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5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6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7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18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19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0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C:\Users\PC\Desktop\Project final\"/>
    </mc:Choice>
  </mc:AlternateContent>
  <xr:revisionPtr revIDLastSave="0" documentId="13_ncr:1_{F1C4ECB4-0ADC-401F-8DFF-93604DAE135A}" xr6:coauthVersionLast="47" xr6:coauthVersionMax="47" xr10:uidLastSave="{00000000-0000-0000-0000-000000000000}"/>
  <bookViews>
    <workbookView xWindow="-110" yWindow="-110" windowWidth="19420" windowHeight="10420" firstSheet="1" activeTab="3" xr2:uid="{9A1E72EB-194E-48F0-94C0-1AC7C0176401}"/>
  </bookViews>
  <sheets>
    <sheet name="World University Rankings" sheetId="1" r:id="rId1"/>
    <sheet name="Country&amp;Continent" sheetId="2" r:id="rId2"/>
    <sheet name="Pivot Table" sheetId="3" r:id="rId3"/>
    <sheet name="Dashboard" sheetId="4" r:id="rId4"/>
  </sheets>
  <definedNames>
    <definedName name="_xlnm._FilterDatabase" localSheetId="1" hidden="1">'Country&amp;Continent'!$A$1:$A$253</definedName>
    <definedName name="_xlnm._FilterDatabase" localSheetId="0" hidden="1">'World University Rankings'!$A$1:$Q$1905</definedName>
    <definedName name="_xlchart.v5.0" hidden="1">'Country&amp;Continent'!$A$1</definedName>
    <definedName name="_xlchart.v5.1" hidden="1">'Country&amp;Continent'!$A$2:$A$253</definedName>
    <definedName name="_xlchart.v5.2" hidden="1">'Country&amp;Continent'!$B$1</definedName>
    <definedName name="_xlchart.v5.3" hidden="1">'Country&amp;Continent'!$B$2:$B$253</definedName>
    <definedName name="_xlchart.v5.4" hidden="1">'Country&amp;Continent'!$A$1</definedName>
    <definedName name="_xlchart.v5.5" hidden="1">'Country&amp;Continent'!$A$2:$A$253</definedName>
    <definedName name="_xlchart.v5.6" hidden="1">'Country&amp;Continent'!$B$1</definedName>
    <definedName name="_xlchart.v5.7" hidden="1">'Country&amp;Continent'!$B$2:$B$253</definedName>
    <definedName name="_xlcn.WorksheetConnection_WorldUniversityRankingsproject.xlsxTable21" hidden="1">Table2[]</definedName>
  </definedNames>
  <calcPr calcId="191029"/>
  <pivotCaches>
    <pivotCache cacheId="0" r:id="rId5"/>
    <pivotCache cacheId="1" r:id="rId6"/>
    <pivotCache cacheId="2" r:id="rId7"/>
    <pivotCache cacheId="3" r:id="rId8"/>
    <pivotCache cacheId="4" r:id="rId9"/>
  </pivotCaches>
  <extLst>
    <ext xmlns:x15="http://schemas.microsoft.com/office/spreadsheetml/2010/11/main" uri="{FCE2AD5D-F65C-4FA6-A056-5C36A1767C68}">
      <x15:dataModel>
        <x15:modelTables>
          <x15:modelTable id="Table2" name="Table2" connection="WorksheetConnection_World University Rankings project.xlsx!Table2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" i="1" l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I160" i="1"/>
  <c r="I161" i="1"/>
  <c r="I162" i="1"/>
  <c r="I163" i="1"/>
  <c r="I164" i="1"/>
  <c r="I165" i="1"/>
  <c r="I166" i="1"/>
  <c r="I167" i="1"/>
  <c r="I168" i="1"/>
  <c r="I169" i="1"/>
  <c r="I170" i="1"/>
  <c r="I171" i="1"/>
  <c r="I172" i="1"/>
  <c r="I173" i="1"/>
  <c r="I174" i="1"/>
  <c r="I175" i="1"/>
  <c r="I176" i="1"/>
  <c r="I177" i="1"/>
  <c r="I178" i="1"/>
  <c r="I179" i="1"/>
  <c r="I180" i="1"/>
  <c r="I181" i="1"/>
  <c r="I182" i="1"/>
  <c r="I183" i="1"/>
  <c r="I184" i="1"/>
  <c r="I185" i="1"/>
  <c r="I186" i="1"/>
  <c r="I187" i="1"/>
  <c r="I188" i="1"/>
  <c r="I189" i="1"/>
  <c r="I190" i="1"/>
  <c r="I191" i="1"/>
  <c r="I192" i="1"/>
  <c r="I193" i="1"/>
  <c r="I194" i="1"/>
  <c r="I195" i="1"/>
  <c r="I196" i="1"/>
  <c r="I197" i="1"/>
  <c r="I198" i="1"/>
  <c r="I199" i="1"/>
  <c r="I200" i="1"/>
  <c r="I201" i="1"/>
  <c r="I202" i="1"/>
  <c r="I203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17" i="1"/>
  <c r="I218" i="1"/>
  <c r="I219" i="1"/>
  <c r="I220" i="1"/>
  <c r="I221" i="1"/>
  <c r="I222" i="1"/>
  <c r="I223" i="1"/>
  <c r="I224" i="1"/>
  <c r="I225" i="1"/>
  <c r="I226" i="1"/>
  <c r="I228" i="1"/>
  <c r="I229" i="1"/>
  <c r="I230" i="1"/>
  <c r="I231" i="1"/>
  <c r="I232" i="1"/>
  <c r="I233" i="1"/>
  <c r="I234" i="1"/>
  <c r="I235" i="1"/>
  <c r="I236" i="1"/>
  <c r="I237" i="1"/>
  <c r="I238" i="1"/>
  <c r="I239" i="1"/>
  <c r="I240" i="1"/>
  <c r="I241" i="1"/>
  <c r="I242" i="1"/>
  <c r="I243" i="1"/>
  <c r="I244" i="1"/>
  <c r="I245" i="1"/>
  <c r="I246" i="1"/>
  <c r="I247" i="1"/>
  <c r="I248" i="1"/>
  <c r="I249" i="1"/>
  <c r="I250" i="1"/>
  <c r="I251" i="1"/>
  <c r="I252" i="1"/>
  <c r="I253" i="1"/>
  <c r="I254" i="1"/>
  <c r="I255" i="1"/>
  <c r="I256" i="1"/>
  <c r="I257" i="1"/>
  <c r="I258" i="1"/>
  <c r="I259" i="1"/>
  <c r="I260" i="1"/>
  <c r="I261" i="1"/>
  <c r="I262" i="1"/>
  <c r="I263" i="1"/>
  <c r="I264" i="1"/>
  <c r="I265" i="1"/>
  <c r="I266" i="1"/>
  <c r="I267" i="1"/>
  <c r="I268" i="1"/>
  <c r="I269" i="1"/>
  <c r="I270" i="1"/>
  <c r="I271" i="1"/>
  <c r="I272" i="1"/>
  <c r="I273" i="1"/>
  <c r="I274" i="1"/>
  <c r="I275" i="1"/>
  <c r="I276" i="1"/>
  <c r="I277" i="1"/>
  <c r="I278" i="1"/>
  <c r="I279" i="1"/>
  <c r="I280" i="1"/>
  <c r="I281" i="1"/>
  <c r="I282" i="1"/>
  <c r="I283" i="1"/>
  <c r="I284" i="1"/>
  <c r="I285" i="1"/>
  <c r="I286" i="1"/>
  <c r="I287" i="1"/>
  <c r="I288" i="1"/>
  <c r="I289" i="1"/>
  <c r="I290" i="1"/>
  <c r="I291" i="1"/>
  <c r="I292" i="1"/>
  <c r="I293" i="1"/>
  <c r="I294" i="1"/>
  <c r="I295" i="1"/>
  <c r="I296" i="1"/>
  <c r="I297" i="1"/>
  <c r="I298" i="1"/>
  <c r="I299" i="1"/>
  <c r="I300" i="1"/>
  <c r="I301" i="1"/>
  <c r="I302" i="1"/>
  <c r="I303" i="1"/>
  <c r="I304" i="1"/>
  <c r="I305" i="1"/>
  <c r="I306" i="1"/>
  <c r="I307" i="1"/>
  <c r="I308" i="1"/>
  <c r="I309" i="1"/>
  <c r="I310" i="1"/>
  <c r="I311" i="1"/>
  <c r="I312" i="1"/>
  <c r="I313" i="1"/>
  <c r="I314" i="1"/>
  <c r="I315" i="1"/>
  <c r="I316" i="1"/>
  <c r="I317" i="1"/>
  <c r="I318" i="1"/>
  <c r="I319" i="1"/>
  <c r="I320" i="1"/>
  <c r="I321" i="1"/>
  <c r="I322" i="1"/>
  <c r="I323" i="1"/>
  <c r="I32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367" i="1"/>
  <c r="I368" i="1"/>
  <c r="I369" i="1"/>
  <c r="I370" i="1"/>
  <c r="I371" i="1"/>
  <c r="I372" i="1"/>
  <c r="I373" i="1"/>
  <c r="I374" i="1"/>
  <c r="I375" i="1"/>
  <c r="I376" i="1"/>
  <c r="I377" i="1"/>
  <c r="I378" i="1"/>
  <c r="I379" i="1"/>
  <c r="I380" i="1"/>
  <c r="I381" i="1"/>
  <c r="I382" i="1"/>
  <c r="I383" i="1"/>
  <c r="I384" i="1"/>
  <c r="I385" i="1"/>
  <c r="I386" i="1"/>
  <c r="I388" i="1"/>
  <c r="I389" i="1"/>
  <c r="I390" i="1"/>
  <c r="I391" i="1"/>
  <c r="I392" i="1"/>
  <c r="I393" i="1"/>
  <c r="I394" i="1"/>
  <c r="I395" i="1"/>
  <c r="I396" i="1"/>
  <c r="I397" i="1"/>
  <c r="I398" i="1"/>
  <c r="I399" i="1"/>
  <c r="I400" i="1"/>
  <c r="I401" i="1"/>
  <c r="I402" i="1"/>
  <c r="I403" i="1"/>
  <c r="I404" i="1"/>
  <c r="I405" i="1"/>
  <c r="I406" i="1"/>
  <c r="I408" i="1"/>
  <c r="I409" i="1"/>
  <c r="I410" i="1"/>
  <c r="I412" i="1"/>
  <c r="I413" i="1"/>
  <c r="I414" i="1"/>
  <c r="I415" i="1"/>
  <c r="I416" i="1"/>
  <c r="I417" i="1"/>
  <c r="I418" i="1"/>
  <c r="I419" i="1"/>
  <c r="I420" i="1"/>
  <c r="I421" i="1"/>
  <c r="I422" i="1"/>
  <c r="I423" i="1"/>
  <c r="I424" i="1"/>
  <c r="I425" i="1"/>
  <c r="I426" i="1"/>
  <c r="I427" i="1"/>
  <c r="I428" i="1"/>
  <c r="I429" i="1"/>
  <c r="I430" i="1"/>
  <c r="I431" i="1"/>
  <c r="I432" i="1"/>
  <c r="I433" i="1"/>
  <c r="I434" i="1"/>
  <c r="I435" i="1"/>
  <c r="I436" i="1"/>
  <c r="I437" i="1"/>
  <c r="I439" i="1"/>
  <c r="I440" i="1"/>
  <c r="I441" i="1"/>
  <c r="I442" i="1"/>
  <c r="I443" i="1"/>
  <c r="I444" i="1"/>
  <c r="I445" i="1"/>
  <c r="I446" i="1"/>
  <c r="I447" i="1"/>
  <c r="I448" i="1"/>
  <c r="I449" i="1"/>
  <c r="I450" i="1"/>
  <c r="I451" i="1"/>
  <c r="I452" i="1"/>
  <c r="I453" i="1"/>
  <c r="I454" i="1"/>
  <c r="I455" i="1"/>
  <c r="I456" i="1"/>
  <c r="I457" i="1"/>
  <c r="I458" i="1"/>
  <c r="I460" i="1"/>
  <c r="I461" i="1"/>
  <c r="I462" i="1"/>
  <c r="I463" i="1"/>
  <c r="I464" i="1"/>
  <c r="I465" i="1"/>
  <c r="I466" i="1"/>
  <c r="I467" i="1"/>
  <c r="I468" i="1"/>
  <c r="I469" i="1"/>
  <c r="I470" i="1"/>
  <c r="I471" i="1"/>
  <c r="I472" i="1"/>
  <c r="I473" i="1"/>
  <c r="I474" i="1"/>
  <c r="I475" i="1"/>
  <c r="I476" i="1"/>
  <c r="I477" i="1"/>
  <c r="I478" i="1"/>
  <c r="I479" i="1"/>
  <c r="I480" i="1"/>
  <c r="I481" i="1"/>
  <c r="I482" i="1"/>
  <c r="I483" i="1"/>
  <c r="I484" i="1"/>
  <c r="I485" i="1"/>
  <c r="I486" i="1"/>
  <c r="I487" i="1"/>
  <c r="I488" i="1"/>
  <c r="I489" i="1"/>
  <c r="I490" i="1"/>
  <c r="I491" i="1"/>
  <c r="I492" i="1"/>
  <c r="I493" i="1"/>
  <c r="I494" i="1"/>
  <c r="I495" i="1"/>
  <c r="I496" i="1"/>
  <c r="I497" i="1"/>
  <c r="I498" i="1"/>
  <c r="I499" i="1"/>
  <c r="I500" i="1"/>
  <c r="I501" i="1"/>
  <c r="I502" i="1"/>
  <c r="I503" i="1"/>
  <c r="I504" i="1"/>
  <c r="I505" i="1"/>
  <c r="I506" i="1"/>
  <c r="I507" i="1"/>
  <c r="I508" i="1"/>
  <c r="I509" i="1"/>
  <c r="I510" i="1"/>
  <c r="I511" i="1"/>
  <c r="I512" i="1"/>
  <c r="I513" i="1"/>
  <c r="I514" i="1"/>
  <c r="I515" i="1"/>
  <c r="I516" i="1"/>
  <c r="I517" i="1"/>
  <c r="I518" i="1"/>
  <c r="I519" i="1"/>
  <c r="I520" i="1"/>
  <c r="I521" i="1"/>
  <c r="I522" i="1"/>
  <c r="I523" i="1"/>
  <c r="I524" i="1"/>
  <c r="I525" i="1"/>
  <c r="I526" i="1"/>
  <c r="I527" i="1"/>
  <c r="I528" i="1"/>
  <c r="I529" i="1"/>
  <c r="I530" i="1"/>
  <c r="I531" i="1"/>
  <c r="I532" i="1"/>
  <c r="I533" i="1"/>
  <c r="I534" i="1"/>
  <c r="I535" i="1"/>
  <c r="I536" i="1"/>
  <c r="I537" i="1"/>
  <c r="I538" i="1"/>
  <c r="I539" i="1"/>
  <c r="I540" i="1"/>
  <c r="I541" i="1"/>
  <c r="I542" i="1"/>
  <c r="I543" i="1"/>
  <c r="I544" i="1"/>
  <c r="I545" i="1"/>
  <c r="I546" i="1"/>
  <c r="I547" i="1"/>
  <c r="I548" i="1"/>
  <c r="I549" i="1"/>
  <c r="I550" i="1"/>
  <c r="I551" i="1"/>
  <c r="I552" i="1"/>
  <c r="I553" i="1"/>
  <c r="I554" i="1"/>
  <c r="I555" i="1"/>
  <c r="I556" i="1"/>
  <c r="I557" i="1"/>
  <c r="I558" i="1"/>
  <c r="I559" i="1"/>
  <c r="I560" i="1"/>
  <c r="I561" i="1"/>
  <c r="I562" i="1"/>
  <c r="I563" i="1"/>
  <c r="I564" i="1"/>
  <c r="I565" i="1"/>
  <c r="I566" i="1"/>
  <c r="I567" i="1"/>
  <c r="I568" i="1"/>
  <c r="I569" i="1"/>
  <c r="I570" i="1"/>
  <c r="I571" i="1"/>
  <c r="I572" i="1"/>
  <c r="I573" i="1"/>
  <c r="I574" i="1"/>
  <c r="I575" i="1"/>
  <c r="I576" i="1"/>
  <c r="I577" i="1"/>
  <c r="I578" i="1"/>
  <c r="I579" i="1"/>
  <c r="I580" i="1"/>
  <c r="I581" i="1"/>
  <c r="I582" i="1"/>
  <c r="I583" i="1"/>
  <c r="I584" i="1"/>
  <c r="I585" i="1"/>
  <c r="I586" i="1"/>
  <c r="I587" i="1"/>
  <c r="I588" i="1"/>
  <c r="I589" i="1"/>
  <c r="I590" i="1"/>
  <c r="I591" i="1"/>
  <c r="I592" i="1"/>
  <c r="I593" i="1"/>
  <c r="I595" i="1"/>
  <c r="I596" i="1"/>
  <c r="I597" i="1"/>
  <c r="I598" i="1"/>
  <c r="I599" i="1"/>
  <c r="I600" i="1"/>
  <c r="I601" i="1"/>
  <c r="I602" i="1"/>
  <c r="I603" i="1"/>
  <c r="I604" i="1"/>
  <c r="I605" i="1"/>
  <c r="I606" i="1"/>
  <c r="I607" i="1"/>
  <c r="I608" i="1"/>
  <c r="I609" i="1"/>
  <c r="I610" i="1"/>
  <c r="I611" i="1"/>
  <c r="I612" i="1"/>
  <c r="I613" i="1"/>
  <c r="I614" i="1"/>
  <c r="I615" i="1"/>
  <c r="I616" i="1"/>
  <c r="I617" i="1"/>
  <c r="I618" i="1"/>
  <c r="I619" i="1"/>
  <c r="I620" i="1"/>
  <c r="I621" i="1"/>
  <c r="I622" i="1"/>
  <c r="I623" i="1"/>
  <c r="I624" i="1"/>
  <c r="I625" i="1"/>
  <c r="I626" i="1"/>
  <c r="I627" i="1"/>
  <c r="I628" i="1"/>
  <c r="I629" i="1"/>
  <c r="I630" i="1"/>
  <c r="I631" i="1"/>
  <c r="I632" i="1"/>
  <c r="I633" i="1"/>
  <c r="I634" i="1"/>
  <c r="I635" i="1"/>
  <c r="I636" i="1"/>
  <c r="I637" i="1"/>
  <c r="I638" i="1"/>
  <c r="I639" i="1"/>
  <c r="I640" i="1"/>
  <c r="I641" i="1"/>
  <c r="I642" i="1"/>
  <c r="I643" i="1"/>
  <c r="I644" i="1"/>
  <c r="I645" i="1"/>
  <c r="I647" i="1"/>
  <c r="I648" i="1"/>
  <c r="I649" i="1"/>
  <c r="I650" i="1"/>
  <c r="I651" i="1"/>
  <c r="I652" i="1"/>
  <c r="I653" i="1"/>
  <c r="I654" i="1"/>
  <c r="I655" i="1"/>
  <c r="I656" i="1"/>
  <c r="I657" i="1"/>
  <c r="I658" i="1"/>
  <c r="I659" i="1"/>
  <c r="I660" i="1"/>
  <c r="I661" i="1"/>
  <c r="I662" i="1"/>
  <c r="I663" i="1"/>
  <c r="I664" i="1"/>
  <c r="I665" i="1"/>
  <c r="I666" i="1"/>
  <c r="I667" i="1"/>
  <c r="I668" i="1"/>
  <c r="I669" i="1"/>
  <c r="I670" i="1"/>
  <c r="I671" i="1"/>
  <c r="I672" i="1"/>
  <c r="I673" i="1"/>
  <c r="I674" i="1"/>
  <c r="I675" i="1"/>
  <c r="I676" i="1"/>
  <c r="I677" i="1"/>
  <c r="I679" i="1"/>
  <c r="I680" i="1"/>
  <c r="I681" i="1"/>
  <c r="I682" i="1"/>
  <c r="I683" i="1"/>
  <c r="I684" i="1"/>
  <c r="I685" i="1"/>
  <c r="I686" i="1"/>
  <c r="I687" i="1"/>
  <c r="I688" i="1"/>
  <c r="I689" i="1"/>
  <c r="I690" i="1"/>
  <c r="I691" i="1"/>
  <c r="I692" i="1"/>
  <c r="I693" i="1"/>
  <c r="I694" i="1"/>
  <c r="I695" i="1"/>
  <c r="I696" i="1"/>
  <c r="I697" i="1"/>
  <c r="I698" i="1"/>
  <c r="I699" i="1"/>
  <c r="I700" i="1"/>
  <c r="I701" i="1"/>
  <c r="I702" i="1"/>
  <c r="I703" i="1"/>
  <c r="I704" i="1"/>
  <c r="I705" i="1"/>
  <c r="I706" i="1"/>
  <c r="I707" i="1"/>
  <c r="I708" i="1"/>
  <c r="I709" i="1"/>
  <c r="I710" i="1"/>
  <c r="I711" i="1"/>
  <c r="I712" i="1"/>
  <c r="I713" i="1"/>
  <c r="I714" i="1"/>
  <c r="I715" i="1"/>
  <c r="I716" i="1"/>
  <c r="I717" i="1"/>
  <c r="I718" i="1"/>
  <c r="I719" i="1"/>
  <c r="I720" i="1"/>
  <c r="I722" i="1"/>
  <c r="I723" i="1"/>
  <c r="I724" i="1"/>
  <c r="I725" i="1"/>
  <c r="I727" i="1"/>
  <c r="I728" i="1"/>
  <c r="I729" i="1"/>
  <c r="I730" i="1"/>
  <c r="I731" i="1"/>
  <c r="I732" i="1"/>
  <c r="I733" i="1"/>
  <c r="I735" i="1"/>
  <c r="I736" i="1"/>
  <c r="I737" i="1"/>
  <c r="I738" i="1"/>
  <c r="I739" i="1"/>
  <c r="I740" i="1"/>
  <c r="I741" i="1"/>
  <c r="I742" i="1"/>
  <c r="I743" i="1"/>
  <c r="I744" i="1"/>
  <c r="I745" i="1"/>
  <c r="I746" i="1"/>
  <c r="I747" i="1"/>
  <c r="I748" i="1"/>
  <c r="I749" i="1"/>
  <c r="I750" i="1"/>
  <c r="I751" i="1"/>
  <c r="I752" i="1"/>
  <c r="I753" i="1"/>
  <c r="I754" i="1"/>
  <c r="I755" i="1"/>
  <c r="I756" i="1"/>
  <c r="I757" i="1"/>
  <c r="I758" i="1"/>
  <c r="I759" i="1"/>
  <c r="I762" i="1"/>
  <c r="I763" i="1"/>
  <c r="I764" i="1"/>
  <c r="I765" i="1"/>
  <c r="I766" i="1"/>
  <c r="I767" i="1"/>
  <c r="I768" i="1"/>
  <c r="I769" i="1"/>
  <c r="I771" i="1"/>
  <c r="I772" i="1"/>
  <c r="I773" i="1"/>
  <c r="I774" i="1"/>
  <c r="I775" i="1"/>
  <c r="I776" i="1"/>
  <c r="I777" i="1"/>
  <c r="I778" i="1"/>
  <c r="I779" i="1"/>
  <c r="I780" i="1"/>
  <c r="I781" i="1"/>
  <c r="I782" i="1"/>
  <c r="I783" i="1"/>
  <c r="I784" i="1"/>
  <c r="I785" i="1"/>
  <c r="I786" i="1"/>
  <c r="I787" i="1"/>
  <c r="I788" i="1"/>
  <c r="I789" i="1"/>
  <c r="I790" i="1"/>
  <c r="I791" i="1"/>
  <c r="I792" i="1"/>
  <c r="I793" i="1"/>
  <c r="I794" i="1"/>
  <c r="I795" i="1"/>
  <c r="I796" i="1"/>
  <c r="I797" i="1"/>
  <c r="I798" i="1"/>
  <c r="I799" i="1"/>
  <c r="I800" i="1"/>
  <c r="I801" i="1"/>
  <c r="I802" i="1"/>
  <c r="I803" i="1"/>
  <c r="I804" i="1"/>
  <c r="I805" i="1"/>
  <c r="I806" i="1"/>
  <c r="I807" i="1"/>
  <c r="I808" i="1"/>
  <c r="I809" i="1"/>
  <c r="I810" i="1"/>
  <c r="I811" i="1"/>
  <c r="I812" i="1"/>
  <c r="I813" i="1"/>
  <c r="I814" i="1"/>
  <c r="I815" i="1"/>
  <c r="I816" i="1"/>
  <c r="I817" i="1"/>
  <c r="I818" i="1"/>
  <c r="I819" i="1"/>
  <c r="I820" i="1"/>
  <c r="I821" i="1"/>
  <c r="I822" i="1"/>
  <c r="I823" i="1"/>
  <c r="I824" i="1"/>
  <c r="I825" i="1"/>
  <c r="I826" i="1"/>
  <c r="I827" i="1"/>
  <c r="I828" i="1"/>
  <c r="I829" i="1"/>
  <c r="I830" i="1"/>
  <c r="I831" i="1"/>
  <c r="I832" i="1"/>
  <c r="I833" i="1"/>
  <c r="I834" i="1"/>
  <c r="I835" i="1"/>
  <c r="I836" i="1"/>
  <c r="I837" i="1"/>
  <c r="I838" i="1"/>
  <c r="I839" i="1"/>
  <c r="I840" i="1"/>
  <c r="I841" i="1"/>
  <c r="I842" i="1"/>
  <c r="I843" i="1"/>
  <c r="I844" i="1"/>
  <c r="I845" i="1"/>
  <c r="I846" i="1"/>
  <c r="I847" i="1"/>
  <c r="I848" i="1"/>
  <c r="I849" i="1"/>
  <c r="I850" i="1"/>
  <c r="I851" i="1"/>
  <c r="I852" i="1"/>
  <c r="I853" i="1"/>
  <c r="I854" i="1"/>
  <c r="I855" i="1"/>
  <c r="I856" i="1"/>
  <c r="I857" i="1"/>
  <c r="I858" i="1"/>
  <c r="I859" i="1"/>
  <c r="I860" i="1"/>
  <c r="I861" i="1"/>
  <c r="I862" i="1"/>
  <c r="I863" i="1"/>
  <c r="I864" i="1"/>
  <c r="I865" i="1"/>
  <c r="I866" i="1"/>
  <c r="I867" i="1"/>
  <c r="I868" i="1"/>
  <c r="I869" i="1"/>
  <c r="I870" i="1"/>
  <c r="I871" i="1"/>
  <c r="I872" i="1"/>
  <c r="I873" i="1"/>
  <c r="I874" i="1"/>
  <c r="I875" i="1"/>
  <c r="I876" i="1"/>
  <c r="I877" i="1"/>
  <c r="I878" i="1"/>
  <c r="I879" i="1"/>
  <c r="I880" i="1"/>
  <c r="I881" i="1"/>
  <c r="I882" i="1"/>
  <c r="I883" i="1"/>
  <c r="I884" i="1"/>
  <c r="I885" i="1"/>
  <c r="I886" i="1"/>
  <c r="I887" i="1"/>
  <c r="I888" i="1"/>
  <c r="I889" i="1"/>
  <c r="I890" i="1"/>
  <c r="I891" i="1"/>
  <c r="I892" i="1"/>
  <c r="I893" i="1"/>
  <c r="I894" i="1"/>
  <c r="I895" i="1"/>
  <c r="I896" i="1"/>
  <c r="I897" i="1"/>
  <c r="I898" i="1"/>
  <c r="I900" i="1"/>
  <c r="I901" i="1"/>
  <c r="I902" i="1"/>
  <c r="I903" i="1"/>
  <c r="I904" i="1"/>
  <c r="I905" i="1"/>
  <c r="I906" i="1"/>
  <c r="I907" i="1"/>
  <c r="I908" i="1"/>
  <c r="I909" i="1"/>
  <c r="I910" i="1"/>
  <c r="I911" i="1"/>
  <c r="I912" i="1"/>
  <c r="I913" i="1"/>
  <c r="I914" i="1"/>
  <c r="I915" i="1"/>
  <c r="I916" i="1"/>
  <c r="I917" i="1"/>
  <c r="I918" i="1"/>
  <c r="I919" i="1"/>
  <c r="I920" i="1"/>
  <c r="I921" i="1"/>
  <c r="I922" i="1"/>
  <c r="I923" i="1"/>
  <c r="I924" i="1"/>
  <c r="I925" i="1"/>
  <c r="I926" i="1"/>
  <c r="I927" i="1"/>
  <c r="I928" i="1"/>
  <c r="I929" i="1"/>
  <c r="I930" i="1"/>
  <c r="I931" i="1"/>
  <c r="I932" i="1"/>
  <c r="I933" i="1"/>
  <c r="I934" i="1"/>
  <c r="I935" i="1"/>
  <c r="I936" i="1"/>
  <c r="I937" i="1"/>
  <c r="I938" i="1"/>
  <c r="I939" i="1"/>
  <c r="I940" i="1"/>
  <c r="I941" i="1"/>
  <c r="I942" i="1"/>
  <c r="I943" i="1"/>
  <c r="I944" i="1"/>
  <c r="I945" i="1"/>
  <c r="I946" i="1"/>
  <c r="I947" i="1"/>
  <c r="I948" i="1"/>
  <c r="I949" i="1"/>
  <c r="I950" i="1"/>
  <c r="I951" i="1"/>
  <c r="I952" i="1"/>
  <c r="I953" i="1"/>
  <c r="I954" i="1"/>
  <c r="I955" i="1"/>
  <c r="I956" i="1"/>
  <c r="I957" i="1"/>
  <c r="I958" i="1"/>
  <c r="I959" i="1"/>
  <c r="I960" i="1"/>
  <c r="I961" i="1"/>
  <c r="I962" i="1"/>
  <c r="I963" i="1"/>
  <c r="I964" i="1"/>
  <c r="I965" i="1"/>
  <c r="I967" i="1"/>
  <c r="I968" i="1"/>
  <c r="I969" i="1"/>
  <c r="I970" i="1"/>
  <c r="I971" i="1"/>
  <c r="I972" i="1"/>
  <c r="I973" i="1"/>
  <c r="I974" i="1"/>
  <c r="I975" i="1"/>
  <c r="I976" i="1"/>
  <c r="I977" i="1"/>
  <c r="I978" i="1"/>
  <c r="I979" i="1"/>
  <c r="I980" i="1"/>
  <c r="I981" i="1"/>
  <c r="I982" i="1"/>
  <c r="I983" i="1"/>
  <c r="I985" i="1"/>
  <c r="I986" i="1"/>
  <c r="I987" i="1"/>
  <c r="I988" i="1"/>
  <c r="I989" i="1"/>
  <c r="I990" i="1"/>
  <c r="I991" i="1"/>
  <c r="I992" i="1"/>
  <c r="I993" i="1"/>
  <c r="I994" i="1"/>
  <c r="I995" i="1"/>
  <c r="I996" i="1"/>
  <c r="I997" i="1"/>
  <c r="I998" i="1"/>
  <c r="I999" i="1"/>
  <c r="I1000" i="1"/>
  <c r="I1001" i="1"/>
  <c r="I1002" i="1"/>
  <c r="I1003" i="1"/>
  <c r="I1004" i="1"/>
  <c r="I1005" i="1"/>
  <c r="I1006" i="1"/>
  <c r="I1007" i="1"/>
  <c r="I1008" i="1"/>
  <c r="I1009" i="1"/>
  <c r="I1010" i="1"/>
  <c r="I1011" i="1"/>
  <c r="I1012" i="1"/>
  <c r="I1013" i="1"/>
  <c r="I1014" i="1"/>
  <c r="I1015" i="1"/>
  <c r="I1016" i="1"/>
  <c r="I1017" i="1"/>
  <c r="I1018" i="1"/>
  <c r="I1019" i="1"/>
  <c r="I1020" i="1"/>
  <c r="I1021" i="1"/>
  <c r="I1022" i="1"/>
  <c r="I1023" i="1"/>
  <c r="I1024" i="1"/>
  <c r="I1025" i="1"/>
  <c r="I1026" i="1"/>
  <c r="I1027" i="1"/>
  <c r="I1028" i="1"/>
  <c r="I1029" i="1"/>
  <c r="I1030" i="1"/>
  <c r="I1031" i="1"/>
  <c r="I1032" i="1"/>
  <c r="I1033" i="1"/>
  <c r="I1034" i="1"/>
  <c r="I1035" i="1"/>
  <c r="I1036" i="1"/>
  <c r="I1037" i="1"/>
  <c r="I1038" i="1"/>
  <c r="I1039" i="1"/>
  <c r="I1040" i="1"/>
  <c r="I1041" i="1"/>
  <c r="I1042" i="1"/>
  <c r="I1044" i="1"/>
  <c r="I1045" i="1"/>
  <c r="I1046" i="1"/>
  <c r="I1047" i="1"/>
  <c r="I1048" i="1"/>
  <c r="I1049" i="1"/>
  <c r="I1050" i="1"/>
  <c r="I1051" i="1"/>
  <c r="I1052" i="1"/>
  <c r="I1053" i="1"/>
  <c r="I1054" i="1"/>
  <c r="I1056" i="1"/>
  <c r="I1057" i="1"/>
  <c r="I1058" i="1"/>
  <c r="I1059" i="1"/>
  <c r="I1060" i="1"/>
  <c r="I1061" i="1"/>
  <c r="I1062" i="1"/>
  <c r="I1063" i="1"/>
  <c r="I1064" i="1"/>
  <c r="I1065" i="1"/>
  <c r="I1066" i="1"/>
  <c r="I1067" i="1"/>
  <c r="I1068" i="1"/>
  <c r="I1069" i="1"/>
  <c r="I1070" i="1"/>
  <c r="I1071" i="1"/>
  <c r="I1072" i="1"/>
  <c r="I1073" i="1"/>
  <c r="I1074" i="1"/>
  <c r="I1075" i="1"/>
  <c r="I1076" i="1"/>
  <c r="I1077" i="1"/>
  <c r="I1078" i="1"/>
  <c r="I1079" i="1"/>
  <c r="I1080" i="1"/>
  <c r="I1081" i="1"/>
  <c r="I1082" i="1"/>
  <c r="I1083" i="1"/>
  <c r="I1084" i="1"/>
  <c r="I1085" i="1"/>
  <c r="I1086" i="1"/>
  <c r="I1087" i="1"/>
  <c r="I1088" i="1"/>
  <c r="I1089" i="1"/>
  <c r="I1090" i="1"/>
  <c r="I1091" i="1"/>
  <c r="I1092" i="1"/>
  <c r="I1093" i="1"/>
  <c r="I1094" i="1"/>
  <c r="I1095" i="1"/>
  <c r="I1096" i="1"/>
  <c r="I1097" i="1"/>
  <c r="I1098" i="1"/>
  <c r="I1099" i="1"/>
  <c r="I1100" i="1"/>
  <c r="I1101" i="1"/>
  <c r="I1102" i="1"/>
  <c r="I1103" i="1"/>
  <c r="I1104" i="1"/>
  <c r="I1105" i="1"/>
  <c r="I1106" i="1"/>
  <c r="I1107" i="1"/>
  <c r="I1108" i="1"/>
  <c r="I1109" i="1"/>
  <c r="I1110" i="1"/>
  <c r="I1111" i="1"/>
  <c r="I1112" i="1"/>
  <c r="I1113" i="1"/>
  <c r="I1114" i="1"/>
  <c r="I1115" i="1"/>
  <c r="I1116" i="1"/>
  <c r="I1117" i="1"/>
  <c r="I1118" i="1"/>
  <c r="I1119" i="1"/>
  <c r="I1120" i="1"/>
  <c r="I1121" i="1"/>
  <c r="I1122" i="1"/>
  <c r="I1123" i="1"/>
  <c r="I1124" i="1"/>
  <c r="I1125" i="1"/>
  <c r="I1126" i="1"/>
  <c r="I1127" i="1"/>
  <c r="I1128" i="1"/>
  <c r="I1129" i="1"/>
  <c r="I1130" i="1"/>
  <c r="I1131" i="1"/>
  <c r="I1132" i="1"/>
  <c r="I1133" i="1"/>
  <c r="I1134" i="1"/>
  <c r="I1135" i="1"/>
  <c r="I1136" i="1"/>
  <c r="I1137" i="1"/>
  <c r="I1138" i="1"/>
  <c r="I1139" i="1"/>
  <c r="I1141" i="1"/>
  <c r="I1142" i="1"/>
  <c r="I1143" i="1"/>
  <c r="I1144" i="1"/>
  <c r="I1145" i="1"/>
  <c r="I1146" i="1"/>
  <c r="I1147" i="1"/>
  <c r="I1148" i="1"/>
  <c r="I1149" i="1"/>
  <c r="I1150" i="1"/>
  <c r="I1151" i="1"/>
  <c r="I1152" i="1"/>
  <c r="I1153" i="1"/>
  <c r="I1154" i="1"/>
  <c r="I1155" i="1"/>
  <c r="I1156" i="1"/>
  <c r="I1157" i="1"/>
  <c r="I1158" i="1"/>
  <c r="I1159" i="1"/>
  <c r="I1160" i="1"/>
  <c r="I1162" i="1"/>
  <c r="I1163" i="1"/>
  <c r="I1164" i="1"/>
  <c r="I1165" i="1"/>
  <c r="I1166" i="1"/>
  <c r="I1167" i="1"/>
  <c r="I1168" i="1"/>
  <c r="I1169" i="1"/>
  <c r="I1170" i="1"/>
  <c r="I1171" i="1"/>
  <c r="I1172" i="1"/>
  <c r="I1173" i="1"/>
  <c r="I1174" i="1"/>
  <c r="I1175" i="1"/>
  <c r="I1176" i="1"/>
  <c r="I1177" i="1"/>
  <c r="I1178" i="1"/>
  <c r="I1179" i="1"/>
  <c r="I1180" i="1"/>
  <c r="I1181" i="1"/>
  <c r="I1182" i="1"/>
  <c r="I1183" i="1"/>
  <c r="I1184" i="1"/>
  <c r="I1185" i="1"/>
  <c r="I1186" i="1"/>
  <c r="I1187" i="1"/>
  <c r="I1188" i="1"/>
  <c r="I1190" i="1"/>
  <c r="I1191" i="1"/>
  <c r="I1192" i="1"/>
  <c r="I1193" i="1"/>
  <c r="I1194" i="1"/>
  <c r="I1195" i="1"/>
  <c r="I1196" i="1"/>
  <c r="I1197" i="1"/>
  <c r="I1198" i="1"/>
  <c r="I1199" i="1"/>
  <c r="I1200" i="1"/>
  <c r="I1201" i="1"/>
  <c r="I1202" i="1"/>
  <c r="I1203" i="1"/>
  <c r="I1204" i="1"/>
  <c r="I1205" i="1"/>
  <c r="I1206" i="1"/>
  <c r="I1207" i="1"/>
  <c r="I1208" i="1"/>
  <c r="I1209" i="1"/>
  <c r="I1210" i="1"/>
  <c r="I1211" i="1"/>
  <c r="I1212" i="1"/>
  <c r="I1213" i="1"/>
  <c r="I1214" i="1"/>
  <c r="I1215" i="1"/>
  <c r="I1216" i="1"/>
  <c r="I1217" i="1"/>
  <c r="I1218" i="1"/>
  <c r="I1219" i="1"/>
  <c r="I1220" i="1"/>
  <c r="I1221" i="1"/>
  <c r="I1222" i="1"/>
  <c r="I1223" i="1"/>
  <c r="I1224" i="1"/>
  <c r="I1225" i="1"/>
  <c r="I1226" i="1"/>
  <c r="I1227" i="1"/>
  <c r="I1228" i="1"/>
  <c r="I1229" i="1"/>
  <c r="I1230" i="1"/>
  <c r="I1231" i="1"/>
  <c r="I1232" i="1"/>
  <c r="I1233" i="1"/>
  <c r="I1234" i="1"/>
  <c r="I1235" i="1"/>
  <c r="I1236" i="1"/>
  <c r="I1237" i="1"/>
  <c r="I1238" i="1"/>
  <c r="I1239" i="1"/>
  <c r="I1240" i="1"/>
  <c r="I1241" i="1"/>
  <c r="I1242" i="1"/>
  <c r="I1243" i="1"/>
  <c r="I1244" i="1"/>
  <c r="I1245" i="1"/>
  <c r="I1246" i="1"/>
  <c r="I1247" i="1"/>
  <c r="I1248" i="1"/>
  <c r="I1249" i="1"/>
  <c r="I1250" i="1"/>
  <c r="I1251" i="1"/>
  <c r="I1252" i="1"/>
  <c r="I1253" i="1"/>
  <c r="I1254" i="1"/>
  <c r="I1255" i="1"/>
  <c r="I1256" i="1"/>
  <c r="I1257" i="1"/>
  <c r="I1258" i="1"/>
  <c r="I1259" i="1"/>
  <c r="I1260" i="1"/>
  <c r="I1261" i="1"/>
  <c r="I1262" i="1"/>
  <c r="I1263" i="1"/>
  <c r="I1264" i="1"/>
  <c r="I1265" i="1"/>
  <c r="I1267" i="1"/>
  <c r="I1268" i="1"/>
  <c r="I1269" i="1"/>
  <c r="I1270" i="1"/>
  <c r="I1271" i="1"/>
  <c r="I1272" i="1"/>
  <c r="I1273" i="1"/>
  <c r="I1274" i="1"/>
  <c r="I1275" i="1"/>
  <c r="I1276" i="1"/>
  <c r="I1277" i="1"/>
  <c r="I1278" i="1"/>
  <c r="I1279" i="1"/>
  <c r="I1280" i="1"/>
  <c r="I1281" i="1"/>
  <c r="I1282" i="1"/>
  <c r="I1283" i="1"/>
  <c r="I1284" i="1"/>
  <c r="I1285" i="1"/>
  <c r="I1286" i="1"/>
  <c r="I1287" i="1"/>
  <c r="I1288" i="1"/>
  <c r="I1289" i="1"/>
  <c r="I1290" i="1"/>
  <c r="I1291" i="1"/>
  <c r="I1292" i="1"/>
  <c r="I1293" i="1"/>
  <c r="I1294" i="1"/>
  <c r="I1295" i="1"/>
  <c r="I1296" i="1"/>
  <c r="I1297" i="1"/>
  <c r="I1298" i="1"/>
  <c r="I1299" i="1"/>
  <c r="I1300" i="1"/>
  <c r="I1301" i="1"/>
  <c r="I1302" i="1"/>
  <c r="I1303" i="1"/>
  <c r="I1304" i="1"/>
  <c r="I1305" i="1"/>
  <c r="I1306" i="1"/>
  <c r="I1307" i="1"/>
  <c r="I1308" i="1"/>
  <c r="I1310" i="1"/>
  <c r="I1311" i="1"/>
  <c r="I1312" i="1"/>
  <c r="I1313" i="1"/>
  <c r="I1314" i="1"/>
  <c r="I1315" i="1"/>
  <c r="I1316" i="1"/>
  <c r="I1317" i="1"/>
  <c r="I1318" i="1"/>
  <c r="I1319" i="1"/>
  <c r="I1320" i="1"/>
  <c r="I1321" i="1"/>
  <c r="I1322" i="1"/>
  <c r="I1323" i="1"/>
  <c r="I1324" i="1"/>
  <c r="I1325" i="1"/>
  <c r="I1326" i="1"/>
  <c r="I1327" i="1"/>
  <c r="I1328" i="1"/>
  <c r="I1329" i="1"/>
  <c r="I1330" i="1"/>
  <c r="I1331" i="1"/>
  <c r="I1332" i="1"/>
  <c r="I1333" i="1"/>
  <c r="I1334" i="1"/>
  <c r="I1335" i="1"/>
  <c r="I1336" i="1"/>
  <c r="I1337" i="1"/>
  <c r="I1338" i="1"/>
  <c r="I1339" i="1"/>
  <c r="I1340" i="1"/>
  <c r="I1341" i="1"/>
  <c r="I1342" i="1"/>
  <c r="I1343" i="1"/>
  <c r="I1344" i="1"/>
  <c r="I1345" i="1"/>
  <c r="I1346" i="1"/>
  <c r="I1347" i="1"/>
  <c r="I1348" i="1"/>
  <c r="I1349" i="1"/>
  <c r="I1350" i="1"/>
  <c r="I1351" i="1"/>
  <c r="I1352" i="1"/>
  <c r="I1353" i="1"/>
  <c r="I1354" i="1"/>
  <c r="I1355" i="1"/>
  <c r="I1356" i="1"/>
  <c r="I1357" i="1"/>
  <c r="I1360" i="1"/>
  <c r="I1361" i="1"/>
  <c r="I1362" i="1"/>
  <c r="I1363" i="1"/>
  <c r="I1364" i="1"/>
  <c r="I1365" i="1"/>
  <c r="I1366" i="1"/>
  <c r="I1367" i="1"/>
  <c r="I1368" i="1"/>
  <c r="I1369" i="1"/>
  <c r="I1370" i="1"/>
  <c r="I1371" i="1"/>
  <c r="I1372" i="1"/>
  <c r="I1373" i="1"/>
  <c r="I1374" i="1"/>
  <c r="I1376" i="1"/>
  <c r="I1377" i="1"/>
  <c r="I1378" i="1"/>
  <c r="I1379" i="1"/>
  <c r="I1380" i="1"/>
  <c r="I1381" i="1"/>
  <c r="I1382" i="1"/>
  <c r="I1383" i="1"/>
  <c r="I1384" i="1"/>
  <c r="I1385" i="1"/>
  <c r="I1386" i="1"/>
  <c r="I1387" i="1"/>
  <c r="I1388" i="1"/>
  <c r="I1389" i="1"/>
  <c r="I1390" i="1"/>
  <c r="I1392" i="1"/>
  <c r="I1393" i="1"/>
  <c r="I1394" i="1"/>
  <c r="I1395" i="1"/>
  <c r="I1396" i="1"/>
  <c r="I1397" i="1"/>
  <c r="I1398" i="1"/>
  <c r="I1399" i="1"/>
  <c r="I1400" i="1"/>
  <c r="I1401" i="1"/>
  <c r="I1402" i="1"/>
  <c r="I1403" i="1"/>
  <c r="I1404" i="1"/>
  <c r="I1405" i="1"/>
  <c r="I1406" i="1"/>
  <c r="I1407" i="1"/>
  <c r="I1408" i="1"/>
  <c r="I1409" i="1"/>
  <c r="I1411" i="1"/>
  <c r="I1412" i="1"/>
  <c r="I1413" i="1"/>
  <c r="I1414" i="1"/>
  <c r="I1415" i="1"/>
  <c r="I1416" i="1"/>
  <c r="I1417" i="1"/>
  <c r="I1418" i="1"/>
  <c r="I1419" i="1"/>
  <c r="I1420" i="1"/>
  <c r="I1421" i="1"/>
  <c r="I1422" i="1"/>
  <c r="I1423" i="1"/>
  <c r="I1424" i="1"/>
  <c r="I1425" i="1"/>
  <c r="I1426" i="1"/>
  <c r="I1427" i="1"/>
  <c r="I1428" i="1"/>
  <c r="I1429" i="1"/>
  <c r="I1430" i="1"/>
  <c r="I1431" i="1"/>
  <c r="I1432" i="1"/>
  <c r="I1433" i="1"/>
  <c r="I1434" i="1"/>
  <c r="I1436" i="1"/>
  <c r="I1437" i="1"/>
  <c r="I1438" i="1"/>
  <c r="I1439" i="1"/>
  <c r="I1440" i="1"/>
  <c r="I1441" i="1"/>
  <c r="I1442" i="1"/>
  <c r="I1444" i="1"/>
  <c r="I1445" i="1"/>
  <c r="I1446" i="1"/>
  <c r="I1447" i="1"/>
  <c r="I1448" i="1"/>
  <c r="I1449" i="1"/>
  <c r="I1450" i="1"/>
  <c r="I1451" i="1"/>
  <c r="I1452" i="1"/>
  <c r="I1453" i="1"/>
  <c r="I1454" i="1"/>
  <c r="I1455" i="1"/>
  <c r="I1456" i="1"/>
  <c r="I1457" i="1"/>
  <c r="I1458" i="1"/>
  <c r="I1459" i="1"/>
  <c r="I1460" i="1"/>
  <c r="I1461" i="1"/>
  <c r="I1462" i="1"/>
  <c r="I1463" i="1"/>
  <c r="I1464" i="1"/>
  <c r="I1465" i="1"/>
  <c r="I1466" i="1"/>
  <c r="I1467" i="1"/>
  <c r="I1468" i="1"/>
  <c r="I1469" i="1"/>
  <c r="I1470" i="1"/>
  <c r="I1471" i="1"/>
  <c r="I1472" i="1"/>
  <c r="I1473" i="1"/>
  <c r="I1474" i="1"/>
  <c r="I1475" i="1"/>
  <c r="I1476" i="1"/>
  <c r="I1477" i="1"/>
  <c r="I1478" i="1"/>
  <c r="I1479" i="1"/>
  <c r="I1480" i="1"/>
  <c r="I1481" i="1"/>
  <c r="I1482" i="1"/>
  <c r="I1483" i="1"/>
  <c r="I1485" i="1"/>
  <c r="I1486" i="1"/>
  <c r="I1487" i="1"/>
  <c r="I1488" i="1"/>
  <c r="I1489" i="1"/>
  <c r="I1490" i="1"/>
  <c r="I1491" i="1"/>
  <c r="I1492" i="1"/>
  <c r="I1493" i="1"/>
  <c r="I1494" i="1"/>
  <c r="I1495" i="1"/>
  <c r="I1496" i="1"/>
  <c r="I1497" i="1"/>
  <c r="I1498" i="1"/>
  <c r="I1499" i="1"/>
  <c r="I1500" i="1"/>
  <c r="I1501" i="1"/>
  <c r="I1502" i="1"/>
  <c r="I1503" i="1"/>
  <c r="I1504" i="1"/>
  <c r="I1505" i="1"/>
  <c r="I1506" i="1"/>
  <c r="I1507" i="1"/>
  <c r="I1508" i="1"/>
  <c r="I1509" i="1"/>
  <c r="I1510" i="1"/>
  <c r="I1511" i="1"/>
  <c r="I1512" i="1"/>
  <c r="I1513" i="1"/>
  <c r="I1514" i="1"/>
  <c r="I1515" i="1"/>
  <c r="I1516" i="1"/>
  <c r="I1517" i="1"/>
  <c r="I1518" i="1"/>
  <c r="I1519" i="1"/>
  <c r="I1520" i="1"/>
  <c r="I1522" i="1"/>
  <c r="I1523" i="1"/>
  <c r="I1524" i="1"/>
  <c r="I1525" i="1"/>
  <c r="I1526" i="1"/>
  <c r="I1527" i="1"/>
  <c r="I1528" i="1"/>
  <c r="I1529" i="1"/>
  <c r="I1530" i="1"/>
  <c r="I1531" i="1"/>
  <c r="I1532" i="1"/>
  <c r="I1533" i="1"/>
  <c r="I1534" i="1"/>
  <c r="I1535" i="1"/>
  <c r="I1536" i="1"/>
  <c r="I1537" i="1"/>
  <c r="I1538" i="1"/>
  <c r="I1539" i="1"/>
  <c r="I1540" i="1"/>
  <c r="I1541" i="1"/>
  <c r="I1542" i="1"/>
  <c r="I1543" i="1"/>
  <c r="I1544" i="1"/>
  <c r="I1545" i="1"/>
  <c r="I1546" i="1"/>
  <c r="I1547" i="1"/>
  <c r="I1548" i="1"/>
  <c r="I1549" i="1"/>
  <c r="I1551" i="1"/>
  <c r="I1552" i="1"/>
  <c r="I1553" i="1"/>
  <c r="I1554" i="1"/>
  <c r="I1555" i="1"/>
  <c r="I1556" i="1"/>
  <c r="I1557" i="1"/>
  <c r="I1558" i="1"/>
  <c r="I1559" i="1"/>
  <c r="I1560" i="1"/>
  <c r="I1561" i="1"/>
  <c r="I1562" i="1"/>
  <c r="I1563" i="1"/>
  <c r="I1564" i="1"/>
  <c r="I1565" i="1"/>
  <c r="I1566" i="1"/>
  <c r="I1567" i="1"/>
  <c r="I1568" i="1"/>
  <c r="I1569" i="1"/>
  <c r="I1570" i="1"/>
  <c r="I1571" i="1"/>
  <c r="I1572" i="1"/>
  <c r="I1573" i="1"/>
  <c r="I1574" i="1"/>
  <c r="I1575" i="1"/>
  <c r="I1576" i="1"/>
  <c r="I1577" i="1"/>
  <c r="I1578" i="1"/>
  <c r="I1579" i="1"/>
  <c r="I1580" i="1"/>
  <c r="I1582" i="1"/>
  <c r="I1583" i="1"/>
  <c r="I1584" i="1"/>
  <c r="I1585" i="1"/>
  <c r="I1586" i="1"/>
  <c r="I1587" i="1"/>
  <c r="I1588" i="1"/>
  <c r="I1589" i="1"/>
  <c r="I1590" i="1"/>
  <c r="I1591" i="1"/>
  <c r="I1592" i="1"/>
  <c r="I1593" i="1"/>
  <c r="I1594" i="1"/>
  <c r="I1595" i="1"/>
  <c r="I1596" i="1"/>
  <c r="I1597" i="1"/>
  <c r="I1598" i="1"/>
  <c r="I1599" i="1"/>
  <c r="I1600" i="1"/>
  <c r="I1601" i="1"/>
  <c r="I1602" i="1"/>
  <c r="I1603" i="1"/>
  <c r="I1604" i="1"/>
  <c r="I1605" i="1"/>
  <c r="I1606" i="1"/>
  <c r="I1607" i="1"/>
  <c r="I1608" i="1"/>
  <c r="I1609" i="1"/>
  <c r="I1610" i="1"/>
  <c r="I1611" i="1"/>
  <c r="I1612" i="1"/>
  <c r="I1613" i="1"/>
  <c r="I1614" i="1"/>
  <c r="I1615" i="1"/>
  <c r="I1616" i="1"/>
  <c r="I1617" i="1"/>
  <c r="I1618" i="1"/>
  <c r="I1619" i="1"/>
  <c r="I1620" i="1"/>
  <c r="I1621" i="1"/>
  <c r="I1622" i="1"/>
  <c r="I1623" i="1"/>
  <c r="I1624" i="1"/>
  <c r="I1625" i="1"/>
  <c r="I1626" i="1"/>
  <c r="I1627" i="1"/>
  <c r="I1628" i="1"/>
  <c r="I1629" i="1"/>
  <c r="I1630" i="1"/>
  <c r="I1631" i="1"/>
  <c r="I1632" i="1"/>
  <c r="I1633" i="1"/>
  <c r="I1634" i="1"/>
  <c r="I1635" i="1"/>
  <c r="I1636" i="1"/>
  <c r="I1637" i="1"/>
  <c r="I1639" i="1"/>
  <c r="I1640" i="1"/>
  <c r="I1641" i="1"/>
  <c r="I1642" i="1"/>
  <c r="I1643" i="1"/>
  <c r="I1644" i="1"/>
  <c r="I1646" i="1"/>
  <c r="I1647" i="1"/>
  <c r="I1648" i="1"/>
  <c r="I1649" i="1"/>
  <c r="I1650" i="1"/>
  <c r="I1651" i="1"/>
  <c r="I1652" i="1"/>
  <c r="I1654" i="1"/>
  <c r="I1655" i="1"/>
  <c r="I1656" i="1"/>
  <c r="I1659" i="1"/>
  <c r="I1660" i="1"/>
  <c r="I1661" i="1"/>
  <c r="I1662" i="1"/>
  <c r="I1664" i="1"/>
  <c r="I1665" i="1"/>
  <c r="I1666" i="1"/>
  <c r="I1667" i="1"/>
  <c r="I1668" i="1"/>
  <c r="I1669" i="1"/>
  <c r="I1670" i="1"/>
  <c r="I1671" i="1"/>
  <c r="I1672" i="1"/>
  <c r="I1673" i="1"/>
  <c r="I1674" i="1"/>
  <c r="I1675" i="1"/>
  <c r="I1676" i="1"/>
  <c r="I1677" i="1"/>
  <c r="I1678" i="1"/>
  <c r="I1679" i="1"/>
  <c r="I1683" i="1"/>
  <c r="I1685" i="1"/>
  <c r="I1686" i="1"/>
  <c r="I1687" i="1"/>
  <c r="I1688" i="1"/>
  <c r="I1689" i="1"/>
  <c r="I1690" i="1"/>
  <c r="I1691" i="1"/>
  <c r="I1692" i="1"/>
  <c r="I1693" i="1"/>
  <c r="I1694" i="1"/>
  <c r="I1695" i="1"/>
  <c r="I1696" i="1"/>
  <c r="I1697" i="1"/>
  <c r="I1698" i="1"/>
  <c r="I1699" i="1"/>
  <c r="I1700" i="1"/>
  <c r="I1701" i="1"/>
  <c r="I1702" i="1"/>
  <c r="I1703" i="1"/>
  <c r="I1704" i="1"/>
  <c r="I1705" i="1"/>
  <c r="I1707" i="1"/>
  <c r="I1708" i="1"/>
  <c r="I1709" i="1"/>
  <c r="I1710" i="1"/>
  <c r="I1711" i="1"/>
  <c r="I1712" i="1"/>
  <c r="I1713" i="1"/>
  <c r="I1714" i="1"/>
  <c r="I1715" i="1"/>
  <c r="I1716" i="1"/>
  <c r="I1717" i="1"/>
  <c r="I1718" i="1"/>
  <c r="I1719" i="1"/>
  <c r="I1720" i="1"/>
  <c r="I1721" i="1"/>
  <c r="I1722" i="1"/>
  <c r="I1724" i="1"/>
  <c r="I1725" i="1"/>
  <c r="I1726" i="1"/>
  <c r="I1728" i="1"/>
  <c r="I1729" i="1"/>
  <c r="I1730" i="1"/>
  <c r="I1731" i="1"/>
  <c r="I1732" i="1"/>
  <c r="I1735" i="1"/>
  <c r="I1736" i="1"/>
  <c r="I1737" i="1"/>
  <c r="I1738" i="1"/>
  <c r="I1739" i="1"/>
  <c r="I1740" i="1"/>
  <c r="I1741" i="1"/>
  <c r="I1742" i="1"/>
  <c r="I1743" i="1"/>
  <c r="I1744" i="1"/>
  <c r="I1745" i="1"/>
  <c r="I1746" i="1"/>
  <c r="I1747" i="1"/>
  <c r="I1748" i="1"/>
  <c r="I1749" i="1"/>
  <c r="I1750" i="1"/>
  <c r="I1751" i="1"/>
  <c r="I1752" i="1"/>
  <c r="I1753" i="1"/>
  <c r="I1755" i="1"/>
  <c r="I1756" i="1"/>
  <c r="I1757" i="1"/>
  <c r="I1758" i="1"/>
  <c r="I1759" i="1"/>
  <c r="I1760" i="1"/>
  <c r="I1762" i="1"/>
  <c r="I1764" i="1"/>
  <c r="I1769" i="1"/>
  <c r="I1770" i="1"/>
  <c r="I1772" i="1"/>
  <c r="I1773" i="1"/>
  <c r="I1775" i="1"/>
  <c r="I1776" i="1"/>
  <c r="I1778" i="1"/>
  <c r="I1779" i="1"/>
  <c r="I1780" i="1"/>
  <c r="I1781" i="1"/>
  <c r="I1782" i="1"/>
  <c r="I1783" i="1"/>
  <c r="I1784" i="1"/>
  <c r="I1785" i="1"/>
  <c r="I1786" i="1"/>
  <c r="I1787" i="1"/>
  <c r="I1788" i="1"/>
  <c r="I1789" i="1"/>
  <c r="I1791" i="1"/>
  <c r="I1792" i="1"/>
  <c r="I1793" i="1"/>
  <c r="I1794" i="1"/>
  <c r="I1798" i="1"/>
  <c r="I1799" i="1"/>
  <c r="I1800" i="1"/>
  <c r="I1801" i="1"/>
  <c r="I1802" i="1"/>
  <c r="I1803" i="1"/>
  <c r="I1804" i="1"/>
  <c r="I1805" i="1"/>
  <c r="I1806" i="1"/>
  <c r="I1807" i="1"/>
  <c r="I1808" i="1"/>
  <c r="I1809" i="1"/>
  <c r="I1812" i="1"/>
  <c r="I1813" i="1"/>
  <c r="I1814" i="1"/>
  <c r="I1815" i="1"/>
  <c r="I1816" i="1"/>
  <c r="I1819" i="1"/>
  <c r="I1820" i="1"/>
  <c r="I1821" i="1"/>
  <c r="I1822" i="1"/>
  <c r="I1823" i="1"/>
  <c r="I1824" i="1"/>
  <c r="I1825" i="1"/>
  <c r="I1827" i="1"/>
  <c r="I1828" i="1"/>
  <c r="I1829" i="1"/>
  <c r="I1830" i="1"/>
  <c r="I1832" i="1"/>
  <c r="I1833" i="1"/>
  <c r="I1834" i="1"/>
  <c r="I1835" i="1"/>
  <c r="I1836" i="1"/>
  <c r="I1837" i="1"/>
  <c r="I1838" i="1"/>
  <c r="I1839" i="1"/>
  <c r="I1842" i="1"/>
  <c r="I1843" i="1"/>
  <c r="I1844" i="1"/>
  <c r="I1845" i="1"/>
  <c r="I1846" i="1"/>
  <c r="I1847" i="1"/>
  <c r="I1848" i="1"/>
  <c r="I1849" i="1"/>
  <c r="I1850" i="1"/>
  <c r="I1852" i="1"/>
  <c r="I1853" i="1"/>
  <c r="I1854" i="1"/>
  <c r="I1855" i="1"/>
  <c r="I1856" i="1"/>
  <c r="I1857" i="1"/>
  <c r="I1858" i="1"/>
  <c r="I1859" i="1"/>
  <c r="I1860" i="1"/>
  <c r="I1861" i="1"/>
  <c r="I1862" i="1"/>
  <c r="I1863" i="1"/>
  <c r="I1864" i="1"/>
  <c r="I1865" i="1"/>
  <c r="I1866" i="1"/>
  <c r="I1867" i="1"/>
  <c r="I1868" i="1"/>
  <c r="I1869" i="1"/>
  <c r="I1870" i="1"/>
  <c r="I1871" i="1"/>
  <c r="I1872" i="1"/>
  <c r="I1873" i="1"/>
  <c r="I1874" i="1"/>
  <c r="I1875" i="1"/>
  <c r="I1876" i="1"/>
  <c r="I1877" i="1"/>
  <c r="I1879" i="1"/>
  <c r="I1880" i="1"/>
  <c r="I1881" i="1"/>
  <c r="I1885" i="1"/>
  <c r="I1886" i="1"/>
  <c r="I1887" i="1"/>
  <c r="I1888" i="1"/>
  <c r="I1889" i="1"/>
  <c r="I1890" i="1"/>
  <c r="I1891" i="1"/>
  <c r="I1892" i="1"/>
  <c r="I1893" i="1"/>
  <c r="I1894" i="1"/>
  <c r="I1895" i="1"/>
  <c r="I1899" i="1"/>
  <c r="I1900" i="1"/>
  <c r="I1901" i="1"/>
  <c r="I1902" i="1"/>
  <c r="I1903" i="1"/>
  <c r="I1904" i="1"/>
  <c r="I1905" i="1"/>
  <c r="I2" i="1"/>
  <c r="N1829" i="1"/>
  <c r="N1729" i="1"/>
  <c r="N1629" i="1"/>
  <c r="N1529" i="1"/>
  <c r="N1429" i="1"/>
  <c r="N1329" i="1"/>
  <c r="N1299" i="1"/>
  <c r="N1298" i="1"/>
  <c r="N1297" i="1"/>
  <c r="N1296" i="1"/>
  <c r="N1295" i="1"/>
  <c r="N1294" i="1"/>
  <c r="N1293" i="1"/>
  <c r="N1292" i="1"/>
  <c r="N1291" i="1"/>
  <c r="N1290" i="1"/>
  <c r="N1229" i="1"/>
  <c r="N1129" i="1"/>
  <c r="N1029" i="1"/>
  <c r="N929" i="1"/>
  <c r="N829" i="1"/>
  <c r="N729" i="1"/>
  <c r="N629" i="1"/>
  <c r="N529" i="1"/>
  <c r="N429" i="1"/>
  <c r="N329" i="1"/>
  <c r="N299" i="1"/>
  <c r="N298" i="1"/>
  <c r="N297" i="1"/>
  <c r="N296" i="1"/>
  <c r="N295" i="1"/>
  <c r="N294" i="1"/>
  <c r="N293" i="1"/>
  <c r="N292" i="1"/>
  <c r="N291" i="1"/>
  <c r="N290" i="1"/>
  <c r="N229" i="1"/>
  <c r="N129" i="1"/>
  <c r="N29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30" i="1"/>
  <c r="N331" i="1"/>
  <c r="N332" i="1"/>
  <c r="N333" i="1"/>
  <c r="N334" i="1"/>
  <c r="N335" i="1"/>
  <c r="N336" i="1"/>
  <c r="N337" i="1"/>
  <c r="N338" i="1"/>
  <c r="N339" i="1"/>
  <c r="N340" i="1"/>
  <c r="N341" i="1"/>
  <c r="N342" i="1"/>
  <c r="N343" i="1"/>
  <c r="N344" i="1"/>
  <c r="N345" i="1"/>
  <c r="N346" i="1"/>
  <c r="N347" i="1"/>
  <c r="N348" i="1"/>
  <c r="N349" i="1"/>
  <c r="N350" i="1"/>
  <c r="N351" i="1"/>
  <c r="N352" i="1"/>
  <c r="N353" i="1"/>
  <c r="N354" i="1"/>
  <c r="N355" i="1"/>
  <c r="N356" i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86" i="1"/>
  <c r="N387" i="1"/>
  <c r="N388" i="1"/>
  <c r="N389" i="1"/>
  <c r="N390" i="1"/>
  <c r="N391" i="1"/>
  <c r="N392" i="1"/>
  <c r="N393" i="1"/>
  <c r="N394" i="1"/>
  <c r="N395" i="1"/>
  <c r="N396" i="1"/>
  <c r="N397" i="1"/>
  <c r="N398" i="1"/>
  <c r="N399" i="1"/>
  <c r="N400" i="1"/>
  <c r="N401" i="1"/>
  <c r="N402" i="1"/>
  <c r="N403" i="1"/>
  <c r="N404" i="1"/>
  <c r="N405" i="1"/>
  <c r="N406" i="1"/>
  <c r="N407" i="1"/>
  <c r="N408" i="1"/>
  <c r="N409" i="1"/>
  <c r="N410" i="1"/>
  <c r="N411" i="1"/>
  <c r="N412" i="1"/>
  <c r="N413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30" i="1"/>
  <c r="N431" i="1"/>
  <c r="N432" i="1"/>
  <c r="N433" i="1"/>
  <c r="N434" i="1"/>
  <c r="N435" i="1"/>
  <c r="N436" i="1"/>
  <c r="N437" i="1"/>
  <c r="N438" i="1"/>
  <c r="N439" i="1"/>
  <c r="N440" i="1"/>
  <c r="N441" i="1"/>
  <c r="N442" i="1"/>
  <c r="N443" i="1"/>
  <c r="N444" i="1"/>
  <c r="N445" i="1"/>
  <c r="N446" i="1"/>
  <c r="N447" i="1"/>
  <c r="N448" i="1"/>
  <c r="N449" i="1"/>
  <c r="N450" i="1"/>
  <c r="N451" i="1"/>
  <c r="N452" i="1"/>
  <c r="N453" i="1"/>
  <c r="N454" i="1"/>
  <c r="N455" i="1"/>
  <c r="N456" i="1"/>
  <c r="N457" i="1"/>
  <c r="N458" i="1"/>
  <c r="N459" i="1"/>
  <c r="N460" i="1"/>
  <c r="N461" i="1"/>
  <c r="N462" i="1"/>
  <c r="N463" i="1"/>
  <c r="N464" i="1"/>
  <c r="N465" i="1"/>
  <c r="N466" i="1"/>
  <c r="N467" i="1"/>
  <c r="N468" i="1"/>
  <c r="N469" i="1"/>
  <c r="N470" i="1"/>
  <c r="N471" i="1"/>
  <c r="N472" i="1"/>
  <c r="N473" i="1"/>
  <c r="N474" i="1"/>
  <c r="N475" i="1"/>
  <c r="N476" i="1"/>
  <c r="N477" i="1"/>
  <c r="N478" i="1"/>
  <c r="N479" i="1"/>
  <c r="N480" i="1"/>
  <c r="N481" i="1"/>
  <c r="N482" i="1"/>
  <c r="N483" i="1"/>
  <c r="N484" i="1"/>
  <c r="N485" i="1"/>
  <c r="N486" i="1"/>
  <c r="N487" i="1"/>
  <c r="N488" i="1"/>
  <c r="N489" i="1"/>
  <c r="N490" i="1"/>
  <c r="N491" i="1"/>
  <c r="N492" i="1"/>
  <c r="N493" i="1"/>
  <c r="N494" i="1"/>
  <c r="N495" i="1"/>
  <c r="N496" i="1"/>
  <c r="N497" i="1"/>
  <c r="N498" i="1"/>
  <c r="N499" i="1"/>
  <c r="N500" i="1"/>
  <c r="N501" i="1"/>
  <c r="N502" i="1"/>
  <c r="N503" i="1"/>
  <c r="N504" i="1"/>
  <c r="N505" i="1"/>
  <c r="N506" i="1"/>
  <c r="N507" i="1"/>
  <c r="N508" i="1"/>
  <c r="N509" i="1"/>
  <c r="N510" i="1"/>
  <c r="N511" i="1"/>
  <c r="N512" i="1"/>
  <c r="N513" i="1"/>
  <c r="N514" i="1"/>
  <c r="N515" i="1"/>
  <c r="N516" i="1"/>
  <c r="N517" i="1"/>
  <c r="N518" i="1"/>
  <c r="N519" i="1"/>
  <c r="N520" i="1"/>
  <c r="N521" i="1"/>
  <c r="N522" i="1"/>
  <c r="N523" i="1"/>
  <c r="N524" i="1"/>
  <c r="N525" i="1"/>
  <c r="N526" i="1"/>
  <c r="N527" i="1"/>
  <c r="N528" i="1"/>
  <c r="N530" i="1"/>
  <c r="N531" i="1"/>
  <c r="N532" i="1"/>
  <c r="N533" i="1"/>
  <c r="N534" i="1"/>
  <c r="N535" i="1"/>
  <c r="N536" i="1"/>
  <c r="N537" i="1"/>
  <c r="N538" i="1"/>
  <c r="N539" i="1"/>
  <c r="N540" i="1"/>
  <c r="N541" i="1"/>
  <c r="N542" i="1"/>
  <c r="N543" i="1"/>
  <c r="N544" i="1"/>
  <c r="N545" i="1"/>
  <c r="N546" i="1"/>
  <c r="N547" i="1"/>
  <c r="N548" i="1"/>
  <c r="N549" i="1"/>
  <c r="N550" i="1"/>
  <c r="N551" i="1"/>
  <c r="N552" i="1"/>
  <c r="N553" i="1"/>
  <c r="N554" i="1"/>
  <c r="N555" i="1"/>
  <c r="N556" i="1"/>
  <c r="N557" i="1"/>
  <c r="N558" i="1"/>
  <c r="N559" i="1"/>
  <c r="N560" i="1"/>
  <c r="N561" i="1"/>
  <c r="N562" i="1"/>
  <c r="N563" i="1"/>
  <c r="N564" i="1"/>
  <c r="N565" i="1"/>
  <c r="N566" i="1"/>
  <c r="N567" i="1"/>
  <c r="N568" i="1"/>
  <c r="N569" i="1"/>
  <c r="N570" i="1"/>
  <c r="N571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N598" i="1"/>
  <c r="N599" i="1"/>
  <c r="N600" i="1"/>
  <c r="N601" i="1"/>
  <c r="N602" i="1"/>
  <c r="N603" i="1"/>
  <c r="N604" i="1"/>
  <c r="N605" i="1"/>
  <c r="N606" i="1"/>
  <c r="N607" i="1"/>
  <c r="N608" i="1"/>
  <c r="N609" i="1"/>
  <c r="N610" i="1"/>
  <c r="N611" i="1"/>
  <c r="N612" i="1"/>
  <c r="N613" i="1"/>
  <c r="N614" i="1"/>
  <c r="N615" i="1"/>
  <c r="N616" i="1"/>
  <c r="N617" i="1"/>
  <c r="N618" i="1"/>
  <c r="N619" i="1"/>
  <c r="N620" i="1"/>
  <c r="N621" i="1"/>
  <c r="N622" i="1"/>
  <c r="N623" i="1"/>
  <c r="N624" i="1"/>
  <c r="N625" i="1"/>
  <c r="N626" i="1"/>
  <c r="N627" i="1"/>
  <c r="N628" i="1"/>
  <c r="N630" i="1"/>
  <c r="N631" i="1"/>
  <c r="N632" i="1"/>
  <c r="N633" i="1"/>
  <c r="N634" i="1"/>
  <c r="N635" i="1"/>
  <c r="N636" i="1"/>
  <c r="N637" i="1"/>
  <c r="N638" i="1"/>
  <c r="N639" i="1"/>
  <c r="N640" i="1"/>
  <c r="N641" i="1"/>
  <c r="N642" i="1"/>
  <c r="N643" i="1"/>
  <c r="N644" i="1"/>
  <c r="N645" i="1"/>
  <c r="N646" i="1"/>
  <c r="N647" i="1"/>
  <c r="N648" i="1"/>
  <c r="N649" i="1"/>
  <c r="N650" i="1"/>
  <c r="N651" i="1"/>
  <c r="N652" i="1"/>
  <c r="N653" i="1"/>
  <c r="N654" i="1"/>
  <c r="N655" i="1"/>
  <c r="N656" i="1"/>
  <c r="N657" i="1"/>
  <c r="N658" i="1"/>
  <c r="N659" i="1"/>
  <c r="N660" i="1"/>
  <c r="N661" i="1"/>
  <c r="N662" i="1"/>
  <c r="N663" i="1"/>
  <c r="N664" i="1"/>
  <c r="N665" i="1"/>
  <c r="N666" i="1"/>
  <c r="N667" i="1"/>
  <c r="N668" i="1"/>
  <c r="N669" i="1"/>
  <c r="N670" i="1"/>
  <c r="N671" i="1"/>
  <c r="N672" i="1"/>
  <c r="N673" i="1"/>
  <c r="N674" i="1"/>
  <c r="N675" i="1"/>
  <c r="N676" i="1"/>
  <c r="N677" i="1"/>
  <c r="N678" i="1"/>
  <c r="N679" i="1"/>
  <c r="N680" i="1"/>
  <c r="N681" i="1"/>
  <c r="N682" i="1"/>
  <c r="N683" i="1"/>
  <c r="N684" i="1"/>
  <c r="N685" i="1"/>
  <c r="N686" i="1"/>
  <c r="N687" i="1"/>
  <c r="N688" i="1"/>
  <c r="N689" i="1"/>
  <c r="N690" i="1"/>
  <c r="N691" i="1"/>
  <c r="N692" i="1"/>
  <c r="N693" i="1"/>
  <c r="N694" i="1"/>
  <c r="N695" i="1"/>
  <c r="N696" i="1"/>
  <c r="N697" i="1"/>
  <c r="N698" i="1"/>
  <c r="N699" i="1"/>
  <c r="N700" i="1"/>
  <c r="N701" i="1"/>
  <c r="N702" i="1"/>
  <c r="N703" i="1"/>
  <c r="N704" i="1"/>
  <c r="N705" i="1"/>
  <c r="N706" i="1"/>
  <c r="N707" i="1"/>
  <c r="N708" i="1"/>
  <c r="N709" i="1"/>
  <c r="N710" i="1"/>
  <c r="N711" i="1"/>
  <c r="N712" i="1"/>
  <c r="N713" i="1"/>
  <c r="N714" i="1"/>
  <c r="N715" i="1"/>
  <c r="N716" i="1"/>
  <c r="N717" i="1"/>
  <c r="N718" i="1"/>
  <c r="N719" i="1"/>
  <c r="N720" i="1"/>
  <c r="N721" i="1"/>
  <c r="N722" i="1"/>
  <c r="N723" i="1"/>
  <c r="N724" i="1"/>
  <c r="N725" i="1"/>
  <c r="N726" i="1"/>
  <c r="N727" i="1"/>
  <c r="N728" i="1"/>
  <c r="N730" i="1"/>
  <c r="N731" i="1"/>
  <c r="N732" i="1"/>
  <c r="N733" i="1"/>
  <c r="N734" i="1"/>
  <c r="N735" i="1"/>
  <c r="N736" i="1"/>
  <c r="N737" i="1"/>
  <c r="N738" i="1"/>
  <c r="N739" i="1"/>
  <c r="N740" i="1"/>
  <c r="N741" i="1"/>
  <c r="N742" i="1"/>
  <c r="N743" i="1"/>
  <c r="N744" i="1"/>
  <c r="N745" i="1"/>
  <c r="N746" i="1"/>
  <c r="N747" i="1"/>
  <c r="N748" i="1"/>
  <c r="N749" i="1"/>
  <c r="N750" i="1"/>
  <c r="N751" i="1"/>
  <c r="N752" i="1"/>
  <c r="N753" i="1"/>
  <c r="N754" i="1"/>
  <c r="N755" i="1"/>
  <c r="N756" i="1"/>
  <c r="N757" i="1"/>
  <c r="N758" i="1"/>
  <c r="N759" i="1"/>
  <c r="N760" i="1"/>
  <c r="N761" i="1"/>
  <c r="N762" i="1"/>
  <c r="N763" i="1"/>
  <c r="N764" i="1"/>
  <c r="N765" i="1"/>
  <c r="N766" i="1"/>
  <c r="N767" i="1"/>
  <c r="N768" i="1"/>
  <c r="N769" i="1"/>
  <c r="N770" i="1"/>
  <c r="N771" i="1"/>
  <c r="N772" i="1"/>
  <c r="N773" i="1"/>
  <c r="N774" i="1"/>
  <c r="N775" i="1"/>
  <c r="N776" i="1"/>
  <c r="N777" i="1"/>
  <c r="N778" i="1"/>
  <c r="N779" i="1"/>
  <c r="N780" i="1"/>
  <c r="N781" i="1"/>
  <c r="N782" i="1"/>
  <c r="N783" i="1"/>
  <c r="N784" i="1"/>
  <c r="N785" i="1"/>
  <c r="N786" i="1"/>
  <c r="N787" i="1"/>
  <c r="N788" i="1"/>
  <c r="N789" i="1"/>
  <c r="N790" i="1"/>
  <c r="N791" i="1"/>
  <c r="N792" i="1"/>
  <c r="N793" i="1"/>
  <c r="N794" i="1"/>
  <c r="N795" i="1"/>
  <c r="N796" i="1"/>
  <c r="N797" i="1"/>
  <c r="N798" i="1"/>
  <c r="N799" i="1"/>
  <c r="N800" i="1"/>
  <c r="N801" i="1"/>
  <c r="N802" i="1"/>
  <c r="N803" i="1"/>
  <c r="N804" i="1"/>
  <c r="N805" i="1"/>
  <c r="N806" i="1"/>
  <c r="N807" i="1"/>
  <c r="N808" i="1"/>
  <c r="N809" i="1"/>
  <c r="N810" i="1"/>
  <c r="N811" i="1"/>
  <c r="N812" i="1"/>
  <c r="N813" i="1"/>
  <c r="N814" i="1"/>
  <c r="N815" i="1"/>
  <c r="N816" i="1"/>
  <c r="N817" i="1"/>
  <c r="N818" i="1"/>
  <c r="N819" i="1"/>
  <c r="N820" i="1"/>
  <c r="N821" i="1"/>
  <c r="N822" i="1"/>
  <c r="N823" i="1"/>
  <c r="N824" i="1"/>
  <c r="N825" i="1"/>
  <c r="N826" i="1"/>
  <c r="N827" i="1"/>
  <c r="N828" i="1"/>
  <c r="N830" i="1"/>
  <c r="N831" i="1"/>
  <c r="N832" i="1"/>
  <c r="N833" i="1"/>
  <c r="N834" i="1"/>
  <c r="N835" i="1"/>
  <c r="N836" i="1"/>
  <c r="N837" i="1"/>
  <c r="N838" i="1"/>
  <c r="N839" i="1"/>
  <c r="N840" i="1"/>
  <c r="N841" i="1"/>
  <c r="N842" i="1"/>
  <c r="N843" i="1"/>
  <c r="N844" i="1"/>
  <c r="N845" i="1"/>
  <c r="N846" i="1"/>
  <c r="N847" i="1"/>
  <c r="N848" i="1"/>
  <c r="N849" i="1"/>
  <c r="N850" i="1"/>
  <c r="N851" i="1"/>
  <c r="N852" i="1"/>
  <c r="N853" i="1"/>
  <c r="N854" i="1"/>
  <c r="N855" i="1"/>
  <c r="N856" i="1"/>
  <c r="N857" i="1"/>
  <c r="N858" i="1"/>
  <c r="N859" i="1"/>
  <c r="N860" i="1"/>
  <c r="N861" i="1"/>
  <c r="N862" i="1"/>
  <c r="N863" i="1"/>
  <c r="N864" i="1"/>
  <c r="N865" i="1"/>
  <c r="N866" i="1"/>
  <c r="N867" i="1"/>
  <c r="N868" i="1"/>
  <c r="N869" i="1"/>
  <c r="N870" i="1"/>
  <c r="N871" i="1"/>
  <c r="N872" i="1"/>
  <c r="N873" i="1"/>
  <c r="N874" i="1"/>
  <c r="N875" i="1"/>
  <c r="N876" i="1"/>
  <c r="N877" i="1"/>
  <c r="N878" i="1"/>
  <c r="N879" i="1"/>
  <c r="N880" i="1"/>
  <c r="N881" i="1"/>
  <c r="N882" i="1"/>
  <c r="N883" i="1"/>
  <c r="N884" i="1"/>
  <c r="N885" i="1"/>
  <c r="N886" i="1"/>
  <c r="N887" i="1"/>
  <c r="N888" i="1"/>
  <c r="N889" i="1"/>
  <c r="N890" i="1"/>
  <c r="N891" i="1"/>
  <c r="N892" i="1"/>
  <c r="N893" i="1"/>
  <c r="N894" i="1"/>
  <c r="N895" i="1"/>
  <c r="N896" i="1"/>
  <c r="N897" i="1"/>
  <c r="N898" i="1"/>
  <c r="N899" i="1"/>
  <c r="N900" i="1"/>
  <c r="N901" i="1"/>
  <c r="N902" i="1"/>
  <c r="N903" i="1"/>
  <c r="N904" i="1"/>
  <c r="N905" i="1"/>
  <c r="N906" i="1"/>
  <c r="N907" i="1"/>
  <c r="N908" i="1"/>
  <c r="N909" i="1"/>
  <c r="N910" i="1"/>
  <c r="N911" i="1"/>
  <c r="N912" i="1"/>
  <c r="N913" i="1"/>
  <c r="N914" i="1"/>
  <c r="N915" i="1"/>
  <c r="N916" i="1"/>
  <c r="N917" i="1"/>
  <c r="N918" i="1"/>
  <c r="N919" i="1"/>
  <c r="N920" i="1"/>
  <c r="N921" i="1"/>
  <c r="N922" i="1"/>
  <c r="N923" i="1"/>
  <c r="N924" i="1"/>
  <c r="N925" i="1"/>
  <c r="N926" i="1"/>
  <c r="N927" i="1"/>
  <c r="N928" i="1"/>
  <c r="N930" i="1"/>
  <c r="N931" i="1"/>
  <c r="N932" i="1"/>
  <c r="N933" i="1"/>
  <c r="N934" i="1"/>
  <c r="N935" i="1"/>
  <c r="N936" i="1"/>
  <c r="N937" i="1"/>
  <c r="N938" i="1"/>
  <c r="N939" i="1"/>
  <c r="N940" i="1"/>
  <c r="N941" i="1"/>
  <c r="N942" i="1"/>
  <c r="N943" i="1"/>
  <c r="N944" i="1"/>
  <c r="N945" i="1"/>
  <c r="N946" i="1"/>
  <c r="N947" i="1"/>
  <c r="N948" i="1"/>
  <c r="N949" i="1"/>
  <c r="N950" i="1"/>
  <c r="N951" i="1"/>
  <c r="N952" i="1"/>
  <c r="N953" i="1"/>
  <c r="N954" i="1"/>
  <c r="N955" i="1"/>
  <c r="N956" i="1"/>
  <c r="N957" i="1"/>
  <c r="N958" i="1"/>
  <c r="N959" i="1"/>
  <c r="N960" i="1"/>
  <c r="N961" i="1"/>
  <c r="N962" i="1"/>
  <c r="N963" i="1"/>
  <c r="N964" i="1"/>
  <c r="N965" i="1"/>
  <c r="N966" i="1"/>
  <c r="N967" i="1"/>
  <c r="N968" i="1"/>
  <c r="N969" i="1"/>
  <c r="N970" i="1"/>
  <c r="N971" i="1"/>
  <c r="N972" i="1"/>
  <c r="N973" i="1"/>
  <c r="N974" i="1"/>
  <c r="N975" i="1"/>
  <c r="N976" i="1"/>
  <c r="N977" i="1"/>
  <c r="N978" i="1"/>
  <c r="N979" i="1"/>
  <c r="N980" i="1"/>
  <c r="N981" i="1"/>
  <c r="N982" i="1"/>
  <c r="N983" i="1"/>
  <c r="N984" i="1"/>
  <c r="N985" i="1"/>
  <c r="N986" i="1"/>
  <c r="N987" i="1"/>
  <c r="N988" i="1"/>
  <c r="N989" i="1"/>
  <c r="N990" i="1"/>
  <c r="N991" i="1"/>
  <c r="N992" i="1"/>
  <c r="N993" i="1"/>
  <c r="N994" i="1"/>
  <c r="N995" i="1"/>
  <c r="N996" i="1"/>
  <c r="N997" i="1"/>
  <c r="N998" i="1"/>
  <c r="N999" i="1"/>
  <c r="N1000" i="1"/>
  <c r="N1001" i="1"/>
  <c r="N1002" i="1"/>
  <c r="N1003" i="1"/>
  <c r="N1004" i="1"/>
  <c r="N1005" i="1"/>
  <c r="N1006" i="1"/>
  <c r="N1007" i="1"/>
  <c r="N1008" i="1"/>
  <c r="N1009" i="1"/>
  <c r="N1010" i="1"/>
  <c r="N1011" i="1"/>
  <c r="N1012" i="1"/>
  <c r="N1013" i="1"/>
  <c r="N1014" i="1"/>
  <c r="N1015" i="1"/>
  <c r="N1016" i="1"/>
  <c r="N1017" i="1"/>
  <c r="N1018" i="1"/>
  <c r="N1019" i="1"/>
  <c r="N1020" i="1"/>
  <c r="N1021" i="1"/>
  <c r="N1022" i="1"/>
  <c r="N1023" i="1"/>
  <c r="N1024" i="1"/>
  <c r="N1025" i="1"/>
  <c r="N1026" i="1"/>
  <c r="N1027" i="1"/>
  <c r="N1028" i="1"/>
  <c r="N1030" i="1"/>
  <c r="N1031" i="1"/>
  <c r="N1032" i="1"/>
  <c r="N1033" i="1"/>
  <c r="N1034" i="1"/>
  <c r="N1035" i="1"/>
  <c r="N1036" i="1"/>
  <c r="N1037" i="1"/>
  <c r="N1038" i="1"/>
  <c r="N1039" i="1"/>
  <c r="N1040" i="1"/>
  <c r="N1041" i="1"/>
  <c r="N1042" i="1"/>
  <c r="N1043" i="1"/>
  <c r="N1044" i="1"/>
  <c r="N1045" i="1"/>
  <c r="N1046" i="1"/>
  <c r="N1047" i="1"/>
  <c r="N1048" i="1"/>
  <c r="N1049" i="1"/>
  <c r="N1050" i="1"/>
  <c r="N1051" i="1"/>
  <c r="N1052" i="1"/>
  <c r="N1053" i="1"/>
  <c r="N1054" i="1"/>
  <c r="N1055" i="1"/>
  <c r="N1056" i="1"/>
  <c r="N1057" i="1"/>
  <c r="N1058" i="1"/>
  <c r="N1059" i="1"/>
  <c r="N1060" i="1"/>
  <c r="N1061" i="1"/>
  <c r="N1062" i="1"/>
  <c r="N1063" i="1"/>
  <c r="N1064" i="1"/>
  <c r="N1065" i="1"/>
  <c r="N1066" i="1"/>
  <c r="N1067" i="1"/>
  <c r="N1068" i="1"/>
  <c r="N1069" i="1"/>
  <c r="N1070" i="1"/>
  <c r="N1071" i="1"/>
  <c r="N1072" i="1"/>
  <c r="N1073" i="1"/>
  <c r="N1074" i="1"/>
  <c r="N1075" i="1"/>
  <c r="N1076" i="1"/>
  <c r="N1077" i="1"/>
  <c r="N1078" i="1"/>
  <c r="N1079" i="1"/>
  <c r="N1080" i="1"/>
  <c r="N1081" i="1"/>
  <c r="N1082" i="1"/>
  <c r="N1083" i="1"/>
  <c r="N1084" i="1"/>
  <c r="N1085" i="1"/>
  <c r="N1086" i="1"/>
  <c r="N1087" i="1"/>
  <c r="N1088" i="1"/>
  <c r="N1089" i="1"/>
  <c r="N1090" i="1"/>
  <c r="N1091" i="1"/>
  <c r="N1092" i="1"/>
  <c r="N1093" i="1"/>
  <c r="N1094" i="1"/>
  <c r="N1095" i="1"/>
  <c r="N1096" i="1"/>
  <c r="N1097" i="1"/>
  <c r="N1098" i="1"/>
  <c r="N1099" i="1"/>
  <c r="N1100" i="1"/>
  <c r="N1101" i="1"/>
  <c r="N1102" i="1"/>
  <c r="N1103" i="1"/>
  <c r="N1104" i="1"/>
  <c r="N1105" i="1"/>
  <c r="N1106" i="1"/>
  <c r="N1107" i="1"/>
  <c r="N1108" i="1"/>
  <c r="N1109" i="1"/>
  <c r="N1110" i="1"/>
  <c r="N1111" i="1"/>
  <c r="N1112" i="1"/>
  <c r="N1113" i="1"/>
  <c r="N1114" i="1"/>
  <c r="N1115" i="1"/>
  <c r="N1116" i="1"/>
  <c r="N1117" i="1"/>
  <c r="N1118" i="1"/>
  <c r="N1119" i="1"/>
  <c r="N1120" i="1"/>
  <c r="N1121" i="1"/>
  <c r="N1122" i="1"/>
  <c r="N1123" i="1"/>
  <c r="N1124" i="1"/>
  <c r="N1125" i="1"/>
  <c r="N1126" i="1"/>
  <c r="N1127" i="1"/>
  <c r="N1128" i="1"/>
  <c r="N1130" i="1"/>
  <c r="N1131" i="1"/>
  <c r="N1132" i="1"/>
  <c r="N1133" i="1"/>
  <c r="N1134" i="1"/>
  <c r="N1135" i="1"/>
  <c r="N1136" i="1"/>
  <c r="N1137" i="1"/>
  <c r="N1138" i="1"/>
  <c r="N1139" i="1"/>
  <c r="N1140" i="1"/>
  <c r="N1141" i="1"/>
  <c r="N1142" i="1"/>
  <c r="N1143" i="1"/>
  <c r="N1144" i="1"/>
  <c r="N1145" i="1"/>
  <c r="N1146" i="1"/>
  <c r="N1147" i="1"/>
  <c r="N1148" i="1"/>
  <c r="N1149" i="1"/>
  <c r="N1150" i="1"/>
  <c r="N1151" i="1"/>
  <c r="N1152" i="1"/>
  <c r="N1153" i="1"/>
  <c r="N1154" i="1"/>
  <c r="N1155" i="1"/>
  <c r="N1156" i="1"/>
  <c r="N1157" i="1"/>
  <c r="N1158" i="1"/>
  <c r="N1159" i="1"/>
  <c r="N1160" i="1"/>
  <c r="N1161" i="1"/>
  <c r="N1162" i="1"/>
  <c r="N1163" i="1"/>
  <c r="N1164" i="1"/>
  <c r="N1165" i="1"/>
  <c r="N1166" i="1"/>
  <c r="N1167" i="1"/>
  <c r="N1168" i="1"/>
  <c r="N1169" i="1"/>
  <c r="N1170" i="1"/>
  <c r="N1171" i="1"/>
  <c r="N1172" i="1"/>
  <c r="N1173" i="1"/>
  <c r="N1174" i="1"/>
  <c r="N1175" i="1"/>
  <c r="N1176" i="1"/>
  <c r="N1177" i="1"/>
  <c r="N1178" i="1"/>
  <c r="N1179" i="1"/>
  <c r="N1180" i="1"/>
  <c r="N1181" i="1"/>
  <c r="N1182" i="1"/>
  <c r="N1183" i="1"/>
  <c r="N1184" i="1"/>
  <c r="N1185" i="1"/>
  <c r="N1186" i="1"/>
  <c r="N1187" i="1"/>
  <c r="N1188" i="1"/>
  <c r="N1189" i="1"/>
  <c r="N1190" i="1"/>
  <c r="N1191" i="1"/>
  <c r="N1192" i="1"/>
  <c r="N1193" i="1"/>
  <c r="N1194" i="1"/>
  <c r="N1195" i="1"/>
  <c r="N1196" i="1"/>
  <c r="N1197" i="1"/>
  <c r="N1198" i="1"/>
  <c r="N1199" i="1"/>
  <c r="N1200" i="1"/>
  <c r="N1201" i="1"/>
  <c r="N1202" i="1"/>
  <c r="N1203" i="1"/>
  <c r="N1204" i="1"/>
  <c r="N1205" i="1"/>
  <c r="N1206" i="1"/>
  <c r="N1207" i="1"/>
  <c r="N1208" i="1"/>
  <c r="N1209" i="1"/>
  <c r="N1210" i="1"/>
  <c r="N1211" i="1"/>
  <c r="N1212" i="1"/>
  <c r="N1213" i="1"/>
  <c r="N1214" i="1"/>
  <c r="N1215" i="1"/>
  <c r="N1216" i="1"/>
  <c r="N1217" i="1"/>
  <c r="N1218" i="1"/>
  <c r="N1219" i="1"/>
  <c r="N1220" i="1"/>
  <c r="N1221" i="1"/>
  <c r="N1222" i="1"/>
  <c r="N1223" i="1"/>
  <c r="N1224" i="1"/>
  <c r="N1225" i="1"/>
  <c r="N1226" i="1"/>
  <c r="N1227" i="1"/>
  <c r="N1228" i="1"/>
  <c r="N1230" i="1"/>
  <c r="N1231" i="1"/>
  <c r="N1232" i="1"/>
  <c r="N1233" i="1"/>
  <c r="N1234" i="1"/>
  <c r="N1235" i="1"/>
  <c r="N1236" i="1"/>
  <c r="N1237" i="1"/>
  <c r="N1238" i="1"/>
  <c r="N1239" i="1"/>
  <c r="N1240" i="1"/>
  <c r="N1241" i="1"/>
  <c r="N1242" i="1"/>
  <c r="N1243" i="1"/>
  <c r="N1244" i="1"/>
  <c r="N1245" i="1"/>
  <c r="N1246" i="1"/>
  <c r="N1247" i="1"/>
  <c r="N1248" i="1"/>
  <c r="N1249" i="1"/>
  <c r="N1250" i="1"/>
  <c r="N1251" i="1"/>
  <c r="N1252" i="1"/>
  <c r="N1253" i="1"/>
  <c r="N1254" i="1"/>
  <c r="N1255" i="1"/>
  <c r="N1256" i="1"/>
  <c r="N1257" i="1"/>
  <c r="N1258" i="1"/>
  <c r="N1259" i="1"/>
  <c r="N1260" i="1"/>
  <c r="N1261" i="1"/>
  <c r="N1262" i="1"/>
  <c r="N1263" i="1"/>
  <c r="N1264" i="1"/>
  <c r="N1265" i="1"/>
  <c r="N1266" i="1"/>
  <c r="N1267" i="1"/>
  <c r="N1268" i="1"/>
  <c r="N1269" i="1"/>
  <c r="N1270" i="1"/>
  <c r="N1271" i="1"/>
  <c r="N1272" i="1"/>
  <c r="N1273" i="1"/>
  <c r="N1274" i="1"/>
  <c r="N1275" i="1"/>
  <c r="N1276" i="1"/>
  <c r="N1277" i="1"/>
  <c r="N1278" i="1"/>
  <c r="N1279" i="1"/>
  <c r="N1280" i="1"/>
  <c r="N1281" i="1"/>
  <c r="N1282" i="1"/>
  <c r="N1283" i="1"/>
  <c r="N1284" i="1"/>
  <c r="N1285" i="1"/>
  <c r="N1286" i="1"/>
  <c r="N1287" i="1"/>
  <c r="N1288" i="1"/>
  <c r="N1289" i="1"/>
  <c r="N1300" i="1"/>
  <c r="N1301" i="1"/>
  <c r="N1302" i="1"/>
  <c r="N1303" i="1"/>
  <c r="N1304" i="1"/>
  <c r="N1305" i="1"/>
  <c r="N1306" i="1"/>
  <c r="N1307" i="1"/>
  <c r="N1308" i="1"/>
  <c r="N1309" i="1"/>
  <c r="N1310" i="1"/>
  <c r="N1311" i="1"/>
  <c r="N1312" i="1"/>
  <c r="N1313" i="1"/>
  <c r="N1314" i="1"/>
  <c r="N1315" i="1"/>
  <c r="N1316" i="1"/>
  <c r="N1317" i="1"/>
  <c r="N1318" i="1"/>
  <c r="N1319" i="1"/>
  <c r="N1320" i="1"/>
  <c r="N1321" i="1"/>
  <c r="N1322" i="1"/>
  <c r="N1323" i="1"/>
  <c r="N1324" i="1"/>
  <c r="N1325" i="1"/>
  <c r="N1326" i="1"/>
  <c r="N1327" i="1"/>
  <c r="N1328" i="1"/>
  <c r="N1330" i="1"/>
  <c r="N1331" i="1"/>
  <c r="N1332" i="1"/>
  <c r="N1333" i="1"/>
  <c r="N1334" i="1"/>
  <c r="N1335" i="1"/>
  <c r="N1336" i="1"/>
  <c r="N1337" i="1"/>
  <c r="N1338" i="1"/>
  <c r="N1339" i="1"/>
  <c r="N1340" i="1"/>
  <c r="N1341" i="1"/>
  <c r="N1342" i="1"/>
  <c r="N1343" i="1"/>
  <c r="N1344" i="1"/>
  <c r="N1345" i="1"/>
  <c r="N1346" i="1"/>
  <c r="N1347" i="1"/>
  <c r="N1348" i="1"/>
  <c r="N1349" i="1"/>
  <c r="N1350" i="1"/>
  <c r="N1351" i="1"/>
  <c r="N1352" i="1"/>
  <c r="N1353" i="1"/>
  <c r="N1354" i="1"/>
  <c r="N1355" i="1"/>
  <c r="N1356" i="1"/>
  <c r="N1357" i="1"/>
  <c r="N1358" i="1"/>
  <c r="N1359" i="1"/>
  <c r="N1360" i="1"/>
  <c r="N1361" i="1"/>
  <c r="N1362" i="1"/>
  <c r="N1363" i="1"/>
  <c r="N1364" i="1"/>
  <c r="N1365" i="1"/>
  <c r="N1366" i="1"/>
  <c r="N1367" i="1"/>
  <c r="N1368" i="1"/>
  <c r="N1369" i="1"/>
  <c r="N1370" i="1"/>
  <c r="N1371" i="1"/>
  <c r="N1372" i="1"/>
  <c r="N1373" i="1"/>
  <c r="N1374" i="1"/>
  <c r="N1375" i="1"/>
  <c r="N1376" i="1"/>
  <c r="N1377" i="1"/>
  <c r="N1378" i="1"/>
  <c r="N1379" i="1"/>
  <c r="N1380" i="1"/>
  <c r="N1381" i="1"/>
  <c r="N1382" i="1"/>
  <c r="N1383" i="1"/>
  <c r="N1384" i="1"/>
  <c r="N1385" i="1"/>
  <c r="N1386" i="1"/>
  <c r="N1387" i="1"/>
  <c r="N1388" i="1"/>
  <c r="N1389" i="1"/>
  <c r="N1390" i="1"/>
  <c r="N1391" i="1"/>
  <c r="N1392" i="1"/>
  <c r="N1393" i="1"/>
  <c r="N1394" i="1"/>
  <c r="N1395" i="1"/>
  <c r="N1396" i="1"/>
  <c r="N1397" i="1"/>
  <c r="N1398" i="1"/>
  <c r="N1399" i="1"/>
  <c r="N1400" i="1"/>
  <c r="N1401" i="1"/>
  <c r="N1402" i="1"/>
  <c r="N1403" i="1"/>
  <c r="N1404" i="1"/>
  <c r="N1405" i="1"/>
  <c r="N1406" i="1"/>
  <c r="N1407" i="1"/>
  <c r="N1408" i="1"/>
  <c r="N1409" i="1"/>
  <c r="N1410" i="1"/>
  <c r="N1411" i="1"/>
  <c r="N1412" i="1"/>
  <c r="N1413" i="1"/>
  <c r="N1414" i="1"/>
  <c r="N1415" i="1"/>
  <c r="N1416" i="1"/>
  <c r="N1417" i="1"/>
  <c r="N1418" i="1"/>
  <c r="N1419" i="1"/>
  <c r="N1420" i="1"/>
  <c r="N1421" i="1"/>
  <c r="N1422" i="1"/>
  <c r="N1423" i="1"/>
  <c r="N1424" i="1"/>
  <c r="N1425" i="1"/>
  <c r="N1426" i="1"/>
  <c r="N1427" i="1"/>
  <c r="N1428" i="1"/>
  <c r="N1430" i="1"/>
  <c r="N1431" i="1"/>
  <c r="N1432" i="1"/>
  <c r="N1433" i="1"/>
  <c r="N1434" i="1"/>
  <c r="N1435" i="1"/>
  <c r="N1436" i="1"/>
  <c r="N1437" i="1"/>
  <c r="N1438" i="1"/>
  <c r="N1439" i="1"/>
  <c r="N1440" i="1"/>
  <c r="N1441" i="1"/>
  <c r="N1442" i="1"/>
  <c r="N1443" i="1"/>
  <c r="N1444" i="1"/>
  <c r="N1445" i="1"/>
  <c r="N1446" i="1"/>
  <c r="N1447" i="1"/>
  <c r="N1448" i="1"/>
  <c r="N1449" i="1"/>
  <c r="N1450" i="1"/>
  <c r="N1451" i="1"/>
  <c r="N1452" i="1"/>
  <c r="N1453" i="1"/>
  <c r="N1454" i="1"/>
  <c r="N1455" i="1"/>
  <c r="N1456" i="1"/>
  <c r="N1457" i="1"/>
  <c r="N1458" i="1"/>
  <c r="N1459" i="1"/>
  <c r="N1460" i="1"/>
  <c r="N1461" i="1"/>
  <c r="N1462" i="1"/>
  <c r="N1463" i="1"/>
  <c r="N1464" i="1"/>
  <c r="N1465" i="1"/>
  <c r="N1466" i="1"/>
  <c r="N1467" i="1"/>
  <c r="N1468" i="1"/>
  <c r="N1469" i="1"/>
  <c r="N1470" i="1"/>
  <c r="N1471" i="1"/>
  <c r="N1472" i="1"/>
  <c r="N1473" i="1"/>
  <c r="N1474" i="1"/>
  <c r="N1475" i="1"/>
  <c r="N1476" i="1"/>
  <c r="N1477" i="1"/>
  <c r="N1478" i="1"/>
  <c r="N1479" i="1"/>
  <c r="N1480" i="1"/>
  <c r="N1481" i="1"/>
  <c r="N1482" i="1"/>
  <c r="N1483" i="1"/>
  <c r="N1484" i="1"/>
  <c r="N1485" i="1"/>
  <c r="N1486" i="1"/>
  <c r="N1487" i="1"/>
  <c r="N1488" i="1"/>
  <c r="N1489" i="1"/>
  <c r="N1490" i="1"/>
  <c r="N1491" i="1"/>
  <c r="N1492" i="1"/>
  <c r="N1493" i="1"/>
  <c r="N1494" i="1"/>
  <c r="N1495" i="1"/>
  <c r="N1496" i="1"/>
  <c r="N1497" i="1"/>
  <c r="N1498" i="1"/>
  <c r="N1499" i="1"/>
  <c r="N1500" i="1"/>
  <c r="N1501" i="1"/>
  <c r="N1502" i="1"/>
  <c r="N1503" i="1"/>
  <c r="N1504" i="1"/>
  <c r="N1505" i="1"/>
  <c r="N1506" i="1"/>
  <c r="N1507" i="1"/>
  <c r="N1508" i="1"/>
  <c r="N1509" i="1"/>
  <c r="N1510" i="1"/>
  <c r="N1511" i="1"/>
  <c r="N1512" i="1"/>
  <c r="N1513" i="1"/>
  <c r="N1514" i="1"/>
  <c r="N1515" i="1"/>
  <c r="N1516" i="1"/>
  <c r="N1517" i="1"/>
  <c r="N1518" i="1"/>
  <c r="N1519" i="1"/>
  <c r="N1520" i="1"/>
  <c r="N1521" i="1"/>
  <c r="N1522" i="1"/>
  <c r="N1523" i="1"/>
  <c r="N1524" i="1"/>
  <c r="N1525" i="1"/>
  <c r="N1526" i="1"/>
  <c r="N1527" i="1"/>
  <c r="N1528" i="1"/>
  <c r="N1530" i="1"/>
  <c r="N1531" i="1"/>
  <c r="N1532" i="1"/>
  <c r="N1533" i="1"/>
  <c r="N1534" i="1"/>
  <c r="N1535" i="1"/>
  <c r="N1536" i="1"/>
  <c r="N1537" i="1"/>
  <c r="N1538" i="1"/>
  <c r="N1539" i="1"/>
  <c r="N1540" i="1"/>
  <c r="N1541" i="1"/>
  <c r="N1542" i="1"/>
  <c r="N1543" i="1"/>
  <c r="N1544" i="1"/>
  <c r="N1545" i="1"/>
  <c r="N1546" i="1"/>
  <c r="N1547" i="1"/>
  <c r="N1548" i="1"/>
  <c r="N1549" i="1"/>
  <c r="N1550" i="1"/>
  <c r="N1551" i="1"/>
  <c r="N1552" i="1"/>
  <c r="N1553" i="1"/>
  <c r="N1554" i="1"/>
  <c r="N1555" i="1"/>
  <c r="N1556" i="1"/>
  <c r="N1557" i="1"/>
  <c r="N1558" i="1"/>
  <c r="N1559" i="1"/>
  <c r="N1560" i="1"/>
  <c r="N1561" i="1"/>
  <c r="N1562" i="1"/>
  <c r="N1563" i="1"/>
  <c r="N1564" i="1"/>
  <c r="N1565" i="1"/>
  <c r="N1566" i="1"/>
  <c r="N1567" i="1"/>
  <c r="N1568" i="1"/>
  <c r="N1569" i="1"/>
  <c r="N1570" i="1"/>
  <c r="N1571" i="1"/>
  <c r="N1572" i="1"/>
  <c r="N1573" i="1"/>
  <c r="N1574" i="1"/>
  <c r="N1575" i="1"/>
  <c r="N1576" i="1"/>
  <c r="N1577" i="1"/>
  <c r="N1578" i="1"/>
  <c r="N1579" i="1"/>
  <c r="N1580" i="1"/>
  <c r="N1581" i="1"/>
  <c r="N1582" i="1"/>
  <c r="N1583" i="1"/>
  <c r="N1584" i="1"/>
  <c r="N1585" i="1"/>
  <c r="N1586" i="1"/>
  <c r="N1587" i="1"/>
  <c r="N1588" i="1"/>
  <c r="N1589" i="1"/>
  <c r="N1590" i="1"/>
  <c r="N1591" i="1"/>
  <c r="N1592" i="1"/>
  <c r="N1593" i="1"/>
  <c r="N1594" i="1"/>
  <c r="N1595" i="1"/>
  <c r="N1596" i="1"/>
  <c r="N1597" i="1"/>
  <c r="N1598" i="1"/>
  <c r="N1599" i="1"/>
  <c r="N1600" i="1"/>
  <c r="N1601" i="1"/>
  <c r="N1602" i="1"/>
  <c r="N1603" i="1"/>
  <c r="N1604" i="1"/>
  <c r="N1605" i="1"/>
  <c r="N1606" i="1"/>
  <c r="N1607" i="1"/>
  <c r="N1608" i="1"/>
  <c r="N1609" i="1"/>
  <c r="N1610" i="1"/>
  <c r="N1611" i="1"/>
  <c r="N1612" i="1"/>
  <c r="N1613" i="1"/>
  <c r="N1614" i="1"/>
  <c r="N1615" i="1"/>
  <c r="N1616" i="1"/>
  <c r="N1617" i="1"/>
  <c r="N1618" i="1"/>
  <c r="N1619" i="1"/>
  <c r="N1620" i="1"/>
  <c r="N1621" i="1"/>
  <c r="N1622" i="1"/>
  <c r="N1623" i="1"/>
  <c r="N1624" i="1"/>
  <c r="N1625" i="1"/>
  <c r="N1626" i="1"/>
  <c r="N1627" i="1"/>
  <c r="N1628" i="1"/>
  <c r="N1630" i="1"/>
  <c r="N1631" i="1"/>
  <c r="N1632" i="1"/>
  <c r="N1633" i="1"/>
  <c r="N1634" i="1"/>
  <c r="N1635" i="1"/>
  <c r="N1636" i="1"/>
  <c r="N1637" i="1"/>
  <c r="N1638" i="1"/>
  <c r="N1639" i="1"/>
  <c r="N1640" i="1"/>
  <c r="N1641" i="1"/>
  <c r="N1642" i="1"/>
  <c r="N1643" i="1"/>
  <c r="N1644" i="1"/>
  <c r="N1645" i="1"/>
  <c r="N1646" i="1"/>
  <c r="N1647" i="1"/>
  <c r="N1648" i="1"/>
  <c r="N1649" i="1"/>
  <c r="N1650" i="1"/>
  <c r="N1651" i="1"/>
  <c r="N1652" i="1"/>
  <c r="N1653" i="1"/>
  <c r="N1654" i="1"/>
  <c r="N1655" i="1"/>
  <c r="N1656" i="1"/>
  <c r="N1657" i="1"/>
  <c r="N1658" i="1"/>
  <c r="N1659" i="1"/>
  <c r="N1660" i="1"/>
  <c r="N1661" i="1"/>
  <c r="N1662" i="1"/>
  <c r="N1663" i="1"/>
  <c r="N1664" i="1"/>
  <c r="N1665" i="1"/>
  <c r="N1666" i="1"/>
  <c r="N1667" i="1"/>
  <c r="N1668" i="1"/>
  <c r="N1669" i="1"/>
  <c r="N1670" i="1"/>
  <c r="N1671" i="1"/>
  <c r="N1672" i="1"/>
  <c r="N1673" i="1"/>
  <c r="N1674" i="1"/>
  <c r="N1675" i="1"/>
  <c r="N1676" i="1"/>
  <c r="N1677" i="1"/>
  <c r="N1678" i="1"/>
  <c r="N1679" i="1"/>
  <c r="N1680" i="1"/>
  <c r="N1681" i="1"/>
  <c r="N1682" i="1"/>
  <c r="N1683" i="1"/>
  <c r="N1684" i="1"/>
  <c r="N1685" i="1"/>
  <c r="N1686" i="1"/>
  <c r="N1687" i="1"/>
  <c r="N1688" i="1"/>
  <c r="N1689" i="1"/>
  <c r="N1690" i="1"/>
  <c r="N1691" i="1"/>
  <c r="N1692" i="1"/>
  <c r="N1693" i="1"/>
  <c r="N1694" i="1"/>
  <c r="N1695" i="1"/>
  <c r="N1696" i="1"/>
  <c r="N1697" i="1"/>
  <c r="N1698" i="1"/>
  <c r="N1699" i="1"/>
  <c r="N1700" i="1"/>
  <c r="N1701" i="1"/>
  <c r="N1702" i="1"/>
  <c r="N1703" i="1"/>
  <c r="N1704" i="1"/>
  <c r="N1705" i="1"/>
  <c r="N1706" i="1"/>
  <c r="N1707" i="1"/>
  <c r="N1708" i="1"/>
  <c r="N1709" i="1"/>
  <c r="N1710" i="1"/>
  <c r="N1711" i="1"/>
  <c r="N1712" i="1"/>
  <c r="N1713" i="1"/>
  <c r="N1714" i="1"/>
  <c r="N1715" i="1"/>
  <c r="N1716" i="1"/>
  <c r="N1717" i="1"/>
  <c r="N1718" i="1"/>
  <c r="N1719" i="1"/>
  <c r="N1720" i="1"/>
  <c r="N1721" i="1"/>
  <c r="N1722" i="1"/>
  <c r="N1723" i="1"/>
  <c r="N1724" i="1"/>
  <c r="N1725" i="1"/>
  <c r="N1726" i="1"/>
  <c r="N1727" i="1"/>
  <c r="N1728" i="1"/>
  <c r="N1730" i="1"/>
  <c r="N1731" i="1"/>
  <c r="N1732" i="1"/>
  <c r="N1733" i="1"/>
  <c r="N1734" i="1"/>
  <c r="N1735" i="1"/>
  <c r="N1736" i="1"/>
  <c r="N1737" i="1"/>
  <c r="N1738" i="1"/>
  <c r="N1739" i="1"/>
  <c r="N1740" i="1"/>
  <c r="N1741" i="1"/>
  <c r="N1742" i="1"/>
  <c r="N1743" i="1"/>
  <c r="N1744" i="1"/>
  <c r="N1745" i="1"/>
  <c r="N1746" i="1"/>
  <c r="N1747" i="1"/>
  <c r="N1748" i="1"/>
  <c r="N1749" i="1"/>
  <c r="N1750" i="1"/>
  <c r="N1751" i="1"/>
  <c r="N1752" i="1"/>
  <c r="N1753" i="1"/>
  <c r="N1754" i="1"/>
  <c r="N1755" i="1"/>
  <c r="N1756" i="1"/>
  <c r="N1757" i="1"/>
  <c r="N1758" i="1"/>
  <c r="N1759" i="1"/>
  <c r="N1760" i="1"/>
  <c r="N1761" i="1"/>
  <c r="N1762" i="1"/>
  <c r="N1763" i="1"/>
  <c r="N1764" i="1"/>
  <c r="N1765" i="1"/>
  <c r="N1766" i="1"/>
  <c r="N1767" i="1"/>
  <c r="N1768" i="1"/>
  <c r="N1769" i="1"/>
  <c r="N1770" i="1"/>
  <c r="N1771" i="1"/>
  <c r="N1772" i="1"/>
  <c r="N1773" i="1"/>
  <c r="N1774" i="1"/>
  <c r="N1775" i="1"/>
  <c r="N1776" i="1"/>
  <c r="N1777" i="1"/>
  <c r="N1778" i="1"/>
  <c r="N1779" i="1"/>
  <c r="N1780" i="1"/>
  <c r="N1781" i="1"/>
  <c r="N1782" i="1"/>
  <c r="N1783" i="1"/>
  <c r="N1784" i="1"/>
  <c r="N1785" i="1"/>
  <c r="N1786" i="1"/>
  <c r="N1787" i="1"/>
  <c r="N1788" i="1"/>
  <c r="N1789" i="1"/>
  <c r="N1790" i="1"/>
  <c r="N1791" i="1"/>
  <c r="N1792" i="1"/>
  <c r="N1793" i="1"/>
  <c r="N1794" i="1"/>
  <c r="N1795" i="1"/>
  <c r="N1796" i="1"/>
  <c r="N1797" i="1"/>
  <c r="N1798" i="1"/>
  <c r="N1799" i="1"/>
  <c r="N1800" i="1"/>
  <c r="N1801" i="1"/>
  <c r="N1802" i="1"/>
  <c r="N1803" i="1"/>
  <c r="N1804" i="1"/>
  <c r="N1805" i="1"/>
  <c r="N1806" i="1"/>
  <c r="N1807" i="1"/>
  <c r="N1808" i="1"/>
  <c r="N1809" i="1"/>
  <c r="N1810" i="1"/>
  <c r="N1811" i="1"/>
  <c r="N1812" i="1"/>
  <c r="N1813" i="1"/>
  <c r="N1814" i="1"/>
  <c r="N1815" i="1"/>
  <c r="N1816" i="1"/>
  <c r="N1817" i="1"/>
  <c r="N1818" i="1"/>
  <c r="N1819" i="1"/>
  <c r="N1820" i="1"/>
  <c r="N1821" i="1"/>
  <c r="N1822" i="1"/>
  <c r="N1823" i="1"/>
  <c r="N1824" i="1"/>
  <c r="N1825" i="1"/>
  <c r="N1826" i="1"/>
  <c r="N1827" i="1"/>
  <c r="N1828" i="1"/>
  <c r="N1830" i="1"/>
  <c r="N1831" i="1"/>
  <c r="N1832" i="1"/>
  <c r="N1833" i="1"/>
  <c r="N1834" i="1"/>
  <c r="N1835" i="1"/>
  <c r="N1836" i="1"/>
  <c r="N1837" i="1"/>
  <c r="N1838" i="1"/>
  <c r="N1839" i="1"/>
  <c r="N1840" i="1"/>
  <c r="N1841" i="1"/>
  <c r="N1842" i="1"/>
  <c r="N1843" i="1"/>
  <c r="N1844" i="1"/>
  <c r="N1845" i="1"/>
  <c r="N1846" i="1"/>
  <c r="N1847" i="1"/>
  <c r="N1848" i="1"/>
  <c r="N1849" i="1"/>
  <c r="N1850" i="1"/>
  <c r="N1851" i="1"/>
  <c r="N1852" i="1"/>
  <c r="N1853" i="1"/>
  <c r="N1854" i="1"/>
  <c r="N1855" i="1"/>
  <c r="N1856" i="1"/>
  <c r="N1857" i="1"/>
  <c r="N1858" i="1"/>
  <c r="N1859" i="1"/>
  <c r="N1860" i="1"/>
  <c r="N1861" i="1"/>
  <c r="N1862" i="1"/>
  <c r="N1863" i="1"/>
  <c r="N1864" i="1"/>
  <c r="N1865" i="1"/>
  <c r="N1866" i="1"/>
  <c r="N1867" i="1"/>
  <c r="N1868" i="1"/>
  <c r="N1869" i="1"/>
  <c r="N1870" i="1"/>
  <c r="N1871" i="1"/>
  <c r="N1872" i="1"/>
  <c r="N1873" i="1"/>
  <c r="N1874" i="1"/>
  <c r="N1875" i="1"/>
  <c r="N1876" i="1"/>
  <c r="N1877" i="1"/>
  <c r="N1878" i="1"/>
  <c r="N1879" i="1"/>
  <c r="N1880" i="1"/>
  <c r="N1881" i="1"/>
  <c r="N1882" i="1"/>
  <c r="N1883" i="1"/>
  <c r="N1884" i="1"/>
  <c r="N1885" i="1"/>
  <c r="N1886" i="1"/>
  <c r="N1887" i="1"/>
  <c r="N1888" i="1"/>
  <c r="N1889" i="1"/>
  <c r="N1890" i="1"/>
  <c r="N1891" i="1"/>
  <c r="N1892" i="1"/>
  <c r="N1893" i="1"/>
  <c r="N1894" i="1"/>
  <c r="N1895" i="1"/>
  <c r="N1896" i="1"/>
  <c r="N1897" i="1"/>
  <c r="N1898" i="1"/>
  <c r="N1899" i="1"/>
  <c r="N1900" i="1"/>
  <c r="N1901" i="1"/>
  <c r="N1902" i="1"/>
  <c r="N1903" i="1"/>
  <c r="N1904" i="1"/>
  <c r="N1905" i="1"/>
  <c r="N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5334BEA-A312-4759-BBB8-7082CE8456D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896D1E70-2BF9-43CB-B86C-D20556B95BBE}" name="WorksheetConnection_World University Rankings project.xlsx!Table2" type="102" refreshedVersion="8" minRefreshableVersion="5">
    <extLst>
      <ext xmlns:x15="http://schemas.microsoft.com/office/spreadsheetml/2010/11/main" uri="{DE250136-89BD-433C-8126-D09CA5730AF9}">
        <x15:connection id="Table2" autoDelete="1">
          <x15:rangePr sourceName="_xlcn.WorksheetConnection_WorldUniversityRankingsproject.xlsxTable21"/>
        </x15:connection>
      </ext>
    </extLst>
  </connection>
</connections>
</file>

<file path=xl/sharedStrings.xml><?xml version="1.0" encoding="utf-8"?>
<sst xmlns="http://schemas.openxmlformats.org/spreadsheetml/2006/main" count="10224" uniqueCount="4086">
  <si>
    <t>University of Oxford</t>
  </si>
  <si>
    <t>master_account</t>
  </si>
  <si>
    <t>United Kingdom</t>
  </si>
  <si>
    <t>Geography,Chemistry,Chemical Engineering,Biological Sciences,General Engineering,Computer Science,Art, Performing Arts &amp; Design,Communication &amp; Media Studies,Electrical &amp; Electronic Engineering,Law,Economics &amp; Econometrics,Geology, Environmental, Earth &amp; Marine Sciences,Politics &amp; International Studies (incl Development Studies),History, Philosophy &amp; Theology,Medicine &amp; Dentistry,Languages, Literature &amp; Linguistics,Business &amp; Management,Accounting &amp; Finance,Mechanical &amp; Aerospace Engineering,Mathematics &amp; Statistics,Physics &amp; Astronomy,Psychology,Other Health,Archaeology,Sociology,Civil Engineering,Education</t>
  </si>
  <si>
    <t>Stanford University</t>
  </si>
  <si>
    <t>private</t>
  </si>
  <si>
    <t>United States</t>
  </si>
  <si>
    <t>Computer Science,Communication &amp; Media Studies,Electrical &amp; Electronic Engineering,Mathematics &amp; Statistics,Education,Medicine &amp; Dentistry,Civil Engineering,Politics &amp; International Studies (incl Development Studies),History, Philosophy &amp; Theology,Veterinary Science,Economics &amp; Econometrics,Other Health,Geology, Environmental, Earth &amp; Marine Sciences,Accounting &amp; Finance,Mechanical &amp; Aerospace Engineering,Chemistry,Sociology,Art, Performing Arts &amp; Design,Chemical Engineering,Business &amp; Management,General Engineering,Physics &amp; Astronomy,Archaeology,Agriculture &amp; Forestry,Law,Languages, Literature &amp; Linguistics,Biological Sciences,Psychology</t>
  </si>
  <si>
    <t>Massachusetts Institute of Technology</t>
  </si>
  <si>
    <t>Architecture,Economics &amp; Econometrics,Archaeology,Biological Sciences,Languages, Literature &amp; Linguistics,Mechanical &amp; Aerospace Engineering,Psychology,Politics &amp; International Studies (incl Development Studies),History, Philosophy &amp; Theology,Mathematics &amp; Statistics,Civil Engineering,Geology, Environmental, Earth &amp; Marine Sciences,General Engineering,Art, Performing Arts &amp; Design,Other Health,Physics &amp; Astronomy,Computer Science,Accounting &amp; Finance,Chemical Engineering,Business &amp; Management,Electrical &amp; Electronic Engineering,Communication &amp; Media Studies,Chemistry</t>
  </si>
  <si>
    <t>Harvard University</t>
  </si>
  <si>
    <t>Sociology,Architecture,Physics &amp; Astronomy,Psychology,Mechanical &amp; Aerospace Engineering,Law,Chemical Engineering,Electrical &amp; Electronic Engineering,Medicine &amp; Dentistry,Communication &amp; Media Studies,Mathematics &amp; Statistics,History, Philosophy &amp; Theology,Languages, Literature &amp; Linguistics,Agriculture &amp; Forestry,Education,Computer Science,Business &amp; Management,Geography,Accounting &amp; Finance,Politics &amp; International Studies (incl Development Studies),Chemistry,Archaeology,Art, Performing Arts &amp; Design,Other Health,Biological Sciences,Geology, Environmental, Earth &amp; Marine Sciences,Economics &amp; Econometrics,General Engineering,Civil Engineering</t>
  </si>
  <si>
    <t>University of Cambridge</t>
  </si>
  <si>
    <t>Politics &amp; International Studies (incl Development Studies),Biological Sciences,Business &amp; Management,Civil Engineering,Geology, Environmental, Earth &amp; Marine Sciences,Mathematics &amp; Statistics,Psychology,General Engineering,Physics &amp; Astronomy,Chemical Engineering,Chemistry,Economics &amp; Econometrics,History, Philosophy &amp; Theology,Computer Science,Accounting &amp; Finance,Education,Veterinary Science,Electrical &amp; Electronic Engineering,Geography,Other Health,Architecture,Art, Performing Arts &amp; Design,Law,Mechanical &amp; Aerospace Engineering,Sociology,Medicine &amp; Dentistry,Archaeology,Languages, Literature &amp; Linguistics</t>
  </si>
  <si>
    <t>Princeton University</t>
  </si>
  <si>
    <t>History, Philosophy &amp; Theology,Agriculture &amp; Forestry,Economics &amp; Econometrics,Languages, Literature &amp; Linguistics,Architecture,Sociology,General Engineering,Geology, Environmental, Earth &amp; Marine Sciences,Other Health,Chemistry,Mechanical &amp; Aerospace Engineering,Physics &amp; Astronomy,Civil Engineering,Mathematics &amp; Statistics,Electrical &amp; Electronic Engineering,Biological Sciences,Computer Science,Politics &amp; International Studies (incl Development Studies),Art, Performing Arts &amp; Design,Chemical Engineering,Psychology</t>
  </si>
  <si>
    <t>California Institute of Technology</t>
  </si>
  <si>
    <t>Computer Science,Chemistry,Chemical Engineering,Mathematics &amp; Statistics,Physics &amp; Astronomy,Economics &amp; Econometrics,Languages, Literature &amp; Linguistics,General Engineering,Geology, Environmental, Earth &amp; Marine Sciences,History, Philosophy &amp; Theology,Politics &amp; International Studies (incl Development Studies),Mechanical &amp; Aerospace Engineering,Civil Engineering,Biological Sciences,Electrical &amp; Electronic Engineering,Business &amp; Management</t>
  </si>
  <si>
    <t>Imperial College London</t>
  </si>
  <si>
    <t>Computer Science,Mechanical &amp; Aerospace Engineering,Chemical Engineering,Physics &amp; Astronomy,Other Health,Mathematics &amp; Statistics,Electrical &amp; Electronic Engineering,Chemistry,Medicine &amp; Dentistry,General Engineering,Geology, Environmental, Earth &amp; Marine Sciences,Biological Sciences,Civil Engineering</t>
  </si>
  <si>
    <t>University of California, Berkeley</t>
  </si>
  <si>
    <t>public</t>
  </si>
  <si>
    <t>Chemistry,Electrical &amp; Electronic Engineering,Geology, Environmental, Earth &amp; Marine Sciences,Computer Science,Mathematics &amp; Statistics,Archaeology,History, Philosophy &amp; Theology,Law,Agriculture &amp; Forestry,Education,Communication &amp; Media Studies,Other Health,Art, Performing Arts &amp; Design,Civil Engineering,Mechanical &amp; Aerospace Engineering,Psychology,Languages, Literature &amp; Linguistics,Politics &amp; International Studies (incl Development Studies),Chemical Engineering,Architecture,Geography,Economics &amp; Econometrics,Biological Sciences,Sociology,General Engineering,Physics &amp; Astronomy,Business &amp; Management</t>
  </si>
  <si>
    <t>Yale University</t>
  </si>
  <si>
    <t>Law,Computer Science,Electrical &amp; Electronic Engineering,Chemical Engineering,Economics &amp; Econometrics,Accounting &amp; Finance,Archaeology,Mechanical &amp; Aerospace Engineering,Business &amp; Management,Medicine &amp; Dentistry,Mathematics &amp; Statistics,Art, Performing Arts &amp; Design,Architecture,Sociology,Politics &amp; International Studies (incl Development Studies),Biological Sciences,Agriculture &amp; Forestry,Geology, Environmental, Earth &amp; Marine Sciences,History, Philosophy &amp; Theology,Languages, Literature &amp; Linguistics,General Engineering,Physics &amp; Astronomy,Chemistry,Other Health,Psychology</t>
  </si>
  <si>
    <t>ETH Zurich</t>
  </si>
  <si>
    <t>Switzerland</t>
  </si>
  <si>
    <t>Mechanical &amp; Aerospace Engineering,Education,Agriculture &amp; Forestry,Mathematics &amp; Statistics,Chemical Engineering,Accounting &amp; Finance,Electrical &amp; Electronic Engineering,Business &amp; Management,Medicine &amp; Dentistry,Economics &amp; Econometrics,Other Health,Chemistry,Architecture,Civil Engineering,Sport Science,Biological Sciences,Geology, Environmental, Earth &amp; Marine Sciences,Computer Science,Physics &amp; Astronomy,General Engineering,Politics &amp; International Studies (incl Development Studies)</t>
  </si>
  <si>
    <t>Tsinghua University</t>
  </si>
  <si>
    <t>China</t>
  </si>
  <si>
    <t>Mechanical &amp; Aerospace Engineering,Sociology,Architecture,Civil Engineering,Politics &amp; International Studies (incl Development Studies),Other Health,Chemistry,Accounting &amp; Finance,Archaeology,Physics &amp; Astronomy,Business &amp; Management,Electrical &amp; Electronic Engineering,Geography,Medicine &amp; Dentistry,Chemical Engineering,Psychology,History, Philosophy &amp; Theology,Mathematics &amp; Statistics,Law,Languages, Literature &amp; Linguistics,Biological Sciences,Education,General Engineering,Geology, Environmental, Earth &amp; Marine Sciences,Economics &amp; Econometrics,Art, Performing Arts &amp; Design,Computer Science,Sport Science,Communication &amp; Media Studies</t>
  </si>
  <si>
    <t>The University of Chicago</t>
  </si>
  <si>
    <t>Chemistry,Languages, Literature &amp; Linguistics,Biological Sciences,Economics &amp; Econometrics,Medicine &amp; Dentistry,Law,Archaeology,Sociology,Geology, Environmental, Earth &amp; Marine Sciences,Business &amp; Management,Art, Performing Arts &amp; Design,Politics &amp; International Studies (incl Development Studies),Physics &amp; Astronomy,Chemical Engineering,Computer Science,Psychology,History, Philosophy &amp; Theology,Mathematics &amp; Statistics,Accounting &amp; Finance</t>
  </si>
  <si>
    <t>Peking University</t>
  </si>
  <si>
    <t>History, Philosophy &amp; Theology,Geology, Environmental, Earth &amp; Marine Sciences,Computer Science,Politics &amp; International Studies (incl Development Studies),Archaeology,Communication &amp; Media Studies,Business &amp; Management,Other Health,Physics &amp; Astronomy,Economics &amp; Econometrics,Mechanical &amp; Aerospace Engineering,Sociology,Medicine &amp; Dentistry,Chemistry,Accounting &amp; Finance,Languages, Literature &amp; Linguistics,Mathematics &amp; Statistics,Education,Art, Performing Arts &amp; Design,Electrical &amp; Electronic Engineering,Law,General Engineering,Geography,Biological Sciences,Psychology</t>
  </si>
  <si>
    <t>Johns Hopkins University</t>
  </si>
  <si>
    <t>Civil Engineering,Geology, Environmental, Earth &amp; Marine Sciences,Art, Performing Arts &amp; Design,Computer Science,Physics &amp; Astronomy,Business &amp; Management,Archaeology,Mathematics &amp; Statistics,Sociology,Other Health,Economics &amp; Econometrics,General Engineering,Psychology,Mechanical &amp; Aerospace Engineering,Chemistry,History, Philosophy &amp; Theology,Chemical Engineering,Education,Biological Sciences,Accounting &amp; Finance,Medicine &amp; Dentistry,Languages, Literature &amp; Linguistics,Electrical &amp; Electronic Engineering,Politics &amp; International Studies (incl Development Studies)</t>
  </si>
  <si>
    <t>University of Pennsylvania</t>
  </si>
  <si>
    <t>Other Health,Physics &amp; Astronomy,Accounting &amp; Finance,General Engineering,Mathematics &amp; Statistics,Economics &amp; Econometrics,Languages, Literature &amp; Linguistics,Biological Sciences,Sociology,Archaeology,Geology, Environmental, Earth &amp; Marine Sciences,History, Philosophy &amp; Theology,Architecture,Geography,Art, Performing Arts &amp; Design,Mechanical &amp; Aerospace Engineering,Politics &amp; International Studies (incl Development Studies),Psychology,Electrical &amp; Electronic Engineering,Chemistry,Medicine &amp; Dentistry,Veterinary Science,Education,Chemical Engineering,Law,Business &amp; Management,Computer Science,Communication &amp; Media Studies</t>
  </si>
  <si>
    <t>Columbia University</t>
  </si>
  <si>
    <t>Accounting &amp; Finance,Chemical Engineering,Psychology,Computer Science,Sport Science,Architecture,Medicine &amp; Dentistry,Physics &amp; Astronomy,Economics &amp; Econometrics,Civil Engineering,Art, Performing Arts &amp; Design,Chemistry,Biological Sciences,General Engineering,Languages, Literature &amp; Linguistics,Politics &amp; International Studies (incl Development Studies),Archaeology,Sociology,Law,Electrical &amp; Electronic Engineering,Communication &amp; Media Studies,Business &amp; Management,Other Health,Mathematics &amp; Statistics,Agriculture &amp; Forestry,Mechanical &amp; Aerospace Engineering,History, Philosophy &amp; Theology,Geology, Environmental, Earth &amp; Marine Sciences</t>
  </si>
  <si>
    <t>University of California, Los Angeles</t>
  </si>
  <si>
    <t>Electrical &amp; Electronic Engineering,Veterinary Science,Mechanical &amp; Aerospace Engineering,Geology, Environmental, Earth &amp; Marine Sciences,Psychology,Archaeology,Art, Performing Arts &amp; Design,Chemistry,Chemical Engineering,Medicine &amp; Dentistry,Education,Law,Biological Sciences,Sport Science,Mathematics &amp; Statistics,Economics &amp; Econometrics,History, Philosophy &amp; Theology,Communication &amp; Media Studies,Civil Engineering,Other Health,Business &amp; Management,Politics &amp; International Studies (incl Development Studies),Geography,Accounting &amp; Finance,Physics &amp; Astronomy,Agriculture &amp; Forestry,Sociology,Architecture,Languages, Literature &amp; Linguistics,Computer Science,General Engineering</t>
  </si>
  <si>
    <t>National University of Singapore</t>
  </si>
  <si>
    <t>Singapore</t>
  </si>
  <si>
    <t>Computer Science,Geology, Environmental, Earth &amp; Marine Sciences,Business &amp; Management,History, Philosophy &amp; Theology,Civil Engineering,Geography,Archaeology,Sociology,Mechanical &amp; Aerospace Engineering,Biological Sciences,Accounting &amp; Finance,Architecture,Mathematics &amp; Statistics,Psychology,Electrical &amp; Electronic Engineering,Politics &amp; International Studies (incl Development Studies),General Engineering,Chemistry,Economics &amp; Econometrics,Art, Performing Arts &amp; Design,Medicine &amp; Dentistry,Agriculture &amp; Forestry,Law,Other Health,Physics &amp; Astronomy,Languages, Literature &amp; Linguistics,Chemical Engineering,Communication &amp; Media Studies</t>
  </si>
  <si>
    <t>Cornell University</t>
  </si>
  <si>
    <t>Electrical &amp; Electronic Engineering,History, Philosophy &amp; Theology,Agriculture &amp; Forestry,Chemistry,Biological Sciences,Economics &amp; Econometrics,Business &amp; Management,Civil Engineering,Architecture,Law,Archaeology,Mathematics &amp; Statistics,Psychology,Veterinary Science,Sociology,Mechanical &amp; Aerospace Engineering,Geology, Environmental, Earth &amp; Marine Sciences,Art, Performing Arts &amp; Design,Other Health,General Engineering,Politics &amp; International Studies (incl Development Studies),Computer Science,Languages, Literature &amp; Linguistics,Chemical Engineering,Communication &amp; Media Studies,Physics &amp; Astronomy</t>
  </si>
  <si>
    <t>University of Toronto</t>
  </si>
  <si>
    <t>Canada</t>
  </si>
  <si>
    <t>Art, Performing Arts &amp; Design,Civil Engineering,Economics &amp; Econometrics,Sport Science,Accounting &amp; Finance,Politics &amp; International Studies (incl Development Studies),Mathematics &amp; Statistics,Geography,Other Health,Computer Science,Psychology,Electrical &amp; Electronic Engineering,History, Philosophy &amp; Theology,General Engineering,Law,Sociology,Languages, Literature &amp; Linguistics,Business &amp; Management,Geology, Environmental, Earth &amp; Marine Sciences,Biological Sciences,Architecture,Mechanical &amp; Aerospace Engineering,Communication &amp; Media Studies,Chemical Engineering,Physics &amp; Astronomy,Medicine &amp; Dentistry,Chemistry,Education,Archaeology,Agriculture &amp; Forestry</t>
  </si>
  <si>
    <t>UCL</t>
  </si>
  <si>
    <t>Medicine &amp; Dentistry,Sport Science,Law,General Engineering,Physics &amp; Astronomy,Mathematics &amp; Statistics,Communication &amp; Media Studies,Languages, Literature &amp; Linguistics,Civil Engineering,Politics &amp; International Studies (incl Development Studies),Business &amp; Management,Computer Science,Education,Architecture,Electrical &amp; Electronic Engineering,Psychology,Other Health,Sociology,Biological Sciences,Geography,History, Philosophy &amp; Theology,Art, Performing Arts &amp; Design,Chemical Engineering,Geology, Environmental, Earth &amp; Marine Sciences,Economics &amp; Econometrics,Archaeology,Mechanical &amp; Aerospace Engineering,Chemistry</t>
  </si>
  <si>
    <t>University of Michigan-Ann Arbor</t>
  </si>
  <si>
    <t>Chemical Engineering,Accounting &amp; Finance,Archaeology,Economics &amp; Econometrics,Sociology,Psychology,Mathematics &amp; Statistics,Physics &amp; Astronomy,Politics &amp; International Studies (incl Development Studies),Sport Science,Biological Sciences,Agriculture &amp; Forestry,Civil Engineering,Electrical &amp; Electronic Engineering,History, Philosophy &amp; Theology,General Engineering,Business &amp; Management,Education,Mechanical &amp; Aerospace Engineering,Languages, Literature &amp; Linguistics,Geology, Environmental, Earth &amp; Marine Sciences,Computer Science,Architecture,Chemistry,Medicine &amp; Dentistry,Other Health,Art, Performing Arts &amp; Design,Communication &amp; Media Studies,Law</t>
  </si>
  <si>
    <t>Carnegie Mellon University</t>
  </si>
  <si>
    <t>Art, Performing Arts &amp; Design,Civil Engineering,Economics &amp; Econometrics,Biological Sciences,Languages, Literature &amp; Linguistics,Chemistry,Electrical &amp; Electronic Engineering,Communication &amp; Media Studies,Architecture,Chemical Engineering,Computer Science,Psychology,Mechanical &amp; Aerospace Engineering,Business &amp; Management,Politics &amp; International Studies (incl Development Studies),Accounting &amp; Finance,Mathematics &amp; Statistics,History, Philosophy &amp; Theology,Physics &amp; Astronomy</t>
  </si>
  <si>
    <t>University of Washington</t>
  </si>
  <si>
    <t>Languages, Literature &amp; Linguistics,Economics &amp; Econometrics,Architecture,Art, Performing Arts &amp; Design,Psychology,Mathematics &amp; Statistics,General Engineering,Civil Engineering,History, Philosophy &amp; Theology,Archaeology,Chemical Engineering,Education,Other Health,Law,Medicine &amp; Dentistry,Mechanical &amp; Aerospace Engineering,Sociology,Agriculture &amp; Forestry,Chemistry,Geography,Accounting &amp; Finance,Veterinary Science,Business &amp; Management,Computer Science,Physics &amp; Astronomy,Communication &amp; Media Studies,Politics &amp; International Studies (incl Development Studies),Geology, Environmental, Earth &amp; Marine Sciences,Biological Sciences,Electrical &amp; Electronic Engineering</t>
  </si>
  <si>
    <t>Duke University</t>
  </si>
  <si>
    <t>Mechanical &amp; Aerospace Engineering,Agriculture &amp; Forestry,Psychology,History, Philosophy &amp; Theology,Mathematics &amp; Statistics,Accounting &amp; Finance,Art, Performing Arts &amp; Design,Electrical &amp; Electronic Engineering,Sociology,Civil Engineering,Physics &amp; Astronomy,Economics &amp; Econometrics,General Engineering,Geology, Environmental, Earth &amp; Marine Sciences,Other Health,Law,Computer Science,Chemistry,Languages, Literature &amp; Linguistics,Biological Sciences,Business &amp; Management,Medicine &amp; Dentistry,Politics &amp; International Studies (incl Development Studies),Communication &amp; Media Studies</t>
  </si>
  <si>
    <t>New York University</t>
  </si>
  <si>
    <t>Medicine &amp; Dentistry,Mathematics &amp; Statistics,Sociology,Politics &amp; International Studies (incl Development Studies),Mechanical &amp; Aerospace Engineering,Archaeology,General Engineering,Art, Performing Arts &amp; Design,Communication &amp; Media Studies,Languages, Literature &amp; Linguistics,Geology, Environmental, Earth &amp; Marine Sciences,Business &amp; Management,Electrical &amp; Electronic Engineering,Physics &amp; Astronomy,History, Philosophy &amp; Theology,Economics &amp; Econometrics,Biological Sciences,Chemistry,Other Health,Civil Engineering,Accounting &amp; Finance,Psychology,Computer Science,Chemical Engineering,Education,Law,Architecture</t>
  </si>
  <si>
    <t>Northwestern University</t>
  </si>
  <si>
    <t>Civil Engineering,Medicine &amp; Dentistry,Sport Science,Law,Economics &amp; Econometrics,Archaeology,Mechanical &amp; Aerospace Engineering,Geology, Environmental, Earth &amp; Marine Sciences,Other Health,Communication &amp; Media Studies,History, Philosophy &amp; Theology,Mathematics &amp; Statistics,Business &amp; Management,Architecture,Biological Sciences,Geography,Languages, Literature &amp; Linguistics,Chemical Engineering,Psychology,Computer Science,Chemistry,Accounting &amp; Finance,General Engineering,Physics &amp; Astronomy,Education,Art, Performing Arts &amp; Design,Electrical &amp; Electronic Engineering,Sociology,Politics &amp; International Studies (incl Development Studies)</t>
  </si>
  <si>
    <t>The University of Tokyo</t>
  </si>
  <si>
    <t>Japan</t>
  </si>
  <si>
    <t>Other Health,Biological Sciences,Geography,Mechanical &amp; Aerospace Engineering,Geology, Environmental, Earth &amp; Marine Sciences,General Engineering,Mathematics &amp; Statistics,Psychology,Architecture,Electrical &amp; Electronic Engineering,Chemistry,Languages, Literature &amp; Linguistics,Veterinary Science,Law,Computer Science,Sport Science,Education,Medicine &amp; Dentistry,Chemical Engineering,Politics &amp; International Studies (incl Development Studies),Economics &amp; Econometrics,Archaeology,Civil Engineering,Sociology,Business &amp; Management,Art, Performing Arts &amp; Design,Agriculture &amp; Forestry,Communication &amp; Media Studies,History, Philosophy &amp; Theology,Physics &amp; Astronomy,Accounting &amp; Finance</t>
  </si>
  <si>
    <t>University of Edinburgh</t>
  </si>
  <si>
    <t>Physics &amp; Astronomy,Biological Sciences,Mathematics &amp; Statistics,Sport Science,Other Health,Education,Medicine &amp; Dentistry,Business &amp; Management,Chemical Engineering,Architecture,Economics &amp; Econometrics,Politics &amp; International Studies (incl Development Studies),Sociology,Civil Engineering,Computer Science,General Engineering,Geography,Languages, Literature &amp; Linguistics,Mechanical &amp; Aerospace Engineering,Chemistry,Veterinary Science,Accounting &amp; Finance,Psychology,Geology, Environmental, Earth &amp; Marine Sciences,History, Philosophy &amp; Theology,Law,Art, Performing Arts &amp; Design,Electrical &amp; Electronic Engineering,Archaeology</t>
  </si>
  <si>
    <t>Technical University of Munich</t>
  </si>
  <si>
    <t>Germany</t>
  </si>
  <si>
    <t>Electrical &amp; Electronic Engineering,Geology, Environmental, Earth &amp; Marine Sciences,Architecture,Biological Sciences,Business &amp; Management,General Engineering,Mathematics &amp; Statistics,Civil Engineering,Education,Physics &amp; Astronomy,Computer Science,Agriculture &amp; Forestry,Sociology,Chemical Engineering,Accounting &amp; Finance,Mechanical &amp; Aerospace Engineering,Politics &amp; International Studies (incl Development Studies),Medicine &amp; Dentistry,Sport Science,Other Health,Chemistry</t>
  </si>
  <si>
    <t>Nanyang Technological University, Singapore</t>
  </si>
  <si>
    <t>General Engineering,Chemistry,Psychology,Electrical &amp; Electronic Engineering,Politics &amp; International Studies (incl Development Studies),Medicine &amp; Dentistry,Biological Sciences,Computer Science,Geology, Environmental, Earth &amp; Marine Sciences,Education,Art, Performing Arts &amp; Design,Sport Science,Sociology,Mechanical &amp; Aerospace Engineering,Communication &amp; Media Studies,Other Health,Mathematics &amp; Statistics,Economics &amp; Econometrics,Languages, Literature &amp; Linguistics,Chemical Engineering,Business &amp; Management,History, Philosophy &amp; Theology,Civil Engineering,Physics &amp; Astronomy,Accounting &amp; Finance</t>
  </si>
  <si>
    <t>Civil Engineering,Chemical Engineering,Electrical &amp; Electronic Engineering,Biological Sciences,Chemistry,Mechanical &amp; Aerospace Engineering,Architecture,Business &amp; Management,Mathematics &amp; Statistics,General Engineering,Computer Science,Physics &amp; Astronomy</t>
  </si>
  <si>
    <t>University of California, San Diego</t>
  </si>
  <si>
    <t>Other Health,Physics &amp; Astronomy,General Engineering,Medicine &amp; Dentistry,Geology, Environmental, Earth &amp; Marine Sciences,Biological Sciences,Communication &amp; Media Studies,Languages, Literature &amp; Linguistics,Computer Science,Civil Engineering,Politics &amp; International Studies (incl Development Studies),Art, Performing Arts &amp; Design,Business &amp; Management,Mathematics &amp; Statistics,Chemical Engineering,Economics &amp; Econometrics,Mechanical &amp; Aerospace Engineering,Accounting &amp; Finance,Chemistry,Electrical &amp; Electronic Engineering,Psychology,Education,Sociology,History, Philosophy &amp; Theology</t>
  </si>
  <si>
    <t>University of Hong Kong</t>
  </si>
  <si>
    <t>Hong Kong</t>
  </si>
  <si>
    <t>Law,Economics &amp; Econometrics,Communication &amp; Media Studies,Civil Engineering,Art, Performing Arts &amp; Design,Psychology,Mathematics &amp; Statistics,General Engineering,Politics &amp; International Studies (incl Development Studies),Geography,Architecture,Mechanical &amp; Aerospace Engineering,Accounting &amp; Finance,Chemistry,Agriculture &amp; Forestry,Electrical &amp; Electronic Engineering,History, Philosophy &amp; Theology,Other Health,Biological Sciences,Sociology,Geology, Environmental, Earth &amp; Marine Sciences,Languages, Literature &amp; Linguistics,Computer Science,Education,Business &amp; Management,Medicine &amp; Dentistry,Physics &amp; Astronomy</t>
  </si>
  <si>
    <t>Georgia Institute of Technology</t>
  </si>
  <si>
    <t>Chemical Engineering,Other Health,Languages, Literature &amp; Linguistics,Physics &amp; Astronomy,Politics &amp; International Studies (incl Development Studies),Mechanical &amp; Aerospace Engineering,Biological Sciences,Geography,Communication &amp; Media Studies,Architecture,Art, Performing Arts &amp; Design,Sociology,General Engineering,Computer Science,Geology, Environmental, Earth &amp; Marine Sciences,Electrical &amp; Electronic Engineering,Economics &amp; Econometrics,Business &amp; Management,Mathematics &amp; Statistics,Chemistry,Psychology,Civil Engineering,History, Philosophy &amp; Theology</t>
  </si>
  <si>
    <t>University of Melbourne</t>
  </si>
  <si>
    <t>Australia</t>
  </si>
  <si>
    <t>Other Health,Economics &amp; Econometrics,Biological Sciences,Electrical &amp; Electronic Engineering,Civil Engineering,Accounting &amp; Finance,Chemical Engineering,Mathematics &amp; Statistics,Sociology,Archaeology,Computer Science,Geography,Languages, Literature &amp; Linguistics,Law,Physics &amp; Astronomy,General Engineering,Geology, Environmental, Earth &amp; Marine Sciences,Art, Performing Arts &amp; Design,Sport Science,Business &amp; Management,History, Philosophy &amp; Theology,Chemistry,Architecture,Education,Medicine &amp; Dentistry,Veterinary Science,Agriculture &amp; Forestry,Communication &amp; Media Studies,Psychology,Politics &amp; International Studies (incl Development Studies),Mechanical &amp; Aerospace Engineering</t>
  </si>
  <si>
    <t>Medicine &amp; Dentistry,Geology, Environmental, Earth &amp; Marine Sciences,Education,Art, Performing Arts &amp; Design,Physics &amp; Astronomy,Business &amp; Management,Mathematics &amp; Statistics,Psychology,History, Philosophy &amp; Theology,Electrical &amp; Electronic Engineering,Sociology,Archaeology,General Engineering,Economics &amp; Econometrics,Other Health,Chemistry,Law,Mechanical &amp; Aerospace Engineering,Politics &amp; International Studies (incl Development Studies),Sport Science,Geography,Languages, Literature &amp; Linguistics,Biological Sciences,Accounting &amp; Finance,Computer Science,Communication &amp; Media Studies</t>
  </si>
  <si>
    <t>LMU Munich</t>
  </si>
  <si>
    <t>Biological Sciences,Geography,Computer Science,Law,Veterinary Science,Sociology,History, Philosophy &amp; Theology,Chemistry,Business &amp; Management,Politics &amp; International Studies (incl Development Studies),Medicine &amp; Dentistry,Psychology,Archaeology,Physics &amp; Astronomy,Economics &amp; Econometrics,Art, Performing Arts &amp; Design,Mathematics &amp; Statistics,Communication &amp; Media Studies,Other Health,Education,Languages, Literature &amp; Linguistics,Geology, Environmental, Earth &amp; Marine Sciences</t>
  </si>
  <si>
    <t>France</t>
  </si>
  <si>
    <t>Biological Sciences,Law,Languages, Literature &amp; Linguistics,Chemical Engineering,Business &amp; Management,Computer Science,Mathematics &amp; Statistics,Economics &amp; Econometrics,Mechanical &amp; Aerospace Engineering,Chemistry,General Engineering,Geology, Environmental, Earth &amp; Marine Sciences,Electrical &amp; Electronic Engineering,Sociology,History, Philosophy &amp; Theology,Physics &amp; Astronomy,Accounting &amp; Finance,Other Health,Politics &amp; International Studies (incl Development Studies),Archaeology,Communication &amp; Media Studies,Art, Performing Arts &amp; Design,Civil Engineering,Geography</t>
  </si>
  <si>
    <t>University of British Columbia</t>
  </si>
  <si>
    <t>Business &amp; Management,Economics &amp; Econometrics,Geography,Education,Civil Engineering,Archaeology,Geology, Environmental, Earth &amp; Marine Sciences,Computer Science,Communication &amp; Media Studies,Art, Performing Arts &amp; Design,Chemistry,Physics &amp; Astronomy,Psychology,Mechanical &amp; Aerospace Engineering,Accounting &amp; Finance,Other Health,Agriculture &amp; Forestry,History, Philosophy &amp; Theology,Politics &amp; International Studies (incl Development Studies),Biological Sciences,Languages, Literature &amp; Linguistics,Sociology,Chemical Engineering,Electrical &amp; Electronic Engineering,Law,Mathematics &amp; Statistics,Sport Science,General Engineering,Architecture,Medicine &amp; Dentistry</t>
  </si>
  <si>
    <t>University of Illinois at Urbana-Champaign</t>
  </si>
  <si>
    <t>Computer Science,Mathematics &amp; Statistics,Education,Architecture,Chemical Engineering,Geology, Environmental, Earth &amp; Marine Sciences,Economics &amp; Econometrics,Electrical &amp; Electronic Engineering,Physics &amp; Astronomy,Accounting &amp; Finance,Languages, Literature &amp; Linguistics,Biological Sciences,Psychology,General Engineering,Chemistry,Business &amp; Management,Art, Performing Arts &amp; Design,Civil Engineering,Politics &amp; International Studies (incl Development Studies),Archaeology,Veterinary Science,Law,Medicine &amp; Dentistry,Sport Science,Sociology,History, Philosophy &amp; Theology,Mechanical &amp; Aerospace Engineering,Communication &amp; Media Studies,Other Health,Agriculture &amp; Forestry,Geography</t>
  </si>
  <si>
    <t>Shanghai Jiao Tong University</t>
  </si>
  <si>
    <t>Other Health,Medicine &amp; Dentistry,Education,Business &amp; Management,Mechanical &amp; Aerospace Engineering,Languages, Literature &amp; Linguistics,Chemistry,Biological Sciences,Psychology,History, Philosophy &amp; Theology,Sociology,Communication &amp; Media Studies,Politics &amp; International Studies (incl Development Studies),Electrical &amp; Electronic Engineering,Mathematics &amp; Statistics,Law,Veterinary Science,Geology, Environmental, Earth &amp; Marine Sciences,Civil Engineering,Art, Performing Arts &amp; Design,Agriculture &amp; Forestry,Computer Science,Economics &amp; Econometrics,Chemical Engineering,Accounting &amp; Finance,Sport Science,Architecture,General Engineering,Physics &amp; Astronomy</t>
  </si>
  <si>
    <t>Fudan University</t>
  </si>
  <si>
    <t>Archaeology,Other Health,Physics &amp; Astronomy,Economics &amp; Econometrics,General Engineering,Law,Chemical Engineering,Electrical &amp; Electronic Engineering,Chemistry,Accounting &amp; Finance,Mathematics &amp; Statistics,Business &amp; Management,History, Philosophy &amp; Theology,Communication &amp; Media Studies,Mechanical &amp; Aerospace Engineering,Education,Languages, Literature &amp; Linguistics,Biological Sciences,Psychology,Computer Science,Sociology,Medicine &amp; Dentistry,Geology, Environmental, Earth &amp; Marine Sciences,Politics &amp; International Studies (incl Development Studies)</t>
  </si>
  <si>
    <t>KU Leuven</t>
  </si>
  <si>
    <t>Belgium</t>
  </si>
  <si>
    <t>Other Health,Chemistry,Accounting &amp; Finance,Architecture,Agriculture &amp; Forestry,Geography,Electrical &amp; Electronic Engineering,Communication &amp; Media Studies,Languages, Literature &amp; Linguistics,Sport Science,Psychology,History, Philosophy &amp; Theology,Mechanical &amp; Aerospace Engineering,Mathematics &amp; Statistics,Business &amp; Management,General Engineering,Politics &amp; International Studies (incl Development Studies),Economics &amp; Econometrics,Medicine &amp; Dentistry,Physics &amp; Astronomy,Law,Computer Science,Chemical Engineering,Sociology,Art, Performing Arts &amp; Design,Civil Engineering,Geology, Environmental, Earth &amp; Marine Sciences,Archaeology,Biological Sciences,Education</t>
  </si>
  <si>
    <t>London School of Economics and Political Science</t>
  </si>
  <si>
    <t>History, Philosophy &amp; Theology,Politics &amp; International Studies (incl Development Studies),Geography,Economics &amp; Econometrics,Accounting &amp; Finance,Languages, Literature &amp; Linguistics,Law,Sociology,Geology, Environmental, Earth &amp; Marine Sciences,Psychology,Business &amp; Management,Mathematics &amp; Statistics,Communication &amp; Media Studies</t>
  </si>
  <si>
    <t>Archaeology,Geology, Environmental, Earth &amp; Marine Sciences,Biological Sciences,Education,History, Philosophy &amp; Theology,Geography,Other Health,Sociology,Mathematics &amp; Statistics,Economics &amp; Econometrics,Sport Science,Psychology,Computer Science,Law,Physics &amp; Astronomy,Art, Performing Arts &amp; Design,Medicine &amp; Dentistry,Politics &amp; International Studies (incl Development Studies),Languages, Literature &amp; Linguistics,Chemistry</t>
  </si>
  <si>
    <t>Delft University of Technology</t>
  </si>
  <si>
    <t>Netherlands</t>
  </si>
  <si>
    <t>Mechanical &amp; Aerospace Engineering,Education,Electrical &amp; Electronic Engineering,Chemistry,Art, Performing Arts &amp; Design,Chemical Engineering,Politics &amp; International Studies (incl Development Studies),Computer Science,Physics &amp; Astronomy,General Engineering,Mathematics &amp; Statistics,Economics &amp; Econometrics,Civil Engineering,Geology, Environmental, Earth &amp; Marine Sciences,Agriculture &amp; Forestry,Business &amp; Management,Other Health,Sport Science,Architecture,Communication &amp; Media Studies,History, Philosophy &amp; Theology,Biological Sciences,Geography</t>
  </si>
  <si>
    <t>McGill University</t>
  </si>
  <si>
    <t>Electrical &amp; Electronic Engineering,Communication &amp; Media Studies,Archaeology,Biological Sciences,Geography,Art, Performing Arts &amp; Design,Civil Engineering,Politics &amp; International Studies (incl Development Studies),Accounting &amp; Finance,History, Philosophy &amp; Theology,Sport Science,Law,Computer Science,Mathematics &amp; Statistics,Education,Languages, Literature &amp; Linguistics,General Engineering,Physics &amp; Astronomy,Business &amp; Management,Medicine &amp; Dentistry,Agriculture &amp; Forestry,Sociology,Mechanical &amp; Aerospace Engineering,Geology, Environmental, Earth &amp; Marine Sciences,Other Health,Chemistry,Economics &amp; Econometrics,Architecture,Chemical Engineering,Psychology</t>
  </si>
  <si>
    <t>Karolinska Institute</t>
  </si>
  <si>
    <t>Sweden</t>
  </si>
  <si>
    <t>Medicine &amp; Dentistry,Chemical Engineering,Other Health,Biological Sciences,Geology, Environmental, Earth &amp; Marine Sciences,Mathematics &amp; Statistics,Education,Sociology,Languages, Literature &amp; Linguistics,Psychology,Business &amp; Management</t>
  </si>
  <si>
    <t>University of Manchester</t>
  </si>
  <si>
    <t>Architecture,Mechanical &amp; Aerospace Engineering,Economics &amp; Econometrics,Other Health,Civil Engineering,Computer Science,Chemistry,Business &amp; Management,Art, Performing Arts &amp; Design,Biological Sciences,Geography,History, Philosophy &amp; Theology,Geology, Environmental, Earth &amp; Marine Sciences,Education,Medicine &amp; Dentistry,Electrical &amp; Electronic Engineering,Politics &amp; International Studies (incl Development Studies),Accounting &amp; Finance,General Engineering,Mathematics &amp; Statistics,Sociology,Languages, Literature &amp; Linguistics,Physics &amp; Astronomy,Psychology,Chemical Engineering,Archaeology,Communication &amp; Media Studies,Law</t>
  </si>
  <si>
    <t>University of Texas at Austin</t>
  </si>
  <si>
    <t>General Engineering,Law,Archaeology,Biological Sciences,Geology, Environmental, Earth &amp; Marine Sciences,Other Health,Mathematics &amp; Statistics,Psychology,History, Philosophy &amp; Theology,Mechanical &amp; Aerospace Engineering,Chemistry,Languages, Literature &amp; Linguistics,Chemical Engineering,Education,Art, Performing Arts &amp; Design,Computer Science,Geography,Medicine &amp; Dentistry,Physics &amp; Astronomy,Business &amp; Management,Architecture,Sport Science,Sociology,Civil Engineering,Communication &amp; Media Studies,Accounting &amp; Finance,Electrical &amp; Electronic Engineering,Politics &amp; International Studies (incl Development Studies),Economics &amp; Econometrics</t>
  </si>
  <si>
    <t>Chinese University of Hong Kong</t>
  </si>
  <si>
    <t>Languages, Literature &amp; Linguistics,Architecture,Computer Science,Mechanical &amp; Aerospace Engineering,Sport Science,Medicine &amp; Dentistry,Politics &amp; International Studies (incl Development Studies),Physics &amp; Astronomy,General Engineering,Mathematics &amp; Statistics,Education,Accounting &amp; Finance,Other Health,Chemistry,Electrical &amp; Electronic Engineering,Biological Sciences,Psychology,Law,Economics &amp; Econometrics,Communication &amp; Media Studies,Geology, Environmental, Earth &amp; Marine Sciences,Geography,History, Philosophy &amp; Theology,Sociology,Art, Performing Arts &amp; Design,Business &amp; Management</t>
  </si>
  <si>
    <t>Monash University</t>
  </si>
  <si>
    <t>Electrical &amp; Electronic Engineering,Mathematics &amp; Statistics,Economics &amp; Econometrics,General Engineering,Chemistry,Psychology,Medicine &amp; Dentistry,Agriculture &amp; Forestry,Geology, Environmental, Earth &amp; Marine Sciences,Business &amp; Management,Architecture,Veterinary Science,Law,Languages, Literature &amp; Linguistics,Civil Engineering,Politics &amp; International Studies (incl Development Studies),History, Philosophy &amp; Theology,Chemical Engineering,Communication &amp; Media Studies,Other Health,Physics &amp; Astronomy,Accounting &amp; Finance,Mechanical &amp; Aerospace Engineering,Sociology,Archaeology,Biological Sciences,Education,Art, Performing Arts &amp; Design,Computer Science,Sport Science,Geography</t>
  </si>
  <si>
    <t>Kyoto University</t>
  </si>
  <si>
    <t>Mathematics &amp; Statistics,Education,Economics &amp; Econometrics,Mechanical &amp; Aerospace Engineering,Psychology,Computer Science,Biological Sciences,History, Philosophy &amp; Theology,Law,Electrical &amp; Electronic Engineering,Architecture,Civil Engineering,Languages, Literature &amp; Linguistics,Art, Performing Arts &amp; Design,Politics &amp; International Studies (incl Development Studies),Medicine &amp; Dentistry,Accounting &amp; Finance,Agriculture &amp; Forestry,Geography,Other Health,Physics &amp; Astronomy,Chemistry,Geology, Environmental, Earth &amp; Marine Sciences,Archaeology,Chemical Engineering,Sociology,Sport Science,General Engineering,Business &amp; Management,Communication &amp; Media Studies</t>
  </si>
  <si>
    <t>Zhejiang University</t>
  </si>
  <si>
    <t>Other Health,Physics &amp; Astronomy,Business &amp; Management,Architecture,Veterinary Science,Law,History, Philosophy &amp; Theology,Biological Sciences,Education,Languages, Literature &amp; Linguistics,Mechanical &amp; Aerospace Engineering,Sport Science,Geography,General Engineering,Chemistry,Accounting &amp; Finance,Medicine &amp; Dentistry,Agriculture &amp; Forestry,Sociology,Art, Performing Arts &amp; Design,Electrical &amp; Electronic Engineering,Mathematics &amp; Statistics,Psychology,Computer Science,Geology, Environmental, Earth &amp; Marine Sciences,Economics &amp; Econometrics,Civil Engineering,Communication &amp; Media Studies,Archaeology,Chemical Engineering,Politics &amp; International Studies (incl Development Studies)</t>
  </si>
  <si>
    <t>University of Science and Technology of China</t>
  </si>
  <si>
    <t>History, Philosophy &amp; Theology,Physics &amp; Astronomy,Communication &amp; Media Studies,Mathematics &amp; Statistics,Archaeology,Biological Sciences,Computer Science,Accounting &amp; Finance,Chemistry,Chemical Engineering,Languages, Literature &amp; Linguistics,Other Health,Law,Economics &amp; Econometrics,Electrical &amp; Electronic Engineering,Business &amp; Management,General Engineering,Geology, Environmental, Earth &amp; Marine Sciences</t>
  </si>
  <si>
    <t>Chemical Engineering,Accounting &amp; Finance,Biological Sciences,Business &amp; Management,Languages, Literature &amp; Linguistics,Electrical &amp; Electronic Engineering,Chemistry,Economics &amp; Econometrics,Art, Performing Arts &amp; Design,Mechanical &amp; Aerospace Engineering,Politics &amp; International Studies (incl Development Studies),Medicine &amp; Dentistry,Mathematics &amp; Statistics,Sociology,Other Health,Physics &amp; Astronomy,Computer Science,Sport Science,Law,Architecture,Agriculture &amp; Forestry,Education,General Engineering,Communication &amp; Media Studies,History, Philosophy &amp; Theology,Civil Engineering,Geology, Environmental, Earth &amp; Marine Sciences</t>
  </si>
  <si>
    <t>University of California, Davis</t>
  </si>
  <si>
    <t>Mathematics &amp; Statistics,Architecture,History, Philosophy &amp; Theology,Law,Civil Engineering,Chemical Engineering,Business &amp; Management,Languages, Literature &amp; Linguistics,Electrical &amp; Electronic Engineering,Sociology,Physics &amp; Astronomy,Medicine &amp; Dentistry,Mechanical &amp; Aerospace Engineering,General Engineering,Archaeology,Geography,Veterinary Science,Other Health,Psychology,Biological Sciences,Chemistry,Accounting &amp; Finance,Politics &amp; International Studies (incl Development Studies),Computer Science,Communication &amp; Media Studies,Education,Sport Science,Art, Performing Arts &amp; Design,Agriculture &amp; Forestry,Economics &amp; Econometrics,Geology, Environmental, Earth &amp; Marine Sciences</t>
  </si>
  <si>
    <t>The University of Sydney</t>
  </si>
  <si>
    <t>Other Health,Geology, Environmental, Earth &amp; Marine Sciences,Economics &amp; Econometrics,Architecture,Veterinary Science,Business &amp; Management,Art, Performing Arts &amp; Design,Agriculture &amp; Forestry,Law,Computer Science,Mathematics &amp; Statistics,Psychology,Medicine &amp; Dentistry,Mechanical &amp; Aerospace Engineering,Politics &amp; International Studies (incl Development Studies),History, Philosophy &amp; Theology,Civil Engineering,Chemistry,Accounting &amp; Finance,Electrical &amp; Electronic Engineering,Physics &amp; Astronomy,Education,Archaeology,Chemical Engineering,Communication &amp; Media Studies,Languages, Literature &amp; Linguistics,Biological Sciences,Geography,General Engineering,Sport Science,Sociology</t>
  </si>
  <si>
    <t>University of Amsterdam</t>
  </si>
  <si>
    <t>Computer Science,Other Health,History, Philosophy &amp; Theology,Art, Performing Arts &amp; Design,Politics &amp; International Studies (incl Development Studies),Geology, Environmental, Earth &amp; Marine Sciences,Psychology,Communication &amp; Media Studies,Economics &amp; Econometrics,Law,Biological Sciences,Sociology,Languages, Literature &amp; Linguistics,Education,Geography,Mathematics &amp; Statistics,Business &amp; Management,Physics &amp; Astronomy,Chemistry,Archaeology,Accounting &amp; Finance,Medicine &amp; Dentistry</t>
  </si>
  <si>
    <t>Seoul National University</t>
  </si>
  <si>
    <t>South Korea</t>
  </si>
  <si>
    <t>Medicine &amp; Dentistry,Archaeology,Physics &amp; Astronomy,Psychology,Other Health,Geology, Environmental, Earth &amp; Marine Sciences,Sociology,History, Philosophy &amp; Theology,Veterinary Science,Law,General Engineering,Chemical Engineering,Geography,Art, Performing Arts &amp; Design,Agriculture &amp; Forestry,Education,Languages, Literature &amp; Linguistics,Electrical &amp; Electronic Engineering,Sport Science,Accounting &amp; Finance,Architecture,Chemistry,Politics &amp; International Studies (incl Development Studies),Computer Science,Biological Sciences,Business &amp; Management,Civil Engineering,Mechanical &amp; Aerospace Engineering,Communication &amp; Media Studies,Mathematics &amp; Statistics,Economics &amp; Econometrics</t>
  </si>
  <si>
    <t>University of Wisconsin-Madison</t>
  </si>
  <si>
    <t>Civil Engineering,Geography,Medicine &amp; Dentistry,Law,Mathematics &amp; Statistics,Communication &amp; Media Studies,Accounting &amp; Finance,Archaeology,Languages, Literature &amp; Linguistics,History, Philosophy &amp; Theology,Physics &amp; Astronomy,General Engineering,Electrical &amp; Electronic Engineering,Sport Science,Veterinary Science,Chemistry,Politics &amp; International Studies (incl Development Studies),Business &amp; Management,Agriculture &amp; Forestry,Biological Sciences,Computer Science,Chemical Engineering,Psychology,Art, Performing Arts &amp; Design,Mechanical &amp; Aerospace Engineering,Geology, Environmental, Earth &amp; Marine Sciences,Other Health,Education,Architecture,Economics &amp; Econometrics,Sociology</t>
  </si>
  <si>
    <t>Brown University</t>
  </si>
  <si>
    <t>General Engineering,Communication &amp; Media Studies,Languages, Literature &amp; Linguistics,Biological Sciences,Architecture,Physics &amp; Astronomy,Business &amp; Management,History, Philosophy &amp; Theology,Electrical &amp; Electronic Engineering,Education,Chemical Engineering,Sociology,Art, Performing Arts &amp; Design,Mechanical &amp; Aerospace Engineering,Psychology,Medicine &amp; Dentistry,Chemistry,Archaeology,Geology, Environmental, Earth &amp; Marine Sciences,Economics &amp; Econometrics,Other Health,Mathematics &amp; Statistics,Computer Science,Politics &amp; International Studies (incl Development Studies)</t>
  </si>
  <si>
    <t>The Hong Kong University of Science and Technology</t>
  </si>
  <si>
    <t>Mathematics &amp; Statistics,Electrical &amp; Electronic Engineering,Business &amp; Management,Mechanical &amp; Aerospace Engineering,Accounting &amp; Finance,Civil Engineering,Physics &amp; Astronomy,Geology, Environmental, Earth &amp; Marine Sciences,Computer Science,Biological Sciences,Other Health,Chemical Engineering,Economics &amp; Econometrics,General Engineering,Sociology,Chemistry</t>
  </si>
  <si>
    <t>Wageningen University &amp; Research</t>
  </si>
  <si>
    <t>Other Health,Economics &amp; Econometrics,Politics &amp; International Studies (incl Development Studies),Geology, Environmental, Earth &amp; Marine Sciences,Veterinary Science,Chemistry,Biological Sciences,Chemical Engineering,Sociology,Agriculture &amp; Forestry,Business &amp; Management,Communication &amp; Media Studies</t>
  </si>
  <si>
    <t>Australian National University</t>
  </si>
  <si>
    <t>Communication &amp; Media Studies,History, Philosophy &amp; Theology,Psychology,Languages, Literature &amp; Linguistics,Computer Science,Biological Sciences,Archaeology,Civil Engineering,Accounting &amp; Finance,Mathematics &amp; Statistics,Sociology,Electrical &amp; Electronic Engineering,Law,Chemistry,Art, Performing Arts &amp; Design,Other Health,Physics &amp; Astronomy,Economics &amp; Econometrics,Mechanical &amp; Aerospace Engineering,Agriculture &amp; Forestry,General Engineering,Politics &amp; International Studies (incl Development Studies),Geography,Medicine &amp; Dentistry,Geology, Environmental, Earth &amp; Marine Sciences,Business &amp; Management</t>
  </si>
  <si>
    <t>Washington University in St Louis</t>
  </si>
  <si>
    <t>Computer Science,History, Philosophy &amp; Theology,Psychology,Mathematics &amp; Statistics,Electrical &amp; Electronic Engineering,Art, Performing Arts &amp; Design,Other Health,Business &amp; Management,Education,Geology, Environmental, Earth &amp; Marine Sciences,Communication &amp; Media Studies,Economics &amp; Econometrics,Accounting &amp; Finance,Sociology,Law,Politics &amp; International Studies (incl Development Studies),Biological Sciences,Mechanical &amp; Aerospace Engineering,General Engineering,Languages, Literature &amp; Linguistics,Architecture,Chemical Engineering,Chemistry,Medicine &amp; Dentistry,Archaeology,Physics &amp; Astronomy</t>
  </si>
  <si>
    <t>University of California, Santa Barbara</t>
  </si>
  <si>
    <t>Sociology,Geography,Chemistry,Mechanical &amp; Aerospace Engineering,Biological Sciences,Education,Electrical &amp; Electronic Engineering,History, Philosophy &amp; Theology,Politics &amp; International Studies (incl Development Studies),Geology, Environmental, Earth &amp; Marine Sciences,Agriculture &amp; Forestry,Psychology,Veterinary Science,Art, Performing Arts &amp; Design,Languages, Literature &amp; Linguistics,Archaeology,Chemical Engineering,Mathematics &amp; Statistics,Accounting &amp; Finance,Architecture,Physics &amp; Astronomy,Economics &amp; Econometrics,Computer Science,Communication &amp; Media Studies</t>
  </si>
  <si>
    <t>The University of Queensland</t>
  </si>
  <si>
    <t>Art, Performing Arts &amp; Design,Chemical Engineering,Politics &amp; International Studies (incl Development Studies),Other Health,Physics &amp; Astronomy,Law,Architecture,Mechanical &amp; Aerospace Engineering,Communication &amp; Media Studies,Languages, Literature &amp; Linguistics,Civil Engineering,Chemistry,Economics &amp; Econometrics,Medicine &amp; Dentistry,Agriculture &amp; Forestry,Education,General Engineering,Mathematics &amp; Statistics,Psychology,Electrical &amp; Electronic Engineering,Biological Sciences,Sociology,History, Philosophy &amp; Theology,Sport Science,Business &amp; Management,Archaeology,Geology, Environmental, Earth &amp; Marine Sciences,Accounting &amp; Finance,Computer Science,Veterinary Science,Geography</t>
  </si>
  <si>
    <t>Institut Polytechnique de Paris</t>
  </si>
  <si>
    <t>Art, Performing Arts &amp; Design,General Engineering,Mathematics &amp; Statistics,History, Philosophy &amp; Theology,Geology, Environmental, Earth &amp; Marine Sciences,Civil Engineering,Education,Languages, Literature &amp; Linguistics,Communication &amp; Media Studies,Medicine &amp; Dentistry,Other Health,Physics &amp; Astronomy,Chemical Engineering,Economics &amp; Econometrics,Mechanical &amp; Aerospace Engineering,Accounting &amp; Finance,Electrical &amp; Electronic Engineering,Politics &amp; International Studies (incl Development Studies),Sociology,Computer Science,Biological Sciences,Business &amp; Management,Chemistry</t>
  </si>
  <si>
    <t>University of North Carolina at Chapel Hill</t>
  </si>
  <si>
    <t>Computer Science,Accounting &amp; Finance,Art, Performing Arts &amp; Design,Chemistry,Psychology,Physics &amp; Astronomy,Languages, Literature &amp; Linguistics,Sport Science,Sociology,Geography,Geology, Environmental, Earth &amp; Marine Sciences,Business &amp; Management,Agriculture &amp; Forestry,Mathematics &amp; Statistics,History, Philosophy &amp; Theology,Other Health,Law,General Engineering,Education,Economics &amp; Econometrics,Archaeology,Communication &amp; Media Studies,Politics &amp; International Studies (incl Development Studies),Biological Sciences,Medicine &amp; Dentistry</t>
  </si>
  <si>
    <t>Nanjing University</t>
  </si>
  <si>
    <t>Archaeology,Architecture,Sociology,Electrical &amp; Electronic Engineering,Politics &amp; International Studies (incl Development Studies),Business &amp; Management,Computer Science,Biological Sciences,Law,Languages, Literature &amp; Linguistics,Communication &amp; Media Studies,Psychology,Art, Performing Arts &amp; Design,Chemical Engineering,Education,Other Health,Chemistry,Economics &amp; Econometrics,History, Philosophy &amp; Theology,Geology, Environmental, Earth &amp; Marine Sciences,Accounting &amp; Finance,General Engineering,Geography,Medicine &amp; Dentistry,Physics &amp; Astronomy,Mathematics &amp; Statistics</t>
  </si>
  <si>
    <t>University of Southern California</t>
  </si>
  <si>
    <t>Mathematics &amp; Statistics,Other Health,Physics &amp; Astronomy,Languages, Literature &amp; Linguistics,Psychology,Geology, Environmental, Earth &amp; Marine Sciences,Economics &amp; Econometrics,Mechanical &amp; Aerospace Engineering,Agriculture &amp; Forestry,Archaeology,Business &amp; Management,Chemistry,Computer Science,Art, Performing Arts &amp; Design,Politics &amp; International Studies (incl Development Studies),Law,Geography,Chemical Engineering,Medicine &amp; Dentistry,Sport Science,Sociology,Communication &amp; Media Studies,General Engineering,Accounting &amp; Finance,Education,Electrical &amp; Electronic Engineering,Architecture,Civil Engineering,History, Philosophy &amp; Theology,Biological Sciences</t>
  </si>
  <si>
    <t>Sorbonne University</t>
  </si>
  <si>
    <t>Biological Sciences,General Engineering,Mathematics &amp; Statistics,History, Philosophy &amp; Theology,Civil Engineering,Geography,Other Health,Mechanical &amp; Aerospace Engineering,Sociology,Education,Geology, Environmental, Earth &amp; Marine Sciences,Computer Science,Chemical Engineering,Business &amp; Management,Languages, Literature &amp; Linguistics,Electrical &amp; Electronic Engineering,Archaeology,Chemistry,Communication &amp; Media Studies,Medicine &amp; Dentistry,Physics &amp; Astronomy</t>
  </si>
  <si>
    <t>Yonsei University (Seoul campus)</t>
  </si>
  <si>
    <t>Business &amp; Management,Civil Engineering,Chemistry,Medicine &amp; Dentistry,Mechanical &amp; Aerospace Engineering,Electrical &amp; Electronic Engineering,Communication &amp; Media Studies,Education,Physics &amp; Astronomy,Languages, Literature &amp; Linguistics,General Engineering,History, Philosophy &amp; Theology,Chemical Engineering,Architecture,Mathematics &amp; Statistics,Psychology,Other Health,Sociology,Economics &amp; Econometrics,Computer Science,Geology, Environmental, Earth &amp; Marine Sciences,Art, Performing Arts &amp; Design,Politics &amp; International Studies (incl Development Studies),Accounting &amp; Finance,Biological Sciences,Sport Science,Law</t>
  </si>
  <si>
    <t>Leiden University</t>
  </si>
  <si>
    <t>Architecture,Politics &amp; International Studies (incl Development Studies),Other Health,Law,History, Philosophy &amp; Theology,Communication &amp; Media Studies,Languages, Literature &amp; Linguistics,Physics &amp; Astronomy,Art, Performing Arts &amp; Design,Mathematics &amp; Statistics,Computer Science,Education,Chemistry,Biological Sciences,Psychology,Medicine &amp; Dentistry,Sociology,Archaeology,Geology, Environmental, Earth &amp; Marine Sciences</t>
  </si>
  <si>
    <t>Boston University</t>
  </si>
  <si>
    <t>Electrical &amp; Electronic Engineering,Architecture,Mathematics &amp; Statistics,Accounting &amp; Finance,Medicine &amp; Dentistry,Chemistry,Politics &amp; International Studies (incl Development Studies),Mechanical &amp; Aerospace Engineering,General Engineering,Law,Archaeology,Sociology,History, Philosophy &amp; Theology,Languages, Literature &amp; Linguistics,Biological Sciences,Communication &amp; Media Studies,Psychology,Business &amp; Management,Physics &amp; Astronomy,Computer Science,Art, Performing Arts &amp; Design,Education,Geology, Environmental, Earth &amp; Marine Sciences,Geography,Other Health,Economics &amp; Econometrics</t>
  </si>
  <si>
    <t>University of Groningen</t>
  </si>
  <si>
    <t>Archaeology,Communication &amp; Media Studies,Geography,History, Philosophy &amp; Theology,Mathematics &amp; Statistics,Psychology,Politics &amp; International Studies (incl Development Studies),Education,Chemical Engineering,Accounting &amp; Finance,Computer Science,Sociology,General Engineering,Physics &amp; Astronomy,Law,Other Health,Biological Sciences,Economics &amp; Econometrics,Medicine &amp; Dentistry,Chemistry,Business &amp; Management,Languages, Literature &amp; Linguistics,Geology, Environmental, Earth &amp; Marine Sciences</t>
  </si>
  <si>
    <t>University of Zurich</t>
  </si>
  <si>
    <t>Business &amp; Management,Accounting &amp; Finance,Veterinary Science,Physics &amp; Astronomy,Sociology,Education,Chemistry,Geography,Archaeology,Politics &amp; International Studies (incl Development Studies),Mathematics &amp; Statistics,Biological Sciences,Other Health,Communication &amp; Media Studies,Law,Computer Science,Agriculture &amp; Forestry,Art, Performing Arts &amp; Design,Psychology,Economics &amp; Econometrics,History, Philosophy &amp; Theology,Geology, Environmental, Earth &amp; Marine Sciences,Languages, Literature &amp; Linguistics,Medicine &amp; Dentistry</t>
  </si>
  <si>
    <t>University of Bristol</t>
  </si>
  <si>
    <t>Archaeology,Veterinary Science,Accounting &amp; Finance,Civil Engineering,Geography,Other Health,Mathematics &amp; Statistics,Mechanical &amp; Aerospace Engineering,Politics &amp; International Studies (incl Development Studies),Medicine &amp; Dentistry,Chemistry,Law,Computer Science,Geology, Environmental, Earth &amp; Marine Sciences,Economics &amp; Econometrics,Languages, Literature &amp; Linguistics,General Engineering,Education,Electrical &amp; Electronic Engineering,Sociology,Business &amp; Management,Art, Performing Arts &amp; Design,Biological Sciences,Psychology,History, Philosophy &amp; Theology,Physics &amp; Astronomy</t>
  </si>
  <si>
    <t>City University of Hong Kong</t>
  </si>
  <si>
    <t>Law,Art, Performing Arts &amp; Design,Electrical &amp; Electronic Engineering,Architecture,Accounting &amp; Finance,Chemistry,Languages, Literature &amp; Linguistics,History, Philosophy &amp; Theology,Chemical Engineering,Physics &amp; Astronomy,Business &amp; Management,Economics &amp; Econometrics,Veterinary Science,Sociology,Mechanical &amp; Aerospace Engineering,Civil Engineering,General Engineering,Geology, Environmental, Earth &amp; Marine Sciences,Biological Sciences,Politics &amp; International Studies (incl Development Studies),Mathematics &amp; Statistics,Computer Science,Psychology,Communication &amp; Media Studies</t>
  </si>
  <si>
    <t>Korea Advanced Institute of Science and Technology (KAIST)</t>
  </si>
  <si>
    <t>History, Philosophy &amp; Theology,Chemistry,Mathematics &amp; Statistics,Computer Science,Law,Education,Sport Science,Economics &amp; Econometrics,Geology, Environmental, Earth &amp; Marine Sciences,Physics &amp; Astronomy,Accounting &amp; Finance,Biological Sciences,Psychology,General Engineering,Art, Performing Arts &amp; Design,Architecture,Archaeology,Electrical &amp; Electronic Engineering,Politics &amp; International Studies (incl Development Studies),Communication &amp; Media Studies,Civil Engineering,Mechanical &amp; Aerospace Engineering,Veterinary Science,Medicine &amp; Dentistry,Chemical Engineering,Languages, Literature &amp; Linguistics,Business &amp; Management,Other Health,Sociology</t>
  </si>
  <si>
    <t>UNSW Sydney</t>
  </si>
  <si>
    <t>Accounting &amp; Finance,Medicine &amp; Dentistry,Business &amp; Management,Mechanical &amp; Aerospace Engineering,Economics &amp; Econometrics,Sport Science,Chemical Engineering,Chemistry,General Engineering,Mathematics &amp; Statistics,Art, Performing Arts &amp; Design,Architecture,Psychology,Sociology,Geography,Other Health,Electrical &amp; Electronic Engineering,Geology, Environmental, Earth &amp; Marine Sciences,Biological Sciences,Civil Engineering,Languages, Literature &amp; Linguistics,Communication &amp; Media Studies,Education,Politics &amp; International Studies (incl Development Studies),Computer Science,Law,Physics &amp; Astronomy,History, Philosophy &amp; Theology</t>
  </si>
  <si>
    <t>University of Minnesota</t>
  </si>
  <si>
    <t>Languages, Literature &amp; Linguistics,Agriculture &amp; Forestry,Veterinary Science,Chemical Engineering,Physics &amp; Astronomy,Psychology,History, Philosophy &amp; Theology,Civil Engineering,Communication &amp; Media Studies,Architecture,Biological Sciences,Mathematics &amp; Statistics,Education,General Engineering,Politics &amp; International Studies (incl Development Studies),Business &amp; Management,Other Health,Geography,Accounting &amp; Finance,Electrical &amp; Electronic Engineering,Law,Economics &amp; Econometrics,Medicine &amp; Dentistry,Sport Science,Sociology,Computer Science,Chemistry,Art, Performing Arts &amp; Design,Mechanical &amp; Aerospace Engineering,Geology, Environmental, Earth &amp; Marine Sciences</t>
  </si>
  <si>
    <t>Purdue University West Lafayette</t>
  </si>
  <si>
    <t>General Engineering,Communication &amp; Media Studies,Economics &amp; Econometrics,Languages, Literature &amp; Linguistics,Civil Engineering,Politics &amp; International Studies (incl Development Studies),Computer Science,Mathematics &amp; Statistics,Psychology,Architecture,Biological Sciences,Business &amp; Management,Chemical Engineering,Law,Other Health,Sport Science,Sociology,History, Philosophy &amp; Theology,Agriculture &amp; Forestry,Chemistry,Accounting &amp; Finance,Art, Performing Arts &amp; Design,Mechanical &amp; Aerospace Engineering,Physics &amp; Astronomy,Medicine &amp; Dentistry,Veterinary Science,Education,Electrical &amp; Electronic Engineering,Geology, Environmental, Earth &amp; Marine Sciences</t>
  </si>
  <si>
    <t>University of Glasgow</t>
  </si>
  <si>
    <t>Architecture,Veterinary Science,Law,History, Philosophy &amp; Theology,Civil Engineering,Sociology,Languages, Literature &amp; Linguistics,Biological Sciences,Communication &amp; Media Studies,Economics &amp; Econometrics,Electrical &amp; Electronic Engineering,Chemistry,Accounting &amp; Finance,Archaeology,Sport Science,Geography,Computer Science,Mathematics &amp; Statistics,Business &amp; Management,Mechanical &amp; Aerospace Engineering,Politics &amp; International Studies (incl Development Studies),Art, Performing Arts &amp; Design,Other Health,Geology, Environmental, Earth &amp; Marine Sciences,General Engineering,Physics &amp; Astronomy,Education,Medicine &amp; Dentistry,Agriculture &amp; Forestry,Psychology</t>
  </si>
  <si>
    <t>Hong Kong Polytechnic University</t>
  </si>
  <si>
    <t>Physics &amp; Astronomy,Biological Sciences,Business &amp; Management,Languages, Literature &amp; Linguistics,Art, Performing Arts &amp; Design,Sociology,Civil Engineering,Geology, Environmental, Earth &amp; Marine Sciences,Economics &amp; Econometrics,Communication &amp; Media Studies,Chemistry,Electrical &amp; Electronic Engineering,Computer Science,Accounting &amp; Finance,Psychology,Chemical Engineering,Mechanical &amp; Aerospace Engineering,History, Philosophy &amp; Theology,Other Health,General Engineering,Mathematics &amp; Statistics</t>
  </si>
  <si>
    <t>Humboldt University of Berlin</t>
  </si>
  <si>
    <t>Communication &amp; Media Studies,Geology, Environmental, Earth &amp; Marine Sciences,Computer Science,History, Philosophy &amp; Theology,Economics &amp; Econometrics,Languages, Literature &amp; Linguistics,Psychology,Education,Physics &amp; Astronomy,Law,Chemistry,Business &amp; Management,Medicine &amp; Dentistry,Art, Performing Arts &amp; Design,Mathematics &amp; Statistics,Accounting &amp; Finance,Politics &amp; International Studies (incl Development Studies),Biological Sciences,Archaeology,Sport Science,Agriculture &amp; Forestry,Geography,Sociology,Other Health</t>
  </si>
  <si>
    <t>RWTH Aachen University</t>
  </si>
  <si>
    <t>Mechanical &amp; Aerospace Engineering,Communication &amp; Media Studies,Computer Science,Biological Sciences,Chemistry,Accounting &amp; Finance,Chemical Engineering,Mathematics &amp; Statistics,Business &amp; Management,History, Philosophy &amp; Theology,Civil Engineering,Education,Languages, Literature &amp; Linguistics,Geography,Electrical &amp; Electronic Engineering,Sociology,Other Health,Veterinary Science,Physics &amp; Astronomy,Economics &amp; Econometrics,General Engineering,Geology, Environmental, Earth &amp; Marine Sciences,Medicine &amp; Dentistry,Politics &amp; International Studies (incl Development Studies),Architecture,Psychology</t>
  </si>
  <si>
    <t>University of Bonn</t>
  </si>
  <si>
    <t>Communication &amp; Media Studies,History, Philosophy &amp; Theology,Geology, Environmental, Earth &amp; Marine Sciences,Business &amp; Management,Computer Science,Law,Biological Sciences,Politics &amp; International Studies (incl Development Studies),Archaeology,Sociology,Other Health,Chemistry,Economics &amp; Econometrics,Languages, Literature &amp; Linguistics,Physics &amp; Astronomy,Agriculture &amp; Forestry,Education,Medicine &amp; Dentistry,Mathematics &amp; Statistics,Psychology,Geography</t>
  </si>
  <si>
    <t>University of California, Irvine</t>
  </si>
  <si>
    <t>Electrical &amp; Electronic Engineering,General Engineering,Civil Engineering,Sociology,Biological Sciences,Psychology,Education,Chemical Engineering,Chemistry,Other Health,Medicine &amp; Dentistry,Languages, Literature &amp; Linguistics,Economics &amp; Econometrics,Politics &amp; International Studies (incl Development Studies),Business &amp; Management,Art, Performing Arts &amp; Design,Architecture,Physics &amp; Astronomy,Mathematics &amp; Statistics,Geology, Environmental, Earth &amp; Marine Sciences,Accounting &amp; Finance,Law,Mechanical &amp; Aerospace Engineering,History, Philosophy &amp; Theology,Computer Science</t>
  </si>
  <si>
    <t>Vanderbilt University</t>
  </si>
  <si>
    <t>Physics &amp; Astronomy,Mechanical &amp; Aerospace Engineering,General Engineering,Sociology,History, Philosophy &amp; Theology,Geology, Environmental, Earth &amp; Marine Sciences,Computer Science,Psychology,Other Health,Economics &amp; Econometrics,Chemistry,Mathematics &amp; Statistics,Accounting &amp; Finance,Communication &amp; Media Studies,Business &amp; Management,Civil Engineering,Medicine &amp; Dentistry,Art, Performing Arts &amp; Design,Geography,Politics &amp; International Studies (incl Development Studies),Biological Sciences,Archaeology,Electrical &amp; Electronic Engineering,Law,Education,Chemical Engineering,Languages, Literature &amp; Linguistics</t>
  </si>
  <si>
    <t>Medicine &amp; Dentistry,Other Health</t>
  </si>
  <si>
    <t>Lomonosov Moscow State University</t>
  </si>
  <si>
    <t>Russian Federation</t>
  </si>
  <si>
    <t>Art, Performing Arts &amp; Design,Agriculture &amp; Forestry,Biological Sciences,Chemistry,Economics &amp; Econometrics,Mechanical &amp; Aerospace Engineering,Politics &amp; International Studies (incl Development Studies),Electrical &amp; Electronic Engineering,Education,Chemical Engineering,Communication &amp; Media Studies,Computer Science,Geography,History, Philosophy &amp; Theology,Sport Science,Law,Other Health,Geology, Environmental, Earth &amp; Marine Sciences,Psychology,Languages, Literature &amp; Linguistics,Medicine &amp; Dentistry,Physics &amp; Astronomy,Accounting &amp; Finance,Archaeology,Mathematics &amp; Statistics,Business &amp; Management,Sociology</t>
  </si>
  <si>
    <t>Chemistry,Economics &amp; Econometrics,Communication &amp; Media Studies,Physics &amp; Astronomy,Medicine &amp; Dentistry,Geography,Politics &amp; International Studies (incl Development Studies),Biological Sciences,Sport Science,Accounting &amp; Finance,Computer Science,Psychology,Languages, Literature &amp; Linguistics,Education,Business &amp; Management,Mathematics &amp; Statistics,History, Philosophy &amp; Theology,Archaeology,Geology, Environmental, Earth &amp; Marine Sciences,Other Health,Law,Sociology</t>
  </si>
  <si>
    <t>KTH Royal Institute of Technology</t>
  </si>
  <si>
    <t>Chemical Engineering,General Engineering,Economics &amp; Econometrics,Mathematics &amp; Statistics,Architecture,Physics &amp; Astronomy,Geology, Environmental, Earth &amp; Marine Sciences,Education,Computer Science,Mechanical &amp; Aerospace Engineering,Biological Sciences,Chemistry,Civil Engineering,Business &amp; Management,Electrical &amp; Electronic Engineering</t>
  </si>
  <si>
    <t>University of Southampton</t>
  </si>
  <si>
    <t>Geography,Computer Science,Geology, Environmental, Earth &amp; Marine Sciences,Other Health,Civil Engineering,Chemistry,Business &amp; Management,General Engineering,Communication &amp; Media Studies,Economics &amp; Econometrics,History, Philosophy &amp; Theology,Education,Medicine &amp; Dentistry,Politics &amp; International Studies (incl Development Studies),Law,Archaeology,Biological Sciences,Mechanical &amp; Aerospace Engineering,Electrical &amp; Electronic Engineering,Languages, Literature &amp; Linguistics,Physics &amp; Astronomy,Psychology,Mathematics &amp; Statistics,Art, Performing Arts &amp; Design,Chemical Engineering,Sociology,Accounting &amp; Finance</t>
  </si>
  <si>
    <t>Erasmus University Rotterdam</t>
  </si>
  <si>
    <t>Biological Sciences,Law,Psychology,Mathematics &amp; Statistics,Art, Performing Arts &amp; Design,Other Health,History, Philosophy &amp; Theology,Sociology,Politics &amp; International Studies (incl Development Studies),Economics &amp; Econometrics,Accounting &amp; Finance,Business &amp; Management,Medicine &amp; Dentistry,Education,Communication &amp; Media Studies</t>
  </si>
  <si>
    <t>Ohio State University (Main campus)</t>
  </si>
  <si>
    <t>Art, Performing Arts &amp; Design,Medicine &amp; Dentistry,Psychology,Agriculture &amp; Forestry,Accounting &amp; Finance,Computer Science,Other Health,Archaeology,Education,Business &amp; Management,Economics &amp; Econometrics,Communication &amp; Media Studies,Mechanical &amp; Aerospace Engineering,Chemical Engineering,Architecture,Sport Science,Sociology,Law,Languages, Literature &amp; Linguistics,Veterinary Science,Biological Sciences,Mathematics &amp; Statistics,Geology, Environmental, Earth &amp; Marine Sciences,Politics &amp; International Studies (incl Development Studies),Electrical &amp; Electronic Engineering,History, Philosophy &amp; Theology,Physics &amp; Astronomy,Chemistry,Geography,General Engineering,Civil Engineering</t>
  </si>
  <si>
    <t>University of Birmingham</t>
  </si>
  <si>
    <t>Art, Performing Arts &amp; Design,Civil Engineering,Geography,General Engineering,Geology, Environmental, Earth &amp; Marine Sciences,Business &amp; Management,Archaeology,Mathematics &amp; Statistics,Accounting &amp; Finance,Other Health,Physics &amp; Astronomy,Education,History, Philosophy &amp; Theology,Sport Science,Psychology,Languages, Literature &amp; Linguistics,Chemical Engineering,Law,Medicine &amp; Dentistry,Biological Sciences,Electrical &amp; Electronic Engineering,Sociology,Computer Science,Chemistry,Economics &amp; Econometrics,Mechanical &amp; Aerospace Engineering,Politics &amp; International Studies (incl Development Studies)</t>
  </si>
  <si>
    <t>Free University of Berlin</t>
  </si>
  <si>
    <t>Politics &amp; International Studies (incl Development Studies),Chemistry,Communication &amp; Media Studies,Art, Performing Arts &amp; Design,Business &amp; Management,Archaeology,History, Philosophy &amp; Theology,Biological Sciences,Computer Science,Psychology,Mathematics &amp; Statistics,Law,Languages, Literature &amp; Linguistics,Education,Sociology,Physics &amp; Astronomy,Veterinary Science,Economics &amp; Econometrics,Accounting &amp; Finance,Geography,Geology, Environmental, Earth &amp; Marine Sciences</t>
  </si>
  <si>
    <t>University of Copenhagen</t>
  </si>
  <si>
    <t>Denmark</t>
  </si>
  <si>
    <t>Sport Science,Chemistry,Archaeology,Geography,Medicine &amp; Dentistry,Languages, Literature &amp; Linguistics,Computer Science,Other Health,Mathematics &amp; Statistics,Communication &amp; Media Studies,Geology, Environmental, Earth &amp; Marine Sciences,Psychology,Biological Sciences,Law,Veterinary Science,Economics &amp; Econometrics,Agriculture &amp; Forestry,Sociology,Physics &amp; Astronomy,Politics &amp; International Studies (incl Development Studies),History, Philosophy &amp; Theology</t>
  </si>
  <si>
    <t>McMaster University</t>
  </si>
  <si>
    <t>Other Health,Physics &amp; Astronomy,Economics &amp; Econometrics,Politics &amp; International Studies (incl Development Studies),Mechanical &amp; Aerospace Engineering,General Engineering,Geology, Environmental, Earth &amp; Marine Sciences,History, Philosophy &amp; Theology,Biological Sciences,Psychology,Art, Performing Arts &amp; Design,Civil Engineering,Sociology,Languages, Literature &amp; Linguistics,Chemical Engineering,Geography,Electrical &amp; Electronic Engineering,Communication &amp; Media Studies,Archaeology,Sport Science,Business &amp; Management,Medicine &amp; Dentistry,Mathematics &amp; Statistics,Accounting &amp; Finance,Computer Science,Chemistry</t>
  </si>
  <si>
    <t>University of Sheffield</t>
  </si>
  <si>
    <t>History, Philosophy &amp; Theology,Computer Science,Geography,Archaeology,Mathematics &amp; Statistics,Sociology,Languages, Literature &amp; Linguistics,Chemical Engineering,General Engineering,Geology, Environmental, Earth &amp; Marine Sciences,Mechanical &amp; Aerospace Engineering,Chemistry,Electrical &amp; Electronic Engineering,Politics &amp; International Studies (incl Development Studies),Other Health,Economics &amp; Econometrics,Communication &amp; Media Studies,Law,Civil Engineering,Physics &amp; Astronomy,Medicine &amp; Dentistry,Accounting &amp; Finance,Business &amp; Management,Psychology,Architecture,Biological Sciences,Education</t>
  </si>
  <si>
    <t>Emory University</t>
  </si>
  <si>
    <t>Art, Performing Arts &amp; Design,Mathematics &amp; Statistics,Accounting &amp; Finance,Chemistry,Economics &amp; Econometrics,General Engineering,Psychology,Languages, Literature &amp; Linguistics,Geology, Environmental, Earth &amp; Marine Sciences,Computer Science,History, Philosophy &amp; Theology,Communication &amp; Media Studies,Other Health,Sociology,Politics &amp; International Studies (incl Development Studies),Physics &amp; Astronomy,Law,Medicine &amp; Dentistry,Biological Sciences,Business &amp; Management</t>
  </si>
  <si>
    <t>Lund University</t>
  </si>
  <si>
    <t>Sociology,Computer Science,Physics &amp; Astronomy,Business &amp; Management,Geology, Environmental, Earth &amp; Marine Sciences,Economics &amp; Econometrics,General Engineering,Chemistry,Accounting &amp; Finance,Art, Performing Arts &amp; Design,Electrical &amp; Electronic Engineering,Communication &amp; Media Studies,Architecture,Medicine &amp; Dentistry,Biological Sciences,Education,Chemical Engineering,Geography,Archaeology,Agriculture &amp; Forestry,Law,History, Philosophy &amp; Theology,Civil Engineering,Other Health,Mathematics &amp; Statistics,Psychology,Languages, Literature &amp; Linguistics,Mechanical &amp; Aerospace Engineering,Politics &amp; International Studies (incl Development Studies)</t>
  </si>
  <si>
    <t>University of Warwick</t>
  </si>
  <si>
    <t>Computer Science,Politics &amp; International Studies (incl Development Studies),General Engineering,Chemistry,History, Philosophy &amp; Theology,Education,Medicine &amp; Dentistry,Communication &amp; Media Studies,Economics &amp; Econometrics,Mechanical &amp; Aerospace Engineering,Mathematics &amp; Statistics,Psychology,Civil Engineering,Geography,Electrical &amp; Electronic Engineering,Physics &amp; Astronomy,Languages, Literature &amp; Linguistics,Biological Sciences,Business &amp; Management,Other Health,Sociology,Accounting &amp; Finance,Art, Performing Arts &amp; Design,Law</t>
  </si>
  <si>
    <t>Aarhus University</t>
  </si>
  <si>
    <t>Other Health,Sport Science,Law,Computer Science,Mathematics &amp; Statistics,Education,Veterinary Science,Geography,Economics &amp; Econometrics,Electrical &amp; Electronic Engineering,Communication &amp; Media Studies,Biological Sciences,Politics &amp; International Studies (incl Development Studies),Archaeology,Physics &amp; Astronomy,Accounting &amp; Finance,Languages, Literature &amp; Linguistics,Chemical Engineering,Business &amp; Management,Medicine &amp; Dentistry,Agriculture &amp; Forestry,Geology, Environmental, Earth &amp; Marine Sciences,History, Philosophy &amp; Theology,Civil Engineering,Psychology,Art, Performing Arts &amp; Design,Mechanical &amp; Aerospace Engineering,Chemistry</t>
  </si>
  <si>
    <t>University of Alberta</t>
  </si>
  <si>
    <t>History, Philosophy &amp; Theology,Agriculture &amp; Forestry,Sociology,Computer Science,Chemical Engineering,Law,Architecture,Sport Science,Politics &amp; International Studies (incl Development Studies),Art, Performing Arts &amp; Design,Electrical &amp; Electronic Engineering,Mathematics &amp; Statistics,Business &amp; Management,Mechanical &amp; Aerospace Engineering,Geology, Environmental, Earth &amp; Marine Sciences,Accounting &amp; Finance,General Engineering,Physics &amp; Astronomy,Economics &amp; Econometrics,Other Health,Civil Engineering,Communication &amp; Media Studies,Languages, Literature &amp; Linguistics,Biological Sciences,Education,Medicine &amp; Dentistry,Veterinary Science,Geography,Archaeology,Chemistry,Psychology</t>
  </si>
  <si>
    <t>University of Adelaide</t>
  </si>
  <si>
    <t>Other Health,Geology, Environmental, Earth &amp; Marine Sciences,Economics &amp; Econometrics,Computer Science,Mathematics &amp; Statistics,Art, Performing Arts &amp; Design,Chemical Engineering,Chemistry,Geography,Law,General Engineering,Physics &amp; Astronomy,Architecture,Veterinary Science,Education,Languages, Literature &amp; Linguistics,Civil Engineering,History, Philosophy &amp; Theology,Mechanical &amp; Aerospace Engineering,Medicine &amp; Dentistry,Electrical &amp; Electronic Engineering,Biological Sciences,Communication &amp; Media Studies,Sociology,Business &amp; Management,Agriculture &amp; Forestry,Politics &amp; International Studies (incl Development Studies),Psychology,Accounting &amp; Finance</t>
  </si>
  <si>
    <t>History, Philosophy &amp; Theology,Veterinary Science,Law,Languages, Literature &amp; Linguistics,Physics &amp; Astronomy,Geography,Sport Science,Accounting &amp; Finance,Computer Science,Politics &amp; International Studies (incl Development Studies),Medicine &amp; Dentistry,Education,Archaeology,Sociology,Other Health,Geology, Environmental, Earth &amp; Marine Sciences,Agriculture &amp; Forestry,Psychology,Biological Sciences,Chemistry,Economics &amp; Econometrics,Art, Performing Arts &amp; Design,Mathematics &amp; Statistics,Business &amp; Management</t>
  </si>
  <si>
    <t>University of Montreal</t>
  </si>
  <si>
    <t>Languages, Literature &amp; Linguistics,Veterinary Science,Geography,History, Philosophy &amp; Theology,Mechanical &amp; Aerospace Engineering,Chemistry,Accounting &amp; Finance,Other Health,Electrical &amp; Electronic Engineering,Sociology,Medicine &amp; Dentistry,Physics &amp; Astronomy,Business &amp; Management,Archaeology,Mathematics &amp; Statistics,Communication &amp; Media Studies,Architecture,Biological Sciences,Education,General Engineering,Geology, Environmental, Earth &amp; Marine Sciences,Economics &amp; Econometrics,Art, Performing Arts &amp; Design,Sport Science,Psychology,Computer Science,Civil Engineering,Law,Chemical Engineering,Politics &amp; International Studies (incl Development Studies)</t>
  </si>
  <si>
    <t>University of Maryland, College Park</t>
  </si>
  <si>
    <t>Chemical Engineering,General Engineering,Education,Geography,Communication &amp; Media Studies,History, Philosophy &amp; Theology,Economics &amp; Econometrics,Art, Performing Arts &amp; Design,Computer Science,Civil Engineering,Other Health,Mathematics &amp; Statistics,Languages, Literature &amp; Linguistics,Chemistry,Mechanical &amp; Aerospace Engineering,Archaeology,Sport Science,Politics &amp; International Studies (incl Development Studies),Sociology,Accounting &amp; Finance,Business &amp; Management,Agriculture &amp; Forestry,Physics &amp; Astronomy,Electrical &amp; Electronic Engineering,Architecture,Veterinary Science,Geology, Environmental, Earth &amp; Marine Sciences,Biological Sciences</t>
  </si>
  <si>
    <t>Ghent University</t>
  </si>
  <si>
    <t>Languages, Literature &amp; Linguistics,Accounting &amp; Finance,Chemistry,Chemical Engineering,Psychology,Economics &amp; Econometrics,Archaeology,Physics &amp; Astronomy,Biological Sciences,History, Philosophy &amp; Theology,Mathematics &amp; Statistics,Sociology,Law,Mechanical &amp; Aerospace Engineering,Other Health,Geography,Art, Performing Arts &amp; Design,Medicine &amp; Dentistry,General Engineering,Politics &amp; International Studies (incl Development Studies),Electrical &amp; Electronic Engineering,Geology, Environmental, Earth &amp; Marine Sciences,Computer Science,Sport Science,Business &amp; Management,Civil Engineering,Veterinary Science,Education,Agriculture &amp; Forestry,Communication &amp; Media Studies</t>
  </si>
  <si>
    <t>University of Bern</t>
  </si>
  <si>
    <t>Medicine &amp; Dentistry,Mathematics &amp; Statistics,Accounting &amp; Finance,Biological Sciences,Law,Other Health,Sociology,Veterinary Science,Psychology,Languages, Literature &amp; Linguistics,Archaeology,Geology, Environmental, Earth &amp; Marine Sciences,Business &amp; Management,Chemistry,Education,Art, Performing Arts &amp; Design,Computer Science,Geography,History, Philosophy &amp; Theology,Politics &amp; International Studies (incl Development Studies),Economics &amp; Econometrics,Physics &amp; Astronomy,Sport Science,Communication &amp; Media Studies</t>
  </si>
  <si>
    <t>Michigan State University</t>
  </si>
  <si>
    <t>Architecture,Veterinary Science,Communication &amp; Media Studies,Art, Performing Arts &amp; Design,Agriculture &amp; Forestry,Biological Sciences,Electrical &amp; Electronic Engineering,Law,Medicine &amp; Dentistry,Geography,History, Philosophy &amp; Theology,Geology, Environmental, Earth &amp; Marine Sciences,Accounting &amp; Finance,Chemical Engineering,Economics &amp; Econometrics,Other Health,Sociology,Languages, Literature &amp; Linguistics,Education,Chemistry,Business &amp; Management,Sport Science,Physics &amp; Astronomy,Mechanical &amp; Aerospace Engineering,Civil Engineering,Mathematics &amp; Statistics,Psychology,Computer Science,Politics &amp; International Studies (incl Development Studies),General Engineering</t>
  </si>
  <si>
    <t>Texas A&amp;M University</t>
  </si>
  <si>
    <t>Architecture,Physics &amp; Astronomy,Communication &amp; Media Studies,Education,Computer Science,Sport Science,Accounting &amp; Finance,History, Philosophy &amp; Theology,Chemical Engineering,Sociology,General Engineering,Geology, Environmental, Earth &amp; Marine Sciences,Law,Medicine &amp; Dentistry,Agriculture &amp; Forestry,Politics &amp; International Studies (incl Development Studies),Art, Performing Arts &amp; Design,Mechanical &amp; Aerospace Engineering,Chemistry,Archaeology,Biological Sciences,Psychology,Electrical &amp; Electronic Engineering,Veterinary Science,Business &amp; Management,Other Health,Mathematics &amp; Statistics,Economics &amp; Econometrics,Languages, Literature &amp; Linguistics,Civil Engineering,Geography</t>
  </si>
  <si>
    <t>Rice University</t>
  </si>
  <si>
    <t>Mechanical &amp; Aerospace Engineering,Physics &amp; Astronomy,Business &amp; Management,Biological Sciences,Other Health,General Engineering,Geology, Environmental, Earth &amp; Marine Sciences,Art, Performing Arts &amp; Design,Sport Science,Economics &amp; Econometrics,Civil Engineering,Sociology,Architecture,Chemistry,Languages, Literature &amp; Linguistics,Mathematics &amp; Statistics,Education,Computer Science,Politics &amp; International Studies (incl Development Studies),Electrical &amp; Electronic Engineering,Psychology,History, Philosophy &amp; Theology,Chemical Engineering,Accounting &amp; Finance</t>
  </si>
  <si>
    <t>University of Vienna</t>
  </si>
  <si>
    <t>Austria</t>
  </si>
  <si>
    <t>Physics &amp; Astronomy,Accounting &amp; Finance,Archaeology,Chemistry,Education,History, Philosophy &amp; Theology,Geography,Sport Science,Law,Languages, Literature &amp; Linguistics,Veterinary Science,Business &amp; Management,Mathematics &amp; Statistics,Psychology,Other Health,Communication &amp; Media Studies,Economics &amp; Econometrics,Computer Science,Politics &amp; International Studies (incl Development Studies),Biological Sciences,Sociology,Agriculture &amp; Forestry,Geology, Environmental, Earth &amp; Marine Sciences</t>
  </si>
  <si>
    <t>University of Helsinki</t>
  </si>
  <si>
    <t>Finland</t>
  </si>
  <si>
    <t>Computer Science,Geography,Physics &amp; Astronomy,Biological Sciences,Psychology,Archaeology,Chemistry,Medicine &amp; Dentistry,Communication &amp; Media Studies,Agriculture &amp; Forestry,Sociology,Languages, Literature &amp; Linguistics,Mathematics &amp; Statistics,Economics &amp; Econometrics,Other Health,Geology, Environmental, Earth &amp; Marine Sciences,Law,History, Philosophy &amp; Theology,Politics &amp; International Studies (incl Development Studies),Veterinary Science,Education</t>
  </si>
  <si>
    <t>Penn State (Main campus)</t>
  </si>
  <si>
    <t>Education,Economics &amp; Econometrics,Agriculture &amp; Forestry,Archaeology,Veterinary Science,Geography,Law,Mathematics &amp; Statistics,Electrical &amp; Electronic Engineering,Geology, Environmental, Earth &amp; Marine Sciences,Biological Sciences,Communication &amp; Media Studies,Medicine &amp; Dentistry,General Engineering,Chemical Engineering,Sociology,Physics &amp; Astronomy,Sport Science,Other Health,Languages, Literature &amp; Linguistics,Accounting &amp; Finance,Art, Performing Arts &amp; Design,Civil Engineering,Computer Science,Business &amp; Management,Psychology,Chemistry,Politics &amp; International Studies (incl Development Studies),Mechanical &amp; Aerospace Engineering,History, Philosophy &amp; Theology,Architecture</t>
  </si>
  <si>
    <t>University of Basel</t>
  </si>
  <si>
    <t>Economics &amp; Econometrics,Psychology,Communication &amp; Media Studies,Art, Performing Arts &amp; Design,Languages, Literature &amp; Linguistics,Geology, Environmental, Earth &amp; Marine Sciences,Accounting &amp; Finance,Chemistry,Other Health,Computer Science,Sociology,Politics &amp; International Studies (incl Development Studies),Sport Science,Mathematics &amp; Statistics,History, Philosophy &amp; Theology,Law,Medicine &amp; Dentistry,Physics &amp; Astronomy,Archaeology,Geography,Business &amp; Management,Education,Biological Sciences</t>
  </si>
  <si>
    <t>University of Massachusetts</t>
  </si>
  <si>
    <t>Veterinary Science,Electrical &amp; Electronic Engineering,Sport Science,Sociology,Art, Performing Arts &amp; Design,Education,Medicine &amp; Dentistry,Physics &amp; Astronomy,Mathematics &amp; Statistics,Languages, Literature &amp; Linguistics,General Engineering,Business &amp; Management,Computer Science,Politics &amp; International Studies (incl Development Studies),Agriculture &amp; Forestry,Chemical Engineering,Civil Engineering,Other Health,Chemistry,Law,Psychology,Geology, Environmental, Earth &amp; Marine Sciences,Mechanical &amp; Aerospace Engineering,History, Philosophy &amp; Theology,Communication &amp; Media Studies,Architecture,Biological Sciences,Economics &amp; Econometrics,Accounting &amp; Finance,Archaeology,Geography</t>
  </si>
  <si>
    <t>Vrije Universiteit Amsterdam</t>
  </si>
  <si>
    <t>Sport Science,Psychology,Sociology,Medicine &amp; Dentistry,Architecture,Politics &amp; International Studies (incl Development Studies),Chemistry,Languages, Literature &amp; Linguistics,Other Health,Accounting &amp; Finance,Geology, Environmental, Earth &amp; Marine Sciences,Art, Performing Arts &amp; Design,Biological Sciences,Computer Science,Communication &amp; Media Studies,Law,Agriculture &amp; Forestry,History, Philosophy &amp; Theology,Mechanical &amp; Aerospace Engineering,Education,Economics &amp; Econometrics,Geography,Physics &amp; Astronomy,Business &amp; Management,Archaeology,Mathematics &amp; Statistics</t>
  </si>
  <si>
    <t>Technical University of Denmark</t>
  </si>
  <si>
    <t>Veterinary Science,Mechanical &amp; Aerospace Engineering,Mathematics &amp; Statistics,Electrical &amp; Electronic Engineering,Chemical Engineering,Agriculture &amp; Forestry,General Engineering,Physics &amp; Astronomy,Geology, Environmental, Earth &amp; Marine Sciences,Civil Engineering,Chemistry,Biological Sciences,Computer Science,Other Health</t>
  </si>
  <si>
    <t>University of Oslo</t>
  </si>
  <si>
    <t>Norway</t>
  </si>
  <si>
    <t>Politics &amp; International Studies (incl Development Studies),Mathematics &amp; Statistics,Geology, Environmental, Earth &amp; Marine Sciences,Other Health,Art, Performing Arts &amp; Design,Biological Sciences,Geography,Education,Computer Science,Communication &amp; Media Studies,Archaeology,Chemistry,History, Philosophy &amp; Theology,Languages, Literature &amp; Linguistics,Sociology,Psychology,Economics &amp; Econometrics,Medicine &amp; Dentistry,Physics &amp; Astronomy,Law</t>
  </si>
  <si>
    <t>University of Freiburg</t>
  </si>
  <si>
    <t>Archaeology,Sport Science,Law,Mechanical &amp; Aerospace Engineering,Politics &amp; International Studies (incl Development Studies),General Engineering,Biological Sciences,Accounting &amp; Finance,Computer Science,Physics &amp; Astronomy,Business &amp; Management,Languages, Literature &amp; Linguistics,Chemical Engineering,Sociology,Other Health,Civil Engineering,Communication &amp; Media Studies,Agriculture &amp; Forestry,Psychology,Electrical &amp; Electronic Engineering,Geology, Environmental, Earth &amp; Marine Sciences,Economics &amp; Econometrics,Medicine &amp; Dentistry,Chemistry,Geography,History, Philosophy &amp; Theology,Mathematics &amp; Statistics,Education</t>
  </si>
  <si>
    <t>University of Leeds</t>
  </si>
  <si>
    <t>Geography,Physics &amp; Astronomy,Chemical Engineering,Medicine &amp; Dentistry,Economics &amp; Econometrics,Psychology,Other Health,Law,Business &amp; Management,Mechanical &amp; Aerospace Engineering,General Engineering,Mathematics &amp; Statistics,Biological Sciences,Electrical &amp; Electronic Engineering,Chemistry,Agriculture &amp; Forestry,Geology, Environmental, Earth &amp; Marine Sciences,Civil Engineering,Sociology,Architecture,History, Philosophy &amp; Theology,Computer Science,Sport Science,Politics &amp; International Studies (incl Development Studies),Art, Performing Arts &amp; Design,Accounting &amp; Finance,Education,Communication &amp; Media Studies,Languages, Literature &amp; Linguistics</t>
  </si>
  <si>
    <t>University of Nottingham</t>
  </si>
  <si>
    <t>History, Philosophy &amp; Theology,Civil Engineering,Politics &amp; International Studies (incl Development Studies),Computer Science,Communication &amp; Media Studies,General Engineering,Geology, Environmental, Earth &amp; Marine Sciences,Economics &amp; Econometrics,Other Health,Mechanical &amp; Aerospace Engineering,Mathematics &amp; Statistics,Psychology,Biological Sciences,Law,Accounting &amp; Finance,Archaeology,Chemical Engineering,Chemistry,Art, Performing Arts &amp; Design,Agriculture &amp; Forestry,Physics &amp; Astronomy,Architecture,Sport Science,Geography,Medicine &amp; Dentistry,Veterinary Science,Sociology,Business &amp; Management,Languages, Literature &amp; Linguistics,Electrical &amp; Electronic Engineering,Education</t>
  </si>
  <si>
    <t>Tohoku University</t>
  </si>
  <si>
    <t>Architecture,Agriculture &amp; Forestry,Chemistry,Business &amp; Management,Electrical &amp; Electronic Engineering,Communication &amp; Media Studies,Economics &amp; Econometrics,Civil Engineering,Geology, Environmental, Earth &amp; Marine Sciences,Medicine &amp; Dentistry,Physics &amp; Astronomy,Archaeology,Biological Sciences,Geography,General Engineering,Sociology,Accounting &amp; Finance,Languages, Literature &amp; Linguistics,Chemical Engineering,Mathematics &amp; Statistics,Psychology,History, Philosophy &amp; Theology,Mechanical &amp; Aerospace Engineering,Politics &amp; International Studies (incl Development Studies),Art, Performing Arts &amp; Design,Other Health,Veterinary Science,Education,Computer Science,Sport Science,Law</t>
  </si>
  <si>
    <t>University of Florida</t>
  </si>
  <si>
    <t>Mechanical &amp; Aerospace Engineering,Communication &amp; Media Studies,Economics &amp; Econometrics,Medicine &amp; Dentistry,Veterinary Science,Sociology,Other Health,Biological Sciences,Psychology,Computer Science,Mathematics &amp; Statistics,Education,Languages, Literature &amp; Linguistics,General Engineering,Chemistry,Electrical &amp; Electronic Engineering,Physics &amp; Astronomy,Law,Art, Performing Arts &amp; Design,Chemical Engineering,Geography,Architecture,Agriculture &amp; Forestry,Business &amp; Management,History, Philosophy &amp; Theology,Sport Science,Geology, Environmental, Earth &amp; Marine Sciences,Accounting &amp; Finance,Civil Engineering,Politics &amp; International Studies (incl Development Studies)</t>
  </si>
  <si>
    <t>University of Rochester</t>
  </si>
  <si>
    <t>Mechanical &amp; Aerospace Engineering,Biological Sciences,Education,Medicine &amp; Dentistry,History, Philosophy &amp; Theology,General Engineering,Geology, Environmental, Earth &amp; Marine Sciences,Chemistry,Communication &amp; Media Studies,Mathematics &amp; Statistics,Chemical Engineering,Sociology,Psychology,Accounting &amp; Finance,Electrical &amp; Electronic Engineering,Business &amp; Management,Languages, Literature &amp; Linguistics,Other Health,Art, Performing Arts &amp; Design,Archaeology,Politics &amp; International Studies (incl Development Studies),Computer Science,Physics &amp; Astronomy,Economics &amp; Econometrics</t>
  </si>
  <si>
    <t>Trinity College Dublin</t>
  </si>
  <si>
    <t>Ireland</t>
  </si>
  <si>
    <t>Mechanical &amp; Aerospace Engineering,Art, Performing Arts &amp; Design,Civil Engineering,Psychology,General Engineering,Geology, Environmental, Earth &amp; Marine Sciences,Computer Science,Sociology,Biological Sciences,Geography,History, Philosophy &amp; Theology,Physics &amp; Astronomy,Accounting &amp; Finance,Electrical &amp; Electronic Engineering,Law,Medicine &amp; Dentistry,Chemistry,Education,Other Health,Politics &amp; International Studies (incl Development Studies),Economics &amp; Econometrics,Languages, Literature &amp; Linguistics,Mathematics &amp; Statistics,Business &amp; Management</t>
  </si>
  <si>
    <t>Queen Mary University of London</t>
  </si>
  <si>
    <t>Medicine &amp; Dentistry,Biological Sciences,Chemistry,Communication &amp; Media Studies,Electrical &amp; Electronic Engineering,Business &amp; Management,Mechanical &amp; Aerospace Engineering,Languages, Literature &amp; Linguistics,Psychology,Civil Engineering,General Engineering,Geology, Environmental, Earth &amp; Marine Sciences,Economics &amp; Econometrics,Art, Performing Arts &amp; Design,History, Philosophy &amp; Theology,Law,Computer Science,Mathematics &amp; Statistics,Chemical Engineering,Geography,Politics &amp; International Studies (incl Development Studies),Other Health,Veterinary Science,Accounting &amp; Finance,Physics &amp; Astronomy</t>
  </si>
  <si>
    <t>University of Hamburg</t>
  </si>
  <si>
    <t>Accounting &amp; Finance,Geography,Business &amp; Management,Agriculture &amp; Forestry,Sport Science,Geology, Environmental, Earth &amp; Marine Sciences,Law,History, Philosophy &amp; Theology,Mathematics &amp; Statistics,Computer Science,Politics &amp; International Studies (incl Development Studies),Communication &amp; Media Studies,Physics &amp; Astronomy,Medicine &amp; Dentistry,Chemistry,Archaeology,Languages, Literature &amp; Linguistics,Economics &amp; Econometrics,Other Health,Education,Psychology,Sociology,Biological Sciences</t>
  </si>
  <si>
    <t>Technical University of Berlin</t>
  </si>
  <si>
    <t>General Engineering,Languages, Literature &amp; Linguistics,Physics &amp; Astronomy,Architecture,Education,Chemical Engineering,Electrical &amp; Electronic Engineering,Chemistry,Civil Engineering,Mathematics &amp; Statistics,Sociology,Mechanical &amp; Aerospace Engineering,History, Philosophy &amp; Theology,Accounting &amp; Finance,Computer Science</t>
  </si>
  <si>
    <t>University of Colorado Boulder</t>
  </si>
  <si>
    <t>Business &amp; Management,Art, Performing Arts &amp; Design,General Engineering,Mathematics &amp; Statistics,Law,Sociology,Computer Science,Chemistry,Geology, Environmental, Earth &amp; Marine Sciences,Accounting &amp; Finance,Mechanical &amp; Aerospace Engineering,Politics &amp; International Studies (incl Development Studies),Economics &amp; Econometrics,Physics &amp; Astronomy,Architecture,Communication &amp; Media Studies,Electrical &amp; Electronic Engineering,Psychology,Education,Biological Sciences,Civil Engineering,History, Philosophy &amp; Theology,Chemical Engineering,Languages, Literature &amp; Linguistics,Geography</t>
  </si>
  <si>
    <t>Maastricht University</t>
  </si>
  <si>
    <t>Education,Biological Sciences,Computer Science,Chemical Engineering,Medicine &amp; Dentistry,Communication &amp; Media Studies,Law,Languages, Literature &amp; Linguistics,Economics &amp; Econometrics,Other Health,Politics &amp; International Studies (incl Development Studies),Art, Performing Arts &amp; Design,Sociology,Business &amp; Management,Sport Science,Psychology,Accounting &amp; Finance,Chemistry,Mathematics &amp; Statistics,General Engineering,History, Philosophy &amp; Theology</t>
  </si>
  <si>
    <t>Karlsruhe Institute of Technology</t>
  </si>
  <si>
    <t>Civil Engineering,Chemistry,Electrical &amp; Electronic Engineering,Geography,History, Philosophy &amp; Theology,Agriculture &amp; Forestry,Accounting &amp; Finance,Architecture,Biological Sciences,Mathematics &amp; Statistics,Business &amp; Management,General Engineering,Education,Art, Performing Arts &amp; Design,Sport Science,Chemical Engineering,Geology, Environmental, Earth &amp; Marine Sciences,Economics &amp; Econometrics,Computer Science,Physics &amp; Astronomy,Mechanical &amp; Aerospace Engineering,Communication &amp; Media Studies</t>
  </si>
  <si>
    <t>Radboud University Nijmegen</t>
  </si>
  <si>
    <t>Geography,Art, Performing Arts &amp; Design,Economics &amp; Econometrics,Politics &amp; International Studies (incl Development Studies),Mathematics &amp; Statistics,Agriculture &amp; Forestry,Archaeology,Law,Education,Chemistry,Communication &amp; Media Studies,Medicine &amp; Dentistry,Psychology,Business &amp; Management,Geology, Environmental, Earth &amp; Marine Sciences,Languages, Literature &amp; Linguistics,Computer Science,Other Health,Biological Sciences,Physics &amp; Astronomy,History, Philosophy &amp; Theology,Sociology,Accounting &amp; Finance</t>
  </si>
  <si>
    <t>Uppsala University</t>
  </si>
  <si>
    <t>Languages, Literature &amp; Linguistics,Biological Sciences,Communication &amp; Media Studies,General Engineering,Politics &amp; International Studies (incl Development Studies),History, Philosophy &amp; Theology,Chemistry,Economics &amp; Econometrics,Medicine &amp; Dentistry,Civil Engineering,Education,Chemical Engineering,Law,Accounting &amp; Finance,Computer Science,Geography,Business &amp; Management,Mathematics &amp; Statistics,Psychology,Electrical &amp; Electronic Engineering,Sociology,Archaeology,Geology, Environmental, Earth &amp; Marine Sciences,Other Health,Physics &amp; Astronomy</t>
  </si>
  <si>
    <t>University of Lausanne</t>
  </si>
  <si>
    <t>Geography,Biological Sciences,Communication &amp; Media Studies,Sociology,Languages, Literature &amp; Linguistics,Psychology,Accounting &amp; Finance,Geology, Environmental, Earth &amp; Marine Sciences,History, Philosophy &amp; Theology,Archaeology,Law,Economics &amp; Econometrics,Other Health,Business &amp; Management,Education,Medicine &amp; Dentistry,Politics &amp; International Studies (incl Development Studies),Sport Science,Computer Science</t>
  </si>
  <si>
    <t>The University of Western Australia</t>
  </si>
  <si>
    <t>Physics &amp; Astronomy,Electrical &amp; Electronic Engineering,Civil Engineering,Politics &amp; International Studies (incl Development Studies),Economics &amp; Econometrics,Psychology,Veterinary Science,Biological Sciences,Sociology,Archaeology,Architecture,Sport Science,Chemical Engineering,History, Philosophy &amp; Theology,Languages, Literature &amp; Linguistics,Geography,Medicine &amp; Dentistry,Chemistry,Mathematics &amp; Statistics,Art, Performing Arts &amp; Design,Business &amp; Management,Law,Accounting &amp; Finance,General Engineering,Geology, Environmental, Earth &amp; Marine Sciences,Mechanical &amp; Aerospace Engineering,Other Health,Computer Science,Communication &amp; Media Studies,Agriculture &amp; Forestry,Education</t>
  </si>
  <si>
    <t>University of Pittsburgh-Pittsburgh campus</t>
  </si>
  <si>
    <t>Electrical &amp; Electronic Engineering,Geography,Architecture,Chemistry,Economics &amp; Econometrics,Psychology,Mechanical &amp; Aerospace Engineering,History, Philosophy &amp; Theology,Mathematics &amp; Statistics,Education,Computer Science,Communication &amp; Media Studies,Business &amp; Management,Geology, Environmental, Earth &amp; Marine Sciences,Other Health,Law,General Engineering,Medicine &amp; Dentistry,Chemical Engineering,Art, Performing Arts &amp; Design,Civil Engineering,Sociology,Biological Sciences,Languages, Literature &amp; Linguistics,Physics &amp; Astronomy,Accounting &amp; Finance,Politics &amp; International Studies (incl Development Studies),Sport Science</t>
  </si>
  <si>
    <t>Sungkyunkwan University (SKKU)</t>
  </si>
  <si>
    <t>Architecture,Chemical Engineering,Education,Other Health,Communication &amp; Media Studies,Accounting &amp; Finance,Languages, Literature &amp; Linguistics,Biological Sciences,Psychology,Art, Performing Arts &amp; Design,Medicine &amp; Dentistry,Sport Science,Business &amp; Management,General Engineering,Chemistry,History, Philosophy &amp; Theology,Law,Civil Engineering,Sociology,Computer Science,Physics &amp; Astronomy,Economics &amp; Econometrics,Mechanical &amp; Aerospace Engineering,Politics &amp; International Studies (incl Development Studies),Electrical &amp; Electronic Engineering,Mathematics &amp; Statistics</t>
  </si>
  <si>
    <t>University of York</t>
  </si>
  <si>
    <t>Chemistry,Archaeology,Geography,Economics &amp; Econometrics,Computer Science,Electrical &amp; Electronic Engineering,General Engineering,Languages, Literature &amp; Linguistics,Geology, Environmental, Earth &amp; Marine Sciences,Mechanical &amp; Aerospace Engineering,Physics &amp; Astronomy,Business &amp; Management,Law,Accounting &amp; Finance,Education,Mathematics &amp; Statistics,History, Philosophy &amp; Theology,Medicine &amp; Dentistry,Psychology,Communication &amp; Media Studies,Sociology,Art, Performing Arts &amp; Design,Biological Sciences,Politics &amp; International Studies (incl Development Studies),Other Health</t>
  </si>
  <si>
    <t>University of Technology Sydney</t>
  </si>
  <si>
    <t>General Engineering,Chemistry,Computer Science,Sport Science,Psychology,Other Health,Agriculture &amp; Forestry,Accounting &amp; Finance,Medicine &amp; Dentistry,Physics &amp; Astronomy,Law,Architecture,Mathematics &amp; Statistics,Education,Civil Engineering,Geology, Environmental, Earth &amp; Marine Sciences,Electrical &amp; Electronic Engineering,Politics &amp; International Studies (incl Development Studies),Languages, Literature &amp; Linguistics,Chemical Engineering,Communication &amp; Media Studies,Business &amp; Management,Art, Performing Arts &amp; Design,Mechanical &amp; Aerospace Engineering,Sociology,History, Philosophy &amp; Theology,Biological Sciences,Geography,Economics &amp; Econometrics</t>
  </si>
  <si>
    <t>Pohang University of Science and Technology (POSTECH)</t>
  </si>
  <si>
    <t>Physics &amp; Astronomy,General Engineering,Biological Sciences,Agriculture &amp; Forestry,Mechanical &amp; Aerospace Engineering,Other Health,Chemical Engineering,Electrical &amp; Electronic Engineering,Medicine &amp; Dentistry,Geology, Environmental, Earth &amp; Marine Sciences,Chemistry,Mathematics &amp; Statistics,Computer Science,Communication &amp; Media Studies,Art, Performing Arts &amp; Design</t>
  </si>
  <si>
    <t>University of Auckland</t>
  </si>
  <si>
    <t>New Zealand</t>
  </si>
  <si>
    <t>Psychology,Civil Engineering,Mathematics &amp; Statistics,Politics &amp; International Studies (incl Development Studies),Electrical &amp; Electronic Engineering,Communication &amp; Media Studies,Mechanical &amp; Aerospace Engineering,History, Philosophy &amp; Theology,Chemical Engineering,Economics &amp; Econometrics,Law,Medicine &amp; Dentistry,Biological Sciences,Archaeology,Sociology,Languages, Literature &amp; Linguistics,Architecture,Geography,Sport Science,Physics &amp; Astronomy,Accounting &amp; Finance,General Engineering,Other Health,Art, Performing Arts &amp; Design,Education,Business &amp; Management,Chemistry,Computer Science,Geology, Environmental, Earth &amp; Marine Sciences</t>
  </si>
  <si>
    <t>Sichuan University</t>
  </si>
  <si>
    <t>Mechanical &amp; Aerospace Engineering,Geology, Environmental, Earth &amp; Marine Sciences,Languages, Literature &amp; Linguistics,Electrical &amp; Electronic Engineering,Business &amp; Management,Computer Science,Education,Chemical Engineering,Sociology,Art, Performing Arts &amp; Design,General Engineering,Economics &amp; Econometrics,History, Philosophy &amp; Theology,Mathematics &amp; Statistics,Communication &amp; Media Studies,Accounting &amp; Finance,Other Health,Physics &amp; Astronomy,Architecture,Biological Sciences,Politics &amp; International Studies (incl Development Studies),Archaeology,Civil Engineering,Law,Medicine &amp; Dentistry,Chemistry</t>
  </si>
  <si>
    <t>University of Barcelona</t>
  </si>
  <si>
    <t>Spain</t>
  </si>
  <si>
    <t>Physics &amp; Astronomy,Business &amp; Management,Languages, Literature &amp; Linguistics,Mathematics &amp; Statistics,Geology, Environmental, Earth &amp; Marine Sciences,Law,Agriculture &amp; Forestry,Computer Science,Communication &amp; Media Studies,Art, Performing Arts &amp; Design,Chemical Engineering,Archaeology,Economics &amp; Econometrics,Sociology,Education,Geography,History, Philosophy &amp; Theology,Psychology,Medicine &amp; Dentistry,Other Health,Accounting &amp; Finance,Sport Science,Biological Sciences,General Engineering,Politics &amp; International Studies (incl Development Studies),Chemistry,Electrical &amp; Electronic Engineering</t>
  </si>
  <si>
    <t>National Taiwan University (NTU)</t>
  </si>
  <si>
    <t>Taiwan</t>
  </si>
  <si>
    <t>Architecture,Mechanical &amp; Aerospace Engineering,Chemistry,Archaeology,Chemical Engineering,Communication &amp; Media Studies,Computer Science,Physics &amp; Astronomy,Accounting &amp; Finance,Languages, Literature &amp; Linguistics,Electrical &amp; Electronic Engineering,Geology, Environmental, Earth &amp; Marine Sciences,Economics &amp; Econometrics,Other Health,Agriculture &amp; Forestry,Sociology,Art, Performing Arts &amp; Design,Mathematics &amp; Statistics,Politics &amp; International Studies (incl Development Studies),History, Philosophy &amp; Theology,Veterinary Science,Business &amp; Management,General Engineering,Sport Science,Geography,Medicine &amp; Dentistry,Civil Engineering,Law,Biological Sciences,Psychology</t>
  </si>
  <si>
    <t>Medicine &amp; Dentistry,Chemical Engineering,Chemistry,Sociology,Economics &amp; Econometrics,Accounting &amp; Finance,History, Philosophy &amp; Theology,Communication &amp; Media Studies,Archaeology,Geography,Electrical &amp; Electronic Engineering,Languages, Literature &amp; Linguistics,General Engineering,Psychology,Law,Geology, Environmental, Earth &amp; Marine Sciences,Politics &amp; International Studies (incl Development Studies),Mechanical &amp; Aerospace Engineering,Biological Sciences,Physics &amp; Astronomy,Architecture,Business &amp; Management,Education,Civil Engineering,Art, Performing Arts &amp; Design,Computer Science,Sport Science,Mathematics &amp; Statistics,Other Health</t>
  </si>
  <si>
    <t>University of Arizona</t>
  </si>
  <si>
    <t>Languages, Literature &amp; Linguistics,Chemistry,Law,Business &amp; Management,Economics &amp; Econometrics,History, Philosophy &amp; Theology,Sociology,Veterinary Science,Psychology,Other Health,Politics &amp; International Studies (incl Development Studies),Geology, Environmental, Earth &amp; Marine Sciences,Chemical Engineering,Archaeology,Accounting &amp; Finance,Biological Sciences,Mathematics &amp; Statistics,General Engineering,Agriculture &amp; Forestry,Geography,Physics &amp; Astronomy,Computer Science,Architecture,Sport Science,Electrical &amp; Electronic Engineering,Education,Communication &amp; Media Studies,Mechanical &amp; Aerospace Engineering,Medicine &amp; Dentistry,Art, Performing Arts &amp; Design,Civil Engineering</t>
  </si>
  <si>
    <t>University of Bologna</t>
  </si>
  <si>
    <t>Italy</t>
  </si>
  <si>
    <t>History, Philosophy &amp; Theology,Agriculture &amp; Forestry,Education,Other Health,Sport Science,Sociology,Languages, Literature &amp; Linguistics,General Engineering,Veterinary Science,Geography,Architecture,Chemical Engineering,Law,Art, Performing Arts &amp; Design,Mechanical &amp; Aerospace Engineering,Communication &amp; Media Studies,Civil Engineering,Chemistry,Business &amp; Management,Medicine &amp; Dentistry,Biological Sciences,Politics &amp; International Studies (incl Development Studies),Computer Science,Physics &amp; Astronomy,Economics &amp; Econometrics,Archaeology,Mathematics &amp; Statistics,Psychology,Electrical &amp; Electronic Engineering,Geology, Environmental, Earth &amp; Marine Sciences,Accounting &amp; Finance</t>
  </si>
  <si>
    <t>Lancaster University</t>
  </si>
  <si>
    <t>Chemistry,Electrical &amp; Electronic Engineering,History, Philosophy &amp; Theology,Mechanical &amp; Aerospace Engineering,Business &amp; Management,Physics &amp; Astronomy,Psychology,Economics &amp; Econometrics,Politics &amp; International Studies (incl Development Studies),Other Health,Architecture,Communication &amp; Media Studies,Sociology,General Engineering,Sport Science,Chemical Engineering,Accounting &amp; Finance,Art, Performing Arts &amp; Design,Languages, Literature &amp; Linguistics,Law,Geology, Environmental, Earth &amp; Marine Sciences,Computer Science,Biological Sciences,Mathematics &amp; Statistics,Geography,Medicine &amp; Dentistry,Education</t>
  </si>
  <si>
    <t>Huazhong University of Science and Technology</t>
  </si>
  <si>
    <t>Architecture,Electrical &amp; Electronic Engineering,Sociology,Communication &amp; Media Studies,Mathematics &amp; Statistics,Physics &amp; Astronomy,History, Philosophy &amp; Theology,Agriculture &amp; Forestry,General Engineering,Business &amp; Management,Computer Science,Geology, Environmental, Earth &amp; Marine Sciences,Medicine &amp; Dentistry,Law,Economics &amp; Econometrics,Chemistry,Mechanical &amp; Aerospace Engineering,Languages, Literature &amp; Linguistics,Civil Engineering,Biological Sciences,Education,Chemical Engineering,Other Health</t>
  </si>
  <si>
    <t>University of Waterloo</t>
  </si>
  <si>
    <t>Computer Science,Chemistry,General Engineering,Geology, Environmental, Earth &amp; Marine Sciences,Other Health,Physics &amp; Astronomy,Economics &amp; Econometrics,Civil Engineering,Sociology,Mechanical &amp; Aerospace Engineering,Politics &amp; International Studies (incl Development Studies),History, Philosophy &amp; Theology,Sport Science,Accounting &amp; Finance,Art, Performing Arts &amp; Design,Chemical Engineering,Geography,Architecture,Electrical &amp; Electronic Engineering,Mathematics &amp; Statistics,Communication &amp; Media Studies,Business &amp; Management,Languages, Literature &amp; Linguistics,Biological Sciences,Psychology</t>
  </si>
  <si>
    <t>University of Cologne</t>
  </si>
  <si>
    <t>Languages, Literature &amp; Linguistics,Sociology,Physics &amp; Astronomy,Education,Chemistry,Economics &amp; Econometrics,Medicine &amp; Dentistry,Law,Accounting &amp; Finance,Archaeology,Geography,Other Health,Communication &amp; Media Studies,Mathematics &amp; Statistics,Business &amp; Management,Computer Science,Politics &amp; International Studies (incl Development Studies),Art, Performing Arts &amp; Design,Geology, Environmental, Earth &amp; Marine Sciences,History, Philosophy &amp; Theology,Biological Sciences,Psychology</t>
  </si>
  <si>
    <t>University of Antwerp</t>
  </si>
  <si>
    <t>Sociology,General Engineering,Education,Biological Sciences,Law,Languages, Literature &amp; Linguistics,Business &amp; Management,Chemical Engineering,Physics &amp; Astronomy,History, Philosophy &amp; Theology,Economics &amp; Econometrics,Veterinary Science,Chemistry,Electrical &amp; Electronic Engineering,Politics &amp; International Studies (incl Development Studies),Communication &amp; Media Studies,Computer Science,Other Health,Geology, Environmental, Earth &amp; Marine Sciences,Architecture,Mechanical &amp; Aerospace Engineering,Medicine &amp; Dentistry,Mathematics &amp; Statistics,Art, Performing Arts &amp; Design</t>
  </si>
  <si>
    <t>Dartmouth College</t>
  </si>
  <si>
    <t>General Engineering,Geography,History, Philosophy &amp; Theology,Mathematics &amp; Statistics,Business &amp; Management,Art, Performing Arts &amp; Design,Chemical Engineering,Politics &amp; International Studies (incl Development Studies),Languages, Literature &amp; Linguistics,Agriculture &amp; Forestry,Sociology,Mechanical &amp; Aerospace Engineering,Communication &amp; Media Studies,Medicine &amp; Dentistry,Civil Engineering,Psychology,Computer Science,Geology, Environmental, Earth &amp; Marine Sciences,Other Health,Chemistry,Economics &amp; Econometrics,Archaeology,Biological Sciences,Electrical &amp; Electronic Engineering,Physics &amp; Astronomy</t>
  </si>
  <si>
    <t>TU Dresden</t>
  </si>
  <si>
    <t>Accounting &amp; Finance,Mechanical &amp; Aerospace Engineering,Education,Communication &amp; Media Studies,Languages, Literature &amp; Linguistics,Other Health,Electrical &amp; Electronic Engineering,Geography,Sociology,Civil Engineering,Biological Sciences,Business &amp; Management,Chemical Engineering,Geology, Environmental, Earth &amp; Marine Sciences,Physics &amp; Astronomy,Medicine &amp; Dentistry,Computer Science,Psychology,Architecture,Chemistry,Economics &amp; Econometrics,Mathematics &amp; Statistics,General Engineering,Agriculture &amp; Forestry,History, Philosophy &amp; Theology,Politics &amp; International Studies (incl Development Studies)</t>
  </si>
  <si>
    <t>Case Western Reserve University</t>
  </si>
  <si>
    <t>General Engineering,Physics &amp; Astronomy,Business &amp; Management,Mechanical &amp; Aerospace Engineering,Chemistry,Economics &amp; Econometrics,Other Health,Politics &amp; International Studies (incl Development Studies),Medicine &amp; Dentistry,Geology, Environmental, Earth &amp; Marine Sciences,History, Philosophy &amp; Theology,Chemical Engineering,Psychology,Civil Engineering,Mathematics &amp; Statistics,Accounting &amp; Finance,Languages, Literature &amp; Linguistics,Biological Sciences,Electrical &amp; Electronic Engineering,Education,Architecture,Law,Art, Performing Arts &amp; Design,Computer Science,Sociology</t>
  </si>
  <si>
    <t>Wuhan University</t>
  </si>
  <si>
    <t>Computer Science,Chemistry,Business &amp; Management,Languages, Literature &amp; Linguistics,Agriculture &amp; Forestry,Geography,Art, Performing Arts &amp; Design,Mechanical &amp; Aerospace Engineering,Sociology,General Engineering,Biological Sciences,Communication &amp; Media Studies,History, Philosophy &amp; Theology,Civil Engineering,Law,Archaeology,Veterinary Science,Psychology,Architecture,Electrical &amp; Electronic Engineering,Geology, Environmental, Earth &amp; Marine Sciences,Education,Chemical Engineering,Politics &amp; International Studies (incl Development Studies),Medicine &amp; Dentistry,Physics &amp; Astronomy,Economics &amp; Econometrics,Other Health,Mathematics &amp; Statistics,Accounting &amp; Finance</t>
  </si>
  <si>
    <t>University of Virginia (Main campus)</t>
  </si>
  <si>
    <t>Computer Science,Geology, Environmental, Earth &amp; Marine Sciences,Economics &amp; Econometrics,Art, Performing Arts &amp; Design,Mechanical &amp; Aerospace Engineering,Sociology,General Engineering,Sport Science,Education,Other Health,Chemistry,History, Philosophy &amp; Theology,Biological Sciences,Geography,Electrical &amp; Electronic Engineering,Communication &amp; Media Studies,Accounting &amp; Finance,Medicine &amp; Dentistry,Physics &amp; Astronomy,Psychology,Architecture,Mathematics &amp; Statistics,Business &amp; Management,Languages, Literature &amp; Linguistics,Chemical Engineering,Law,Archaeology,Civil Engineering,Politics &amp; International Studies (incl Development Studies)</t>
  </si>
  <si>
    <t>University of Cape Town</t>
  </si>
  <si>
    <t>South Africa</t>
  </si>
  <si>
    <t>Communication &amp; Media Studies,Economics &amp; Econometrics,Law,General Engineering,Art, Performing Arts &amp; Design,Accounting &amp; Finance,Architecture,Mechanical &amp; Aerospace Engineering,Biological Sciences,History, Philosophy &amp; Theology,Business &amp; Management,Sport Science,Chemistry,Physics &amp; Astronomy,Sociology,Archaeology,Psychology,Medicine &amp; Dentistry,Other Health,Computer Science,Education,Languages, Literature &amp; Linguistics,Chemical Engineering,Geology, Environmental, Earth &amp; Marine Sciences,Electrical &amp; Electronic Engineering,Geography,Mathematics &amp; Statistics,Civil Engineering,Politics &amp; International Studies (incl Development Studies)</t>
  </si>
  <si>
    <t>Other Health,Mathematics &amp; Statistics,Geography,Mechanical &amp; Aerospace Engineering,Agriculture &amp; Forestry,Law,Archaeology,Sport Science,Business &amp; Management,General Engineering,Biological Sciences,Art, Performing Arts &amp; Design,Medicine &amp; Dentistry,Geology, Environmental, Earth &amp; Marine Sciences,Politics &amp; International Studies (incl Development Studies),Languages, Literature &amp; Linguistics,Civil Engineering,Communication &amp; Media Studies,Economics &amp; Econometrics,History, Philosophy &amp; Theology,Chemical Engineering,Sociology,Computer Science,Chemistry,Psychology,Electrical &amp; Electronic Engineering,Veterinary Science,Accounting &amp; Finance,Architecture,Physics &amp; Astronomy,Education</t>
  </si>
  <si>
    <t>Eindhoven University of Technology</t>
  </si>
  <si>
    <t>Art, Performing Arts &amp; Design,Electrical &amp; Electronic Engineering,Languages, Literature &amp; Linguistics,Civil Engineering,Mechanical &amp; Aerospace Engineering,Archaeology,Geology, Environmental, Earth &amp; Marine Sciences,Chemical Engineering,Architecture,Chemistry,History, Philosophy &amp; Theology,Physics &amp; Astronomy,General Engineering,Mathematics &amp; Statistics,Computer Science</t>
  </si>
  <si>
    <t>Harbin Institute of Technology</t>
  </si>
  <si>
    <t>Mathematics &amp; Statistics,Computer Science,Geology, Environmental, Earth &amp; Marine Sciences,Chemistry,Civil Engineering,Business &amp; Management,Languages, Literature &amp; Linguistics,Mechanical &amp; Aerospace Engineering,Physics &amp; Astronomy,Economics &amp; Econometrics,Chemical Engineering,Electrical &amp; Electronic Engineering,Law,Biological Sciences,Accounting &amp; Finance,General Engineering</t>
  </si>
  <si>
    <t>University of Liverpool</t>
  </si>
  <si>
    <t>General Engineering,Medicine &amp; Dentistry,Mechanical &amp; Aerospace Engineering,Chemistry,Sociology,Economics &amp; Econometrics,Electrical &amp; Electronic Engineering,Languages, Literature &amp; Linguistics,Computer Science,Physics &amp; Astronomy,Politics &amp; International Studies (incl Development Studies),Veterinary Science,History, Philosophy &amp; Theology,Civil Engineering,Accounting &amp; Finance,Communication &amp; Media Studies,Law,Other Health,Archaeology,Mathematics &amp; Statistics,Business &amp; Management,Psychology,Biological Sciences,Geology, Environmental, Earth &amp; Marine Sciences,Geography,Architecture</t>
  </si>
  <si>
    <t>Newcastle University</t>
  </si>
  <si>
    <t>Computer Science,Physics &amp; Astronomy,Business &amp; Management,Architecture,Other Health,Mathematics &amp; Statistics,Psychology,Medicine &amp; Dentistry,Mechanical &amp; Aerospace Engineering,Communication &amp; Media Studies,Accounting &amp; Finance,History, Philosophy &amp; Theology,Sport Science,Education,Archaeology,Electrical &amp; Electronic Engineering,Geology, Environmental, Earth &amp; Marine Sciences,Languages, Literature &amp; Linguistics,Agriculture &amp; Forestry,Geography,Economics &amp; Econometrics,Biological Sciences,Law,Art, Performing Arts &amp; Design,Chemical Engineering,Sociology,Veterinary Science,General Engineering,Chemistry,Politics &amp; International Studies (incl Development Studies),Civil Engineering</t>
  </si>
  <si>
    <t>Scuola Normale Superiore di Pisa</t>
  </si>
  <si>
    <t>History, Philosophy &amp; Theology,Archaeology,Physics &amp; Astronomy,Mathematics &amp; Statistics,Computer Science,Sociology,Politics &amp; International Studies (incl Development Studies),Biological Sciences,Chemistry,Art, Performing Arts &amp; Design,Geology, Environmental, Earth &amp; Marine Sciences,Languages, Literature &amp; Linguistics</t>
  </si>
  <si>
    <t>Durham University</t>
  </si>
  <si>
    <t>Civil Engineering,Sociology,Communication &amp; Media Studies,Art, Performing Arts &amp; Design,Archaeology,Mechanical &amp; Aerospace Engineering,Geography,Physics &amp; Astronomy,Economics &amp; Econometrics,Education,History, Philosophy &amp; Theology,General Engineering,Business &amp; Management,Sport Science,Languages, Literature &amp; Linguistics,Chemical Engineering,Mathematics &amp; Statistics,Law,Geology, Environmental, Earth &amp; Marine Sciences,Electrical &amp; Electronic Engineering,Accounting &amp; Finance,Psychology,Other Health,Chemistry,Architecture,Computer Science,Biological Sciences,Politics &amp; International Studies (incl Development Studies)</t>
  </si>
  <si>
    <t>Osaka University</t>
  </si>
  <si>
    <t>Archaeology,Mathematics &amp; Statistics,General Engineering,Communication &amp; Media Studies,Education,Electrical &amp; Electronic Engineering,Geology, Environmental, Earth &amp; Marine Sciences,Architecture,Physics &amp; Astronomy,Economics &amp; Econometrics,Computer Science,Biological Sciences,Business &amp; Management,History, Philosophy &amp; Theology,Chemistry,Accounting &amp; Finance,Other Health,Sport Science,Politics &amp; International Studies (incl Development Studies),Art, Performing Arts &amp; Design,Mechanical &amp; Aerospace Engineering,Sociology,Medicine &amp; Dentistry,Chemical Engineering,Geography,Languages, Literature &amp; Linguistics,Civil Engineering,Law,Psychology</t>
  </si>
  <si>
    <t>Communication &amp; Media Studies,Mathematics &amp; Statistics,Mechanical &amp; Aerospace Engineering,Archaeology,Business &amp; Management,Accounting &amp; Finance,Economics &amp; Econometrics,Biological Sciences,Physics &amp; Astronomy,Architecture,Geology, Environmental, Earth &amp; Marine Sciences,Politics &amp; International Studies (incl Development Studies),Other Health,Chemistry,History, Philosophy &amp; Theology,Chemical Engineering,Agriculture &amp; Forestry,Geography,Psychology,Veterinary Science,Medicine &amp; Dentistry,Education,Sociology,Sport Science,Computer Science,Languages, Literature &amp; Linguistics,Law</t>
  </si>
  <si>
    <t>Beijing Normal University</t>
  </si>
  <si>
    <t>Education,Biological Sciences,Psychology,History, Philosophy &amp; Theology,Physics &amp; Astronomy,Computer Science,Chemistry,Economics &amp; Econometrics,Languages, Literature &amp; Linguistics,Geology, Environmental, Earth &amp; Marine Sciences,Accounting &amp; Finance,Archaeology,Mathematics &amp; Statistics,Sport Science,Geography,Art, Performing Arts &amp; Design,Communication &amp; Media Studies,Business &amp; Management,Civil Engineering,Sociology,General Engineering,Law</t>
  </si>
  <si>
    <t>University of Exeter</t>
  </si>
  <si>
    <t>Other Health,Sociology,Medicine &amp; Dentistry,Agriculture &amp; Forestry,Psychology,Languages, Literature &amp; Linguistics,Sport Science,Economics &amp; Econometrics,Architecture,Civil Engineering,Mathematics &amp; Statistics,Archaeology,Mechanical &amp; Aerospace Engineering,Education,Computer Science,Politics &amp; International Studies (incl Development Studies),History, Philosophy &amp; Theology,Electrical &amp; Electronic Engineering,Geology, Environmental, Earth &amp; Marine Sciences,Law,General Engineering,Communication &amp; Media Studies,Accounting &amp; Finance,Veterinary Science,Physics &amp; Astronomy,Business &amp; Management,Art, Performing Arts &amp; Design,Biological Sciences,Geography</t>
  </si>
  <si>
    <t>University of Ottawa</t>
  </si>
  <si>
    <t>Other Health,Chemistry,Sociology,Art, Performing Arts &amp; Design,Politics &amp; International Studies (incl Development Studies),Business &amp; Management,General Engineering,Psychology,Languages, Literature &amp; Linguistics,Education,Civil Engineering,Geography,Chemical Engineering,Biological Sciences,Communication &amp; Media Studies,Geology, Environmental, Earth &amp; Marine Sciences,Medicine &amp; Dentistry,Electrical &amp; Electronic Engineering,Computer Science,Law,Mathematics &amp; Statistics,Mechanical &amp; Aerospace Engineering,Accounting &amp; Finance,Physics &amp; Astronomy,Economics &amp; Econometrics,History, Philosophy &amp; Theology,Sport Science</t>
  </si>
  <si>
    <t>Macquarie University</t>
  </si>
  <si>
    <t>General Engineering,Biological Sciences,Sociology,Civil Engineering,Medicine &amp; Dentistry,Economics &amp; Econometrics,Mathematics &amp; Statistics,Other Health,Mechanical &amp; Aerospace Engineering,Communication &amp; Media Studies,Education,Politics &amp; International Studies (incl Development Studies),Physics &amp; Astronomy,Law,Psychology,Agriculture &amp; Forestry,Geology, Environmental, Earth &amp; Marine Sciences,Geography,History, Philosophy &amp; Theology,Art, Performing Arts &amp; Design,Accounting &amp; Finance,Architecture,Languages, Literature &amp; Linguistics,Archaeology,Chemistry,Electrical &amp; Electronic Engineering,Sport Science,Computer Science,Business &amp; Management</t>
  </si>
  <si>
    <t>Sapienza University of Rome</t>
  </si>
  <si>
    <t>History, Philosophy &amp; Theology,Geology, Environmental, Earth &amp; Marine Sciences,Civil Engineering,Communication &amp; Media Studies,Education,Art, Performing Arts &amp; Design,Chemical Engineering,Law,Computer Science,Physics &amp; Astronomy,Business &amp; Management,Architecture,Electrical &amp; Electronic Engineering,Geography,Medicine &amp; Dentistry,Biological Sciences,Sociology,Mechanical &amp; Aerospace Engineering,Psychology,Other Health,Politics &amp; International Studies (incl Development Studies),Languages, Literature &amp; Linguistics,Mathematics &amp; Statistics,Economics &amp; Econometrics,Archaeology,General Engineering,Chemistry,Accounting &amp; Finance</t>
  </si>
  <si>
    <t>Arizona State University (Tempe)</t>
  </si>
  <si>
    <t>Archaeology,Architecture,Economics &amp; Econometrics,Computer Science,Chemistry,Mechanical &amp; Aerospace Engineering,Mathematics &amp; Statistics,Electrical &amp; Electronic Engineering,Sociology,Accounting &amp; Finance,Geography,Politics &amp; International Studies (incl Development Studies),Other Health,Art, Performing Arts &amp; Design,Geology, Environmental, Earth &amp; Marine Sciences,Civil Engineering,Education,History, Philosophy &amp; Theology,Physics &amp; Astronomy,Psychology,Languages, Literature &amp; Linguistics,Communication &amp; Media Studies,Sport Science,General Engineering,Law,Business &amp; Management,Biological Sciences,Chemical Engineering</t>
  </si>
  <si>
    <t>University of Geneva</t>
  </si>
  <si>
    <t>Computer Science,Geography,Chemistry,Biological Sciences,Psychology,Languages, Literature &amp; Linguistics,Physics &amp; Astronomy,Economics &amp; Econometrics,Archaeology,Sociology,History, Philosophy &amp; Theology,Mathematics &amp; Statistics,Law,Sport Science,Geology, Environmental, Earth &amp; Marine Sciences,Business &amp; Management,Other Health,Politics &amp; International Studies (incl Development Studies),Medicine &amp; Dentistry,Education,Communication &amp; Media Studies,Accounting &amp; Finance</t>
  </si>
  <si>
    <t>University of Twente</t>
  </si>
  <si>
    <t>Law,Chemical Engineering,Sport Science,Computer Science,Biological Sciences,History, Philosophy &amp; Theology,Sociology,Business &amp; Management,Mathematics &amp; Statistics,Civil Engineering,Psychology,Accounting &amp; Finance,Physics &amp; Astronomy,Economics &amp; Econometrics,Politics &amp; International Studies (incl Development Studies),General Engineering,Mechanical &amp; Aerospace Engineering,Other Health,Geography,Agriculture &amp; Forestry,Electrical &amp; Electronic Engineering,Communication &amp; Media Studies,Medicine &amp; Dentistry,Geology, Environmental, Earth &amp; Marine Sciences,Chemistry,Education</t>
  </si>
  <si>
    <t>Stockholm University</t>
  </si>
  <si>
    <t>Biological Sciences,Law,Mathematics &amp; Statistics,Economics &amp; Econometrics,Languages, Literature &amp; Linguistics,Chemistry,Psychology,History, Philosophy &amp; Theology,Geology, Environmental, Earth &amp; Marine Sciences,Education,Physics &amp; Astronomy,Accounting &amp; Finance,Computer Science,Politics &amp; International Studies (incl Development Studies),Archaeology,Geography,Agriculture &amp; Forestry,Business &amp; Management,Art, Performing Arts &amp; Design,Veterinary Science,Communication &amp; Media Studies,Other Health,Sociology</t>
  </si>
  <si>
    <t>Tongji University</t>
  </si>
  <si>
    <t>Art, Performing Arts &amp; Design,Electrical &amp; Electronic Engineering,Civil Engineering,Other Health,Agriculture &amp; Forestry,History, Philosophy &amp; Theology,Sport Science,Chemical Engineering,General Engineering,Medicine &amp; Dentistry,Mathematics &amp; Statistics,Sociology,Geology, Environmental, Earth &amp; Marine Sciences,Politics &amp; International Studies (incl Development Studies),Geography,Economics &amp; Econometrics,Psychology,Computer Science,Mechanical &amp; Aerospace Engineering,Chemistry,Architecture,Business &amp; Management,Law,Biological Sciences,Physics &amp; Astronomy,Communication &amp; Media Studies,Languages, Literature &amp; Linguistics,Education,Veterinary Science,Accounting &amp; Finance</t>
  </si>
  <si>
    <t>Georgetown University</t>
  </si>
  <si>
    <t>Agriculture &amp; Forestry,Politics &amp; International Studies (incl Development Studies),Economics &amp; Econometrics,Other Health,Geology, Environmental, Earth &amp; Marine Sciences,Art, Performing Arts &amp; Design,Communication &amp; Media Studies,Accounting &amp; Finance,Mathematics &amp; Statistics,General Engineering,Law,Languages, Literature &amp; Linguistics,Biological Sciences,Education,History, Philosophy &amp; Theology,Sport Science,Psychology,Architecture,Chemistry,Computer Science,Sociology,Medicine &amp; Dentistry,Physics &amp; Astronomy,Business &amp; Management</t>
  </si>
  <si>
    <t>University of Mannheim</t>
  </si>
  <si>
    <t>Education,Business &amp; Management,Economics &amp; Econometrics,Accounting &amp; Finance,Politics &amp; International Studies (incl Development Studies),Psychology,Mathematics &amp; Statistics,Law,Communication &amp; Media Studies,History, Philosophy &amp; Theology,Languages, Literature &amp; Linguistics,Computer Science,Sociology</t>
  </si>
  <si>
    <t>Chalmers University of Technology</t>
  </si>
  <si>
    <t>Economics &amp; Econometrics,Accounting &amp; Finance,Mechanical &amp; Aerospace Engineering,Chemistry,Civil Engineering,Education,Chemical Engineering,Electrical &amp; Electronic Engineering,Computer Science,Mathematics &amp; Statistics,Other Health,Geology, Environmental, Earth &amp; Marine Sciences,General Engineering,Architecture,Business &amp; Management,Physics &amp; Astronomy,Sport Science,Biological Sciences</t>
  </si>
  <si>
    <t>Cardiff University</t>
  </si>
  <si>
    <t>Communication &amp; Media Studies,Mathematics &amp; Statistics,Architecture,History, Philosophy &amp; Theology,Economics &amp; Econometrics,Computer Science,Chemistry,Languages, Literature &amp; Linguistics,Biological Sciences,Sociology,Civil Engineering,Medicine &amp; Dentistry,Geology, Environmental, Earth &amp; Marine Sciences,Law,Other Health,Archaeology,Business &amp; Management,Education,Electrical &amp; Electronic Engineering,Geography,General Engineering,Chemical Engineering,Politics &amp; International Studies (incl Development Studies),Physics &amp; Astronomy,Mechanical &amp; Aerospace Engineering,Accounting &amp; Finance,Psychology,Art, Performing Arts &amp; Design</t>
  </si>
  <si>
    <t>Tokyo Institute of Technology</t>
  </si>
  <si>
    <t>Physics &amp; Astronomy,Mechanical &amp; Aerospace Engineering,Communication &amp; Media Studies,Computer Science,Chemistry,Architecture,Mathematics &amp; Statistics,Biological Sciences,Civil Engineering,Sociology,Sport Science,General Engineering,Geology, Environmental, Earth &amp; Marine Sciences,Electrical &amp; Electronic Engineering,Politics &amp; International Studies (incl Development Studies),Chemical Engineering,Business &amp; Management</t>
  </si>
  <si>
    <t>Tufts University</t>
  </si>
  <si>
    <t>Computer Science,History, Philosophy &amp; Theology,Architecture,Medicine &amp; Dentistry,Veterinary Science,Civil Engineering,Sociology,Other Health,Biological Sciences,Business &amp; Management,Languages, Literature &amp; Linguistics,Agriculture &amp; Forestry,Mathematics &amp; Statistics,Archaeology,Politics &amp; International Studies (incl Development Studies),Economics &amp; Econometrics,General Engineering,Physics &amp; Astronomy,Art, Performing Arts &amp; Design,Mechanical &amp; Aerospace Engineering,Geology, Environmental, Earth &amp; Marine Sciences,Education,Electrical &amp; Electronic Engineering,Chemistry,Psychology,Chemical Engineering,Law,Communication &amp; Media Studies,Geography</t>
  </si>
  <si>
    <t>University of Erlangen-Nuremberg</t>
  </si>
  <si>
    <t>Geology, Environmental, Earth &amp; Marine Sciences,Electrical &amp; Electronic Engineering,Communication &amp; Media Studies,Psychology,Languages, Literature &amp; Linguistics,General Engineering,Sociology,Physics &amp; Astronomy,Accounting &amp; Finance,Chemistry,Geography,Archaeology,Other Health,Education,Medicine &amp; Dentistry,Politics &amp; International Studies (incl Development Studies),Sport Science,Chemical Engineering,Economics &amp; Econometrics,Biological Sciences,Business &amp; Management,Art, Performing Arts &amp; Design,History, Philosophy &amp; Theology,Law,Computer Science,Mathematics &amp; Statistics,Mechanical &amp; Aerospace Engineering</t>
  </si>
  <si>
    <t>University of Macau</t>
  </si>
  <si>
    <t>Sport Science,Law,General Engineering,Geology, Environmental, Earth &amp; Marine Sciences,Other Health,Physics &amp; Astronomy,Biological Sciences,Politics &amp; International Studies (incl Development Studies),Electrical &amp; Electronic Engineering,Sociology,History, Philosophy &amp; Theology,Mechanical &amp; Aerospace Engineering,Psychology,Languages, Literature &amp; Linguistics,Civil Engineering,Communication &amp; Media Studies,Economics &amp; Econometrics,Art, Performing Arts &amp; Design,Mathematics &amp; Statistics,Accounting &amp; Finance,Computer Science,Chemistry,Business &amp; Management,Medicine &amp; Dentistry,Education</t>
  </si>
  <si>
    <t>Physics &amp; Astronomy,Languages, Literature &amp; Linguistics,Chemistry,Business &amp; Management,Archaeology,Communication &amp; Media Studies,Accounting &amp; Finance,Art, Performing Arts &amp; Design,Mathematics &amp; Statistics,Psychology,Other Health,Politics &amp; International Studies (incl Development Studies),History, Philosophy &amp; Theology,Geology, Environmental, Earth &amp; Marine Sciences,Economics &amp; Econometrics,Biological Sciences,Education,Medicine &amp; Dentistry,Sociology,Computer Science,Geography,Sport Science,Law</t>
  </si>
  <si>
    <t>University of St Andrews</t>
  </si>
  <si>
    <t>Chemistry,Economics &amp; Econometrics,Mathematics &amp; Statistics,Geology, Environmental, Earth &amp; Marine Sciences,Medicine &amp; Dentistry,Sociology,Archaeology,Psychology,Other Health,Geography,Languages, Literature &amp; Linguistics,Computer Science,Biological Sciences,Politics &amp; International Studies (incl Development Studies),Physics &amp; Astronomy,Business &amp; Management,History, Philosophy &amp; Theology,Communication &amp; Media Studies</t>
  </si>
  <si>
    <t>Ulm University</t>
  </si>
  <si>
    <t>Other Health,Electrical &amp; Electronic Engineering,Computer Science,Chemical Engineering,Psychology,Sport Science,Biological Sciences,Chemistry,Education,Medicine &amp; Dentistry,Mathematics &amp; Statistics,Physics &amp; Astronomy</t>
  </si>
  <si>
    <t>Indiana University</t>
  </si>
  <si>
    <t>Mechanical &amp; Aerospace Engineering,Physics &amp; Astronomy,Law,Languages, Literature &amp; Linguistics,Electrical &amp; Electronic Engineering,Geology, Environmental, Earth &amp; Marine Sciences,Art, Performing Arts &amp; Design,Chemical Engineering,Sociology,Archaeology,Civil Engineering,Education,General Engineering,Mathematics &amp; Statistics,Communication &amp; Media Studies,Economics &amp; Econometrics,Medicine &amp; Dentistry,Veterinary Science,Geography,History, Philosophy &amp; Theology,Agriculture &amp; Forestry,Architecture,Biological Sciences,Politics &amp; International Studies (incl Development Studies),Accounting &amp; Finance,Other Health,Sport Science,Psychology,Computer Science,Chemistry,Business &amp; Management</t>
  </si>
  <si>
    <t>University of Notre Dame</t>
  </si>
  <si>
    <t>Civil Engineering,Psychology,Biological Sciences,Law,Languages, Literature &amp; Linguistics,Mathematics &amp; Statistics,Economics &amp; Econometrics,Mechanical &amp; Aerospace Engineering,Education,Communication &amp; Media Studies,Art, Performing Arts &amp; Design,Physics &amp; Astronomy,Accounting &amp; Finance,History, Philosophy &amp; Theology,Geology, Environmental, Earth &amp; Marine Sciences,Computer Science,Sociology,Architecture,Chemistry,Business &amp; Management,Electrical &amp; Electronic Engineering,Politics &amp; International Studies (incl Development Studies),Chemical Engineering,General Engineering</t>
  </si>
  <si>
    <t>Queensland University of Technology</t>
  </si>
  <si>
    <t>Other Health,Psychology,Art, Performing Arts &amp; Design,Chemical Engineering,Education,Computer Science,Sport Science,Accounting &amp; Finance,Civil Engineering,Law,Physics &amp; Astronomy,Economics &amp; Econometrics,Geology, Environmental, Earth &amp; Marine Sciences,Politics &amp; International Studies (incl Development Studies),Biological Sciences,Mathematics &amp; Statistics,Languages, Literature &amp; Linguistics,Chemistry,Communication &amp; Media Studies,Business &amp; Management,Mechanical &amp; Aerospace Engineering,Geography,General Engineering,Architecture,Electrical &amp; Electronic Engineering</t>
  </si>
  <si>
    <t>Ulsan National Institute of Science and Technology (UNIST)</t>
  </si>
  <si>
    <t>General Engineering,Physics &amp; Astronomy,Biological Sciences,Computer Science,Business &amp; Management,Mathematics &amp; Statistics,Mechanical &amp; Aerospace Engineering,Chemical Engineering,Geology, Environmental, Earth &amp; Marine Sciences,Chemistry,Civil Engineering,Accounting &amp; Finance,Electrical &amp; Electronic Engineering,Economics &amp; Econometrics</t>
  </si>
  <si>
    <t>Aalborg University</t>
  </si>
  <si>
    <t>Art, Performing Arts &amp; Design,Electrical &amp; Electronic Engineering,Politics &amp; International Studies (incl Development Studies),Computer Science,Chemical Engineering,Law,Civil Engineering,Geography,Languages, Literature &amp; Linguistics,Mechanical &amp; Aerospace Engineering,Geology, Environmental, Earth &amp; Marine Sciences,Economics &amp; Econometrics,General Engineering,Chemistry,Accounting &amp; Finance,Other Health,Biological Sciences,Communication &amp; Media Studies,Agriculture &amp; Forestry,Sociology,Medicine &amp; Dentistry,Mathematics &amp; Statistics,Education,Architecture,Physics &amp; Astronomy,Business &amp; Management,History, Philosophy &amp; Theology,Sport Science,Psychology</t>
  </si>
  <si>
    <t>Aalto University</t>
  </si>
  <si>
    <t>Electrical &amp; Electronic Engineering,Art, Performing Arts &amp; Design,Education,Business &amp; Management,Computer Science,Communication &amp; Media Studies,Accounting &amp; Finance,Chemistry,Mathematics &amp; Statistics,Physics &amp; Astronomy,Architecture,Economics &amp; Econometrics,Psychology,Chemical Engineering,Mechanical &amp; Aerospace Engineering,Civil Engineering,General Engineering</t>
  </si>
  <si>
    <t>University of Aberdeen</t>
  </si>
  <si>
    <t>Education,History, Philosophy &amp; Theology,Physics &amp; Astronomy,Mathematics &amp; Statistics,Geography,Art, Performing Arts &amp; Design,Business &amp; Management,Medicine &amp; Dentistry,Sport Science,Other Health,Chemical Engineering,Politics &amp; International Studies (incl Development Studies),Languages, Literature &amp; Linguistics,Computer Science,Chemistry,Accounting &amp; Finance,Biological Sciences,Law,Geology, Environmental, Earth &amp; Marine Sciences,Mechanical &amp; Aerospace Engineering,General Engineering,Economics &amp; Econometrics,Sociology,Electrical &amp; Electronic Engineering,Archaeology,Civil Engineering,Psychology</t>
  </si>
  <si>
    <t>Abu Dhabi University</t>
  </si>
  <si>
    <t>United Arab Emirates</t>
  </si>
  <si>
    <t>Psychology,Communication &amp; Media Studies,Business &amp; Management,Sport Science,Agriculture &amp; Forestry,Economics &amp; Econometrics,Electrical &amp; Electronic Engineering,Mathematics &amp; Statistics,Accounting &amp; Finance,Geology, Environmental, Earth &amp; Marine Sciences,Mechanical &amp; Aerospace Engineering,Other Health,Art, Performing Arts &amp; Design,Chemical Engineering,General Engineering,Education,Physics &amp; Astronomy,Biological Sciences,Archaeology,Medicine &amp; Dentistry,Languages, Literature &amp; Linguistics,History, Philosophy &amp; Theology,Chemistry,Architecture,Veterinary Science,Politics &amp; International Studies (incl Development Studies),Law,Civil Engineering,Geography,Computer Science,Sociology</t>
  </si>
  <si>
    <t>Autonomous University of Barcelona</t>
  </si>
  <si>
    <t>Medicine &amp; Dentistry,Psychology,Mechanical &amp; Aerospace Engineering,Mathematics &amp; Statistics,Chemistry,Computer Science,Biological Sciences,Economics &amp; Econometrics,Electrical &amp; Electronic Engineering,Communication &amp; Media Studies,Education,Other Health,Geology, Environmental, Earth &amp; Marine Sciences,Business &amp; Management,History, Philosophy &amp; Theology,Physics &amp; Astronomy,Accounting &amp; Finance,Art, Performing Arts &amp; Design,Chemical Engineering,Sociology,Languages, Literature &amp; Linguistics,Veterinary Science,Geography,Agriculture &amp; Forestry,Politics &amp; International Studies (incl Development Studies),Sport Science,Law,Archaeology</t>
  </si>
  <si>
    <t>University of Calgary</t>
  </si>
  <si>
    <t>Architecture,Art, Performing Arts &amp; Design,Agriculture &amp; Forestry,Politics &amp; International Studies (incl Development Studies),Sociology,Archaeology,Languages, Literature &amp; Linguistics,Physics &amp; Astronomy,Medicine &amp; Dentistry,History, Philosophy &amp; Theology,Biological Sciences,General Engineering,Communication &amp; Media Studies,Veterinary Science,Geology, Environmental, Earth &amp; Marine Sciences,Civil Engineering,Mechanical &amp; Aerospace Engineering,Geography,Business &amp; Management,Chemistry,Sport Science,Computer Science,Psychology,Accounting &amp; Finance,Electrical &amp; Electronic Engineering,Mathematics &amp; Statistics,Economics &amp; Econometrics,Chemical Engineering,Law,Education,Other Health</t>
  </si>
  <si>
    <t>University of California, Santa Cruz</t>
  </si>
  <si>
    <t>Art, Performing Arts &amp; Design,Electrical &amp; Electronic Engineering,Other Health,Languages, Literature &amp; Linguistics,Politics &amp; International Studies (incl Development Studies),General Engineering,Sociology,Computer Science,Biological Sciences,Economics &amp; Econometrics,Education,Business &amp; Management,Psychology,Mathematics &amp; Statistics,Communication &amp; Media Studies,Archaeology,Agriculture &amp; Forestry,History, Philosophy &amp; Theology,Geology, Environmental, Earth &amp; Marine Sciences,Physics &amp; Astronomy,Chemistry</t>
  </si>
  <si>
    <t>Curtin University</t>
  </si>
  <si>
    <t>Languages, Literature &amp; Linguistics,Computer Science,Physics &amp; Astronomy,History, Philosophy &amp; Theology,Sport Science,Education,Medicine &amp; Dentistry,Agriculture &amp; Forestry,Law,Chemical Engineering,Politics &amp; International Studies (incl Development Studies),Architecture,Mathematics &amp; Statistics,Psychology,Civil Engineering,Geology, Environmental, Earth &amp; Marine Sciences,Business &amp; Management,Other Health,Biological Sciences,Sociology,Electrical &amp; Electronic Engineering,Chemistry,Accounting &amp; Finance,Mechanical &amp; Aerospace Engineering,Communication &amp; Media Studies,Economics &amp; Econometrics,Art, Performing Arts &amp; Design,General Engineering,Geography</t>
  </si>
  <si>
    <t>Friedrich Schiller University Jena</t>
  </si>
  <si>
    <t>Medicine &amp; Dentistry,Communication &amp; Media Studies,Economics &amp; Econometrics,General Engineering,Politics &amp; International Studies (incl Development Studies),Chemistry,Computer Science,Languages, Literature &amp; Linguistics,Other Health,History, Philosophy &amp; Theology,Education,Sport Science,Art, Performing Arts &amp; Design,Mathematics &amp; Statistics,Psychology,Archaeology,Business &amp; Management,Geography,Agriculture &amp; Forestry,Biological Sciences,Chemical Engineering,Accounting &amp; Finance,Law,Geology, Environmental, Earth &amp; Marine Sciences,Physics &amp; Astronomy,Sociology</t>
  </si>
  <si>
    <t>George Washington University</t>
  </si>
  <si>
    <t>Geography,Chemistry,Mathematics &amp; Statistics,Medicine &amp; Dentistry,Computer Science,Education,Economics &amp; Econometrics,Psychology,Sport Science,Politics &amp; International Studies (incl Development Studies),Other Health,Mechanical &amp; Aerospace Engineering,Archaeology,History, Philosophy &amp; Theology,Architecture,Art, Performing Arts &amp; Design,Communication &amp; Media Studies,Civil Engineering,Business &amp; Management,Electrical &amp; Electronic Engineering,Law,Accounting &amp; Finance,Physics &amp; Astronomy,Geology, Environmental, Earth &amp; Marine Sciences,General Engineering,Sociology,Biological Sciences,Languages, Literature &amp; Linguistics</t>
  </si>
  <si>
    <t>Goethe University Frankfurt</t>
  </si>
  <si>
    <t>Computer Science,Chemistry,Other Health,Law,Biological Sciences,Geology, Environmental, Earth &amp; Marine Sciences,History, Philosophy &amp; Theology,Politics &amp; International Studies (incl Development Studies),Accounting &amp; Finance,Mathematics &amp; Statistics,Business &amp; Management,Physics &amp; Astronomy,Languages, Literature &amp; Linguistics,Sport Science,Psychology,Art, Performing Arts &amp; Design,Geography,Economics &amp; Econometrics,Archaeology,Education,Medicine &amp; Dentistry,Sociology</t>
  </si>
  <si>
    <t>University of Gothenburg</t>
  </si>
  <si>
    <t>Psychology,Geography,Accounting &amp; Finance,Languages, Literature &amp; Linguistics,Sociology,Sport Science,Education,Geology, Environmental, Earth &amp; Marine Sciences,Archaeology,Communication &amp; Media Studies,History, Philosophy &amp; Theology,Business &amp; Management,Veterinary Science,Art, Performing Arts &amp; Design,Chemistry,Physics &amp; Astronomy,Medicine &amp; Dentistry,Economics &amp; Econometrics,Law,Mathematics &amp; Statistics,Biological Sciences,Politics &amp; International Studies (incl Development Studies),Computer Science,Other Health</t>
  </si>
  <si>
    <t>General Engineering,Archaeology,Mathematics &amp; Statistics,Psychology,Accounting &amp; Finance,Law,Politics &amp; International Studies (incl Development Studies),History, Philosophy &amp; Theology,Education,Economics &amp; Econometrics,Business &amp; Management,Geography,Geology, Environmental, Earth &amp; Marine Sciences,Electrical &amp; Electronic Engineering,Art, Performing Arts &amp; Design,Chemistry,Sociology,Communication &amp; Media Studies,Mechanical &amp; Aerospace Engineering,Other Health,Biological Sciences,Languages, Literature &amp; Linguistics,Computer Science,Architecture,Agriculture &amp; Forestry,Physics &amp; Astronomy,Sport Science,Civil Engineering,Medicine &amp; Dentistry</t>
  </si>
  <si>
    <t>University of Illinois Chicago</t>
  </si>
  <si>
    <t>Archaeology,Sport Science,Accounting &amp; Finance,Computer Science,Physics &amp; Astronomy,Law,History, Philosophy &amp; Theology,Chemical Engineering,Business &amp; Management,Architecture,Biological Sciences,Economics &amp; Econometrics,Languages, Literature &amp; Linguistics,Civil Engineering,Psychology,Medicine &amp; Dentistry,Mathematics &amp; Statistics,Sociology,Electrical &amp; Electronic Engineering,Communication &amp; Media Studies,Art, Performing Arts &amp; Design,Mechanical &amp; Aerospace Engineering,Education,Other Health,Chemistry,Geography,General Engineering,Geology, Environmental, Earth &amp; Marine Sciences,Politics &amp; International Studies (incl Development Studies)</t>
  </si>
  <si>
    <t>Indian Institute of Science</t>
  </si>
  <si>
    <t>India</t>
  </si>
  <si>
    <t>Chemistry,Computer Science,Biological Sciences,Civil Engineering,Mechanical &amp; Aerospace Engineering,Electrical &amp; Electronic Engineering,Mathematics &amp; Statistics,Chemical Engineering,Physics &amp; Astronomy,Geology, Environmental, Earth &amp; Marine Sciences</t>
  </si>
  <si>
    <t>University of Iowa</t>
  </si>
  <si>
    <t>Languages, Literature &amp; Linguistics,Medicine &amp; Dentistry,Mathematics &amp; Statistics,Sport Science,Sociology,Biological Sciences,Economics &amp; Econometrics,Electrical &amp; Electronic Engineering,Physics &amp; Astronomy,Law,Other Health,Chemical Engineering,Archaeology,Chemistry,Business &amp; Management,History, Philosophy &amp; Theology,Psychology,Mechanical &amp; Aerospace Engineering,Politics &amp; International Studies (incl Development Studies),Education,Accounting &amp; Finance,Geology, Environmental, Earth &amp; Marine Sciences,Civil Engineering,Communication &amp; Media Studies,General Engineering,Art, Performing Arts &amp; Design,Computer Science,Geography</t>
  </si>
  <si>
    <t>King Fahd University of Petroleum and Minerals</t>
  </si>
  <si>
    <t>Saudi Arabia</t>
  </si>
  <si>
    <t>Business &amp; Management,Civil Engineering,General Engineering,Geology, Environmental, Earth &amp; Marine Sciences,Accounting &amp; Finance,Chemical Engineering,Computer Science,Mathematics &amp; Statistics,Chemistry,Electrical &amp; Electronic Engineering,Economics &amp; Econometrics,Physics &amp; Astronomy,Mechanical &amp; Aerospace Engineering</t>
  </si>
  <si>
    <t>Korea University</t>
  </si>
  <si>
    <t>Electrical &amp; Electronic Engineering,Politics &amp; International Studies (incl Development Studies),Art, Performing Arts &amp; Design,Economics &amp; Econometrics,General Engineering,Civil Engineering,Computer Science,Mathematics &amp; Statistics,Other Health,Geography,Sociology,Chemistry,Geology, Environmental, Earth &amp; Marine Sciences,Accounting &amp; Finance,Medicine &amp; Dentistry,History, Philosophy &amp; Theology,Chemical Engineering,Business &amp; Management,Physics &amp; Astronomy,Education,Communication &amp; Media Studies,Biological Sciences,Languages, Literature &amp; Linguistics,Law,Architecture,Agriculture &amp; Forestry,Mechanical &amp; Aerospace Engineering,Archaeology,Psychology</t>
  </si>
  <si>
    <t>University of Leicester</t>
  </si>
  <si>
    <t>Education,Mechanical &amp; Aerospace Engineering,Geology, Environmental, Earth &amp; Marine Sciences,General Engineering,Physics &amp; Astronomy,Law,Art, Performing Arts &amp; Design,Agriculture &amp; Forestry,Sociology,Economics &amp; Econometrics,Other Health,Civil Engineering,Chemistry,Business &amp; Management,Languages, Literature &amp; Linguistics,Chemical Engineering,Communication &amp; Media Studies,History, Philosophy &amp; Theology,Sport Science,Accounting &amp; Finance,Medicine &amp; Dentistry,Mathematics &amp; Statistics,Psychology,Electrical &amp; Electronic Engineering,Politics &amp; International Studies (incl Development Studies),Computer Science,Veterinary Science,Geography,Archaeology,Biological Sciences</t>
  </si>
  <si>
    <t>Art, Performing Arts &amp; Design,Electrical &amp; Electronic Engineering,Physics &amp; Astronomy,Other Health,Communication &amp; Media Studies,General Engineering,Chemistry,Business &amp; Management,Computer Science,Agriculture &amp; Forestry,Sociology,History, Philosophy &amp; Theology,Civil Engineering,Sport Science,Psychology,Languages, Literature &amp; Linguistics,Mathematics &amp; Statistics,Education,Mechanical &amp; Aerospace Engineering,Politics &amp; International Studies (incl Development Studies),Archaeology,Chemical Engineering,Geography,Economics &amp; Econometrics,Medicine &amp; Dentistry,Veterinary Science,Law,Architecture,Biological Sciences,Geology, Environmental, Earth &amp; Marine Sciences,Accounting &amp; Finance</t>
  </si>
  <si>
    <t>University of Luxembourg</t>
  </si>
  <si>
    <t>Luxembourg</t>
  </si>
  <si>
    <t>Psychology,Communication &amp; Media Studies,Mathematics &amp; Statistics,Economics &amp; Econometrics,Medicine &amp; Dentistry,General Engineering,Civil Engineering,Education,Business &amp; Management,Other Health,Physics &amp; Astronomy,Law,Veterinary Science,Geography,Architecture,Biological Sciences,Computer Science,History, Philosophy &amp; Theology,Languages, Literature &amp; Linguistics,Politics &amp; International Studies (incl Development Studies),Art, Performing Arts &amp; Design,Accounting &amp; Finance,Mechanical &amp; Aerospace Engineering,Electrical &amp; Electronic Engineering</t>
  </si>
  <si>
    <t>Medical University of Graz</t>
  </si>
  <si>
    <t>Medical University of Vienna</t>
  </si>
  <si>
    <t>University of Miami</t>
  </si>
  <si>
    <t>Languages, Literature &amp; Linguistics,Other Health,Sociology,Mechanical &amp; Aerospace Engineering,Law,Psychology,General Engineering,Communication &amp; Media Studies,Mathematics &amp; Statistics,Education,Architecture,Biological Sciences,Agriculture &amp; Forestry,History, Philosophy &amp; Theology,Electrical &amp; Electronic Engineering,Physics &amp; Astronomy,Economics &amp; Econometrics,Computer Science,Geology, Environmental, Earth &amp; Marine Sciences,Art, Performing Arts &amp; Design,Sport Science,Geography,Accounting &amp; Finance,Medicine &amp; Dentistry,Chemistry,Business &amp; Management,Civil Engineering,Politics &amp; International Studies (incl Development Studies),Chemical Engineering</t>
  </si>
  <si>
    <t>Moscow Institute of Physics and Technology (MIPT)</t>
  </si>
  <si>
    <t>Mathematics &amp; Statistics,Biological Sciences,Chemical Engineering,Mechanical &amp; Aerospace Engineering,Electrical &amp; Electronic Engineering,Chemistry,General Engineering,Economics &amp; Econometrics,Physics &amp; Astronomy,Education,Computer Science,Business &amp; Management,Other Health,Geology, Environmental, Earth &amp; Marine Sciences</t>
  </si>
  <si>
    <t>Nagoya University</t>
  </si>
  <si>
    <t>Architecture,Electrical &amp; Electronic Engineering,Psychology,Agriculture &amp; Forestry,Geography,Other Health,Communication &amp; Media Studies,Accounting &amp; Finance,Languages, Literature &amp; Linguistics,Chemical Engineering,Physics &amp; Astronomy,Biological Sciences,Education,Civil Engineering,Law,Archaeology,Computer Science,Mathematics &amp; Statistics,Sociology,Economics &amp; Econometrics,Mechanical &amp; Aerospace Engineering,Chemistry,Business &amp; Management,Medicine &amp; Dentistry,General Engineering,Geology, Environmental, Earth &amp; Marine Sciences,History, Philosophy &amp; Theology,Sport Science,Politics &amp; International Studies (incl Development Studies)</t>
  </si>
  <si>
    <t>University of Newcastle</t>
  </si>
  <si>
    <t>Biological Sciences,Politics &amp; International Studies (incl Development Studies),Architecture,Chemical Engineering,Law,Languages, Literature &amp; Linguistics,Chemistry,Accounting &amp; Finance,Geology, Environmental, Earth &amp; Marine Sciences,Art, Performing Arts &amp; Design,Mechanical &amp; Aerospace Engineering,Geography,Medicine &amp; Dentistry,Sociology,History, Philosophy &amp; Theology,Agriculture &amp; Forestry,Physics &amp; Astronomy,Economics &amp; Econometrics,Electrical &amp; Electronic Engineering,Mathematics &amp; Statistics,Education,Computer Science,Communication &amp; Media Studies,Business &amp; Management,General Engineering,Civil Engineering,Sport Science,Psychology,Other Health</t>
  </si>
  <si>
    <t>Northeastern University, US</t>
  </si>
  <si>
    <t>Geography,Chemical Engineering,Computer Science,Mathematics &amp; Statistics,Politics &amp; International Studies (incl Development Studies),Psychology,History, Philosophy &amp; Theology,General Engineering,Economics &amp; Econometrics,Sociology,Business &amp; Management,Medicine &amp; Dentistry,Geology, Environmental, Earth &amp; Marine Sciences,Mechanical &amp; Aerospace Engineering,Law,Electrical &amp; Electronic Engineering,Education,Veterinary Science,Communication &amp; Media Studies,Languages, Literature &amp; Linguistics,Other Health,Chemistry,Accounting &amp; Finance,Physics &amp; Astronomy,Sport Science,Biological Sciences,Architecture,Art, Performing Arts &amp; Design,Civil Engineering</t>
  </si>
  <si>
    <t>University of Padua</t>
  </si>
  <si>
    <t>History, Philosophy &amp; Theology,Agriculture &amp; Forestry,Sociology,Computer Science,Biological Sciences,Geography,Art, Performing Arts &amp; Design,Electrical &amp; Electronic Engineering,Geology, Environmental, Earth &amp; Marine Sciences,Economics &amp; Econometrics,Architecture,Mathematics &amp; Statistics,Business &amp; Management,Mechanical &amp; Aerospace Engineering,Chemistry,Archaeology,Sport Science,Politics &amp; International Studies (incl Development Studies),Medicine &amp; Dentistry,Veterinary Science,Accounting &amp; Finance,Languages, Literature &amp; Linguistics,Civil Engineering,Communication &amp; Media Studies,Psychology,Other Health,Chemical Engineering,Law,General Engineering,Physics &amp; Astronomy,Education</t>
  </si>
  <si>
    <t>Politecnico di Milano</t>
  </si>
  <si>
    <t>Civil Engineering,Business &amp; Management,Electrical &amp; Electronic Engineering,Architecture,Mechanical &amp; Aerospace Engineering,Art, Performing Arts &amp; Design,Computer Science,Chemical Engineering,General Engineering</t>
  </si>
  <si>
    <t>Pompeu Fabra University</t>
  </si>
  <si>
    <t>Sociology,Education,Computer Science,Languages, Literature &amp; Linguistics,History, Philosophy &amp; Theology,Art, Performing Arts &amp; Design,Business &amp; Management,Politics &amp; International Studies (incl Development Studies),Economics &amp; Econometrics,Biological Sciences,Accounting &amp; Finance,Archaeology,Law,Medicine &amp; Dentistry,Communication &amp; Media Studies,Other Health,Electrical &amp; Electronic Engineering</t>
  </si>
  <si>
    <t>University of Potsdam</t>
  </si>
  <si>
    <t>Languages, Literature &amp; Linguistics,History, Philosophy &amp; Theology,Chemistry,Communication &amp; Media Studies,Economics &amp; Econometrics,Biological Sciences,Law,Computer Science,Politics &amp; International Studies (incl Development Studies),Sociology,Education,Mathematics &amp; Statistics,Physics &amp; Astronomy,Business &amp; Management,Sport Science,Geography,Psychology,Geology, Environmental, Earth &amp; Marine Sciences</t>
  </si>
  <si>
    <t>Medicine &amp; Dentistry,Business &amp; Management,Biological Sciences,Geology, Environmental, Earth &amp; Marine Sciences,Accounting &amp; Finance,Physics &amp; Astronomy,Computer Science,Economics &amp; Econometrics,Chemistry,Art, Performing Arts &amp; Design,Mechanical &amp; Aerospace Engineering,Geography,Electrical &amp; Electronic Engineering,Communication &amp; Media Studies,Other Health,Psychology,Mathematics &amp; Statistics,Sociology,Politics &amp; International Studies (incl Development Studies),Civil Engineering,Agriculture &amp; Forestry,Chemical Engineering,Archaeology,Law,History, Philosophy &amp; Theology,Architecture,Education,Languages, Literature &amp; Linguistics</t>
  </si>
  <si>
    <t>University of Reading</t>
  </si>
  <si>
    <t>Other Health,Mathematics &amp; Statistics,Accounting &amp; Finance,Art, Performing Arts &amp; Design,Chemical Engineering,Education,Biological Sciences,Physics &amp; Astronomy,Computer Science,Geography,History, Philosophy &amp; Theology,Agriculture &amp; Forestry,Psychology,Languages, Literature &amp; Linguistics,Veterinary Science,Business &amp; Management,Archaeology,Law,Civil Engineering,Politics &amp; International Studies (incl Development Studies),General Engineering,Geology, Environmental, Earth &amp; Marine Sciences,Economics &amp; Econometrics,Architecture,Chemistry,Communication &amp; Media Studies</t>
  </si>
  <si>
    <t>Archaeology,Architecture,Economics &amp; Econometrics,Chemical Engineering,Chemistry,History, Philosophy &amp; Theology,Mechanical &amp; Aerospace Engineering,Biological Sciences,Sociology,Psychology,Medicine &amp; Dentistry,Business &amp; Management,Art, Performing Arts &amp; Design,Electrical &amp; Electronic Engineering,Other Health,General Engineering,Mathematics &amp; Statistics,Physics &amp; Astronomy,Education,Geology, Environmental, Earth &amp; Marine Sciences,Computer Science,Sport Science,Geography,Civil Engineering,Communication &amp; Media Studies,Agriculture &amp; Forestry,Languages, Literature &amp; Linguistics,Accounting &amp; Finance,Politics &amp; International Studies (incl Development Studies)</t>
  </si>
  <si>
    <t>Law,Mechanical &amp; Aerospace Engineering,Biological Sciences,Agriculture &amp; Forestry,Business &amp; Management,Politics &amp; International Studies (incl Development Studies),Electrical &amp; Electronic Engineering,Medicine &amp; Dentistry,Accounting &amp; Finance,Other Health,Economics &amp; Econometrics,Computer Science</t>
  </si>
  <si>
    <t>Brazil</t>
  </si>
  <si>
    <t>Chemistry,Economics &amp; Econometrics,Business &amp; Management,Politics &amp; International Studies (incl Development Studies),Archaeology,Languages, Literature &amp; Linguistics,Mathematics &amp; Statistics,Veterinary Science,Communication &amp; Media Studies,Accounting &amp; Finance,Geography,Civil Engineering,Chemical Engineering,Art, Performing Arts &amp; Design,Mechanical &amp; Aerospace Engineering,Geology, Environmental, Earth &amp; Marine Sciences,History, Philosophy &amp; Theology,General Engineering,Medicine &amp; Dentistry,Electrical &amp; Electronic Engineering,Agriculture &amp; Forestry,Architecture,Physics &amp; Astronomy,Other Health,Education,Law,Biological Sciences,Sociology,Computer Science,Sport Science,Psychology</t>
  </si>
  <si>
    <t>Southern University of Science and Technology (SUSTech)</t>
  </si>
  <si>
    <t>Geology, Environmental, Earth &amp; Marine Sciences,Languages, Literature &amp; Linguistics,Medicine &amp; Dentistry,Art, Performing Arts &amp; Design,Mathematics &amp; Statistics,Biological Sciences,Education,Physics &amp; Astronomy,Mechanical &amp; Aerospace Engineering,General Engineering,Accounting &amp; Finance,Other Health,Chemical Engineering,Electrical &amp; Electronic Engineering,Geography,Chemistry,Sociology,Economics &amp; Econometrics,Computer Science,Business &amp; Management</t>
  </si>
  <si>
    <t>Sun Yat-sen University</t>
  </si>
  <si>
    <t>Languages, Literature &amp; Linguistics,Accounting &amp; Finance,Geography,Agriculture &amp; Forestry,History, Philosophy &amp; Theology,Biological Sciences,Other Health,Education,Architecture,Chemical Engineering,Mathematics &amp; Statistics,Politics &amp; International Studies (incl Development Studies),Sociology,Medicine &amp; Dentistry,Veterinary Science,Art, Performing Arts &amp; Design,Law,Civil Engineering,Psychology,Geology, Environmental, Earth &amp; Marine Sciences,Archaeology,Economics &amp; Econometrics,Physics &amp; Astronomy,Electrical &amp; Electronic Engineering,Business &amp; Management,Chemistry,General Engineering,Sport Science,Mechanical &amp; Aerospace Engineering,Communication &amp; Media Studies,Computer Science</t>
  </si>
  <si>
    <t>University of Sussex</t>
  </si>
  <si>
    <t>Sociology,Mechanical &amp; Aerospace Engineering,Education,Computer Science,Accounting &amp; Finance,General Engineering,Law,Geography,Biological Sciences,Medicine &amp; Dentistry,Chemistry,Art, Performing Arts &amp; Design,Politics &amp; International Studies (incl Development Studies),Business &amp; Management,Mathematics &amp; Statistics,Electrical &amp; Electronic Engineering,Psychology,Economics &amp; Econometrics,History, Philosophy &amp; Theology,Communication &amp; Media Studies,Geology, Environmental, Earth &amp; Marine Sciences,Physics &amp; Astronomy,Languages, Literature &amp; Linguistics,Other Health</t>
  </si>
  <si>
    <t>Swinburne University of Technology</t>
  </si>
  <si>
    <t>Physics &amp; Astronomy,Biological Sciences,Sport Science,Mechanical &amp; Aerospace Engineering,Economics &amp; Econometrics,Languages, Literature &amp; Linguistics,Medicine &amp; Dentistry,Sociology,Chemical Engineering,Mathematics &amp; Statistics,Other Health,Law,Politics &amp; International Studies (incl Development Studies),Computer Science,Electrical &amp; Electronic Engineering,Business &amp; Management,Communication &amp; Media Studies,Accounting &amp; Finance,General Engineering,Agriculture &amp; Forestry,Psychology,Chemistry,Education,History, Philosophy &amp; Theology,Architecture,Civil Engineering,Art, Performing Arts &amp; Design</t>
  </si>
  <si>
    <t>Tel Aviv University</t>
  </si>
  <si>
    <t>Israel</t>
  </si>
  <si>
    <t>Languages, Literature &amp; Linguistics,Computer Science,Archaeology,History, Philosophy &amp; Theology,Mechanical &amp; Aerospace Engineering,Geography,Physics &amp; Astronomy,Psychology,Mathematics &amp; Statistics,Education,Business &amp; Management,Economics &amp; Econometrics,Sociology,Electrical &amp; Electronic Engineering,General Engineering,Art, Performing Arts &amp; Design,Biological Sciences,Chemical Engineering,Agriculture &amp; Forestry,Other Health,Politics &amp; International Studies (incl Development Studies),Chemistry,Law,Geology, Environmental, Earth &amp; Marine Sciences,Medicine &amp; Dentistry,Communication &amp; Media Studies,Architecture,Accounting &amp; Finance</t>
  </si>
  <si>
    <t>Tianjin University</t>
  </si>
  <si>
    <t>Law,Electrical &amp; Electronic Engineering,Mathematics &amp; Statistics,Architecture,Education,Computer Science,Chemistry,Agriculture &amp; Forestry,Veterinary Science,Politics &amp; International Studies (incl Development Studies),Geology, Environmental, Earth &amp; Marine Sciences,General Engineering,Languages, Literature &amp; Linguistics,Biological Sciences,Sport Science,Accounting &amp; Finance,Mechanical &amp; Aerospace Engineering,Civil Engineering,Business &amp; Management,Economics &amp; Econometrics,Chemical Engineering</t>
  </si>
  <si>
    <t>Tilburg University</t>
  </si>
  <si>
    <t>Other Health,Economics &amp; Econometrics,Law,Psychology,Education,Languages, Literature &amp; Linguistics,History, Philosophy &amp; Theology,Accounting &amp; Finance,Sociology,Communication &amp; Media Studies,Business &amp; Management,Computer Science</t>
  </si>
  <si>
    <t>University College Dublin</t>
  </si>
  <si>
    <t>Law,Chemistry,General Engineering,Politics &amp; International Studies (incl Development Studies),Sport Science,Archaeology,Education,Economics &amp; Econometrics,Biological Sciences,Computer Science,Veterinary Science,Civil Engineering,Medicine &amp; Dentistry,Business &amp; Management,Agriculture &amp; Forestry,Architecture,Accounting &amp; Finance,Psychology,Communication &amp; Media Studies,Physics &amp; Astronomy,Electrical &amp; Electronic Engineering,History, Philosophy &amp; Theology,Chemical Engineering,Mechanical &amp; Aerospace Engineering,Art, Performing Arts &amp; Design,Languages, Literature &amp; Linguistics,Mathematics &amp; Statistics,Other Health,Geography,Geology, Environmental, Earth &amp; Marine Sciences,Sociology</t>
  </si>
  <si>
    <t>University of Utah</t>
  </si>
  <si>
    <t>Art, Performing Arts &amp; Design,Medicine &amp; Dentistry,Business &amp; Management,Chemical Engineering,Politics &amp; International Studies (incl Development Studies),Sociology,Electrical &amp; Electronic Engineering,Sport Science,Languages, Literature &amp; Linguistics,History, Philosophy &amp; Theology,Physics &amp; Astronomy,Law,Mechanical &amp; Aerospace Engineering,Communication &amp; Media Studies,Economics &amp; Econometrics,Computer Science,Biological Sciences,Accounting &amp; Finance,Civil Engineering,Geography,Architecture,Geology, Environmental, Earth &amp; Marine Sciences,Other Health,Mathematics &amp; Statistics,Psychology,Agriculture &amp; Forestry,General Engineering,Chemistry,Education</t>
  </si>
  <si>
    <t>Vrije Universiteit Brussel</t>
  </si>
  <si>
    <t>Mechanical &amp; Aerospace Engineering,Sociology,Physics &amp; Astronomy,Biological Sciences,Medicine &amp; Dentistry,Psychology,Chemical Engineering,History, Philosophy &amp; Theology,General Engineering,Civil Engineering,Geology, Environmental, Earth &amp; Marine Sciences,Education,Languages, Literature &amp; Linguistics,Geography,Law,Economics &amp; Econometrics,Mathematics &amp; Statistics,Communication &amp; Media Studies,Archaeology,Chemistry,Politics &amp; International Studies (incl Development Studies),Other Health,Electrical &amp; Electronic Engineering,Business &amp; Management,Sport Science,Computer Science</t>
  </si>
  <si>
    <t>Western University</t>
  </si>
  <si>
    <t>Sociology,History, Philosophy &amp; Theology,Computer Science,Languages, Literature &amp; Linguistics,Communication &amp; Media Studies,Economics &amp; Econometrics,General Engineering,Mathematics &amp; Statistics,Archaeology,Education,Medicine &amp; Dentistry,Accounting &amp; Finance,Electrical &amp; Electronic Engineering,Mechanical &amp; Aerospace Engineering,Chemical Engineering,Politics &amp; International Studies (incl Development Studies),Psychology,Chemistry,Biological Sciences,Business &amp; Management,Geography,Physics &amp; Astronomy,Other Health,Geology, Environmental, Earth &amp; Marine Sciences,Law,Art, Performing Arts &amp; Design,Sport Science,Civil Engineering</t>
  </si>
  <si>
    <t>University of Wollongong</t>
  </si>
  <si>
    <t>Archaeology,History, Philosophy &amp; Theology,Politics &amp; International Studies (incl Development Studies),Civil Engineering,Psychology,Economics &amp; Econometrics,Accounting &amp; Finance,Agriculture &amp; Forestry,Geology, Environmental, Earth &amp; Marine Sciences,Geography,Law,Mechanical &amp; Aerospace Engineering,General Engineering,Architecture,Languages, Literature &amp; Linguistics,Physics &amp; Astronomy,Business &amp; Management,Chemistry,Electrical &amp; Electronic Engineering,Communication &amp; Media Studies,Computer Science,Art, Performing Arts &amp; Design,Mathematics &amp; Statistics,Medicine &amp; Dentistry,Education,Sociology,Sport Science,Biological Sciences,Other Health</t>
  </si>
  <si>
    <t>University of Bath</t>
  </si>
  <si>
    <t>Electrical &amp; Electronic Engineering,Chemical Engineering,Politics &amp; International Studies (incl Development Studies),Accounting &amp; Finance,Architecture,Economics &amp; Econometrics,Mechanical &amp; Aerospace Engineering,Mathematics &amp; Statistics,Chemistry,Sport Science,Other Health,Computer Science,Physics &amp; Astronomy,Languages, Literature &amp; Linguistics,Education,General Engineering,Geology, Environmental, Earth &amp; Marine Sciences,Psychology,Civil Engineering,Biological Sciences,Business &amp; Management,Sociology</t>
  </si>
  <si>
    <t>Beijing Institute of Technology</t>
  </si>
  <si>
    <t>Sociology,Chemistry,History, Philosophy &amp; Theology,Chemical Engineering,Electrical &amp; Electronic Engineering,Physics &amp; Astronomy,Business &amp; Management,Biological Sciences,Law,Geology, Environmental, Earth &amp; Marine Sciences,Psychology,Languages, Literature &amp; Linguistics,General Engineering,Mathematics &amp; Statistics,Education,Computer Science,Sport Science,Art, Performing Arts &amp; Design,Accounting &amp; Finance,Economics &amp; Econometrics,Mechanical &amp; Aerospace Engineering</t>
  </si>
  <si>
    <t>University of Bergen</t>
  </si>
  <si>
    <t>Other Health,Mathematics &amp; Statistics,Psychology,Art, Performing Arts &amp; Design,Physics &amp; Astronomy,Economics &amp; Econometrics,Biological Sciences,Education,History, Philosophy &amp; Theology,Sociology,Archaeology,Geography,Computer Science,Law,Communication &amp; Media Studies,Chemistry,Medicine &amp; Dentistry,Politics &amp; International Studies (incl Development Studies),Languages, Literature &amp; Linguistics,Geology, Environmental, Earth &amp; Marine Sciences</t>
  </si>
  <si>
    <t>Boston College</t>
  </si>
  <si>
    <t>Business &amp; Management,Physics &amp; Astronomy,Sociology,Psychology,Medicine &amp; Dentistry,Languages, Literature &amp; Linguistics,Art, Performing Arts &amp; Design,Communication &amp; Media Studies,General Engineering,History, Philosophy &amp; Theology,Geology, Environmental, Earth &amp; Marine Sciences,Law,Biological Sciences,Computer Science,Education,Politics &amp; International Studies (incl Development Studies),Economics &amp; Econometrics,Chemistry,Mathematics &amp; Statistics,Accounting &amp; Finance</t>
  </si>
  <si>
    <t>Brandeis University</t>
  </si>
  <si>
    <t>Computer Science,Politics &amp; International Studies (incl Development Studies),Physics &amp; Astronomy,Education,Accounting &amp; Finance,Mathematics &amp; Statistics,Economics &amp; Econometrics,Biological Sciences,History, Philosophy &amp; Theology,Languages, Literature &amp; Linguistics,Business &amp; Management,Art, Performing Arts &amp; Design,Sociology,Psychology,Chemistry</t>
  </si>
  <si>
    <t>University of California, Riverside</t>
  </si>
  <si>
    <t>Politics &amp; International Studies (incl Development Studies),Art, Performing Arts &amp; Design,Biological Sciences,Education,Sociology,Communication &amp; Media Studies,Languages, Literature &amp; Linguistics,Computer Science,History, Philosophy &amp; Theology,Physics &amp; Astronomy,Economics &amp; Econometrics,Mechanical &amp; Aerospace Engineering,Agriculture &amp; Forestry,Business &amp; Management,Mathematics &amp; Statistics,Accounting &amp; Finance,Medicine &amp; Dentistry,Geology, Environmental, Earth &amp; Marine Sciences,Electrical &amp; Electronic Engineering,General Engineering,Chemistry,Chemical Engineering,Psychology,Other Health</t>
  </si>
  <si>
    <t>Deakin University</t>
  </si>
  <si>
    <t>Chemistry,Art, Performing Arts &amp; Design,Sociology,Psychology,Medicine &amp; Dentistry,Geology, Environmental, Earth &amp; Marine Sciences,Civil Engineering,Law,Communication &amp; Media Studies,General Engineering,Economics &amp; Econometrics,Politics &amp; International Studies (incl Development Studies),Computer Science,Other Health,Mechanical &amp; Aerospace Engineering,Mathematics &amp; Statistics,Geography,Accounting &amp; Finance,Biological Sciences,Languages, Literature &amp; Linguistics,Electrical &amp; Electronic Engineering,Architecture,Sport Science,History, Philosophy &amp; Theology,Business &amp; Management,Education</t>
  </si>
  <si>
    <t>University of East Anglia</t>
  </si>
  <si>
    <t>History, Philosophy &amp; Theology,Sport Science,Medicine &amp; Dentistry,Mathematics &amp; Statistics,Education,General Engineering,Law,Archaeology,Biological Sciences,Geography,Computer Science,Physics &amp; Astronomy,Accounting &amp; Finance,Languages, Literature &amp; Linguistics,Agriculture &amp; Forestry,Communication &amp; Media Studies,Economics &amp; Econometrics,Art, Performing Arts &amp; Design,Geology, Environmental, Earth &amp; Marine Sciences,Psychology,Civil Engineering,Sociology,Other Health,Politics &amp; International Studies (incl Development Studies),Chemistry,Business &amp; Management</t>
  </si>
  <si>
    <t>Geography,Mathematics &amp; Statistics,History, Philosophy &amp; Theology,Economics &amp; Econometrics,Art, Performing Arts &amp; Design,Physics &amp; Astronomy,Education,Chemistry,Biological Sciences,Computer Science,Sociology,Languages, Literature &amp; Linguistics,Geology, Environmental, Earth &amp; Marine Sciences</t>
  </si>
  <si>
    <t>Florida State University</t>
  </si>
  <si>
    <t>Archaeology,Geology, Environmental, Earth &amp; Marine Sciences,Sport Science,Biological Sciences,Medicine &amp; Dentistry,Chemical Engineering,Accounting &amp; Finance,Education,Communication &amp; Media Studies,Architecture,Sociology,General Engineering,History, Philosophy &amp; Theology,Physics &amp; Astronomy,Law,Mathematics &amp; Statistics,Other Health,Computer Science,Economics &amp; Econometrics,Languages, Literature &amp; Linguistics,Civil Engineering,Politics &amp; International Studies (incl Development Studies),Electrical &amp; Electronic Engineering,Geography,Art, Performing Arts &amp; Design,Business &amp; Management,Chemistry,Mechanical &amp; Aerospace Engineering,Psychology</t>
  </si>
  <si>
    <t>Griffith University</t>
  </si>
  <si>
    <t>Communication &amp; Media Studies,Medicine &amp; Dentistry,Sociology,Geography,Business &amp; Management,Economics &amp; Econometrics,Architecture,Sport Science,Politics &amp; International Studies (incl Development Studies),Law,Archaeology,Chemistry,Civil Engineering,Accounting &amp; Finance,Biological Sciences,Mathematics &amp; Statistics,Mechanical &amp; Aerospace Engineering,Electrical &amp; Electronic Engineering,Psychology,Computer Science,Education,History, Philosophy &amp; Theology,Languages, Literature &amp; Linguistics,Agriculture &amp; Forestry,Art, Performing Arts &amp; Design,Geology, Environmental, Earth &amp; Marine Sciences,Physics &amp; Astronomy,Other Health,General Engineering</t>
  </si>
  <si>
    <t>Business &amp; Management,Languages, Literature &amp; Linguistics,Law,Psychology,Physics &amp; Astronomy,Computer Science,Economics &amp; Econometrics,Medicine &amp; Dentistry,Chemistry,Mathematics &amp; Statistics,History, Philosophy &amp; Theology,Sociology,Politics &amp; International Studies (incl Development Studies),Biological Sciences,Communication &amp; Media Studies,Accounting &amp; Finance,Other Health</t>
  </si>
  <si>
    <t>University of Hohenheim</t>
  </si>
  <si>
    <t>Economics &amp; Econometrics,Biological Sciences,Communication &amp; Media Studies,Business &amp; Management,Geology, Environmental, Earth &amp; Marine Sciences,Accounting &amp; Finance,Other Health,Agriculture &amp; Forestry</t>
  </si>
  <si>
    <t>Humanitas University</t>
  </si>
  <si>
    <t>Other Health,Biological Sciences,Medicine &amp; Dentistry</t>
  </si>
  <si>
    <t>Johannes Gutenberg University of Mainz</t>
  </si>
  <si>
    <t>Education,Biological Sciences,Psychology,Other Health,Mathematics &amp; Statistics,Accounting &amp; Finance,Computer Science,Medicine &amp; Dentistry,Physics &amp; Astronomy,Sociology,Politics &amp; International Studies (incl Development Studies),Sport Science,Art, Performing Arts &amp; Design,Chemistry,Geography,Archaeology,Law,Economics &amp; Econometrics,History, Philosophy &amp; Theology,Communication &amp; Media Studies,Business &amp; Management,Languages, Literature &amp; Linguistics,Geology, Environmental, Earth &amp; Marine Sciences</t>
  </si>
  <si>
    <t>Khalifa University</t>
  </si>
  <si>
    <t>Chemical Engineering,Mechanical &amp; Aerospace Engineering,Politics &amp; International Studies (incl Development Studies),Electrical &amp; Electronic Engineering,Computer Science,Geology, Environmental, Earth &amp; Marine Sciences,Civil Engineering,General Engineering,Physics &amp; Astronomy,Mathematics &amp; Statistics,Medicine &amp; Dentistry,Chemistry</t>
  </si>
  <si>
    <t>King Abdulaziz University</t>
  </si>
  <si>
    <t>Agriculture &amp; Forestry,Civil Engineering,Languages, Literature &amp; Linguistics,Geology, Environmental, Earth &amp; Marine Sciences,Sport Science,Art, Performing Arts &amp; Design,Architecture,Mechanical &amp; Aerospace Engineering,Communication &amp; Media Studies,Chemical Engineering,Geography,History, Philosophy &amp; Theology,Sociology,Law,Business &amp; Management,Computer Science,Economics &amp; Econometrics,Medicine &amp; Dentistry,Education,Electrical &amp; Electronic Engineering,Archaeology,Biological Sciences,Veterinary Science,General Engineering,Accounting &amp; Finance,Physics &amp; Astronomy,Psychology,Mathematics &amp; Statistics,Chemistry,Politics &amp; International Studies (incl Development Studies),Other Health</t>
  </si>
  <si>
    <t>University of Konstanz</t>
  </si>
  <si>
    <t>Languages, Literature &amp; Linguistics,Politics &amp; International Studies (incl Development Studies),Computer Science,Communication &amp; Media Studies,Accounting &amp; Finance,Physics &amp; Astronomy,Art, Performing Arts &amp; Design,Law,Education,Sport Science,Economics &amp; Econometrics,Chemistry,Biological Sciences,Business &amp; Management,Mathematics &amp; Statistics,Psychology,History, Philosophy &amp; Theology,Sociology</t>
  </si>
  <si>
    <t>Kyung Hee University</t>
  </si>
  <si>
    <t>Law,Other Health,Computer Science,Physics &amp; Astronomy,Sport Science,Mathematics &amp; Statistics,Medicine &amp; Dentistry,Geology, Environmental, Earth &amp; Marine Sciences,Agriculture &amp; Forestry,Education,Economics &amp; Econometrics,Civil Engineering,Communication &amp; Media Studies,Sociology,Chemical Engineering,Languages, Literature &amp; Linguistics,Geography,Electrical &amp; Electronic Engineering,Archaeology,Architecture,Art, Performing Arts &amp; Design,Business &amp; Management,Chemistry,Accounting &amp; Finance,General Engineering,Mechanical &amp; Aerospace Engineering,Politics &amp; International Studies (incl Development Studies),Psychology,Biological Sciences,History, Philosophy &amp; Theology</t>
  </si>
  <si>
    <t>Lappeenranta-Lahti University of Technology LUT</t>
  </si>
  <si>
    <t>Geology, Environmental, Earth &amp; Marine Sciences,Chemical Engineering,Economics &amp; Econometrics,Mathematics &amp; Statistics,Business &amp; Management,Mechanical &amp; Aerospace Engineering,Accounting &amp; Finance,General Engineering,Physics &amp; Astronomy,Chemistry,Electrical &amp; Electronic Engineering,Communication &amp; Media Studies,Computer Science,Sociology</t>
  </si>
  <si>
    <t>La Trobe University</t>
  </si>
  <si>
    <t>Politics &amp; International Studies (incl Development Studies),Economics &amp; Econometrics,Civil Engineering,Geology, Environmental, Earth &amp; Marine Sciences,Education,General Engineering,Chemistry,Veterinary Science,Other Health,Biological Sciences,Law,Computer Science,Mathematics &amp; Statistics,Accounting &amp; Finance,History, Philosophy &amp; Theology,Physics &amp; Astronomy,Business &amp; Management,Archaeology,Sport Science,Psychology,Electrical &amp; Electronic Engineering,Sociology,Languages, Literature &amp; Linguistics,Communication &amp; Media Studies,Medicine &amp; Dentistry,Agriculture &amp; Forestry</t>
  </si>
  <si>
    <t>Languages, Literature &amp; Linguistics,Biological Sciences,Sociology,Economics &amp; Econometrics,Medicine &amp; Dentistry,Civil Engineering,Geography,Art, Performing Arts &amp; Design,Chemical Engineering,Communication &amp; Media Studies,History, Philosophy &amp; Theology,Other Health,Chemistry,Law,Computer Science,Mathematics &amp; Statistics,Psychology,Archaeology,Accounting &amp; Finance,Mechanical &amp; Aerospace Engineering,Physics &amp; Astronomy,Business &amp; Management,Architecture,Agriculture &amp; Forestry,Politics &amp; International Studies (incl Development Studies),General Engineering,Geology, Environmental, Earth &amp; Marine Sciences,Electrical &amp; Electronic Engineering,Sport Science,Education</t>
  </si>
  <si>
    <t>Art, Performing Arts &amp; Design,Computer Science,Veterinary Science,Economics &amp; Econometrics,General Engineering,Mathematics &amp; Statistics,Civil Engineering,Politics &amp; International Studies (incl Development Studies),Accounting &amp; Finance,Chemical Engineering,Communication &amp; Media Studies,Business &amp; Management,Other Health,Biological Sciences,Electrical &amp; Electronic Engineering,Physics &amp; Astronomy,Psychology,Languages, Literature &amp; Linguistics,Chemistry,Education,Mechanical &amp; Aerospace Engineering,Sociology,Medicine &amp; Dentistry,Agriculture &amp; Forestry,Geography,History, Philosophy &amp; Theology,Geology, Environmental, Earth &amp; Marine Sciences</t>
  </si>
  <si>
    <t>Loughborough University</t>
  </si>
  <si>
    <t>Law,General Engineering,Other Health,Civil Engineering,Psychology,Physics &amp; Astronomy,Education,Economics &amp; Econometrics,Sport Science,Biological Sciences,Languages, Literature &amp; Linguistics,Geography,Politics &amp; International Studies (incl Development Studies),Architecture,Mechanical &amp; Aerospace Engineering,Business &amp; Management,Chemistry,Accounting &amp; Finance,Sociology,Geology, Environmental, Earth &amp; Marine Sciences,Art, Performing Arts &amp; Design,Chemical Engineering,Electrical &amp; Electronic Engineering,History, Philosophy &amp; Theology,Mathematics &amp; Statistics,Communication &amp; Media Studies,Computer Science</t>
  </si>
  <si>
    <t>Macau University of Science and Technology</t>
  </si>
  <si>
    <t>Computer Science,Business &amp; Management,Geology, Environmental, Earth &amp; Marine Sciences,Mathematics &amp; Statistics,Sociology,Education,Physics &amp; Astronomy,Law,Medicine &amp; Dentistry,History, Philosophy &amp; Theology,Architecture,Politics &amp; International Studies (incl Development Studies),Other Health,Accounting &amp; Finance,Economics &amp; Econometrics,Languages, Literature &amp; Linguistics,Electrical &amp; Electronic Engineering,Art, Performing Arts &amp; Design,Communication &amp; Media Studies</t>
  </si>
  <si>
    <t>University of Malaya</t>
  </si>
  <si>
    <t>Malaysia</t>
  </si>
  <si>
    <t>Agriculture &amp; Forestry,Geology, Environmental, Earth &amp; Marine Sciences,General Engineering,Politics &amp; International Studies (incl Development Studies),Chemical Engineering,Mathematics &amp; Statistics,Education,Electrical &amp; Electronic Engineering,Geography,Mechanical &amp; Aerospace Engineering,Languages, Literature &amp; Linguistics,Other Health,Business &amp; Management,Art, Performing Arts &amp; Design,Chemistry,Law,Communication &amp; Media Studies,Accounting &amp; Finance,Architecture,Civil Engineering,Physics &amp; Astronomy,Sport Science,Biological Sciences,History, Philosophy &amp; Theology,Computer Science,Medicine &amp; Dentistry,Psychology,Economics &amp; Econometrics,Sociology</t>
  </si>
  <si>
    <t>Medical University of Innsbruck</t>
  </si>
  <si>
    <t>Other Health,Medicine &amp; Dentistry,Biological Sciences</t>
  </si>
  <si>
    <t>Nankai University</t>
  </si>
  <si>
    <t>Psychology,Education,Geology, Environmental, Earth &amp; Marine Sciences,Art, Performing Arts &amp; Design,Physics &amp; Astronomy,Law,Mathematics &amp; Statistics,Medicine &amp; Dentistry,Computer Science,Electrical &amp; Electronic Engineering,Politics &amp; International Studies (incl Development Studies),Languages, Literature &amp; Linguistics,Biological Sciences,Economics &amp; Econometrics,Business &amp; Management,Accounting &amp; Finance,Chemistry,Communication &amp; Media Studies,Archaeology,Sociology,Agriculture &amp; Forestry,General Engineering,History, Philosophy &amp; Theology</t>
  </si>
  <si>
    <t>North Carolina State University</t>
  </si>
  <si>
    <t>Mechanical &amp; Aerospace Engineering,Communication &amp; Media Studies,Civil Engineering,Politics &amp; International Studies (incl Development Studies),Chemical Engineering,Sociology,History, Philosophy &amp; Theology,Biological Sciences,Economics &amp; Econometrics,Computer Science,Veterinary Science,Business &amp; Management,Languages, Literature &amp; Linguistics,Agriculture &amp; Forestry,Accounting &amp; Finance,Art, Performing Arts &amp; Design,Chemistry,Education,Architecture,Mathematics &amp; Statistics,Psychology,Electrical &amp; Electronic Engineering,Physics &amp; Astronomy,General Engineering,Geology, Environmental, Earth &amp; Marine Sciences</t>
  </si>
  <si>
    <t>University of Oulu</t>
  </si>
  <si>
    <t>Languages, Literature &amp; Linguistics,Mechanical &amp; Aerospace Engineering,Communication &amp; Media Studies,Chemical Engineering,Architecture,Archaeology,Business &amp; Management,Computer Science,History, Philosophy &amp; Theology,Mathematics &amp; Statistics,Physics &amp; Astronomy,Economics &amp; Econometrics,Education,Geography,Biological Sciences,Medicine &amp; Dentistry,Accounting &amp; Finance,Chemistry,General Engineering,Geology, Environmental, Earth &amp; Marine Sciences,Civil Engineering,Psychology,Electrical &amp; Electronic Engineering,Other Health</t>
  </si>
  <si>
    <t>Qatar University</t>
  </si>
  <si>
    <t>Qatar</t>
  </si>
  <si>
    <t>Mechanical &amp; Aerospace Engineering,Politics &amp; International Studies (incl Development Studies),Chemical Engineering,Sociology,Medicine &amp; Dentistry,Computer Science,Geology, Environmental, Earth &amp; Marine Sciences,Biological Sciences,Electrical &amp; Electronic Engineering,Law,Architecture,History, Philosophy &amp; Theology,Physics &amp; Astronomy,Psychology,Civil Engineering,Geography,Other Health,Sport Science,Education,Languages, Literature &amp; Linguistics,Communication &amp; Media Studies,Economics &amp; Econometrics,General Engineering,Mathematics &amp; Statistics,Accounting &amp; Finance,Chemistry,Business &amp; Management,Art, Performing Arts &amp; Design</t>
  </si>
  <si>
    <t>Other Health,Chemistry,Psychology,Civil Engineering,Politics &amp; International Studies (incl Development Studies),Accounting &amp; Finance,Languages, Literature &amp; Linguistics,Sport Science,Education,Art, Performing Arts &amp; Design,Mechanical &amp; Aerospace Engineering,Communication &amp; Media Studies,Agriculture &amp; Forestry,History, Philosophy &amp; Theology,General Engineering,Law,Computer Science,Geology, Environmental, Earth &amp; Marine Sciences,Electrical &amp; Electronic Engineering,Business &amp; Management,Chemical Engineering,Sociology,Economics &amp; Econometrics,Biological Sciences,Geography,Medicine &amp; Dentistry,Mathematics &amp; Statistics,Physics &amp; Astronomy</t>
  </si>
  <si>
    <t>RCSI University of Medicine and Health Sciences</t>
  </si>
  <si>
    <t>RMIT University</t>
  </si>
  <si>
    <t>Civil Engineering,Politics &amp; International Studies (incl Development Studies),Medicine &amp; Dentistry,Biological Sciences,Education,Art, Performing Arts &amp; Design,Chemical Engineering,Sociology,Electrical &amp; Electronic Engineering,Geology, Environmental, Earth &amp; Marine Sciences,Economics &amp; Econometrics,Psychology,Mechanical &amp; Aerospace Engineering,Communication &amp; Media Studies,Other Health,Mathematics &amp; Statistics,Business &amp; Management,Computer Science,Physics &amp; Astronomy,Languages, Literature &amp; Linguistics,Agriculture &amp; Forestry,Geography,General Engineering,Chemistry,Accounting &amp; Finance,Architecture,Sport Science,Law</t>
  </si>
  <si>
    <t>Ruhr University Bochum</t>
  </si>
  <si>
    <t>History, Philosophy &amp; Theology,Mathematics &amp; Statistics,Psychology,Languages, Literature &amp; Linguistics,Biological Sciences,Law,Mechanical &amp; Aerospace Engineering,Sociology,Archaeology,Physics &amp; Astronomy,Education,Medicine &amp; Dentistry,Sport Science,Business &amp; Management,Civil Engineering,Geology, Environmental, Earth &amp; Marine Sciences,Art, Performing Arts &amp; Design,Computer Science,Politics &amp; International Studies (incl Development Studies),Economics &amp; Econometrics,Electrical &amp; Electronic Engineering,Chemistry,Other Health,Geography,Accounting &amp; Finance,General Engineering,Communication &amp; Media Studies</t>
  </si>
  <si>
    <t>Sejong University</t>
  </si>
  <si>
    <t>Geology, Environmental, Earth &amp; Marine Sciences,General Engineering,History, Philosophy &amp; Theology,Biological Sciences,Languages, Literature &amp; Linguistics,Sociology,Chemistry,Law,Business &amp; Management,Electrical &amp; Electronic Engineering,Chemical Engineering,Sport Science,Accounting &amp; Finance,Medicine &amp; Dentistry,Mathematics &amp; Statistics,Economics &amp; Econometrics,Art, Performing Arts &amp; Design,Architecture,Physics &amp; Astronomy,Communication &amp; Media Studies,Civil Engineering,Computer Science,Education,Mechanical &amp; Aerospace Engineering,Other Health,Agriculture &amp; Forestry</t>
  </si>
  <si>
    <t>Semmelweis University</t>
  </si>
  <si>
    <t>Hungary</t>
  </si>
  <si>
    <t>Biological Sciences,Education,Other Health,Sociology,Medicine &amp; Dentistry</t>
  </si>
  <si>
    <t>Simon Fraser University</t>
  </si>
  <si>
    <t>Computer Science,Chemistry,Other Health,Politics &amp; International Studies (incl Development Studies),Economics &amp; Econometrics,Biological Sciences,Education,Art, Performing Arts &amp; Design,Mathematics &amp; Statistics,Psychology,History, Philosophy &amp; Theology,Communication &amp; Media Studies,Archaeology,Geology, Environmental, Earth &amp; Marine Sciences,Sport Science,Physics &amp; Astronomy,Business &amp; Management,Electrical &amp; Electronic Engineering,Geography,General Engineering,Law,Languages, Literature &amp; Linguistics,Sociology,Accounting &amp; Finance</t>
  </si>
  <si>
    <t>South China University of Technology</t>
  </si>
  <si>
    <t>Computer Science,Communication &amp; Media Studies,Languages, Literature &amp; Linguistics,Other Health,Chemical Engineering,Economics &amp; Econometrics,Architecture,Agriculture &amp; Forestry,Politics &amp; International Studies (incl Development Studies),Sport Science,Sociology,Medicine &amp; Dentistry,Mechanical &amp; Aerospace Engineering,History, Philosophy &amp; Theology,Physics &amp; Astronomy,Business &amp; Management,Art, Performing Arts &amp; Design,Civil Engineering,Geology, Environmental, Earth &amp; Marine Sciences,Electrical &amp; Electronic Engineering,Chemistry,Law,General Engineering,Mathematics &amp; Statistics,Accounting &amp; Finance,Biological Sciences</t>
  </si>
  <si>
    <t>University of Southern Denmark</t>
  </si>
  <si>
    <t>Languages, Literature &amp; Linguistics,Mathematics &amp; Statistics,Accounting &amp; Finance,Architecture,Sport Science,Art, Performing Arts &amp; Design,Computer Science,Physics &amp; Astronomy,Business &amp; Management,History, Philosophy &amp; Theology,Biological Sciences,Law,Archaeology,Civil Engineering,Geology, Environmental, Earth &amp; Marine Sciences,Education,Other Health,Chemical Engineering,General Engineering,Chemistry,Mechanical &amp; Aerospace Engineering,Communication &amp; Media Studies,Electrical &amp; Electronic Engineering,Politics &amp; International Studies (incl Development Studies),Medicine &amp; Dentistry,Sociology,Psychology,Economics &amp; Econometrics</t>
  </si>
  <si>
    <t>University of South Florida</t>
  </si>
  <si>
    <t>Civil Engineering,Education,Languages, Literature &amp; Linguistics,Electrical &amp; Electronic Engineering,Mathematics &amp; Statistics,Business &amp; Management,Computer Science,Communication &amp; Media Studies,Medicine &amp; Dentistry,Biological Sciences,Sociology,Other Health,Chemistry,Economics &amp; Econometrics,Architecture,Chemical Engineering,Politics &amp; International Studies (incl Development Studies),Psychology,General Engineering,Geology, Environmental, Earth &amp; Marine Sciences,Archaeology,Sport Science,Geography,Art, Performing Arts &amp; Design,Agriculture &amp; Forestry,History, Philosophy &amp; Theology,Mechanical &amp; Aerospace Engineering,Physics &amp; Astronomy,Accounting &amp; Finance</t>
  </si>
  <si>
    <t>Stony Brook University</t>
  </si>
  <si>
    <t>Computer Science,Geography,History, Philosophy &amp; Theology,Civil Engineering,Politics &amp; International Studies (incl Development Studies),Electrical &amp; Electronic Engineering,Psychology,Languages, Literature &amp; Linguistics,Biological Sciences,Sociology,Archaeology,Physics &amp; Astronomy,Accounting &amp; Finance,General Engineering,Geology, Environmental, Earth &amp; Marine Sciences,Art, Performing Arts &amp; Design,Chemical Engineering,Communication &amp; Media Studies,Economics &amp; Econometrics,Other Health,Mathematics &amp; Statistics,Business &amp; Management,Mechanical &amp; Aerospace Engineering,Education,Medicine &amp; Dentistry,Chemistry</t>
  </si>
  <si>
    <t>University of Stuttgart</t>
  </si>
  <si>
    <t>General Engineering,History, Philosophy &amp; Theology,Mathematics &amp; Statistics,Mechanical &amp; Aerospace Engineering,Chemistry,Physics &amp; Astronomy,Architecture,Politics &amp; International Studies (incl Development Studies),Chemical Engineering,Civil Engineering,Computer Science,Biological Sciences,Sport Science,Languages, Literature &amp; Linguistics,Business &amp; Management,Electrical &amp; Electronic Engineering,Sociology</t>
  </si>
  <si>
    <t>University of Surrey</t>
  </si>
  <si>
    <t>Mathematics &amp; Statistics,Law,Communication &amp; Media Studies,Art, Performing Arts &amp; Design,Mechanical &amp; Aerospace Engineering,Electrical &amp; Electronic Engineering,Chemistry,Veterinary Science,Physics &amp; Astronomy,Civil Engineering,Sociology,Languages, Literature &amp; Linguistics,Economics &amp; Econometrics,Politics &amp; International Studies (incl Development Studies),Biological Sciences,Sport Science,Chemical Engineering,Computer Science,Accounting &amp; Finance,Business &amp; Management,Psychology,Geology, Environmental, Earth &amp; Marine Sciences,General Engineering,Other Health</t>
  </si>
  <si>
    <t>Business &amp; Management,Medicine &amp; Dentistry,Economics &amp; Econometrics,Computer Science,Accounting &amp; Finance,Architecture,Communication &amp; Media Studies,History, Philosophy &amp; Theology,Languages, Literature &amp; Linguistics</t>
  </si>
  <si>
    <t>Swansea University</t>
  </si>
  <si>
    <t>Electrical &amp; Electronic Engineering,Chemistry,Languages, Literature &amp; Linguistics,Mathematics &amp; Statistics,Business &amp; Management,History, Philosophy &amp; Theology,Mechanical &amp; Aerospace Engineering,Sociology,Other Health,Chemical Engineering,Psychology,Computer Science,Communication &amp; Media Studies,Medicine &amp; Dentistry,Sport Science,Politics &amp; International Studies (incl Development Studies),Archaeology,Biological Sciences,Geography,Geology, Environmental, Earth &amp; Marine Sciences,Economics &amp; Econometrics,Physics &amp; Astronomy,Education,General Engineering,Civil Engineering,Accounting &amp; Finance,Law</t>
  </si>
  <si>
    <t>University of Tasmania</t>
  </si>
  <si>
    <t>Other Health,Geology, Environmental, Earth &amp; Marine Sciences,Languages, Literature &amp; Linguistics,Biological Sciences,Geography,Architecture,Sport Science,Economics &amp; Econometrics,Electrical &amp; Electronic Engineering,Politics &amp; International Studies (incl Development Studies),Computer Science,Physics &amp; Astronomy,Business &amp; Management,History, Philosophy &amp; Theology,Agriculture &amp; Forestry,Sociology,Art, Performing Arts &amp; Design,Mechanical &amp; Aerospace Engineering,Communication &amp; Media Studies,Education,Civil Engineering,Law,General Engineering,Mathematics &amp; Statistics,Psychology,Medicine &amp; Dentistry,Chemistry,Accounting &amp; Finance</t>
  </si>
  <si>
    <t>Technical University of Darmstadt</t>
  </si>
  <si>
    <t>General Engineering,Computer Science,Chemistry,Other Health,Physics &amp; Astronomy,Education,Biological Sciences,Psychology,Electrical &amp; Electronic Engineering,Sociology,Architecture,Civil Engineering,Economics &amp; Econometrics,History, Philosophy &amp; Theology,Chemical Engineering,Languages, Literature &amp; Linguistics,Mathematics &amp; Statistics,Business &amp; Management,Mechanical &amp; Aerospace Engineering,Geology, Environmental, Earth &amp; Marine Sciences,Sport Science,Politics &amp; International Studies (incl Development Studies)</t>
  </si>
  <si>
    <t>TU Wien</t>
  </si>
  <si>
    <t>General Engineering,Chemistry,Chemical Engineering,Civil Engineering,Architecture,Physics &amp; Astronomy,Electrical &amp; Electronic Engineering,Geology, Environmental, Earth &amp; Marine Sciences</t>
  </si>
  <si>
    <t>Virginia Polytechnic Institute and State University</t>
  </si>
  <si>
    <t>General Engineering,Chemistry,Architecture,Biological Sciences,Mathematics &amp; Statistics,Economics &amp; Econometrics,Languages, Literature &amp; Linguistics,Agriculture &amp; Forestry,Politics &amp; International Studies (incl Development Studies),Geography,Civil Engineering,Communication &amp; Media Studies,History, Philosophy &amp; Theology,Chemical Engineering,Physics &amp; Astronomy,Medicine &amp; Dentistry,Sport Science,Accounting &amp; Finance,Archaeology,Mechanical &amp; Aerospace Engineering,Psychology,Art, Performing Arts &amp; Design,Other Health,Geology, Environmental, Earth &amp; Marine Sciences,Sociology,Computer Science,Veterinary Science,Business &amp; Management,Electrical &amp; Electronic Engineering,Education</t>
  </si>
  <si>
    <t>Vita-Salute San Raffaele University</t>
  </si>
  <si>
    <t>Medicine &amp; Dentistry,Biological Sciences,Psychology,History, Philosophy &amp; Theology,Other Health</t>
  </si>
  <si>
    <t>Languages, Literature &amp; Linguistics,Civil Engineering,Geology, Environmental, Earth &amp; Marine Sciences,Economics &amp; Econometrics,Other Health,Chemistry,Psychology,General Engineering,Veterinary Science,Communication &amp; Media Studies,Electrical &amp; Electronic Engineering,Physics &amp; Astronomy,Business &amp; Management,History, Philosophy &amp; Theology,Agriculture &amp; Forestry,Education,Architecture,Sport Science,Law,Archaeology,Mechanical &amp; Aerospace Engineering,Politics &amp; International Studies (incl Development Studies),Accounting &amp; Finance,Medicine &amp; Dentistry,Biological Sciences,Geography,Computer Science,Mathematics &amp; Statistics,Art, Performing Arts &amp; Design,Chemical Engineering,Sociology</t>
  </si>
  <si>
    <t>Beihang University</t>
  </si>
  <si>
    <t>Geology, Environmental, Earth &amp; Marine Sciences,Chemistry,Chemical Engineering,Civil Engineering,General Engineering,Law,Computer Science,Languages, Literature &amp; Linguistics,Business &amp; Management,Mathematics &amp; Statistics,Mechanical &amp; Aerospace Engineering,Economics &amp; Econometrics,Art, Performing Arts &amp; Design,Electrical &amp; Electronic Engineering,Physics &amp; Astronomy</t>
  </si>
  <si>
    <t>University of Bremen</t>
  </si>
  <si>
    <t>Geology, Environmental, Earth &amp; Marine Sciences,Economics &amp; Econometrics,Politics &amp; International Studies (incl Development Studies),Other Health,General Engineering,Mechanical &amp; Aerospace Engineering,Agriculture &amp; Forestry,Geography,Electrical &amp; Electronic Engineering,Communication &amp; Media Studies,Art, Performing Arts &amp; Design,Biological Sciences,Law,Chemical Engineering,Sociology,History, Philosophy &amp; Theology,Mathematics &amp; Statistics,Psychology,Languages, Literature &amp; Linguistics,Sport Science,Education,Computer Science,Chemistry,Accounting &amp; Finance,Physics &amp; Astronomy,Business &amp; Management</t>
  </si>
  <si>
    <t>University at Buffalo</t>
  </si>
  <si>
    <t>Art, Performing Arts &amp; Design,Business &amp; Management,Sport Science,Law,Agriculture &amp; Forestry,Architecture,Biological Sciences,General Engineering,Chemistry,Chemical Engineering,Archaeology,Mechanical &amp; Aerospace Engineering,Geography,Politics &amp; International Studies (incl Development Studies),Civil Engineering,Computer Science,Sociology,Mathematics &amp; Statistics,History, Philosophy &amp; Theology,Economics &amp; Econometrics,Medicine &amp; Dentistry,Geology, Environmental, Earth &amp; Marine Sciences,Physics &amp; Astronomy,Education,Languages, Literature &amp; Linguistics,Psychology,Other Health,Accounting &amp; Finance,Electrical &amp; Electronic Engineering,Communication &amp; Media Studies</t>
  </si>
  <si>
    <t>Catholic University of the Sacred Heart</t>
  </si>
  <si>
    <t>History, Philosophy &amp; Theology,Sociology,Medicine &amp; Dentistry,Accounting &amp; Finance,Physics &amp; Astronomy,Law,Archaeology,Art, Performing Arts &amp; Design,Agriculture &amp; Forestry,Psychology,Communication &amp; Media Studies,Education,Languages, Literature &amp; Linguistics,Politics &amp; International Studies (incl Development Studies),Mathematics &amp; Statistics,Business &amp; Management,Other Health,Sport Science,Economics &amp; Econometrics</t>
  </si>
  <si>
    <t>China Medical University, Taiwan</t>
  </si>
  <si>
    <t>History, Philosophy &amp; Theology,Medicine &amp; Dentistry,Veterinary Science,Biological Sciences,Business &amp; Management,Other Health,Geology, Environmental, Earth &amp; Marine Sciences,General Engineering,Sport Science,Law</t>
  </si>
  <si>
    <t>Copenhagen Business School</t>
  </si>
  <si>
    <t>Politics &amp; International Studies (incl Development Studies),Psychology,Economics &amp; Econometrics,Communication &amp; Media Studies,Law,Mathematics &amp; Statistics,History, Philosophy &amp; Theology,Accounting &amp; Finance,Other Health,Sociology,Computer Science,Business &amp; Management</t>
  </si>
  <si>
    <t>Dalhousie University</t>
  </si>
  <si>
    <t>Physics &amp; Astronomy,Business &amp; Management,Chemistry,Sport Science,Communication &amp; Media Studies,Economics &amp; Econometrics,Mathematics &amp; Statistics,Chemical Engineering,Architecture,Mechanical &amp; Aerospace Engineering,Geology, Environmental, Earth &amp; Marine Sciences,Art, Performing Arts &amp; Design,Law,Veterinary Science,Politics &amp; International Studies (incl Development Studies),Languages, Literature &amp; Linguistics,Other Health,Accounting &amp; Finance,Electrical &amp; Electronic Engineering,History, Philosophy &amp; Theology,Civil Engineering,Medicine &amp; Dentistry,Computer Science,General Engineering,Agriculture &amp; Forestry,Psychology,Biological Sciences,Sociology</t>
  </si>
  <si>
    <t>Drexel University</t>
  </si>
  <si>
    <t>General Engineering,Chemistry,Architecture,Agriculture &amp; Forestry,Psychology,Languages, Literature &amp; Linguistics,Electrical &amp; Electronic Engineering,Communication &amp; Media Studies,Business &amp; Management,Other Health,Veterinary Science,Sociology,Medicine &amp; Dentistry,Chemical Engineering,Geology, Environmental, Earth &amp; Marine Sciences,Economics &amp; Econometrics,Computer Science,Physics &amp; Astronomy,History, Philosophy &amp; Theology,Sport Science,Law,Civil Engineering,Politics &amp; International Studies (incl Development Studies),Mechanical &amp; Aerospace Engineering,Mathematics &amp; Statistics,Accounting &amp; Finance,Art, Performing Arts &amp; Design,Biological Sciences,Education</t>
  </si>
  <si>
    <t>University of Dundee</t>
  </si>
  <si>
    <t>Medicine &amp; Dentistry,Electrical &amp; Electronic Engineering,Economics &amp; Econometrics,Education,Civil Engineering,Psychology,Art, Performing Arts &amp; Design,Biological Sciences,Languages, Literature &amp; Linguistics,Computer Science,Other Health,Geography,Politics &amp; International Studies (incl Development Studies),Mechanical &amp; Aerospace Engineering,Law,Architecture,Geology, Environmental, Earth &amp; Marine Sciences,Mathematics &amp; Statistics,History, Philosophy &amp; Theology,Communication &amp; Media Studies,Business &amp; Management,Physics &amp; Astronomy,Accounting &amp; Finance</t>
  </si>
  <si>
    <t>East China Normal University</t>
  </si>
  <si>
    <t>Languages, Literature &amp; Linguistics,Mathematics &amp; Statistics,Psychology,Education,Physics &amp; Astronomy,Law,Computer Science,Art, Performing Arts &amp; Design,Sociology,Sport Science,Politics &amp; International Studies (incl Development Studies),Economics &amp; Econometrics,Other Health,Chemistry,Communication &amp; Media Studies,Business &amp; Management,Biological Sciences,Electrical &amp; Electronic Engineering,Accounting &amp; Finance,Medicine &amp; Dentistry,Geography,Geology, Environmental, Earth &amp; Marine Sciences,History, Philosophy &amp; Theology</t>
  </si>
  <si>
    <t>University of Essex</t>
  </si>
  <si>
    <t>Politics &amp; International Studies (incl Development Studies),Biological Sciences,Sociology,Art, Performing Arts &amp; Design,History, Philosophy &amp; Theology,Languages, Literature &amp; Linguistics,Communication &amp; Media Studies,Computer Science,Psychology,Economics &amp; Econometrics,Sport Science,Business &amp; Management,Mathematics &amp; Statistics,General Engineering,Other Health,Accounting &amp; Finance,Electrical &amp; Electronic Engineering,Law</t>
  </si>
  <si>
    <t>Flinders University</t>
  </si>
  <si>
    <t>History, Philosophy &amp; Theology,Biological Sciences,Law,Medicine &amp; Dentistry,Chemistry,Languages, Literature &amp; Linguistics,Civil Engineering,Politics &amp; International Studies (incl Development Studies),Accounting &amp; Finance,Mechanical &amp; Aerospace Engineering,Sport Science,Education,Art, Performing Arts &amp; Design,General Engineering,Geology, Environmental, Earth &amp; Marine Sciences,Chemical Engineering,Communication &amp; Media Studies,Economics &amp; Econometrics,Other Health,Mathematics &amp; Statistics,Business &amp; Management,Computer Science,Physics &amp; Astronomy,Psychology,Archaeology,Agriculture &amp; Forestry,Geography,Electrical &amp; Electronic Engineering,Sociology</t>
  </si>
  <si>
    <t>University of Galway</t>
  </si>
  <si>
    <t>Physics &amp; Astronomy,Languages, Literature &amp; Linguistics,Psychology,Geology, Environmental, Earth &amp; Marine Sciences,Education,Mathematics &amp; Statistics,Agriculture &amp; Forestry,Medicine &amp; Dentistry,Chemistry,Computer Science,Mechanical &amp; Aerospace Engineering,Electrical &amp; Electronic Engineering,Politics &amp; International Studies (incl Development Studies),General Engineering,Law,Geography,Sociology,Archaeology,Art, Performing Arts &amp; Design,Accounting &amp; Finance,History, Philosophy &amp; Theology,Communication &amp; Media Studies,Biological Sciences,Economics &amp; Econometrics,Business &amp; Management,Other Health,Civil Engineering</t>
  </si>
  <si>
    <t>Geology, Environmental, Earth &amp; Marine Sciences,Computer Science,Business &amp; Management,Physics &amp; Astronomy,General Engineering,Languages, Literature &amp; Linguistics,Medicine &amp; Dentistry,Economics &amp; Econometrics,Communication &amp; Media Studies,Sociology,Electrical &amp; Electronic Engineering,Accounting &amp; Finance,Sport Science,Civil Engineering,Art, Performing Arts &amp; Design,Agriculture &amp; Forestry,Law,Architecture,History, Philosophy &amp; Theology,Biological Sciences,Archaeology,Chemistry,Politics &amp; International Studies (incl Development Studies),Mathematics &amp; Statistics,Education,Mechanical &amp; Aerospace Engineering,Psychology,Chemical Engineering,Other Health,Geography</t>
  </si>
  <si>
    <t>Hanyang University</t>
  </si>
  <si>
    <t>Medicine &amp; Dentistry,Physics &amp; Astronomy,Business &amp; Management,Other Health,Biological Sciences,Law,Art, Performing Arts &amp; Design,General Engineering,Communication &amp; Media Studies,Mechanical &amp; Aerospace Engineering,Sociology,Languages, Literature &amp; Linguistics,Chemistry,Architecture,Mathematics &amp; Statistics,Electrical &amp; Electronic Engineering,Politics &amp; International Studies (incl Development Studies),History, Philosophy &amp; Theology,Sport Science,Economics &amp; Econometrics,Civil Engineering,Geology, Environmental, Earth &amp; Marine Sciences,Education,Computer Science,Chemical Engineering,Accounting &amp; Finance</t>
  </si>
  <si>
    <t>Hebrew University of Jerusalem</t>
  </si>
  <si>
    <t>Other Health,Languages, Literature &amp; Linguistics,Veterinary Science,Education,Physics &amp; Astronomy,Politics &amp; International Studies (incl Development Studies),Accounting &amp; Finance,Art, Performing Arts &amp; Design,Mathematics &amp; Statistics,Agriculture &amp; Forestry,Economics &amp; Econometrics,Geology, Environmental, Earth &amp; Marine Sciences,Medicine &amp; Dentistry,Computer Science,Business &amp; Management,Chemistry,Geography,Communication &amp; Media Studies,Electrical &amp; Electronic Engineering,Archaeology,Law,Sociology,Biological Sciences,Psychology,History, Philosophy &amp; Theology</t>
  </si>
  <si>
    <t>Hong Kong Baptist University</t>
  </si>
  <si>
    <t>Economics &amp; Econometrics,Art, Performing Arts &amp; Design,Mathematics &amp; Statistics,Chemistry,Politics &amp; International Studies (incl Development Studies),Languages, Literature &amp; Linguistics,Communication &amp; Media Studies,Geography,Sociology,Biological Sciences,Business &amp; Management,Medicine &amp; Dentistry,Computer Science,Physics &amp; Astronomy,Agriculture &amp; Forestry,Sport Science,History, Philosophy &amp; Theology,Education,Accounting &amp; Finance</t>
  </si>
  <si>
    <t>University of Innsbruck</t>
  </si>
  <si>
    <t>Education,Geology, Environmental, Earth &amp; Marine Sciences,Physics &amp; Astronomy,Sport Science,Politics &amp; International Studies (incl Development Studies),General Engineering,Computer Science,Chemical Engineering,Communication &amp; Media Studies,Psychology,Economics &amp; Econometrics,Other Health,Business &amp; Management,Accounting &amp; Finance,Archaeology,Chemistry,Law,Electrical &amp; Electronic Engineering,Mathematics &amp; Statistics,Civil Engineering,Sociology,Geography,Languages, Literature &amp; Linguistics,History, Philosophy &amp; Theology,Biological Sciences,Architecture</t>
  </si>
  <si>
    <t>University of Kiel</t>
  </si>
  <si>
    <t>Civil Engineering,Communication &amp; Media Studies,Geography,Business &amp; Management,Other Health,Mathematics &amp; Statistics,Sociology,Accounting &amp; Finance,Electrical &amp; Electronic Engineering,Biological Sciences,Economics &amp; Econometrics,Languages, Literature &amp; Linguistics,Mechanical &amp; Aerospace Engineering,Medicine &amp; Dentistry,Geology, Environmental, Earth &amp; Marine Sciences,Law,History, Philosophy &amp; Theology,Sport Science,General Engineering,Art, Performing Arts &amp; Design,Chemical Engineering,Chemistry,Psychology,Computer Science,Physics &amp; Astronomy,Archaeology,Agriculture &amp; Forestry,Politics &amp; International Studies (incl Development Studies),Education</t>
  </si>
  <si>
    <t>Kyushu University</t>
  </si>
  <si>
    <t>Computer Science,Archaeology,Electrical &amp; Electronic Engineering,Sociology,General Engineering,Medicine &amp; Dentistry,Psychology,Sport Science,Veterinary Science,Business &amp; Management,Architecture,Biological Sciences,Geology, Environmental, Earth &amp; Marine Sciences,Chemistry,Accounting &amp; Finance,Geography,Art, Performing Arts &amp; Design,Other Health,Politics &amp; International Studies (incl Development Studies),Civil Engineering,Languages, Literature &amp; Linguistics,Mechanical &amp; Aerospace Engineering,Agriculture &amp; Forestry,Education,Mathematics &amp; Statistics,Chemical Engineering,Law,History, Philosophy &amp; Theology,Physics &amp; Astronomy,Communication &amp; Media Studies,Economics &amp; Econometrics</t>
  </si>
  <si>
    <t>Other Health,Mathematics &amp; Statistics,Archaeology,Veterinary Science,Sociology,Medicine &amp; Dentistry,Civil Engineering,Geology, Environmental, Earth &amp; Marine Sciences,Accounting &amp; Finance,Languages, Literature &amp; Linguistics,Chemical Engineering,Law,Economics &amp; Econometrics,Electrical &amp; Electronic Engineering,Physics &amp; Astronomy,Business &amp; Management,Architecture,Biological Sciences,Politics &amp; International Studies (incl Development Studies),Mechanical &amp; Aerospace Engineering,Communication &amp; Media Studies,Computer Science,Sport Science,Education,General Engineering,Chemistry,History, Philosophy &amp; Theology,Agriculture &amp; Forestry,Geography,Psychology</t>
  </si>
  <si>
    <t>Montpellier University</t>
  </si>
  <si>
    <t>Geology, Environmental, Earth &amp; Marine Sciences,Computer Science,Biological Sciences,Law,Mechanical &amp; Aerospace Engineering,Chemistry,Veterinary Science,Education,Medicine &amp; Dentistry,Agriculture &amp; Forestry,Business &amp; Management,Civil Engineering,Politics &amp; International Studies (incl Development Studies),General Engineering,Mathematics &amp; Statistics,Chemical Engineering,Economics &amp; Econometrics,Other Health,Sport Science,Accounting &amp; Finance,Electrical &amp; Electronic Engineering,Physics &amp; Astronomy</t>
  </si>
  <si>
    <t>University of Navarra</t>
  </si>
  <si>
    <t>Computer Science,Psychology,Archaeology,Law,General Engineering,Business &amp; Management,Chemistry,Architecture,Mechanical &amp; Aerospace Engineering,Electrical &amp; Electronic Engineering,Accounting &amp; Finance,Education,Art, Performing Arts &amp; Design,Politics &amp; International Studies (incl Development Studies),Languages, Literature &amp; Linguistics,Communication &amp; Media Studies,Other Health,Biological Sciences,Medicine &amp; Dentistry,Geology, Environmental, Earth &amp; Marine Sciences,History, Philosophy &amp; Theology,Economics &amp; Econometrics</t>
  </si>
  <si>
    <t>Northwestern Polytechnical University</t>
  </si>
  <si>
    <t>General Engineering,Geology, Environmental, Earth &amp; Marine Sciences,Chemical Engineering,Accounting &amp; Finance,Languages, Literature &amp; Linguistics,Mathematics &amp; Statistics,Economics &amp; Econometrics,Art, Performing Arts &amp; Design,Civil Engineering,Business &amp; Management,Architecture,Sport Science,Medicine &amp; Dentistry,Physics &amp; Astronomy,Computer Science,Chemistry,Electrical &amp; Electronic Engineering,Education,Mechanical &amp; Aerospace Engineering,Law,Biological Sciences,Politics &amp; International Studies (incl Development Studies)</t>
  </si>
  <si>
    <t>Norwegian University of Science and Technology</t>
  </si>
  <si>
    <t>Civil Engineering,Sociology,Art, Performing Arts &amp; Design,Chemical Engineering,Accounting &amp; Finance,Other Health,Electrical &amp; Electronic Engineering,Geography,History, Philosophy &amp; Theology,Geology, Environmental, Earth &amp; Marine Sciences,Economics &amp; Econometrics,Architecture,Mathematics &amp; Statistics,Education,Biological Sciences,Business &amp; Management,Computer Science,Physics &amp; Astronomy,Psychology,Archaeology,Mechanical &amp; Aerospace Engineering,Communication &amp; Media Studies,Medicine &amp; Dentistry,General Engineering,Chemistry,Languages, Literature &amp; Linguistics,Sport Science,Politics &amp; International Studies (incl Development Studies)</t>
  </si>
  <si>
    <t>Oregon Health and Science University</t>
  </si>
  <si>
    <t>Psychology,Medicine &amp; Dentistry,Chemistry,Biological Sciences,Other Health</t>
  </si>
  <si>
    <t>University of Otago</t>
  </si>
  <si>
    <t>General Engineering,Chemistry,Chemical Engineering,Other Health,Communication &amp; Media Studies,Sport Science,History, Philosophy &amp; Theology,Education,Biological Sciences,Psychology,Geography,Art, Performing Arts &amp; Design,Politics &amp; International Studies (incl Development Studies),Law,Mathematics &amp; Statistics,Economics &amp; Econometrics,Archaeology,Medicine &amp; Dentistry,Accounting &amp; Finance,Physics &amp; Astronomy,Agriculture &amp; Forestry,Geology, Environmental, Earth &amp; Marine Sciences,Computer Science,Business &amp; Management,Languages, Literature &amp; Linguistics,Veterinary Science,Sociology</t>
  </si>
  <si>
    <t>University of Pavia</t>
  </si>
  <si>
    <t>Medicine &amp; Dentistry,Mathematics &amp; Statistics,Computer Science,Geology, Environmental, Earth &amp; Marine Sciences,Other Health,Physics &amp; Astronomy,Art, Performing Arts &amp; Design,Biological Sciences,Politics &amp; International Studies (incl Development Studies),Languages, Literature &amp; Linguistics,Agriculture &amp; Forestry,Communication &amp; Media Studies,History, Philosophy &amp; Theology,Civil Engineering,Accounting &amp; Finance,Mechanical &amp; Aerospace Engineering,Psychology,Electrical &amp; Electronic Engineering,Chemistry,Economics &amp; Econometrics,Archaeology,Sport Science,Law,General Engineering,Business &amp; Management</t>
  </si>
  <si>
    <t>Computer Science,Biological Sciences,Chemical Engineering,Education,General Engineering,Chemistry,Art, Performing Arts &amp; Design,Civil Engineering,Accounting &amp; Finance,History, Philosophy &amp; Theology,Sport Science,Economics &amp; Econometrics,Architecture,Communication &amp; Media Studies,Medicine &amp; Dentistry,Law,Other Health,Physics &amp; Astronomy,Languages, Literature &amp; Linguistics,Mechanical &amp; Aerospace Engineering,Business &amp; Management,Electrical &amp; Electronic Engineering,Mathematics &amp; Statistics</t>
  </si>
  <si>
    <t>Royal Holloway, University of London</t>
  </si>
  <si>
    <t>History, Philosophy &amp; Theology,Sociology,Electrical &amp; Electronic Engineering,Business &amp; Management,Law,Computer Science,Politics &amp; International Studies (incl Development Studies),Languages, Literature &amp; Linguistics,Mathematics &amp; Statistics,Accounting &amp; Finance,Art, Performing Arts &amp; Design,Biological Sciences,Psychology,Geology, Environmental, Earth &amp; Marine Sciences,Geography,Archaeology,Physics &amp; Astronomy,Other Health,Communication &amp; Media Studies,Economics &amp; Econometrics</t>
  </si>
  <si>
    <t>Sharif University of Technology</t>
  </si>
  <si>
    <t>Iran</t>
  </si>
  <si>
    <t>Business &amp; Management,Chemistry,Languages, Literature &amp; Linguistics,Computer Science,Physics &amp; Astronomy,Electrical &amp; Electronic Engineering,Mathematics &amp; Statistics,Economics &amp; Econometrics,General Engineering,Civil Engineering,History, Philosophy &amp; Theology,Accounting &amp; Finance,Chemical Engineering,Mechanical &amp; Aerospace Engineering</t>
  </si>
  <si>
    <t>University of South Australia</t>
  </si>
  <si>
    <t>Mechanical &amp; Aerospace Engineering,General Engineering,Civil Engineering,Architecture,Economics &amp; Econometrics,Sport Science,History, Philosophy &amp; Theology,Art, Performing Arts &amp; Design,Sociology,Law,Accounting &amp; Finance,Business &amp; Management,Other Health,Communication &amp; Media Studies,Geology, Environmental, Earth &amp; Marine Sciences,Computer Science,Electrical &amp; Electronic Engineering,Psychology,Languages, Literature &amp; Linguistics,Mathematics &amp; Statistics,Biological Sciences,Medicine &amp; Dentistry,Education</t>
  </si>
  <si>
    <t>Southeast University</t>
  </si>
  <si>
    <t>Medicine &amp; Dentistry,Physics &amp; Astronomy,Education,Art, Performing Arts &amp; Design,Civil Engineering,Accounting &amp; Finance,Architecture,Sport Science,Economics &amp; Econometrics,Computer Science,Law,General Engineering,Sociology,Mechanical &amp; Aerospace Engineering,Chemistry,Languages, Literature &amp; Linguistics,Chemical Engineering,Business &amp; Management,Other Health,Mathematics &amp; Statistics,History, Philosophy &amp; Theology,Biological Sciences,Psychology,Electrical &amp; Electronic Engineering,Geology, Environmental, Earth &amp; Marine Sciences</t>
  </si>
  <si>
    <t>Stellenbosch University</t>
  </si>
  <si>
    <t>Art, Performing Arts &amp; Design,Civil Engineering,Geology, Environmental, Earth &amp; Marine Sciences,Medicine &amp; Dentistry,Chemistry,Business &amp; Management,Computer Science,Sociology,Psychology,Languages, Literature &amp; Linguistics,Mechanical &amp; Aerospace Engineering,Politics &amp; International Studies (incl Development Studies),Economics &amp; Econometrics,Other Health,Geography,Electrical &amp; Electronic Engineering,Sport Science,Accounting &amp; Finance,History, Philosophy &amp; Theology,General Engineering,Mathematics &amp; Statistics,Agriculture &amp; Forestry,Communication &amp; Media Studies,Archaeology,Biological Sciences,Law,Chemical Engineering,Physics &amp; Astronomy,Education</t>
  </si>
  <si>
    <t>University of Strathclyde</t>
  </si>
  <si>
    <t>History, Philosophy &amp; Theology,Agriculture &amp; Forestry,Geology, Environmental, Earth &amp; Marine Sciences,Economics &amp; Econometrics,Art, Performing Arts &amp; Design,General Engineering,Communication &amp; Media Studies,Civil Engineering,Sociology,Electrical &amp; Electronic Engineering,Politics &amp; International Studies (incl Development Studies),Other Health,Mathematics &amp; Statistics,Psychology,Sport Science,Education,Languages, Literature &amp; Linguistics,Biological Sciences,Business &amp; Management,Computer Science,Chemical Engineering,Geography,Mechanical &amp; Aerospace Engineering,Chemistry,Law,Architecture,Physics &amp; Astronomy,Accounting &amp; Finance</t>
  </si>
  <si>
    <t>Swedish University of Agricultural Sciences</t>
  </si>
  <si>
    <t>Communication &amp; Media Studies,Biological Sciences,Economics &amp; Econometrics,Politics &amp; International Studies (incl Development Studies),Chemistry,Agriculture &amp; Forestry,Architecture,Civil Engineering,Geology, Environmental, Earth &amp; Marine Sciences,Veterinary Science,Business &amp; Management</t>
  </si>
  <si>
    <t>Tampere University</t>
  </si>
  <si>
    <t>Languages, Literature &amp; Linguistics,General Engineering,History, Philosophy &amp; Theology,Electrical &amp; Electronic Engineering,Law,Other Health,Communication &amp; Media Studies,Economics &amp; Econometrics,Medicine &amp; Dentistry,Civil Engineering,Politics &amp; International Studies (incl Development Studies),Chemistry,Psychology,Architecture,Mechanical &amp; Aerospace Engineering,Geology, Environmental, Earth &amp; Marine Sciences,Education,Mathematics &amp; Statistics,Accounting &amp; Finance,Art, Performing Arts &amp; Design,Computer Science,Sociology,Chemical Engineering,Business &amp; Management</t>
  </si>
  <si>
    <t>University of Tartu</t>
  </si>
  <si>
    <t>Estonia</t>
  </si>
  <si>
    <t>Computer Science,Geography,Psychology,Other Health,Physics &amp; Astronomy,Economics &amp; Econometrics,Art, Performing Arts &amp; Design,Medicine &amp; Dentistry,Law,Electrical &amp; Electronic Engineering,Geology, Environmental, Earth &amp; Marine Sciences,Biological Sciences,Communication &amp; Media Studies,Archaeology,Chemistry,Languages, Literature &amp; Linguistics,Sport Science,Education,Agriculture &amp; Forestry,Politics &amp; International Studies (incl Development Studies),Accounting &amp; Finance,History, Philosophy &amp; Theology,Mathematics &amp; Statistics,Business &amp; Management,Veterinary Science,Sociology</t>
  </si>
  <si>
    <t>Universiti Teknologi Petronas</t>
  </si>
  <si>
    <t>Electrical &amp; Electronic Engineering,Chemical Engineering,Chemistry,Geology, Environmental, Earth &amp; Marine Sciences,Mechanical &amp; Aerospace Engineering,Computer Science,Civil Engineering,Business &amp; Management,General Engineering</t>
  </si>
  <si>
    <t>The University of Tennessee-Knoxville</t>
  </si>
  <si>
    <t>Computer Science,Veterinary Science,Physics &amp; Astronomy,Sociology,Business &amp; Management,Art, Performing Arts &amp; Design,Psychology,Other Health,Mathematics &amp; Statistics,History, Philosophy &amp; Theology,Law,Biological Sciences,Mechanical &amp; Aerospace Engineering,Politics &amp; International Studies (incl Development Studies),Chemical Engineering,Languages, Literature &amp; Linguistics,Geology, Environmental, Earth &amp; Marine Sciences,Geography,Economics &amp; Econometrics,Architecture,Agriculture &amp; Forestry,Electrical &amp; Electronic Engineering,Education,Communication &amp; Media Studies,Archaeology,Chemistry,Sport Science,Civil Engineering,Accounting &amp; Finance,General Engineering</t>
  </si>
  <si>
    <t>University of Turku</t>
  </si>
  <si>
    <t>Other Health,Geology, Environmental, Earth &amp; Marine Sciences,Psychology,Civil Engineering,Sociology,History, Philosophy &amp; Theology,Biological Sciences,Law,Chemical Engineering,Education,Medicine &amp; Dentistry,Politics &amp; International Studies (incl Development Studies),Mathematics &amp; Statistics,Economics &amp; Econometrics,Physics &amp; Astronomy,Accounting &amp; Finance,Computer Science,Communication &amp; Media Studies,Languages, Literature &amp; Linguistics,Chemistry,Business &amp; Management,Archaeology,Geography</t>
  </si>
  <si>
    <t>United Arab Emirates University</t>
  </si>
  <si>
    <t>Geology, Environmental, Earth &amp; Marine Sciences,Politics &amp; International Studies (incl Development Studies),Chemical Engineering,Biological Sciences,Sociology,Agriculture &amp; Forestry,Other Health,Communication &amp; Media Studies,Archaeology,Veterinary Science,History, Philosophy &amp; Theology,Architecture,Education,Business &amp; Management,Psychology,Law,Mathematics &amp; Statistics,Accounting &amp; Finance,Computer Science,Mechanical &amp; Aerospace Engineering,Art, Performing Arts &amp; Design,Medicine &amp; Dentistry,Civil Engineering,Chemistry,Languages, Literature &amp; Linguistics,General Engineering,Physics &amp; Astronomy,Electrical &amp; Electronic Engineering,Economics &amp; Econometrics,Geography</t>
  </si>
  <si>
    <t>University College Cork</t>
  </si>
  <si>
    <t>Other Health,Civil Engineering,Architecture,Sociology,Art, Performing Arts &amp; Design,Mechanical &amp; Aerospace Engineering,Agriculture &amp; Forestry,Biological Sciences,Languages, Literature &amp; Linguistics,Physics &amp; Astronomy,Economics &amp; Econometrics,Business &amp; Management,Psychology,Mathematics &amp; Statistics,General Engineering,Archaeology,Geography,Medicine &amp; Dentistry,Law,Chemical Engineering,Geology, Environmental, Earth &amp; Marine Sciences,Electrical &amp; Electronic Engineering,Sport Science,Accounting &amp; Finance,Computer Science,Education,Chemistry,History, Philosophy &amp; Theology,Politics &amp; International Studies (incl Development Studies)</t>
  </si>
  <si>
    <t>Washington State University</t>
  </si>
  <si>
    <t>Archaeology,Medicine &amp; Dentistry,Chemical Engineering,Politics &amp; International Studies (incl Development Studies),Other Health,Mathematics &amp; Statistics,Education,Mechanical &amp; Aerospace Engineering,Sport Science,Architecture,Civil Engineering,Geography,General Engineering,Chemistry,Economics &amp; Econometrics,History, Philosophy &amp; Theology,Veterinary Science,Psychology,Art, Performing Arts &amp; Design,Electrical &amp; Electronic Engineering,Geology, Environmental, Earth &amp; Marine Sciences,Accounting &amp; Finance,Languages, Literature &amp; Linguistics,Agriculture &amp; Forestry,Communication &amp; Media Studies,Business &amp; Management,Computer Science,Physics &amp; Astronomy,Biological Sciences,Sociology</t>
  </si>
  <si>
    <t>Western Sydney University</t>
  </si>
  <si>
    <t>Civil Engineering,Geology, Environmental, Earth &amp; Marine Sciences,Business &amp; Management,Archaeology,Veterinary Science,Communication &amp; Media Studies,History, Philosophy &amp; Theology,Mechanical &amp; Aerospace Engineering,Geography,Medicine &amp; Dentistry,Biological Sciences,Law,Computer Science,Physics &amp; Astronomy,Education,Other Health,Sport Science,Psychology,Architecture,Agriculture &amp; Forestry,Politics &amp; International Studies (incl Development Studies),General Engineering,Chemistry,Accounting &amp; Finance,Art, Performing Arts &amp; Design,Chemical Engineering,Sociology,Languages, Literature &amp; Linguistics,Electrical &amp; Electronic Engineering,Mathematics &amp; Statistics,Economics &amp; Econometrics</t>
  </si>
  <si>
    <t>University of the Witwatersrand</t>
  </si>
  <si>
    <t>Communication &amp; Media Studies,Chemistry,Archaeology,Geology, Environmental, Earth &amp; Marine Sciences,Mathematics &amp; Statistics,Psychology,Biological Sciences,History, Philosophy &amp; Theology,Education,Art, Performing Arts &amp; Design,Architecture,Sociology,Accounting &amp; Finance,Economics &amp; Econometrics,Physics &amp; Astronomy,Languages, Literature &amp; Linguistics,Civil Engineering,Business &amp; Management,Medicine &amp; Dentistry,Computer Science,Law,Chemical Engineering,General Engineering,Electrical &amp; Electronic Engineering,Politics &amp; International Studies (incl Development Studies),Other Health,Mechanical &amp; Aerospace Engineering,Geography</t>
  </si>
  <si>
    <t>Xiamen University</t>
  </si>
  <si>
    <t>Medicine &amp; Dentistry,Architecture,Other Health,Geography,Chemical Engineering,Biological Sciences,Art, Performing Arts &amp; Design,Veterinary Science,Sociology,Mathematics &amp; Statistics,Politics &amp; International Studies (incl Development Studies),General Engineering,Communication &amp; Media Studies,Mechanical &amp; Aerospace Engineering,Physics &amp; Astronomy,Archaeology,Economics &amp; Econometrics,Psychology,Accounting &amp; Finance,Electrical &amp; Electronic Engineering,Business &amp; Management,Geology, Environmental, Earth &amp; Marine Sciences,Sport Science,Languages, Literature &amp; Linguistics,Law,Chemistry,Education,History, Philosophy &amp; Theology,Civil Engineering,Computer Science,Agriculture &amp; Forestry</t>
  </si>
  <si>
    <t>Aix-Marseille University</t>
  </si>
  <si>
    <t>Geography,Other Health,Medicine &amp; Dentistry,Languages, Literature &amp; Linguistics,Economics &amp; Econometrics,Biological Sciences,General Engineering,Mathematics &amp; Statistics,Civil Engineering,Sport Science,Law,Chemical Engineering,Education,Architecture,History, Philosophy &amp; Theology,Mechanical &amp; Aerospace Engineering,Business &amp; Management,Physics &amp; Astronomy,Politics &amp; International Studies (incl Development Studies),Sociology,Communication &amp; Media Studies,Chemistry,Computer Science,Accounting &amp; Finance,Electrical &amp; Electronic Engineering,Archaeology,Geology, Environmental, Earth &amp; Marine Sciences,Psychology,Art, Performing Arts &amp; Design</t>
  </si>
  <si>
    <t>Amirkabir University of Technology</t>
  </si>
  <si>
    <t>Computer Science,Geology, Environmental, Earth &amp; Marine Sciences,Chemical Engineering,Physics &amp; Astronomy,Business &amp; Management,Electrical &amp; Electronic Engineering,Chemistry,General Engineering,Civil Engineering,Mathematics &amp; Statistics,Mechanical &amp; Aerospace Engineering</t>
  </si>
  <si>
    <t>Autonomous University of Madrid</t>
  </si>
  <si>
    <t>General Engineering,Medicine &amp; Dentistry,Chemical Engineering,Education,Art, Performing Arts &amp; Design,Mathematics &amp; Statistics,Business &amp; Management,Other Health,Politics &amp; International Studies (incl Development Studies),Computer Science,Communication &amp; Media Studies,Economics &amp; Econometrics,Electrical &amp; Electronic Engineering,Geology, Environmental, Earth &amp; Marine Sciences,Languages, Literature &amp; Linguistics,Sport Science,Law,History, Philosophy &amp; Theology,Physics &amp; Astronomy,Accounting &amp; Finance,Archaeology,Biological Sciences,Psychology,Chemistry,Sociology,Geography</t>
  </si>
  <si>
    <t>University of Bayreuth</t>
  </si>
  <si>
    <t>Chemical Engineering,Education,Languages, Literature &amp; Linguistics,Chemistry,Accounting &amp; Finance,Mechanical &amp; Aerospace Engineering,Communication &amp; Media Studies,Computer Science,Geology, Environmental, Earth &amp; Marine Sciences,Economics &amp; Econometrics,Biological Sciences,Business &amp; Management,General Engineering,Sociology,History, Philosophy &amp; Theology,Physics &amp; Astronomy,Sport Science,Law,Art, Performing Arts &amp; Design,Electrical &amp; Electronic Engineering,Politics &amp; International Studies (incl Development Studies),Mathematics &amp; Statistics,Geography</t>
  </si>
  <si>
    <t>University of Bordeaux</t>
  </si>
  <si>
    <t>Business &amp; Management,Mathematics &amp; Statistics,Agriculture &amp; Forestry,Other Health,Medicine &amp; Dentistry,Computer Science,Civil Engineering,Law,Accounting &amp; Finance,Psychology,Education,Sociology,Electrical &amp; Electronic Engineering,Mechanical &amp; Aerospace Engineering,Archaeology,Physics &amp; Astronomy,General Engineering,Chemistry,Sport Science,Economics &amp; Econometrics,Geology, Environmental, Earth &amp; Marine Sciences,Biological Sciences,Chemical Engineering,Politics &amp; International Studies (incl Development Studies)</t>
  </si>
  <si>
    <t>Brunel University London</t>
  </si>
  <si>
    <t>Civil Engineering,Psychology,Biological Sciences,Accounting &amp; Finance,Art, Performing Arts &amp; Design,Sport Science,Business &amp; Management,Computer Science,Law,Other Health,Geology, Environmental, Earth &amp; Marine Sciences,Geography,Languages, Literature &amp; Linguistics,Mechanical &amp; Aerospace Engineering,Education,General Engineering,Communication &amp; Media Studies,History, Philosophy &amp; Theology,Electrical &amp; Electronic Engineering,Politics &amp; International Studies (incl Development Studies),Medicine &amp; Dentistry,Mathematics &amp; Statistics,Economics &amp; Econometrics,Chemical Engineering,Sociology</t>
  </si>
  <si>
    <t>University of Campinas</t>
  </si>
  <si>
    <t>Education,Economics &amp; Econometrics,Other Health,Mathematics &amp; Statistics,Mechanical &amp; Aerospace Engineering,Agriculture &amp; Forestry,Accounting &amp; Finance,Politics &amp; International Studies (incl Development Studies),Languages, Literature &amp; Linguistics,Physics &amp; Astronomy,Medicine &amp; Dentistry,Geography,Biological Sciences,Chemical Engineering,Geology, Environmental, Earth &amp; Marine Sciences,Architecture,Sociology,Sport Science,Communication &amp; Media Studies,Business &amp; Management,Civil Engineering,History, Philosophy &amp; Theology,General Engineering,Art, Performing Arts &amp; Design,Electrical &amp; Electronic Engineering,Chemistry,Computer Science</t>
  </si>
  <si>
    <t>University of Canberra</t>
  </si>
  <si>
    <t>Art, Performing Arts &amp; Design,Sport Science,Accounting &amp; Finance,Medicine &amp; Dentistry,Biological Sciences,Education,Other Health,Psychology,General Engineering,Sociology,Computer Science,Law,Architecture,Mathematics &amp; Statistics,History, Philosophy &amp; Theology,Chemistry,Languages, Literature &amp; Linguistics,Agriculture &amp; Forestry,Geology, Environmental, Earth &amp; Marine Sciences,Business &amp; Management,Civil Engineering,Politics &amp; International Studies (incl Development Studies),Economics &amp; Econometrics,Communication &amp; Media Studies</t>
  </si>
  <si>
    <t>Chongqing University</t>
  </si>
  <si>
    <t>Mechanical &amp; Aerospace Engineering,Politics &amp; International Studies (incl Development Studies),Art, Performing Arts &amp; Design,Mathematics &amp; Statistics,Sociology,Sport Science,Accounting &amp; Finance,Languages, Literature &amp; Linguistics,Chemical Engineering,Business &amp; Management,Civil Engineering,Economics &amp; Econometrics,Electrical &amp; Electronic Engineering,Physics &amp; Astronomy,Architecture,Biological Sciences,Law,History, Philosophy &amp; Theology,Chemistry,General Engineering,Geology, Environmental, Earth &amp; Marine Sciences,Computer Science,Communication &amp; Media Studies</t>
  </si>
  <si>
    <t>City, University of London</t>
  </si>
  <si>
    <t>Mechanical &amp; Aerospace Engineering,Economics &amp; Econometrics,Sociology,Languages, Literature &amp; Linguistics,Other Health,General Engineering,History, Philosophy &amp; Theology,Art, Performing Arts &amp; Design,Computer Science,Communication &amp; Media Studies,Accounting &amp; Finance,Business &amp; Management,Electrical &amp; Electronic Engineering,Politics &amp; International Studies (incl Development Studies),Psychology,Law,Mathematics &amp; Statistics,Civil Engineering</t>
  </si>
  <si>
    <t>University of Colorado Denver/Anschutz Medical Campus</t>
  </si>
  <si>
    <t>Physics &amp; Astronomy,Languages, Literature &amp; Linguistics,Psychology,Art, Performing Arts &amp; Design,Agriculture &amp; Forestry,Education,Sociology,Biological Sciences,Mechanical &amp; Aerospace Engineering,Business &amp; Management,Archaeology,Mathematics &amp; Statistics,Computer Science,Other Health,Geography,Economics &amp; Econometrics,History, Philosophy &amp; Theology,Electrical &amp; Electronic Engineering,Chemistry,Architecture,Civil Engineering,Accounting &amp; Finance,Communication &amp; Media Studies,Politics &amp; International Studies (incl Development Studies),Geology, Environmental, Earth &amp; Marine Sciences,Medicine &amp; Dentistry</t>
  </si>
  <si>
    <t>University of Connecticut</t>
  </si>
  <si>
    <t>Architecture,Biological Sciences,Law,Medicine &amp; Dentistry,Agriculture &amp; Forestry,Sociology,General Engineering,Communication &amp; Media Studies,Accounting &amp; Finance,Art, Performing Arts &amp; Design,Chemical Engineering,Mathematics &amp; Statistics,Business &amp; Management,Languages, Literature &amp; Linguistics,Other Health,Sport Science,Education,Computer Science,Physics &amp; Astronomy,Psychology,Archaeology,Veterinary Science,Mechanical &amp; Aerospace Engineering,Geology, Environmental, Earth &amp; Marine Sciences,Electrical &amp; Electronic Engineering,Chemistry,History, Philosophy &amp; Theology,Civil Engineering,Politics &amp; International Studies (incl Development Studies),Geography,Economics &amp; Econometrics</t>
  </si>
  <si>
    <t>Daegu Gyeongbuk Institute of Science and Technology (DGIST)</t>
  </si>
  <si>
    <t>Biological Sciences,Physics &amp; Astronomy,Computer Science,Chemical Engineering,Chemistry,Electrical &amp; Electronic Engineering,Mechanical &amp; Aerospace Engineering,Other Health,General Engineering,Civil Engineering</t>
  </si>
  <si>
    <t>Edith Cowan University</t>
  </si>
  <si>
    <t>Psychology,History, Philosophy &amp; Theology,Sport Science,Electrical &amp; Electronic Engineering,Chemistry,Geology, Environmental, Earth &amp; Marine Sciences,Medicine &amp; Dentistry,Accounting &amp; Finance,Sociology,Biological Sciences,Languages, Literature &amp; Linguistics,Law,Communication &amp; Media Studies,Education,Other Health,Civil Engineering,Physics &amp; Astronomy,Chemical Engineering,Mathematics &amp; Statistics,Politics &amp; International Studies (incl Development Studies),Computer Science,General Engineering,Business &amp; Management,Art, Performing Arts &amp; Design,Agriculture &amp; Forestry,Mechanical &amp; Aerospace Engineering</t>
  </si>
  <si>
    <t>University of Electronic Science and Technology of China</t>
  </si>
  <si>
    <t>History, Philosophy &amp; Theology,Chemistry,Computer Science,Electrical &amp; Electronic Engineering,Physics &amp; Astronomy,Psychology,General Engineering,Languages, Literature &amp; Linguistics,Medicine &amp; Dentistry,Geology, Environmental, Earth &amp; Marine Sciences,Chemical Engineering,Economics &amp; Econometrics,Business &amp; Management,Other Health,Mathematics &amp; Statistics,Mechanical &amp; Aerospace Engineering,Biological Sciences</t>
  </si>
  <si>
    <t>University of Florence</t>
  </si>
  <si>
    <t>Archaeology,Chemistry,Business &amp; Management,Medicine &amp; Dentistry,Sport Science,Education,Other Health,Agriculture &amp; Forestry,Law,Civil Engineering,Computer Science,Mathematics &amp; Statistics,Economics &amp; Econometrics,Art, Performing Arts &amp; Design,Electrical &amp; Electronic Engineering,Geography,Architecture,Physics &amp; Astronomy,Psychology,General Engineering,Sociology,Languages, Literature &amp; Linguistics,Mechanical &amp; Aerospace Engineering,Geology, Environmental, Earth &amp; Marine Sciences,Accounting &amp; Finance,History, Philosophy &amp; Theology,Biological Sciences,Communication &amp; Media Studies,Politics &amp; International Studies (incl Development Studies)</t>
  </si>
  <si>
    <t>Free University of Bozen-Bolzano</t>
  </si>
  <si>
    <t>Computer Science,Business &amp; Management,Economics &amp; Econometrics,Communication &amp; Media Studies,Electrical &amp; Electronic Engineering,General Engineering,Agriculture &amp; Forestry,Accounting &amp; Finance,Education,Languages, Literature &amp; Linguistics,Art, Performing Arts &amp; Design</t>
  </si>
  <si>
    <t>University of Georgia</t>
  </si>
  <si>
    <t>Medicine &amp; Dentistry,Chemistry,Accounting &amp; Finance,Languages, Literature &amp; Linguistics,Architecture,Agriculture &amp; Forestry,Politics &amp; International Studies (incl Development Studies),Civil Engineering,Mathematics &amp; Statistics,Art, Performing Arts &amp; Design,Chemical Engineering,Geology, Environmental, Earth &amp; Marine Sciences,Law,History, Philosophy &amp; Theology,Electrical &amp; Electronic Engineering,Geography,Mechanical &amp; Aerospace Engineering,Veterinary Science,Psychology,Other Health,Sport Science,Education,General Engineering,Biological Sciences,Sociology,Business &amp; Management,Archaeology,Communication &amp; Media Studies,Computer Science,Physics &amp; Astronomy,Economics &amp; Econometrics</t>
  </si>
  <si>
    <t>Hasselt University</t>
  </si>
  <si>
    <t>Sport Science,Chemical Engineering,Civil Engineering,Mechanical &amp; Aerospace Engineering,Economics &amp; Econometrics,Education,Art, Performing Arts &amp; Design,Geology, Environmental, Earth &amp; Marine Sciences,Computer Science,Electrical &amp; Electronic Engineering,Mathematics &amp; Statistics,Business &amp; Management,Biological Sciences,Other Health,Law,Communication &amp; Media Studies,Accounting &amp; Finance,General Engineering,Physics &amp; Astronomy,Architecture,Medicine &amp; Dentistry,Sociology,Chemistry,Agriculture &amp; Forestry</t>
  </si>
  <si>
    <t>Heriot-Watt University</t>
  </si>
  <si>
    <t>Art, Performing Arts &amp; Design,Chemical Engineering,Geology, Environmental, Earth &amp; Marine Sciences,Civil Engineering,Accounting &amp; Finance,Languages, Literature &amp; Linguistics,Physics &amp; Astronomy,General Engineering,Geography,Computer Science,Business &amp; Management,Electrical &amp; Electronic Engineering,Economics &amp; Econometrics,Biological Sciences,Mechanical &amp; Aerospace Engineering,Chemistry,Mathematics &amp; Statistics,Psychology,Architecture,Sport Science,Agriculture &amp; Forestry</t>
  </si>
  <si>
    <t>Hokkaido University</t>
  </si>
  <si>
    <t>Business &amp; Management,Electrical &amp; Electronic Engineering,Chemistry,Education,Sport Science,Archaeology,Art, Performing Arts &amp; Design,Psychology,Computer Science,Veterinary Science,Mathematics &amp; Statistics,Politics &amp; International Studies (incl Development Studies),Architecture,General Engineering,Civil Engineering,Communication &amp; Media Studies,Sociology,Accounting &amp; Finance,Languages, Literature &amp; Linguistics,Law,Medicine &amp; Dentistry,Agriculture &amp; Forestry,Other Health,Economics &amp; Econometrics,Chemical Engineering,History, Philosophy &amp; Theology,Geology, Environmental, Earth &amp; Marine Sciences,Mechanical &amp; Aerospace Engineering,Geography,Biological Sciences,Physics &amp; Astronomy</t>
  </si>
  <si>
    <t>Hunan University</t>
  </si>
  <si>
    <t>Electrical &amp; Electronic Engineering,Communication &amp; Media Studies,Computer Science,Geology, Environmental, Earth &amp; Marine Sciences,Chemical Engineering,Economics &amp; Econometrics,Civil Engineering,Politics &amp; International Studies (incl Development Studies),Languages, Literature &amp; Linguistics,Chemistry,Business &amp; Management,Biological Sciences,Accounting &amp; Finance,History, Philosophy &amp; Theology,Physics &amp; Astronomy,Architecture,Mathematics &amp; Statistics,General Engineering,Education,Art, Performing Arts &amp; Design,Mechanical &amp; Aerospace Engineering,Law</t>
  </si>
  <si>
    <t>Illinois Institute of Technology</t>
  </si>
  <si>
    <t>Civil Engineering,Chemical Engineering,History, Philosophy &amp; Theology,Mechanical &amp; Aerospace Engineering,Economics &amp; Econometrics,Law,Biological Sciences,Business &amp; Management,Other Health,Politics &amp; International Studies (incl Development Studies),Communication &amp; Media Studies,Art, Performing Arts &amp; Design,General Engineering,Chemistry,Psychology,Accounting &amp; Finance,Mathematics &amp; Statistics,Physics &amp; Astronomy,Electrical &amp; Electronic Engineering,Architecture,Geology, Environmental, Earth &amp; Marine Sciences,Sociology,Computer Science,Education</t>
  </si>
  <si>
    <t>Iowa State University</t>
  </si>
  <si>
    <t>Sport Science,Mechanical &amp; Aerospace Engineering,Medicine &amp; Dentistry,Communication &amp; Media Studies,Agriculture &amp; Forestry,Electrical &amp; Electronic Engineering,Languages, Literature &amp; Linguistics,Sociology,Psychology,Law,Civil Engineering,Politics &amp; International Studies (incl Development Studies),Veterinary Science,Physics &amp; Astronomy,Architecture,Education,Computer Science,Geology, Environmental, Earth &amp; Marine Sciences,Accounting &amp; Finance,Chemical Engineering,Economics &amp; Econometrics,Other Health,Mathematics &amp; Statistics,General Engineering,Business &amp; Management,History, Philosophy &amp; Theology,Biological Sciences,Art, Performing Arts &amp; Design,Chemistry</t>
  </si>
  <si>
    <t>James Cook University</t>
  </si>
  <si>
    <t>History, Philosophy &amp; Theology,Electrical &amp; Electronic Engineering,Civil Engineering,Chemistry,Economics &amp; Econometrics,Computer Science,Physics &amp; Astronomy,Other Health,Biological Sciences,Law,Chemical Engineering,Politics &amp; International Studies (incl Development Studies),Languages, Literature &amp; Linguistics,Veterinary Science,Psychology,Archaeology,Sport Science,Education,General Engineering,Mathematics &amp; Statistics,Business &amp; Management,Medicine &amp; Dentistry,Agriculture &amp; Forestry,Sociology,Art, Performing Arts &amp; Design,Mechanical &amp; Aerospace Engineering,Geography,Geology, Environmental, Earth &amp; Marine Sciences,Accounting &amp; Finance</t>
  </si>
  <si>
    <t>Justus Liebig University Giessen</t>
  </si>
  <si>
    <t>Agriculture &amp; Forestry,Education,Archaeology,Business &amp; Management,Biological Sciences,Geography,Veterinary Science,Psychology,History, Philosophy &amp; Theology,Law,Computer Science,Sociology,Languages, Literature &amp; Linguistics,Mathematics &amp; Statistics,Accounting &amp; Finance,Sport Science,Chemistry,Medicine &amp; Dentistry,Politics &amp; International Studies (incl Development Studies),Art, Performing Arts &amp; Design,Physics &amp; Astronomy,Economics &amp; Econometrics</t>
  </si>
  <si>
    <t>University of Kansas</t>
  </si>
  <si>
    <t>Computer Science,History, Philosophy &amp; Theology,Other Health,Geology, Environmental, Earth &amp; Marine Sciences,Economics &amp; Econometrics,Civil Engineering,Politics &amp; International Studies (incl Development Studies),Languages, Literature &amp; Linguistics,Chemical Engineering,Law,Art, Performing Arts &amp; Design,Mechanical &amp; Aerospace Engineering,Chemistry,Electrical &amp; Electronic Engineering,Sport Science,Business &amp; Management,General Engineering,Communication &amp; Media Studies,Psychology,Biological Sciences,Sociology,Accounting &amp; Finance,Architecture,Agriculture &amp; Forestry,Geography,Medicine &amp; Dentistry,Mathematics &amp; Statistics,Education,Physics &amp; Astronomy</t>
  </si>
  <si>
    <t>Turkey</t>
  </si>
  <si>
    <t>History, Philosophy &amp; Theology,Medicine &amp; Dentistry,Electrical &amp; Electronic Engineering,Psychology,Politics &amp; International Studies (incl Development Studies),Chemistry,Archaeology,General Engineering,Biological Sciences,Languages, Literature &amp; Linguistics,Communication &amp; Media Studies,Sociology,Accounting &amp; Finance,Other Health,Business &amp; Management,Chemical Engineering,Law,Computer Science,Mathematics &amp; Statistics,Economics &amp; Econometrics,Physics &amp; Astronomy,Art, Performing Arts &amp; Design,Mechanical &amp; Aerospace Engineering</t>
  </si>
  <si>
    <t>Leibniz University Hannover</t>
  </si>
  <si>
    <t>Law,Geology, Environmental, Earth &amp; Marine Sciences,Languages, Literature &amp; Linguistics,Mathematics &amp; Statistics,General Engineering,Civil Engineering,History, Philosophy &amp; Theology,Physics &amp; Astronomy,Mechanical &amp; Aerospace Engineering,Politics &amp; International Studies (incl Development Studies),Business &amp; Management,Agriculture &amp; Forestry,Biological Sciences,Chemistry,Accounting &amp; Finance,Electrical &amp; Electronic Engineering,Education,Geography,Architecture,Economics &amp; Econometrics,Sociology,Computer Science,Sport Science</t>
  </si>
  <si>
    <t>University of Manitoba</t>
  </si>
  <si>
    <t>Mechanical &amp; Aerospace Engineering,Geography,Medicine &amp; Dentistry,Biological Sciences,Psychology,Art, Performing Arts &amp; Design,Computer Science,Physics &amp; Astronomy,Economics &amp; Econometrics,Architecture,Sport Science,Law,History, Philosophy &amp; Theology,Agriculture &amp; Forestry,Sociology,Archaeology,Civil Engineering,Education,General Engineering,Geology, Environmental, Earth &amp; Marine Sciences,Accounting &amp; Finance,Electrical &amp; Electronic Engineering,Chemistry,Languages, Literature &amp; Linguistics,Chemical Engineering,Politics &amp; International Studies (incl Development Studies),Other Health,Mathematics &amp; Statistics,Business &amp; Management</t>
  </si>
  <si>
    <t>Middle East Technical University</t>
  </si>
  <si>
    <t>Architecture,Geology, Environmental, Earth &amp; Marine Sciences,Archaeology,Chemistry,Art, Performing Arts &amp; Design,General Engineering,Sociology,Languages, Literature &amp; Linguistics,Civil Engineering,Education,Chemical Engineering,Economics &amp; Econometrics,Mechanical &amp; Aerospace Engineering,Communication &amp; Media Studies,Biological Sciences,Politics &amp; International Studies (incl Development Studies),History, Philosophy &amp; Theology,Electrical &amp; Electronic Engineering,Psychology,Mathematics &amp; Statistics,Computer Science,Physics &amp; Astronomy,Business &amp; Management</t>
  </si>
  <si>
    <t>University of Milan</t>
  </si>
  <si>
    <t>Agriculture &amp; Forestry,Communication &amp; Media Studies,Other Health,Sport Science,Law,Chemical Engineering,Sociology,Archaeology,Mathematics &amp; Statistics,Economics &amp; Econometrics,Medicine &amp; Dentistry,Geography,Languages, Literature &amp; Linguistics,Politics &amp; International Studies (incl Development Studies),Computer Science,Geology, Environmental, Earth &amp; Marine Sciences,Biological Sciences,Chemistry,Business &amp; Management,History, Philosophy &amp; Theology,Physics &amp; Astronomy,Accounting &amp; Finance,Art, Performing Arts &amp; Design,Veterinary Science,Psychology</t>
  </si>
  <si>
    <t>University of Milan-Bicocca</t>
  </si>
  <si>
    <t>Physics &amp; Astronomy,Sociology,Business &amp; Management,Economics &amp; Econometrics,Law,Accounting &amp; Finance,Computer Science,History, Philosophy &amp; Theology,Other Health,Politics &amp; International Studies (incl Development Studies),Mathematics &amp; Statistics,Education,Geology, Environmental, Earth &amp; Marine Sciences,Psychology,Biological Sciences,Chemistry,Communication &amp; Media Studies,Medicine &amp; Dentistry,Languages, Literature &amp; Linguistics</t>
  </si>
  <si>
    <t>Murdoch University</t>
  </si>
  <si>
    <t>Politics &amp; International Studies (incl Development Studies),Art, Performing Arts &amp; Design,Languages, Literature &amp; Linguistics,Sociology,Agriculture &amp; Forestry,Physics &amp; Astronomy,General Engineering,Electrical &amp; Electronic Engineering,Law,Sport Science,Business &amp; Management,Communication &amp; Media Studies,Accounting &amp; Finance,Chemical Engineering,Chemistry,Biological Sciences,Economics &amp; Econometrics,Mathematics &amp; Statistics,Geology, Environmental, Earth &amp; Marine Sciences,Computer Science,Other Health,History, Philosophy &amp; Theology,Psychology,Veterinary Science,Education</t>
  </si>
  <si>
    <t>University of Naples Federico II</t>
  </si>
  <si>
    <t>Veterinary Science,Chemistry,Economics &amp; Econometrics,Agriculture &amp; Forestry,Law,Mechanical &amp; Aerospace Engineering,Accounting &amp; Finance,Sociology,Languages, Literature &amp; Linguistics,Physics &amp; Astronomy,Medicine &amp; Dentistry,Computer Science,Business &amp; Management,Chemical Engineering,Psychology,Geology, Environmental, Earth &amp; Marine Sciences,Archaeology,Politics &amp; International Studies (incl Development Studies),History, Philosophy &amp; Theology,Civil Engineering,Biological Sciences,Architecture,Communication &amp; Media Studies,Art, Performing Arts &amp; Design,Electrical &amp; Electronic Engineering,General Engineering,Mathematics &amp; Statistics,Other Health</t>
  </si>
  <si>
    <t>Peter the Great St Petersburg Polytechnic University</t>
  </si>
  <si>
    <t>Languages, Literature &amp; Linguistics,Chemistry,Mechanical &amp; Aerospace Engineering,Law,Biological Sciences,Education,Art, Performing Arts &amp; Design,Sport Science,Psychology,Civil Engineering,Politics &amp; International Studies (incl Development Studies),Computer Science,Physics &amp; Astronomy,Accounting &amp; Finance,General Engineering,Communication &amp; Media Studies,Electrical &amp; Electronic Engineering,Geology, Environmental, Earth &amp; Marine Sciences,Economics &amp; Econometrics,Chemical Engineering,Sociology,History, Philosophy &amp; Theology,Mathematics &amp; Statistics,Business &amp; Management</t>
  </si>
  <si>
    <t>SabancÄ± University</t>
  </si>
  <si>
    <t>History, Philosophy &amp; Theology,Chemistry,Sociology,Mathematics &amp; Statistics,Business &amp; Management,Biological Sciences,Physics &amp; Astronomy,Electrical &amp; Electronic Engineering,Mechanical &amp; Aerospace Engineering,Art, Performing Arts &amp; Design,Economics &amp; Econometrics,General Engineering,Psychology,Politics &amp; International Studies (incl Development Studies),Computer Science,Accounting &amp; Finance</t>
  </si>
  <si>
    <t>University of St Gallen</t>
  </si>
  <si>
    <t>Computer Science,Business &amp; Management,Law,Accounting &amp; Finance,Economics &amp; Econometrics,Politics &amp; International Studies (incl Development Studies)</t>
  </si>
  <si>
    <t>University of Saskatchewan</t>
  </si>
  <si>
    <t>Geography,Other Health,Politics &amp; International Studies (incl Development Studies),Veterinary Science,Civil Engineering,Languages, Literature &amp; Linguistics,Education,Agriculture &amp; Forestry,Mechanical &amp; Aerospace Engineering,General Engineering,Accounting &amp; Finance,Mathematics &amp; Statistics,Sport Science,Business &amp; Management,Art, Performing Arts &amp; Design,Archaeology,Law,Physics &amp; Astronomy,Medicine &amp; Dentistry,Geology, Environmental, Earth &amp; Marine Sciences,Chemistry,Computer Science,Economics &amp; Econometrics,Psychology,Electrical &amp; Electronic Engineering,Sociology,Biological Sciences,Chemical Engineering,History, Philosophy &amp; Theology</t>
  </si>
  <si>
    <t>University of Sharjah</t>
  </si>
  <si>
    <t>Other Health,Medicine &amp; Dentistry,History, Philosophy &amp; Theology,Sociology,Physics &amp; Astronomy,Computer Science,Mathematics &amp; Statistics,Chemical Engineering,Accounting &amp; Finance,Archaeology,Politics &amp; International Studies (incl Development Studies),Chemistry,Agriculture &amp; Forestry,Biological Sciences,General Engineering,Mechanical &amp; Aerospace Engineering,Art, Performing Arts &amp; Design,Languages, Literature &amp; Linguistics,Electrical &amp; Electronic Engineering,Economics &amp; Econometrics,Business &amp; Management,Architecture,Civil Engineering,Law,Communication &amp; Media Studies,Geology, Environmental, Earth &amp; Marine Sciences</t>
  </si>
  <si>
    <t>Shenzhen University</t>
  </si>
  <si>
    <t>Law,Economics &amp; Econometrics,Chemical Engineering,History, Philosophy &amp; Theology,Business &amp; Management,Politics &amp; International Studies (incl Development Studies),Sport Science,Sociology,Chemistry,Art, Performing Arts &amp; Design,Medicine &amp; Dentistry,Physics &amp; Astronomy,Accounting &amp; Finance,Communication &amp; Media Studies,General Engineering,Languages, Literature &amp; Linguistics,Mathematics &amp; Statistics,Education,Computer Science,Civil Engineering,Geology, Environmental, Earth &amp; Marine Sciences,Electrical &amp; Electronic Engineering,Architecture,Other Health,Biological Sciences,Psychology,Mechanical &amp; Aerospace Engineering</t>
  </si>
  <si>
    <t>Southern Medical University</t>
  </si>
  <si>
    <t>Business &amp; Management,General Engineering,Other Health,Economics &amp; Econometrics,Medicine &amp; Dentistry,Biological Sciences,Languages, Literature &amp; Linguistics,Mathematics &amp; Statistics,Law,Psychology</t>
  </si>
  <si>
    <t>University of Southern Queensland</t>
  </si>
  <si>
    <t>Art, Performing Arts &amp; Design,Agriculture &amp; Forestry,Psychology,Civil Engineering,Law,Other Health,Geology, Environmental, Earth &amp; Marine Sciences,History, Philosophy &amp; Theology,Chemistry,Accounting &amp; Finance,General Engineering,Sport Science,Business &amp; Management,Mechanical &amp; Aerospace Engineering,Mathematics &amp; Statistics,Archaeology,Politics &amp; International Studies (incl Development Studies),Economics &amp; Econometrics,Electrical &amp; Electronic Engineering,Communication &amp; Media Studies,Languages, Literature &amp; Linguistics,Biological Sciences,Sociology,Computer Science,Physics &amp; Astronomy,Education</t>
  </si>
  <si>
    <t>Technion Israel Institute of Technology</t>
  </si>
  <si>
    <t>Architecture,Education,Biological Sciences,Chemical Engineering,Mechanical &amp; Aerospace Engineering,Electrical &amp; Electronic Engineering,Geology, Environmental, Earth &amp; Marine Sciences,Computer Science,Chemistry,Civil Engineering,Business &amp; Management,Physics &amp; Astronomy,General Engineering,Mathematics &amp; Statistics,Other Health,Sociology</t>
  </si>
  <si>
    <t>Temple University</t>
  </si>
  <si>
    <t>Computer Science,Mechanical &amp; Aerospace Engineering,Politics &amp; International Studies (incl Development Studies),Architecture,Communication &amp; Media Studies,Psychology,Mathematics &amp; Statistics,Education,Other Health,Biological Sciences,Business &amp; Management,History, Philosophy &amp; Theology,Chemistry,Sociology,Art, Performing Arts &amp; Design,Sport Science,Law,Medicine &amp; Dentistry,Geology, Environmental, Earth &amp; Marine Sciences,Electrical &amp; Electronic Engineering,Agriculture &amp; Forestry,General Engineering,Civil Engineering,Geography,Economics &amp; Econometrics,Languages, Literature &amp; Linguistics,Physics &amp; Astronomy,Accounting &amp; Finance</t>
  </si>
  <si>
    <t>University of Texas at Dallas</t>
  </si>
  <si>
    <t>Languages, Literature &amp; Linguistics,Chemistry,Economics &amp; Econometrics,Electrical &amp; Electronic Engineering,Psychology,History, Philosophy &amp; Theology,Physics &amp; Astronomy,Art, Performing Arts &amp; Design,Biological Sciences,Business &amp; Management,Mechanical &amp; Aerospace Engineering,Geography,Computer Science,Sociology,Mathematics &amp; Statistics,Other Health,Education,General Engineering,Politics &amp; International Studies (incl Development Studies),Geology, Environmental, Earth &amp; Marine Sciences,Accounting &amp; Finance</t>
  </si>
  <si>
    <t>University of Trento</t>
  </si>
  <si>
    <t>Chemical Engineering,Economics &amp; Econometrics,Politics &amp; International Studies (incl Development Studies),Psychology,Sociology,Civil Engineering,Geology, Environmental, Earth &amp; Marine Sciences,Mechanical &amp; Aerospace Engineering,Law,Architecture,Biological Sciences,Medicine &amp; Dentistry,Physics &amp; Astronomy,Computer Science,Agriculture &amp; Forestry,Sport Science,Archaeology,History, Philosophy &amp; Theology,Mathematics &amp; Statistics,Accounting &amp; Finance,Business &amp; Management,Electrical &amp; Electronic Engineering,Languages, Literature &amp; Linguistics</t>
  </si>
  <si>
    <t>University of Tsukuba</t>
  </si>
  <si>
    <t>Art, Performing Arts &amp; Design,Electrical &amp; Electronic Engineering,Education,Geography,Psychology,Mathematics &amp; Statistics,Communication &amp; Media Studies,Law,Chemistry,Other Health,Mechanical &amp; Aerospace Engineering,Economics &amp; Econometrics,Sport Science,Biological Sciences,Civil Engineering,Business &amp; Management,General Engineering,Chemical Engineering,Geology, Environmental, Earth &amp; Marine Sciences,Languages, Literature &amp; Linguistics,Politics &amp; International Studies (incl Development Studies),Accounting &amp; Finance,Archaeology,History, Philosophy &amp; Theology,Computer Science,Agriculture &amp; Forestry,Physics &amp; Astronomy,Medicine &amp; Dentistry,Sociology,Architecture</t>
  </si>
  <si>
    <t>University of Victoria</t>
  </si>
  <si>
    <t>Art, Performing Arts &amp; Design,Politics &amp; International Studies (incl Development Studies),Economics &amp; Econometrics,Geology, Environmental, Earth &amp; Marine Sciences,Communication &amp; Media Studies,Law,Sport Science,Computer Science,Chemistry,Mechanical &amp; Aerospace Engineering,Civil Engineering,Mathematics &amp; Statistics,Archaeology,Other Health,Psychology,Education,Languages, Literature &amp; Linguistics,Geography,Biological Sciences,Electrical &amp; Electronic Engineering,Business &amp; Management,Physics &amp; Astronomy,History, Philosophy &amp; Theology,Accounting &amp; Finance,Sociology,General Engineering</t>
  </si>
  <si>
    <t>York University</t>
  </si>
  <si>
    <t>Sport Science,Chemistry,Mechanical &amp; Aerospace Engineering,Biological Sciences,Physics &amp; Astronomy,Computer Science,Sociology,Electrical &amp; Electronic Engineering,Law,Mathematics &amp; Statistics,Business &amp; Management,Other Health,History, Philosophy &amp; Theology,Civil Engineering,Geography,Economics &amp; Econometrics,Languages, Literature &amp; Linguistics,Geology, Environmental, Earth &amp; Marine Sciences,Politics &amp; International Studies (incl Development Studies),Agriculture &amp; Forestry,Education,Psychology,Accounting &amp; Finance,Art, Performing Arts &amp; Design,General Engineering,Communication &amp; Media Studies</t>
  </si>
  <si>
    <t>Asia University, Taiwan</t>
  </si>
  <si>
    <t>Economics &amp; Econometrics,Accounting &amp; Finance,Agriculture &amp; Forestry,Languages, Literature &amp; Linguistics,Psychology,Computer Science,Education,Art, Performing Arts &amp; Design,Communication &amp; Media Studies,Electrical &amp; Electronic Engineering,Other Health,Law,Business &amp; Management,Biological Sciences,Veterinary Science</t>
  </si>
  <si>
    <t>Aston University</t>
  </si>
  <si>
    <t>Economics &amp; Econometrics,Biological Sciences,Mechanical &amp; Aerospace Engineering,Civil Engineering,History, Philosophy &amp; Theology,Languages, Literature &amp; Linguistics,Mathematics &amp; Statistics,Psychology,Chemistry,Chemical Engineering,Law,Politics &amp; International Studies (incl Development Studies),Other Health,General Engineering,Computer Science,Electrical &amp; Electronic Engineering,Sociology,Accounting &amp; Finance,Medicine &amp; Dentistry,Business &amp; Management</t>
  </si>
  <si>
    <t>Auckland University of Technology</t>
  </si>
  <si>
    <t>Languages, Literature &amp; Linguistics,Mathematics &amp; Statistics,Law,Other Health,Physics &amp; Astronomy,Computer Science,Communication &amp; Media Studies,Accounting &amp; Finance,General Engineering,Geology, Environmental, Earth &amp; Marine Sciences,Economics &amp; Econometrics,Electrical &amp; Electronic Engineering,Sociology,Art, Performing Arts &amp; Design,Civil Engineering,Politics &amp; International Studies (incl Development Studies),History, Philosophy &amp; Theology,Sport Science,Psychology,Mechanical &amp; Aerospace Engineering,Geography,Medicine &amp; Dentistry,Biological Sciences,Education,Architecture,Chemistry,Business &amp; Management</t>
  </si>
  <si>
    <t>Australian Catholic University</t>
  </si>
  <si>
    <t>Communication &amp; Media Studies,Other Health,History, Philosophy &amp; Theology,Computer Science,Accounting &amp; Finance,Law,Languages, Literature &amp; Linguistics,Psychology,Mathematics &amp; Statistics,Sport Science,Sociology,Business &amp; Management,Politics &amp; International Studies (incl Development Studies),Art, Performing Arts &amp; Design,Biological Sciences,Education</t>
  </si>
  <si>
    <t>Bangor University</t>
  </si>
  <si>
    <t>Computer Science,Geography,Politics &amp; International Studies (incl Development Studies),History, Philosophy &amp; Theology,Education,Law,Art, Performing Arts &amp; Design,Sport Science,Languages, Literature &amp; Linguistics,Communication &amp; Media Studies,Other Health,Biological Sciences,Business &amp; Management,Agriculture &amp; Forestry,Economics &amp; Econometrics,Archaeology,Electrical &amp; Electronic Engineering,Accounting &amp; Finance,Sociology,Geology, Environmental, Earth &amp; Marine Sciences,Psychology</t>
  </si>
  <si>
    <t>Bauman Moscow State Technical University</t>
  </si>
  <si>
    <t>Other Health,Veterinary Science,History, Philosophy &amp; Theology,Economics &amp; Econometrics,Mathematics &amp; Statistics,Computer Science,Geology, Environmental, Earth &amp; Marine Sciences,Chemical Engineering,Accounting &amp; Finance,Physics &amp; Astronomy,Medicine &amp; Dentistry,Electrical &amp; Electronic Engineering,Chemistry,Agriculture &amp; Forestry,Law,Business &amp; Management,Civil Engineering,Sociology,Mechanical &amp; Aerospace Engineering,Art, Performing Arts &amp; Design,Languages, Literature &amp; Linguistics,Biological Sciences,Sport Science,General Engineering</t>
  </si>
  <si>
    <t>Bond University</t>
  </si>
  <si>
    <t>Sport Science,Psychology,History, Philosophy &amp; Theology,Business &amp; Management,Mathematics &amp; Statistics,Politics &amp; International Studies (incl Development Studies),Architecture,Communication &amp; Media Studies,Medicine &amp; Dentistry,Law,Economics &amp; Econometrics,Art, Performing Arts &amp; Design,Other Health,Sociology,Accounting &amp; Finance,Biological Sciences,Languages, Literature &amp; Linguistics</t>
  </si>
  <si>
    <t>Bournemouth University</t>
  </si>
  <si>
    <t>General Engineering,Archaeology,Politics &amp; International Studies (incl Development Studies),Economics &amp; Econometrics,Art, Performing Arts &amp; Design,Agriculture &amp; Forestry,Education,Computer Science,Law,Mechanical &amp; Aerospace Engineering,Psychology,Languages, Literature &amp; Linguistics,Sociology,Chemistry,Sport Science,Medicine &amp; Dentistry,Biological Sciences,Business &amp; Management,History, Philosophy &amp; Theology,Communication &amp; Media Studies,Accounting &amp; Finance,Other Health,Geology, Environmental, Earth &amp; Marine Sciences,Electrical &amp; Electronic Engineering,Geography</t>
  </si>
  <si>
    <t>University of Brescia</t>
  </si>
  <si>
    <t>Business &amp; Management,Mechanical &amp; Aerospace Engineering,Computer Science,Economics &amp; Econometrics,Civil Engineering,Chemical Engineering,Accounting &amp; Finance,Other Health,Architecture,Medicine &amp; Dentistry,Sport Science,Law,Electrical &amp; Electronic Engineering,Politics &amp; International Studies (incl Development Studies),General Engineering,Agriculture &amp; Forestry,Biological Sciences</t>
  </si>
  <si>
    <t>Accounting &amp; Finance,Mathematics &amp; Statistics,Other Health,Agriculture &amp; Forestry,History, Philosophy &amp; Theology,Business &amp; Management,Chemistry,Chemical Engineering,Geology, Environmental, Earth &amp; Marine Sciences,Biological Sciences,Politics &amp; International Studies (incl Development Studies),Medicine &amp; Dentistry,Physics &amp; Astronomy,Economics &amp; Econometrics,Art, Performing Arts &amp; Design,Computer Science,Languages, Literature &amp; Linguistics,Sociology,General Engineering,Education,Geography,Communication &amp; Media Studies</t>
  </si>
  <si>
    <t>University of California, Merced</t>
  </si>
  <si>
    <t>Electrical &amp; Electronic Engineering,Business &amp; Management,Psychology,Civil Engineering,Mechanical &amp; Aerospace Engineering,Mathematics &amp; Statistics,Chemistry,General Engineering,Languages, Literature &amp; Linguistics,Geology, Environmental, Earth &amp; Marine Sciences,Art, Performing Arts &amp; Design,Sociology,Politics &amp; International Studies (incl Development Studies),Physics &amp; Astronomy,Economics &amp; Econometrics,Other Health,Biological Sciences,History, Philosophy &amp; Theology</t>
  </si>
  <si>
    <t>Campus Bio-Medico University of Rome</t>
  </si>
  <si>
    <t>Other Health,Medicine &amp; Dentistry,Chemical Engineering,Biological Sciences,General Engineering</t>
  </si>
  <si>
    <t>University of Catania</t>
  </si>
  <si>
    <t>Other Health,Sport Science,Psychology,Electrical &amp; Electronic Engineering,Geology, Environmental, Earth &amp; Marine Sciences,Archaeology,Agriculture &amp; Forestry,Education,Mechanical &amp; Aerospace Engineering,Politics &amp; International Studies (incl Development Studies),Architecture,Biological Sciences,Business &amp; Management,History, Philosophy &amp; Theology,Civil Engineering,Physics &amp; Astronomy,Accounting &amp; Finance,General Engineering,Chemistry,Law,Medicine &amp; Dentistry,Mathematics &amp; Statistics,Art, Performing Arts &amp; Design,Computer Science,Communication &amp; Media Studies,Economics &amp; Econometrics,Languages, Literature &amp; Linguistics,Chemical Engineering,Sociology</t>
  </si>
  <si>
    <t>Centrale Nantes</t>
  </si>
  <si>
    <t>Computer Science,Mathematics &amp; Statistics,Civil Engineering,General Engineering,Mechanical &amp; Aerospace Engineering,Geology, Environmental, Earth &amp; Marine Sciences</t>
  </si>
  <si>
    <t>University of Central Florida</t>
  </si>
  <si>
    <t>Languages, Literature &amp; Linguistics,Medicine &amp; Dentistry,Accounting &amp; Finance,Economics &amp; Econometrics,Sport Science,Chemistry,History, Philosophy &amp; Theology,Physics &amp; Astronomy,Art, Performing Arts &amp; Design,Computer Science,Geology, Environmental, Earth &amp; Marine Sciences,Biological Sciences,Sociology,Communication &amp; Media Studies,Politics &amp; International Studies (incl Development Studies),Electrical &amp; Electronic Engineering,General Engineering,Education,Other Health,Mechanical &amp; Aerospace Engineering,Business &amp; Management,Mathematics &amp; Statistics,Psychology,Civil Engineering</t>
  </si>
  <si>
    <t>Charles Darwin University</t>
  </si>
  <si>
    <t>Law,Agriculture &amp; Forestry,Sport Science,Medicine &amp; Dentistry,Communication &amp; Media Studies,Architecture,Languages, Literature &amp; Linguistics,Biological Sciences,Sociology,Business &amp; Management,Other Health,Electrical &amp; Electronic Engineering,Art, Performing Arts &amp; Design,Education,Civil Engineering,Accounting &amp; Finance,Computer Science,Politics &amp; International Studies (incl Development Studies),History, Philosophy &amp; Theology,Psychology,Mechanical &amp; Aerospace Engineering</t>
  </si>
  <si>
    <t>Charles University</t>
  </si>
  <si>
    <t>Czech Republic</t>
  </si>
  <si>
    <t>Politics &amp; International Studies (incl Development Studies),Archaeology,Physics &amp; Astronomy,Accounting &amp; Finance,Psychology,Geology, Environmental, Earth &amp; Marine Sciences,Computer Science,Geography,Languages, Literature &amp; Linguistics,Education,Art, Performing Arts &amp; Design,Mathematics &amp; Statistics,Biological Sciences,Business &amp; Management,Medicine &amp; Dentistry,Economics &amp; Econometrics,Chemistry,Law,Sociology,Other Health,History, Philosophy &amp; Theology,Communication &amp; Media Studies,Sport Science</t>
  </si>
  <si>
    <t>Chung-Ang University</t>
  </si>
  <si>
    <t>Medicine &amp; Dentistry,Sport Science,Politics &amp; International Studies (incl Development Studies),History, Philosophy &amp; Theology,Chemical Engineering,Geography,Art, Performing Arts &amp; Design,Electrical &amp; Electronic Engineering,Physics &amp; Astronomy,Civil Engineering,Sociology,Economics &amp; Econometrics,Other Health,Mathematics &amp; Statistics,Business &amp; Management,Agriculture &amp; Forestry,Education,General Engineering,Communication &amp; Media Studies,Languages, Literature &amp; Linguistics,Mechanical &amp; Aerospace Engineering,Psychology,Computer Science,Chemistry,Accounting &amp; Finance,Architecture,Biological Sciences,Law</t>
  </si>
  <si>
    <t>Claude Bernard University Lyon 1</t>
  </si>
  <si>
    <t>Mathematics &amp; Statistics,Computer Science,Business &amp; Management,Chemical Engineering,Economics &amp; Econometrics,Biological Sciences,Accounting &amp; Finance,Medicine &amp; Dentistry,Chemistry,Geology, Environmental, Earth &amp; Marine Sciences,Other Health,Sport Science,Mechanical &amp; Aerospace Engineering,Education,Electrical &amp; Electronic Engineering,Physics &amp; Astronomy,Civil Engineering,Veterinary Science,General Engineering,Agriculture &amp; Forestry</t>
  </si>
  <si>
    <t>University of Coimbra</t>
  </si>
  <si>
    <t>Portugal</t>
  </si>
  <si>
    <t>Architecture,Art, Performing Arts &amp; Design,Mechanical &amp; Aerospace Engineering,Politics &amp; International Studies (incl Development Studies),Business &amp; Management,Electrical &amp; Electronic Engineering,Sociology,History, Philosophy &amp; Theology,Agriculture &amp; Forestry,Geography,Medicine &amp; Dentistry,Sport Science,Economics &amp; Econometrics,Computer Science,Mathematics &amp; Statistics,Accounting &amp; Finance,Archaeology,Physics &amp; Astronomy,Psychology,Civil Engineering,Communication &amp; Media Studies,Languages, Literature &amp; Linguistics,Other Health,Chemistry,Law,General Engineering,Biological Sciences,Education,Chemical Engineering,Geology, Environmental, Earth &amp; Marine Sciences</t>
  </si>
  <si>
    <t>Colorado State University, Fort Collins</t>
  </si>
  <si>
    <t>Languages, Literature &amp; Linguistics,Agriculture &amp; Forestry,Veterinary Science,Accounting &amp; Finance,Other Health,Mathematics &amp; Statistics,Economics &amp; Econometrics,Biological Sciences,Sport Science,Education,History, Philosophy &amp; Theology,Chemical Engineering,Geography,Computer Science,Physics &amp; Astronomy,Psychology,Electrical &amp; Electronic Engineering,Communication &amp; Media Studies,Business &amp; Management,General Engineering,Chemistry,Archaeology,Geology, Environmental, Earth &amp; Marine Sciences,Art, Performing Arts &amp; Design,Civil Engineering,Sociology,Mechanical &amp; Aerospace Engineering,Politics &amp; International Studies (incl Development Studies)</t>
  </si>
  <si>
    <t>Constructor University Bremen</t>
  </si>
  <si>
    <t>Physics &amp; Astronomy,Economics &amp; Econometrics,Psychology,Mathematics &amp; Statistics,Business &amp; Management,Computer Science,Chemical Engineering,Chemistry,Politics &amp; International Studies (incl Development Studies),Geology, Environmental, Earth &amp; Marine Sciences,Sociology,Biological Sciences,Electrical &amp; Electronic Engineering</t>
  </si>
  <si>
    <t>Dalian University of Technology</t>
  </si>
  <si>
    <t>Biological Sciences,General Engineering,Geology, Environmental, Earth &amp; Marine Sciences,Other Health,Mathematics &amp; Statistics,Economics &amp; Econometrics,Art, Performing Arts &amp; Design,Agriculture &amp; Forestry,Chemical Engineering,Business &amp; Management,Computer Science,Sport Science,Architecture,Physics &amp; Astronomy,Languages, Literature &amp; Linguistics,Civil Engineering,Law,History, Philosophy &amp; Theology,Mechanical &amp; Aerospace Engineering,Communication &amp; Media Studies,Electrical &amp; Electronic Engineering,Chemistry</t>
  </si>
  <si>
    <t>University of Delaware</t>
  </si>
  <si>
    <t>Computer Science,Communication &amp; Media Studies,Veterinary Science,Civil Engineering,Mathematics &amp; Statistics,Politics &amp; International Studies (incl Development Studies),Chemistry,Geography,Architecture,Business &amp; Management,Chemical Engineering,History, Philosophy &amp; Theology,Other Health,Geology, Environmental, Earth &amp; Marine Sciences,Accounting &amp; Finance,Sport Science,General Engineering,Psychology,Art, Performing Arts &amp; Design,Mechanical &amp; Aerospace Engineering,Physics &amp; Astronomy,Electrical &amp; Electronic Engineering,Languages, Literature &amp; Linguistics,Education,Agriculture &amp; Forestry,Economics &amp; Econometrics,Sociology,Biological Sciences</t>
  </si>
  <si>
    <t>Dublin City University</t>
  </si>
  <si>
    <t>History, Philosophy &amp; Theology,Geology, Environmental, Earth &amp; Marine Sciences,Economics &amp; Econometrics,Mechanical &amp; Aerospace Engineering,Biological Sciences,Law,Physics &amp; Astronomy,Business &amp; Management,Sport Science,Education,Electrical &amp; Electronic Engineering,Sociology,Other Health,Communication &amp; Media Studies,Computer Science,Politics &amp; International Studies (incl Development Studies),Languages, Literature &amp; Linguistics,Chemistry,Accounting &amp; Finance,Geography,Mathematics &amp; Statistics,Psychology</t>
  </si>
  <si>
    <t>Economics &amp; Econometrics,Mechanical &amp; Aerospace Engineering,Mathematics &amp; Statistics,General Engineering,Civil Engineering,Geology, Environmental, Earth &amp; Marine Sciences,Sociology,Computer Science,Accounting &amp; Finance</t>
  </si>
  <si>
    <t>Medicine &amp; Dentistry,Accounting &amp; Finance,Mechanical &amp; Aerospace Engineering,Archaeology,Other Health,Chemical Engineering,Education,Physics &amp; Astronomy,Biological Sciences,Languages, Literature &amp; Linguistics,General Engineering,Veterinary Science,Economics &amp; Econometrics,Art, Performing Arts &amp; Design,Sport Science,Law,Geology, Environmental, Earth &amp; Marine Sciences,Business &amp; Management,Politics &amp; International Studies (incl Development Studies),Geography,Civil Engineering,Chemistry,Agriculture &amp; Forestry,Architecture,Sociology,Computer Science,History, Philosophy &amp; Theology,Mathematics &amp; Statistics,Psychology,Communication &amp; Media Studies,Electrical &amp; Electronic Engineering</t>
  </si>
  <si>
    <t>Florida International University</t>
  </si>
  <si>
    <t>Business &amp; Management,Chemistry,Mechanical &amp; Aerospace Engineering,Accounting &amp; Finance,Electrical &amp; Electronic Engineering,General Engineering,Geology, Environmental, Earth &amp; Marine Sciences,Economics &amp; Econometrics,Psychology,Biological Sciences,Civil Engineering,Politics &amp; International Studies (incl Development Studies),Education,Communication &amp; Media Studies,Medicine &amp; Dentistry,Languages, Literature &amp; Linguistics,Physics &amp; Astronomy,Sociology,Other Health,Art, Performing Arts &amp; Design,Computer Science,Architecture,Mathematics &amp; Statistics,Geography,History, Philosophy &amp; Theology,Law</t>
  </si>
  <si>
    <t>University of Fribourg</t>
  </si>
  <si>
    <t>Archaeology,Accounting &amp; Finance,Sociology,Art, Performing Arts &amp; Design,Computer Science,Geology, Environmental, Earth &amp; Marine Sciences,Mathematics &amp; Statistics,Economics &amp; Econometrics,Communication &amp; Media Studies,Languages, Literature &amp; Linguistics,Biological Sciences,Business &amp; Management,Chemistry,Law,Psychology,Other Health,Politics &amp; International Studies (incl Development Studies),Physics &amp; Astronomy,Geography,History, Philosophy &amp; Theology,Sport Science,Education,Medicine &amp; Dentistry</t>
  </si>
  <si>
    <t>University of Genoa</t>
  </si>
  <si>
    <t>Business &amp; Management,Architecture,Archaeology,Physics &amp; Astronomy,Biological Sciences,Mathematics &amp; Statistics,Law,Economics &amp; Econometrics,Other Health,Electrical &amp; Electronic Engineering,Psychology,Geology, Environmental, Earth &amp; Marine Sciences,Languages, Literature &amp; Linguistics,Chemistry,Computer Science,General Engineering,Education,Mechanical &amp; Aerospace Engineering,Sport Science,Politics &amp; International Studies (incl Development Studies),Medicine &amp; Dentistry,Accounting &amp; Finance,Civil Engineering,History, Philosophy &amp; Theology,Communication &amp; Media Studies,Chemical Engineering,Art, Performing Arts &amp; Design</t>
  </si>
  <si>
    <t>George Mason University</t>
  </si>
  <si>
    <t>Languages, Literature &amp; Linguistics,Civil Engineering,Education,Other Health,Chemistry,Business &amp; Management,General Engineering,Geology, Environmental, Earth &amp; Marine Sciences,Computer Science,Communication &amp; Media Studies,Physics &amp; Astronomy,Accounting &amp; Finance,Sport Science,Psychology,Mathematics &amp; Statistics,Law,Economics &amp; Econometrics,Art, Performing Arts &amp; Design,Mechanical &amp; Aerospace Engineering,Politics &amp; International Studies (incl Development Studies),History, Philosophy &amp; Theology,Biological Sciences,Sociology,Electrical &amp; Electronic Engineering,Geography</t>
  </si>
  <si>
    <t>Georgia State University</t>
  </si>
  <si>
    <t>Computer Science,Education,Biological Sciences,Geography,Chemistry,Accounting &amp; Finance,Communication &amp; Media Studies,Art, Performing Arts &amp; Design,Sport Science,Law,Medicine &amp; Dentistry,Sociology,Physics &amp; Astronomy,Business &amp; Management,Other Health,Languages, Literature &amp; Linguistics,Politics &amp; International Studies (incl Development Studies),History, Philosophy &amp; Theology,Geology, Environmental, Earth &amp; Marine Sciences,Economics &amp; Econometrics,Mathematics &amp; Statistics,Psychology</t>
  </si>
  <si>
    <t>Goldsmiths, University of London</t>
  </si>
  <si>
    <t>Law,History, Philosophy &amp; Theology,Education,Art, Performing Arts &amp; Design,Psychology,Computer Science,Economics &amp; Econometrics,Communication &amp; Media Studies,Languages, Literature &amp; Linguistics,Business &amp; Management,Politics &amp; International Studies (incl Development Studies),Other Health,Sociology</t>
  </si>
  <si>
    <t>University of Greifswald</t>
  </si>
  <si>
    <t>History, Philosophy &amp; Theology,Chemistry,Economics &amp; Econometrics,Mathematics &amp; Statistics,Education,Languages, Literature &amp; Linguistics,Business &amp; Management,Medicine &amp; Dentistry,Politics &amp; International Studies (incl Development Studies),Other Health,Law,Communication &amp; Media Studies,Physics &amp; Astronomy,Psychology,Art, Performing Arts &amp; Design,Geology, Environmental, Earth &amp; Marine Sciences,Biological Sciences,Accounting &amp; Finance,Computer Science,Geography</t>
  </si>
  <si>
    <t>University of Guelph</t>
  </si>
  <si>
    <t>General Engineering,Geology, Environmental, Earth &amp; Marine Sciences,Architecture,Physics &amp; Astronomy,Accounting &amp; Finance,Computer Science,Chemistry,Electrical &amp; Electronic Engineering,Other Health,Mathematics &amp; Statistics,Economics &amp; Econometrics,Agriculture &amp; Forestry,Politics &amp; International Studies (incl Development Studies),Chemical Engineering,Mechanical &amp; Aerospace Engineering,Communication &amp; Media Studies,Civil Engineering,Languages, Literature &amp; Linguistics,Sport Science,Business &amp; Management,Biological Sciences,Sociology,History, Philosophy &amp; Theology,Psychology,Art, Performing Arts &amp; Design,Veterinary Science,Geography</t>
  </si>
  <si>
    <t>Gwangju Institute of Science and Technology (GIST)</t>
  </si>
  <si>
    <t>Computer Science,Mechanical &amp; Aerospace Engineering,Chemistry,Chemical Engineering,Physics &amp; Astronomy,General Engineering,Electrical &amp; Electronic Engineering,Biological Sciences</t>
  </si>
  <si>
    <t>HSE University</t>
  </si>
  <si>
    <t>Languages, Literature &amp; Linguistics,Civil Engineering,Psychology,Computer Science,Chemistry,General Engineering,Politics &amp; International Studies (incl Development Studies),Mathematics &amp; Statistics,Economics &amp; Econometrics,Archaeology,Communication &amp; Media Studies,Business &amp; Management,History, Philosophy &amp; Theology,Geology, Environmental, Earth &amp; Marine Sciences,Law,Electrical &amp; Electronic Engineering,Geography,Architecture,Sociology,Art, Performing Arts &amp; Design,Physics &amp; Astronomy,Accounting &amp; Finance,Biological Sciences,Education</t>
  </si>
  <si>
    <t>University of Hull</t>
  </si>
  <si>
    <t>Mechanical &amp; Aerospace Engineering,Politics &amp; International Studies (incl Development Studies),Other Health,Geology, Environmental, Earth &amp; Marine Sciences,Art, Performing Arts &amp; Design,Chemical Engineering,Law,Medicine &amp; Dentistry,Sport Science,Accounting &amp; Finance,General Engineering,Chemistry,Education,Computer Science,Mathematics &amp; Statistics,Psychology,Electrical &amp; Electronic Engineering,Communication &amp; Media Studies,Economics &amp; Econometrics,History, Philosophy &amp; Theology,Physics &amp; Astronomy,Business &amp; Management,Languages, Literature &amp; Linguistics,Biological Sciences,Sociology,Archaeology,Civil Engineering,Geography</t>
  </si>
  <si>
    <t>Imam Mohammad Ibn Saud Islamic University</t>
  </si>
  <si>
    <t>Psychology,Civil Engineering,Other Health,Law,Politics &amp; International Studies (incl Development Studies),Geology, Environmental, Earth &amp; Marine Sciences,Veterinary Science,Mechanical &amp; Aerospace Engineering,Art, Performing Arts &amp; Design,Education,Archaeology,Economics &amp; Econometrics,Chemistry,Agriculture &amp; Forestry,Biological Sciences,Languages, Literature &amp; Linguistics,Architecture,Electrical &amp; Electronic Engineering,Chemical Engineering,Communication &amp; Media Studies,Sociology,Geography,Medicine &amp; Dentistry,Business &amp; Management,History, Philosophy &amp; Theology,Accounting &amp; Finance,Physics &amp; Astronomy,Computer Science,Mathematics &amp; Statistics,General Engineering,Sport Science</t>
  </si>
  <si>
    <t>IMT Atlantique</t>
  </si>
  <si>
    <t>Physics &amp; Astronomy,Computer Science,Psychology,Other Health,Sociology,General Engineering,Geology, Environmental, Earth &amp; Marine Sciences,Business &amp; Management,Chemical Engineering,Mathematics &amp; Statistics,Electrical &amp; Electronic Engineering</t>
  </si>
  <si>
    <t>Institut Agro</t>
  </si>
  <si>
    <t>Physics &amp; Astronomy,Other Health,Mathematics &amp; Statistics,Communication &amp; Media Studies,Biological Sciences,Economics &amp; Econometrics,Electrical &amp; Electronic Engineering,Sociology,Medicine &amp; Dentistry,Veterinary Science,Geography,General Engineering,Geology, Environmental, Earth &amp; Marine Sciences,Mechanical &amp; Aerospace Engineering,Business &amp; Management,Civil Engineering,Accounting &amp; Finance,Computer Science,Agriculture &amp; Forestry,Chemistry,Chemical Engineering,Politics &amp; International Studies (incl Development Studies)</t>
  </si>
  <si>
    <t>Iran University of Science and Technology</t>
  </si>
  <si>
    <t>Computer Science,Geology, Environmental, Earth &amp; Marine Sciences,Civil Engineering,Mechanical &amp; Aerospace Engineering,Economics &amp; Econometrics,Physics &amp; Astronomy,Languages, Literature &amp; Linguistics,Biological Sciences,Architecture,Business &amp; Management,Chemistry,Electrical &amp; Electronic Engineering,Chemical Engineering,Mathematics &amp; Statistics</t>
  </si>
  <si>
    <t>University of Johannesburg</t>
  </si>
  <si>
    <t>Languages, Literature &amp; Linguistics,Civil Engineering,Law,Architecture,Chemistry,Biological Sciences,Geography,Accounting &amp; Finance,History, Philosophy &amp; Theology,Sport Science,Education,Other Health,Chemical Engineering,Communication &amp; Media Studies,Electrical &amp; Electronic Engineering,Mathematics &amp; Statistics,Psychology,Mechanical &amp; Aerospace Engineering,Politics &amp; International Studies (incl Development Studies),Business &amp; Management,Computer Science,Physics &amp; Astronomy,Economics &amp; Econometrics,General Engineering,Geology, Environmental, Earth &amp; Marine Sciences,Art, Performing Arts &amp; Design,Agriculture &amp; Forestry,Sociology</t>
  </si>
  <si>
    <t>Johannes Kepler University of Linz</t>
  </si>
  <si>
    <t>Computer Science,Biological Sciences,Electrical &amp; Electronic Engineering,Mechanical &amp; Aerospace Engineering,Physics &amp; Astronomy,Psychology,Politics &amp; International Studies (incl Development Studies),Chemical Engineering,General Engineering,Medicine &amp; Dentistry,Education,Sociology,Other Health,Chemistry,Accounting &amp; Finance,Economics &amp; Econometrics,Law,Mathematics &amp; Statistics,Business &amp; Management</t>
  </si>
  <si>
    <t>Art, Performing Arts &amp; Design,Education,Sport Science,Economics &amp; Econometrics,Communication &amp; Media Studies,Biological Sciences,Business &amp; Management,Other Health,Chemistry,Physics &amp; Astronomy,Languages, Literature &amp; Linguistics,Sociology,History, Philosophy &amp; Theology,Psychology,Mathematics &amp; Statistics,Accounting &amp; Finance,Computer Science,Politics &amp; International Studies (incl Development Studies)</t>
  </si>
  <si>
    <t>Universiti Kebangsaan Malaysia</t>
  </si>
  <si>
    <t>Archaeology,Chemical Engineering,Geography,Architecture,Physics &amp; Astronomy,Sociology,Mechanical &amp; Aerospace Engineering,Psychology,Computer Science,Geology, Environmental, Earth &amp; Marine Sciences,Agriculture &amp; Forestry,Medicine &amp; Dentistry,Sport Science,Education,Languages, Literature &amp; Linguistics,Electrical &amp; Electronic Engineering,Politics &amp; International Studies (incl Development Studies),Economics &amp; Econometrics,Other Health,Mathematics &amp; Statistics,Business &amp; Management,Civil Engineering,Chemistry,Accounting &amp; Finance,History, Philosophy &amp; Theology,Biological Sciences,Communication &amp; Media Studies,General Engineering,Law</t>
  </si>
  <si>
    <t>University of Kent</t>
  </si>
  <si>
    <t>Languages, Literature &amp; Linguistics,Veterinary Science,Communication &amp; Media Studies,Education,Other Health,Archaeology,Economics &amp; Econometrics,Law,Psychology,Sport Science,Medicine &amp; Dentistry,Computer Science,Geology, Environmental, Earth &amp; Marine Sciences,Business &amp; Management,Mathematics &amp; Statistics,History, Philosophy &amp; Theology,Architecture,Physics &amp; Astronomy,Electrical &amp; Electronic Engineering,Geography,Accounting &amp; Finance,Biological Sciences,Art, Performing Arts &amp; Design,Sociology,Mechanical &amp; Aerospace Engineering,Politics &amp; International Studies (incl Development Studies),Agriculture &amp; Forestry,General Engineering,Chemistry</t>
  </si>
  <si>
    <t>University of Kentucky</t>
  </si>
  <si>
    <t>Geology, Environmental, Earth &amp; Marine Sciences,Sociology,Chemistry,Geography,Art, Performing Arts &amp; Design,Communication &amp; Media Studies,History, Philosophy &amp; Theology,Education,Mechanical &amp; Aerospace Engineering,Sport Science,Architecture,Accounting &amp; Finance,Politics &amp; International Studies (incl Development Studies),Medicine &amp; Dentistry,Veterinary Science,Biological Sciences,Business &amp; Management,Civil Engineering,Law,Chemical Engineering,Computer Science,Physics &amp; Astronomy,Agriculture &amp; Forestry,Electrical &amp; Electronic Engineering,Languages, Literature &amp; Linguistics,Economics &amp; Econometrics,Other Health,General Engineering,Psychology,Mathematics &amp; Statistics</t>
  </si>
  <si>
    <t>King Saud University</t>
  </si>
  <si>
    <t>Psychology,Mechanical &amp; Aerospace Engineering,Economics &amp; Econometrics,Geology, Environmental, Earth &amp; Marine Sciences,Communication &amp; Media Studies,Chemical Engineering,Computer Science,Agriculture &amp; Forestry,Chemistry,Electrical &amp; Electronic Engineering,Sociology,Mathematics &amp; Statistics,General Engineering,Business &amp; Management,Languages, Literature &amp; Linguistics,Geography,Law,Medicine &amp; Dentistry,Physics &amp; Astronomy,Biological Sciences,Veterinary Science,Art, Performing Arts &amp; Design,History, Philosophy &amp; Theology,Architecture,Politics &amp; International Studies (incl Development Studies),Other Health,Sport Science,Education,Accounting &amp; Finance,Civil Engineering,Archaeology</t>
  </si>
  <si>
    <t>University of Limerick</t>
  </si>
  <si>
    <t>Chemistry,Architecture,Politics &amp; International Studies (incl Development Studies),Physics &amp; Astronomy,History, Philosophy &amp; Theology,Electrical &amp; Electronic Engineering,Other Health,Business &amp; Management,Sociology,Communication &amp; Media Studies,Economics &amp; Econometrics,Geology, Environmental, Earth &amp; Marine Sciences,General Engineering,Law,Medicine &amp; Dentistry,Mathematics &amp; Statistics,Accounting &amp; Finance,Biological Sciences,Civil Engineering,Art, Performing Arts &amp; Design,Sport Science,Psychology,Chemical Engineering,Languages, Literature &amp; Linguistics,Computer Science,Education,Mechanical &amp; Aerospace Engineering</t>
  </si>
  <si>
    <t>Lincoln University</t>
  </si>
  <si>
    <t>Sociology,Architecture,Sport Science,Geology, Environmental, Earth &amp; Marine Sciences,Business &amp; Management,Accounting &amp; Finance,Computer Science,Agriculture &amp; Forestry,Economics &amp; Econometrics,Biological Sciences</t>
  </si>
  <si>
    <t>University of Lisbon</t>
  </si>
  <si>
    <t>History, Philosophy &amp; Theology,Electrical &amp; Electronic Engineering,Agriculture &amp; Forestry,Psychology,Architecture,Mathematics &amp; Statistics,Business &amp; Management,Art, Performing Arts &amp; Design,Medicine &amp; Dentistry,Veterinary Science,Education,Archaeology,Chemistry,Geography,Mechanical &amp; Aerospace Engineering,Geology, Environmental, Earth &amp; Marine Sciences,Economics &amp; Econometrics,Biological Sciences,Law,Other Health,Languages, Literature &amp; Linguistics,Chemical Engineering,Communication &amp; Media Studies,Computer Science,Sport Science,Politics &amp; International Studies (incl Development Studies),Civil Engineering,Sociology,General Engineering,Physics &amp; Astronomy,Accounting &amp; Finance</t>
  </si>
  <si>
    <t>University of Marburg</t>
  </si>
  <si>
    <t>Physics &amp; Astronomy,Economics &amp; Econometrics,History, Philosophy &amp; Theology,Computer Science,Psychology,Sociology,Accounting &amp; Finance,Law,Chemistry,Languages, Literature &amp; Linguistics,Mathematics &amp; Statistics,Biological Sciences,Business &amp; Management,Sport Science,Art, Performing Arts &amp; Design,Communication &amp; Media Studies,Archaeology,Medicine &amp; Dentistry,Politics &amp; International Studies (incl Development Studies),Other Health,Education,Geography</t>
  </si>
  <si>
    <t>Maynooth University</t>
  </si>
  <si>
    <t>General Engineering,Politics &amp; International Studies (incl Development Studies),Chemistry,Geography,Physics &amp; Astronomy,Law,History, Philosophy &amp; Theology,Sociology,Languages, Literature &amp; Linguistics,Communication &amp; Media Studies,Mathematics &amp; Statistics,Psychology,Electrical &amp; Electronic Engineering,Economics &amp; Econometrics,Computer Science,Accounting &amp; Finance,Biological Sciences,Business &amp; Management,Geology, Environmental, Earth &amp; Marine Sciences,Education</t>
  </si>
  <si>
    <t>Missouri University of Science and Technology</t>
  </si>
  <si>
    <t>Archaeology,Medicine &amp; Dentistry,Geology, Environmental, Earth &amp; Marine Sciences,Education,Veterinary Science,Psychology,Geography,Mathematics &amp; Statistics,Economics &amp; Econometrics,General Engineering,Other Health,Electrical &amp; Electronic Engineering,Business &amp; Management,Mechanical &amp; Aerospace Engineering,Chemistry,Communication &amp; Media Studies,Law,Chemical Engineering,Art, Performing Arts &amp; Design,Architecture,Sport Science,Politics &amp; International Studies (incl Development Studies),History, Philosophy &amp; Theology,Agriculture &amp; Forestry,Accounting &amp; Finance,Sociology,Physics &amp; Astronomy,Languages, Literature &amp; Linguistics,Computer Science,Civil Engineering,Biological Sciences</t>
  </si>
  <si>
    <t>Mizzou - University of Missouri</t>
  </si>
  <si>
    <t>Art, Performing Arts &amp; Design,Mechanical &amp; Aerospace Engineering,Languages, Literature &amp; Linguistics,Electrical &amp; Electronic Engineering,Sociology,Other Health,Veterinary Science,Psychology,Medicine &amp; Dentistry,Biological Sciences,Law,History, Philosophy &amp; Theology,General Engineering,Physics &amp; Astronomy,Business &amp; Management,Civil Engineering,Communication &amp; Media Studies,Agriculture &amp; Forestry,Politics &amp; International Studies (incl Development Studies),Chemical Engineering,Chemistry,Archaeology,Sport Science,Geography,Accounting &amp; Finance,Computer Science,Mathematics &amp; Statistics,Education,Economics &amp; Econometrics,Geology, Environmental, Earth &amp; Marine Sciences</t>
  </si>
  <si>
    <t>University of Modena and Reggio Emilia</t>
  </si>
  <si>
    <t>Languages, Literature &amp; Linguistics,Economics &amp; Econometrics,Civil Engineering,Chemical Engineering,Chemistry,Mathematics &amp; Statistics,History, Philosophy &amp; Theology,Geography,Other Health,Education,Biological Sciences,Psychology,Communication &amp; Media Studies,Medicine &amp; Dentistry,Accounting &amp; Finance,Mechanical &amp; Aerospace Engineering,Physics &amp; Astronomy,Electrical &amp; Electronic Engineering,Sport Science,Computer Science,Geology, Environmental, Earth &amp; Marine Sciences,Agriculture &amp; Forestry,Law,Sociology,General Engineering,Business &amp; Management</t>
  </si>
  <si>
    <t>National Research Nuclear University MEPhI</t>
  </si>
  <si>
    <t>Mechanical &amp; Aerospace Engineering,Computer Science,Politics &amp; International Studies (incl Development Studies),Mathematics &amp; Statistics,Other Health,Chemistry,Chemical Engineering,Sociology,Biological Sciences,Business &amp; Management,Medicine &amp; Dentistry,Physics &amp; Astronomy,Accounting &amp; Finance,Languages, Literature &amp; Linguistics,General Engineering,Economics &amp; Econometrics,Electrical &amp; Electronic Engineering,Geology, Environmental, Earth &amp; Marine Sciences,History, Philosophy &amp; Theology,Civil Engineering,Education</t>
  </si>
  <si>
    <t>National Taiwan University of Science and Technology (Taiwan Tech)</t>
  </si>
  <si>
    <t>Electrical &amp; Electronic Engineering,Mechanical &amp; Aerospace Engineering,Languages, Literature &amp; Linguistics,Computer Science,Art, Performing Arts &amp; Design,Civil Engineering,General Engineering,Architecture,Chemical Engineering,Accounting &amp; Finance,Business &amp; Management,Education</t>
  </si>
  <si>
    <t>National Tsing Hua University</t>
  </si>
  <si>
    <t>General Engineering,Politics &amp; International Studies (incl Development Studies),Art, Performing Arts &amp; Design,Accounting &amp; Finance,Chemistry,Psychology,Education,History, Philosophy &amp; Theology,Computer Science,Electrical &amp; Electronic Engineering,Biological Sciences,Communication &amp; Media Studies,Languages, Literature &amp; Linguistics,Agriculture &amp; Forestry,Mechanical &amp; Aerospace Engineering,Physics &amp; Astronomy,Law,Medicine &amp; Dentistry,Sociology,Civil Engineering,Business &amp; Management,Economics &amp; Econometrics,Other Health,Archaeology,Chemical Engineering,Mathematics &amp; Statistics,Geography,Sport Science,Geology, Environmental, Earth &amp; Marine Sciences</t>
  </si>
  <si>
    <t>National Yang Ming Chiao Tung University</t>
  </si>
  <si>
    <t>Languages, Literature &amp; Linguistics,Biological Sciences,Art, Performing Arts &amp; Design,Education,Economics &amp; Econometrics,Communication &amp; Media Studies,Mathematics &amp; Statistics,Architecture,History, Philosophy &amp; Theology,Law,Other Health,General Engineering,Geology, Environmental, Earth &amp; Marine Sciences,Chemical Engineering,Psychology,Medicine &amp; Dentistry,Chemistry,Business &amp; Management,Electrical &amp; Electronic Engineering,Civil Engineering,Mechanical &amp; Aerospace Engineering,Accounting &amp; Finance,Computer Science,Politics &amp; International Studies (incl Development Studies),Physics &amp; Astronomy,Sociology</t>
  </si>
  <si>
    <t>University of Nebraska-Lincoln</t>
  </si>
  <si>
    <t>Physics &amp; Astronomy,Mechanical &amp; Aerospace Engineering,Art, Performing Arts &amp; Design,History, Philosophy &amp; Theology,Agriculture &amp; Forestry,Sport Science,Sociology,Law,Geography,Education,General Engineering,Veterinary Science,Architecture,Civil Engineering,Communication &amp; Media Studies,Electrical &amp; Electronic Engineering,Psychology,Accounting &amp; Finance,Mathematics &amp; Statistics,Other Health,Economics &amp; Econometrics,Computer Science,Chemical Engineering,Languages, Literature &amp; Linguistics,Geology, Environmental, Earth &amp; Marine Sciences,Politics &amp; International Studies (incl Development Studies),Archaeology,Biological Sciences,Business &amp; Management,Medicine &amp; Dentistry,Chemistry</t>
  </si>
  <si>
    <t>History, Philosophy &amp; Theology,Computer Science,Law,Mathematics &amp; Statistics,Business &amp; Management,Geology, Environmental, Earth &amp; Marine Sciences,Archaeology,Sport Science,Psychology,Languages, Literature &amp; Linguistics,Geography,Biological Sciences,Sociology,Politics &amp; International Studies (incl Development Studies),Communication &amp; Media Studies,Physics &amp; Astronomy,Accounting &amp; Finance,Chemistry,Economics &amp; Econometrics</t>
  </si>
  <si>
    <t>New Jersey Institute of Technology</t>
  </si>
  <si>
    <t>Education,Chemical Engineering,Agriculture &amp; Forestry,Mathematics &amp; Statistics,Politics &amp; International Studies (incl Development Studies),Business &amp; Management,Biological Sciences,Art, Performing Arts &amp; Design,Mechanical &amp; Aerospace Engineering,General Engineering,Civil Engineering,Sociology,Languages, Literature &amp; Linguistics,Computer Science,Physics &amp; Astronomy,Electrical &amp; Electronic Engineering,Other Health,History, Philosophy &amp; Theology,Architecture,Chemistry,Law</t>
  </si>
  <si>
    <t>University of Oregon</t>
  </si>
  <si>
    <t>Chemical Engineering,Biological Sciences,Communication &amp; Media Studies,Education,Politics &amp; International Studies (incl Development Studies),Geology, Environmental, Earth &amp; Marine Sciences,Archaeology,Art, Performing Arts &amp; Design,Mathematics &amp; Statistics,Business &amp; Management,Computer Science,Geography,Chemistry,Languages, Literature &amp; Linguistics,Sociology,History, Philosophy &amp; Theology,Architecture,Physics &amp; Astronomy,Psychology,Sport Science,Economics &amp; Econometrics,Accounting &amp; Finance,Law</t>
  </si>
  <si>
    <t>University of Passau</t>
  </si>
  <si>
    <t>Business &amp; Management,Law,Education,Politics &amp; International Studies (incl Development Studies),History, Philosophy &amp; Theology,Accounting &amp; Finance,Mathematics &amp; Statistics,Sociology,Economics &amp; Econometrics,Psychology,Sport Science,Languages, Literature &amp; Linguistics,Communication &amp; Media Studies,Computer Science,Geography</t>
  </si>
  <si>
    <t>University of Pisa</t>
  </si>
  <si>
    <t>Sport Science,Mechanical &amp; Aerospace Engineering,Communication &amp; Media Studies,Politics &amp; International Studies (incl Development Studies),Languages, Literature &amp; Linguistics,Accounting &amp; Finance,Law,Chemical Engineering,Art, Performing Arts &amp; Design,History, Philosophy &amp; Theology,Economics &amp; Econometrics,Agriculture &amp; Forestry,Sociology,Mathematics &amp; Statistics,Business &amp; Management,Medicine &amp; Dentistry,General Engineering,Physics &amp; Astronomy,Education,Veterinary Science,Electrical &amp; Electronic Engineering,Biological Sciences,Computer Science,Chemistry,Archaeology,Civil Engineering,Other Health,Geology, Environmental, Earth &amp; Marine Sciences,Psychology</t>
  </si>
  <si>
    <t>University of Plymouth</t>
  </si>
  <si>
    <t>Electrical &amp; Electronic Engineering,Law,Other Health,Communication &amp; Media Studies,Languages, Literature &amp; Linguistics,Computer Science,Geography,Mechanical &amp; Aerospace Engineering,Psychology,Geology, Environmental, Earth &amp; Marine Sciences,Economics &amp; Econometrics,Civil Engineering,Accounting &amp; Finance,Art, Performing Arts &amp; Design,Mathematics &amp; Statistics,Sociology,Medicine &amp; Dentistry,Politics &amp; International Studies (incl Development Studies),Architecture,Biological Sciences,Business &amp; Management,History, Philosophy &amp; Theology,Chemistry,Education</t>
  </si>
  <si>
    <t>Polytechnic University of Turin</t>
  </si>
  <si>
    <t>Art, Performing Arts &amp; Design,Electrical &amp; Electronic Engineering,Mathematics &amp; Statistics,Civil Engineering,General Engineering,Biological Sciences,Chemical Engineering,Chemistry,Mechanical &amp; Aerospace Engineering,Business &amp; Management,Architecture,Physics &amp; Astronomy,Computer Science,Geology, Environmental, Earth &amp; Marine Sciences</t>
  </si>
  <si>
    <t>Chile</t>
  </si>
  <si>
    <t>Sociology,Chemistry,Psychology,General Engineering,Business &amp; Management,Mathematics &amp; Statistics,Architecture,History, Philosophy &amp; Theology,Sport Science,Politics &amp; International Studies (incl Development Studies),Communication &amp; Media Studies,Agriculture &amp; Forestry,Medicine &amp; Dentistry,Civil Engineering,Computer Science,Mechanical &amp; Aerospace Engineering,Languages, Literature &amp; Linguistics,Law,Education,Physics &amp; Astronomy,Biological Sciences,Electrical &amp; Electronic Engineering,Geography,Economics &amp; Econometrics,Chemical Engineering,Geology, Environmental, Earth &amp; Marine Sciences,Other Health,Accounting &amp; Finance,Archaeology,Veterinary Science,Art, Performing Arts &amp; Design</t>
  </si>
  <si>
    <t>University of Porto</t>
  </si>
  <si>
    <t>General Engineering,Medicine &amp; Dentistry,Languages, Literature &amp; Linguistics,Archaeology,Chemical Engineering,History, Philosophy &amp; Theology,Agriculture &amp; Forestry,Law,Physics &amp; Astronomy,Other Health,Business &amp; Management,Geology, Environmental, Earth &amp; Marine Sciences,Geography,Accounting &amp; Finance,Education,Economics &amp; Econometrics,Mechanical &amp; Aerospace Engineering,Psychology,Sport Science,Chemistry,Civil Engineering,Computer Science,Mathematics &amp; Statistics,Art, Performing Arts &amp; Design,Architecture,Politics &amp; International Studies (incl Development Studies),Electrical &amp; Electronic Engineering,Veterinary Science,Communication &amp; Media Studies,Biological Sciences,Sociology</t>
  </si>
  <si>
    <t>University of Portsmouth</t>
  </si>
  <si>
    <t>Medicine &amp; Dentistry,Sport Science,Computer Science,Physics &amp; Astronomy,Psychology,Art, Performing Arts &amp; Design,Biological Sciences,Education,Mechanical &amp; Aerospace Engineering,Politics &amp; International Studies (incl Development Studies),Languages, Literature &amp; Linguistics,Chemical Engineering,Law,Other Health,Geology, Environmental, Earth &amp; Marine Sciences,Accounting &amp; Finance,Architecture,Mathematics &amp; Statistics,Economics &amp; Econometrics,General Engineering,Communication &amp; Media Studies,Business &amp; Management,Electrical &amp; Electronic Engineering,Sociology,History, Philosophy &amp; Theology,Civil Engineering,Geography</t>
  </si>
  <si>
    <t>Prince Sultan University (PSU)</t>
  </si>
  <si>
    <t>Computer Science,General Engineering,Accounting &amp; Finance,Architecture,Law</t>
  </si>
  <si>
    <t>Quaid-i-Azam University</t>
  </si>
  <si>
    <t>Pakistan</t>
  </si>
  <si>
    <t>Computer Science,Politics &amp; International Studies (incl Development Studies),History, Philosophy &amp; Theology,Mathematics &amp; Statistics,Chemistry,Psychology,Biological Sciences,Accounting &amp; Finance,Other Health,Geology, Environmental, Earth &amp; Marine Sciences,Physics &amp; Astronomy,Economics &amp; Econometrics,Agriculture &amp; Forestry,Sociology,Law,Archaeology,Business &amp; Management</t>
  </si>
  <si>
    <t>Sociology,Politics &amp; International Studies (incl Development Studies),Civil Engineering,Biological Sciences,Geology, Environmental, Earth &amp; Marine Sciences,Computer Science,Communication &amp; Media Studies,Mathematics &amp; Statistics,Architecture,History, Philosophy &amp; Theology,Agriculture &amp; Forestry,Education,Geography,Physics &amp; Astronomy,Archaeology,Electrical &amp; Electronic Engineering,Accounting &amp; Finance,Economics &amp; Econometrics,Psychology,Chemical Engineering,Sport Science,General Engineering,Law,Art, Performing Arts &amp; Design,Veterinary Science,Other Health,Mechanical &amp; Aerospace Engineering,Languages, Literature &amp; Linguistics,Business &amp; Management,Medicine &amp; Dentistry,Chemistry</t>
  </si>
  <si>
    <t>Rensselaer Polytechnic Institute</t>
  </si>
  <si>
    <t>Art, Performing Arts &amp; Design,General Engineering,History, Philosophy &amp; Theology,Electrical &amp; Electronic Engineering,Law,Economics &amp; Econometrics,Psychology,Physics &amp; Astronomy,Other Health,Architecture,Agriculture &amp; Forestry,Chemical Engineering,Mathematics &amp; Statistics,Mechanical &amp; Aerospace Engineering,Biological Sciences,Civil Engineering,Communication &amp; Media Studies,Geology, Environmental, Earth &amp; Marine Sciences,Computer Science,Chemistry,Business &amp; Management</t>
  </si>
  <si>
    <t>Royal Veterinary College</t>
  </si>
  <si>
    <t>Veterinary Science,Biological Sciences</t>
  </si>
  <si>
    <t>Universiti Sains Malaysia</t>
  </si>
  <si>
    <t>Medicine &amp; Dentistry,Mathematics &amp; Statistics,Chemical Engineering,Sociology,Biological Sciences,Education,Civil Engineering,Sport Science,Business &amp; Management,Archaeology,Chemistry,Mechanical &amp; Aerospace Engineering,Communication &amp; Media Studies,Other Health,Politics &amp; International Studies (incl Development Studies),General Engineering,Languages, Literature &amp; Linguistics,Electrical &amp; Electronic Engineering,Physics &amp; Astronomy,Accounting &amp; Finance,Art, Performing Arts &amp; Design,Computer Science,Geography,Architecture,Geology, Environmental, Earth &amp; Marine Sciences,History, Philosophy &amp; Theology,Economics &amp; Econometrics</t>
  </si>
  <si>
    <t>Saint Louis University</t>
  </si>
  <si>
    <t>Law,Psychology,Sociology,History, Philosophy &amp; Theology,Electrical &amp; Electronic Engineering,Computer Science,Languages, Literature &amp; Linguistics,Geology, Environmental, Earth &amp; Marine Sciences,Geography,Politics &amp; International Studies (incl Development Studies),Agriculture &amp; Forestry,Mechanical &amp; Aerospace Engineering,Business &amp; Management,Accounting &amp; Finance,Education,Economics &amp; Econometrics,Communication &amp; Media Studies,Sport Science,Medicine &amp; Dentistry,General Engineering,Art, Performing Arts &amp; Design,Civil Engineering,Biological Sciences,Other Health</t>
  </si>
  <si>
    <t>SOAS University of London</t>
  </si>
  <si>
    <t>Law,Geography,History, Philosophy &amp; Theology,Business &amp; Management,Sociology,Art, Performing Arts &amp; Design,Economics &amp; Econometrics,Communication &amp; Media Studies,Accounting &amp; Finance,Education,Politics &amp; International Studies (incl Development Studies),Languages, Literature &amp; Linguistics,Archaeology,Mathematics &amp; Statistics</t>
  </si>
  <si>
    <t>University of South Carolina-Columbia</t>
  </si>
  <si>
    <t>Civil Engineering,Psychology,Medicine &amp; Dentistry,Biological Sciences,Geography,Computer Science,Geology, Environmental, Earth &amp; Marine Sciences,Other Health,Chemistry,Accounting &amp; Finance,Languages, Literature &amp; Linguistics,Chemical Engineering,Education,Electrical &amp; Electronic Engineering,Politics &amp; International Studies (incl Development Studies),Business &amp; Management,History, Philosophy &amp; Theology,Mathematics &amp; Statistics,Law,Art, Performing Arts &amp; Design,Sport Science,Sociology,Mechanical &amp; Aerospace Engineering,Communication &amp; Media Studies,General Engineering,Physics &amp; Astronomy,Economics &amp; Econometrics</t>
  </si>
  <si>
    <t>Stevens Institute of Technology</t>
  </si>
  <si>
    <t>Chemistry,Civil Engineering,Electrical &amp; Electronic Engineering,History, Philosophy &amp; Theology,Biological Sciences,Languages, Literature &amp; Linguistics,Mathematics &amp; Statistics,Mechanical &amp; Aerospace Engineering,Art, Performing Arts &amp; Design,Physics &amp; Astronomy,Other Health,Chemical Engineering,Business &amp; Management,General Engineering,Geology, Environmental, Earth &amp; Marine Sciences,Computer Science,Sociology</t>
  </si>
  <si>
    <t>University of Stirling</t>
  </si>
  <si>
    <t>Biological Sciences,History, Philosophy &amp; Theology,Politics &amp; International Studies (incl Development Studies),Languages, Literature &amp; Linguistics,Economics &amp; Econometrics,General Engineering,Other Health,Business &amp; Management,Psychology,Sociology,Education,Law,Communication &amp; Media Studies,Computer Science,Sport Science,Mathematics &amp; Statistics,Accounting &amp; Finance,Geology, Environmental, Earth &amp; Marine Sciences</t>
  </si>
  <si>
    <t>Sumy State University</t>
  </si>
  <si>
    <t>Ukraine</t>
  </si>
  <si>
    <t>Electrical &amp; Electronic Engineering,Mathematics &amp; Statistics,Chemical Engineering,Education,Civil Engineering,Sociology,Economics &amp; Econometrics,Other Health,Communication &amp; Media Studies,Accounting &amp; Finance,Mechanical &amp; Aerospace Engineering,Chemistry,General Engineering,Politics &amp; International Studies (incl Development Studies),Psychology,Medicine &amp; Dentistry,Geology, Environmental, Earth &amp; Marine Sciences,Languages, Literature &amp; Linguistics,Sport Science,Law,Computer Science,Biological Sciences,Business &amp; Management,History, Philosophy &amp; Theology,Physics &amp; Astronomy</t>
  </si>
  <si>
    <t>Syracuse University</t>
  </si>
  <si>
    <t>Languages, Literature &amp; Linguistics,Mechanical &amp; Aerospace Engineering,Sport Science,Civil Engineering,Physics &amp; Astronomy,Business &amp; Management,Other Health,Mathematics &amp; Statistics,Psychology,Computer Science,Biological Sciences,Education,Architecture,Chemistry,Geography,Economics &amp; Econometrics,History, Philosophy &amp; Theology,Law,Electrical &amp; Electronic Engineering,Geology, Environmental, Earth &amp; Marine Sciences,Chemical Engineering,Sociology,General Engineering,Communication &amp; Media Studies,Accounting &amp; Finance,Art, Performing Arts &amp; Design,Agriculture &amp; Forestry,Politics &amp; International Studies (incl Development Studies)</t>
  </si>
  <si>
    <t>Taipei Medical University</t>
  </si>
  <si>
    <t>Business &amp; Management,Biological Sciences,Politics &amp; International Studies (incl Development Studies),History, Philosophy &amp; Theology,Sociology,General Engineering,Law,Other Health,Electrical &amp; Electronic Engineering,Medicine &amp; Dentistry</t>
  </si>
  <si>
    <t>University of Tehran</t>
  </si>
  <si>
    <t>Business &amp; Management,Veterinary Science,Architecture,Mathematics &amp; Statistics,Computer Science,Geography,Archaeology,Languages, Literature &amp; Linguistics,Agriculture &amp; Forestry,Law,Civil Engineering,Communication &amp; Media Studies,Mechanical &amp; Aerospace Engineering,Geology, Environmental, Earth &amp; Marine Sciences,Chemistry,General Engineering,Accounting &amp; Finance,Education,Sociology,Art, Performing Arts &amp; Design,Psychology,Biological Sciences,History, Philosophy &amp; Theology,Physics &amp; Astronomy,Sport Science,Chemical Engineering,Economics &amp; Econometrics,Politics &amp; International Studies (incl Development Studies),Electrical &amp; Electronic Engineering</t>
  </si>
  <si>
    <t>Universiti Teknologi Malaysia</t>
  </si>
  <si>
    <t>Civil Engineering,Architecture,Art, Performing Arts &amp; Design,Other Health,Politics &amp; International Studies (incl Development Studies),Chemistry,General Engineering,Physics &amp; Astronomy,Mathematics &amp; Statistics,Economics &amp; Econometrics,Communication &amp; Media Studies,Geology, Environmental, Earth &amp; Marine Sciences,Chemical Engineering,Mechanical &amp; Aerospace Engineering,Computer Science,Languages, Literature &amp; Linguistics,Education,Psychology,Accounting &amp; Finance,Sport Science,Electrical &amp; Electronic Engineering,History, Philosophy &amp; Theology,Business &amp; Management,Biological Sciences</t>
  </si>
  <si>
    <t>Tokyo Medical and Dental University (TMDU)</t>
  </si>
  <si>
    <t>History, Philosophy &amp; Theology,Sport Science,Archaeology,Architecture,Biological Sciences,Sociology,Other Health,Geology, Environmental, Earth &amp; Marine Sciences,Chemistry,Mechanical &amp; Aerospace Engineering,Computer Science,Veterinary Science,Business &amp; Management,Communication &amp; Media Studies,Education,Art, Performing Arts &amp; Design,Languages, Literature &amp; Linguistics,Civil Engineering,Law,Accounting &amp; Finance,Agriculture &amp; Forestry,Politics &amp; International Studies (incl Development Studies),Electrical &amp; Electronic Engineering,General Engineering,Psychology,Mathematics &amp; Statistics,Geography,Medicine &amp; Dentistry,Chemical Engineering,Economics &amp; Econometrics,Physics &amp; Astronomy</t>
  </si>
  <si>
    <t>TU Dortmund University</t>
  </si>
  <si>
    <t>Computer Science,Mechanical &amp; Aerospace Engineering,Architecture,Education,Civil Engineering,Business &amp; Management,Chemical Engineering,Electrical &amp; Electronic Engineering,Communication &amp; Media Studies,Mathematics &amp; Statistics,Physics &amp; Astronomy,Sociology</t>
  </si>
  <si>
    <t>Tulane University</t>
  </si>
  <si>
    <t>Architecture,Chemical Engineering,Education,Computer Science,Communication &amp; Media Studies,Accounting &amp; Finance,Physics &amp; Astronomy,Economics &amp; Econometrics,Other Health,Chemistry,Psychology,General Engineering,Geology, Environmental, Earth &amp; Marine Sciences,Art, Performing Arts &amp; Design,Agriculture &amp; Forestry,Law,History, Philosophy &amp; Theology,Sport Science,Medicine &amp; Dentistry,Mathematics &amp; Statistics,Sociology,Languages, Literature &amp; Linguistics,Biological Sciences,Business &amp; Management,Mechanical &amp; Aerospace Engineering,Politics &amp; International Studies (incl Development Studies)</t>
  </si>
  <si>
    <t>University of Turin</t>
  </si>
  <si>
    <t>Law,Accounting &amp; Finance,Communication &amp; Media Studies,Biological Sciences,History, Philosophy &amp; Theology,Psychology,Geography,Chemistry,Geology, Environmental, Earth &amp; Marine Sciences,Sociology,Agriculture &amp; Forestry,Art, Performing Arts &amp; Design,Economics &amp; Econometrics,Archaeology,Politics &amp; International Studies (incl Development Studies),Computer Science,Veterinary Science,Other Health,Business &amp; Management,Education,Mathematics &amp; Statistics,Languages, Literature &amp; Linguistics,Medicine &amp; Dentistry,Physics &amp; Astronomy,Sport Science</t>
  </si>
  <si>
    <t>Architecture,Agriculture &amp; Forestry,Geography,General Engineering,Physics &amp; Astronomy,Computer Science,Chemistry,Psychology,Languages, Literature &amp; Linguistics,Civil Engineering,Politics &amp; International Studies (incl Development Studies),Economics &amp; Econometrics,Art, Performing Arts &amp; Design,Mechanical &amp; Aerospace Engineering,Geology, Environmental, Earth &amp; Marine Sciences,Business &amp; Management,Electrical &amp; Electronic Engineering,Communication &amp; Media Studies,Education,History, Philosophy &amp; Theology,Chemical Engineering,Sociology,Other Health,Mathematics &amp; Statistics,Archaeology,Biological Sciences,Accounting &amp; Finance,Medicine &amp; Dentistry,Sport Science,Law</t>
  </si>
  <si>
    <t>Universiti Utara Malaysia</t>
  </si>
  <si>
    <t>Business &amp; Management,Computer Science,Psychology,Sociology,History, Philosophy &amp; Theology,Law,Politics &amp; International Studies (incl Development Studies),Accounting &amp; Finance,Communication &amp; Media Studies,Economics &amp; Econometrics,Mathematics &amp; Statistics,Languages, Literature &amp; Linguistics,Education,Art, Performing Arts &amp; Design,Geography</t>
  </si>
  <si>
    <t>University of Vaasa</t>
  </si>
  <si>
    <t>Communication &amp; Media Studies,Electrical &amp; Electronic Engineering,Business &amp; Management,Accounting &amp; Finance,Economics &amp; Econometrics,Computer Science</t>
  </si>
  <si>
    <t>Verona University</t>
  </si>
  <si>
    <t>Sociology,Communication &amp; Media Studies,History, Philosophy &amp; Theology,Archaeology,Other Health,Sport Science,Law,Business &amp; Management,Computer Science,Accounting &amp; Finance,Biological Sciences,Agriculture &amp; Forestry,Medicine &amp; Dentistry,Economics &amp; Econometrics,General Engineering,Geography,Art, Performing Arts &amp; Design,Education,Languages, Literature &amp; Linguistics,Mathematics &amp; Statistics,Psychology</t>
  </si>
  <si>
    <t>Victoria University</t>
  </si>
  <si>
    <t>Sport Science,Psychology,Computer Science,Law,Geology, Environmental, Earth &amp; Marine Sciences,Education,Electrical &amp; Electronic Engineering,Biological Sciences,Communication &amp; Media Studies,Other Health,Civil Engineering,Mathematics &amp; Statistics,Business &amp; Management,Accounting &amp; Finance,Economics &amp; Econometrics,History, Philosophy &amp; Theology,Politics &amp; International Studies (incl Development Studies),General Engineering,Sociology,Chemistry,Mechanical &amp; Aerospace Engineering</t>
  </si>
  <si>
    <t>Victoria University of Wellington</t>
  </si>
  <si>
    <t>Architecture,Politics &amp; International Studies (incl Development Studies),History, Philosophy &amp; Theology,Psychology,Biological Sciences,Law,Art, Performing Arts &amp; Design,Chemistry,Accounting &amp; Finance,Physics &amp; Astronomy,Education,Electrical &amp; Electronic Engineering,Geography,Other Health,Communication &amp; Media Studies,Geology, Environmental, Earth &amp; Marine Sciences,Economics &amp; Econometrics,Languages, Literature &amp; Linguistics,Mathematics &amp; Statistics,Business &amp; Management,Computer Science,Sociology</t>
  </si>
  <si>
    <t>Virginia Commonwealth University</t>
  </si>
  <si>
    <t>Chemistry,Other Health,General Engineering,Medicine &amp; Dentistry,Chemical Engineering,Business &amp; Management,Electrical &amp; Electronic Engineering,Art, Performing Arts &amp; Design,Accounting &amp; Finance,Civil Engineering,Sport Science,Physics &amp; Astronomy,Mechanical &amp; Aerospace Engineering,Computer Science,Sociology,Agriculture &amp; Forestry,Education,Psychology,Communication &amp; Media Studies,Politics &amp; International Studies (incl Development Studies),Languages, Literature &amp; Linguistics,Economics &amp; Econometrics,Mathematics &amp; Statistics,History, Philosophy &amp; Theology,Biological Sciences</t>
  </si>
  <si>
    <t>University of Waikato</t>
  </si>
  <si>
    <t>Languages, Literature &amp; Linguistics,Physics &amp; Astronomy,Psychology,History, Philosophy &amp; Theology,Sport Science,Economics &amp; Econometrics,Agriculture &amp; Forestry,Geography,Other Health,Biological Sciences,Education,Mechanical &amp; Aerospace Engineering,Politics &amp; International Studies (incl Development Studies),General Engineering,Geology, Environmental, Earth &amp; Marine Sciences,Business &amp; Management,Electrical &amp; Electronic Engineering,Communication &amp; Media Studies,Civil Engineering,Chemistry,Accounting &amp; Finance,Computer Science,Mathematics &amp; Statistics,Law,Art, Performing Arts &amp; Design,Chemical Engineering,Sociology</t>
  </si>
  <si>
    <t>Wake Forest University</t>
  </si>
  <si>
    <t>Medicine &amp; Dentistry,Communication &amp; Media Studies,Physics &amp; Astronomy,Accounting &amp; Finance,History, Philosophy &amp; Theology,Business &amp; Management,Art, Performing Arts &amp; Design,Mathematics &amp; Statistics,Languages, Literature &amp; Linguistics,Sport Science,Sociology,Biological Sciences,Psychology,Chemistry,Economics &amp; Econometrics,General Engineering,Geology, Environmental, Earth &amp; Marine Sciences,Education,Computer Science,Politics &amp; International Studies (incl Development Studies),Other Health,Law</t>
  </si>
  <si>
    <t>Zayed University</t>
  </si>
  <si>
    <t>Education,Communication &amp; Media Studies,Politics &amp; International Studies (incl Development Studies),Other Health,Law,Psychology,Geology, Environmental, Earth &amp; Marine Sciences,Computer Science,Sociology,Accounting &amp; Finance,Art, Performing Arts &amp; Design,Business &amp; Management</t>
  </si>
  <si>
    <t>Aberystwyth University</t>
  </si>
  <si>
    <t>Economics &amp; Econometrics,Communication &amp; Media Studies,Electrical &amp; Electronic Engineering,Sport Science,Education,History, Philosophy &amp; Theology,Law,Business &amp; Management,Mathematics &amp; Statistics,Veterinary Science,Biological Sciences,Accounting &amp; Finance,Physics &amp; Astronomy,Sociology,Agriculture &amp; Forestry,Politics &amp; International Studies (incl Development Studies),Geography,Other Health,Geology, Environmental, Earth &amp; Marine Sciences,Computer Science,Art, Performing Arts &amp; Design,Languages, Literature &amp; Linguistics,Psychology</t>
  </si>
  <si>
    <t>Law,Languages, Literature &amp; Linguistics,Physics &amp; Astronomy,Accounting &amp; Finance,Computer Science,Communication &amp; Media Studies,Education,Chemical Engineering,Economics &amp; Econometrics,Mathematics &amp; Statistics,History, Philosophy &amp; Theology,Politics &amp; International Studies (incl Development Studies),Other Health,Geology, Environmental, Earth &amp; Marine Sciences,Sociology,Psychology,Biological Sciences,Business &amp; Management,Chemistry</t>
  </si>
  <si>
    <t>Ajou University</t>
  </si>
  <si>
    <t>Sport Science,Economics &amp; Econometrics,General Engineering,Psychology,Languages, Literature &amp; Linguistics,Civil Engineering,Communication &amp; Media Studies,Business &amp; Management,Computer Science,Mathematics &amp; Statistics,Archaeology,Agriculture &amp; Forestry,Politics &amp; International Studies (incl Development Studies),Other Health,Biological Sciences,Law,Architecture,Veterinary Science,Geography,Medicine &amp; Dentistry,Chemical Engineering,Sociology,History, Philosophy &amp; Theology,Physics &amp; Astronomy,Education,Chemistry,Mechanical &amp; Aerospace Engineering,Accounting &amp; Finance,Art, Performing Arts &amp; Design,Electrical &amp; Electronic Engineering,Geology, Environmental, Earth &amp; Marine Sciences</t>
  </si>
  <si>
    <t>University of Alaska Fairbanks</t>
  </si>
  <si>
    <t>Other Health,Physics &amp; Astronomy,Psychology,Computer Science,Communication &amp; Media Studies,Electrical &amp; Electronic Engineering,Veterinary Science,Economics &amp; Econometrics,Mechanical &amp; Aerospace Engineering,Mathematics &amp; Statistics,Business &amp; Management,Languages, Literature &amp; Linguistics,Geology, Environmental, Earth &amp; Marine Sciences,Accounting &amp; Finance,General Engineering,Biological Sciences,Education,History, Philosophy &amp; Theology,Civil Engineering,Sociology,Architecture,Politics &amp; International Studies (incl Development Studies),Art, Performing Arts &amp; Design,Agriculture &amp; Forestry,Chemistry,Chemical Engineering,Geography</t>
  </si>
  <si>
    <t>Alfaisal University</t>
  </si>
  <si>
    <t>Mechanical &amp; Aerospace Engineering,Business &amp; Management,Other Health,Law,Biological Sciences,Medicine &amp; Dentistry,Accounting &amp; Finance,Electrical &amp; Electronic Engineering,General Engineering</t>
  </si>
  <si>
    <t>American University of Beirut</t>
  </si>
  <si>
    <t>Lebanon</t>
  </si>
  <si>
    <t>Biological Sciences,Chemistry,Geology, Environmental, Earth &amp; Marine Sciences,Chemical Engineering,Medicine &amp; Dentistry,Architecture,Archaeology,Electrical &amp; Electronic Engineering,Education,Mathematics &amp; Statistics,Politics &amp; International Studies (incl Development Studies),Economics &amp; Econometrics,Business &amp; Management,Physics &amp; Astronomy,Accounting &amp; Finance,Agriculture &amp; Forestry,Communication &amp; Media Studies,History, Philosophy &amp; Theology,General Engineering,Civil Engineering,Sociology,Mechanical &amp; Aerospace Engineering,Art, Performing Arts &amp; Design,Languages, Literature &amp; Linguistics,Other Health,Psychology,Computer Science</t>
  </si>
  <si>
    <t>Anglia Ruskin University (ARU)</t>
  </si>
  <si>
    <t>Business &amp; Management,Languages, Literature &amp; Linguistics,Politics &amp; International Studies (incl Development Studies),Civil Engineering,Other Health,Computer Science,Electrical &amp; Electronic Engineering,Medicine &amp; Dentistry,Education,Veterinary Science,History, Philosophy &amp; Theology,Communication &amp; Media Studies,Sport Science,Accounting &amp; Finance,Biological Sciences,Sociology,Architecture,Art, Performing Arts &amp; Design,Geography,Psychology,Mechanical &amp; Aerospace Engineering,Law,General Engineering,Chemistry</t>
  </si>
  <si>
    <t>Anna University</t>
  </si>
  <si>
    <t>Mechanical &amp; Aerospace Engineering,Biological Sciences,Chemical Engineering,Geology, Environmental, Earth &amp; Marine Sciences,Civil Engineering,Computer Science,Chemistry,Physics &amp; Astronomy,Mathematics &amp; Statistics,Electrical &amp; Electronic Engineering,General Engineering,Communication &amp; Media Studies,Business &amp; Management</t>
  </si>
  <si>
    <t>Geology, Environmental, Earth &amp; Marine Sciences,Communication &amp; Media Studies,Computer Science,Education,Psychology,Business &amp; Management,General Engineering,Medicine &amp; Dentistry,History, Philosophy &amp; Theology,Other Health,Mechanical &amp; Aerospace Engineering,Geography,Languages, Literature &amp; Linguistics,Physics &amp; Astronomy,Chemistry,Economics &amp; Econometrics,Biological Sciences,Chemical Engineering,Sport Science,Archaeology,Mathematics &amp; Statistics,Agriculture &amp; Forestry,Art, Performing Arts &amp; Design,Electrical &amp; Electronic Engineering,Sociology,Accounting &amp; Finance,Civil Engineering,Architecture,Politics &amp; International Studies (incl Development Studies)</t>
  </si>
  <si>
    <t>Auburn University</t>
  </si>
  <si>
    <t>General Engineering,Languages, Literature &amp; Linguistics,Veterinary Science,Architecture,Sport Science,Geography,Computer Science,Chemistry,Business &amp; Management,Other Health,Civil Engineering,Psychology,Electrical &amp; Electronic Engineering,Mathematics &amp; Statistics,Education,Art, Performing Arts &amp; Design,Biological Sciences,Politics &amp; International Studies (incl Development Studies),Medicine &amp; Dentistry,Agriculture &amp; Forestry,Law,Mechanical &amp; Aerospace Engineering,Geology, Environmental, Earth &amp; Marine Sciences,Economics &amp; Econometrics,History, Philosophy &amp; Theology,Chemical Engineering,Communication &amp; Media Studies,Physics &amp; Astronomy,Accounting &amp; Finance,Sociology</t>
  </si>
  <si>
    <t>Babol Noshirvani University of Technology</t>
  </si>
  <si>
    <t>Physics &amp; Astronomy,Mechanical &amp; Aerospace Engineering,Electrical &amp; Electronic Engineering,Chemical Engineering,Chemistry,Computer Science,Mathematics &amp; Statistics,Civil Engineering</t>
  </si>
  <si>
    <t>Bar-Ilan University</t>
  </si>
  <si>
    <t>Medicine &amp; Dentistry,Communication &amp; Media Studies,Electrical &amp; Electronic Engineering,Mechanical &amp; Aerospace Engineering,Sport Science,General Engineering,Computer Science,Economics &amp; Econometrics,Law,Civil Engineering,Chemistry,History, Philosophy &amp; Theology,Art, Performing Arts &amp; Design,Languages, Literature &amp; Linguistics,Geology, Environmental, Earth &amp; Marine Sciences,Other Health,Politics &amp; International Studies (incl Development Studies),Biological Sciences,Agriculture &amp; Forestry,Geography,Accounting &amp; Finance,Education,Sociology,Physics &amp; Astronomy,Architecture,Mathematics &amp; Statistics,Veterinary Science,Archaeology,Business &amp; Management,Psychology,Chemical Engineering</t>
  </si>
  <si>
    <t>Beirut Arab University</t>
  </si>
  <si>
    <t>Computer Science,Mathematics &amp; Statistics,Law,Languages, Literature &amp; Linguistics,Other Health,Chemistry,Geography,Architecture,Agriculture &amp; Forestry,Physics &amp; Astronomy,Civil Engineering,Veterinary Science,General Engineering,Communication &amp; Media Studies,Business &amp; Management,Electrical &amp; Electronic Engineering,Geology, Environmental, Earth &amp; Marine Sciences,Chemical Engineering,Politics &amp; International Studies (incl Development Studies),Accounting &amp; Finance,History, Philosophy &amp; Theology,Medicine &amp; Dentistry,Sociology,Psychology,Mechanical &amp; Aerospace Engineering,Biological Sciences,Economics &amp; Econometrics,Art, Performing Arts &amp; Design,Archaeology,Sport Science,Education</t>
  </si>
  <si>
    <t>Ben-Gurion University of the Negev</t>
  </si>
  <si>
    <t>Physics &amp; Astronomy,Communication &amp; Media Studies,Civil Engineering,General Engineering,Medicine &amp; Dentistry,Chemical Engineering,Archaeology,Electrical &amp; Electronic Engineering,Geology, Environmental, Earth &amp; Marine Sciences,Art, Performing Arts &amp; Design,Agriculture &amp; Forestry,Business &amp; Management,Mathematics &amp; Statistics,History, Philosophy &amp; Theology,Biological Sciences,Psychology,Geography,Computer Science,Economics &amp; Econometrics,Chemistry,Education,Other Health,Mechanical &amp; Aerospace Engineering,Sociology,Languages, Literature &amp; Linguistics,Politics &amp; International Studies (incl Development Studies)</t>
  </si>
  <si>
    <t>University of Bradford</t>
  </si>
  <si>
    <t>Psychology,Chemical Engineering,Electrical &amp; Electronic Engineering,Biological Sciences,Mathematics &amp; Statistics,Archaeology,Law,Architecture,Communication &amp; Media Studies,Civil Engineering,Chemistry,Computer Science,Other Health,Education,Politics &amp; International Studies (incl Development Studies),Sociology,Sport Science,General Engineering,Mechanical &amp; Aerospace Engineering,Accounting &amp; Finance,Medicine &amp; Dentistry,Business &amp; Management</t>
  </si>
  <si>
    <t>Brighton and Sussex Medical School</t>
  </si>
  <si>
    <t>Other Health,Medicine &amp; Dentistry</t>
  </si>
  <si>
    <t>Archaeology,Geology, Environmental, Earth &amp; Marine Sciences,Business &amp; Management,General Engineering,Economics &amp; Econometrics,Politics &amp; International Studies (incl Development Studies),Languages, Literature &amp; Linguistics,Geography,Accounting &amp; Finance,Sport Science,Communication &amp; Media Studies,Civil Engineering,Art, Performing Arts &amp; Design,Sociology,History, Philosophy &amp; Theology,Computer Science,Chemistry,Agriculture &amp; Forestry,Education,Law,Biological Sciences</t>
  </si>
  <si>
    <t>University of Calabria</t>
  </si>
  <si>
    <t>Sociology,Law,Chemical Engineering,Economics &amp; Econometrics,Biological Sciences,Geography,Physics &amp; Astronomy,Politics &amp; International Studies (incl Development Studies),Languages, Literature &amp; Linguistics,Computer Science,Education,Communication &amp; Media Studies,Mechanical &amp; Aerospace Engineering,Accounting &amp; Finance,Civil Engineering,Business &amp; Management,History, Philosophy &amp; Theology,Geology, Environmental, Earth &amp; Marine Sciences,Electrical &amp; Electronic Engineering,Mathematics &amp; Statistics,Other Health,Archaeology,Chemistry,General Engineering,Agriculture &amp; Forestry,Art, Performing Arts &amp; Design</t>
  </si>
  <si>
    <t>University of Canterbury</t>
  </si>
  <si>
    <t>Computer Science,Physics &amp; Astronomy,Business &amp; Management,Electrical &amp; Electronic Engineering,Mathematics &amp; Statistics,Accounting &amp; Finance,Archaeology,Veterinary Science,Psychology,Medicine &amp; Dentistry,Chemical Engineering,Sociology,Other Health,Sport Science,Politics &amp; International Studies (incl Development Studies),Languages, Literature &amp; Linguistics,Biological Sciences,Law,Economics &amp; Econometrics,History, Philosophy &amp; Theology,Civil Engineering,Communication &amp; Media Studies,Art, Performing Arts &amp; Design,General Engineering,Chemistry,Education,Architecture,Agriculture &amp; Forestry,Geography,Mechanical &amp; Aerospace Engineering,Geology, Environmental, Earth &amp; Marine Sciences</t>
  </si>
  <si>
    <t>Carleton University</t>
  </si>
  <si>
    <t>Electrical &amp; Electronic Engineering,Computer Science,History, Philosophy &amp; Theology,Agriculture &amp; Forestry,Civil Engineering,Communication &amp; Media Studies,Languages, Literature &amp; Linguistics,Chemical Engineering,Politics &amp; International Studies (incl Development Studies),Chemistry,Business &amp; Management,Law,Geology, Environmental, Earth &amp; Marine Sciences,Geography,Veterinary Science,Economics &amp; Econometrics,Biological Sciences,Sport Science,Art, Performing Arts &amp; Design,General Engineering,Psychology,Accounting &amp; Finance,Physics &amp; Astronomy,Archaeology,Sociology,Architecture,Mathematics &amp; Statistics,Mechanical &amp; Aerospace Engineering</t>
  </si>
  <si>
    <t>Central Queensland University</t>
  </si>
  <si>
    <t>Computer Science,Accounting &amp; Finance,Education,Physics &amp; Astronomy,Biological Sciences,Art, Performing Arts &amp; Design,Psychology,Medicine &amp; Dentistry,Chemical Engineering,Electrical &amp; Electronic Engineering,Communication &amp; Media Studies,Agriculture &amp; Forestry,Languages, Literature &amp; Linguistics,Sociology,Mathematics &amp; Statistics,Civil Engineering,Business &amp; Management,Economics &amp; Econometrics,General Engineering,Sport Science,Law,Chemistry,Other Health,Mechanical &amp; Aerospace Engineering,Geology, Environmental, Earth &amp; Marine Sciences</t>
  </si>
  <si>
    <t>China University of Petroleum, Beijing</t>
  </si>
  <si>
    <t>Economics &amp; Econometrics,Chemical Engineering,Geology, Environmental, Earth &amp; Marine Sciences,Politics &amp; International Studies (incl Development Studies),Accounting &amp; Finance,Mechanical &amp; Aerospace Engineering,Mathematics &amp; Statistics,Chemistry,Computer Science,Electrical &amp; Electronic Engineering,Business &amp; Management,Physics &amp; Astronomy,Languages, Literature &amp; Linguistics,General Engineering</t>
  </si>
  <si>
    <t>Complutense University of Madrid</t>
  </si>
  <si>
    <t>Veterinary Science,Education,Medicine &amp; Dentistry,Geology, Environmental, Earth &amp; Marine Sciences,Accounting &amp; Finance,Other Health,Communication &amp; Media Studies,Computer Science,Physics &amp; Astronomy,Archaeology,Politics &amp; International Studies (incl Development Studies),Psychology,Art, Performing Arts &amp; Design,Mathematics &amp; Statistics,Business &amp; Management,Chemical Engineering,Law,History, Philosophy &amp; Theology,Biological Sciences,Sociology,Electrical &amp; Electronic Engineering,Geography,Languages, Literature &amp; Linguistics,Chemistry,Economics &amp; Econometrics</t>
  </si>
  <si>
    <t>Concordia University</t>
  </si>
  <si>
    <t>History, Philosophy &amp; Theology,Art, Performing Arts &amp; Design,Chemical Engineering,Psychology,Chemistry,Economics &amp; Econometrics,Civil Engineering,Accounting &amp; Finance,Computer Science,Mathematics &amp; Statistics,Politics &amp; International Studies (incl Development Studies),Electrical &amp; Electronic Engineering,Sociology,Languages, Literature &amp; Linguistics,Sport Science,Education,Other Health,Biological Sciences,Geography,Mechanical &amp; Aerospace Engineering,Geology, Environmental, Earth &amp; Marine Sciences,Business &amp; Management,General Engineering,Communication &amp; Media Studies,Physics &amp; Astronomy</t>
  </si>
  <si>
    <t>Sociology,Chemistry,Electrical &amp; Electronic Engineering,Computer Science,Biological Sciences,Art, Performing Arts &amp; Design,Accounting &amp; Finance,Geology, Environmental, Earth &amp; Marine Sciences,Civil Engineering,Psychology,Archaeology,Education,Physics &amp; Astronomy,Sport Science,Economics &amp; Econometrics,General Engineering,Politics &amp; International Studies (incl Development Studies),Languages, Literature &amp; Linguistics,Mathematics &amp; Statistics,History, Philosophy &amp; Theology,Law,Communication &amp; Media Studies,Agriculture &amp; Forestry,Mechanical &amp; Aerospace Engineering,Medicine &amp; Dentistry,Other Health,Veterinary Science,Geography,Business &amp; Management,Chemical Engineering,Architecture</t>
  </si>
  <si>
    <t>University of Crete</t>
  </si>
  <si>
    <t>Greece</t>
  </si>
  <si>
    <t>Languages, Literature &amp; Linguistics,Politics &amp; International Studies (incl Development Studies),General Engineering,Economics &amp; Econometrics,Physics &amp; Astronomy,Other Health,Business &amp; Management,Medicine &amp; Dentistry,Geology, Environmental, Earth &amp; Marine Sciences,History, Philosophy &amp; Theology,Sociology,Computer Science,Mathematics &amp; Statistics,Psychology,Biological Sciences,Education,Archaeology,Chemistry</t>
  </si>
  <si>
    <t>University of Cyprus</t>
  </si>
  <si>
    <t>Cyprus</t>
  </si>
  <si>
    <t>Civil Engineering,Economics &amp; Econometrics,Architecture,Chemistry,Law,History, Philosophy &amp; Theology,Mathematics &amp; Statistics,Archaeology,Physics &amp; Astronomy,Education,Languages, Literature &amp; Linguistics,Computer Science,Politics &amp; International Studies (incl Development Studies),Medicine &amp; Dentistry,Communication &amp; Media Studies,General Engineering,Sociology,Mechanical &amp; Aerospace Engineering,Geology, Environmental, Earth &amp; Marine Sciences,Accounting &amp; Finance,Electrical &amp; Electronic Engineering,Business &amp; Management,Biological Sciences,Psychology</t>
  </si>
  <si>
    <t>University of Denver</t>
  </si>
  <si>
    <t>Education,Art, Performing Arts &amp; Design,Electrical &amp; Electronic Engineering,General Engineering,Geography,Biological Sciences,Other Health,Sociology,History, Philosophy &amp; Theology,Physics &amp; Astronomy,Law,Mechanical &amp; Aerospace Engineering,Languages, Literature &amp; Linguistics,Politics &amp; International Studies (incl Development Studies),Computer Science,Psychology,Mathematics &amp; Statistics,Economics &amp; Econometrics,Chemistry,Business &amp; Management,Sport Science,Accounting &amp; Finance,Communication &amp; Media Studies</t>
  </si>
  <si>
    <t>Donghua University</t>
  </si>
  <si>
    <t>Mechanical &amp; Aerospace Engineering,Architecture,Art, Performing Arts &amp; Design,Communication &amp; Media Studies,Languages, Literature &amp; Linguistics,Accounting &amp; Finance,Business &amp; Management,Computer Science,Geology, Environmental, Earth &amp; Marine Sciences,General Engineering,Chemical Engineering,Civil Engineering,Physics &amp; Astronomy,Chemistry,Mathematics &amp; Statistics</t>
  </si>
  <si>
    <t>University of Eastern Finland</t>
  </si>
  <si>
    <t>Geology, Environmental, Earth &amp; Marine Sciences,Accounting &amp; Finance,History, Philosophy &amp; Theology,Chemistry,Medicine &amp; Dentistry,Geography,Languages, Literature &amp; Linguistics,Physics &amp; Astronomy,Economics &amp; Econometrics,General Engineering,Sociology,Biological Sciences,Psychology,Computer Science,Education,Agriculture &amp; Forestry,Politics &amp; International Studies (incl Development Studies),Other Health,Law,Mathematics &amp; Statistics,Business &amp; Management</t>
  </si>
  <si>
    <t>Edinburgh Napier University</t>
  </si>
  <si>
    <t>Electrical &amp; Electronic Engineering,Psychology,Business &amp; Management,Accounting &amp; Finance,Sociology,Communication &amp; Media Studies,Other Health,Mechanical &amp; Aerospace Engineering,Art, Performing Arts &amp; Design,Law,Languages, Literature &amp; Linguistics,Sport Science,Civil Engineering,Biological Sciences</t>
  </si>
  <si>
    <t>ENSTA Bretagne</t>
  </si>
  <si>
    <t>Mechanical &amp; Aerospace Engineering,Electrical &amp; Electronic Engineering</t>
  </si>
  <si>
    <t>University of Ferrara</t>
  </si>
  <si>
    <t>Computer Science,Communication &amp; Media Studies,Civil Engineering,Education,Medicine &amp; Dentistry,Physics &amp; Astronomy,Sport Science,Economics &amp; Econometrics,Languages, Literature &amp; Linguistics,Mechanical &amp; Aerospace Engineering,Law,Biological Sciences,Business &amp; Management,Electrical &amp; Electronic Engineering,Geology, Environmental, Earth &amp; Marine Sciences,Other Health,Chemistry,Architecture,Archaeology,Mathematics &amp; Statistics</t>
  </si>
  <si>
    <t>University of Granada</t>
  </si>
  <si>
    <t>History, Philosophy &amp; Theology,Civil Engineering,Sociology,Chemistry,Accounting &amp; Finance,Languages, Literature &amp; Linguistics,Computer Science,Mathematics &amp; Statistics,Psychology,Architecture,Sport Science,Communication &amp; Media Studies,Economics &amp; Econometrics,Medicine &amp; Dentistry,Politics &amp; International Studies (incl Development Studies),Biological Sciences,Law,Other Health,Geography,Electrical &amp; Electronic Engineering,Education,Archaeology,Geology, Environmental, Earth &amp; Marine Sciences,Business &amp; Management,Chemical Engineering,Physics &amp; Astronomy</t>
  </si>
  <si>
    <t>University of Graz</t>
  </si>
  <si>
    <t>Architecture,Communication &amp; Media Studies,Business &amp; Management,History, Philosophy &amp; Theology,Mathematics &amp; Statistics,Archaeology,Geology, Environmental, Earth &amp; Marine Sciences,Chemical Engineering,Physics &amp; Astronomy,Art, Performing Arts &amp; Design,Sport Science,Education,Languages, Literature &amp; Linguistics,Other Health,Law,Biological Sciences,Sociology,Psychology,Computer Science,Economics &amp; Econometrics,Chemistry</t>
  </si>
  <si>
    <t>Graz University of Technology</t>
  </si>
  <si>
    <t>General Engineering,Physics &amp; Astronomy,Chemistry,Business &amp; Management,Architecture,Mathematics &amp; Statistics,Education,Civil Engineering,Geology, Environmental, Earth &amp; Marine Sciences,Electrical &amp; Electronic Engineering,Biological Sciences,Computer Science,Mechanical &amp; Aerospace Engineering,Chemical Engineering</t>
  </si>
  <si>
    <t>University of Greenwich</t>
  </si>
  <si>
    <t>Computer Science,Education,Accounting &amp; Finance,Mathematics &amp; Statistics,General Engineering,Languages, Literature &amp; Linguistics,Architecture,Law,Chemistry,Chemical Engineering,Civil Engineering,Biological Sciences,Sociology,Politics &amp; International Studies (incl Development Studies),Agriculture &amp; Forestry,Other Health,Psychology,Communication &amp; Media Studies,Economics &amp; Econometrics,Veterinary Science,Business &amp; Management,Mechanical &amp; Aerospace Engineering,Electrical &amp; Electronic Engineering,Geology, Environmental, Earth &amp; Marine Sciences,History, Philosophy &amp; Theology,Sport Science,Art, Performing Arts &amp; Design</t>
  </si>
  <si>
    <t>Hamburg University of Technology</t>
  </si>
  <si>
    <t>Mechanical &amp; Aerospace Engineering,Education,Electrical &amp; Electronic Engineering,Mathematics &amp; Statistics,Computer Science,Civil Engineering,Chemical Engineering,General Engineering</t>
  </si>
  <si>
    <t>University of Houston</t>
  </si>
  <si>
    <t>Languages, Literature &amp; Linguistics,Mechanical &amp; Aerospace Engineering,Geology, Environmental, Earth &amp; Marine Sciences,Art, Performing Arts &amp; Design,Chemical Engineering,Geography,History, Philosophy &amp; Theology,Biological Sciences,Education,Computer Science,Mathematics &amp; Statistics,Business &amp; Management,Electrical &amp; Electronic Engineering,Politics &amp; International Studies (incl Development Studies),Architecture,Sport Science,Sociology,Civil Engineering,Law,Other Health,Physics &amp; Astronomy,Economics &amp; Econometrics,Medicine &amp; Dentistry,Chemistry,Accounting &amp; Finance,General Engineering,Communication &amp; Media Studies,Psychology</t>
  </si>
  <si>
    <t>University of Huddersfield</t>
  </si>
  <si>
    <t>Sociology,Chemistry,Communication &amp; Media Studies,Languages, Literature &amp; Linguistics,General Engineering,Civil Engineering,Education,Sport Science,Geography,Economics &amp; Econometrics,Mathematics &amp; Statistics,Art, Performing Arts &amp; Design,Mechanical &amp; Aerospace Engineering,Computer Science,History, Philosophy &amp; Theology,Psychology,Business &amp; Management,Physics &amp; Astronomy,Chemical Engineering,Politics &amp; International Studies (incl Development Studies),Biological Sciences,Accounting &amp; Finance,Geology, Environmental, Earth &amp; Marine Sciences,Architecture,Electrical &amp; Electronic Engineering,Law,Other Health</t>
  </si>
  <si>
    <t>University of Iceland</t>
  </si>
  <si>
    <t>Iceland</t>
  </si>
  <si>
    <t>Archaeology,Mathematics &amp; Statistics,Languages, Literature &amp; Linguistics,Chemical Engineering,Geography,Medicine &amp; Dentistry,Physics &amp; Astronomy,Business &amp; Management,Electrical &amp; Electronic Engineering,Sociology,History, Philosophy &amp; Theology,Mechanical &amp; Aerospace Engineering,Communication &amp; Media Studies,Biological Sciences,Law,Other Health,Sport Science,Education,Civil Engineering,Politics &amp; International Studies (incl Development Studies),Computer Science,Geology, Environmental, Earth &amp; Marine Sciences,General Engineering,Chemistry,Accounting &amp; Finance,Psychology,Economics &amp; Econometrics</t>
  </si>
  <si>
    <t>Istanbul Technical University</t>
  </si>
  <si>
    <t>Other Health,Economics &amp; Econometrics,Electrical &amp; Electronic Engineering,Accounting &amp; Finance,Computer Science,Civil Engineering,Business &amp; Management,Chemical Engineering,Politics &amp; International Studies (incl Development Studies),Art, Performing Arts &amp; Design,Physics &amp; Astronomy,Architecture,Mathematics &amp; Statistics,General Engineering,Chemistry,Biological Sciences,Mechanical &amp; Aerospace Engineering,Geology, Environmental, Earth &amp; Marine Sciences</t>
  </si>
  <si>
    <t>Jamia Millia Islamia</t>
  </si>
  <si>
    <t>Architecture,Mathematics &amp; Statistics,Education,Electrical &amp; Electronic Engineering,Communication &amp; Media Studies,Archaeology,Geology, Environmental, Earth &amp; Marine Sciences,Business &amp; Management,Art, Performing Arts &amp; Design,Chemical Engineering,Politics &amp; International Studies (incl Development Studies),Other Health,Chemistry,Economics &amp; Econometrics,General Engineering,Civil Engineering,Sociology,History, Philosophy &amp; Theology,Biological Sciences,Psychology,Medicine &amp; Dentistry,Sport Science,Accounting &amp; Finance,Computer Science,Physics &amp; Astronomy,Law,Languages, Literature &amp; Linguistics,Mechanical &amp; Aerospace Engineering,Geography</t>
  </si>
  <si>
    <t>Jinan University</t>
  </si>
  <si>
    <t>Other Health,Communication &amp; Media Studies,Accounting &amp; Finance,Physics &amp; Astronomy,Computer Science,Art, Performing Arts &amp; Design,Sociology,Electrical &amp; Electronic Engineering,Mechanical &amp; Aerospace Engineering,Education,Biological Sciences,Architecture,Psychology,Geology, Environmental, Earth &amp; Marine Sciences,Civil Engineering,Law,Mathematics &amp; Statistics,General Engineering,Chemical Engineering,Medicine &amp; Dentistry,Politics &amp; International Studies (incl Development Studies),Chemistry,History, Philosophy &amp; Theology,Economics &amp; Econometrics,Business &amp; Management,Sport Science,Agriculture &amp; Forestry,Languages, Literature &amp; Linguistics</t>
  </si>
  <si>
    <t>Keele University</t>
  </si>
  <si>
    <t>Geography,Accounting &amp; Finance,Chemistry,Medicine &amp; Dentistry,Education,Physics &amp; Astronomy,Languages, Literature &amp; Linguistics,Economics &amp; Econometrics,Biological Sciences,Law,Sociology,Veterinary Science,Business &amp; Management,Art, Performing Arts &amp; Design,Sport Science,Mathematics &amp; Statistics,History, Philosophy &amp; Theology,Psychology,Geology, Environmental, Earth &amp; Marine Sciences,General Engineering,Politics &amp; International Studies (incl Development Studies),Computer Science,Communication &amp; Media Studies,Other Health</t>
  </si>
  <si>
    <t>King Khalid University</t>
  </si>
  <si>
    <t>Archaeology,Mechanical &amp; Aerospace Engineering,Psychology,Education,Other Health,Architecture,Business &amp; Management,Sociology,Physics &amp; Astronomy,Languages, Literature &amp; Linguistics,Electrical &amp; Electronic Engineering,Medicine &amp; Dentistry,Geology, Environmental, Earth &amp; Marine Sciences,Chemistry,Economics &amp; Econometrics,Mathematics &amp; Statistics,Chemical Engineering,Law,Computer Science,History, Philosophy &amp; Theology,Geography,Accounting &amp; Finance,Civil Engineering,General Engineering,Agriculture &amp; Forestry,Biological Sciences,Communication &amp; Media Studies,Art, Performing Arts &amp; Design</t>
  </si>
  <si>
    <t>University of Klagenfurt</t>
  </si>
  <si>
    <t>Mathematics &amp; Statistics,Business &amp; Management,Communication &amp; Media Studies,Languages, Literature &amp; Linguistics,Geography,Psychology,History, Philosophy &amp; Theology,Law,Economics &amp; Econometrics,Computer Science,Education,Electrical &amp; Electronic Engineering,Mechanical &amp; Aerospace Engineering</t>
  </si>
  <si>
    <t>University of KwaZulu-Natal</t>
  </si>
  <si>
    <t>Art, Performing Arts &amp; Design,Chemical Engineering,Law,Computer Science,Biological Sciences,Geography,Mechanical &amp; Aerospace Engineering,Geology, Environmental, Earth &amp; Marine Sciences,History, Philosophy &amp; Theology,Sport Science,Education,Civil Engineering,Communication &amp; Media Studies,Medicine &amp; Dentistry,Physics &amp; Astronomy,Electrical &amp; Electronic Engineering,Sociology,Accounting &amp; Finance,Architecture,Mathematics &amp; Statistics,Business &amp; Management,Languages, Literature &amp; Linguistics,Agriculture &amp; Forestry,Politics &amp; International Studies (incl Development Studies),Psychology,Other Health,Chemistry,Economics &amp; Econometrics</t>
  </si>
  <si>
    <t>Kyungpook National University</t>
  </si>
  <si>
    <t>Architecture,Computer Science,Physics &amp; Astronomy,General Engineering,Medicine &amp; Dentistry,Art, Performing Arts &amp; Design,Geography,Mechanical &amp; Aerospace Engineering,Chemistry,Communication &amp; Media Studies,History, Philosophy &amp; Theology,Electrical &amp; Electronic Engineering,Economics &amp; Econometrics,Veterinary Science,Sociology,Biological Sciences,Geology, Environmental, Earth &amp; Marine Sciences,Law,Archaeology,Chemical Engineering,Languages, Literature &amp; Linguistics,Sport Science,Accounting &amp; Finance,Business &amp; Management,Politics &amp; International Studies (incl Development Studies),Civil Engineering,Agriculture &amp; Forestry,Psychology,Mathematics &amp; Statistics,Other Health,Education</t>
  </si>
  <si>
    <t>Lebanese American University</t>
  </si>
  <si>
    <t>Communication &amp; Media Studies,Politics &amp; International Studies (incl Development Studies),Mathematics &amp; Statistics,Psychology,Medicine &amp; Dentistry,Chemical Engineering,General Engineering,Biological Sciences,Civil Engineering,Chemistry,Economics &amp; Econometrics,Physics &amp; Astronomy,History, Philosophy &amp; Theology,Education,Mechanical &amp; Aerospace Engineering,Sociology,Business &amp; Management,Accounting &amp; Finance,Architecture,Languages, Literature &amp; Linguistics,Other Health,Art, Performing Arts &amp; Design,Electrical &amp; Electronic Engineering,Computer Science</t>
  </si>
  <si>
    <t>Politics &amp; International Studies (incl Development Studies),General Engineering,Business &amp; Management,Geology, Environmental, Earth &amp; Marine Sciences,Psychology,Economics &amp; Econometrics,Communication &amp; Media Studies,Education,Accounting &amp; Finance,Law</t>
  </si>
  <si>
    <t>University of Lincoln</t>
  </si>
  <si>
    <t>General Engineering,Business &amp; Management,Mathematics &amp; Statistics,Civil Engineering,Other Health,Agriculture &amp; Forestry,Mechanical &amp; Aerospace Engineering,Communication &amp; Media Studies,Languages, Literature &amp; Linguistics,Accounting &amp; Finance,Veterinary Science,Art, Performing Arts &amp; Design,Geography,Chemistry,Physics &amp; Astronomy,Psychology,Geology, Environmental, Earth &amp; Marine Sciences,Law,Computer Science,Sport Science,Electrical &amp; Electronic Engineering,Politics &amp; International Studies (incl Development Studies),Architecture,History, Philosophy &amp; Theology,Education,Economics &amp; Econometrics,Sociology,Biological Sciences</t>
  </si>
  <si>
    <t>Liverpool John Moores University</t>
  </si>
  <si>
    <t>History, Philosophy &amp; Theology,Mechanical &amp; Aerospace Engineering,Art, Performing Arts &amp; Design,Languages, Literature &amp; Linguistics,Geology, Environmental, Earth &amp; Marine Sciences,Communication &amp; Media Studies,Psychology,Geography,Other Health,Mathematics &amp; Statistics,Electrical &amp; Electronic Engineering,Architecture,Veterinary Science,Politics &amp; International Studies (incl Development Studies),Business &amp; Management,General Engineering,Chemistry,Sport Science,Biological Sciences,Physics &amp; Astronomy,Sociology,Civil Engineering,Education,Law,Accounting &amp; Finance,Computer Science</t>
  </si>
  <si>
    <t>Mahatma Gandhi University</t>
  </si>
  <si>
    <t>Education,Other Health,Biological Sciences,Computer Science,Chemistry,Geology, Environmental, Earth &amp; Marine Sciences,Economics &amp; Econometrics,Languages, Literature &amp; Linguistics,Law,Physics &amp; Astronomy,Business &amp; Management,Politics &amp; International Studies (incl Development Studies),Mathematics &amp; Statistics,Psychology,History, Philosophy &amp; Theology</t>
  </si>
  <si>
    <t>Manchester Metropolitan University</t>
  </si>
  <si>
    <t>History, Philosophy &amp; Theology,Geology, Environmental, Earth &amp; Marine Sciences,Sociology,Mechanical &amp; Aerospace Engineering,Economics &amp; Econometrics,Electrical &amp; Electronic Engineering,Sport Science,Chemistry,Law,Other Health,Mathematics &amp; Statistics,Geography,Art, Performing Arts &amp; Design,Architecture,Business &amp; Management,Biological Sciences,Communication &amp; Media Studies,Accounting &amp; Finance,Languages, Literature &amp; Linguistics,Politics &amp; International Studies (incl Development Studies),Education,Computer Science,Psychology</t>
  </si>
  <si>
    <t>Massey University</t>
  </si>
  <si>
    <t>Sport Science,Other Health,Architecture,Chemistry,Mechanical &amp; Aerospace Engineering,Veterinary Science,Mathematics &amp; Statistics,Economics &amp; Econometrics,Languages, Literature &amp; Linguistics,Electrical &amp; Electronic Engineering,Art, Performing Arts &amp; Design,Biological Sciences,Business &amp; Management,History, Philosophy &amp; Theology,Civil Engineering,Chemical Engineering,Agriculture &amp; Forestry,Computer Science,General Engineering,Politics &amp; International Studies (incl Development Studies),Geography,Archaeology,Sociology,Accounting &amp; Finance,Physics &amp; Astronomy,Geology, Environmental, Earth &amp; Marine Sciences,Education,Psychology,Communication &amp; Media Studies</t>
  </si>
  <si>
    <t>Memorial University of Newfoundland</t>
  </si>
  <si>
    <t>Computer Science,Politics &amp; International Studies (incl Development Studies),Accounting &amp; Finance,General Engineering,Mathematics &amp; Statistics,Psychology,Art, Performing Arts &amp; Design,History, Philosophy &amp; Theology,Sport Science,Mechanical &amp; Aerospace Engineering,Communication &amp; Media Studies,Economics &amp; Econometrics,Chemical Engineering,Geography,Medicine &amp; Dentistry,Biological Sciences,Education,Electrical &amp; Electronic Engineering,Chemistry,Archaeology,Geology, Environmental, Earth &amp; Marine Sciences,Languages, Literature &amp; Linguistics,Civil Engineering,Sociology,Business &amp; Management,Other Health,Physics &amp; Astronomy</t>
  </si>
  <si>
    <t>University of Messina</t>
  </si>
  <si>
    <t>Electrical &amp; Electronic Engineering,Chemistry,Business &amp; Management,Languages, Literature &amp; Linguistics,Civil Engineering,Geology, Environmental, Earth &amp; Marine Sciences,Computer Science,Politics &amp; International Studies (incl Development Studies),General Engineering,Veterinary Science,Communication &amp; Media Studies,Mechanical &amp; Aerospace Engineering,Sociology,Other Health,Mathematics &amp; Statistics,Education,Medicine &amp; Dentistry,Sport Science,Biological Sciences,Psychology,History, Philosophy &amp; Theology,Physics &amp; Astronomy,Economics &amp; Econometrics,Art, Performing Arts &amp; Design,Agriculture &amp; Forestry,Law</t>
  </si>
  <si>
    <t>Middlesex University</t>
  </si>
  <si>
    <t>General Engineering,Law,Education,Computer Science,Politics &amp; International Studies (incl Development Studies),Electrical &amp; Electronic Engineering,Sociology,Economics &amp; Econometrics,Art, Performing Arts &amp; Design,Biological Sciences,Other Health,Chemistry,Architecture,Communication &amp; Media Studies,Mathematics &amp; Statistics,Psychology,Sport Science,Accounting &amp; Finance,Veterinary Science,Business &amp; Management</t>
  </si>
  <si>
    <t>University of Mons</t>
  </si>
  <si>
    <t>Architecture,Chemistry,Computer Science,Mathematics &amp; Statistics,Medicine &amp; Dentistry,Politics &amp; International Studies (incl Development Studies),Other Health,Physics &amp; Astronomy,Languages, Literature &amp; Linguistics,Civil Engineering,Education,Mechanical &amp; Aerospace Engineering,Psychology,Chemical Engineering,Business &amp; Management,Biological Sciences,Accounting &amp; Finance,Electrical &amp; Electronic Engineering,Sociology,General Engineering,Law</t>
  </si>
  <si>
    <t>General Engineering,Sport Science,Politics &amp; International Studies (incl Development Studies),Other Health,Chemistry,Business &amp; Management,Mathematics &amp; Statistics,Economics &amp; Econometrics,Languages, Literature &amp; Linguistics,Mechanical &amp; Aerospace Engineering,Education,History, Philosophy &amp; Theology,Chemical Engineering,Geography,Computer Science,Communication &amp; Media Studies,Electrical &amp; Electronic Engineering,Geology, Environmental, Earth &amp; Marine Sciences,Accounting &amp; Finance,Archaeology,Physics &amp; Astronomy,Psychology,Medicine &amp; Dentistry,Civil Engineering,Law,Art, Performing Arts &amp; Design,Biological Sciences,Sociology</t>
  </si>
  <si>
    <t>National Cheng Kung University (NCKU)</t>
  </si>
  <si>
    <t>Computer Science,Mechanical &amp; Aerospace Engineering,Architecture,Other Health,Sport Science,Economics &amp; Econometrics,Electrical &amp; Electronic Engineering,Geology, Environmental, Earth &amp; Marine Sciences,General Engineering,Physics &amp; Astronomy,Education,History, Philosophy &amp; Theology,Biological Sciences,Psychology,Art, Performing Arts &amp; Design,Chemistry,Business &amp; Management,Medicine &amp; Dentistry,Agriculture &amp; Forestry,Politics &amp; International Studies (incl Development Studies),Archaeology,Mathematics &amp; Statistics,Law,Languages, Literature &amp; Linguistics,Civil Engineering,Chemical Engineering,Accounting &amp; Finance</t>
  </si>
  <si>
    <t>National and Kapodistrian University of Athens</t>
  </si>
  <si>
    <t>Biological Sciences,Business &amp; Management,Education,Agriculture &amp; Forestry,Languages, Literature &amp; Linguistics,Architecture,Psychology,Physics &amp; Astronomy,Geography,Medicine &amp; Dentistry,Law,History, Philosophy &amp; Theology,Communication &amp; Media Studies,Sport Science,Archaeology,Veterinary Science,Chemistry,Electrical &amp; Electronic Engineering,Art, Performing Arts &amp; Design,Other Health,Accounting &amp; Finance,Computer Science,Politics &amp; International Studies (incl Development Studies),Economics &amp; Econometrics,Geology, Environmental, Earth &amp; Marine Sciences,Mechanical &amp; Aerospace Engineering,Sociology,Mathematics &amp; Statistics</t>
  </si>
  <si>
    <t>National Taiwan Normal University</t>
  </si>
  <si>
    <t>Computer Science,Geography,Biological Sciences,Business &amp; Management,Education,Mechanical &amp; Aerospace Engineering,Psychology,Art, Performing Arts &amp; Design,Sport Science,Chemistry,Communication &amp; Media Studies,Electrical &amp; Electronic Engineering,General Engineering,Physics &amp; Astronomy,Other Health,History, Philosophy &amp; Theology,Sociology,Politics &amp; International Studies (incl Development Studies),Languages, Literature &amp; Linguistics,Mathematics &amp; Statistics,Geology, Environmental, Earth &amp; Marine Sciences</t>
  </si>
  <si>
    <t>National Yunlin University of Science and Technology</t>
  </si>
  <si>
    <t>Art, Performing Arts &amp; Design,Law,Sport Science,Computer Science,Business &amp; Management,Architecture,Accounting &amp; Finance,Languages, Literature &amp; Linguistics,Geology, Environmental, Earth &amp; Marine Sciences,General Engineering,Education,Mechanical &amp; Aerospace Engineering,Electrical &amp; Electronic Engineering,Civil Engineering,Chemical Engineering</t>
  </si>
  <si>
    <t>Nazarbayev University</t>
  </si>
  <si>
    <t>Kazakhstan</t>
  </si>
  <si>
    <t>Electrical &amp; Electronic Engineering,History, Philosophy &amp; Theology,Biological Sciences,Education,Politics &amp; International Studies (incl Development Studies),Chemical Engineering,Sociology,Geology, Environmental, Earth &amp; Marine Sciences,Medicine &amp; Dentistry,Computer Science,Mechanical &amp; Aerospace Engineering,Mathematics &amp; Statistics,Other Health,Business &amp; Management,Economics &amp; Econometrics,Chemistry,Communication &amp; Media Studies,General Engineering,Languages, Literature &amp; Linguistics,Physics &amp; Astronomy,Accounting &amp; Finance,Civil Engineering</t>
  </si>
  <si>
    <t>University of Nebraska Medical Center</t>
  </si>
  <si>
    <t>Psychology,Other Health,Medicine &amp; Dentistry,Education,Biological Sciences</t>
  </si>
  <si>
    <t>University of Nicosia</t>
  </si>
  <si>
    <t>Architecture,Psychology,Art, Performing Arts &amp; Design,Law,Veterinary Science,Mechanical &amp; Aerospace Engineering,Languages, Literature &amp; Linguistics,Sport Science,Economics &amp; Econometrics,Communication &amp; Media Studies,Civil Engineering,Computer Science,Sociology,Medicine &amp; Dentistry,Education,Other Health,Business &amp; Management,Biological Sciences,Politics &amp; International Studies (incl Development Studies),Electrical &amp; Electronic Engineering,History, Philosophy &amp; Theology,Accounting &amp; Finance</t>
  </si>
  <si>
    <t>Northumbria University</t>
  </si>
  <si>
    <t>History, Philosophy &amp; Theology,Other Health,Languages, Literature &amp; Linguistics,Law,Art, Performing Arts &amp; Design,Sport Science,Mathematics &amp; Statistics,Psychology,Politics &amp; International Studies (incl Development Studies),Business &amp; Management,Chemistry,Electrical &amp; Electronic Engineering,Mechanical &amp; Aerospace Engineering,Accounting &amp; Finance,Communication &amp; Media Studies,Computer Science,Sociology,Chemical Engineering,Economics &amp; Econometrics,Geography,Civil Engineering,Architecture,Biological Sciences,Medicine &amp; Dentistry,General Engineering,Education,Geology, Environmental, Earth &amp; Marine Sciences,Physics &amp; Astronomy</t>
  </si>
  <si>
    <t>Nottingham Trent University</t>
  </si>
  <si>
    <t>Electrical &amp; Electronic Engineering,Chemistry,Architecture,Mathematics &amp; Statistics,Psychology,Other Health,Physics &amp; Astronomy,Education,History, Philosophy &amp; Theology,Biological Sciences,Geography,Accounting &amp; Finance,Computer Science,Sport Science,Business &amp; Management,Art, Performing Arts &amp; Design,Civil Engineering,Sociology,Mechanical &amp; Aerospace Engineering,Communication &amp; Media Studies,General Engineering,Geology, Environmental, Earth &amp; Marine Sciences,Agriculture &amp; Forestry,Law,Economics &amp; Econometrics,Languages, Literature &amp; Linguistics,Veterinary Science,Politics &amp; International Studies (incl Development Studies)</t>
  </si>
  <si>
    <t>NOVA University of Lisbon</t>
  </si>
  <si>
    <t>Computer Science,Other Health,Economics &amp; Econometrics,Accounting &amp; Finance,General Engineering,Geology, Environmental, Earth &amp; Marine Sciences,Sociology,Biological Sciences,Physics &amp; Astronomy,Archaeology,Business &amp; Management,Law,Art, Performing Arts &amp; Design,Chemical Engineering,Politics &amp; International Studies (incl Development Studies),Agriculture &amp; Forestry,Civil Engineering,Geography,Chemistry,Mathematics &amp; Statistics,Communication &amp; Media Studies,Education,Languages, Literature &amp; Linguistics,Mechanical &amp; Aerospace Engineering,History, Philosophy &amp; Theology,Electrical &amp; Electronic Engineering,Medicine &amp; Dentistry</t>
  </si>
  <si>
    <t>Polytechnic University of Bari</t>
  </si>
  <si>
    <t>General Engineering,Electrical &amp; Electronic Engineering,Architecture,Computer Science,Art, Performing Arts &amp; Design,Civil Engineering,Mechanical &amp; Aerospace Engineering</t>
  </si>
  <si>
    <t>University of Pretoria</t>
  </si>
  <si>
    <t>Business &amp; Management,Other Health,Accounting &amp; Finance,Agriculture &amp; Forestry,Education,Medicine &amp; Dentistry,History, Philosophy &amp; Theology,Art, Performing Arts &amp; Design,Law,Veterinary Science,Economics &amp; Econometrics,Mathematics &amp; Statistics,Electrical &amp; Electronic Engineering,Geology, Environmental, Earth &amp; Marine Sciences,Archaeology,Chemistry,Mechanical &amp; Aerospace Engineering,General Engineering,Psychology,Chemical Engineering,Computer Science,Geography,Sociology,Physics &amp; Astronomy,Biological Sciences,Communication &amp; Media Studies,Civil Engineering,Politics &amp; International Studies (incl Development Studies),Sport Science,Architecture,Languages, Literature &amp; Linguistics</t>
  </si>
  <si>
    <t>Pusan National University</t>
  </si>
  <si>
    <t>General Engineering,Chemistry,Psychology,Medicine &amp; Dentistry,Sport Science,Geography,Art, Performing Arts &amp; Design,Other Health,Communication &amp; Media Studies,Business &amp; Management,Electrical &amp; Electronic Engineering,Biological Sciences,Accounting &amp; Finance,Computer Science,Agriculture &amp; Forestry,Economics &amp; Econometrics,History, Philosophy &amp; Theology,Mechanical &amp; Aerospace Engineering,Sociology,Languages, Literature &amp; Linguistics,Chemical Engineering,Politics &amp; International Studies (incl Development Studies),Civil Engineering,Geology, Environmental, Earth &amp; Marine Sciences,Archaeology,Physics &amp; Astronomy,Education,Architecture,Mathematics &amp; Statistics,Law</t>
  </si>
  <si>
    <t>Universiti Putra Malaysia</t>
  </si>
  <si>
    <t>Chemistry,Geography,Languages, Literature &amp; Linguistics,Chemical Engineering,Architecture,Accounting &amp; Finance,Mechanical &amp; Aerospace Engineering,Other Health,Sociology,Art, Performing Arts &amp; Design,Archaeology,Veterinary Science,Electrical &amp; Electronic Engineering,Business &amp; Management,Biological Sciences,Economics &amp; Econometrics,Civil Engineering,History, Philosophy &amp; Theology,Politics &amp; International Studies (incl Development Studies),Agriculture &amp; Forestry,Medicine &amp; Dentistry,Psychology,General Engineering,Communication &amp; Media Studies,Geology, Environmental, Earth &amp; Marine Sciences,Sport Science,Education,Mathematics &amp; Statistics,Computer Science,Physics &amp; Astronomy</t>
  </si>
  <si>
    <t>Rovira i Virgili University</t>
  </si>
  <si>
    <t>Biological Sciences,Psychology,Business &amp; Management,Agriculture &amp; Forestry,Education,History, Philosophy &amp; Theology,General Engineering,Electrical &amp; Electronic Engineering,Communication &amp; Media Studies,Other Health,Physics &amp; Astronomy,Architecture,Accounting &amp; Finance,Medicine &amp; Dentistry,Geography,Mechanical &amp; Aerospace Engineering,Sport Science,Chemical Engineering,Languages, Literature &amp; Linguistics,Law,Chemistry,Economics &amp; Econometrics,Archaeology,Mathematics &amp; Statistics,Computer Science</t>
  </si>
  <si>
    <t>Rush University</t>
  </si>
  <si>
    <t>University of Salerno</t>
  </si>
  <si>
    <t>Computer Science,Physics &amp; Astronomy,Archaeology,Mechanical &amp; Aerospace Engineering,Psychology,Other Health,Communication &amp; Media Studies,Sociology,Architecture,Biological Sciences,Education,Art, Performing Arts &amp; Design,Chemical Engineering,Geology, Environmental, Earth &amp; Marine Sciences,General Engineering,Mathematics &amp; Statistics,Business &amp; Management,Languages, Literature &amp; Linguistics,Civil Engineering,Law,Medicine &amp; Dentistry,Sport Science,Accounting &amp; Finance,History, Philosophy &amp; Theology,Agriculture &amp; Forestry,Politics &amp; International Studies (incl Development Studies),Electrical &amp; Electronic Engineering,Chemistry,Economics &amp; Econometrics</t>
  </si>
  <si>
    <t>Sciences Po</t>
  </si>
  <si>
    <t>Economics &amp; Econometrics,Politics &amp; International Studies (incl Development Studies),Sociology,Law,History, Philosophy &amp; Theology</t>
  </si>
  <si>
    <t>Shanghai University</t>
  </si>
  <si>
    <t>Biological Sciences,History, Philosophy &amp; Theology,Mathematics &amp; Statistics,Computer Science,Art, Performing Arts &amp; Design,Chemical Engineering,Mechanical &amp; Aerospace Engineering,Economics &amp; Econometrics,Electrical &amp; Electronic Engineering,Architecture,Accounting &amp; Finance,Law,Civil Engineering,Sociology,General Engineering,Chemistry,Physics &amp; Astronomy,Communication &amp; Media Studies,Archaeology,Sport Science,Languages, Literature &amp; Linguistics,Geology, Environmental, Earth &amp; Marine Sciences,Politics &amp; International Studies (incl Development Studies),Business &amp; Management</t>
  </si>
  <si>
    <t>Shiraz University of Technology</t>
  </si>
  <si>
    <t>Mechanical &amp; Aerospace Engineering,Chemistry,Chemical Engineering,Physics &amp; Astronomy,Civil Engineering,Mathematics &amp; Statistics,General Engineering,Computer Science,Electrical &amp; Electronic Engineering</t>
  </si>
  <si>
    <t>Shoolini University of Biotechnology and Management Sciences</t>
  </si>
  <si>
    <t>Biological Sciences,Computer Science,Agriculture &amp; Forestry,Education,Economics &amp; Econometrics,Business &amp; Management,Sociology,Languages, Literature &amp; Linguistics,Politics &amp; International Studies (incl Development Studies),General Engineering,Communication &amp; Media Studies,Chemistry,History, Philosophy &amp; Theology,Accounting &amp; Finance,Physics &amp; Astronomy,Mechanical &amp; Aerospace Engineering,Art, Performing Arts &amp; Design,Mathematics &amp; Statistics,Geology, Environmental, Earth &amp; Marine Sciences,Law,Civil Engineering,Other Health,Electrical &amp; Electronic Engineering,Psychology</t>
  </si>
  <si>
    <t>University of Siena</t>
  </si>
  <si>
    <t>Electrical &amp; Electronic Engineering,Geography,Archaeology,Biological Sciences,Business &amp; Management,Other Health,Physics &amp; Astronomy,Economics &amp; Econometrics,Computer Science,Politics &amp; International Studies (incl Development Studies),Mathematics &amp; Statistics,Education,Medicine &amp; Dentistry,Communication &amp; Media Studies,General Engineering,Sociology,Languages, Literature &amp; Linguistics,Chemistry,Art, Performing Arts &amp; Design,Geology, Environmental, Earth &amp; Marine Sciences,Accounting &amp; Finance,History, Philosophy &amp; Theology,Agriculture &amp; Forestry,Law</t>
  </si>
  <si>
    <t>Soochow University, China</t>
  </si>
  <si>
    <t>Computer Science,Physics &amp; Astronomy,Architecture,Sport Science,Law,General Engineering,Politics &amp; International Studies (incl Development Studies),History, Philosophy &amp; Theology,Biological Sciences,Business &amp; Management,Art, Performing Arts &amp; Design,Mechanical &amp; Aerospace Engineering,Sociology,Chemical Engineering,Psychology,Languages, Literature &amp; Linguistics,Agriculture &amp; Forestry,Education,Electrical &amp; Electronic Engineering,Chemistry,Economics &amp; Econometrics,Medicine &amp; Dentistry,Communication &amp; Media Studies,Other Health,Mathematics &amp; Statistics,Accounting &amp; Finance</t>
  </si>
  <si>
    <t>Southern Cross University</t>
  </si>
  <si>
    <t>Accounting &amp; Finance,Biological Sciences,Law,Mechanical &amp; Aerospace Engineering,Computer Science,Other Health,Sport Science,Communication &amp; Media Studies,Education,Civil Engineering,Agriculture &amp; Forestry,Geology, Environmental, Earth &amp; Marine Sciences,Sociology,Art, Performing Arts &amp; Design,Psychology,Business &amp; Management</t>
  </si>
  <si>
    <t>University of the Sunshine Coast</t>
  </si>
  <si>
    <t>Art, Performing Arts &amp; Design,Other Health,Mathematics &amp; Statistics,Business &amp; Management,General Engineering,Geography,Medicine &amp; Dentistry,Veterinary Science,Law,Languages, Literature &amp; Linguistics,Mechanical &amp; Aerospace Engineering,Psychology,Computer Science,Sociology,Biological Sciences,Geology, Environmental, Earth &amp; Marine Sciences,Civil Engineering,Communication &amp; Media Studies,Agriculture &amp; Forestry,Politics &amp; International Studies (incl Development Studies),Economics &amp; Econometrics,History, Philosophy &amp; Theology,Sport Science,Accounting &amp; Finance,Electrical &amp; Electronic Engineering,Education</t>
  </si>
  <si>
    <t>University of Tabriz</t>
  </si>
  <si>
    <t>Medicine &amp; Dentistry,Veterinary Science,Business &amp; Management,Languages, Literature &amp; Linguistics,Civil Engineering,Sociology,General Engineering,Physics &amp; Astronomy,Communication &amp; Media Studies,Art, Performing Arts &amp; Design,Mechanical &amp; Aerospace Engineering,Geology, Environmental, Earth &amp; Marine Sciences,Accounting &amp; Finance,Archaeology,Biological Sciences,Economics &amp; Econometrics,History, Philosophy &amp; Theology,Chemical Engineering,Geography,Electrical &amp; Electronic Engineering,Chemistry,Law,Architecture,Agriculture &amp; Forestry,Politics &amp; International Studies (incl Development Studies),Other Health,Sport Science,Psychology,Computer Science,Mathematics &amp; Statistics,Education</t>
  </si>
  <si>
    <t>Tabriz University of Medical Sciences</t>
  </si>
  <si>
    <t>Taif University</t>
  </si>
  <si>
    <t>Civil Engineering,Geology, Environmental, Earth &amp; Marine Sciences,Computer Science,Physics &amp; Astronomy,Accounting &amp; Finance,Languages, Literature &amp; Linguistics,Other Health,Chemistry,Business &amp; Management,Electrical &amp; Electronic Engineering,Education,History, Philosophy &amp; Theology,General Engineering,Sport Science,Economics &amp; Econometrics,Agriculture &amp; Forestry,Communication &amp; Media Studies,Mechanical &amp; Aerospace Engineering,Mathematics &amp; Statistics,Art, Performing Arts &amp; Design,Archaeology,Biological Sciences,Sociology,Chemical Engineering,Law,Medicine &amp; Dentistry,Veterinary Science,Psychology</t>
  </si>
  <si>
    <t>The University of Texas at San Antonio</t>
  </si>
  <si>
    <t>Chemical Engineering,Sociology,Other Health,Physics &amp; Astronomy,Education,Computer Science,Communication &amp; Media Studies,Architecture,Civil Engineering,Chemistry,Languages, Literature &amp; Linguistics,Agriculture &amp; Forestry,Law,Medicine &amp; Dentistry,Mathematics &amp; Statistics,Economics &amp; Econometrics,History, Philosophy &amp; Theology,Mechanical &amp; Aerospace Engineering,Geography,General Engineering,Sport Science,Psychology,Biological Sciences,Politics &amp; International Studies (incl Development Studies),Accounting &amp; Finance,Art, Performing Arts &amp; Design,Electrical &amp; Electronic Engineering,Geology, Environmental, Earth &amp; Marine Sciences,Business &amp; Management</t>
  </si>
  <si>
    <t>Tomsk State University</t>
  </si>
  <si>
    <t>Sociology,Education,Sport Science,Business &amp; Management,Medicine &amp; Dentistry,Civil Engineering,Communication &amp; Media Studies,Mathematics &amp; Statistics,Politics &amp; International Studies (incl Development Studies),Accounting &amp; Finance,Mechanical &amp; Aerospace Engineering,Computer Science,Physics &amp; Astronomy,General Engineering,Geology, Environmental, Earth &amp; Marine Sciences,Psychology,Chemistry,Law,Biological Sciences,History, Philosophy &amp; Theology,Archaeology,Art, Performing Arts &amp; Design,Economics &amp; Econometrics,Electrical &amp; Electronic Engineering,Other Health,Languages, Literature &amp; Linguistics,Chemical Engineering,Geography,Agriculture &amp; Forestry</t>
  </si>
  <si>
    <t>University of Trieste</t>
  </si>
  <si>
    <t>General Engineering,Geography,History, Philosophy &amp; Theology,Chemical Engineering,Law,Languages, Literature &amp; Linguistics,Computer Science,Mathematics &amp; Statistics,Architecture,Geology, Environmental, Earth &amp; Marine Sciences,Business &amp; Management,Medicine &amp; Dentistry,Biological Sciences,Education,Electrical &amp; Electronic Engineering,Politics &amp; International Studies (incl Development Studies),Accounting &amp; Finance,Mechanical &amp; Aerospace Engineering,Communication &amp; Media Studies,Archaeology,Chemistry,Economics &amp; Econometrics,Civil Engineering,Sociology,Other Health,Physics &amp; Astronomy,Psychology</t>
  </si>
  <si>
    <t>TU Braunschweig</t>
  </si>
  <si>
    <t>Agriculture &amp; Forestry,Psychology,History, Philosophy &amp; Theology,Chemistry,Languages, Literature &amp; Linguistics,Electrical &amp; Electronic Engineering,Sport Science,Accounting &amp; Finance,Art, Performing Arts &amp; Design,Politics &amp; International Studies (incl Development Studies),Computer Science,Sociology,Economics &amp; Econometrics,Mathematics &amp; Statistics,Civil Engineering,Business &amp; Management,Architecture,Other Health,Education,Chemical Engineering,Biological Sciences,Geology, Environmental, Earth &amp; Marine Sciences,Physics &amp; Astronomy,General Engineering,Communication &amp; Media Studies,Mechanical &amp; Aerospace Engineering</t>
  </si>
  <si>
    <t>The University of Tulsa</t>
  </si>
  <si>
    <t>Communication &amp; Media Studies,Accounting &amp; Finance,Chemical Engineering,Politics &amp; International Studies (incl Development Studies),Art, Performing Arts &amp; Design,Geology, Environmental, Earth &amp; Marine Sciences,Civil Engineering,Sociology,Other Health,Sport Science,Economics &amp; Econometrics,Mechanical &amp; Aerospace Engineering,Law,Psychology,Computer Science,Mathematics &amp; Statistics,General Engineering,Biological Sciences,Education,Electrical &amp; Electronic Engineering,Chemistry,History, Philosophy &amp; Theology,Physics &amp; Astronomy,Business &amp; Management</t>
  </si>
  <si>
    <t>UiT The Arctic University of Norway</t>
  </si>
  <si>
    <t>Electrical &amp; Electronic Engineering,Geology, Environmental, Earth &amp; Marine Sciences,Economics &amp; Econometrics,Architecture,Agriculture &amp; Forestry,Politics &amp; International Studies (incl Development Studies),History, Philosophy &amp; Theology,Physics &amp; Astronomy,Business &amp; Management,Medicine &amp; Dentistry,Sport Science,Psychology,Other Health,Biological Sciences,Geography,Computer Science,Mathematics &amp; Statistics,Education,General Engineering,Veterinary Science,Law,Languages, Literature &amp; Linguistics,Chemical Engineering,Communication &amp; Media Studies,Accounting &amp; Finance,Art, Performing Arts &amp; Design,Mechanical &amp; Aerospace Engineering,Chemistry,Archaeology,Civil Engineering,Sociology</t>
  </si>
  <si>
    <t>University of Ulsan</t>
  </si>
  <si>
    <t>Languages, Literature &amp; Linguistics,Sociology,History, Philosophy &amp; Theology,Politics &amp; International Studies (incl Development Studies),Education,Electrical &amp; Electronic Engineering,Economics &amp; Econometrics,Chemistry,Geology, Environmental, Earth &amp; Marine Sciences,Other Health,Accounting &amp; Finance,Architecture,Mathematics &amp; Statistics,Art, Performing Arts &amp; Design,General Engineering,Mechanical &amp; Aerospace Engineering,Chemical Engineering,Biological Sciences,Physics &amp; Astronomy,Medicine &amp; Dentistry,Business &amp; Management,Sport Science,Computer Science,Civil Engineering,Law</t>
  </si>
  <si>
    <t>University of Valencia</t>
  </si>
  <si>
    <t>Agriculture &amp; Forestry,Geography,Other Health,Sport Science,Economics &amp; Econometrics,History, Philosophy &amp; Theology,Chemistry,Psychology,Languages, Literature &amp; Linguistics,Physics &amp; Astronomy,Chemical Engineering,Education,Computer Science,Politics &amp; International Studies (incl Development Studies),Electrical &amp; Electronic Engineering,Geology, Environmental, Earth &amp; Marine Sciences,Business &amp; Management,Medicine &amp; Dentistry,Mathematics &amp; Statistics,Law,Art, Performing Arts &amp; Design,Biological Sciences,Sociology,Architecture,Communication &amp; Media Studies,Accounting &amp; Finance</t>
  </si>
  <si>
    <t>Wayne State University</t>
  </si>
  <si>
    <t>Electrical &amp; Electronic Engineering,Communication &amp; Media Studies,History, Philosophy &amp; Theology,Agriculture &amp; Forestry,Law,Languages, Literature &amp; Linguistics,Biological Sciences,Education,Medicine &amp; Dentistry,Physics &amp; Astronomy,Business &amp; Management,Computer Science,Sociology,Mechanical &amp; Aerospace Engineering,Chemistry,Other Health,Sport Science,Psychology,Civil Engineering,Geology, Environmental, Earth &amp; Marine Sciences,Accounting &amp; Finance,Art, Performing Arts &amp; Design,Chemical Engineering,Mathematics &amp; Statistics,Architecture,General Engineering,Politics &amp; International Studies (incl Development Studies),Economics &amp; Econometrics</t>
  </si>
  <si>
    <t>University of the West of England</t>
  </si>
  <si>
    <t>History, Philosophy &amp; Theology,Politics &amp; International Studies (incl Development Studies),Accounting &amp; Finance,Art, Performing Arts &amp; Design,Mathematics &amp; Statistics,Psychology,Mechanical &amp; Aerospace Engineering,Law,Biological Sciences,Education,Other Health,Geology, Environmental, Earth &amp; Marine Sciences,Business &amp; Management,Architecture,Communication &amp; Media Studies,Computer Science,Geography,Languages, Literature &amp; Linguistics,Electrical &amp; Electronic Engineering,Civil Engineering,Economics &amp; Econometrics,General Engineering,Sociology</t>
  </si>
  <si>
    <t>University of Windsor</t>
  </si>
  <si>
    <t>Civil Engineering,Art, Performing Arts &amp; Design,History, Philosophy &amp; Theology,Computer Science,Biological Sciences,Geology, Environmental, Earth &amp; Marine Sciences,Mechanical &amp; Aerospace Engineering,Sociology,Languages, Literature &amp; Linguistics,Sport Science,Business &amp; Management,Other Health,Economics &amp; Econometrics,Chemistry,Architecture,General Engineering,Agriculture &amp; Forestry,Law,Politics &amp; International Studies (incl Development Studies),Mathematics &amp; Statistics,Communication &amp; Media Studies,Education,Electrical &amp; Electronic Engineering,Accounting &amp; Finance,Psychology,Physics &amp; Astronomy</t>
  </si>
  <si>
    <t>University of Wuppertal</t>
  </si>
  <si>
    <t>Business &amp; Management,Civil Engineering,Education,History, Philosophy &amp; Theology,Computer Science,Physics &amp; Astronomy,General Engineering,Mechanical &amp; Aerospace Engineering,Art, Performing Arts &amp; Design,Psychology,Electrical &amp; Electronic Engineering,Sociology,Architecture,Biological Sciences,Politics &amp; International Studies (incl Development Studies),Accounting &amp; Finance,Geography,Chemistry,Mathematics &amp; Statistics,Sport Science,Economics &amp; Econometrics,Languages, Literature &amp; Linguistics</t>
  </si>
  <si>
    <t>Yangzhou University</t>
  </si>
  <si>
    <t>Agriculture &amp; Forestry,Education,Art, Performing Arts &amp; Design,Biological Sciences,Mathematics &amp; Statistics,Business &amp; Management,History, Philosophy &amp; Theology,General Engineering,Law,Architecture,Veterinary Science,Accounting &amp; Finance,Electrical &amp; Electronic Engineering,Chemistry,Medicine &amp; Dentistry,Physics &amp; Astronomy,Languages, Literature &amp; Linguistics,Computer Science,Sport Science,Psychology,Other Health,Sociology,Chemical Engineering,Communication &amp; Media Studies,Economics &amp; Econometrics,Civil Engineering,Politics &amp; International Studies (incl Development Studies)</t>
  </si>
  <si>
    <t>Abdul Wali Khan University Mardan</t>
  </si>
  <si>
    <t>Sport Science,Geology, Environmental, Earth &amp; Marine Sciences,Education,Psychology,Agriculture &amp; Forestry,Biological Sciences,Business &amp; Management,Mathematics &amp; Statistics,Other Health,Veterinary Science,History, Philosophy &amp; Theology,Computer Science,Languages, Literature &amp; Linguistics,Chemistry,Archaeology,Politics &amp; International Studies (incl Development Studies),Art, Performing Arts &amp; Design,Physics &amp; Astronomy,Law,Economics &amp; Econometrics,Accounting &amp; Finance,Communication &amp; Media Studies,Architecture,Sociology</t>
  </si>
  <si>
    <t>Air University</t>
  </si>
  <si>
    <t>Education,Languages, Literature &amp; Linguistics,Mathematics &amp; Statistics,Economics &amp; Econometrics,Psychology,Accounting &amp; Finance,Other Health,Mechanical &amp; Aerospace Engineering,Politics &amp; International Studies (incl Development Studies),Medicine &amp; Dentistry,Business &amp; Management,Electrical &amp; Electronic Engineering,Physics &amp; Astronomy,General Engineering,Computer Science</t>
  </si>
  <si>
    <t>The University of Aizu</t>
  </si>
  <si>
    <t>Computer Science</t>
  </si>
  <si>
    <t>The University of Alabama</t>
  </si>
  <si>
    <t>Civil Engineering,Chemistry,Economics &amp; Econometrics,Accounting &amp; Finance,Biological Sciences,Sport Science,Languages, Literature &amp; Linguistics,Computer Science,Psychology,History, Philosophy &amp; Theology,Chemical Engineering,Business &amp; Management,Electrical &amp; Electronic Engineering,Agriculture &amp; Forestry,Politics &amp; International Studies (incl Development Studies),Geology, Environmental, Earth &amp; Marine Sciences,General Engineering,Art, Performing Arts &amp; Design,Sociology,Other Health,Geography,Physics &amp; Astronomy,Education,Communication &amp; Media Studies,Mechanical &amp; Aerospace Engineering,Law,Mathematics &amp; Statistics</t>
  </si>
  <si>
    <t>Alagappa University</t>
  </si>
  <si>
    <t>Art, Performing Arts &amp; Design,Economics &amp; Econometrics,Languages, Literature &amp; Linguistics,Sociology,Communication &amp; Media Studies,Geology, Environmental, Earth &amp; Marine Sciences,Business &amp; Management,Biological Sciences,Physics &amp; Astronomy,Computer Science,History, Philosophy &amp; Theology,Mathematics &amp; Statistics,Chemistry,Psychology,Education,Sport Science</t>
  </si>
  <si>
    <t>Aligarh Muslim University</t>
  </si>
  <si>
    <t>Geography,Accounting &amp; Finance,Sport Science,Psychology,History, Philosophy &amp; Theology,Chemistry,Biological Sciences,Electrical &amp; Electronic Engineering,Architecture,Politics &amp; International Studies (incl Development Studies),Law,Mechanical &amp; Aerospace Engineering,Chemical Engineering,Languages, Literature &amp; Linguistics,General Engineering,Geology, Environmental, Earth &amp; Marine Sciences,Agriculture &amp; Forestry,Education,Medicine &amp; Dentistry,Art, Performing Arts &amp; Design,Civil Engineering,Economics &amp; Econometrics,Sociology,Communication &amp; Media Studies,Physics &amp; Astronomy,Business &amp; Management,Mathematics &amp; Statistics,Computer Science,Other Health</t>
  </si>
  <si>
    <t>Amedeo Avogadro University of Eastern Piedmont</t>
  </si>
  <si>
    <t>Politics &amp; International Studies (incl Development Studies),History, Philosophy &amp; Theology,Business &amp; Management,Chemistry,Medicine &amp; Dentistry,Economics &amp; Econometrics,Biological Sciences,Geography,Computer Science,Sociology,Law,Other Health,Accounting &amp; Finance,Languages, Literature &amp; Linguistics,Education</t>
  </si>
  <si>
    <t>American University</t>
  </si>
  <si>
    <t>Law,Other Health,Economics &amp; Econometrics,Computer Science,Accounting &amp; Finance,Medicine &amp; Dentistry,Sociology,Politics &amp; International Studies (incl Development Studies),Art, Performing Arts &amp; Design,Chemistry,Physics &amp; Astronomy,Business &amp; Management,Geology, Environmental, Earth &amp; Marine Sciences,Languages, Literature &amp; Linguistics,Communication &amp; Media Studies,Mathematics &amp; Statistics,History, Philosophy &amp; Theology,Education,Sport Science,Psychology,Biological Sciences</t>
  </si>
  <si>
    <t>American University of Sharjah</t>
  </si>
  <si>
    <t>Biological Sciences,Art, Performing Arts &amp; Design,Mechanical &amp; Aerospace Engineering,Economics &amp; Econometrics,Chemical Engineering,Psychology,General Engineering,Geology, Environmental, Earth &amp; Marine Sciences,Civil Engineering,Sociology,Electrical &amp; Electronic Engineering,Chemistry,Mathematics &amp; Statistics,Business &amp; Management,Languages, Literature &amp; Linguistics,Physics &amp; Astronomy,Accounting &amp; Finance,Architecture,Politics &amp; International Studies (incl Development Studies),Computer Science,Communication &amp; Media Studies</t>
  </si>
  <si>
    <t>University of Arkansas</t>
  </si>
  <si>
    <t>Politics &amp; International Studies (incl Development Studies),History, Philosophy &amp; Theology,Chemistry,Veterinary Science,Physics &amp; Astronomy,Civil Engineering,Business &amp; Management,General Engineering,Medicine &amp; Dentistry,Other Health,Education,Agriculture &amp; Forestry,Economics &amp; Econometrics,Art, Performing Arts &amp; Design,Computer Science,Accounting &amp; Finance,Psychology,Mechanical &amp; Aerospace Engineering,Languages, Literature &amp; Linguistics,Sport Science,Geography,Sociology,Architecture,Archaeology,Communication &amp; Media Studies,Chemical Engineering,Electrical &amp; Electronic Engineering,Geology, Environmental, Earth &amp; Marine Sciences,Mathematics &amp; Statistics,Law,Biological Sciences</t>
  </si>
  <si>
    <t>University of Aveiro</t>
  </si>
  <si>
    <t>Electrical &amp; Electronic Engineering,Sociology,General Engineering,Business &amp; Management,Mathematics &amp; Statistics,Physics &amp; Astronomy,Psychology,Chemical Engineering,Architecture,Biological Sciences,Politics &amp; International Studies (incl Development Studies),Mechanical &amp; Aerospace Engineering,Civil Engineering,Education,Other Health,Economics &amp; Econometrics,Chemistry,Geology, Environmental, Earth &amp; Marine Sciences,Accounting &amp; Finance,Computer Science,Art, Performing Arts &amp; Design,Languages, Literature &amp; Linguistics</t>
  </si>
  <si>
    <t>Babol University of Medical Sciences</t>
  </si>
  <si>
    <t>Biological Sciences,Other Health,Medicine &amp; Dentistry</t>
  </si>
  <si>
    <t>Banaras Hindu University</t>
  </si>
  <si>
    <t>Other Health,Politics &amp; International Studies (incl Development Studies),Economics &amp; Econometrics,Art, Performing Arts &amp; Design,Chemistry,Medicine &amp; Dentistry,Law,Biological Sciences,Sociology,Archaeology,Communication &amp; Media Studies,Business &amp; Management,Languages, Literature &amp; Linguistics,Physics &amp; Astronomy,Accounting &amp; Finance,Veterinary Science,Education,Agriculture &amp; Forestry,Geology, Environmental, Earth &amp; Marine Sciences,Computer Science,Geography,History, Philosophy &amp; Theology,Mathematics &amp; Statistics,Psychology</t>
  </si>
  <si>
    <t>University of Bari Aldo Moro</t>
  </si>
  <si>
    <t>Medicine &amp; Dentistry,Geology, Environmental, Earth &amp; Marine Sciences,Other Health,Mathematics &amp; Statistics,Psychology,Politics &amp; International Studies (incl Development Studies),History, Philosophy &amp; Theology,Physics &amp; Astronomy,Business &amp; Management,Languages, Literature &amp; Linguistics,Sport Science,Accounting &amp; Finance,Archaeology,Chemistry,Economics &amp; Econometrics,Agriculture &amp; Forestry,Law,Computer Science,Communication &amp; Media Studies,Biological Sciences,Sociology,Veterinary Science,Education</t>
  </si>
  <si>
    <t>University of the Basque Country</t>
  </si>
  <si>
    <t>Business &amp; Management,Other Health,Computer Science,Archaeology,Accounting &amp; Finance,Languages, Literature &amp; Linguistics,Civil Engineering,Geography,Mechanical &amp; Aerospace Engineering,Politics &amp; International Studies (incl Development Studies),Electrical &amp; Electronic Engineering,Physics &amp; Astronomy,Art, Performing Arts &amp; Design,Economics &amp; Econometrics,History, Philosophy &amp; Theology,Mathematics &amp; Statistics,Biological Sciences,Education,Communication &amp; Media Studies,Chemical Engineering,Law,Sociology,General Engineering,Architecture,Sport Science,Medicine &amp; Dentistry,Psychology,Geology, Environmental, Earth &amp; Marine Sciences,Chemistry</t>
  </si>
  <si>
    <t>Baylor University</t>
  </si>
  <si>
    <t>History, Philosophy &amp; Theology,Physics &amp; Astronomy,Accounting &amp; Finance,Art, Performing Arts &amp; Design,Electrical &amp; Electronic Engineering,Sociology,Biological Sciences,Business &amp; Management,General Engineering,Communication &amp; Media Studies,Mechanical &amp; Aerospace Engineering,Politics &amp; International Studies (incl Development Studies),Languages, Literature &amp; Linguistics,Chemistry,Education,Agriculture &amp; Forestry,Sport Science,Law,Computer Science,Mathematics &amp; Statistics,Economics &amp; Econometrics,Other Health,Geology, Environmental, Earth &amp; Marine Sciences,Psychology</t>
  </si>
  <si>
    <t>University of Beira Interior</t>
  </si>
  <si>
    <t>Art, Performing Arts &amp; Design,Mathematics &amp; Statistics,Physics &amp; Astronomy,Computer Science,Sport Science,Civil Engineering,Other Health,Politics &amp; International Studies (incl Development Studies),Education,Medicine &amp; Dentistry,History, Philosophy &amp; Theology,Architecture,Economics &amp; Econometrics,General Engineering,Chemistry,Communication &amp; Media Studies,Mechanical &amp; Aerospace Engineering,Sociology,Biological Sciences,Languages, Literature &amp; Linguistics,Electrical &amp; Electronic Engineering,Business &amp; Management,Accounting &amp; Finance,Psychology</t>
  </si>
  <si>
    <t>Bharathiar University</t>
  </si>
  <si>
    <t>Languages, Literature &amp; Linguistics,Sociology,Veterinary Science,Accounting &amp; Finance,Mathematics &amp; Statistics,Computer Science,Psychology,History, Philosophy &amp; Theology,Physics &amp; Astronomy,Education,Biological Sciences,Business &amp; Management,Sport Science,Economics &amp; Econometrics,Communication &amp; Media Studies,Geology, Environmental, Earth &amp; Marine Sciences,Chemistry</t>
  </si>
  <si>
    <t>Bilkent University</t>
  </si>
  <si>
    <t>Communication &amp; Media Studies,Art, Performing Arts &amp; Design,Physics &amp; Astronomy,Education,History, Philosophy &amp; Theology,Electrical &amp; Electronic Engineering,Computer Science,Politics &amp; International Studies (incl Development Studies),Architecture,Chemistry,Mechanical &amp; Aerospace Engineering,Archaeology,Psychology,Mathematics &amp; Statistics,Business &amp; Management,Languages, Literature &amp; Linguistics,Biological Sciences,Economics &amp; Econometrics,Law</t>
  </si>
  <si>
    <t>Birmingham City University</t>
  </si>
  <si>
    <t>Civil Engineering,Accounting &amp; Finance,Languages, Literature &amp; Linguistics,Sport Science,Other Health,Psychology,Economics &amp; Econometrics,Education,Biological Sciences,Communication &amp; Media Studies,Sociology,Art, Performing Arts &amp; Design,Computer Science,Electrical &amp; Electronic Engineering,Mechanical &amp; Aerospace Engineering,Business &amp; Management,Architecture,Law</t>
  </si>
  <si>
    <t>Computer Science,Geology, Environmental, Earth &amp; Marine Sciences,Mechanical &amp; Aerospace Engineering,Business &amp; Management,Chemical Engineering,Sociology,Languages, Literature &amp; Linguistics,Mathematics &amp; Statistics,Economics &amp; Econometrics,Electrical &amp; Electronic Engineering,Psychology,Biological Sciences,Law,History, Philosophy &amp; Theology,Civil Engineering,Politics &amp; International Studies (incl Development Studies),General Engineering,Communication &amp; Media Studies,Chemistry,Accounting &amp; Finance,Physics &amp; Astronomy,Education</t>
  </si>
  <si>
    <t>University of Campania Luigi Vanvitelli</t>
  </si>
  <si>
    <t>Biological Sciences,Sociology,Politics &amp; International Studies (incl Development Studies),General Engineering,Art, Performing Arts &amp; Design,Medicine &amp; Dentistry,Physics &amp; Astronomy,Architecture,Psychology,Law,Mathematics &amp; Statistics,History, Philosophy &amp; Theology,Mechanical &amp; Aerospace Engineering,Other Health</t>
  </si>
  <si>
    <t>Cankaya University</t>
  </si>
  <si>
    <t>Electrical &amp; Electronic Engineering,Languages, Literature &amp; Linguistics,Politics &amp; International Studies (incl Development Studies),Computer Science,Law,Architecture,Mathematics &amp; Statistics,Civil Engineering,Accounting &amp; Finance,Communication &amp; Media Studies,Mechanical &amp; Aerospace Engineering,Psychology,Business &amp; Management,General Engineering</t>
  </si>
  <si>
    <t>University of Cape Coast</t>
  </si>
  <si>
    <t>Ghana</t>
  </si>
  <si>
    <t>History, Philosophy &amp; Theology,Geology, Environmental, Earth &amp; Marine Sciences,Accounting &amp; Finance,Computer Science,Education,Art, Performing Arts &amp; Design,Sport Science,Sociology,Agriculture &amp; Forestry,Psychology,General Engineering,Politics &amp; International Studies (incl Development Studies),Physics &amp; Astronomy,Law,Other Health,Chemistry,Business &amp; Management,Languages, Literature &amp; Linguistics,Biological Sciences,Economics &amp; Econometrics,Medicine &amp; Dentistry,Communication &amp; Media Studies,Mathematics &amp; Statistics,Geography</t>
  </si>
  <si>
    <t>Capital Medical University</t>
  </si>
  <si>
    <t>Other Health,Biological Sciences,Medicine &amp; Dentistry,Psychology</t>
  </si>
  <si>
    <t>Capital University of Science and Technology</t>
  </si>
  <si>
    <t>Accounting &amp; Finance,Psychology,Biological Sciences,Languages, Literature &amp; Linguistics,Electrical &amp; Electronic Engineering,Mechanical &amp; Aerospace Engineering,Mathematics &amp; Statistics,Business &amp; Management,Computer Science,Other Health,Civil Engineering</t>
  </si>
  <si>
    <t>The Catholic University of America</t>
  </si>
  <si>
    <t>History, Philosophy &amp; Theology,Electrical &amp; Electronic Engineering,Sociology,General Engineering,Politics &amp; International Studies (incl Development Studies),Other Health,Civil Engineering,Education,Physics &amp; Astronomy,Business &amp; Management,Architecture,Mechanical &amp; Aerospace Engineering,Law,Art, Performing Arts &amp; Design,Geology, Environmental, Earth &amp; Marine Sciences,Biological Sciences,Economics &amp; Econometrics,Computer Science,Mathematics &amp; Statistics,Archaeology,Languages, Literature &amp; Linguistics,Communication &amp; Media Studies,Psychology,Chemistry,Accounting &amp; Finance</t>
  </si>
  <si>
    <t>The Catholic University of Korea</t>
  </si>
  <si>
    <t>Chemical Engineering,Sociology,Medicine &amp; Dentistry,Geology, Environmental, Earth &amp; Marine Sciences,Accounting &amp; Finance,Computer Science,Communication &amp; Media Studies,Art, Performing Arts &amp; Design,Mathematics &amp; Statistics,Politics &amp; International Studies (incl Development Studies),Biological Sciences,Education,Electrical &amp; Electronic Engineering,Chemistry,Economics &amp; Econometrics,General Engineering,Physics &amp; Astronomy,History, Philosophy &amp; Theology,Sport Science,Psychology,Languages, Literature &amp; Linguistics,Business &amp; Management,Other Health,Law</t>
  </si>
  <si>
    <t>Chang Gung University</t>
  </si>
  <si>
    <t>Physics &amp; Astronomy,Art, Performing Arts &amp; Design,Business &amp; Management,Chemistry,General Engineering,Economics &amp; Econometrics,Mechanical &amp; Aerospace Engineering,Computer Science,Electrical &amp; Electronic Engineering,Accounting &amp; Finance,Biological Sciences,Mathematics &amp; Statistics,Medicine &amp; Dentistry,Chemical Engineering,Other Health</t>
  </si>
  <si>
    <t>Chulalongkorn University</t>
  </si>
  <si>
    <t>Thailand</t>
  </si>
  <si>
    <t>History, Philosophy &amp; Theology,Politics &amp; International Studies (incl Development Studies),Communication &amp; Media Studies,Archaeology,Physics &amp; Astronomy,Biological Sciences,Electrical &amp; Electronic Engineering,Sociology,Computer Science,Veterinary Science,Psychology,Languages, Literature &amp; Linguistics,Chemical Engineering,General Engineering,Chemistry,Law,Accounting &amp; Finance,Mechanical &amp; Aerospace Engineering,Civil Engineering,Art, Performing Arts &amp; Design,Education,Agriculture &amp; Forestry,Business &amp; Management,Architecture,Geology, Environmental, Earth &amp; Marine Sciences,Mathematics &amp; Statistics,Economics &amp; Econometrics,Medicine &amp; Dentistry,Sport Science,Other Health,Geography</t>
  </si>
  <si>
    <t>Clark University</t>
  </si>
  <si>
    <t>Physics &amp; Astronomy,Education,History, Philosophy &amp; Theology,Psychology,Biological Sciences,Economics &amp; Econometrics,Mathematics &amp; Statistics,Accounting &amp; Finance,Geology, Environmental, Earth &amp; Marine Sciences,Politics &amp; International Studies (incl Development Studies),Computer Science,Sociology,Languages, Literature &amp; Linguistics,Geography,Art, Performing Arts &amp; Design,Chemistry,Business &amp; Management,Communication &amp; Media Studies</t>
  </si>
  <si>
    <t>COMSATS University Islamabad</t>
  </si>
  <si>
    <t>Physics &amp; Astronomy,Chemistry,Mechanical &amp; Aerospace Engineering,Accounting &amp; Finance,Computer Science,Electrical &amp; Electronic Engineering,Politics &amp; International Studies (incl Development Studies),Languages, Literature &amp; Linguistics,Mathematics &amp; Statistics,Economics &amp; Econometrics,Architecture,Geology, Environmental, Earth &amp; Marine Sciences,Civil Engineering,Psychology,General Engineering,Chemical Engineering,Biological Sciences,Business &amp; Management,Other Health,Communication &amp; Media Studies,Geography</t>
  </si>
  <si>
    <t>Other Health,Physics &amp; Astronomy,Geology, Environmental, Earth &amp; Marine Sciences,Architecture,Chemical Engineering,Sociology,Psychology,Medicine &amp; Dentistry,Agriculture &amp; Forestry,Geography,Chemistry,Civil Engineering,Sport Science,History, Philosophy &amp; Theology,Business &amp; Management,General Engineering,Mechanical &amp; Aerospace Engineering,Computer Science,Accounting &amp; Finance,Archaeology,Education,Politics &amp; International Studies (incl Development Studies),Communication &amp; Media Studies,Mathematics &amp; Statistics,Electrical &amp; Electronic Engineering,Biological Sciences,Languages, Literature &amp; Linguistics,Veterinary Science,Law,Art, Performing Arts &amp; Design,Economics &amp; Econometrics</t>
  </si>
  <si>
    <t>Coventry University</t>
  </si>
  <si>
    <t>Education,Psychology,History, Philosophy &amp; Theology,Art, Performing Arts &amp; Design,Computer Science,Architecture,Business &amp; Management,Biological Sciences,Sport Science,Geology, Environmental, Earth &amp; Marine Sciences,Physics &amp; Astronomy,Agriculture &amp; Forestry,Chemistry,Sociology,Economics &amp; Econometrics,Communication &amp; Media Studies,Languages, Literature &amp; Linguistics,Other Health,Mechanical &amp; Aerospace Engineering,Mathematics &amp; Statistics,Accounting &amp; Finance,Civil Engineering,Law,Electrical &amp; Electronic Engineering,General Engineering,Geography,Politics &amp; International Studies (incl Development Studies)</t>
  </si>
  <si>
    <t>Cyprus University of Technology</t>
  </si>
  <si>
    <t>Art, Performing Arts &amp; Design,Communication &amp; Media Studies,Economics &amp; Econometrics,Chemical Engineering,Electrical &amp; Electronic Engineering,Computer Science,Civil Engineering,General Engineering,Agriculture &amp; Forestry,Mechanical &amp; Aerospace Engineering,Business &amp; Management,Accounting &amp; Finance,Other Health,History, Philosophy &amp; Theology</t>
  </si>
  <si>
    <t>University of Debrecen</t>
  </si>
  <si>
    <t>History, Philosophy &amp; Theology,Biological Sciences,Other Health,Mathematics &amp; Statistics,Law,Electrical &amp; Electronic Engineering,Geography,Architecture,Sport Science,Psychology,Mechanical &amp; Aerospace Engineering,Physics &amp; Astronomy,Economics &amp; Econometrics,Languages, Literature &amp; Linguistics,Chemical Engineering,Sociology,Art, Performing Arts &amp; Design,Civil Engineering,Politics &amp; International Studies (incl Development Studies),Business &amp; Management,Computer Science,Geology, Environmental, Earth &amp; Marine Sciences,General Engineering,Communication &amp; Media Studies,Medicine &amp; Dentistry,Agriculture &amp; Forestry,Chemistry,Accounting &amp; Finance,Education</t>
  </si>
  <si>
    <t>De Montfort University</t>
  </si>
  <si>
    <t>Biological Sciences,Electrical &amp; Electronic Engineering,Architecture,Computer Science,Sociology,Chemical Engineering,Politics &amp; International Studies (incl Development Studies),Languages, Literature &amp; Linguistics,Education,Accounting &amp; Finance,Sport Science,Psychology,Mathematics &amp; Statistics,Business &amp; Management,General Engineering,Art, Performing Arts &amp; Design,Mechanical &amp; Aerospace Engineering,Chemistry,Communication &amp; Media Studies,Law,History, Philosophy &amp; Theology,Economics &amp; Econometrics,Geography,Other Health,Civil Engineering</t>
  </si>
  <si>
    <t>University of Derby</t>
  </si>
  <si>
    <t>Psychology,Other Health,Civil Engineering,Accounting &amp; Finance,Biological Sciences,General Engineering,Economics &amp; Econometrics,Computer Science,Sociology,Communication &amp; Media Studies,Law,Mechanical &amp; Aerospace Engineering,History, Philosophy &amp; Theology,Education,Mathematics &amp; Statistics,Electrical &amp; Electronic Engineering,Architecture,Languages, Literature &amp; Linguistics,Business &amp; Management,Politics &amp; International Studies (incl Development Studies),Art, Performing Arts &amp; Design,Sport Science</t>
  </si>
  <si>
    <t>Duy Tan University</t>
  </si>
  <si>
    <t>Vietnam</t>
  </si>
  <si>
    <t>General Engineering,Computer Science,Biological Sciences,Accounting &amp; Finance,Art, Performing Arts &amp; Design,Electrical &amp; Electronic Engineering,Communication &amp; Media Studies,Physics &amp; Astronomy,Politics &amp; International Studies (incl Development Studies),Other Health,Geology, Environmental, Earth &amp; Marine Sciences,Languages, Literature &amp; Linguistics,Civil Engineering,Architecture,Law,Medicine &amp; Dentistry,Chemistry,Business &amp; Management,Economics &amp; Econometrics</t>
  </si>
  <si>
    <t>East China University of Science and Technology</t>
  </si>
  <si>
    <t>Physics &amp; Astronomy,Geology, Environmental, Earth &amp; Marine Sciences,General Engineering,Business &amp; Management,Sport Science,Accounting &amp; Finance,History, Philosophy &amp; Theology,Mathematics &amp; Statistics,Law,Languages, Literature &amp; Linguistics,Education,Art, Performing Arts &amp; Design,Agriculture &amp; Forestry,Medicine &amp; Dentistry,Chemistry,Economics &amp; Econometrics,Chemical Engineering,Politics &amp; International Studies (incl Development Studies),Electrical &amp; Electronic Engineering,Computer Science,Mechanical &amp; Aerospace Engineering,Biological Sciences,Sociology</t>
  </si>
  <si>
    <t>Eastern Mediterranean University</t>
  </si>
  <si>
    <t>Economics &amp; Econometrics,Mechanical &amp; Aerospace Engineering,Chemistry,Biological Sciences,Communication &amp; Media Studies,Education,Art, Performing Arts &amp; Design,Business &amp; Management,Other Health,Sport Science,Languages, Literature &amp; Linguistics,Law,Physics &amp; Astronomy,Accounting &amp; Finance,Civil Engineering,Mathematics &amp; Statistics,Archaeology,Psychology,Electrical &amp; Electronic Engineering,Computer Science,Architecture,Medicine &amp; Dentistry,Politics &amp; International Studies (incl Development Studies)</t>
  </si>
  <si>
    <t>Electrical &amp; Electronic Engineering,Mechanical &amp; Aerospace Engineering,Computer Science,Chemical Engineering,Mathematics &amp; Statistics,General Engineering,Civil Engineering</t>
  </si>
  <si>
    <t>Other Health,Business &amp; Management,General Engineering,Mathematics &amp; Statistics,Accounting &amp; Finance,Computer Science,Geography,Chemical Engineering,Civil Engineering,Geology, Environmental, Earth &amp; Marine Sciences,Art, Performing Arts &amp; Design,Electrical &amp; Electronic Engineering,Mechanical &amp; Aerospace Engineering</t>
  </si>
  <si>
    <t>Geology, Environmental, Earth &amp; Marine Sciences,Mechanical &amp; Aerospace Engineering,Politics &amp; International Studies (incl Development Studies),Sociology,Civil Engineering,Geography,General Engineering,Mathematics &amp; Statistics</t>
  </si>
  <si>
    <t>Egypt-Japan University of Science and Technology (E-JUST)</t>
  </si>
  <si>
    <t>Egypt</t>
  </si>
  <si>
    <t>Computer Science,Chemistry,Business &amp; Management,Biological Sciences,Chemical Engineering,General Engineering,Other Health,Geology, Environmental, Earth &amp; Marine Sciences,Mathematics &amp; Statistics,Communication &amp; Media Studies,Electrical &amp; Electronic Engineering,Art, Performing Arts &amp; Design,Physics &amp; Astronomy,Architecture,Mechanical &amp; Aerospace Engineering,Accounting &amp; Finance</t>
  </si>
  <si>
    <t>University of Engineering and Technology, Taxila</t>
  </si>
  <si>
    <t>Electrical &amp; Electronic Engineering,Mechanical &amp; Aerospace Engineering,Physics &amp; Astronomy,Civil Engineering,General Engineering,Computer Science,Mathematics &amp; Statistics</t>
  </si>
  <si>
    <t>Universidade Estadual Paulista (Unesp)</t>
  </si>
  <si>
    <t>General Engineering,Sociology,Chemical Engineering,Mathematics &amp; Statistics,Architecture,Civil Engineering,Physics &amp; Astronomy,Business &amp; Management,Medicine &amp; Dentistry,Politics &amp; International Studies (incl Development Studies),Psychology,Art, Performing Arts &amp; Design,Mechanical &amp; Aerospace Engineering,Sport Science,Other Health,History, Philosophy &amp; Theology,Biological Sciences,Geology, Environmental, Earth &amp; Marine Sciences,Accounting &amp; Finance,Archaeology,Veterinary Science,Law,Languages, Literature &amp; Linguistics,Agriculture &amp; Forestry,Chemistry,Education,Computer Science,Communication &amp; Media Studies,Electrical &amp; Electronic Engineering,Geography,Economics &amp; Econometrics</t>
  </si>
  <si>
    <t>Ewha Womans University</t>
  </si>
  <si>
    <t>Other Health,Architecture,Mechanical &amp; Aerospace Engineering,Education,Sport Science,Law,Veterinary Science,Politics &amp; International Studies (incl Development Studies),Medicine &amp; Dentistry,General Engineering,Geology, Environmental, Earth &amp; Marine Sciences,Art, Performing Arts &amp; Design,Biological Sciences,Psychology,Archaeology,Civil Engineering,Communication &amp; Media Studies,Accounting &amp; Finance,History, Philosophy &amp; Theology,Mathematics &amp; Statistics,Sociology,Computer Science,Chemical Engineering,Chemistry,Economics &amp; Econometrics,Languages, Literature &amp; Linguistics,Agriculture &amp; Forestry,Geography,Electrical &amp; Electronic Engineering,Physics &amp; Astronomy,Business &amp; Management</t>
  </si>
  <si>
    <t>Federal University of Rio de Janeiro</t>
  </si>
  <si>
    <t>Computer Science,History, Philosophy &amp; Theology,Geography,Mathematics &amp; Statistics,Mechanical &amp; Aerospace Engineering,Architecture,Biological Sciences,Agriculture &amp; Forestry,Economics &amp; Econometrics,Chemical Engineering,Psychology,Medicine &amp; Dentistry,Education,Sport Science,Civil Engineering,Politics &amp; International Studies (incl Development Studies),Business &amp; Management,Other Health,Communication &amp; Media Studies,Accounting &amp; Finance,Languages, Literature &amp; Linguistics,Chemistry,Electrical &amp; Electronic Engineering,Sociology,General Engineering,Art, Performing Arts &amp; Design,Geology, Environmental, Earth &amp; Marine Sciences,Physics &amp; Astronomy,Archaeology,Law</t>
  </si>
  <si>
    <t>Universidade Federal do Rio Grande do Sul</t>
  </si>
  <si>
    <t>Medicine &amp; Dentistry,Veterinary Science,Geology, Environmental, Earth &amp; Marine Sciences,Civil Engineering,Sociology,Other Health,Biological Sciences,Law,Art, Performing Arts &amp; Design,Computer Science,Mathematics &amp; Statistics,Education,General Engineering,Politics &amp; International Studies (incl Development Studies),Electrical &amp; Electronic Engineering,Physics &amp; Astronomy,Psychology,Languages, Literature &amp; Linguistics,Chemical Engineering,Chemistry,Accounting &amp; Finance,Architecture,Sport Science,Business &amp; Management,History, Philosophy &amp; Theology,Agriculture &amp; Forestry,Communication &amp; Media Studies,Mechanical &amp; Aerospace Engineering,Geography,Economics &amp; Econometrics</t>
  </si>
  <si>
    <t>Federation University Australia</t>
  </si>
  <si>
    <t>Medicine &amp; Dentistry,Biological Sciences,Business &amp; Management,General Engineering,Mathematics &amp; Statistics,Accounting &amp; Finance,Languages, Literature &amp; Linguistics,Agriculture &amp; Forestry,Law,Other Health,Veterinary Science,Psychology,Computer Science,Sport Science,Art, Performing Arts &amp; Design,Mechanical &amp; Aerospace Engineering,Politics &amp; International Studies (incl Development Studies),Electrical &amp; Electronic Engineering,Education,Communication &amp; Media Studies,Economics &amp; Econometrics,History, Philosophy &amp; Theology,Civil Engineering,Sociology,Geology, Environmental, Earth &amp; Marine Sciences</t>
  </si>
  <si>
    <t>University of Foggia</t>
  </si>
  <si>
    <t>Sport Science,Education,Other Health,Mathematics &amp; Statistics,Psychology,Law,Archaeology,Geology, Environmental, Earth &amp; Marine Sciences,Medicine &amp; Dentistry,Geography,Agriculture &amp; Forestry,Business &amp; Management,Biological Sciences,Accounting &amp; Finance,History, Philosophy &amp; Theology,Physics &amp; Astronomy,General Engineering,Communication &amp; Media Studies,Languages, Literature &amp; Linguistics,Sociology,Economics &amp; Econometrics</t>
  </si>
  <si>
    <t>Civil Engineering,Medicine &amp; Dentistry,Architecture,Geology, Environmental, Earth &amp; Marine Sciences,Psychology,Sport Science,History, Philosophy &amp; Theology,Accounting &amp; Finance,Languages, Literature &amp; Linguistics,Education,Business &amp; Management,Art, Performing Arts &amp; Design,Other Health,Sociology</t>
  </si>
  <si>
    <t>Glasgow Caledonian University</t>
  </si>
  <si>
    <t>Other Health,Economics &amp; Econometrics,Civil Engineering,Electrical &amp; Electronic Engineering,Psychology,Computer Science,Accounting &amp; Finance,Mechanical &amp; Aerospace Engineering,Sociology,Biological Sciences,General Engineering,Business &amp; Management,Law,Politics &amp; International Studies (incl Development Studies),Communication &amp; Media Studies</t>
  </si>
  <si>
    <t>Government College University Faisalabad</t>
  </si>
  <si>
    <t>Electrical &amp; Electronic Engineering,Other Health,General Engineering,History, Philosophy &amp; Theology,Mechanical &amp; Aerospace Engineering,Mathematics &amp; Statistics,Education,Politics &amp; International Studies (incl Development Studies),Physics &amp; Astronomy,Business &amp; Management,Accounting &amp; Finance,Geography,Law,Architecture,Medicine &amp; Dentistry,Psychology,Art, Performing Arts &amp; Design,Geology, Environmental, Earth &amp; Marine Sciences,Biological Sciences,Computer Science,Chemical Engineering,Civil Engineering,Economics &amp; Econometrics,Communication &amp; Media Studies,Sociology,Agriculture &amp; Forestry,Chemistry,Languages, Literature &amp; Linguistics,Sport Science</t>
  </si>
  <si>
    <t>Guangdong University of Technology</t>
  </si>
  <si>
    <t>Chemistry,Mathematics &amp; Statistics,Law,Chemical Engineering,Civil Engineering,Languages, Literature &amp; Linguistics,Electrical &amp; Electronic Engineering,Sociology,Business &amp; Management,Computer Science,Economics &amp; Econometrics,General Engineering,Geology, Environmental, Earth &amp; Marine Sciences,Biological Sciences,Art, Performing Arts &amp; Design,Physics &amp; Astronomy,Mechanical &amp; Aerospace Engineering,Architecture,Accounting &amp; Finance</t>
  </si>
  <si>
    <t>Hacettepe University</t>
  </si>
  <si>
    <t>Archaeology,Geology, Environmental, Earth &amp; Marine Sciences,Business &amp; Management,General Engineering,Electrical &amp; Electronic Engineering,Mathematics &amp; Statistics,Law,Computer Science,Art, Performing Arts &amp; Design,Biological Sciences,Chemistry,Education,Other Health,Languages, Literature &amp; Linguistics,Civil Engineering,Communication &amp; Media Studies,Psychology,Medicine &amp; Dentistry,Physics &amp; Astronomy,Sociology,History, Philosophy &amp; Theology,Mechanical &amp; Aerospace Engineering,Sport Science,Economics &amp; Econometrics,Architecture,Chemical Engineering,Politics &amp; International Studies (incl Development Studies),Accounting &amp; Finance</t>
  </si>
  <si>
    <t>University of Haifa</t>
  </si>
  <si>
    <t>Accounting &amp; Finance,Languages, Literature &amp; Linguistics,History, Philosophy &amp; Theology,Sociology,Art, Performing Arts &amp; Design,Law,Economics &amp; Econometrics,Other Health,Geology, Environmental, Earth &amp; Marine Sciences,Mathematics &amp; Statistics,Business &amp; Management,Biological Sciences,Psychology,Archaeology,Communication &amp; Media Studies,Politics &amp; International Studies (incl Development Studies),Geography,Physics &amp; Astronomy,Education,Computer Science</t>
  </si>
  <si>
    <t>University of Hail</t>
  </si>
  <si>
    <t>Architecture,Chemical Engineering,Business &amp; Management,History, Philosophy &amp; Theology,Mathematics &amp; Statistics,Sport Science,Other Health,Geology, Environmental, Earth &amp; Marine Sciences,Geography,Mechanical &amp; Aerospace Engineering,Psychology,Languages, Literature &amp; Linguistics,Civil Engineering,General Engineering,Art, Performing Arts &amp; Design,Biological Sciences,Communication &amp; Media Studies,Medicine &amp; Dentistry,Physics &amp; Astronomy,Economics &amp; Econometrics,Electrical &amp; Electronic Engineering,Education,Sociology,Computer Science,Law,Archaeology,Chemistry,Accounting &amp; Finance</t>
  </si>
  <si>
    <t>Harokopio University of Athens</t>
  </si>
  <si>
    <t>Geography,Geology, Environmental, Earth &amp; Marine Sciences,Biological Sciences,Business &amp; Management,Computer Science,Mathematics &amp; Statistics,Agriculture &amp; Forestry,Economics &amp; Econometrics,Other Health,Sport Science</t>
  </si>
  <si>
    <t>University of Hertfordshire</t>
  </si>
  <si>
    <t>General Engineering,Geography,Architecture,Mathematics &amp; Statistics,Sociology,Art, Performing Arts &amp; Design,Mechanical &amp; Aerospace Engineering,Politics &amp; International Studies (incl Development Studies),Physics &amp; Astronomy,Business &amp; Management,Other Health,Sport Science,Accounting &amp; Finance,Civil Engineering,Psychology,Electrical &amp; Electronic Engineering,Communication &amp; Media Studies,Veterinary Science,Economics &amp; Econometrics,Biological Sciences,Education,Computer Science,Geology, Environmental, Earth &amp; Marine Sciences,Law</t>
  </si>
  <si>
    <t>Hiroshima University</t>
  </si>
  <si>
    <t>Business &amp; Management,Other Health,Mathematics &amp; Statistics,Sociology,Chemistry,Languages, Literature &amp; Linguistics,Law,Biological Sciences,Geography,Chemical Engineering,General Engineering,Geology, Environmental, Earth &amp; Marine Sciences,Communication &amp; Media Studies,Veterinary Science,Architecture,Agriculture &amp; Forestry,Archaeology,Psychology,Education,Sport Science,Civil Engineering,Computer Science,Politics &amp; International Studies (incl Development Studies),Electrical &amp; Electronic Engineering,Art, Performing Arts &amp; Design,Accounting &amp; Finance,Economics &amp; Econometrics,Physics &amp; Astronomy,Mechanical &amp; Aerospace Engineering,History, Philosophy &amp; Theology,Medicine &amp; Dentistry</t>
  </si>
  <si>
    <t>Imam Abdulrahman Bin Faisal University</t>
  </si>
  <si>
    <t>Civil Engineering,Medicine &amp; Dentistry,Sociology,Education,Architecture,History, Philosophy &amp; Theology,Mathematics &amp; Statistics,Psychology,Mechanical &amp; Aerospace Engineering,Computer Science,Languages, Literature &amp; Linguistics,Business &amp; Management,General Engineering,Law,Geology, Environmental, Earth &amp; Marine Sciences,Chemistry,Biological Sciences,Physics &amp; Astronomy,Geography,Communication &amp; Media Studies,Other Health,Art, Performing Arts &amp; Design,Accounting &amp; Finance</t>
  </si>
  <si>
    <t>Imam Khomeini International University</t>
  </si>
  <si>
    <t>Communication &amp; Media Studies,Electrical &amp; Electronic Engineering,Architecture,Education,Accounting &amp; Finance,Biological Sciences,Physics &amp; Astronomy,Sociology,Computer Science,Veterinary Science,Mechanical &amp; Aerospace Engineering,Business &amp; Management,Sport Science,Politics &amp; International Studies (incl Development Studies),General Engineering,Economics &amp; Econometrics,History, Philosophy &amp; Theology,Chemical Engineering,Geography,Geology, Environmental, Earth &amp; Marine Sciences,Agriculture &amp; Forestry,Civil Engineering,Languages, Literature &amp; Linguistics,Art, Performing Arts &amp; Design,Chemistry,Psychology,Law,Mathematics &amp; Statistics,Archaeology</t>
  </si>
  <si>
    <t>Indian Institute of Technology Guwahati</t>
  </si>
  <si>
    <t>Mechanical &amp; Aerospace Engineering,Sociology,Architecture,Mathematics &amp; Statistics,History, Philosophy &amp; Theology,Physics &amp; Astronomy,Economics &amp; Econometrics,Computer Science,Chemical Engineering,Psychology,Civil Engineering,Geology, Environmental, Earth &amp; Marine Sciences,Electrical &amp; Electronic Engineering,Politics &amp; International Studies (incl Development Studies),Languages, Literature &amp; Linguistics,Agriculture &amp; Forestry,Business &amp; Management,General Engineering,Biological Sciences,Art, Performing Arts &amp; Design,Veterinary Science,Chemistry</t>
  </si>
  <si>
    <t>Indian Institute of Technology (Indian School of Mines) Dhanbad</t>
  </si>
  <si>
    <t>General Engineering,Psychology,Electrical &amp; Electronic Engineering,Mathematics &amp; Statistics,Chemistry,Business &amp; Management,Mechanical &amp; Aerospace Engineering,Languages, Literature &amp; Linguistics,Geology, Environmental, Earth &amp; Marine Sciences,Sociology,History, Philosophy &amp; Theology,Physics &amp; Astronomy,Chemical Engineering,Civil Engineering,Computer Science</t>
  </si>
  <si>
    <t>Indian Institute of Technology Patna</t>
  </si>
  <si>
    <t>Computer Science,Electrical &amp; Electronic Engineering,Languages, Literature &amp; Linguistics,Mathematics &amp; Statistics,Chemistry,Physics &amp; Astronomy,Chemical Engineering,Geology, Environmental, Earth &amp; Marine Sciences,General Engineering,Mechanical &amp; Aerospace Engineering,Civil Engineering</t>
  </si>
  <si>
    <t>University of Insubria</t>
  </si>
  <si>
    <t>Communication &amp; Media Studies,Languages, Literature &amp; Linguistics,History, Philosophy &amp; Theology,Chemistry,Medicine &amp; Dentistry,Biological Sciences,Business &amp; Management,Computer Science,Politics &amp; International Studies (incl Development Studies),Civil Engineering,Law,Geology, Environmental, Earth &amp; Marine Sciences,General Engineering,Sport Science,Physics &amp; Astronomy,Other Health,Accounting &amp; Finance,Mathematics &amp; Statistics,Economics &amp; Econometrics</t>
  </si>
  <si>
    <t>International Institute of Information Technology, Hyderabad</t>
  </si>
  <si>
    <t>Civil Engineering,Languages, Literature &amp; Linguistics,Electrical &amp; Electronic Engineering,Computer Science,Biological Sciences,Art, Performing Arts &amp; Design</t>
  </si>
  <si>
    <t>Iran University of Medical Sciences</t>
  </si>
  <si>
    <t>Business &amp; Management,Chemistry,Biological Sciences,Education,Computer Science,Other Health,Psychology,Medicine &amp; Dentistry</t>
  </si>
  <si>
    <t>ISCTE-University Institute of Lisbon</t>
  </si>
  <si>
    <t>History, Philosophy &amp; Theology,Accounting &amp; Finance,Communication &amp; Media Studies,Economics &amp; Econometrics,Business &amp; Management,Psychology,Computer Science,Sociology,Architecture,Electrical &amp; Electronic Engineering,Politics &amp; International Studies (incl Development Studies)</t>
  </si>
  <si>
    <t>Isfahan University of Technology</t>
  </si>
  <si>
    <t>Electrical &amp; Electronic Engineering,Chemistry,General Engineering,Mechanical &amp; Aerospace Engineering,Computer Science,Mathematics &amp; Statistics,Biological Sciences,Agriculture &amp; Forestry,Chemical Engineering,Physics &amp; Astronomy,Civil Engineering</t>
  </si>
  <si>
    <t>ITMO University</t>
  </si>
  <si>
    <t>Computer Science,Chemistry,Politics &amp; International Studies (incl Development Studies),Communication &amp; Media Studies,Education,Chemical Engineering,General Engineering,Sociology,Economics &amp; Econometrics,Civil Engineering,Art, Performing Arts &amp; Design,Sport Science,History, Philosophy &amp; Theology,Physics &amp; Astronomy,Business &amp; Management,Medicine &amp; Dentistry,Biological Sciences,Law,Mathematics &amp; Statistics,Electrical &amp; Electronic Engineering,Agriculture &amp; Forestry,Mechanical &amp; Aerospace Engineering,Accounting &amp; Finance,Geology, Environmental, Earth &amp; Marine Sciences,Other Health,Languages, Literature &amp; Linguistics</t>
  </si>
  <si>
    <t>Jagiellonian University</t>
  </si>
  <si>
    <t>Poland</t>
  </si>
  <si>
    <t>Other Health,Chemistry,Economics &amp; Econometrics,Geology, Environmental, Earth &amp; Marine Sciences,History, Philosophy &amp; Theology,Psychology,Politics &amp; International Studies (incl Development Studies),Law,Languages, Literature &amp; Linguistics,Physics &amp; Astronomy,Medicine &amp; Dentistry,Communication &amp; Media Studies,Sociology,Accounting &amp; Finance,Mathematics &amp; Statistics,Art, Performing Arts &amp; Design,Business &amp; Management,Geography,Computer Science,Archaeology,Biological Sciences,Education</t>
  </si>
  <si>
    <t>Jamia Hamdard University</t>
  </si>
  <si>
    <t>Medicine &amp; Dentistry,Other Health,Business &amp; Management,Politics &amp; International Studies (incl Development Studies),Chemistry,Computer Science,Biological Sciences</t>
  </si>
  <si>
    <t>Jawaharlal Nehru University</t>
  </si>
  <si>
    <t>Art, Performing Arts &amp; Design,Geology, Environmental, Earth &amp; Marine Sciences,Mathematics &amp; Statistics,Psychology,Languages, Literature &amp; Linguistics,Communication &amp; Media Studies,History, Philosophy &amp; Theology,Politics &amp; International Studies (incl Development Studies),Electrical &amp; Electronic Engineering,Accounting &amp; Finance,Computer Science,Sociology,Chemistry,Geography,Biological Sciences,Economics &amp; Econometrics,Agriculture &amp; Forestry,Education,Physics &amp; Astronomy,Business &amp; Management</t>
  </si>
  <si>
    <t>Jiangsu University</t>
  </si>
  <si>
    <t>Economics &amp; Econometrics,Computer Science,Communication &amp; Media Studies,Law,Electrical &amp; Electronic Engineering,Biological Sciences,Languages, Literature &amp; Linguistics,Medicine &amp; Dentistry,General Engineering,Agriculture &amp; Forestry,Accounting &amp; Finance,Civil Engineering,Education,History, Philosophy &amp; Theology,Sociology,Chemistry,Other Health,Chemical Engineering,Mathematics &amp; Statistics,Mechanical &amp; Aerospace Engineering,Physics &amp; Astronomy,Art, Performing Arts &amp; Design,Geology, Environmental, Earth &amp; Marine Sciences,Business &amp; Management</t>
  </si>
  <si>
    <t>Sociology,Economics &amp; Econometrics,Politics &amp; International Studies (incl Development Studies),Medicine &amp; Dentistry,History, Philosophy &amp; Theology,Psychology,Mechanical &amp; Aerospace Engineering,Languages, Literature &amp; Linguistics,Civil Engineering,Mathematics &amp; Statistics,Communication &amp; Media Studies,Computer Science,General Engineering,Business &amp; Management,Education,Accounting &amp; Finance,Other Health</t>
  </si>
  <si>
    <t>The University of Jordan</t>
  </si>
  <si>
    <t>Jordan</t>
  </si>
  <si>
    <t>Other Health,Mathematics &amp; Statistics,Mechanical &amp; Aerospace Engineering,Geography,Archaeology,Physics &amp; Astronomy,Medicine &amp; Dentistry,Biological Sciences,Psychology,Computer Science,Sociology,Languages, Literature &amp; Linguistics,Chemical Engineering,Law,Business &amp; Management,Architecture,Agriculture &amp; Forestry,Chemistry,Accounting &amp; Finance,Electrical &amp; Electronic Engineering,Geology, Environmental, Earth &amp; Marine Sciences,History, Philosophy &amp; Theology,Sport Science,Education,Art, Performing Arts &amp; Design,Civil Engineering,Politics &amp; International Studies (incl Development Studies),Economics &amp; Econometrics</t>
  </si>
  <si>
    <t>Jouf University</t>
  </si>
  <si>
    <t>Computer Science,Accounting &amp; Finance,Mathematics &amp; Statistics,Medicine &amp; Dentistry,Business &amp; Management,General Engineering,Education,Biological Sciences,Electrical &amp; Electronic Engineering,Physics &amp; Astronomy,Other Health,Chemistry,Civil Engineering,Economics &amp; Econometrics,Mechanical &amp; Aerospace Engineering</t>
  </si>
  <si>
    <t>Juntendo University</t>
  </si>
  <si>
    <t>Communication &amp; Media Studies,Medicine &amp; Dentistry,Computer Science,Other Health,Sport Science</t>
  </si>
  <si>
    <t>University of Kaiserslautern</t>
  </si>
  <si>
    <t>Civil Engineering,Chemical Engineering,Biological Sciences,Mechanical &amp; Aerospace Engineering,General Engineering,Business &amp; Management,Computer Science,Physics &amp; Astronomy,Electrical &amp; Electronic Engineering,Chemistry,Mathematics &amp; Statistics</t>
  </si>
  <si>
    <t>Kansas State University</t>
  </si>
  <si>
    <t>Sport Science,Mechanical &amp; Aerospace Engineering,Communication &amp; Media Studies,Economics &amp; Econometrics,Other Health,Psychology,Electrical &amp; Electronic Engineering,Politics &amp; International Studies (incl Development Studies),History, Philosophy &amp; Theology,Veterinary Science,Business &amp; Management,General Engineering,Geology, Environmental, Earth &amp; Marine Sciences,Accounting &amp; Finance,Agriculture &amp; Forestry,Physics &amp; Astronomy,Law,Languages, Literature &amp; Linguistics,Chemical Engineering,Sociology,Art, Performing Arts &amp; Design,Civil Engineering,Chemistry,Computer Science,Mathematics &amp; Statistics,Education,Architecture,Biological Sciences,Geography</t>
  </si>
  <si>
    <t>University of Kashan</t>
  </si>
  <si>
    <t>Physics &amp; Astronomy,Architecture,Economics &amp; Econometrics,Languages, Literature &amp; Linguistics,General Engineering,Mechanical &amp; Aerospace Engineering,Communication &amp; Media Studies,Geography,Politics &amp; International Studies (incl Development Studies),Education,Art, Performing Arts &amp; Design,Chemical Engineering,Business &amp; Management,Archaeology,Law,Sport Science,Mathematics &amp; Statistics,Chemistry,Electrical &amp; Electronic Engineering,Sociology,Accounting &amp; Finance,Geology, Environmental, Earth &amp; Marine Sciences,History, Philosophy &amp; Theology,Biological Sciences,Civil Engineering,Agriculture &amp; Forestry,Computer Science,Psychology</t>
  </si>
  <si>
    <t>Kashan University of Medical Sciences and Health Services</t>
  </si>
  <si>
    <t>Other Health,Psychology,Medicine &amp; Dentistry</t>
  </si>
  <si>
    <t>Keio University</t>
  </si>
  <si>
    <t>Archaeology,Mechanical &amp; Aerospace Engineering,Chemistry,Economics &amp; Econometrics,Computer Science,Sociology,Art, Performing Arts &amp; Design,Sport Science,Politics &amp; International Studies (incl Development Studies),Medicine &amp; Dentistry,Biological Sciences,Law,Other Health,Physics &amp; Astronomy,Education,Chemical Engineering,Psychology,Civil Engineering,Geography,History, Philosophy &amp; Theology,Electrical &amp; Electronic Engineering,Geology, Environmental, Earth &amp; Marine Sciences,Accounting &amp; Finance,Architecture,Mathematics &amp; Statistics,Business &amp; Management,Languages, Literature &amp; Linguistics,General Engineering,Communication &amp; Media Studies</t>
  </si>
  <si>
    <t>KIIT University</t>
  </si>
  <si>
    <t>Electrical &amp; Electronic Engineering,Communication &amp; Media Studies,Architecture,Physics &amp; Astronomy,Accounting &amp; Finance,Other Health,Chemistry,Psychology,Medicine &amp; Dentistry,Geology, Environmental, Earth &amp; Marine Sciences,Economics &amp; Econometrics,History, Philosophy &amp; Theology,Biological Sciences,Business &amp; Management,Chemical Engineering,Politics &amp; International Studies (incl Development Studies),Mechanical &amp; Aerospace Engineering,Sociology,Civil Engineering,Geography,Languages, Literature &amp; Linguistics,Computer Science,Law,Art, Performing Arts &amp; Design,General Engineering,Mathematics &amp; Statistics,Education</t>
  </si>
  <si>
    <t>King Saud bin Abdulaziz University for Health Sciences</t>
  </si>
  <si>
    <t>Kobe University</t>
  </si>
  <si>
    <t>Civil Engineering,Art, Performing Arts &amp; Design,Law,Accounting &amp; Finance,Mathematics &amp; Statistics,Geography,Business &amp; Management,Geology, Environmental, Earth &amp; Marine Sciences,Agriculture &amp; Forestry,Sport Science,General Engineering,Chemistry,Other Health,Architecture,Veterinary Science,Computer Science,Medicine &amp; Dentistry,Chemical Engineering,Biological Sciences,Archaeology,Politics &amp; International Studies (incl Development Studies),Economics &amp; Econometrics,Psychology,Mechanical &amp; Aerospace Engineering,Sociology,Communication &amp; Media Studies,Languages, Literature &amp; Linguistics,History, Philosophy &amp; Theology,Electrical &amp; Electronic Engineering,Education,Physics &amp; Astronomy</t>
  </si>
  <si>
    <t>Konkuk University</t>
  </si>
  <si>
    <t>Chemistry,Politics &amp; International Studies (incl Development Studies),Education,Economics &amp; Econometrics,Veterinary Science,Psychology,Law,Mathematics &amp; Statistics,Chemical Engineering,Architecture,Other Health,Art, Performing Arts &amp; Design,Civil Engineering,History, Philosophy &amp; Theology,Sport Science,Electrical &amp; Electronic Engineering,Geology, Environmental, Earth &amp; Marine Sciences,Geography,Biological Sciences,Communication &amp; Media Studies,Sociology,Business &amp; Management,General Engineering,Agriculture &amp; Forestry,Accounting &amp; Finance,Medicine &amp; Dentistry,Computer Science,Physics &amp; Astronomy,Languages, Literature &amp; Linguistics,Mechanical &amp; Aerospace Engineering</t>
  </si>
  <si>
    <t>Kurdistan University of Medical Sciences</t>
  </si>
  <si>
    <t>Geology, Environmental, Earth &amp; Marine Sciences,Other Health,Biological Sciences,Psychology,Medicine &amp; Dentistry,Education</t>
  </si>
  <si>
    <t>Lehigh University</t>
  </si>
  <si>
    <t>Chemical Engineering,Physics &amp; Astronomy,Languages, Literature &amp; Linguistics,Agriculture &amp; Forestry,Business &amp; Management,Accounting &amp; Finance,History, Philosophy &amp; Theology,Sociology,Economics &amp; Econometrics,Civil Engineering,Biological Sciences,Psychology,Mechanical &amp; Aerospace Engineering,Education,Art, Performing Arts &amp; Design,Computer Science,Politics &amp; International Studies (incl Development Studies),General Engineering,Communication &amp; Media Studies,Architecture,Mathematics &amp; Statistics,Other Health,Chemistry,Electrical &amp; Electronic Engineering,Geology, Environmental, Earth &amp; Marine Sciences</t>
  </si>
  <si>
    <t>University of Lille</t>
  </si>
  <si>
    <t>General Engineering,Mathematics &amp; Statistics,Business &amp; Management,Other Health,Physics &amp; Astronomy,Accounting &amp; Finance,Languages, Literature &amp; Linguistics,Geology, Environmental, Earth &amp; Marine Sciences,History, Philosophy &amp; Theology,Chemistry,Law,Archaeology,Communication &amp; Media Studies,Computer Science,Chemical Engineering,Geography,Architecture,Mechanical &amp; Aerospace Engineering,Biological Sciences,Psychology,Electrical &amp; Electronic Engineering,Sociology,Economics &amp; Econometrics,Art, Performing Arts &amp; Design,Civil Engineering,Sport Science,Medicine &amp; Dentistry,Politics &amp; International Studies (incl Development Studies),Education</t>
  </si>
  <si>
    <t>London South Bank University</t>
  </si>
  <si>
    <t>Civil Engineering,Psychology,Sociology,Economics &amp; Econometrics,Politics &amp; International Studies (incl Development Studies),Accounting &amp; Finance,Communication &amp; Media Studies,General Engineering,Business &amp; Management,Electrical &amp; Electronic Engineering,Sport Science,Law,Agriculture &amp; Forestry,Chemical Engineering,Mechanical &amp; Aerospace Engineering,Art, Performing Arts &amp; Design,Biological Sciences,Education,Computer Science,Architecture,Other Health</t>
  </si>
  <si>
    <t>University of Lorraine</t>
  </si>
  <si>
    <t>Mechanical &amp; Aerospace Engineering,Geography,History, Philosophy &amp; Theology,Veterinary Science,Geology, Environmental, Earth &amp; Marine Sciences,Business &amp; Management,Languages, Literature &amp; Linguistics,Agriculture &amp; Forestry,Law,Art, Performing Arts &amp; Design,Electrical &amp; Electronic Engineering,Communication &amp; Media Studies,Computer Science,Physics &amp; Astronomy,Economics &amp; Econometrics,Civil Engineering,Mathematics &amp; Statistics,Psychology,Other Health,Sport Science,Education,Archaeology,Biological Sciences,Politics &amp; International Studies (incl Development Studies),Medicine &amp; Dentistry,General Engineering,Chemistry,Accounting &amp; Finance,Architecture,Chemical Engineering,Sociology</t>
  </si>
  <si>
    <t>Louisiana State University</t>
  </si>
  <si>
    <t>Education,Sociology,Economics &amp; Econometrics,Other Health,Physics &amp; Astronomy,Accounting &amp; Finance,Chemistry,Medicine &amp; Dentistry,Law,Communication &amp; Media Studies,Biological Sciences,History, Philosophy &amp; Theology,Agriculture &amp; Forestry,Architecture,Mechanical &amp; Aerospace Engineering,Business &amp; Management,Sport Science,General Engineering,Civil Engineering,Politics &amp; International Studies (incl Development Studies),Geology, Environmental, Earth &amp; Marine Sciences,Electrical &amp; Electronic Engineering,Geography,Languages, Literature &amp; Linguistics,Art, Performing Arts &amp; Design,Chemical Engineering,Computer Science,Psychology,Mathematics &amp; Statistics</t>
  </si>
  <si>
    <t>Lviv Polytechnic National University</t>
  </si>
  <si>
    <t>Architecture,Geology, Environmental, Earth &amp; Marine Sciences,Electrical &amp; Electronic Engineering,General Engineering,Law,Education,Communication &amp; Media Studies,Mathematics &amp; Statistics,Economics &amp; Econometrics,Physics &amp; Astronomy,Languages, Literature &amp; Linguistics,Sociology,Computer Science,Accounting &amp; Finance,Politics &amp; International Studies (incl Development Studies),Art, Performing Arts &amp; Design,Chemical Engineering,Civil Engineering,Psychology,History, Philosophy &amp; Theology,Mechanical &amp; Aerospace Engineering,Business &amp; Management</t>
  </si>
  <si>
    <t>Mahidol University</t>
  </si>
  <si>
    <t>Art, Performing Arts &amp; Design,Civil Engineering,Chemistry,Business &amp; Management,History, Philosophy &amp; Theology,Sport Science,Accounting &amp; Finance,Medicine &amp; Dentistry,Veterinary Science,Mechanical &amp; Aerospace Engineering,Communication &amp; Media Studies,Economics &amp; Econometrics,Electrical &amp; Electronic Engineering,Geology, Environmental, Earth &amp; Marine Sciences,Other Health,Physics &amp; Astronomy,Languages, Literature &amp; Linguistics,Chemical Engineering,Education,Archaeology,Mathematics &amp; Statistics,Psychology,General Engineering,Politics &amp; International Studies (incl Development Studies),Computer Science,Biological Sciences,Sociology</t>
  </si>
  <si>
    <t>Malaviya National Institute of Technology</t>
  </si>
  <si>
    <t>Mathematics &amp; Statistics,Languages, Literature &amp; Linguistics,Chemistry,Chemical Engineering,Computer Science,Accounting &amp; Finance,Civil Engineering,Economics &amp; Econometrics,Geology, Environmental, Earth &amp; Marine Sciences,Physics &amp; Astronomy,Electrical &amp; Electronic Engineering,Architecture,Mechanical &amp; Aerospace Engineering,Business &amp; Management</t>
  </si>
  <si>
    <t>Universiti Malaysia Pahang</t>
  </si>
  <si>
    <t>Chemical Engineering,Mathematics &amp; Statistics,Chemistry,Computer Science,Electrical &amp; Electronic Engineering,Business &amp; Management,Civil Engineering,Mechanical &amp; Aerospace Engineering,Accounting &amp; Finance,Languages, Literature &amp; Linguistics,General Engineering</t>
  </si>
  <si>
    <t>Manipal Academy of Higher Education</t>
  </si>
  <si>
    <t>Languages, Literature &amp; Linguistics,Chemical Engineering,Architecture,Geography,Other Health,Mathematics &amp; Statistics,Communication &amp; Media Studies,Medicine &amp; Dentistry,Art, Performing Arts &amp; Design,Biological Sciences,Computer Science,Physics &amp; Astronomy,Electrical &amp; Electronic Engineering,General Engineering,Mechanical &amp; Aerospace Engineering,Civil Engineering,Economics &amp; Econometrics,Business &amp; Management,Accounting &amp; Finance,Chemistry</t>
  </si>
  <si>
    <t>Marche Polytechnic University</t>
  </si>
  <si>
    <t>Medicine &amp; Dentistry,Geology, Environmental, Earth &amp; Marine Sciences,Civil Engineering,Electrical &amp; Electronic Engineering,General Engineering,Biological Sciences,Computer Science,Agriculture &amp; Forestry,Business &amp; Management,Architecture,Accounting &amp; Finance,Mechanical &amp; Aerospace Engineering,Other Health,Economics &amp; Econometrics</t>
  </si>
  <si>
    <t>University of Maryland, Baltimore County</t>
  </si>
  <si>
    <t>General Engineering,Biological Sciences,Economics &amp; Econometrics,Civil Engineering,Other Health,Business &amp; Management,Mathematics &amp; Statistics,Education,Agriculture &amp; Forestry,Accounting &amp; Finance,History, Philosophy &amp; Theology,Chemistry,Sociology,Physics &amp; Astronomy,Art, Performing Arts &amp; Design,Mechanical &amp; Aerospace Engineering,Geography,Computer Science,Psychology,Languages, Literature &amp; Linguistics,Chemical Engineering,Politics &amp; International Studies (incl Development Studies),Electrical &amp; Electronic Engineering,Communication &amp; Media Studies</t>
  </si>
  <si>
    <t>Masaryk University</t>
  </si>
  <si>
    <t>Archaeology,Physics &amp; Astronomy,Sociology,Accounting &amp; Finance,Computer Science,Art, Performing Arts &amp; Design,Sport Science,Law,Biological Sciences,Chemical Engineering,Psychology,Politics &amp; International Studies (incl Development Studies),Chemistry,Mathematics &amp; Statistics,Languages, Literature &amp; Linguistics,Geography,History, Philosophy &amp; Theology,Agriculture &amp; Forestry,Communication &amp; Media Studies,Other Health,Business &amp; Management,Education,Medicine &amp; Dentistry,Economics &amp; Econometrics,Geology, Environmental, Earth &amp; Marine Sciences</t>
  </si>
  <si>
    <t>Mashhad University of Medical Sciences</t>
  </si>
  <si>
    <t>Mazandaran University of Medical Sciences</t>
  </si>
  <si>
    <t>Biological Sciences,Medicine &amp; Dentistry,Other Health</t>
  </si>
  <si>
    <t>University of Minho</t>
  </si>
  <si>
    <t>Mechanical &amp; Aerospace Engineering,Medicine &amp; Dentistry,General Engineering,Chemistry,Accounting &amp; Finance,Civil Engineering,Architecture,History, Philosophy &amp; Theology,Chemical Engineering,Communication &amp; Media Studies,Education,Languages, Literature &amp; Linguistics,Electrical &amp; Electronic Engineering,Politics &amp; International Studies (incl Development Studies),Economics &amp; Econometrics,Mathematics &amp; Statistics,Law,Biological Sciences,Archaeology,Sociology,Other Health,Psychology,Art, Performing Arts &amp; Design,Computer Science,Physics &amp; Astronomy,Agriculture &amp; Forestry,Geography,Business &amp; Management,Geology, Environmental, Earth &amp; Marine Sciences</t>
  </si>
  <si>
    <t>Mississippi State University</t>
  </si>
  <si>
    <t>Education,Mechanical &amp; Aerospace Engineering,Sport Science,Business &amp; Management,Geology, Environmental, Earth &amp; Marine Sciences,Chemical Engineering,Accounting &amp; Finance,Veterinary Science,Electrical &amp; Electronic Engineering,Architecture,Art, Performing Arts &amp; Design,Chemistry,Sociology,Agriculture &amp; Forestry,Other Health,Mathematics &amp; Statistics,Civil Engineering,Biological Sciences,Languages, Literature &amp; Linguistics,Psychology,General Engineering,Computer Science,Physics &amp; Astronomy,History, Philosophy &amp; Theology,Politics &amp; International Studies (incl Development Studies),Communication &amp; Media Studies,Economics &amp; Econometrics</t>
  </si>
  <si>
    <t>Monterrey Institute of Technology</t>
  </si>
  <si>
    <t>Mexico</t>
  </si>
  <si>
    <t>Geology, Environmental, Earth &amp; Marine Sciences,Computer Science,Law,History, Philosophy &amp; Theology,Economics &amp; Econometrics,Politics &amp; International Studies (incl Development Studies),Physics &amp; Astronomy,Civil Engineering,Architecture,Electrical &amp; Electronic Engineering,Mechanical &amp; Aerospace Engineering,Psychology,Sociology,General Engineering,Chemical Engineering,Other Health,Agriculture &amp; Forestry,Education,Biological Sciences,Languages, Literature &amp; Linguistics,Business &amp; Management,Medicine &amp; Dentistry,Mathematics &amp; Statistics,Chemistry,Accounting &amp; Finance,Communication &amp; Media Studies,Art, Performing Arts &amp; Design</t>
  </si>
  <si>
    <t>University of Namur</t>
  </si>
  <si>
    <t>Accounting &amp; Finance,Archaeology,Biological Sciences,Chemistry,Business &amp; Management,Languages, Literature &amp; Linguistics,Computer Science,Veterinary Science,Law,Communication &amp; Media Studies,Mathematics &amp; Statistics,Physics &amp; Astronomy,Medicine &amp; Dentistry,Politics &amp; International Studies (incl Development Studies),History, Philosophy &amp; Theology,Geography,Other Health,Economics &amp; Econometrics,Geology, Environmental, Earth &amp; Marine Sciences</t>
  </si>
  <si>
    <t>Nanjing University of Aeronautics and Astronautics</t>
  </si>
  <si>
    <t>General Engineering,Biological Sciences,Accounting &amp; Finance,Computer Science,Politics &amp; International Studies (incl Development Studies),Mechanical &amp; Aerospace Engineering,Business &amp; Management,Civil Engineering,Law,Mathematics &amp; Statistics,Economics &amp; Econometrics,Languages, Literature &amp; Linguistics,Chemistry,Art, Performing Arts &amp; Design,Communication &amp; Media Studies,Electrical &amp; Electronic Engineering,Sociology,Physics &amp; Astronomy,Chemical Engineering,Education</t>
  </si>
  <si>
    <t>Nanjing Forestry University</t>
  </si>
  <si>
    <t>General Engineering,Business &amp; Management,Economics &amp; Econometrics,Languages, Literature &amp; Linguistics,Electrical &amp; Electronic Engineering,Agriculture &amp; Forestry,Civil Engineering,Biological Sciences,Politics &amp; International Studies (incl Development Studies),Chemical Engineering</t>
  </si>
  <si>
    <t>Nanjing Tech University</t>
  </si>
  <si>
    <t>General Engineering,Geology, Environmental, Earth &amp; Marine Sciences,Mechanical &amp; Aerospace Engineering,Business &amp; Management,Mathematics &amp; Statistics,Civil Engineering,Chemistry,Sport Science,Law,Architecture,Electrical &amp; Electronic Engineering,Accounting &amp; Finance,Languages, Literature &amp; Linguistics,Chemical Engineering,Biological Sciences,Computer Science,Physics &amp; Astronomy</t>
  </si>
  <si>
    <t>National Institute of Applied Sciences of Lyon (INSA Lyon)</t>
  </si>
  <si>
    <t>Computer Science,General Engineering,Biological Sciences,Civil Engineering,Mechanical &amp; Aerospace Engineering,Chemical Engineering,Electrical &amp; Electronic Engineering</t>
  </si>
  <si>
    <t>National University of Sciences and Technology</t>
  </si>
  <si>
    <t>Mechanical &amp; Aerospace Engineering,Sociology,Civil Engineering,Accounting &amp; Finance,Psychology,Other Health,Architecture,Chemistry,Physics &amp; Astronomy,Computer Science,Law,Politics &amp; International Studies (incl Development Studies),Mathematics &amp; Statistics,Business &amp; Management,Electrical &amp; Electronic Engineering,Communication &amp; Media Studies,Art, Performing Arts &amp; Design,Agriculture &amp; Forestry,Economics &amp; Econometrics,Geography,Chemical Engineering,Biological Sciences,Geology, Environmental, Earth &amp; Marine Sciences,General Engineering,Sport Science,Education</t>
  </si>
  <si>
    <t>National University of Science and Technology (MISiS)</t>
  </si>
  <si>
    <t>Electrical &amp; Electronic Engineering,Economics &amp; Econometrics,Chemical Engineering,Physics &amp; Astronomy,General Engineering,Accounting &amp; Finance,Biological Sciences,Computer Science,Business &amp; Management,Mathematics &amp; Statistics,Mechanical &amp; Aerospace Engineering,Chemistry,Languages, Literature &amp; Linguistics,Geology, Environmental, Earth &amp; Marine Sciences</t>
  </si>
  <si>
    <t>National Sun Yat-Sen University</t>
  </si>
  <si>
    <t>Accounting &amp; Finance,Biological Sciences,Computer Science,General Engineering,Physics &amp; Astronomy,Business &amp; Management,Languages, Literature &amp; Linguistics,Agriculture &amp; Forestry,Mechanical &amp; Aerospace Engineering,Chemical Engineering,Law,Art, Performing Arts &amp; Design,Politics &amp; International Studies (incl Development Studies),Geography,Other Health,Medicine &amp; Dentistry,Electrical &amp; Electronic Engineering,Geology, Environmental, Earth &amp; Marine Sciences,Economics &amp; Econometrics,Civil Engineering,Communication &amp; Media Studies,Chemistry,History, Philosophy &amp; Theology,Education,Psychology,Sociology,Architecture,Mathematics &amp; Statistics</t>
  </si>
  <si>
    <t>National Technical University of Athens</t>
  </si>
  <si>
    <t>Architecture,Electrical &amp; Electronic Engineering,Chemistry,Civil Engineering,General Engineering,Biological Sciences,Mechanical &amp; Aerospace Engineering,Geology, Environmental, Earth &amp; Marine Sciences,Physics &amp; Astronomy,Computer Science,Mathematics &amp; Statistics,Geography,Chemical Engineering</t>
  </si>
  <si>
    <t>National Institute of Technology Rourkela</t>
  </si>
  <si>
    <t>Architecture,Geology, Environmental, Earth &amp; Marine Sciences,Languages, Literature &amp; Linguistics,Chemical Engineering,Physics &amp; Astronomy,Computer Science,Business &amp; Management,Biological Sciences,Civil Engineering,General Engineering,Mathematics &amp; Statistics,Chemistry,Electrical &amp; Electronic Engineering</t>
  </si>
  <si>
    <t>National Institute of Technology Silchar</t>
  </si>
  <si>
    <t>Business &amp; Management,Mechanical &amp; Aerospace Engineering,Civil Engineering,Chemistry,Physics &amp; Astronomy,Electrical &amp; Electronic Engineering,Computer Science,Mathematics &amp; Statistics</t>
  </si>
  <si>
    <t>Near East University</t>
  </si>
  <si>
    <t>Chemistry,Agriculture &amp; Forestry,Physics &amp; Astronomy,Computer Science,Geography,Languages, Literature &amp; Linguistics,History, Philosophy &amp; Theology,Psychology,Biological Sciences,Mathematics &amp; Statistics,Accounting &amp; Finance,Sport Science,Other Health,Medicine &amp; Dentistry,Veterinary Science,Business &amp; Management,Education,Architecture,Mechanical &amp; Aerospace Engineering,Civil Engineering,Art, Performing Arts &amp; Design,Electrical &amp; Electronic Engineering,Politics &amp; International Studies (incl Development Studies),General Engineering,Law,Economics &amp; Econometrics,Communication &amp; Media Studies</t>
  </si>
  <si>
    <t>University of Nevada, Las Vegas</t>
  </si>
  <si>
    <t>Veterinary Science,Geology, Environmental, Earth &amp; Marine Sciences,Art, Performing Arts &amp; Design,Other Health,Communication &amp; Media Studies,Sport Science,Education,Agriculture &amp; Forestry,Mechanical &amp; Aerospace Engineering,Computer Science,Economics &amp; Econometrics,Accounting &amp; Finance,Electrical &amp; Electronic Engineering,Architecture,Politics &amp; International Studies (incl Development Studies),Mathematics &amp; Statistics,Psychology,Business &amp; Management,Law,Chemistry,Physics &amp; Astronomy,General Engineering,Medicine &amp; Dentistry,Civil Engineering,Languages, Literature &amp; Linguistics,Geography,Biological Sciences,History, Philosophy &amp; Theology,Sociology,Archaeology</t>
  </si>
  <si>
    <t>University of New Brunswick UNB</t>
  </si>
  <si>
    <t>Medicine &amp; Dentistry,Geology, Environmental, Earth &amp; Marine Sciences,Business &amp; Management,Civil Engineering,Physics &amp; Astronomy,Biological Sciences,Mathematics &amp; Statistics,Psychology,History, Philosophy &amp; Theology,Other Health,Veterinary Science,Law,General Engineering,Chemistry,Education,Languages, Literature &amp; Linguistics,Electrical &amp; Electronic Engineering,Politics &amp; International Studies (incl Development Studies),Economics &amp; Econometrics,Agriculture &amp; Forestry,Geography,Accounting &amp; Finance,Chemical Engineering,Sociology,Archaeology,Mechanical &amp; Aerospace Engineering,Sport Science,Art, Performing Arts &amp; Design,Computer Science,Communication &amp; Media Studies</t>
  </si>
  <si>
    <t>University of North Carolina at Charlotte</t>
  </si>
  <si>
    <t>Sociology,History, Philosophy &amp; Theology,Electrical &amp; Electronic Engineering,Geology, Environmental, Earth &amp; Marine Sciences,Politics &amp; International Studies (incl Development Studies),Mathematics &amp; Statistics,Other Health,General Engineering,Business &amp; Management,Art, Performing Arts &amp; Design,Education,Communication &amp; Media Studies,Civil Engineering,Psychology,Geography,Chemistry,Architecture,Biological Sciences,Languages, Literature &amp; Linguistics,Mechanical &amp; Aerospace Engineering,Computer Science,Accounting &amp; Finance,Physics &amp; Astronomy,Economics &amp; Econometrics,Sport Science</t>
  </si>
  <si>
    <t>Northeastern University, China</t>
  </si>
  <si>
    <t>Biological Sciences,Architecture,Other Health,Law,Mechanical &amp; Aerospace Engineering,Communication &amp; Media Studies,Business &amp; Management,Medicine &amp; Dentistry,Mathematics &amp; Statistics,Civil Engineering,Education,General Engineering,Geology, Environmental, Earth &amp; Marine Sciences,Art, Performing Arts &amp; Design,Sport Science,Sociology,Languages, Literature &amp; Linguistics,Chemistry,Computer Science,Physics &amp; Astronomy</t>
  </si>
  <si>
    <t>Northern Illinois University</t>
  </si>
  <si>
    <t>Electrical &amp; Electronic Engineering,Law,Chemistry,Economics &amp; Econometrics,Politics &amp; International Studies (incl Development Studies),Languages, Literature &amp; Linguistics,Art, Performing Arts &amp; Design,Mathematics &amp; Statistics,Geology, Environmental, Earth &amp; Marine Sciences,Psychology,Business &amp; Management,Other Health,Mechanical &amp; Aerospace Engineering,Communication &amp; Media Studies,Biological Sciences,Sociology,History, Philosophy &amp; Theology,Geography,Computer Science,Education,Agriculture &amp; Forestry,Accounting &amp; Finance,Physics &amp; Astronomy,Sport Science,General Engineering</t>
  </si>
  <si>
    <t>North-West University</t>
  </si>
  <si>
    <t>Other Health,Psychology,Agriculture &amp; Forestry,Politics &amp; International Studies (incl Development Studies),Chemistry,Electrical &amp; Electronic Engineering,Sport Science,History, Philosophy &amp; Theology,Languages, Literature &amp; Linguistics,Geology, Environmental, Earth &amp; Marine Sciences,Economics &amp; Econometrics,Law,Biological Sciences,General Engineering,Education,Medicine &amp; Dentistry,Communication &amp; Media Studies,Accounting &amp; Finance,Mechanical &amp; Aerospace Engineering,Art, Performing Arts &amp; Design,Physics &amp; Astronomy,Sociology,Mathematics &amp; Statistics,Business &amp; Management,Geography,Computer Science,Chemical Engineering</t>
  </si>
  <si>
    <t>Norwegian University of Life Sciences</t>
  </si>
  <si>
    <t>Physics &amp; Astronomy,Mechanical &amp; Aerospace Engineering,Business &amp; Management,Mathematics &amp; Statistics,Agriculture &amp; Forestry,Accounting &amp; Finance,Veterinary Science,Architecture,Education,General Engineering,Politics &amp; International Studies (incl Development Studies),Biological Sciences,Geology, Environmental, Earth &amp; Marine Sciences,Chemistry,Civil Engineering,Economics &amp; Econometrics</t>
  </si>
  <si>
    <t>Novosibirsk State University</t>
  </si>
  <si>
    <t>Agriculture &amp; Forestry,History, Philosophy &amp; Theology,Mechanical &amp; Aerospace Engineering,Business &amp; Management,General Engineering,Chemistry,Psychology,Archaeology,Physics &amp; Astronomy,Law,Languages, Literature &amp; Linguistics,Chemical Engineering,Accounting &amp; Finance,Computer Science,Geology, Environmental, Earth &amp; Marine Sciences,Civil Engineering,Politics &amp; International Studies (incl Development Studies),Electrical &amp; Electronic Engineering,Communication &amp; Media Studies,Medicine &amp; Dentistry,Mathematics &amp; Statistics,Economics &amp; Econometrics,Art, Performing Arts &amp; Design,Biological Sciences,Sociology,Education</t>
  </si>
  <si>
    <t>Ohio University (Main campus)</t>
  </si>
  <si>
    <t>Education,History, Philosophy &amp; Theology,Biological Sciences,Business &amp; Management,Languages, Literature &amp; Linguistics,Sport Science,Other Health,Physics &amp; Astronomy,General Engineering,Communication &amp; Media Studies,Medicine &amp; Dentistry,Mathematics &amp; Statistics,Art, Performing Arts &amp; Design,Chemical Engineering,Sociology,Mechanical &amp; Aerospace Engineering,Politics &amp; International Studies (incl Development Studies),Economics &amp; Econometrics,Civil Engineering,Geography,Computer Science,Chemistry,Psychology,Electrical &amp; Electronic Engineering,Geology, Environmental, Earth &amp; Marine Sciences,Accounting &amp; Finance</t>
  </si>
  <si>
    <t>Oklahoma State University</t>
  </si>
  <si>
    <t>General Engineering,Archaeology,Chemical Engineering,Chemistry,Civil Engineering,Politics &amp; International Studies (incl Development Studies),Accounting &amp; Finance,Electrical &amp; Electronic Engineering,Art, Performing Arts &amp; Design,Geology, Environmental, Earth &amp; Marine Sciences,Business &amp; Management,Other Health,Physics &amp; Astronomy,Mathematics &amp; Statistics,Computer Science,Veterinary Science,Education,Medicine &amp; Dentistry,Biological Sciences,Geography,Languages, Literature &amp; Linguistics,Mechanical &amp; Aerospace Engineering,Communication &amp; Media Studies,History, Philosophy &amp; Theology,Agriculture &amp; Forestry,Sociology,Psychology,Architecture,Sport Science,Economics &amp; Econometrics</t>
  </si>
  <si>
    <t>Old Dominion University</t>
  </si>
  <si>
    <t>Other Health,Politics &amp; International Studies (incl Development Studies),Accounting &amp; Finance,Medicine &amp; Dentistry,Physics &amp; Astronomy,Economics &amp; Econometrics,Languages, Literature &amp; Linguistics,Mechanical &amp; Aerospace Engineering,Communication &amp; Media Studies,Art, Performing Arts &amp; Design,Mathematics &amp; Statistics,Business &amp; Management,History, Philosophy &amp; Theology,Chemistry,Psychology,Computer Science,Geology, Environmental, Earth &amp; Marine Sciences,Civil Engineering,Geography,General Engineering,Electrical &amp; Electronic Engineering,Sociology,Biological Sciences,Education,Sport Science</t>
  </si>
  <si>
    <t>Ontario Tech University</t>
  </si>
  <si>
    <t>Communication &amp; Media Studies,Psychology,Mathematics &amp; Statistics,Electrical &amp; Electronic Engineering,Biological Sciences,Sport Science,Mechanical &amp; Aerospace Engineering,Physics &amp; Astronomy,Law,General Engineering,Other Health,Sociology,Business &amp; Management,Civil Engineering,Chemistry,Politics &amp; International Studies (incl Development Studies),Education,Computer Science</t>
  </si>
  <si>
    <t>The Open University</t>
  </si>
  <si>
    <t>Education,Business &amp; Management,Sport Science,Politics &amp; International Studies (incl Development Studies),Agriculture &amp; Forestry,Chemistry,Mathematics &amp; Statistics,Accounting &amp; Finance,Languages, Literature &amp; Linguistics,Law,Physics &amp; Astronomy,Sociology,Economics &amp; Econometrics,Other Health,Computer Science,Geology, Environmental, Earth &amp; Marine Sciences,Biological Sciences,Art, Performing Arts &amp; Design,Psychology,History, Philosophy &amp; Theology,General Engineering</t>
  </si>
  <si>
    <t>Open University of Catalonia</t>
  </si>
  <si>
    <t>Politics &amp; International Studies (incl Development Studies),Communication &amp; Media Studies,Languages, Literature &amp; Linguistics,Business &amp; Management,Other Health,Sociology,Economics &amp; Econometrics,Education,Law,Art, Performing Arts &amp; Design,Accounting &amp; Finance,Computer Science,History, Philosophy &amp; Theology,Psychology</t>
  </si>
  <si>
    <t>Medicine &amp; Dentistry,Biological Sciences,Business &amp; Management,Electrical &amp; Electronic Engineering,Sociology,Other Health,Politics &amp; International Studies (incl Development Studies),General Engineering,History, Philosophy &amp; Theology,Geology, Environmental, Earth &amp; Marine Sciences,Psychology,Languages, Literature &amp; Linguistics,Chemistry,Education,Mechanical &amp; Aerospace Engineering,Communication &amp; Media Studies,Art, Performing Arts &amp; Design,Law,Mathematics &amp; Statistics,Economics &amp; Econometrics,Sport Science,Civil Engineering,Computer Science,Accounting &amp; Finance</t>
  </si>
  <si>
    <t>Otto von Guericke University of Magdeburg</t>
  </si>
  <si>
    <t>Physics &amp; Astronomy,History, Philosophy &amp; Theology,Mechanical &amp; Aerospace Engineering,Business &amp; Management,Communication &amp; Media Studies,Chemistry,Other Health,Politics &amp; International Studies (incl Development Studies),Medicine &amp; Dentistry,Psychology,Economics &amp; Econometrics,Education,Mathematics &amp; Statistics,Civil Engineering,Electrical &amp; Electronic Engineering,Computer Science,Languages, Literature &amp; Linguistics,Biological Sciences,Accounting &amp; Finance,Chemical Engineering,General Engineering,Sport Science,Sociology</t>
  </si>
  <si>
    <t>Oxford Brookes University</t>
  </si>
  <si>
    <t>Economics &amp; Econometrics,Languages, Literature &amp; Linguistics,Biological Sciences,Sport Science,Electrical &amp; Electronic Engineering,Architecture,Politics &amp; International Studies (incl Development Studies),Sociology,Education,Psychology,Law,Art, Performing Arts &amp; Design,Mathematics &amp; Statistics,Computer Science,Accounting &amp; Finance,Mechanical &amp; Aerospace Engineering,History, Philosophy &amp; Theology,Business &amp; Management,Other Health,Communication &amp; Media Studies,Geography</t>
  </si>
  <si>
    <t>University of Palermo</t>
  </si>
  <si>
    <t>Mechanical &amp; Aerospace Engineering,Electrical &amp; Electronic Engineering,Accounting &amp; Finance,Business &amp; Management,Archaeology,Medicine &amp; Dentistry,Psychology,Mathematics &amp; Statistics,Geology, Environmental, Earth &amp; Marine Sciences,Sport Science,Other Health,Economics &amp; Econometrics,Civil Engineering,Computer Science,Languages, Literature &amp; Linguistics,Agriculture &amp; Forestry,Chemistry,Architecture,Politics &amp; International Studies (incl Development Studies),Art, Performing Arts &amp; Design,Education,Biological Sciences,Chemical Engineering,History, Philosophy &amp; Theology,Law,General Engineering,Physics &amp; Astronomy,Communication &amp; Media Studies</t>
  </si>
  <si>
    <t>Panjab University</t>
  </si>
  <si>
    <t>Other Health,Sport Science,Psychology,Languages, Literature &amp; Linguistics,Physics &amp; Astronomy,Art, Performing Arts &amp; Design,Biological Sciences,Sociology,Accounting &amp; Finance,Electrical &amp; Electronic Engineering,Politics &amp; International Studies (incl Development Studies),Business &amp; Management,Mechanical &amp; Aerospace Engineering,Geology, Environmental, Earth &amp; Marine Sciences,Economics &amp; Econometrics,General Engineering,Communication &amp; Media Studies,Medicine &amp; Dentistry,Mathematics &amp; Statistics,Education,History, Philosophy &amp; Theology,Chemical Engineering,Geography,Computer Science,Law,Archaeology,Chemistry</t>
  </si>
  <si>
    <t>University of Parma</t>
  </si>
  <si>
    <t>Geology, Environmental, Earth &amp; Marine Sciences,Economics &amp; Econometrics,Chemical Engineering,Politics &amp; International Studies (incl Development Studies),Languages, Literature &amp; Linguistics,Civil Engineering,Education,Electrical &amp; Electronic Engineering,Mathematics &amp; Statistics,Agriculture &amp; Forestry,Psychology,Medicine &amp; Dentistry,Business &amp; Management,Art, Performing Arts &amp; Design,Biological Sciences,Sport Science,History, Philosophy &amp; Theology,Veterinary Science,Mechanical &amp; Aerospace Engineering,Physics &amp; Astronomy,Communication &amp; Media Studies,Chemistry,Architecture,Accounting &amp; Finance,Computer Science,Other Health,General Engineering,Law</t>
  </si>
  <si>
    <t>Parthenope University of Naples</t>
  </si>
  <si>
    <t>Accounting &amp; Finance,Business &amp; Management,Law,Biological Sciences,Sport Science,Economics &amp; Econometrics,Computer Science,Civil Engineering,Geology, Environmental, Earth &amp; Marine Sciences,Mathematics &amp; Statistics</t>
  </si>
  <si>
    <t>Universiti Pendidikan Sultan Idris</t>
  </si>
  <si>
    <t>Sociology,Business &amp; Management,Education,Accounting &amp; Finance,Chemistry,Economics &amp; Econometrics,Languages, Literature &amp; Linguistics,Geography,Computer Science,Sport Science,History, Philosophy &amp; Theology,Art, Performing Arts &amp; Design,Mathematics &amp; Statistics,Physics &amp; Astronomy,Psychology,Biological Sciences</t>
  </si>
  <si>
    <t>Other Health,Architecture,Geology, Environmental, Earth &amp; Marine Sciences,Business &amp; Management,Mathematics &amp; Statistics,Chemical Engineering,General Engineering,Electrical &amp; Electronic Engineering,Computer Science,Civil Engineering,Art, Performing Arts &amp; Design,Agriculture &amp; Forestry,Physics &amp; Astronomy,Mechanical &amp; Aerospace Engineering</t>
  </si>
  <si>
    <t>Polytechnic University of Valencia</t>
  </si>
  <si>
    <t>Agriculture &amp; Forestry,Accounting &amp; Finance,Computer Science,Art, Performing Arts &amp; Design,History, Philosophy &amp; Theology,Biological Sciences,Civil Engineering,Languages, Literature &amp; Linguistics,Sociology,Mathematics &amp; Statistics,Business &amp; Management,General Engineering,Geology, Environmental, Earth &amp; Marine Sciences,Mechanical &amp; Aerospace Engineering,Electrical &amp; Electronic Engineering,Politics &amp; International Studies (incl Development Studies),Other Health,Chemical Engineering,Communication &amp; Media Studies,Architecture,Chemistry,Physics &amp; Astronomy,Economics &amp; Econometrics</t>
  </si>
  <si>
    <t>Prince Sattam Bin Abdulaziz University</t>
  </si>
  <si>
    <t>Civil Engineering,Medicine &amp; Dentistry,Chemistry,Biological Sciences,General Engineering,Business &amp; Management,Computer Science,Mathematics &amp; Statistics,Other Health,Education,Languages, Literature &amp; Linguistics,Physics &amp; Astronomy,Accounting &amp; Finance,Electrical &amp; Electronic Engineering,Law,Mechanical &amp; Aerospace Engineering</t>
  </si>
  <si>
    <t>Princess Nourah bint Abdulrahman University</t>
  </si>
  <si>
    <t>Archaeology,Economics &amp; Econometrics,Education,Electrical &amp; Electronic Engineering,Biological Sciences,Geology, Environmental, Earth &amp; Marine Sciences,Mathematics &amp; Statistics,Other Health,Politics &amp; International Studies (incl Development Studies),Communication &amp; Media Studies,Sociology,Accounting &amp; Finance,Law,Chemical Engineering,Art, Performing Arts &amp; Design,Civil Engineering,Veterinary Science,Geography,General Engineering,Languages, Literature &amp; Linguistics,Business &amp; Management,Mechanical &amp; Aerospace Engineering,Computer Science,History, Philosophy &amp; Theology,Agriculture &amp; Forestry,Physics &amp; Astronomy,Medicine &amp; Dentistry,Chemistry,Psychology,Sport Science</t>
  </si>
  <si>
    <t>Qazvin University of Medical Sciences</t>
  </si>
  <si>
    <t>Qingdao University</t>
  </si>
  <si>
    <t>Art, Performing Arts &amp; Design,Languages, Literature &amp; Linguistics,Mathematics &amp; Statistics,General Engineering,Politics &amp; International Studies (incl Development Studies),Business &amp; Management,Electrical &amp; Electronic Engineering,Law,History, Philosophy &amp; Theology,Chemistry,Chemical Engineering,Psychology,Computer Science,Geology, Environmental, Earth &amp; Marine Sciences,Other Health,Sociology,Medicine &amp; Dentistry,Physics &amp; Astronomy,Biological Sciences,Economics &amp; Econometrics,Mechanical &amp; Aerospace Engineering,Education</t>
  </si>
  <si>
    <t>Universitat Ramon Llull</t>
  </si>
  <si>
    <t>Education,Chemistry,General Engineering,Sociology,Business &amp; Management,Other Health,Biological Sciences,Communication &amp; Media Studies,Chemical Engineering,Politics &amp; International Studies (incl Development Studies),Law,Architecture,Electrical &amp; Electronic Engineering,Computer Science,Psychology,Geology, Environmental, Earth &amp; Marine Sciences,History, Philosophy &amp; Theology,Accounting &amp; Finance,Sport Science</t>
  </si>
  <si>
    <t>General Engineering,Business &amp; Management,Other Health,Electrical &amp; Electronic Engineering,Physics &amp; Astronomy,Education,Accounting &amp; Finance,Civil Engineering,Law,Computer Science,Mechanical &amp; Aerospace Engineering,Psychology,Sport Science,Economics &amp; Econometrics</t>
  </si>
  <si>
    <t>University of Rhode Island</t>
  </si>
  <si>
    <t>Art, Performing Arts &amp; Design,Mechanical &amp; Aerospace Engineering,Education,Archaeology,General Engineering,Chemical Engineering,Medicine &amp; Dentistry,Other Health,Chemistry,Sport Science,Electrical &amp; Electronic Engineering,Geology, Environmental, Earth &amp; Marine Sciences,Veterinary Science,Civil Engineering,Business &amp; Management,Geography,Languages, Literature &amp; Linguistics,Agriculture &amp; Forestry,Psychology,History, Philosophy &amp; Theology,Sociology,Architecture,Communication &amp; Media Studies,Computer Science,Economics &amp; Econometrics,Biological Sciences,Politics &amp; International Studies (incl Development Studies),Physics &amp; Astronomy,Mathematics &amp; Statistics,Accounting &amp; Finance</t>
  </si>
  <si>
    <t>University of Rome III</t>
  </si>
  <si>
    <t>Languages, Literature &amp; Linguistics,Computer Science,Politics &amp; International Studies (incl Development Studies),Art, Performing Arts &amp; Design,Archaeology,Communication &amp; Media Studies,Physics &amp; Astronomy,Architecture,Civil Engineering,Education,Agriculture &amp; Forestry,Business &amp; Management,Mechanical &amp; Aerospace Engineering,Law,Biological Sciences,Accounting &amp; Finance,Geology, Environmental, Earth &amp; Marine Sciences,History, Philosophy &amp; Theology,Electrical &amp; Electronic Engineering,Sociology,Mathematics &amp; Statistics,Economics &amp; Econometrics</t>
  </si>
  <si>
    <t>Roskilde University</t>
  </si>
  <si>
    <t>Computer Science,Politics &amp; International Studies (incl Development Studies),History, Philosophy &amp; Theology,Chemistry,Geology, Environmental, Earth &amp; Marine Sciences,Psychology,Sociology,Mathematics &amp; Statistics,Languages, Literature &amp; Linguistics,Education,Physics &amp; Astronomy,Communication &amp; Media Studies,Art, Performing Arts &amp; Design,Business &amp; Management,Other Health,Geography,Biological Sciences</t>
  </si>
  <si>
    <t>RUDN University</t>
  </si>
  <si>
    <t>Civil Engineering,Mathematics &amp; Statistics,Business &amp; Management,Mechanical &amp; Aerospace Engineering,Chemistry,Accounting &amp; Finance,Architecture,Veterinary Science,Economics &amp; Econometrics,Medicine &amp; Dentistry,Physics &amp; Astronomy,History, Philosophy &amp; Theology,Chemical Engineering,Communication &amp; Media Studies,Art, Performing Arts &amp; Design,General Engineering,Geology, Environmental, Earth &amp; Marine Sciences,Psychology,Electrical &amp; Electronic Engineering,Sport Science,Geography,Other Health,Politics &amp; International Studies (incl Development Studies),Sociology,Archaeology,Biological Sciences,Law,Languages, Literature &amp; Linguistics,Computer Science,Agriculture &amp; Forestry,Education</t>
  </si>
  <si>
    <t>Saint-Petersburg Mining University</t>
  </si>
  <si>
    <t>Business &amp; Management,Electrical &amp; Electronic Engineering,Civil Engineering,Geology, Environmental, Earth &amp; Marine Sciences,Accounting &amp; Finance,Mechanical &amp; Aerospace Engineering,Computer Science,Chemistry,Architecture,Economics &amp; Econometrics,Agriculture &amp; Forestry,Chemical Engineering,General Engineering</t>
  </si>
  <si>
    <t>University of Salento</t>
  </si>
  <si>
    <t>Geology, Environmental, Earth &amp; Marine Sciences,Mechanical &amp; Aerospace Engineering,Computer Science,Psychology,Business &amp; Management,Art, Performing Arts &amp; Design,Archaeology,Geography,Civil Engineering,Sport Science,Physics &amp; Astronomy,Communication &amp; Media Studies,Politics &amp; International Studies (incl Development Studies),Education,General Engineering,Medicine &amp; Dentistry,Accounting &amp; Finance,Languages, Literature &amp; Linguistics,Agriculture &amp; Forestry,Mathematics &amp; Statistics,Law,Sociology,Biological Sciences,History, Philosophy &amp; Theology</t>
  </si>
  <si>
    <t>University of Sannio</t>
  </si>
  <si>
    <t>Business &amp; Management,Civil Engineering,Computer Science,General Engineering,Mathematics &amp; Statistics,Economics &amp; Econometrics,Geology, Environmental, Earth &amp; Marine Sciences,Biological Sciences,Law,Electrical &amp; Electronic Engineering</t>
  </si>
  <si>
    <t>University of Santiago de Compostela</t>
  </si>
  <si>
    <t>Other Health,Biological Sciences,Communication &amp; Media Studies,Law,Geography,Education,Psychology,Sociology,Veterinary Science,Agriculture &amp; Forestry,General Engineering,Economics &amp; Econometrics,Civil Engineering,Business &amp; Management,Chemical Engineering,Geology, Environmental, Earth &amp; Marine Sciences,Mathematics &amp; Statistics,Politics &amp; International Studies (incl Development Studies),Chemistry,Languages, Literature &amp; Linguistics,Physics &amp; Astronomy,History, Philosophy &amp; Theology,Electrical &amp; Electronic Engineering,Computer Science,Medicine &amp; Dentistry,Art, Performing Arts &amp; Design,Accounting &amp; Finance</t>
  </si>
  <si>
    <t>University of Sassari</t>
  </si>
  <si>
    <t>Biological Sciences,Sociology,Economics &amp; Econometrics,Agriculture &amp; Forestry,Psychology,History, Philosophy &amp; Theology,Politics &amp; International Studies (incl Development Studies),Architecture,Communication &amp; Media Studies,Education,Languages, Literature &amp; Linguistics,Geology, Environmental, Earth &amp; Marine Sciences,Computer Science,Accounting &amp; Finance,Other Health,Chemistry,Art, Performing Arts &amp; Design,Sport Science,Law,Medicine &amp; Dentistry,Geography,Archaeology,Veterinary Science,Business &amp; Management</t>
  </si>
  <si>
    <t>Saveetha Institute of Medical and Technical Sciences</t>
  </si>
  <si>
    <t>General Engineering,Computer Science,Law,Medicine &amp; Dentistry</t>
  </si>
  <si>
    <t>Shahid Beheshti University of Medical Sciences</t>
  </si>
  <si>
    <t>Other Health,Education,Biological Sciences,Psychology,Medicine &amp; Dentistry</t>
  </si>
  <si>
    <t>University of Siegen</t>
  </si>
  <si>
    <t>Electrical &amp; Electronic Engineering,Politics &amp; International Studies (incl Development Studies),Architecture,Economics &amp; Econometrics,Computer Science,Accounting &amp; Finance,Biological Sciences,Communication &amp; Media Studies,Chemistry,Psychology,Art, Performing Arts &amp; Design,Mathematics &amp; Statistics,Civil Engineering,Education,Business &amp; Management,General Engineering,Other Health,Languages, Literature &amp; Linguistics,Sociology,History, Philosophy &amp; Theology,Physics &amp; Astronomy</t>
  </si>
  <si>
    <t>South China Normal University</t>
  </si>
  <si>
    <t>Mathematics &amp; Statistics,Sociology,History, Philosophy &amp; Theology,Politics &amp; International Studies (incl Development Studies),Biological Sciences,Business &amp; Management,Chemistry,Economics &amp; Econometrics,Art, Performing Arts &amp; Design,Geology, Environmental, Earth &amp; Marine Sciences,Accounting &amp; Finance,Sport Science,Education,Languages, Literature &amp; Linguistics,Law,Agriculture &amp; Forestry,Psychology,Computer Science,Geography,Physics &amp; Astronomy,Communication &amp; Media Studies</t>
  </si>
  <si>
    <t>South Ural State University</t>
  </si>
  <si>
    <t>Accounting &amp; Finance,Sport Science,Law,Computer Science,Geology, Environmental, Earth &amp; Marine Sciences,Business &amp; Management,General Engineering,Communication &amp; Media Studies,Economics &amp; Econometrics,Mechanical &amp; Aerospace Engineering,Sociology,Architecture,Mathematics &amp; Statistics,Civil Engineering,Politics &amp; International Studies (incl Development Studies),Languages, Literature &amp; Linguistics,Biological Sciences,Education,Art, Performing Arts &amp; Design,Chemical Engineering,Psychology,Electrical &amp; Electronic Engineering,Chemistry,History, Philosophy &amp; Theology,Physics &amp; Astronomy</t>
  </si>
  <si>
    <t>Biological Sciences,Geology, Environmental, Earth &amp; Marine Sciences,Veterinary Science,Business &amp; Management,Agriculture &amp; Forestry</t>
  </si>
  <si>
    <t>University of Stavanger</t>
  </si>
  <si>
    <t>Biological Sciences,Mechanical &amp; Aerospace Engineering,Physics &amp; Astronomy,Art, Performing Arts &amp; Design,Politics &amp; International Studies (incl Development Studies),Business &amp; Management,Computer Science,Psychology,Education,Chemical Engineering,Languages, Literature &amp; Linguistics,Civil Engineering,Chemistry,Accounting &amp; Finance,Mathematics &amp; Statistics,Economics &amp; Econometrics,General Engineering,Geology, Environmental, Earth &amp; Marine Sciences,Law,Sport Science,History, Philosophy &amp; Theology,Other Health,Communication &amp; Media Studies,Electrical &amp; Electronic Engineering,Sociology</t>
  </si>
  <si>
    <t>Sultan Qaboos University</t>
  </si>
  <si>
    <t>Oman</t>
  </si>
  <si>
    <t>Languages, Literature &amp; Linguistics,Mathematics &amp; Statistics,History, Philosophy &amp; Theology,General Engineering,Psychology,Mechanical &amp; Aerospace Engineering,Archaeology,Art, Performing Arts &amp; Design,Chemical Engineering,Civil Engineering,Physics &amp; Astronomy,Sociology,Agriculture &amp; Forestry,Geology, Environmental, Earth &amp; Marine Sciences,Accounting &amp; Finance,Computer Science,Architecture,Geography,Veterinary Science,Business &amp; Management,Other Health,Economics &amp; Econometrics,Biological Sciences,Law,Politics &amp; International Studies (incl Development Studies),Education,Communication &amp; Media Studies,Electrical &amp; Electronic Engineering,Chemistry</t>
  </si>
  <si>
    <t>Sunway University</t>
  </si>
  <si>
    <t>Electrical &amp; Electronic Engineering,Economics &amp; Econometrics,Mathematics &amp; Statistics,Geology, Environmental, Earth &amp; Marine Sciences,Sociology,Communication &amp; Media Studies,Computer Science,Business &amp; Management,Other Health,Architecture,Education,Chemical Engineering,Accounting &amp; Finance,Art, Performing Arts &amp; Design,Psychology,Biological Sciences</t>
  </si>
  <si>
    <t>SUNY Binghamton University</t>
  </si>
  <si>
    <t>Architecture,Archaeology,Business &amp; Management,Geography,Medicine &amp; Dentistry,History, Philosophy &amp; Theology,Politics &amp; International Studies (incl Development Studies),Agriculture &amp; Forestry,Chemistry,Chemical Engineering,Geology, Environmental, Earth &amp; Marine Sciences,Electrical &amp; Electronic Engineering,Biological Sciences,Mathematics &amp; Statistics,Sociology,Other Health,Economics &amp; Econometrics,Art, Performing Arts &amp; Design,Computer Science,Psychology,Sport Science,Physics &amp; Astronomy,Civil Engineering,Veterinary Science,Languages, Literature &amp; Linguistics,Mechanical &amp; Aerospace Engineering,Communication &amp; Media Studies,Education,General Engineering,Accounting &amp; Finance</t>
  </si>
  <si>
    <t>Tallinn University of Technology</t>
  </si>
  <si>
    <t>Geology, Environmental, Earth &amp; Marine Sciences,Economics &amp; Econometrics,Politics &amp; International Studies (incl Development Studies),Civil Engineering,Computer Science,Electrical &amp; Electronic Engineering,Mechanical &amp; Aerospace Engineering,Law,Physics &amp; Astronomy,Chemistry,General Engineering,Mathematics &amp; Statistics,Chemical Engineering,Business &amp; Management,Biological Sciences</t>
  </si>
  <si>
    <t>Tehran University of Medical Sciences</t>
  </si>
  <si>
    <t>Medicine &amp; Dentistry,Biological Sciences</t>
  </si>
  <si>
    <t>Universiti Tenaga Nasional (UNITEN)</t>
  </si>
  <si>
    <t>General Engineering,Accounting &amp; Finance,Civil Engineering,Business &amp; Management,Electrical &amp; Electronic Engineering,Computer Science,Mechanical &amp; Aerospace Engineering,Economics &amp; Econometrics</t>
  </si>
  <si>
    <t>University of Texas at Arlington</t>
  </si>
  <si>
    <t>Art, Performing Arts &amp; Design,Chemistry,Economics &amp; Econometrics,Agriculture &amp; Forestry,Sociology,Other Health,Sport Science,Accounting &amp; Finance,Electrical &amp; Electronic Engineering,Geology, Environmental, Earth &amp; Marine Sciences,Computer Science,Biological Sciences,Psychology,Civil Engineering,Politics &amp; International Studies (incl Development Studies),Mechanical &amp; Aerospace Engineering,Business &amp; Management,History, Philosophy &amp; Theology,Physics &amp; Astronomy,Languages, Literature &amp; Linguistics,General Engineering,Communication &amp; Media Studies,Architecture,Mathematics &amp; Statistics,Education</t>
  </si>
  <si>
    <t>Texas Tech University</t>
  </si>
  <si>
    <t>Electrical &amp; Electronic Engineering,Physics &amp; Astronomy,Art, Performing Arts &amp; Design,Biological Sciences,Sport Science,Education,Archaeology,Agriculture &amp; Forestry,Geography,Mechanical &amp; Aerospace Engineering,Chemistry,Languages, Literature &amp; Linguistics,Chemical Engineering,Sociology,General Engineering,Mathematics &amp; Statistics,Psychology,Law,Civil Engineering,Geology, Environmental, Earth &amp; Marine Sciences,Economics &amp; Econometrics,Architecture,Communication &amp; Media Studies,Business &amp; Management,History, Philosophy &amp; Theology,Politics &amp; International Studies (incl Development Studies),Accounting &amp; Finance</t>
  </si>
  <si>
    <t>Thapar Institute of Engineering and Technology</t>
  </si>
  <si>
    <t>Electrical &amp; Electronic Engineering,Mathematics &amp; Statistics,Mechanical &amp; Aerospace Engineering,Physics &amp; Astronomy,Chemical Engineering,Business &amp; Management,Computer Science,Civil Engineering,General Engineering</t>
  </si>
  <si>
    <t>University of Toledo</t>
  </si>
  <si>
    <t>Electrical &amp; Electronic Engineering,Politics &amp; International Studies (incl Development Studies),Medicine &amp; Dentistry,Civil Engineering,Geography,Languages, Literature &amp; Linguistics,Chemical Engineering,Business &amp; Management,History, Philosophy &amp; Theology,Biological Sciences,Education,General Engineering,Communication &amp; Media Studies,Computer Science,Geology, Environmental, Earth &amp; Marine Sciences,Economics &amp; Econometrics,Mechanical &amp; Aerospace Engineering,Sociology,Chemistry,Law,Other Health,Mathematics &amp; Statistics,Accounting &amp; Finance,Art, Performing Arts &amp; Design,Physics &amp; Astronomy,Psychology</t>
  </si>
  <si>
    <t>Ton Duc Thang University</t>
  </si>
  <si>
    <t>Sport Science,Accounting &amp; Finance,Languages, Literature &amp; Linguistics,Geology, Environmental, Earth &amp; Marine Sciences,Art, Performing Arts &amp; Design,Chemical Engineering,Electrical &amp; Electronic Engineering,Law,Civil Engineering,Other Health,Mathematics &amp; Statistics,General Engineering,Education,Computer Science,Business &amp; Management,Biological Sciences,Architecture,Sociology</t>
  </si>
  <si>
    <t>Toronto Metropolitan University</t>
  </si>
  <si>
    <t>Geology, Environmental, Earth &amp; Marine Sciences,Physics &amp; Astronomy,Mathematics &amp; Statistics,Architecture,Business &amp; Management,Psychology,Chemistry,Economics &amp; Econometrics,History, Philosophy &amp; Theology,Languages, Literature &amp; Linguistics,General Engineering,Politics &amp; International Studies (incl Development Studies),Other Health,Art, Performing Arts &amp; Design,Civil Engineering,Law,Electrical &amp; Electronic Engineering,Sociology,Mechanical &amp; Aerospace Engineering,Geography,Accounting &amp; Finance,Chemical Engineering,Biological Sciences,Computer Science,Communication &amp; Media Studies</t>
  </si>
  <si>
    <t>University of Tuscia</t>
  </si>
  <si>
    <t>Mechanical &amp; Aerospace Engineering,Geology, Environmental, Earth &amp; Marine Sciences,Languages, Literature &amp; Linguistics,Sociology,Geography,History, Philosophy &amp; Theology,Agriculture &amp; Forestry,Psychology,Business &amp; Management,Accounting &amp; Finance,Archaeology,Electrical &amp; Electronic Engineering,Politics &amp; International Studies (incl Development Studies),Communication &amp; Media Studies,Sport Science,General Engineering,Education,Architecture,Biological Sciences,Art, Performing Arts &amp; Design,Law,Economics &amp; Econometrics</t>
  </si>
  <si>
    <t>University of Udine</t>
  </si>
  <si>
    <t>Languages, Literature &amp; Linguistics,Medicine &amp; Dentistry,Sport Science,Archaeology,Agriculture &amp; Forestry,Business &amp; Management,Computer Science,Mathematics &amp; Statistics,History, Philosophy &amp; Theology,General Engineering,Accounting &amp; Finance,Civil Engineering,Communication &amp; Media Studies,Architecture,Biological Sciences,Other Health,Geology, Environmental, Earth &amp; Marine Sciences,Mechanical &amp; Aerospace Engineering,Economics &amp; Econometrics,Art, Performing Arts &amp; Design,Electrical &amp; Electronic Engineering,Law,Veterinary Science,Education</t>
  </si>
  <si>
    <t>Ulster University</t>
  </si>
  <si>
    <t>Architecture,Sport Science,Computer Science,Communication &amp; Media Studies,History, Philosophy &amp; Theology,Civil Engineering,Business &amp; Management,General Engineering,Geology, Environmental, Earth &amp; Marine Sciences,Accounting &amp; Finance,Chemical Engineering,Psychology,Art, Performing Arts &amp; Design,Mechanical &amp; Aerospace Engineering,Education,Languages, Literature &amp; Linguistics,Other Health,Sociology,Medicine &amp; Dentistry,Politics &amp; International Studies (incl Development Studies),Electrical &amp; Electronic Engineering,Law,Economics &amp; Econometrics,Biological Sciences</t>
  </si>
  <si>
    <t>Umm Al-Qura University</t>
  </si>
  <si>
    <t>Civil Engineering,Communication &amp; Media Studies,Mathematics &amp; Statistics,Geography,Medicine &amp; Dentistry,Chemistry,Education,Biological Sciences,Sociology,Other Health,Geology, Environmental, Earth &amp; Marine Sciences,Psychology,Physics &amp; Astronomy,Law,Computer Science,Languages, Literature &amp; Linguistics,Economics &amp; Econometrics,General Engineering,Art, Performing Arts &amp; Design,Business &amp; Management,Mechanical &amp; Aerospace Engineering,Architecture,Electrical &amp; Electronic Engineering,History, Philosophy &amp; Theology,Accounting &amp; Finance</t>
  </si>
  <si>
    <t>Computer Science,History, Philosophy &amp; Theology,Geology, Environmental, Earth &amp; Marine Sciences,Geography,Education,Sport Science,Communication &amp; Media Studies,Politics &amp; International Studies (incl Development Studies),Art, Performing Arts &amp; Design,Biological Sciences,Economics &amp; Econometrics,Archaeology,Mathematics &amp; Statistics,Law,Sociology,Languages, Literature &amp; Linguistics,Psychology</t>
  </si>
  <si>
    <t>Urmia University of Medical Sciences</t>
  </si>
  <si>
    <t>Medicine &amp; Dentistry</t>
  </si>
  <si>
    <t>VIT University</t>
  </si>
  <si>
    <t>General Engineering,Business &amp; Management,Civil Engineering,Accounting &amp; Finance,Electrical &amp; Electronic Engineering,Chemistry,Chemical Engineering,Economics &amp; Econometrics,Physics &amp; Astronomy,Architecture,Agriculture &amp; Forestry,Computer Science,Mathematics &amp; Statistics,Languages, Literature &amp; Linguistics,Biological Sciences,Law,Mechanical &amp; Aerospace Engineering,Communication &amp; Media Studies,Art, Performing Arts &amp; Design,Geology, Environmental, Earth &amp; Marine Sciences</t>
  </si>
  <si>
    <t>University of Warsaw</t>
  </si>
  <si>
    <t>Accounting &amp; Finance,Chemistry,Law,Biological Sciences,Communication &amp; Media Studies,Sociology,Physics &amp; Astronomy,Education,Politics &amp; International Studies (incl Development Studies),Economics &amp; Econometrics,Archaeology,Geology, Environmental, Earth &amp; Marine Sciences,Business &amp; Management,Geography,History, Philosophy &amp; Theology,Psychology,Art, Performing Arts &amp; Design,Computer Science,Medicine &amp; Dentistry,Mathematics &amp; Statistics,Languages, Literature &amp; Linguistics</t>
  </si>
  <si>
    <t>University of the Western Cape</t>
  </si>
  <si>
    <t>Computer Science,Geography,Sport Science,Economics &amp; Econometrics,Languages, Literature &amp; Linguistics,Politics &amp; International Studies (incl Development Studies),Geology, Environmental, Earth &amp; Marine Sciences,Business &amp; Management,Sociology,Psychology,Mathematics &amp; Statistics,Medicine &amp; Dentistry,Biological Sciences,Other Health,Law,Physics &amp; Astronomy,Education,History, Philosophy &amp; Theology,Chemistry,Accounting &amp; Finance</t>
  </si>
  <si>
    <t>University of the West of Scotland</t>
  </si>
  <si>
    <t>Chemical Engineering,Mechanical &amp; Aerospace Engineering,Politics &amp; International Studies (incl Development Studies),Accounting &amp; Finance,Physics &amp; Astronomy,Civil Engineering,Languages, Literature &amp; Linguistics,Mathematics &amp; Statistics,Biological Sciences,Sociology,Art, Performing Arts &amp; Design,Sport Science,Education,General Engineering,Geology, Environmental, Earth &amp; Marine Sciences,Psychology,Other Health,Chemistry,Law,Computer Science,Communication &amp; Media Studies,Business &amp; Management</t>
  </si>
  <si>
    <t>William &amp; Mary</t>
  </si>
  <si>
    <t>History, Philosophy &amp; Theology,Psychology,Biological Sciences,Geography,Politics &amp; International Studies (incl Development Studies),Sport Science,Economics &amp; Econometrics,Business &amp; Management,Art, Performing Arts &amp; Design,Geology, Environmental, Earth &amp; Marine Sciences,Computer Science,Education,Accounting &amp; Finance,Physics &amp; Astronomy,Chemistry,Mathematics &amp; Statistics,Law,Sociology,Languages, Literature &amp; Linguistics</t>
  </si>
  <si>
    <t>University of Wolverhampton</t>
  </si>
  <si>
    <t>Biological Sciences,Law,Computer Science,Sport Science,Business &amp; Management,Civil Engineering,Politics &amp; International Studies (incl Development Studies),General Engineering,Physics &amp; Astronomy,Psychology,Languages, Literature &amp; Linguistics,Mechanical &amp; Aerospace Engineering,Chemistry,Economics &amp; Econometrics,History, Philosophy &amp; Theology,Veterinary Science,Education,Electrical &amp; Electronic Engineering,Sociology,Architecture,Mathematics &amp; Statistics,Accounting &amp; Finance,Art, Performing Arts &amp; Design,Chemical Engineering,Geography,Other Health,Communication &amp; Media Studies</t>
  </si>
  <si>
    <t>Worcester Polytechnic Institute</t>
  </si>
  <si>
    <t>Communication &amp; Media Studies,Education,Mechanical &amp; Aerospace Engineering,Art, Performing Arts &amp; Design,Computer Science,Geology, Environmental, Earth &amp; Marine Sciences,Business &amp; Management,Chemistry,Psychology,General Engineering,Chemical Engineering,Politics &amp; International Studies (incl Development Studies),Architecture,Physics &amp; Astronomy,Economics &amp; Econometrics,Biological Sciences,Mathematics &amp; Statistics,Electrical &amp; Electronic Engineering,History, Philosophy &amp; Theology,Civil Engineering</t>
  </si>
  <si>
    <t>Wroclaw Medical University</t>
  </si>
  <si>
    <t>Business &amp; Management,Medicine &amp; Dentistry,Psychology,Chemistry,Biological Sciences,Other Health</t>
  </si>
  <si>
    <t>University of Wyoming</t>
  </si>
  <si>
    <t>Electrical &amp; Electronic Engineering,Geology, Environmental, Earth &amp; Marine Sciences,Other Health,Sociology,History, Philosophy &amp; Theology,Mathematics &amp; Statistics,Psychology,Civil Engineering,Chemistry,Mechanical &amp; Aerospace Engineering,Communication &amp; Media Studies,Computer Science,Physics &amp; Astronomy,Education,Art, Performing Arts &amp; Design,Biological Sciences,Law,Accounting &amp; Finance,Medicine &amp; Dentistry,Sport Science,Business &amp; Management,Languages, Literature &amp; Linguistics,Chemical Engineering,Politics &amp; International Studies (incl Development Studies),Economics &amp; Econometrics,Agriculture &amp; Forestry,Geography</t>
  </si>
  <si>
    <t>Architecture,Politics &amp; International Studies (incl Development Studies),Art, Performing Arts &amp; Design,Business &amp; Management,Computer Science,Chemistry,Civil Engineering,Accounting &amp; Finance,Electrical &amp; Electronic Engineering,Communication &amp; Media Studies,Agriculture &amp; Forestry,Sociology,Economics &amp; Econometrics,Biological Sciences,Education,General Engineering,Languages, Literature &amp; Linguistics,Mathematics &amp; Statistics</t>
  </si>
  <si>
    <t>Xidian University</t>
  </si>
  <si>
    <t>Law,History, Philosophy &amp; Theology,Mechanical &amp; Aerospace Engineering,Politics &amp; International Studies (incl Development Studies),Economics &amp; Econometrics,Languages, Literature &amp; Linguistics,General Engineering,Chemistry,Electrical &amp; Electronic Engineering,Sport Science,Education,Computer Science,Biological Sciences,Accounting &amp; Finance,Chemical Engineering,Art, Performing Arts &amp; Design,Business &amp; Management,Mathematics &amp; Statistics,Physics &amp; Astronomy</t>
  </si>
  <si>
    <t>Yeungnam University</t>
  </si>
  <si>
    <t>Accounting &amp; Finance,Computer Science,Geology, Environmental, Earth &amp; Marine Sciences,Agriculture &amp; Forestry,Biological Sciences,Economics &amp; Econometrics,General Engineering,Chemistry,Law,History, Philosophy &amp; Theology,Architecture,Languages, Literature &amp; Linguistics,Psychology,Communication &amp; Media Studies,Medicine &amp; Dentistry,Civil Engineering,Sociology,Chemical Engineering,Physics &amp; Astronomy,Education,Other Health,Art, Performing Arts &amp; Design,Mechanical &amp; Aerospace Engineering,Electrical &amp; Electronic Engineering,Mathematics &amp; Statistics,Archaeology,Politics &amp; International Studies (incl Development Studies),Business &amp; Management,Sport Science</t>
  </si>
  <si>
    <t>Zhejiang Normal University</t>
  </si>
  <si>
    <t>Art, Performing Arts &amp; Design,Politics &amp; International Studies (incl Development Studies),History, Philosophy &amp; Theology,Sport Science,Business &amp; Management,Mechanical &amp; Aerospace Engineering,Geography,Chemical Engineering,Education,Sociology,Computer Science,Geology, Environmental, Earth &amp; Marine Sciences,Biological Sciences,Law,General Engineering,Mathematics &amp; Statistics,Accounting &amp; Finance,Electrical &amp; Electronic Engineering,Physics &amp; Astronomy,Psychology,Languages, Literature &amp; Linguistics,Chemistry,Economics &amp; Econometrics</t>
  </si>
  <si>
    <t>Zhengzhou University</t>
  </si>
  <si>
    <t>Biological Sciences,Sociology,Art, Performing Arts &amp; Design,Civil Engineering,Geology, Environmental, Earth &amp; Marine Sciences,Chemical Engineering,Politics &amp; International Studies (incl Development Studies),Computer Science,Chemistry,Accounting &amp; Finance,Languages, Literature &amp; Linguistics,Sport Science,Geography,Architecture,Electrical &amp; Electronic Engineering,Communication &amp; Media Studies,Economics &amp; Econometrics,Medicine &amp; Dentistry,Mechanical &amp; Aerospace Engineering,Physics &amp; Astronomy,Business &amp; Management,Archaeology,Agriculture &amp; Forestry,Law,History, Philosophy &amp; Theology,Other Health,Mathematics &amp; Statistics,Psychology,General Engineering,Education</t>
  </si>
  <si>
    <t>University of the Aegean</t>
  </si>
  <si>
    <t>Computer Science,Education,General Engineering,Agriculture &amp; Forestry,Business &amp; Management,Art, Performing Arts &amp; Design,Politics &amp; International Studies (incl Development Studies),Communication &amp; Media Studies,Sociology,Economics &amp; Econometrics,Accounting &amp; Finance,History, Philosophy &amp; Theology,Geography,Languages, Literature &amp; Linguistics,Mathematics &amp; Statistics,Geology, Environmental, Earth &amp; Marine Sciences,Archaeology</t>
  </si>
  <si>
    <t>Ahvaz Jundishapur University of Medical Sciences (AJUMS)</t>
  </si>
  <si>
    <t>Al-Azhar University</t>
  </si>
  <si>
    <t>Chemistry,Geology, Environmental, Earth &amp; Marine Sciences,Electrical &amp; Electronic Engineering,Mathematics &amp; Statistics,Psychology,Languages, Literature &amp; Linguistics,Sport Science,Accounting &amp; Finance,General Engineering,Civil Engineering,Other Health,Physics &amp; Astronomy,Business &amp; Management,Computer Science,Veterinary Science,Agriculture &amp; Forestry,Economics &amp; Econometrics,Biological Sciences,Chemical Engineering,Medicine &amp; Dentistry,Mechanical &amp; Aerospace Engineering</t>
  </si>
  <si>
    <t>Computer Science,Geology, Environmental, Earth &amp; Marine Sciences,Languages, Literature &amp; Linguistics,Civil Engineering,Archaeology,Physics &amp; Astronomy,Sociology,Veterinary Science,Accounting &amp; Finance,Chemistry,Geography,Chemical Engineering,Mathematics &amp; Statistics,Biological Sciences,Psychology,Medicine &amp; Dentistry,Politics &amp; International Studies (incl Development Studies),Mechanical &amp; Aerospace Engineering,Law,History, Philosophy &amp; Theology,Sport Science,Electrical &amp; Electronic Engineering,Business &amp; Management,Communication &amp; Media Studies,Economics &amp; Econometrics,Other Health,Art, Performing Arts &amp; Design,Architecture,Agriculture &amp; Forestry,General Engineering,Education</t>
  </si>
  <si>
    <t>Alexandria University</t>
  </si>
  <si>
    <t>Biological Sciences,Chemistry,Accounting &amp; Finance,Agriculture &amp; Forestry,Communication &amp; Media Studies,Mechanical &amp; Aerospace Engineering,Geology, Environmental, Earth &amp; Marine Sciences,Art, Performing Arts &amp; Design,Civil Engineering,Sociology,Medicine &amp; Dentistry,Sport Science,Education,Other Health,Veterinary Science,Business &amp; Management,Languages, Literature &amp; Linguistics,Electrical &amp; Electronic Engineering,Geography,Economics &amp; Econometrics,Architecture,General Engineering,Mathematics &amp; Statistics,Psychology,Archaeology,Chemical Engineering,Politics &amp; International Studies (incl Development Studies),History, Philosophy &amp; Theology,Computer Science,Physics &amp; Astronomy,Law</t>
  </si>
  <si>
    <t>University of Algarve</t>
  </si>
  <si>
    <t>History, Philosophy &amp; Theology,Mathematics &amp; Statistics,Business &amp; Management,Civil Engineering,Geology, Environmental, Earth &amp; Marine Sciences,Education,Art, Performing Arts &amp; Design,Medicine &amp; Dentistry,Chemical Engineering,Politics &amp; International Studies (incl Development Studies),Psychology,Computer Science,Chemistry,Economics &amp; Econometrics,Architecture,Agriculture &amp; Forestry,Sociology,Archaeology,Physics &amp; Astronomy,Languages, Literature &amp; Linguistics,Mechanical &amp; Aerospace Engineering,Communication &amp; Media Studies,General Engineering,Biological Sciences,Accounting &amp; Finance,Electrical &amp; Electronic Engineering,Geography,Other Health,Sport Science</t>
  </si>
  <si>
    <t>American University in Cairo</t>
  </si>
  <si>
    <t>Computer Science,Politics &amp; International Studies (incl Development Studies),Art, Performing Arts &amp; Design,Physics &amp; Astronomy,Geology, Environmental, Earth &amp; Marine Sciences,Mathematics &amp; Statistics,Education,Languages, Literature &amp; Linguistics,Archaeology,Sociology,Biological Sciences,Accounting &amp; Finance,Civil Engineering,Economics &amp; Econometrics,Architecture,Chemistry,Business &amp; Management,History, Philosophy &amp; Theology,Mechanical &amp; Aerospace Engineering,Psychology,General Engineering,Law,Electrical &amp; Electronic Engineering,Communication &amp; Media Studies</t>
  </si>
  <si>
    <t>Amity University</t>
  </si>
  <si>
    <t>Communication &amp; Media Studies,Mechanical &amp; Aerospace Engineering,Civil Engineering,Art, Performing Arts &amp; Design,Biological Sciences,Other Health,Mathematics &amp; Statistics,Law,Politics &amp; International Studies (incl Development Studies),Geology, Environmental, Earth &amp; Marine Sciences,Economics &amp; Econometrics,Chemical Engineering,Architecture,Geography,General Engineering,Sociology,Accounting &amp; Finance,Business &amp; Management,Sport Science,Chemistry,History, Philosophy &amp; Theology,Psychology,Electrical &amp; Electronic Engineering,Computer Science,Physics &amp; Astronomy,Agriculture &amp; Forestry,Education,Languages, Literature &amp; Linguistics</t>
  </si>
  <si>
    <t>Amrita Vishwa Vidyapeetham</t>
  </si>
  <si>
    <t>Mechanical &amp; Aerospace Engineering,Chemical Engineering,Electrical &amp; Electronic Engineering,Accounting &amp; Finance,Business &amp; Management,Economics &amp; Econometrics,Medicine &amp; Dentistry,Mathematics &amp; Statistics,History, Philosophy &amp; Theology,Biological Sciences,Geology, Environmental, Earth &amp; Marine Sciences,Languages, Literature &amp; Linguistics,Civil Engineering,General Engineering,Physics &amp; Astronomy,Computer Science,Agriculture &amp; Forestry,Chemistry,Other Health</t>
  </si>
  <si>
    <t>University of the Andes, Colombia</t>
  </si>
  <si>
    <t>Colombia</t>
  </si>
  <si>
    <t>Geology, Environmental, Earth &amp; Marine Sciences,History, Philosophy &amp; Theology,Electrical &amp; Electronic Engineering,Accounting &amp; Finance,Mathematics &amp; Statistics,Psychology,Politics &amp; International Studies (incl Development Studies),Architecture,Mechanical &amp; Aerospace Engineering,Sociology,Art, Performing Arts &amp; Design,Medicine &amp; Dentistry,Civil Engineering,Geography,Chemistry,Economics &amp; Econometrics,Communication &amp; Media Studies,Computer Science,Chemical Engineering,Law,Physics &amp; Astronomy,Business &amp; Management,Languages, Literature &amp; Linguistics,General Engineering,Biological Sciences,Education</t>
  </si>
  <si>
    <t>Arak University of Medical Sciences</t>
  </si>
  <si>
    <t>Medicine &amp; Dentistry,Other Health,Biological Sciences</t>
  </si>
  <si>
    <t>Aristotle University of Thessaloniki</t>
  </si>
  <si>
    <t>Law,Electrical &amp; Electronic Engineering,Economics &amp; Econometrics,History, Philosophy &amp; Theology,General Engineering,Medicine &amp; Dentistry,Politics &amp; International Studies (incl Development Studies),Archaeology,Biological Sciences,Veterinary Science,Psychology,Sport Science,Chemical Engineering,Art, Performing Arts &amp; Design,Chemistry,Business &amp; Management,Mathematics &amp; Statistics,Languages, Literature &amp; Linguistics,Architecture,Geology, Environmental, Earth &amp; Marine Sciences,Mechanical &amp; Aerospace Engineering,Computer Science,Agriculture &amp; Forestry,Communication &amp; Media Studies,Education,Other Health,Accounting &amp; Finance,Physics &amp; Astronomy,Civil Engineering</t>
  </si>
  <si>
    <t>General Engineering</t>
  </si>
  <si>
    <t>Aswan University</t>
  </si>
  <si>
    <t>Art, Performing Arts &amp; Design,Civil Engineering,Communication &amp; Media Studies,Economics &amp; Econometrics,Electrical &amp; Electronic Engineering,Physics &amp; Astronomy,Psychology,Other Health,Chemical Engineering,Accounting &amp; Finance,Computer Science,Chemistry,Business &amp; Management,Architecture,Sport Science,Geography,Languages, Literature &amp; Linguistics,Mechanical &amp; Aerospace Engineering,Geology, Environmental, Earth &amp; Marine Sciences,History, Philosophy &amp; Theology,Biological Sciences,Politics &amp; International Studies (incl Development Studies),Archaeology,Mathematics &amp; Statistics,Sociology,Medicine &amp; Dentistry,Veterinary Science,Education,General Engineering,Agriculture &amp; Forestry,Law</t>
  </si>
  <si>
    <t>Athens University of Economics and Business</t>
  </si>
  <si>
    <t>Accounting &amp; Finance,Business &amp; Management,Economics &amp; Econometrics,Communication &amp; Media Studies,Mathematics &amp; Statistics,Politics &amp; International Studies (incl Development Studies),Computer Science</t>
  </si>
  <si>
    <t>Computer Science,Communication &amp; Media Studies,Law,Mathematics &amp; Statistics,Architecture,Other Health,Psychology,Business &amp; Management,General Engineering,Civil Engineering,History, Philosophy &amp; Theology,Mechanical &amp; Aerospace Engineering,Biological Sciences,Economics &amp; Econometrics,Sociology,Languages, Literature &amp; Linguistics,Physics &amp; Astronomy,Medicine &amp; Dentistry,Art, Performing Arts &amp; Design,Politics &amp; International Studies (incl Development Studies),Accounting &amp; Finance,Electrical &amp; Electronic Engineering,Education</t>
  </si>
  <si>
    <t>Bahria University</t>
  </si>
  <si>
    <t>Politics &amp; International Studies (incl Development Studies),Other Health,Geology, Environmental, Earth &amp; Marine Sciences,Mathematics &amp; Statistics,Law,Psychology,Business &amp; Management,Languages, Literature &amp; Linguistics,Communication &amp; Media Studies,Computer Science,General Engineering,Economics &amp; Econometrics,Electrical &amp; Electronic Engineering,Medicine &amp; Dentistry,Accounting &amp; Finance</t>
  </si>
  <si>
    <t>University of the Balearic Islands</t>
  </si>
  <si>
    <t>Chemistry,Medicine &amp; Dentistry,Mathematics &amp; Statistics,Languages, Literature &amp; Linguistics,Biological Sciences,Business &amp; Management,History, Philosophy &amp; Theology,Civil Engineering,Economics &amp; Econometrics,Computer Science,Education,Sociology,General Engineering,Psychology,Electrical &amp; Electronic Engineering,Law,Geography,Other Health,Physics &amp; Astronomy</t>
  </si>
  <si>
    <t>University of Belgrade</t>
  </si>
  <si>
    <t>Serbia</t>
  </si>
  <si>
    <t>Civil Engineering,Physics &amp; Astronomy,Accounting &amp; Finance,General Engineering,Geology, Environmental, Earth &amp; Marine Sciences,Mechanical &amp; Aerospace Engineering,Chemistry,Business &amp; Management,Computer Science,Mathematics &amp; Statistics,Politics &amp; International Studies (incl Development Studies),Other Health,Sport Science,Education,Languages, Literature &amp; Linguistics,Electrical &amp; Electronic Engineering,Architecture,Agriculture &amp; Forestry,Psychology,History, Philosophy &amp; Theology,Chemical Engineering,Law,Archaeology,Biological Sciences,Sociology,Economics &amp; Econometrics,Medicine &amp; Dentistry,Veterinary Science,Geography,Communication &amp; Media Studies</t>
  </si>
  <si>
    <t>University of Bergamo</t>
  </si>
  <si>
    <t>Psychology,Mechanical &amp; Aerospace Engineering,Communication &amp; Media Studies,Business &amp; Management,Languages, Literature &amp; Linguistics,Accounting &amp; Finance,Law,Civil Engineering,Art, Performing Arts &amp; Design,Economics &amp; Econometrics,History, Philosophy &amp; Theology,Computer Science,Sport Science,General Engineering,Geography,Politics &amp; International Studies (incl Development Studies),Education,Other Health</t>
  </si>
  <si>
    <t>Birla Institute of Technology and Science, Pilani</t>
  </si>
  <si>
    <t>Law,Mathematics &amp; Statistics,Mechanical &amp; Aerospace Engineering,Civil Engineering,Politics &amp; International Studies (incl Development Studies),Physics &amp; Astronomy,Psychology,Biological Sciences,Chemical Engineering,Sociology,Languages, Literature &amp; Linguistics,Geology, Environmental, Earth &amp; Marine Sciences,Chemistry,Electrical &amp; Electronic Engineering,Other Health,Communication &amp; Media Studies,Business &amp; Management,Economics &amp; Econometrics,History, Philosophy &amp; Theology,Accounting &amp; Finance,Computer Science,Art, Performing Arts &amp; Design,Agriculture &amp; Forestry</t>
  </si>
  <si>
    <t>BRAC University</t>
  </si>
  <si>
    <t>Bangladesh</t>
  </si>
  <si>
    <t>Biological Sciences,Electrical &amp; Electronic Engineering,Computer Science,Politics &amp; International Studies (incl Development Studies),Physics &amp; Astronomy,Mathematics &amp; Statistics,Economics &amp; Econometrics,Education,Other Health,Business &amp; Management,Architecture,Languages, Literature &amp; Linguistics,Law,Sociology</t>
  </si>
  <si>
    <t>Other Health,Mathematics &amp; Statistics,Business &amp; Management,Agriculture &amp; Forestry,Economics &amp; Econometrics,General Engineering,Chemistry,Chemical Engineering,Law,Art, Performing Arts &amp; Design,Mechanical &amp; Aerospace Engineering,Sociology,History, Philosophy &amp; Theology,Biological Sciences,Education,Civil Engineering,Geography,Electrical &amp; Electronic Engineering,Geology, Environmental, Earth &amp; Marine Sciences,Languages, Literature &amp; Linguistics,Sport Science,Psychology,Computer Science,Physics &amp; Astronomy,Accounting &amp; Finance</t>
  </si>
  <si>
    <t>University of Brighton</t>
  </si>
  <si>
    <t>Art, Performing Arts &amp; Design,Electrical &amp; Electronic Engineering,Education,Medicine &amp; Dentistry,Mechanical &amp; Aerospace Engineering,Economics &amp; Econometrics,Architecture,Sport Science,Business &amp; Management,Computer Science,Chemical Engineering,Politics &amp; International Studies (incl Development Studies),Archaeology,Geology, Environmental, Earth &amp; Marine Sciences,Psychology,Languages, Literature &amp; Linguistics,Mathematics &amp; Statistics,Law,General Engineering,Communication &amp; Media Studies,Chemistry,Geography,History, Philosophy &amp; Theology,Biological Sciences,Accounting &amp; Finance,Other Health,Civil Engineering,Sociology</t>
  </si>
  <si>
    <t>Bucharest University of Economic Studies</t>
  </si>
  <si>
    <t>Romania</t>
  </si>
  <si>
    <t>Business &amp; Management,Law,Languages, Literature &amp; Linguistics,Computer Science,Accounting &amp; Finance,Sociology,Economics &amp; Econometrics,Politics &amp; International Studies (incl Development Studies)</t>
  </si>
  <si>
    <t>Cairo University</t>
  </si>
  <si>
    <t>Art, Performing Arts &amp; Design,History, Philosophy &amp; Theology,Civil Engineering,Archaeology,Agriculture &amp; Forestry,Communication &amp; Media Studies,Medicine &amp; Dentistry,Biological Sciences,Sociology,Chemical Engineering,Law,Other Health,Mathematics &amp; Statistics,Education,Architecture,Veterinary Science,Politics &amp; International Studies (incl Development Studies),Mechanical &amp; Aerospace Engineering,Geography,Languages, Literature &amp; Linguistics,General Engineering,Sport Science,Psychology,Computer Science,Physics &amp; Astronomy,Business &amp; Management,Electrical &amp; Electronic Engineering,Geology, Environmental, Earth &amp; Marine Sciences,Accounting &amp; Finance,Chemistry,Economics &amp; Econometrics</t>
  </si>
  <si>
    <t>University of Camerino (Unicam)</t>
  </si>
  <si>
    <t>Mathematics &amp; Statistics,Geology, Environmental, Earth &amp; Marine Sciences,Physics &amp; Astronomy,Sociology,Veterinary Science,Chemistry,Biological Sciences,Law,Computer Science,Architecture</t>
  </si>
  <si>
    <t>Carlos III University of Madrid</t>
  </si>
  <si>
    <t>General Engineering,Law,Languages, Literature &amp; Linguistics,Business &amp; Management,Electrical &amp; Electronic Engineering,Politics &amp; International Studies (incl Development Studies),Mechanical &amp; Aerospace Engineering,Civil Engineering,Communication &amp; Media Studies,Chemical Engineering,Geology, Environmental, Earth &amp; Marine Sciences,Mathematics &amp; Statistics,Sociology,History, Philosophy &amp; Theology,Accounting &amp; Finance,Computer Science,Economics &amp; Econometrics,Physics &amp; Astronomy</t>
  </si>
  <si>
    <t>University of Castilla-La Mancha</t>
  </si>
  <si>
    <t>Politics &amp; International Studies (incl Development Studies),Economics &amp; Econometrics,Education,Biological Sciences,Medicine &amp; Dentistry,Sport Science,General Engineering,Law,Agriculture &amp; Forestry,Architecture,Other Health,Chemical Engineering,Communication &amp; Media Studies,Geography,Civil Engineering,Art, Performing Arts &amp; Design,Chemistry,Languages, Literature &amp; Linguistics,Sociology,Computer Science,Psychology,Electrical &amp; Electronic Engineering,Mathematics &amp; Statistics,History, Philosophy &amp; Theology,Business &amp; Management,Geology, Environmental, Earth &amp; Marine Sciences,Mechanical &amp; Aerospace Engineering</t>
  </si>
  <si>
    <t>Catholic University of Portugal</t>
  </si>
  <si>
    <t>Business &amp; Management,Education,Politics &amp; International Studies (incl Development Studies),Accounting &amp; Finance,Chemical Engineering,General Engineering,Medicine &amp; Dentistry,Economics &amp; Econometrics,Law,Psychology,Other Health,Communication &amp; Media Studies,Sociology,History, Philosophy &amp; Theology,Computer Science,Languages, Literature &amp; Linguistics,Biological Sciences,Art, Performing Arts &amp; Design</t>
  </si>
  <si>
    <t>Changsha University of Science and Technology</t>
  </si>
  <si>
    <t>Chemical Engineering,Languages, Literature &amp; Linguistics,Geology, Environmental, Earth &amp; Marine Sciences,Civil Engineering,Art, Performing Arts &amp; Design,Physics &amp; Astronomy,General Engineering,Electrical &amp; Electronic Engineering,Mechanical &amp; Aerospace Engineering,Mathematics &amp; Statistics,Communication &amp; Media Studies,Law,Architecture,Business &amp; Management,Geography,Accounting &amp; Finance,Computer Science</t>
  </si>
  <si>
    <t>Chapman University</t>
  </si>
  <si>
    <t>Languages, Literature &amp; Linguistics,Education,Biological Sciences,Physics &amp; Astronomy,Communication &amp; Media Studies,Computer Science,Geology, Environmental, Earth &amp; Marine Sciences,Economics &amp; Econometrics,Business &amp; Management,History, Philosophy &amp; Theology,Agriculture &amp; Forestry,General Engineering,Sociology,Accounting &amp; Finance,Mathematics &amp; Statistics,Other Health,Art, Performing Arts &amp; Design,Psychology,Electrical &amp; Electronic Engineering,Law,Chemistry,Politics &amp; International Studies (incl Development Studies)</t>
  </si>
  <si>
    <t>Charles Sturt University</t>
  </si>
  <si>
    <t>Other Health,Geology, Environmental, Earth &amp; Marine Sciences,Economics &amp; Econometrics,Veterinary Science,Law,Sport Science,Computer Science,Communication &amp; Media Studies,Education,Civil Engineering,Politics &amp; International Studies (incl Development Studies),Agriculture &amp; Forestry,Sociology,Medicine &amp; Dentistry,Chemistry,Accounting &amp; Finance,Biological Sciences,Geography,History, Philosophy &amp; Theology,Physics &amp; Astronomy,Business &amp; Management,Languages, Literature &amp; Linguistics,Mathematics &amp; Statistics,Psychology</t>
  </si>
  <si>
    <t>Institute of Chemical Technology</t>
  </si>
  <si>
    <t>Chemical Engineering,Biological Sciences,Chemistry,Other Health,General Engineering,Mathematics &amp; Statistics,Physics &amp; Astronomy</t>
  </si>
  <si>
    <t>Chengdu University</t>
  </si>
  <si>
    <t>Medicine &amp; Dentistry,Computer Science,Business &amp; Management,Civil Engineering,Accounting &amp; Finance,Art, Performing Arts &amp; Design,Communication &amp; Media Studies,Sport Science,Chemical Engineering,Economics &amp; Econometrics,General Engineering,Education,Architecture,Mathematics &amp; Statistics,Electrical &amp; Electronic Engineering,Psychology,Languages, Literature &amp; Linguistics,Law,Biological Sciences</t>
  </si>
  <si>
    <t>Chiang Mai University</t>
  </si>
  <si>
    <t>Education,History, Philosophy &amp; Theology,Art, Performing Arts &amp; Design,Sport Science,Politics &amp; International Studies (incl Development Studies),Mathematics &amp; Statistics,Geology, Environmental, Earth &amp; Marine Sciences,Communication &amp; Media Studies,Other Health,Architecture,Psychology,Medicine &amp; Dentistry,Agriculture &amp; Forestry,Electrical &amp; Electronic Engineering,General Engineering,Archaeology,Civil Engineering,Veterinary Science,Economics &amp; Econometrics,Languages, Literature &amp; Linguistics,Geography,Business &amp; Management,Accounting &amp; Finance,Sociology,Computer Science,Physics &amp; Astronomy,Biological Sciences,Law,Mechanical &amp; Aerospace Engineering,Chemistry</t>
  </si>
  <si>
    <t>Chiba University</t>
  </si>
  <si>
    <t>Accounting &amp; Finance,Physics &amp; Astronomy,Chemistry,Sport Science,Other Health,Law,Sociology,Art, Performing Arts &amp; Design,General Engineering,Geology, Environmental, Earth &amp; Marine Sciences,Medicine &amp; Dentistry,Mechanical &amp; Aerospace Engineering,Communication &amp; Media Studies,History, Philosophy &amp; Theology,Electrical &amp; Electronic Engineering,Psychology,Economics &amp; Econometrics,Education,Archaeology,Architecture,Chemical Engineering,Mathematics &amp; Statistics,Biological Sciences,Agriculture &amp; Forestry,Business &amp; Management,Computer Science,Languages, Literature &amp; Linguistics,Civil Engineering,Geography,Politics &amp; International Studies (incl Development Studies)</t>
  </si>
  <si>
    <t>University of Chile</t>
  </si>
  <si>
    <t>Architecture,Agriculture &amp; Forestry,Communication &amp; Media Studies,Other Health,Chemistry,Law,Archaeology,Sociology,History, Philosophy &amp; Theology,Veterinary Science,General Engineering,Mathematics &amp; Statistics,Geography,Mechanical &amp; Aerospace Engineering,Physics &amp; Astronomy,Education,Languages, Literature &amp; Linguistics,Medicine &amp; Dentistry,Politics &amp; International Studies (incl Development Studies),Business &amp; Management,Electrical &amp; Electronic Engineering,Chemical Engineering,Economics &amp; Econometrics,Art, Performing Arts &amp; Design,Computer Science,Biological Sciences,Accounting &amp; Finance,Civil Engineering,Geology, Environmental, Earth &amp; Marine Sciences,Psychology</t>
  </si>
  <si>
    <t>China University of Petroleum (East China)</t>
  </si>
  <si>
    <t>Accounting &amp; Finance,Chemistry,Electrical &amp; Electronic Engineering,Mechanical &amp; Aerospace Engineering,Sociology,Mathematics &amp; Statistics,Physics &amp; Astronomy,General Engineering,Business &amp; Management,Geology, Environmental, Earth &amp; Marine Sciences,Law,Languages, Literature &amp; Linguistics,Art, Performing Arts &amp; Design,Civil Engineering,Computer Science,Economics &amp; Econometrics</t>
  </si>
  <si>
    <t>Chonnam National University</t>
  </si>
  <si>
    <t>Other Health,Business &amp; Management,Architecture,Biological Sciences,Communication &amp; Media Studies,Economics &amp; Econometrics,Sociology,Sport Science,Computer Science,Geology, Environmental, Earth &amp; Marine Sciences,Civil Engineering,Electrical &amp; Electronic Engineering,Art, Performing Arts &amp; Design,Languages, Literature &amp; Linguistics,Mechanical &amp; Aerospace Engineering,General Engineering,Accounting &amp; Finance,Psychology,Chemistry,Medicine &amp; Dentistry,Geography,Archaeology,Mathematics &amp; Statistics,Physics &amp; Astronomy,Chemical Engineering,History, Philosophy &amp; Theology,Education,Politics &amp; International Studies (incl Development Studies),Veterinary Science,Law,Agriculture &amp; Forestry</t>
  </si>
  <si>
    <t>Chungnam National University</t>
  </si>
  <si>
    <t>Medicine &amp; Dentistry,Chemistry,Law,Architecture,Biological Sciences,Geography,Art, Performing Arts &amp; Design,Mechanical &amp; Aerospace Engineering,Mathematics &amp; Statistics,Business &amp; Management,Archaeology,Agriculture &amp; Forestry,Sociology,Other Health,Geology, Environmental, Earth &amp; Marine Sciences,Economics &amp; Econometrics,Civil Engineering,Communication &amp; Media Studies,General Engineering,Sport Science,Accounting &amp; Finance,Computer Science,Physics &amp; Astronomy,Education,History, Philosophy &amp; Theology,Chemical Engineering,Politics &amp; International Studies (incl Development Studies),Languages, Literature &amp; Linguistics,Electrical &amp; Electronic Engineering,Veterinary Science,Psychology</t>
  </si>
  <si>
    <t>Clarkson University</t>
  </si>
  <si>
    <t>Languages, Literature &amp; Linguistics,Psychology,Chemical Engineering,Communication &amp; Media Studies,Mathematics &amp; Statistics,Business &amp; Management,General Engineering,Computer Science,Geology, Environmental, Earth &amp; Marine Sciences,Biological Sciences,Civil Engineering,Chemistry,Mechanical &amp; Aerospace Engineering,Economics &amp; Econometrics,Education,Politics &amp; International Studies (incl Development Studies),Physics &amp; Astronomy,Sociology,History, Philosophy &amp; Theology,Other Health,Accounting &amp; Finance,Electrical &amp; Electronic Engineering</t>
  </si>
  <si>
    <t>University of Clermont Auvergne</t>
  </si>
  <si>
    <t>Veterinary Science,Politics &amp; International Studies (incl Development Studies),Sport Science,Languages, Literature &amp; Linguistics,Agriculture &amp; Forestry,Psychology,Other Health,Communication &amp; Media Studies,Law,Civil Engineering,Archaeology,Business &amp; Management,Geography,Accounting &amp; Finance,Sociology,Geology, Environmental, Earth &amp; Marine Sciences,Computer Science,Chemical Engineering,History, Philosophy &amp; Theology,Education,Architecture,Mathematics &amp; Statistics,Chemistry,Medicine &amp; Dentistry,Physics &amp; Astronomy,General Engineering,Economics &amp; Econometrics,Biological Sciences,Electrical &amp; Electronic Engineering,Mechanical &amp; Aerospace Engineering,Art, Performing Arts &amp; Design</t>
  </si>
  <si>
    <t>University of la Costa</t>
  </si>
  <si>
    <t>Law,Mechanical &amp; Aerospace Engineering,General Engineering,Computer Science,Psychology,Communication &amp; Media Studies,Education,Electrical &amp; Electronic Engineering,Civil Engineering,Accounting &amp; Finance,Architecture,Business &amp; Management,Other Health</t>
  </si>
  <si>
    <t>Covenant University</t>
  </si>
  <si>
    <t>Nigeria</t>
  </si>
  <si>
    <t>Electrical &amp; Electronic Engineering,Business &amp; Management,Civil Engineering,Geology, Environmental, Earth &amp; Marine Sciences,Politics &amp; International Studies (incl Development Studies),Computer Science,Economics &amp; Econometrics,General Engineering,Communication &amp; Media Studies,Chemistry,Accounting &amp; Finance,Chemical Engineering,Physics &amp; Astronomy,Other Health,Sociology,Biological Sciences,Languages, Literature &amp; Linguistics,Mechanical &amp; Aerospace Engineering,Architecture,Psychology,Mathematics &amp; Statistics</t>
  </si>
  <si>
    <t>CY Cergy Paris University</t>
  </si>
  <si>
    <t>Law,Accounting &amp; Finance,Chemical Engineering,Electrical &amp; Electronic Engineering,Sociology,Biological Sciences,Geography,Physics &amp; Astronomy,Business &amp; Management,Economics &amp; Econometrics,History, Philosophy &amp; Theology,Sport Science,Architecture,Computer Science,Geology, Environmental, Earth &amp; Marine Sciences,Education,Psychology,Mechanical &amp; Aerospace Engineering,Mathematics &amp; Statistics,General Engineering,Languages, Literature &amp; Linguistics,Politics &amp; International Studies (incl Development Studies),Communication &amp; Media Studies,Civil Engineering,Chemistry,Art, Performing Arts &amp; Design</t>
  </si>
  <si>
    <t>Czech University of Life Sciences Prague (CZU)</t>
  </si>
  <si>
    <t>Electrical &amp; Electronic Engineering,Business &amp; Management,Sociology,Other Health,Agriculture &amp; Forestry,Geography,Veterinary Science,Computer Science,Politics &amp; International Studies (incl Development Studies),Architecture,General Engineering,Accounting &amp; Finance,Education,Biological Sciences,Economics &amp; Econometrics,Geology, Environmental, Earth &amp; Marine Sciences,Civil Engineering</t>
  </si>
  <si>
    <t>Damietta University</t>
  </si>
  <si>
    <t>Architecture,Communication &amp; Media Studies,Psychology,Agriculture &amp; Forestry,Electrical &amp; Electronic Engineering,Medicine &amp; Dentistry,Physics &amp; Astronomy,Business &amp; Management,Biological Sciences,Sociology,General Engineering,Politics &amp; International Studies (incl Development Studies),Sport Science,Languages, Literature &amp; Linguistics,Law,Civil Engineering,Chemistry,Accounting &amp; Finance,Computer Science,History, Philosophy &amp; Theology,Mechanical &amp; Aerospace Engineering,Geology, Environmental, Earth &amp; Marine Sciences,Economics &amp; Econometrics,Education,Art, Performing Arts &amp; Design,Veterinary Science,Mathematics &amp; Statistics,Chemical Engineering,Archaeology,Other Health,Geography</t>
  </si>
  <si>
    <t>University of Delhi</t>
  </si>
  <si>
    <t>Art, Performing Arts &amp; Design,Geography,Physics &amp; Astronomy,Law,Mathematics &amp; Statistics,Economics &amp; Econometrics,Communication &amp; Media Studies,Languages, Literature &amp; Linguistics,Sociology,Chemistry,Accounting &amp; Finance,Biological Sciences,Psychology,Computer Science,Education,Geology, Environmental, Earth &amp; Marine Sciences,Business &amp; Management,History, Philosophy &amp; Theology,Politics &amp; International Studies (incl Development Studies)</t>
  </si>
  <si>
    <t>Delhi Technological University</t>
  </si>
  <si>
    <t>Physics &amp; Astronomy,Electrical &amp; Electronic Engineering,Biological Sciences,Economics &amp; Econometrics,Mathematics &amp; Statistics,Chemistry,Civil Engineering,Mechanical &amp; Aerospace Engineering,Computer Science,Business &amp; Management,General Engineering</t>
  </si>
  <si>
    <t>University of Deusto</t>
  </si>
  <si>
    <t>History, Philosophy &amp; Theology,Languages, Literature &amp; Linguistics,Electrical &amp; Electronic Engineering,Psychology,Mechanical &amp; Aerospace Engineering,Computer Science,Politics &amp; International Studies (incl Development Studies),Economics &amp; Econometrics,Communication &amp; Media Studies,Accounting &amp; Finance,Medicine &amp; Dentistry,Law,Other Health,Education,Sport Science,Business &amp; Management,General Engineering</t>
  </si>
  <si>
    <t>University of Dhaka</t>
  </si>
  <si>
    <t>Geography,Biological Sciences,Communication &amp; Media Studies,History, Philosophy &amp; Theology,Computer Science,Business &amp; Management,Geology, Environmental, Earth &amp; Marine Sciences,Accounting &amp; Finance,Sociology,Chemical Engineering,Psychology,Politics &amp; International Studies (incl Development Studies),Law,Languages, Literature &amp; Linguistics,Chemistry,Electrical &amp; Electronic Engineering,Economics &amp; Econometrics,General Engineering,Art, Performing Arts &amp; Design,Education,Mathematics &amp; Statistics,Physics &amp; Astronomy</t>
  </si>
  <si>
    <t>Physics &amp; Astronomy,Education,Languages, Literature &amp; Linguistics,Sociology,Art, Performing Arts &amp; Design,Communication &amp; Media Studies,History, Philosophy &amp; Theology,Sport Science,Law,Politics &amp; International Studies (incl Development Studies),Accounting &amp; Finance,Computer Science,Geography,Business &amp; Management,Mechanical &amp; Aerospace Engineering,Geology, Environmental, Earth &amp; Marine Sciences,Archaeology,Chemistry,Psychology,Mathematics &amp; Statistics,Economics &amp; Econometrics,Biological Sciences</t>
  </si>
  <si>
    <t>Federal University of Minas Gerais</t>
  </si>
  <si>
    <t>Politics &amp; International Studies (incl Development Studies),Business &amp; Management,Geology, Environmental, Earth &amp; Marine Sciences,Computer Science,Sociology,Sport Science,Electrical &amp; Electronic Engineering,Architecture,Veterinary Science,Accounting &amp; Finance,Chemical Engineering,General Engineering,Languages, Literature &amp; Linguistics,Communication &amp; Media Studies,Psychology,Education,Mechanical &amp; Aerospace Engineering,Mathematics &amp; Statistics,History, Philosophy &amp; Theology,Agriculture &amp; Forestry,Geography,Civil Engineering,Medicine &amp; Dentistry,Chemistry,Economics &amp; Econometrics,Biological Sciences,Art, Performing Arts &amp; Design,Other Health,Physics &amp; Astronomy,Archaeology,Law</t>
  </si>
  <si>
    <t>Universidade Federal de Santa Catarina</t>
  </si>
  <si>
    <t>Medicine &amp; Dentistry,Physics &amp; Astronomy,Accounting &amp; Finance,Architecture,Biological Sciences,Sociology,Languages, Literature &amp; Linguistics,Chemical Engineering,Chemistry,Economics &amp; Econometrics,Art, Performing Arts &amp; Design,Civil Engineering,Politics &amp; International Studies (incl Development Studies),Mechanical &amp; Aerospace Engineering,Geology, Environmental, Earth &amp; Marine Sciences,Education,General Engineering,Veterinary Science,Law,Other Health,Sport Science,Psychology,Electrical &amp; Electronic Engineering,Communication &amp; Media Studies,History, Philosophy &amp; Theology,Agriculture &amp; Forestry,Geography,Computer Science,Mathematics &amp; Statistics,Business &amp; Management</t>
  </si>
  <si>
    <t>Computer Science,Geography,Sport Science,Economics &amp; Econometrics,Art, Performing Arts &amp; Design,Chemistry,Languages, Literature &amp; Linguistics,Education,Other Health,Geology, Environmental, Earth &amp; Marine Sciences,Accounting &amp; Finance,Medicine &amp; Dentistry,Sociology,General Engineering,Mathematics &amp; Statistics,Chemical Engineering,Politics &amp; International Studies (incl Development Studies),Biological Sciences,Business &amp; Management,History, Philosophy &amp; Theology,Law,Psychology</t>
  </si>
  <si>
    <t>Ferdowsi University of Mashhad</t>
  </si>
  <si>
    <t>Sport Science,Law,Architecture,Archaeology,Communication &amp; Media Studies,Chemistry,Politics &amp; International Studies (incl Development Studies),Psychology,Civil Engineering,Physics &amp; Astronomy,Economics &amp; Econometrics,Computer Science,Geology, Environmental, Earth &amp; Marine Sciences,Business &amp; Management,Electrical &amp; Electronic Engineering,Mathematics &amp; Statistics,Accounting &amp; Finance,Languages, Literature &amp; Linguistics,Biological Sciences,Sociology,Chemical Engineering,Veterinary Science,History, Philosophy &amp; Theology,Agriculture &amp; Forestry,Geography,Education,Art, Performing Arts &amp; Design,General Engineering,Mechanical &amp; Aerospace Engineering</t>
  </si>
  <si>
    <t>Florida Atlantic University</t>
  </si>
  <si>
    <t>Civil Engineering,Politics &amp; International Studies (incl Development Studies),Art, Performing Arts &amp; Design,Communication &amp; Media Studies,History, Philosophy &amp; Theology,Medicine &amp; Dentistry,Languages, Literature &amp; Linguistics,Business &amp; Management,Biological Sciences,Accounting &amp; Finance,Physics &amp; Astronomy,Mechanical &amp; Aerospace Engineering,Architecture,Electrical &amp; Electronic Engineering,Chemistry,Geography,Computer Science,Psychology,Education,Mathematics &amp; Statistics,Sport Science,General Engineering,Other Health,Geology, Environmental, Earth &amp; Marine Sciences,Economics &amp; Econometrics,Sociology</t>
  </si>
  <si>
    <t>Florida Institute of Technology</t>
  </si>
  <si>
    <t>Psychology,Mechanical &amp; Aerospace Engineering,Chemical Engineering,Languages, Literature &amp; Linguistics,Computer Science,Physics &amp; Astronomy,Geology, Environmental, Earth &amp; Marine Sciences,Education,General Engineering,Mathematics &amp; Statistics,Accounting &amp; Finance,Electrical &amp; Electronic Engineering,Business &amp; Management,Civil Engineering,History, Philosophy &amp; Theology,Communication &amp; Media Studies,Chemistry,Biological Sciences</t>
  </si>
  <si>
    <t>University of the Free State</t>
  </si>
  <si>
    <t>History, Philosophy &amp; Theology,Languages, Literature &amp; Linguistics,Medicine &amp; Dentistry,Law,Sociology,Psychology,Computer Science,Biological Sciences,Chemical Engineering,Business &amp; Management,Physics &amp; Astronomy,Education,Mathematics &amp; Statistics,Architecture,Accounting &amp; Finance,Civil Engineering,Politics &amp; International Studies (incl Development Studies),General Engineering,Mechanical &amp; Aerospace Engineering,Communication &amp; Media Studies,Agriculture &amp; Forestry,Chemistry,Electrical &amp; Electronic Engineering,Other Health,Economics &amp; Econometrics,Art, Performing Arts &amp; Design,Geography,Geology, Environmental, Earth &amp; Marine Sciences,Sport Science</t>
  </si>
  <si>
    <t>Fuzhou University</t>
  </si>
  <si>
    <t>Computer Science,Sociology,General Engineering,Physics &amp; Astronomy,Mechanical &amp; Aerospace Engineering,Law,Mathematics &amp; Statistics,Civil Engineering,Accounting &amp; Finance,Art, Performing Arts &amp; Design,Politics &amp; International Studies (incl Development Studies),Chemical Engineering,Economics &amp; Econometrics,Electrical &amp; Electronic Engineering,Psychology,Biological Sciences,Business &amp; Management,Languages, Literature &amp; Linguistics,Chemistry</t>
  </si>
  <si>
    <t>University of Girona</t>
  </si>
  <si>
    <t>Art, Performing Arts &amp; Design,Civil Engineering,Communication &amp; Media Studies,Accounting &amp; Finance,Languages, Literature &amp; Linguistics,Other Health,Politics &amp; International Studies (incl Development Studies),Geology, Environmental, Earth &amp; Marine Sciences,Electrical &amp; Electronic Engineering,General Engineering,Mechanical &amp; Aerospace Engineering,Medicine &amp; Dentistry,Chemistry,Geography,Architecture,Computer Science,Business &amp; Management,Economics &amp; Econometrics,Psychology,Agriculture &amp; Forestry,Sport Science,Biological Sciences,History, Philosophy &amp; Theology,Chemical Engineering,Education,Law</t>
  </si>
  <si>
    <t>University of Gloucestershire</t>
  </si>
  <si>
    <t>Accounting &amp; Finance,Other Health,Electrical &amp; Electronic Engineering,Sport Science,Mechanical &amp; Aerospace Engineering,Languages, Literature &amp; Linguistics,Geology, Environmental, Earth &amp; Marine Sciences,Communication &amp; Media Studies,Biological Sciences,Sociology,General Engineering,Architecture,Psychology,Art, Performing Arts &amp; Design,Business &amp; Management,Geography,History, Philosophy &amp; Theology,Computer Science,Education,Law</t>
  </si>
  <si>
    <t>Gorgan University of Agricultural Sciences and Natural Resources</t>
  </si>
  <si>
    <t>Agriculture &amp; Forestry</t>
  </si>
  <si>
    <t>Guangzhou University</t>
  </si>
  <si>
    <t>Geography,Sociology,Communication &amp; Media Studies,Sport Science,Accounting &amp; Finance,Psychology,Mathematics &amp; Statistics,History, Philosophy &amp; Theology,Languages, Literature &amp; Linguistics,Mechanical &amp; Aerospace Engineering,Chemistry,Biological Sciences,Civil Engineering,Economics &amp; Econometrics,Politics &amp; International Studies (incl Development Studies),Business &amp; Management,Architecture,Physics &amp; Astronomy,Education,Law,Art, Performing Arts &amp; Design,Chemical Engineering,Electrical &amp; Electronic Engineering,Geology, Environmental, Earth &amp; Marine Sciences,Computer Science</t>
  </si>
  <si>
    <t>Guangzhou Medical University</t>
  </si>
  <si>
    <t>Guilan University of Medical Sciences</t>
  </si>
  <si>
    <t>Biological Sciences,Chemistry,Medicine &amp; Dentistry,Other Health,Sociology</t>
  </si>
  <si>
    <t>Harbin Engineering University</t>
  </si>
  <si>
    <t>Computer Science,Politics &amp; International Studies (incl Development Studies),Business &amp; Management,Electrical &amp; Electronic Engineering,Mathematics &amp; Statistics,Economics &amp; Econometrics,Chemical Engineering,Architecture,Psychology,Law,Chemistry,Civil Engineering,Mechanical &amp; Aerospace Engineering,Sociology,Languages, Literature &amp; Linguistics,Physics &amp; Astronomy</t>
  </si>
  <si>
    <t>Hazara University Mansehra</t>
  </si>
  <si>
    <t>Communication &amp; Media Studies,Sociology,Agriculture &amp; Forestry,Law,Computer Science,Politics &amp; International Studies (incl Development Studies),Accounting &amp; Finance,Archaeology,Languages, Literature &amp; Linguistics,Biological Sciences,Other Health,Physics &amp; Astronomy,Architecture,Education,Psychology,Mathematics &amp; Statistics,Art, Performing Arts &amp; Design,Geology, Environmental, Earth &amp; Marine Sciences,Business &amp; Management,Chemistry,History, Philosophy &amp; Theology,Economics &amp; Econometrics</t>
  </si>
  <si>
    <t>Howard University</t>
  </si>
  <si>
    <t>Geology, Environmental, Earth &amp; Marine Sciences,Other Health,General Engineering,Chemistry,Accounting &amp; Finance,Archaeology,Mechanical &amp; Aerospace Engineering,Physics &amp; Astronomy,Education,History, Philosophy &amp; Theology,Electrical &amp; Electronic Engineering,Sport Science,Chemical Engineering,Biological Sciences,Computer Science,Communication &amp; Media Studies,Psychology,Languages, Literature &amp; Linguistics,Economics &amp; Econometrics,Law,Politics &amp; International Studies (incl Development Studies),Architecture,Civil Engineering,Sociology,Business &amp; Management,Art, Performing Arts &amp; Design,Mathematics &amp; Statistics,Medicine &amp; Dentistry</t>
  </si>
  <si>
    <t>University of Ibadan</t>
  </si>
  <si>
    <t>History, Philosophy &amp; Theology,Agriculture &amp; Forestry,Other Health,Biological Sciences,Law,Architecture,Civil Engineering,Chemistry,Electrical &amp; Electronic Engineering,Politics &amp; International Studies (incl Development Studies),Business &amp; Management,Mechanical &amp; Aerospace Engineering,Sociology,Economics &amp; Econometrics,Computer Science,Physics &amp; Astronomy,Accounting &amp; Finance,Art, Performing Arts &amp; Design,General Engineering,Communication &amp; Media Studies,Archaeology,Sport Science,Geography,Languages, Literature &amp; Linguistics,Chemical Engineering,Mathematics &amp; Statistics,Medicine &amp; Dentistry,Veterinary Science,Education,Geology, Environmental, Earth &amp; Marine Sciences,Psychology</t>
  </si>
  <si>
    <t>Ilam University of Medical Sciences</t>
  </si>
  <si>
    <t>Indian Institute of Science Education and Research, Pune</t>
  </si>
  <si>
    <t>Agriculture &amp; Forestry,Archaeology,Computer Science,Chemistry,Physics &amp; Astronomy,Languages, Literature &amp; Linguistics,Biological Sciences,Geology, Environmental, Earth &amp; Marine Sciences,Architecture,Mathematics &amp; Statistics,History, Philosophy &amp; Theology</t>
  </si>
  <si>
    <t>Indian Institute of Technology Gandhinagar</t>
  </si>
  <si>
    <t>Biological Sciences,Chemical Engineering,History, Philosophy &amp; Theology,Mathematics &amp; Statistics,Chemistry,Languages, Literature &amp; Linguistics,Physics &amp; Astronomy,Geology, Environmental, Earth &amp; Marine Sciences,Mechanical &amp; Aerospace Engineering,Communication &amp; Media Studies,Psychology,Computer Science,Electrical &amp; Electronic Engineering,Civil Engineering,General Engineering,Archaeology,Economics &amp; Econometrics,Sociology</t>
  </si>
  <si>
    <t>University of Indonesia</t>
  </si>
  <si>
    <t>Indonesia</t>
  </si>
  <si>
    <t>Psychology,Geography,General Engineering,Chemistry,Languages, Literature &amp; Linguistics,Architecture,Physics &amp; Astronomy,Art, Performing Arts &amp; Design,History, Philosophy &amp; Theology,Mathematics &amp; Statistics,Other Health,Chemical Engineering,Geology, Environmental, Earth &amp; Marine Sciences,Law,Politics &amp; International Studies (incl Development Studies),Biological Sciences,Mechanical &amp; Aerospace Engineering,Archaeology,Agriculture &amp; Forestry,Medicine &amp; Dentistry,Computer Science,Sociology,Business &amp; Management,Electrical &amp; Electronic Engineering,Civil Engineering,Accounting &amp; Finance,Communication &amp; Media Studies,Economics &amp; Econometrics</t>
  </si>
  <si>
    <t>Indraprastha Institute of Information Technology Delhi</t>
  </si>
  <si>
    <t>Electrical &amp; Electronic Engineering,Computer Science</t>
  </si>
  <si>
    <t>Inha University</t>
  </si>
  <si>
    <t>General Engineering,Sport Science,Architecture,Biological Sciences,Accounting &amp; Finance,Electrical &amp; Electronic Engineering,Communication &amp; Media Studies,History, Philosophy &amp; Theology,Physics &amp; Astronomy,Economics &amp; Econometrics,Art, Performing Arts &amp; Design,Mechanical &amp; Aerospace Engineering,Politics &amp; International Studies (incl Development Studies),Languages, Literature &amp; Linguistics,Chemical Engineering,Business &amp; Management,Archaeology,Mathematics &amp; Statistics,Education,Other Health,Chemistry,Computer Science,Geology, Environmental, Earth &amp; Marine Sciences,Psychology,Medicine &amp; Dentistry,Civil Engineering,Law</t>
  </si>
  <si>
    <t>Universitat Internacional de Catalunya</t>
  </si>
  <si>
    <t>Languages, Literature &amp; Linguistics,Biological Sciences,Psychology,Education,Economics &amp; Econometrics,Chemical Engineering,Medicine &amp; Dentistry,Business &amp; Management,History, Philosophy &amp; Theology,Communication &amp; Media Studies,Sociology,Other Health,Law,Architecture,Accounting &amp; Finance</t>
  </si>
  <si>
    <t>International Islamic University, Islamabad</t>
  </si>
  <si>
    <t>Mathematics &amp; Statistics,Business &amp; Management,Computer Science,Communication &amp; Media Studies,Biological Sciences,Education,Mechanical &amp; Aerospace Engineering,Law,Languages, Literature &amp; Linguistics,Physics &amp; Astronomy,Accounting &amp; Finance,General Engineering,Politics &amp; International Studies (incl Development Studies),Civil Engineering,Psychology,History, Philosophy &amp; Theology,Chemistry,Economics &amp; Econometrics,Architecture,Electrical &amp; Electronic Engineering,Sociology,Geology, Environmental, Earth &amp; Marine Sciences</t>
  </si>
  <si>
    <t>Isfahan University of Medical Sciences</t>
  </si>
  <si>
    <t>Islamia College Peshawar</t>
  </si>
  <si>
    <t>Geography,Politics &amp; International Studies (incl Development Studies),Languages, Literature &amp; Linguistics,Sociology,Education,Archaeology,Mathematics &amp; Statistics,Physics &amp; Astronomy,Law,Accounting &amp; Finance,History, Philosophy &amp; Theology,Chemistry,Psychology,Economics &amp; Econometrics,Computer Science,Electrical &amp; Electronic Engineering,Biological Sciences,Business &amp; Management</t>
  </si>
  <si>
    <t>Chemistry,Law,History, Philosophy &amp; Theology,Business &amp; Management,Archaeology,General Engineering,Psychology,Medicine &amp; Dentistry,Education,Biological Sciences,Sociology,Accounting &amp; Finance,Civil Engineering,Languages, Literature &amp; Linguistics,Electrical &amp; Electronic Engineering,Chemical Engineering,Computer Science,Geography,Geology, Environmental, Earth &amp; Marine Sciences,Economics &amp; Econometrics,Mechanical &amp; Aerospace Engineering</t>
  </si>
  <si>
    <t>Jahangirnagar University</t>
  </si>
  <si>
    <t>Physics &amp; Astronomy,Politics &amp; International Studies (incl Development Studies),Law,Communication &amp; Media Studies,Languages, Literature &amp; Linguistics,Chemistry,Computer Science,Geography,Other Health,Economics &amp; Econometrics,Geology, Environmental, Earth &amp; Marine Sciences,Archaeology,History, Philosophy &amp; Theology,Business &amp; Management,Sociology,Biological Sciences,Mathematics &amp; Statistics,Art, Performing Arts &amp; Design,Accounting &amp; Finance</t>
  </si>
  <si>
    <t>Jaume I University</t>
  </si>
  <si>
    <t>Mathematics &amp; Statistics,Electrical &amp; Electronic Engineering,Business &amp; Management,Mechanical &amp; Aerospace Engineering,Communication &amp; Media Studies,Law,Architecture,General Engineering,Languages, Literature &amp; Linguistics,History, Philosophy &amp; Theology,Other Health,Computer Science,Medicine &amp; Dentistry,Education,Accounting &amp; Finance,Agriculture &amp; Forestry,Sociology,Sport Science,Biological Sciences,Economics &amp; Econometrics,Psychology,Chemistry,Chemical Engineering</t>
  </si>
  <si>
    <t>Jawaharlal Nehru Technological University Anantapur (JNTUA)</t>
  </si>
  <si>
    <t>Civil Engineering,Mechanical &amp; Aerospace Engineering,Other Health,Business &amp; Management,Electrical &amp; Electronic Engineering,Accounting &amp; Finance,Computer Science,Physics &amp; Astronomy,Chemical Engineering,General Engineering,Mathematics &amp; Statistics,Chemistry,Agriculture &amp; Forestry</t>
  </si>
  <si>
    <t>Jaypee University of Information Technology</t>
  </si>
  <si>
    <t>Biological Sciences,Electrical &amp; Electronic Engineering,Civil Engineering,Computer Science</t>
  </si>
  <si>
    <t>Jazan University</t>
  </si>
  <si>
    <t>Biological Sciences,Business &amp; Management,Architecture,Sport Science,Art, Performing Arts &amp; Design,Electrical &amp; Electronic Engineering,Chemistry,Chemical Engineering,Accounting &amp; Finance,History, Philosophy &amp; Theology,Mechanical &amp; Aerospace Engineering,Psychology,Languages, Literature &amp; Linguistics,Civil Engineering,Communication &amp; Media Studies,Computer Science,Law,Other Health,Physics &amp; Astronomy,General Engineering,Education,Medicine &amp; Dentistry,Mathematics &amp; Statistics</t>
  </si>
  <si>
    <t>Jeonbuk National University</t>
  </si>
  <si>
    <t>Languages, Literature &amp; Linguistics,Agriculture &amp; Forestry,Physics &amp; Astronomy,Business &amp; Management,Veterinary Science,Geography,Other Health,Electrical &amp; Electronic Engineering,Geology, Environmental, Earth &amp; Marine Sciences,Accounting &amp; Finance,General Engineering,Chemistry,Psychology,Art, Performing Arts &amp; Design,Biological Sciences,Education,Architecture,Mechanical &amp; Aerospace Engineering,Sociology,History, Philosophy &amp; Theology,Sport Science,Law,Archaeology,Civil Engineering,Politics &amp; International Studies (incl Development Studies),Computer Science,Mathematics &amp; Statistics,Medicine &amp; Dentistry,Chemical Engineering,Communication &amp; Media Studies,Economics &amp; Econometrics</t>
  </si>
  <si>
    <t>Jiangnan University</t>
  </si>
  <si>
    <t>Mechanical &amp; Aerospace Engineering,Languages, Literature &amp; Linguistics,Chemistry,Art, Performing Arts &amp; Design,Sociology,Chemical Engineering,Other Health,Law,Business &amp; Management,Civil Engineering,Education,Electrical &amp; Electronic Engineering,Biological Sciences,Agriculture &amp; Forestry,General Engineering,Communication &amp; Media Studies,Medicine &amp; Dentistry,Accounting &amp; Finance,Politics &amp; International Studies (incl Development Studies),Economics &amp; Econometrics,Mathematics &amp; Statistics,History, Philosophy &amp; Theology,Computer Science,Geology, Environmental, Earth &amp; Marine Sciences</t>
  </si>
  <si>
    <t>Jordan University of Science and Technology</t>
  </si>
  <si>
    <t>Languages, Literature &amp; Linguistics,Civil Engineering,Veterinary Science,Computer Science,Biological Sciences,Electrical &amp; Electronic Engineering,Other Health,Physics &amp; Astronomy,Agriculture &amp; Forestry,General Engineering,Medicine &amp; Dentistry,Chemistry,Chemical Engineering,Architecture,Mathematics &amp; Statistics,Mechanical &amp; Aerospace Engineering</t>
  </si>
  <si>
    <t>JSS Academy of Higher Education and Research</t>
  </si>
  <si>
    <t>Other Health,Biological Sciences,Medicine &amp; Dentistry,Sport Science,Business &amp; Management</t>
  </si>
  <si>
    <t>Kafrelsheikh University</t>
  </si>
  <si>
    <t>Veterinary Science,Education,Chemical Engineering,Languages, Literature &amp; Linguistics,History, Philosophy &amp; Theology,Sport Science,Geology, Environmental, Earth &amp; Marine Sciences,Economics &amp; Econometrics,Law,Geography,Biological Sciences,Medicine &amp; Dentistry,Sociology,Communication &amp; Media Studies,Civil Engineering,Business &amp; Management,Art, Performing Arts &amp; Design,Mechanical &amp; Aerospace Engineering,Mathematics &amp; Statistics,Electrical &amp; Electronic Engineering,General Engineering,Chemistry,Accounting &amp; Finance,Agriculture &amp; Forestry,Psychology,Physics &amp; Astronomy,Computer Science,Politics &amp; International Studies (incl Development Studies)</t>
  </si>
  <si>
    <t>Kalasalingam Academy of Research and Education</t>
  </si>
  <si>
    <t>Electrical &amp; Electronic Engineering,Mathematics &amp; Statistics,Computer Science,Physics &amp; Astronomy,Architecture,Biological Sciences,Agriculture &amp; Forestry,Accounting &amp; Finance,Civil Engineering,General Engineering,Mechanical &amp; Aerospace Engineering,Education,Communication &amp; Media Studies,Business &amp; Management,Chemistry,Languages, Literature &amp; Linguistics,Chemical Engineering</t>
  </si>
  <si>
    <t>Kaohsiung Medical University</t>
  </si>
  <si>
    <t>Medicine &amp; Dentistry,Biological Sciences,Computer Science,Business &amp; Management,Mathematics &amp; Statistics,Physics &amp; Astronomy,Geology, Environmental, Earth &amp; Marine Sciences,Languages, Literature &amp; Linguistics,Chemistry,Chemical Engineering,Sociology,Agriculture &amp; Forestry,Education,Other Health,Psychology,Sport Science</t>
  </si>
  <si>
    <t>Kazan Federal University</t>
  </si>
  <si>
    <t>Mathematics &amp; Statistics,Politics &amp; International Studies (incl Development Studies),Agriculture &amp; Forestry,General Engineering,Geography,Chemical Engineering,Accounting &amp; Finance,Computer Science,Business &amp; Management,Sociology,Medicine &amp; Dentistry,Communication &amp; Media Studies,Art, Performing Arts &amp; Design,Electrical &amp; Electronic Engineering,Mechanical &amp; Aerospace Engineering,Languages, Literature &amp; Linguistics,Biological Sciences,Education,Geology, Environmental, Earth &amp; Marine Sciences,Economics &amp; Econometrics,Other Health,Physics &amp; Astronomy,History, Philosophy &amp; Theology,Psychology,Chemistry,Civil Engineering,Archaeology,Law,Architecture,Sport Science</t>
  </si>
  <si>
    <t>King Faisal University</t>
  </si>
  <si>
    <t>Sport Science,Business &amp; Management,Languages, Literature &amp; Linguistics,Economics &amp; Econometrics,Education,Archaeology,Civil Engineering,Architecture,Art, Performing Arts &amp; Design,General Engineering,Mathematics &amp; Statistics,Politics &amp; International Studies (incl Development Studies),Chemistry,Agriculture &amp; Forestry,Mechanical &amp; Aerospace Engineering,Chemical Engineering,Geography,Geology, Environmental, Earth &amp; Marine Sciences,Physics &amp; Astronomy,Computer Science,Sociology,Electrical &amp; Electronic Engineering,Psychology,Medicine &amp; Dentistry,Law,History, Philosophy &amp; Theology,Accounting &amp; Finance,Veterinary Science,Other Health,Biological Sciences,Communication &amp; Media Studies</t>
  </si>
  <si>
    <t>Civil Engineering,Architecture,Mathematics &amp; Statistics,Physics &amp; Astronomy,Mechanical &amp; Aerospace Engineering,Computer Science,Biological Sciences,General Engineering,Electrical &amp; Electronic Engineering,Geology, Environmental, Earth &amp; Marine Sciences,Business &amp; Management,Education,Agriculture &amp; Forestry,Communication &amp; Media Studies,Accounting &amp; Finance,Chemistry,Languages, Literature &amp; Linguistics,Chemical Engineering</t>
  </si>
  <si>
    <t>Kingston University</t>
  </si>
  <si>
    <t>Education,Sociology,Sport Science,General Engineering,Accounting &amp; Finance,Art, Performing Arts &amp; Design,Geology, Environmental, Earth &amp; Marine Sciences,Psychology,Computer Science,Architecture,Languages, Literature &amp; Linguistics,Geography,Economics &amp; Econometrics,History, Philosophy &amp; Theology,Law,Communication &amp; Media Studies,Other Health,Mechanical &amp; Aerospace Engineering,Business &amp; Management,Chemical Engineering,Chemistry,Civil Engineering,Biological Sciences</t>
  </si>
  <si>
    <t>K.N. Toosi University of Technology</t>
  </si>
  <si>
    <t>Mechanical &amp; Aerospace Engineering,General Engineering,Accounting &amp; Finance,Civil Engineering,Electrical &amp; Electronic Engineering,Mathematics &amp; Statistics,Computer Science,Physics &amp; Astronomy,Chemistry,Business &amp; Management</t>
  </si>
  <si>
    <t>Kore University of Enna</t>
  </si>
  <si>
    <t>Other Health,Civil Engineering,Medicine &amp; Dentistry,Business &amp; Management,Mechanical &amp; Aerospace Engineering,Computer Science,Languages, Literature &amp; Linguistics,Sport Science,Psychology,Law,Education,Architecture,Sociology</t>
  </si>
  <si>
    <t>Kumamoto University</t>
  </si>
  <si>
    <t>Archaeology,Physics &amp; Astronomy,Psychology,Other Health,Mathematics &amp; Statistics,Languages, Literature &amp; Linguistics,Chemical Engineering,Law,Architecture,Biological Sciences,General Engineering,Communication &amp; Media Studies,Medicine &amp; Dentistry,Geology, Environmental, Earth &amp; Marine Sciences,Electrical &amp; Electronic Engineering,Sociology,History, Philosophy &amp; Theology,Civil Engineering,Geography,Computer Science,Chemistry,Art, Performing Arts &amp; Design,Mechanical &amp; Aerospace Engineering,Politics &amp; International Studies (incl Development Studies),Education</t>
  </si>
  <si>
    <t>University of Kurdistan</t>
  </si>
  <si>
    <t>Computer Science,Physics &amp; Astronomy,General Engineering,Chemistry,Economics &amp; Econometrics,History, Philosophy &amp; Theology,Sport Science,Sociology,Agriculture &amp; Forestry,Geography,Accounting &amp; Finance,Languages, Literature &amp; Linguistics,Veterinary Science,Business &amp; Management,Mechanical &amp; Aerospace Engineering,Education,Art, Performing Arts &amp; Design,Civil Engineering,Law,Electrical &amp; Electronic Engineering,Mathematics &amp; Statistics,Architecture,Biological Sciences,Geology, Environmental, Earth &amp; Marine Sciences,Psychology,Chemical Engineering,Politics &amp; International Studies (incl Development Studies)</t>
  </si>
  <si>
    <t>Kyoto Prefectural University of Medicine</t>
  </si>
  <si>
    <t>University of Lahore</t>
  </si>
  <si>
    <t>Chemistry,Sport Science,Politics &amp; International Studies (incl Development Studies),Architecture,Sociology,Law,Medicine &amp; Dentistry,General Engineering,Languages, Literature &amp; Linguistics,Civil Engineering,Education,Business &amp; Management,Electrical &amp; Electronic Engineering,Veterinary Science,Computer Science,Physics &amp; Astronomy,Mathematics &amp; Statistics,Economics &amp; Econometrics,Geology, Environmental, Earth &amp; Marine Sciences,Other Health,Biological Sciences,Communication &amp; Media Studies,Psychology,Accounting &amp; Finance,Art, Performing Arts &amp; Design,Mechanical &amp; Aerospace Engineering</t>
  </si>
  <si>
    <t>Lahore University of Management Sciences</t>
  </si>
  <si>
    <t>Politics &amp; International Studies (incl Development Studies),History, Philosophy &amp; Theology,Chemistry,Sociology,Other Health,Law,Mathematics &amp; Statistics,Languages, Literature &amp; Linguistics,Economics &amp; Econometrics,Biological Sciences,Physics &amp; Astronomy,Electrical &amp; Electronic Engineering,Accounting &amp; Finance,Education,Chemical Engineering,Business &amp; Management,Computer Science</t>
  </si>
  <si>
    <t>Lakehead University</t>
  </si>
  <si>
    <t>Agriculture &amp; Forestry,Geology, Environmental, Earth &amp; Marine Sciences,Sociology,History, Philosophy &amp; Theology,Law,Other Health,Accounting &amp; Finance,Business &amp; Management,Mathematics &amp; Statistics,General Engineering,Geography,Physics &amp; Astronomy,Psychology,Politics &amp; International Studies (incl Development Studies),Chemistry,Electrical &amp; Electronic Engineering,Economics &amp; Econometrics,Languages, Literature &amp; Linguistics,Communication &amp; Media Studies,Computer Science,Mechanical &amp; Aerospace Engineering,Chemical Engineering,Medicine &amp; Dentistry,Art, Performing Arts &amp; Design,Civil Engineering,Biological Sciences,Sport Science,Education,Archaeology</t>
  </si>
  <si>
    <t>Lebanese University</t>
  </si>
  <si>
    <t>Other Health,Sport Science,Accounting &amp; Finance,Architecture,Chemical Engineering,Geography,Economics &amp; Econometrics,Agriculture &amp; Forestry,Politics &amp; International Studies (incl Development Studies),Biological Sciences,Psychology,Art, Performing Arts &amp; Design,General Engineering,Physics &amp; Astronomy,Law,Archaeology,Civil Engineering,Geology, Environmental, Earth &amp; Marine Sciences,Computer Science,Mathematics &amp; Statistics,Education,Languages, Literature &amp; Linguistics,Electrical &amp; Electronic Engineering,Chemistry,Medicine &amp; Dentistry,Veterinary Science,Communication &amp; Media Studies,History, Philosophy &amp; Theology,Mechanical &amp; Aerospace Engineering,Sociology,Business &amp; Management</t>
  </si>
  <si>
    <t>Leeds Beckett University</t>
  </si>
  <si>
    <t>Psychology,Accounting &amp; Finance,History, Philosophy &amp; Theology,Communication &amp; Media Studies,Geography,General Engineering,Education,Electrical &amp; Electronic Engineering,Economics &amp; Econometrics,Biological Sciences,Art, Performing Arts &amp; Design,Sociology,Architecture,Law,Other Health,Politics &amp; International Studies (incl Development Studies),Civil Engineering,Business &amp; Management,Languages, Literature &amp; Linguistics,Sport Science,Computer Science</t>
  </si>
  <si>
    <t>Lithuanian University of Health Sciences</t>
  </si>
  <si>
    <t>Lithuania</t>
  </si>
  <si>
    <t>Psychology,Veterinary Science,Agriculture &amp; Forestry,Chemistry,Other Health,Biological Sciences,Medicine &amp; Dentistry</t>
  </si>
  <si>
    <t>University of Ljubljana</t>
  </si>
  <si>
    <t>Slovenia</t>
  </si>
  <si>
    <t>Archaeology,Mechanical &amp; Aerospace Engineering,Sociology,Art, Performing Arts &amp; Design,Mathematics &amp; Statistics,Law,Computer Science,Electrical &amp; Electronic Engineering,Geology, Environmental, Earth &amp; Marine Sciences,Economics &amp; Econometrics,Architecture,Chemical Engineering,Business &amp; Management,History, Philosophy &amp; Theology,Agriculture &amp; Forestry,Politics &amp; International Studies (incl Development Studies),Civil Engineering,Communication &amp; Media Studies,Accounting &amp; Finance,Medicine &amp; Dentistry,Biological Sciences,Chemistry,Other Health,Veterinary Science,Education,General Engineering,Physics &amp; Astronomy,Geography,Languages, Literature &amp; Linguistics,Sport Science,Psychology</t>
  </si>
  <si>
    <t>University of Lleida</t>
  </si>
  <si>
    <t>Business &amp; Management,Medicine &amp; Dentistry,Biological Sciences,General Engineering,Geography,Architecture,Electrical &amp; Electronic Engineering,Art, Performing Arts &amp; Design,Psychology,Sport Science,Mechanical &amp; Aerospace Engineering,Agriculture &amp; Forestry,Veterinary Science,Chemical Engineering,Languages, Literature &amp; Linguistics,History, Philosophy &amp; Theology,Education,Other Health,Law,Computer Science,Communication &amp; Media Studies</t>
  </si>
  <si>
    <t>Lovely Professional University</t>
  </si>
  <si>
    <t>Mathematics &amp; Statistics,Other Health,Law,Geology, Environmental, Earth &amp; Marine Sciences,Electrical &amp; Electronic Engineering,Sport Science,History, Philosophy &amp; Theology,Sociology,Education,Civil Engineering,Chemical Engineering,Business &amp; Management,Politics &amp; International Studies (incl Development Studies),Computer Science,Agriculture &amp; Forestry,Economics &amp; Econometrics,Art, Performing Arts &amp; Design,Chemistry,Architecture,Accounting &amp; Finance,Physics &amp; Astronomy,General Engineering,Geography,Mechanical &amp; Aerospace Engineering,Psychology,Languages, Literature &amp; Linguistics,Biological Sciences,Communication &amp; Media Studies</t>
  </si>
  <si>
    <t>Makerere University</t>
  </si>
  <si>
    <t>Uganda</t>
  </si>
  <si>
    <t>Art, Performing Arts &amp; Design,Computer Science,Medicine &amp; Dentistry,Geology, Environmental, Earth &amp; Marine Sciences,Agriculture &amp; Forestry,Business &amp; Management,Education,Politics &amp; International Studies (incl Development Studies),Law,Civil Engineering,Psychology</t>
  </si>
  <si>
    <t>University of Malakand</t>
  </si>
  <si>
    <t>Education,Accounting &amp; Finance,Economics &amp; Econometrics,Archaeology,Communication &amp; Media Studies,Physics &amp; Astronomy,General Engineering,Law,Psychology,Business &amp; Management,Mathematics &amp; Statistics,Politics &amp; International Studies (incl Development Studies),Computer Science,Biological Sciences,Languages, Literature &amp; Linguistics,Sociology,Geology, Environmental, Earth &amp; Marine Sciences,Other Health,Chemistry,History, Philosophy &amp; Theology</t>
  </si>
  <si>
    <t>University of Malta</t>
  </si>
  <si>
    <t>Malta</t>
  </si>
  <si>
    <t>Computer Science,General Engineering,Geography,Civil Engineering,Politics &amp; International Studies (incl Development Studies),Economics &amp; Econometrics,Languages, Literature &amp; Linguistics,Mathematics &amp; Statistics,Education,Architecture,Communication &amp; Media Studies,Law,History, Philosophy &amp; Theology,Sport Science,Geology, Environmental, Earth &amp; Marine Sciences,Art, Performing Arts &amp; Design,Agriculture &amp; Forestry,Chemistry,Electrical &amp; Electronic Engineering,Physics &amp; Astronomy,Business &amp; Management,Medicine &amp; Dentistry,Mechanical &amp; Aerospace Engineering,Biological Sciences,Other Health,Psychology,Archaeology,Sociology,Accounting &amp; Finance</t>
  </si>
  <si>
    <t>University of Management and Technology</t>
  </si>
  <si>
    <t>Computer Science,Chemistry,Mathematics &amp; Statistics,Psychology,Other Health,Communication &amp; Media Studies,Medicine &amp; Dentistry,Civil Engineering,Education,Agriculture &amp; Forestry,Accounting &amp; Finance,Architecture,Mechanical &amp; Aerospace Engineering,Law,General Engineering,Physics &amp; Astronomy,Economics &amp; Econometrics,Biological Sciences,Business &amp; Management,Languages, Literature &amp; Linguistics,Electrical &amp; Electronic Engineering,Sociology,Art, Performing Arts &amp; Design,Politics &amp; International Studies (incl Development Studies)</t>
  </si>
  <si>
    <t>Mansoura University</t>
  </si>
  <si>
    <t>Business &amp; Management,Biological Sciences,Languages, Literature &amp; Linguistics,Architecture,Electrical &amp; Electronic Engineering,Computer Science,Law,Veterinary Science,Chemistry,Geography,Economics &amp; Econometrics,Sociology,Sport Science,Medicine &amp; Dentistry,Communication &amp; Media Studies,History, Philosophy &amp; Theology,Chemical Engineering,Agriculture &amp; Forestry,Geology, Environmental, Earth &amp; Marine Sciences,Politics &amp; International Studies (incl Development Studies),Mathematics &amp; Statistics,Accounting &amp; Finance,Mechanical &amp; Aerospace Engineering,Archaeology,Civil Engineering,Art, Performing Arts &amp; Design,Education,Other Health,Psychology,General Engineering,Physics &amp; Astronomy</t>
  </si>
  <si>
    <t>Marquette University</t>
  </si>
  <si>
    <t>Art, Performing Arts &amp; Design,Mathematics &amp; Statistics,Geology, Environmental, Earth &amp; Marine Sciences,Politics &amp; International Studies (incl Development Studies),Sociology,Electrical &amp; Electronic Engineering,Chemistry,Business &amp; Management,Mechanical &amp; Aerospace Engineering,Psychology,Physics &amp; Astronomy,Sport Science,Economics &amp; Econometrics,Law,Biological Sciences,Civil Engineering,Chemical Engineering,Computer Science,Other Health,Communication &amp; Media Studies,Medicine &amp; Dentistry,Education,General Engineering,Accounting &amp; Finance,History, Philosophy &amp; Theology,Languages, Literature &amp; Linguistics</t>
  </si>
  <si>
    <t>Medical University of Lodz</t>
  </si>
  <si>
    <t>University of Medicine and Pharmacy Carol Davila</t>
  </si>
  <si>
    <t>University of Memphis</t>
  </si>
  <si>
    <t>Art, Performing Arts &amp; Design,Languages, Literature &amp; Linguistics,Other Health,Sociology,Law,Communication &amp; Media Studies,Business &amp; Management,Sport Science,Psychology,General Engineering,Computer Science,Architecture,Mathematics &amp; Statistics,Chemistry,Accounting &amp; Finance,History, Philosophy &amp; Theology,Physics &amp; Astronomy,Geology, Environmental, Earth &amp; Marine Sciences,Politics &amp; International Studies (incl Development Studies),Education,Chemical Engineering,Biological Sciences,Medicine &amp; Dentistry,Economics &amp; Econometrics,Mechanical &amp; Aerospace Engineering,Agriculture &amp; Forestry,Archaeology,Electrical &amp; Electronic Engineering,Geography,Veterinary Science,Civil Engineering</t>
  </si>
  <si>
    <t>University of Mohaghegh Ardabili</t>
  </si>
  <si>
    <t>Art, Performing Arts &amp; Design,Civil Engineering,Chemistry,Economics &amp; Econometrics,Other Health,Mathematics &amp; Statistics,Law,Languages, Literature &amp; Linguistics,Chemical Engineering,Accounting &amp; Finance,Archaeology,Veterinary Science,Education,General Engineering,Biological Sciences,Sociology,Electrical &amp; Electronic Engineering,Geology, Environmental, Earth &amp; Marine Sciences,Computer Science,Physics &amp; Astronomy,Business &amp; Management,Architecture,Sport Science,Geography,Mechanical &amp; Aerospace Engineering,Psychology,History, Philosophy &amp; Theology,Agriculture &amp; Forestry,Politics &amp; International Studies (incl Development Studies)</t>
  </si>
  <si>
    <t>Montana State University</t>
  </si>
  <si>
    <t>Mechanical &amp; Aerospace Engineering,Geology, Environmental, Earth &amp; Marine Sciences,Languages, Literature &amp; Linguistics,Biological Sciences,Mathematics &amp; Statistics,Computer Science,Physics &amp; Astronomy,Medicine &amp; Dentistry,Veterinary Science,Business &amp; Management,Art, Performing Arts &amp; Design,Chemical Engineering,Sociology,Economics &amp; Econometrics,History, Philosophy &amp; Theology,Sport Science,Accounting &amp; Finance,Agriculture &amp; Forestry,Psychology,Other Health,Civil Engineering,Politics &amp; International Studies (incl Development Studies),Architecture,Electrical &amp; Electronic Engineering,Education,General Engineering,Chemistry</t>
  </si>
  <si>
    <t>University of Murcia</t>
  </si>
  <si>
    <t>Biological Sciences,Accounting &amp; Finance,Chemical Engineering,Sociology,Languages, Literature &amp; Linguistics,Geology, Environmental, Earth &amp; Marine Sciences,Computer Science,Communication &amp; Media Studies,Business &amp; Management,Medicine &amp; Dentistry,Veterinary Science,Geography,Physics &amp; Astronomy,Law,History, Philosophy &amp; Theology,Sport Science,Economics &amp; Econometrics,Other Health,Chemistry,Education,Art, Performing Arts &amp; Design,Agriculture &amp; Forestry,Mathematics &amp; Statistics,Psychology</t>
  </si>
  <si>
    <t>Nanjing University of Information Science and Technology</t>
  </si>
  <si>
    <t>Accounting &amp; Finance,Geography,Education,Chemical Engineering,Physics &amp; Astronomy,Computer Science,Geology, Environmental, Earth &amp; Marine Sciences,General Engineering,Chemistry,Languages, Literature &amp; Linguistics,Law,Art, Performing Arts &amp; Design,Agriculture &amp; Forestry,Economics &amp; Econometrics,Business &amp; Management,Mathematics &amp; Statistics,Communication &amp; Media Studies,Electrical &amp; Electronic Engineering</t>
  </si>
  <si>
    <t>Nanjing Medical University</t>
  </si>
  <si>
    <t>Nanjing Normal University</t>
  </si>
  <si>
    <t>Business &amp; Management,Electrical &amp; Electronic Engineering,Politics &amp; International Studies (incl Development Studies),Languages, Literature &amp; Linguistics,Mathematics &amp; Statistics,Psychology,Chemical Engineering,Sociology,Agriculture &amp; Forestry,Geography,Biological Sciences,Law,General Engineering,Communication &amp; Media Studies,Art, Performing Arts &amp; Design,Sport Science,Education,Archaeology,Computer Science,Chemistry,Geology, Environmental, Earth &amp; Marine Sciences,Economics &amp; Econometrics,Accounting &amp; Finance,History, Philosophy &amp; Theology,Physics &amp; Astronomy</t>
  </si>
  <si>
    <t>National Autonomous University of Mexico</t>
  </si>
  <si>
    <t>General Engineering,Architecture,Geography,Mathematics &amp; Statistics,Mechanical &amp; Aerospace Engineering,Other Health,Art, Performing Arts &amp; Design,Computer Science,Economics &amp; Econometrics,Chemistry,Chemical Engineering,Politics &amp; International Studies (incl Development Studies),Agriculture &amp; Forestry,Veterinary Science,Communication &amp; Media Studies,Law,Medicine &amp; Dentistry,Education,Physics &amp; Astronomy,Civil Engineering,Psychology,Business &amp; Management,Accounting &amp; Finance,Sociology,Geology, Environmental, Earth &amp; Marine Sciences,History, Philosophy &amp; Theology,Biological Sciences,Languages, Literature &amp; Linguistics,Electrical &amp; Electronic Engineering</t>
  </si>
  <si>
    <t>National Taipei University of Technology</t>
  </si>
  <si>
    <t>Languages, Literature &amp; Linguistics,Art, Performing Arts &amp; Design,Mechanical &amp; Aerospace Engineering,General Engineering,Civil Engineering,Computer Science,Business &amp; Management,Biological Sciences,Electrical &amp; Electronic Engineering,Chemical Engineering,Other Health,Geology, Environmental, Earth &amp; Marine Sciences,Architecture,Mathematics &amp; Statistics</t>
  </si>
  <si>
    <t>National Institute of Technology, Tiruchirappalli</t>
  </si>
  <si>
    <t>Mechanical &amp; Aerospace Engineering,Chemical Engineering,Languages, Literature &amp; Linguistics,Electrical &amp; Electronic Engineering,Computer Science,Physics &amp; Astronomy,Chemistry,Architecture,Business &amp; Management,Mathematics &amp; Statistics,General Engineering,Civil Engineering</t>
  </si>
  <si>
    <t>The New School</t>
  </si>
  <si>
    <t>Agriculture &amp; Forestry,Economics &amp; Econometrics,Communication &amp; Media Studies,Languages, Literature &amp; Linguistics,Biological Sciences,Business &amp; Management,Computer Science,Politics &amp; International Studies (incl Development Studies),Sociology,Architecture,History, Philosophy &amp; Theology,Psychology,Art, Performing Arts &amp; Design,Education</t>
  </si>
  <si>
    <t>New Mexico State University (Main campus)</t>
  </si>
  <si>
    <t>Medicine &amp; Dentistry,Art, Performing Arts &amp; Design,Chemical Engineering,Mathematics &amp; Statistics,Civil Engineering,Economics &amp; Econometrics,Electrical &amp; Electronic Engineering,Agriculture &amp; Forestry,Other Health,Education,Mechanical &amp; Aerospace Engineering,Sociology,Psychology,Politics &amp; International Studies (incl Development Studies),General Engineering,History, Philosophy &amp; Theology,Geology, Environmental, Earth &amp; Marine Sciences,Accounting &amp; Finance,Physics &amp; Astronomy,Geography,Biological Sciences,Languages, Literature &amp; Linguistics,Communication &amp; Media Studies,Sport Science,Business &amp; Management,Chemistry,Computer Science</t>
  </si>
  <si>
    <t>North China Electric Power University</t>
  </si>
  <si>
    <t>Computer Science,Law,Economics &amp; Econometrics,Chemical Engineering,General Engineering,Business &amp; Management,Mathematics &amp; Statistics,Electrical &amp; Electronic Engineering,Mechanical &amp; Aerospace Engineering,Languages, Literature &amp; Linguistics,Geology, Environmental, Earth &amp; Marine Sciences,Civil Engineering,Accounting &amp; Finance,Chemistry,Physics &amp; Astronomy</t>
  </si>
  <si>
    <t>Northeast Normal University</t>
  </si>
  <si>
    <t>Economics &amp; Econometrics,Art, Performing Arts &amp; Design,Psychology,Physics &amp; Astronomy,Biological Sciences,Accounting &amp; Finance,Business &amp; Management,Geology, Environmental, Earth &amp; Marine Sciences,Archaeology,Communication &amp; Media Studies,Mathematics &amp; Statistics,General Engineering,Sociology,Computer Science,Education,Law,Agriculture &amp; Forestry,Chemistry,Sport Science,History, Philosophy &amp; Theology,Languages, Literature &amp; Linguistics,Geography,Politics &amp; International Studies (incl Development Studies)</t>
  </si>
  <si>
    <t>University of Northern British Columbia (UNBC)</t>
  </si>
  <si>
    <t>Agriculture &amp; Forestry,Physics &amp; Astronomy,Medicine &amp; Dentistry,Education,Civil Engineering,Politics &amp; International Studies (incl Development Studies),Computer Science,Biological Sciences,Business &amp; Management,Other Health,Mathematics &amp; Statistics,Archaeology,Geography,General Engineering,Geology, Environmental, Earth &amp; Marine Sciences,Languages, Literature &amp; Linguistics,Psychology,Accounting &amp; Finance,Sport Science,Chemistry,Economics &amp; Econometrics,History, Philosophy &amp; Theology,Sociology</t>
  </si>
  <si>
    <t>North South University</t>
  </si>
  <si>
    <t>Communication &amp; Media Studies,Politics &amp; International Studies (incl Development Studies),Geology, Environmental, Earth &amp; Marine Sciences,Biological Sciences,Languages, Literature &amp; Linguistics,Law,Business &amp; Management,Other Health,Accounting &amp; Finance,History, Philosophy &amp; Theology,Architecture,Electrical &amp; Electronic Engineering,Civil Engineering,Computer Science,General Engineering,Economics &amp; Econometrics</t>
  </si>
  <si>
    <t>Nova Southeastern University</t>
  </si>
  <si>
    <t>Politics &amp; International Studies (incl Development Studies),Sociology,Chemistry,Other Health,History, Philosophy &amp; Theology,General Engineering,Geology, Environmental, Earth &amp; Marine Sciences,Geography,Law,Accounting &amp; Finance,Economics &amp; Econometrics,Computer Science,Physics &amp; Astronomy,Medicine &amp; Dentistry,Mathematics &amp; Statistics,Business &amp; Management,Sport Science,Communication &amp; Media Studies,Languages, Literature &amp; Linguistics,Psychology,Art, Performing Arts &amp; Design,Biological Sciences,Education</t>
  </si>
  <si>
    <t>Okayama University</t>
  </si>
  <si>
    <t>Architecture,Physics &amp; Astronomy,Archaeology,Biological Sciences,Economics &amp; Econometrics,General Engineering,Law,Languages, Literature &amp; Linguistics,Chemical Engineering,Education,Art, Performing Arts &amp; Design,Mechanical &amp; Aerospace Engineering,Business &amp; Management,History, Philosophy &amp; Theology,Agriculture &amp; Forestry,Electrical &amp; Electronic Engineering,Chemistry,Medicine &amp; Dentistry,Geology, Environmental, Earth &amp; Marine Sciences,Other Health,Mathematics &amp; Statistics,Civil Engineering,Accounting &amp; Finance</t>
  </si>
  <si>
    <t>University of Oviedo</t>
  </si>
  <si>
    <t>Biological Sciences,Mechanical &amp; Aerospace Engineering,Medicine &amp; Dentistry,Law,Accounting &amp; Finance,Electrical &amp; Electronic Engineering,Chemistry,Languages, Literature &amp; Linguistics,Economics &amp; Econometrics,Civil Engineering,Agriculture &amp; Forestry,Art, Performing Arts &amp; Design,Geology, Environmental, Earth &amp; Marine Sciences,Mathematics &amp; Statistics,General Engineering,Other Health,Business &amp; Management,Computer Science,Physics &amp; Astronomy,Education,Psychology,Sociology,Chemical Engineering,Sport Science,History, Philosophy &amp; Theology,Geography</t>
  </si>
  <si>
    <t>Ozyegin University</t>
  </si>
  <si>
    <t>Civil Engineering,Accounting &amp; Finance,Architecture,Psychology,Politics &amp; International Studies (incl Development Studies),Business &amp; Management,Electrical &amp; Electronic Engineering,Law,Communication &amp; Media Studies,Art, Performing Arts &amp; Design,Economics &amp; Econometrics,Computer Science,Mechanical &amp; Aerospace Engineering,Physics &amp; Astronomy,Mathematics &amp; Statistics</t>
  </si>
  <si>
    <t>Pablo de Olavide University</t>
  </si>
  <si>
    <t>History, Philosophy &amp; Theology,Languages, Literature &amp; Linguistics,Economics &amp; Econometrics,Geography,Sociology,Law,Computer Science,Sport Science,Education,Business &amp; Management,Accounting &amp; Finance,Politics &amp; International Studies (incl Development Studies)</t>
  </si>
  <si>
    <t>Politics &amp; International Studies (incl Development Studies),Communication &amp; Media Studies,Computer Science,Languages, Literature &amp; Linguistics,Law,Economics &amp; Econometrics,Sport Science,History, Philosophy &amp; Theology,Medicine &amp; Dentistry,Chemistry,Business &amp; Management,Archaeology,Biological Sciences,Other Health,Geography,Geology, Environmental, Earth &amp; Marine Sciences,General Engineering,Physics &amp; Astronomy,Psychology,Art, Performing Arts &amp; Design,Sociology,Mathematics &amp; Statistics,Education</t>
  </si>
  <si>
    <t>Business &amp; Management,Mathematics &amp; Statistics,Economics &amp; Econometrics,Archaeology,Sociology,Geography,Politics &amp; International Studies (incl Development Studies),Art, Performing Arts &amp; Design,Law,History, Philosophy &amp; Theology</t>
  </si>
  <si>
    <t>University of Patras</t>
  </si>
  <si>
    <t>Accounting &amp; Finance,Geology, Environmental, Earth &amp; Marine Sciences,Economics &amp; Econometrics,Computer Science,Agriculture &amp; Forestry,Archaeology,Business &amp; Management,Education,Mechanical &amp; Aerospace Engineering,Architecture,Other Health,Chemical Engineering,Biological Sciences,History, Philosophy &amp; Theology,Chemistry,Medicine &amp; Dentistry,Electrical &amp; Electronic Engineering,Mathematics &amp; Statistics,Civil Engineering,Physics &amp; Astronomy,Languages, Literature &amp; Linguistics</t>
  </si>
  <si>
    <t>UPES</t>
  </si>
  <si>
    <t>Law,Chemistry,General Engineering,Computer Science,Art, Performing Arts &amp; Design,Electrical &amp; Electronic Engineering,Mechanical &amp; Aerospace Engineering,Chemical Engineering,Communication &amp; Media Studies,Biological Sciences,Accounting &amp; Finance,Physics &amp; Astronomy,Business &amp; Management,Civil Engineering,Geology, Environmental, Earth &amp; Marine Sciences,Mathematics &amp; Statistics</t>
  </si>
  <si>
    <t>Art, Performing Arts &amp; Design,Medicine &amp; Dentistry,History, Philosophy &amp; Theology,Languages, Literature &amp; Linguistics,Physics &amp; Astronomy,Economics &amp; Econometrics,Business &amp; Management,General Engineering,Biological Sciences,Other Health,Sport Science,Law,Geology, Environmental, Earth &amp; Marine Sciences,Electrical &amp; Electronic Engineering,Mechanical &amp; Aerospace Engineering,Psychology,Communication &amp; Media Studies,Computer Science,Politics &amp; International Studies (incl Development Studies),Veterinary Science,Sociology,Education,Geography,Archaeology,Civil Engineering,Chemical Engineering,Accounting &amp; Finance,Chemistry,Mathematics &amp; Statistics</t>
  </si>
  <si>
    <t>Pontifical Catholic University of Rio de Janeiro (PUC-Rio)</t>
  </si>
  <si>
    <t>Architecture,Mathematics &amp; Statistics,Law,Languages, Literature &amp; Linguistics,Chemical Engineering,Education,History, Philosophy &amp; Theology,Physics &amp; Astronomy,Business &amp; Management,Civil Engineering,Computer Science,Geography,General Engineering,Sociology,Mechanical &amp; Aerospace Engineering,Communication &amp; Media Studies,Electrical &amp; Electronic Engineering,Politics &amp; International Studies (incl Development Studies),Other Health,Biological Sciences,Accounting &amp; Finance,Art, Performing Arts &amp; Design,Chemistry,Psychology,Economics &amp; Econometrics</t>
  </si>
  <si>
    <t>Portland State University</t>
  </si>
  <si>
    <t>Other Health,Computer Science,Chemistry,Psychology,Archaeology,Sport Science,Education,Art, Performing Arts &amp; Design,Mechanical &amp; Aerospace Engineering,Communication &amp; Media Studies,General Engineering,Physics &amp; Astronomy,Accounting &amp; Finance,Languages, Literature &amp; Linguistics,Chemical Engineering,Sociology,History, Philosophy &amp; Theology,Agriculture &amp; Forestry,Politics &amp; International Studies (incl Development Studies),Medicine &amp; Dentistry,Biological Sciences,Business &amp; Management,Architecture,Electrical &amp; Electronic Engineering,Mathematics &amp; Statistics,Civil Engineering,Geography,Economics &amp; Econometrics,Geology, Environmental, Earth &amp; Marine Sciences</t>
  </si>
  <si>
    <t>University of the Punjab</t>
  </si>
  <si>
    <t>Chemical Engineering,Accounting &amp; Finance,Languages, Literature &amp; Linguistics,Physics &amp; Astronomy,Chemistry,Economics &amp; Econometrics,Sport Science,Psychology,Sociology,Geography,Geology, Environmental, Earth &amp; Marine Sciences,Business &amp; Management,Agriculture &amp; Forestry,Biological Sciences,Electrical &amp; Electronic Engineering,Communication &amp; Media Studies,Archaeology,Mathematics &amp; Statistics,General Engineering,Other Health,History, Philosophy &amp; Theology,Politics &amp; International Studies (incl Development Studies),Computer Science,Education,Architecture,Law,Art, Performing Arts &amp; Design</t>
  </si>
  <si>
    <t>Qassim University</t>
  </si>
  <si>
    <t>Other Health,Medicine &amp; Dentistry,Art, Performing Arts &amp; Design,Electrical &amp; Electronic Engineering,Geography,Computer Science,Sport Science,Business &amp; Management,Archaeology,Biological Sciences,Accounting &amp; Finance,History, Philosophy &amp; Theology,Chemical Engineering,Education,Architecture,Agriculture &amp; Forestry,Sociology,Civil Engineering,Chemistry,General Engineering,Mathematics &amp; Statistics,Politics &amp; International Studies (incl Development Studies),Languages, Literature &amp; Linguistics,Mechanical &amp; Aerospace Engineering,Geology, Environmental, Earth &amp; Marine Sciences,Economics &amp; Econometrics,Veterinary Science,Communication &amp; Media Studies,Physics &amp; Astronomy</t>
  </si>
  <si>
    <t>Qom University of Medical Sciences</t>
  </si>
  <si>
    <t>University of Regina</t>
  </si>
  <si>
    <t>General Engineering,Languages, Literature &amp; Linguistics,Sport Science,Communication &amp; Media Studies,Mechanical &amp; Aerospace Engineering,Sociology,Computer Science,Physics &amp; Astronomy,History, Philosophy &amp; Theology,Mathematics &amp; Statistics,Psychology,Other Health,Chemistry,Economics &amp; Econometrics,Electrical &amp; Electronic Engineering,Geology, Environmental, Earth &amp; Marine Sciences,Accounting &amp; Finance,Agriculture &amp; Forestry,Politics &amp; International Studies (incl Development Studies),Biological Sciences,Business &amp; Management,Art, Performing Arts &amp; Design,Civil Engineering,Education,Geography</t>
  </si>
  <si>
    <t>Reichman University</t>
  </si>
  <si>
    <t>Law,Business &amp; Management,Communication &amp; Media Studies,Economics &amp; Econometrics,Computer Science,Accounting &amp; Finance,Politics &amp; International Studies (incl Development Studies),Psychology</t>
  </si>
  <si>
    <t>University of Rennes 1</t>
  </si>
  <si>
    <t>Law,Electrical &amp; Electronic Engineering,Geology, Environmental, Earth &amp; Marine Sciences,Medicine &amp; Dentistry,Chemistry,Education,Other Health,Physics &amp; Astronomy,Archaeology,Chemical Engineering,History, Philosophy &amp; Theology,Biological Sciences,Politics &amp; International Studies (incl Development Studies),Mechanical &amp; Aerospace Engineering,Sociology,General Engineering,Veterinary Science,Accounting &amp; Finance,Civil Engineering,Mathematics &amp; Statistics,Business &amp; Management,Computer Science,Sport Science,Economics &amp; Econometrics,Agriculture &amp; Forestry,Communication &amp; Media Studies</t>
  </si>
  <si>
    <t>Robert Gordon University</t>
  </si>
  <si>
    <t>Sociology,Art, Performing Arts &amp; Design,Sport Science,Biological Sciences,Architecture,Chemistry,Electrical &amp; Electronic Engineering,Law,Other Health,Computer Science,Communication &amp; Media Studies,Civil Engineering,Accounting &amp; Finance,Mechanical &amp; Aerospace Engineering,Business &amp; Management</t>
  </si>
  <si>
    <t>Rochester Institute of Technology</t>
  </si>
  <si>
    <t>Sport Science,Mechanical &amp; Aerospace Engineering,Biological Sciences,Sociology,Electrical &amp; Electronic Engineering,Art, Performing Arts &amp; Design,Geology, Environmental, Earth &amp; Marine Sciences,Computer Science,Politics &amp; International Studies (incl Development Studies),Chemical Engineering,Education,Communication &amp; Media Studies,History, Philosophy &amp; Theology,Agriculture &amp; Forestry,Other Health,Economics &amp; Econometrics,Mathematics &amp; Statistics,Business &amp; Management,Psychology,Civil Engineering,Physics &amp; Astronomy,Languages, Literature &amp; Linguistics,Architecture,Accounting &amp; Finance,General Engineering,Chemistry</t>
  </si>
  <si>
    <t>University of Roehampton</t>
  </si>
  <si>
    <t>Communication &amp; Media Studies,Languages, Literature &amp; Linguistics,Education,Computer Science,Other Health,Art, Performing Arts &amp; Design,Sociology,History, Philosophy &amp; Theology,Psychology,Politics &amp; International Studies (incl Development Studies),Business &amp; Management,Accounting &amp; Finance,Biological Sciences,Sport Science,Economics &amp; Econometrics,Law</t>
  </si>
  <si>
    <t>University of Salamanca</t>
  </si>
  <si>
    <t>Art, Performing Arts &amp; Design,General Engineering,Mathematics &amp; Statistics,Psychology,Archaeology,Biological Sciences,Law,Electrical &amp; Electronic Engineering,Chemistry,Education,Medicine &amp; Dentistry,Agriculture &amp; Forestry,Geography,Other Health,Geology, Environmental, Earth &amp; Marine Sciences,Economics &amp; Econometrics,Veterinary Science,Sociology,History, Philosophy &amp; Theology,Computer Science,Physics &amp; Astronomy,Accounting &amp; Finance,Mechanical &amp; Aerospace Engineering,Communication &amp; Media Studies,Civil Engineering,Business &amp; Management,Languages, Literature &amp; Linguistics,Architecture,Chemical Engineering,Politics &amp; International Studies (incl Development Studies)</t>
  </si>
  <si>
    <t>University of Salford</t>
  </si>
  <si>
    <t>Economics &amp; Econometrics,Mechanical &amp; Aerospace Engineering,Sociology,General Engineering,Geology, Environmental, Earth &amp; Marine Sciences,Geography,Sport Science,History, Philosophy &amp; Theology,Architecture,Psychology,Mathematics &amp; Statistics,Business &amp; Management,Law,Chemical Engineering,Politics &amp; International Studies (incl Development Studies),Chemistry,Civil Engineering,Other Health,Physics &amp; Astronomy,Art, Performing Arts &amp; Design,Accounting &amp; Finance,Electrical &amp; Electronic Engineering,Computer Science,Communication &amp; Media Studies,Biological Sciences</t>
  </si>
  <si>
    <t>San Diego State University</t>
  </si>
  <si>
    <t>Communication &amp; Media Studies,Biological Sciences,Chemistry,Art, Performing Arts &amp; Design,Education,Mathematics &amp; Statistics,Mechanical &amp; Aerospace Engineering,Accounting &amp; Finance,General Engineering,Geology, Environmental, Earth &amp; Marine Sciences,Computer Science,History, Philosophy &amp; Theology,Business &amp; Management,Psychology,Civil Engineering,Electrical &amp; Electronic Engineering,Geography,Physics &amp; Astronomy,Economics &amp; Econometrics,Languages, Literature &amp; Linguistics,Politics &amp; International Studies (incl Development Studies),Sociology,Other Health</t>
  </si>
  <si>
    <t>Savitribai Phule Pune University</t>
  </si>
  <si>
    <t>Accounting &amp; Finance,Biological Sciences,Geography,Art, Performing Arts &amp; Design,Chemistry,Education,Politics &amp; International Studies (incl Development Studies),Physics &amp; Astronomy,Law,Geology, Environmental, Earth &amp; Marine Sciences,Economics &amp; Econometrics,Business &amp; Management,Communication &amp; Media Studies,History, Philosophy &amp; Theology,Languages, Literature &amp; Linguistics,Sociology,Mathematics &amp; Statistics,Psychology,Other Health,Sport Science,Computer Science</t>
  </si>
  <si>
    <t>Sechenov University</t>
  </si>
  <si>
    <t>General Engineering,Medicine &amp; Dentistry,Sociology,Other Health,Chemical Engineering,Biological Sciences,Civil Engineering,Electrical &amp; Electronic Engineering</t>
  </si>
  <si>
    <t>University of Seoul</t>
  </si>
  <si>
    <t>Mechanical &amp; Aerospace Engineering,Education,Computer Science,Chemistry,General Engineering,Geology, Environmental, Earth &amp; Marine Sciences,Art, Performing Arts &amp; Design,Biological Sciences,Business &amp; Management,History, Philosophy &amp; Theology,Law,Architecture,Physics &amp; Astronomy,Economics &amp; Econometrics,Civil Engineering,Politics &amp; International Studies (incl Development Studies),Languages, Literature &amp; Linguistics,Sport Science,Chemical Engineering,Sociology,Electrical &amp; Electronic Engineering,Mathematics &amp; Statistics</t>
  </si>
  <si>
    <t>University of Seville</t>
  </si>
  <si>
    <t>Art, Performing Arts &amp; Design,Physics &amp; Astronomy,Accounting &amp; Finance,Economics &amp; Econometrics,Medicine &amp; Dentistry,Computer Science,Communication &amp; Media Studies,Politics &amp; International Studies (incl Development Studies),Chemistry,Civil Engineering,Mathematics &amp; Statistics,History, Philosophy &amp; Theology,Geography,Architecture,Business &amp; Management,Sociology,Law,Chemical Engineering,Languages, Literature &amp; Linguistics,Mechanical &amp; Aerospace Engineering,Other Health,Electrical &amp; Electronic Engineering,Sport Science,Geology, Environmental, Earth &amp; Marine Sciences,Education,Biological Sciences,Archaeology,Psychology,General Engineering,Agriculture &amp; Forestry</t>
  </si>
  <si>
    <t>Shahrekord University of Medical Sciences</t>
  </si>
  <si>
    <t>Shantou University</t>
  </si>
  <si>
    <t>Art, Performing Arts &amp; Design,Biological Sciences,Economics &amp; Econometrics,Chemical Engineering,Geology, Environmental, Earth &amp; Marine Sciences,Other Health,Mathematics &amp; Statistics,Electrical &amp; Electronic Engineering,Mechanical &amp; Aerospace Engineering,Law,Computer Science,Education,Medicine &amp; Dentistry,Chemistry,Physics &amp; Astronomy,Accounting &amp; Finance,General Engineering,Sociology,Languages, Literature &amp; Linguistics,Communication &amp; Media Studies,Civil Engineering,Business &amp; Management</t>
  </si>
  <si>
    <t>Sheffield Hallam University</t>
  </si>
  <si>
    <t>Computer Science,Biological Sciences,Languages, Literature &amp; Linguistics,Chemical Engineering,Chemistry,Mechanical &amp; Aerospace Engineering,Communication &amp; Media Studies,Sport Science,Mathematics &amp; Statistics,Business &amp; Management,Architecture,Politics &amp; International Studies (incl Development Studies),Art, Performing Arts &amp; Design,Education,Physics &amp; Astronomy,History, Philosophy &amp; Theology,Law,Sociology,Accounting &amp; Finance,Psychology,Geography,Electrical &amp; Electronic Engineering,Geology, Environmental, Earth &amp; Marine Sciences,Economics &amp; Econometrics,Other Health</t>
  </si>
  <si>
    <t>Shiraz University</t>
  </si>
  <si>
    <t>Electrical &amp; Electronic Engineering,Sport Science,Politics &amp; International Studies (incl Development Studies),Physics &amp; Astronomy,Communication &amp; Media Studies,Computer Science,Chemistry,Economics &amp; Econometrics,Agriculture &amp; Forestry,Law,Languages, Literature &amp; Linguistics,Biological Sciences,Education,Art, Performing Arts &amp; Design,Chemical Engineering,Geography,General Engineering,Mechanical &amp; Aerospace Engineering,Geology, Environmental, Earth &amp; Marine Sciences,Accounting &amp; Finance,Architecture,Veterinary Science,Sociology,History, Philosophy &amp; Theology,Mathematics &amp; Statistics,Psychology,Archaeology,Civil Engineering,Business &amp; Management</t>
  </si>
  <si>
    <t>Shiraz University of Medical Sciences</t>
  </si>
  <si>
    <t>Shri Mata Vaishno Devi University</t>
  </si>
  <si>
    <t>Architecture,Economics &amp; Econometrics,Languages, Literature &amp; Linguistics,Biological Sciences,Electrical &amp; Electronic Engineering,Physics &amp; Astronomy,Mathematics &amp; Statistics,Civil Engineering,Computer Science,Business &amp; Management,General Engineering,Accounting &amp; Finance,Mechanical &amp; Aerospace Engineering,History, Philosophy &amp; Theology</t>
  </si>
  <si>
    <t>Sogang University</t>
  </si>
  <si>
    <t>Politics &amp; International Studies (incl Development Studies),Chemistry,Electrical &amp; Electronic Engineering,Law,Business &amp; Management,Education,Mechanical &amp; Aerospace Engineering,Chemical Engineering,Communication &amp; Media Studies,Economics &amp; Econometrics,Psychology,Mathematics &amp; Statistics,Languages, Literature &amp; Linguistics,Accounting &amp; Finance,Biological Sciences,Physics &amp; Astronomy,Sociology,History, Philosophy &amp; Theology,Computer Science</t>
  </si>
  <si>
    <t>Institute of Space Technology</t>
  </si>
  <si>
    <t>Mathematics &amp; Statistics,Mechanical &amp; Aerospace Engineering,Electrical &amp; Electronic Engineering,Computer Science,Physics &amp; Astronomy,General Engineering</t>
  </si>
  <si>
    <t>University of Tabuk</t>
  </si>
  <si>
    <t>Civil Engineering,Accounting &amp; Finance,Mechanical &amp; Aerospace Engineering,Business &amp; Management,Art, Performing Arts &amp; Design,Chemical Engineering,Psychology,Languages, Literature &amp; Linguistics,Chemistry,Economics &amp; Econometrics,History, Philosophy &amp; Theology,Biological Sciences,Veterinary Science,Computer Science,Physics &amp; Astronomy,Agriculture &amp; Forestry,Medicine &amp; Dentistry,Mathematics &amp; Statistics,Other Health,Geology, Environmental, Earth &amp; Marine Sciences,General Engineering,Law,Electrical &amp; Electronic Engineering,Education</t>
  </si>
  <si>
    <t>Technical University of Madrid</t>
  </si>
  <si>
    <t>General Engineering,Civil Engineering,Geology, Environmental, Earth &amp; Marine Sciences,Computer Science,Sport Science,Mechanical &amp; Aerospace Engineering,Education,Electrical &amp; Electronic Engineering,Agriculture &amp; Forestry,Business &amp; Management,Biological Sciences,Art, Performing Arts &amp; Design,Architecture,Chemical Engineering</t>
  </si>
  <si>
    <t>University of Technology, Iraq</t>
  </si>
  <si>
    <t>Iraq</t>
  </si>
  <si>
    <t>General Engineering,Chemistry,Chemical Engineering,Physics &amp; Astronomy,Civil Engineering,Electrical &amp; Electronic Engineering,Architecture,Mechanical &amp; Aerospace Engineering,Computer Science</t>
  </si>
  <si>
    <t>University of Texas at El Paso</t>
  </si>
  <si>
    <t>Biological Sciences,Business &amp; Management,Agriculture &amp; Forestry,Sport Science,Art, Performing Arts &amp; Design,Mechanical &amp; Aerospace Engineering,Sociology,Electrical &amp; Electronic Engineering,Politics &amp; International Studies (incl Development Studies),Civil Engineering,Education,Computer Science,Physics &amp; Astronomy,Geography,Other Health,Chemistry,Economics &amp; Econometrics,Languages, Literature &amp; Linguistics,Mathematics &amp; Statistics,General Engineering,Geology, Environmental, Earth &amp; Marine Sciences,Psychology,History, Philosophy &amp; Theology,Communication &amp; Media Studies,Accounting &amp; Finance</t>
  </si>
  <si>
    <t>Tokyo University of Agriculture and Technology</t>
  </si>
  <si>
    <t>Sport Science,Mechanical &amp; Aerospace Engineering,Geography,Veterinary Science,Chemistry,Agriculture &amp; Forestry,Civil Engineering,Geology, Environmental, Earth &amp; Marine Sciences,Mathematics &amp; Statistics,General Engineering,Electrical &amp; Electronic Engineering,Physics &amp; Astronomy,Politics &amp; International Studies (incl Development Studies),Sociology,Chemical Engineering,Computer Science,Biological Sciences</t>
  </si>
  <si>
    <t>Tokyo Medical University</t>
  </si>
  <si>
    <t>Tomsk Polytechnic University</t>
  </si>
  <si>
    <t>Chemistry,Mechanical &amp; Aerospace Engineering,Electrical &amp; Electronic Engineering,General Engineering,Business &amp; Management,Physics &amp; Astronomy,Chemical Engineering,Mathematics &amp; Statistics,Computer Science,Economics &amp; Econometrics,Geology, Environmental, Earth &amp; Marine Sciences</t>
  </si>
  <si>
    <t>University of Tours</t>
  </si>
  <si>
    <t>Sociology,Geography,Electrical &amp; Electronic Engineering,Chemistry,Mechanical &amp; Aerospace Engineering,Economics &amp; Econometrics,Psychology,Communication &amp; Media Studies,Languages, Literature &amp; Linguistics,Computer Science,Politics &amp; International Studies (incl Development Studies),Chemical Engineering,Medicine &amp; Dentistry,Business &amp; Management,Education,Physics &amp; Astronomy,Other Health,Biological Sciences,Archaeology,General Engineering,Geology, Environmental, Earth &amp; Marine Sciences,History, Philosophy &amp; Theology,Accounting &amp; Finance,Mathematics &amp; Statistics,Law</t>
  </si>
  <si>
    <t>General Engineering,Economics &amp; Econometrics,Physics &amp; Astronomy,Communication &amp; Media Studies,Mechanical &amp; Aerospace Engineering,Sport Science,Art, Performing Arts &amp; Design,Other Health,Computer Science,Biological Sciences,Mathematics &amp; Statistics,Agriculture &amp; Forestry,Business &amp; Management,Civil Engineering,Politics &amp; International Studies (incl Development Studies),Languages, Literature &amp; Linguistics,Architecture,Electrical &amp; Electronic Engineering,Chemistry,Veterinary Science,Psychology,Geology, Environmental, Earth &amp; Marine Sciences,Education</t>
  </si>
  <si>
    <t>University of Tunis El Manar</t>
  </si>
  <si>
    <t>Tunisia</t>
  </si>
  <si>
    <t>Accounting &amp; Finance,General Engineering,Chemistry,Psychology,Chemical Engineering,Mathematics &amp; Statistics,Sociology,Archaeology,Veterinary Science,History, Philosophy &amp; Theology,Other Health,Physics &amp; Astronomy,Electrical &amp; Electronic Engineering,Geology, Environmental, Earth &amp; Marine Sciences,Law,Medicine &amp; Dentistry,Computer Science,Languages, Literature &amp; Linguistics,Mechanical &amp; Aerospace Engineering,Politics &amp; International Studies (incl Development Studies),Civil Engineering,Biological Sciences,Education,Business &amp; Management,Economics &amp; Econometrics</t>
  </si>
  <si>
    <t>Urmia University</t>
  </si>
  <si>
    <t>History, Philosophy &amp; Theology,Biological Sciences,Economics &amp; Econometrics,Computer Science,Sport Science,Electrical &amp; Electronic Engineering,Chemistry,Psychology,General Engineering,Mechanical &amp; Aerospace Engineering,Accounting &amp; Finance,Agriculture &amp; Forestry,Geology, Environmental, Earth &amp; Marine Sciences,Mathematics &amp; Statistics,Geography,Art, Performing Arts &amp; Design,Chemical Engineering,Education,Architecture,Veterinary Science,Business &amp; Management,Civil Engineering,Sociology,Languages, Literature &amp; Linguistics,Physics &amp; Astronomy</t>
  </si>
  <si>
    <t>University of Veterinary and Animal Sciences, Lahore</t>
  </si>
  <si>
    <t>Geology, Environmental, Earth &amp; Marine Sciences,Veterinary Science,Biological Sciences</t>
  </si>
  <si>
    <t>Communication &amp; Media Studies,Art, Performing Arts &amp; Design,Computer Science,Languages, Literature &amp; Linguistics,Mechanical &amp; Aerospace Engineering,Accounting &amp; Finance,Business &amp; Management,Electrical &amp; Electronic Engineering,Education,Psychology,Other Health,Biological Sciences,Sport Science,Medicine &amp; Dentistry</t>
  </si>
  <si>
    <t>University of Vigo</t>
  </si>
  <si>
    <t>Archaeology,Mathematics &amp; Statistics,History, Philosophy &amp; Theology,Agriculture &amp; Forestry,Sociology,Electrical &amp; Electronic Engineering,Physics &amp; Astronomy,Economics &amp; Econometrics,Civil Engineering,Biological Sciences,Law,Computer Science,Communication &amp; Media Studies,Psychology,Mechanical &amp; Aerospace Engineering,Sport Science,Accounting &amp; Finance,General Engineering,Geology, Environmental, Earth &amp; Marine Sciences,Other Health,Politics &amp; International Studies (incl Development Studies),Business &amp; Management,Art, Performing Arts &amp; Design,Languages, Literature &amp; Linguistics,Chemistry,Education,Chemical Engineering,Geography</t>
  </si>
  <si>
    <t>Vilnius University</t>
  </si>
  <si>
    <t>Psychology,Chemistry,General Engineering,Other Health,History, Philosophy &amp; Theology,Accounting &amp; Finance,Electrical &amp; Electronic Engineering,Geology, Environmental, Earth &amp; Marine Sciences,Geography,Sociology,Business &amp; Management,Law,Biological Sciences,Economics &amp; Econometrics,Chemical Engineering,Languages, Literature &amp; Linguistics,Medicine &amp; Dentistry,Mathematics &amp; Statistics,Archaeology,Politics &amp; International Studies (incl Development Studies),Communication &amp; Media Studies,Education,Physics &amp; Astronomy,Computer Science</t>
  </si>
  <si>
    <t>Waseda University</t>
  </si>
  <si>
    <t>Art, Performing Arts &amp; Design,Other Health,Mathematics &amp; Statistics,Business &amp; Management,Computer Science,Sociology,Education,Architecture,Geology, Environmental, Earth &amp; Marine Sciences,Electrical &amp; Electronic Engineering,Communication &amp; Media Studies,Economics &amp; Econometrics,Archaeology,Physics &amp; Astronomy,Law,Civil Engineering,Biological Sciences,Psychology,Languages, Literature &amp; Linguistics,Chemical Engineering,Geography,History, Philosophy &amp; Theology,Chemistry,Medicine &amp; Dentistry,Mechanical &amp; Aerospace Engineering,Politics &amp; International Studies (incl Development Studies),General Engineering,Sport Science,Accounting &amp; Finance</t>
  </si>
  <si>
    <t>Wenzhou University</t>
  </si>
  <si>
    <t>Computer Science,Mathematics &amp; Statistics,Psychology,Archaeology,Sport Science,Education,Electrical &amp; Electronic Engineering,Biological Sciences,Languages, Literature &amp; Linguistics,Geography,Chemical Engineering,Geology, Environmental, Earth &amp; Marine Sciences,Economics &amp; Econometrics,Civil Engineering,Politics &amp; International Studies (incl Development Studies),Accounting &amp; Finance,History, Philosophy &amp; Theology,Sociology,General Engineering,Chemistry,Law,Architecture,Communication &amp; Media Studies,Business &amp; Management,Art, Performing Arts &amp; Design,Agriculture &amp; Forestry</t>
  </si>
  <si>
    <t>Wenzhou Medical University</t>
  </si>
  <si>
    <t>Medicine &amp; Dentistry,Biological Sciences,Other Health</t>
  </si>
  <si>
    <t>University of Westminster</t>
  </si>
  <si>
    <t>Architecture,Languages, Literature &amp; Linguistics,Politics &amp; International Studies (incl Development Studies),Electrical &amp; Electronic Engineering,Sociology,History, Philosophy &amp; Theology,Computer Science,Business &amp; Management,Law,Economics &amp; Econometrics,Communication &amp; Media Studies,Psychology,Other Health,Accounting &amp; Finance,Biological Sciences,Art, Performing Arts &amp; Design</t>
  </si>
  <si>
    <t>Civil Engineering,Languages, Literature &amp; Linguistics,Mathematics &amp; Statistics,Physics &amp; Astronomy,General Engineering,Chemistry,Communication &amp; Media Studies,Computer Science,Economics &amp; Econometrics,Education,Mechanical &amp; Aerospace Engineering,Biological Sciences,Architecture,Politics &amp; International Studies (incl Development Studies),Geography,Art, Performing Arts &amp; Design,Electrical &amp; Electronic Engineering,Chemical Engineering,Geology, Environmental, Earth &amp; Marine Sciences,History, Philosophy &amp; Theology,Sociology,Business &amp; Management</t>
  </si>
  <si>
    <t>Yokohama City University</t>
  </si>
  <si>
    <t>Mathematics &amp; Statistics,Business &amp; Management,Biological Sciences,Economics &amp; Econometrics,Accounting &amp; Finance,Medicine &amp; Dentistry,Chemistry,Politics &amp; International Studies (incl Development Studies),Sociology,Other Health</t>
  </si>
  <si>
    <t>Zagazig University</t>
  </si>
  <si>
    <t>Languages, Literature &amp; Linguistics,General Engineering,Communication &amp; Media Studies,Accounting &amp; Finance,Archaeology,Chemical Engineering,Politics &amp; International Studies (incl Development Studies),Architecture,Biological Sciences,Geography,Medicine &amp; Dentistry,Sport Science,Psychology,Art, Performing Arts &amp; Design,Electrical &amp; Electronic Engineering,Physics &amp; Astronomy,Economics &amp; Econometrics,Computer Science,Veterinary Science,Law,Mechanical &amp; Aerospace Engineering,Chemistry,Business &amp; Management,History, Philosophy &amp; Theology,Agriculture &amp; Forestry,Sociology,Other Health,Mathematics &amp; Statistics,Education,Civil Engineering,Geology, Environmental, Earth &amp; Marine Sciences</t>
  </si>
  <si>
    <t>University of Zaragoza</t>
  </si>
  <si>
    <t>History, Philosophy &amp; Theology,Veterinary Science,Economics &amp; Econometrics,Medicine &amp; Dentistry,Mechanical &amp; Aerospace Engineering,Geology, Environmental, Earth &amp; Marine Sciences,Electrical &amp; Electronic Engineering,Mathematics &amp; Statistics,Business &amp; Management,Computer Science,Civil Engineering,Communication &amp; Media Studies,Other Health,Chemical Engineering,Geography,Physics &amp; Astronomy,Sociology,General Engineering,Agriculture &amp; Forestry,Psychology,Languages, Literature &amp; Linguistics,Biological Sciences,Law,Art, Performing Arts &amp; Design,Sport Science,Education,Architecture,Chemistry,Accounting &amp; Finance</t>
  </si>
  <si>
    <t>ZHAW Zurich University of Applied Sciences</t>
  </si>
  <si>
    <t>Sociology,Other Health,Economics &amp; Econometrics,Languages, Literature &amp; Linguistics,Geology, Environmental, Earth &amp; Marine Sciences,Chemistry,Architecture,Electrical &amp; Electronic Engineering,Psychology,Law,Business &amp; Management,Mathematics &amp; Statistics,Accounting &amp; Finance,Chemical Engineering,Agriculture &amp; Forestry,Biological Sciences,General Engineering,Politics &amp; International Studies (incl Development Studies),Mechanical &amp; Aerospace Engineering,Communication &amp; Media Studies,Computer Science,Civil Engineering</t>
  </si>
  <si>
    <t>Zhejiang Gongshang University</t>
  </si>
  <si>
    <t>Geology, Environmental, Earth &amp; Marine Sciences,Chemistry,Architecture,Sociology,History, Philosophy &amp; Theology,Psychology,Communication &amp; Media Studies,Art, Performing Arts &amp; Design,Business &amp; Management,Computer Science,Accounting &amp; Finance,Languages, Literature &amp; Linguistics,Law,Mathematics &amp; Statistics,General Engineering,Economics &amp; Econometrics</t>
  </si>
  <si>
    <t>General Engineering,Communication &amp; Media Studies,Geology, Environmental, Earth &amp; Marine Sciences,Computer Science,History, Philosophy &amp; Theology,Medicine &amp; Dentistry,Economics &amp; Econometrics,Biological Sciences,Business &amp; Management,Civil Engineering,Sociology,Law,Other Health,Physics &amp; Astronomy,Mechanical &amp; Aerospace Engineering,Accounting &amp; Finance,Architecture,Psychology,Politics &amp; International Studies (incl Development Studies),Chemistry,Art, Performing Arts &amp; Design,Electrical &amp; Electronic Engineering,Agriculture &amp; Forestry,Sport Science,Languages, Literature &amp; Linguistics,Education,Mathematics &amp; Statistics</t>
  </si>
  <si>
    <t>Adam Mickiewicz University, PoznaÅ„</t>
  </si>
  <si>
    <t>History, Philosophy &amp; Theology,Law,Chemistry,Sociology,Psychology,Computer Science,Archaeology,Politics &amp; International Studies (incl Development Studies),Biological Sciences,Geology, Environmental, Earth &amp; Marine Sciences,Geography,Communication &amp; Media Studies,Mathematics &amp; Statistics,Art, Performing Arts &amp; Design,Business &amp; Management,Languages, Literature &amp; Linguistics,Physics &amp; Astronomy,Education</t>
  </si>
  <si>
    <t>AGH University of Krakow</t>
  </si>
  <si>
    <t>Mechanical &amp; Aerospace Engineering,Chemical Engineering,Business &amp; Management,Mathematics &amp; Statistics,Computer Science,Physics &amp; Astronomy,General Engineering,Sociology,Geology, Environmental, Earth &amp; Marine Sciences,Electrical &amp; Electronic Engineering,Civil Engineering</t>
  </si>
  <si>
    <t>Aichi Medical University</t>
  </si>
  <si>
    <t>Ain Shams University</t>
  </si>
  <si>
    <t>Architecture,Agriculture &amp; Forestry,Psychology,Medicine &amp; Dentistry,Chemical Engineering,Geography,Mechanical &amp; Aerospace Engineering,Communication &amp; Media Studies,Archaeology,Veterinary Science,Chemistry,Accounting &amp; Finance,Art, Performing Arts &amp; Design,Biological Sciences,Law,History, Philosophy &amp; Theology,General Engineering,Politics &amp; International Studies (incl Development Studies),Other Health,Physics &amp; Astronomy,Business &amp; Management,Computer Science,Sociology,Economics &amp; Econometrics,Languages, Literature &amp; Linguistics,Civil Engineering,Geology, Environmental, Earth &amp; Marine Sciences,Electrical &amp; Electronic Engineering,Mathematics &amp; Statistics,Education</t>
  </si>
  <si>
    <t>Akdeniz University</t>
  </si>
  <si>
    <t>History, Philosophy &amp; Theology,Biological Sciences,Education,Computer Science,Geology, Environmental, Earth &amp; Marine Sciences,Economics &amp; Econometrics,Other Health,Communication &amp; Media Studies,Mechanical &amp; Aerospace Engineering,Sociology,Architecture,Civil Engineering,Physics &amp; Astronomy,Business &amp; Management,Electrical &amp; Electronic Engineering,Chemistry,Medicine &amp; Dentistry,Mathematics &amp; Statistics,Psychology,Languages, Literature &amp; Linguistics,Sport Science,Geography,General Engineering,Politics &amp; International Studies (incl Development Studies),Accounting &amp; Finance,Archaeology,Agriculture &amp; Forestry,Law</t>
  </si>
  <si>
    <t>Al-Balqa Applied University</t>
  </si>
  <si>
    <t>Accounting &amp; Finance,Medicine &amp; Dentistry,Business &amp; Management,Law,Chemical Engineering,Physics &amp; Astronomy,Biological Sciences,Chemistry,General Engineering,Electrical &amp; Electronic Engineering,Mathematics &amp; Statistics,Computer Science,Education,Languages, Literature &amp; Linguistics,Mechanical &amp; Aerospace Engineering,Psychology,Sociology,Other Health,Civil Engineering,Agriculture &amp; Forestry,Architecture,Economics &amp; Econometrics</t>
  </si>
  <si>
    <t>University of Alicante</t>
  </si>
  <si>
    <t>General Engineering,Mathematics &amp; Statistics,Geography,Communication &amp; Media Studies,Physics &amp; Astronomy,Computer Science,Civil Engineering,Law,Geology, Environmental, Earth &amp; Marine Sciences,Business &amp; Management,Other Health,Chemistry,Archaeology,Architecture,Electrical &amp; Electronic Engineering,Politics &amp; International Studies (incl Development Studies),Sport Science,Languages, Literature &amp; Linguistics,Sociology,Biological Sciences,Economics &amp; Econometrics,Education,Chemical Engineering,History, Philosophy &amp; Theology</t>
  </si>
  <si>
    <t>General Engineering,Psychology,Electrical &amp; Electronic Engineering,Mechanical &amp; Aerospace Engineering,Business &amp; Management,Sociology,Education,Sport Science,History, Philosophy &amp; Theology,Law,Other Health,Mathematics &amp; Statistics,Computer Science,Accounting &amp; Finance,Communication &amp; Media Studies,Chemistry,Agriculture &amp; Forestry,Languages, Literature &amp; Linguistics,Geology, Environmental, Earth &amp; Marine Sciences,Politics &amp; International Studies (incl Development Studies),Biological Sciences,Chemical Engineering,Economics &amp; Econometrics</t>
  </si>
  <si>
    <t>An-Najah National University</t>
  </si>
  <si>
    <t>Palestine</t>
  </si>
  <si>
    <t>History, Philosophy &amp; Theology,Veterinary Science,Other Health,Economics &amp; Econometrics,Sociology,Sport Science,Archaeology,Geography,Business &amp; Management,Mechanical &amp; Aerospace Engineering,Medicine &amp; Dentistry,Psychology,Mathematics &amp; Statistics,General Engineering,Physics &amp; Astronomy,Agriculture &amp; Forestry,Architecture,Law,Electrical &amp; Electronic Engineering,Education,Politics &amp; International Studies (incl Development Studies),Accounting &amp; Finance,Biological Sciences,Communication &amp; Media Studies,Chemical Engineering,Geology, Environmental, Earth &amp; Marine Sciences,Computer Science,Art, Performing Arts &amp; Design,Languages, Literature &amp; Linguistics,Civil Engineering</t>
  </si>
  <si>
    <t>University of Applied Sciences and Arts of Western Switzerland</t>
  </si>
  <si>
    <t>Other Health,Business &amp; Management,Accounting &amp; Finance,Computer Science,Agriculture &amp; Forestry,Electrical &amp; Electronic Engineering,Art, Performing Arts &amp; Design,Chemical Engineering,Biological Sciences,Civil Engineering,Architecture,Sociology,General Engineering,Mechanical &amp; Aerospace Engineering</t>
  </si>
  <si>
    <t>Ateneo de Manila University</t>
  </si>
  <si>
    <t>Philippines</t>
  </si>
  <si>
    <t>Geology, Environmental, Earth &amp; Marine Sciences,Mathematics &amp; Statistics,Languages, Literature &amp; Linguistics,Chemistry,Other Health,Business &amp; Management,Education,Medicine &amp; Dentistry,Politics &amp; International Studies (incl Development Studies),Economics &amp; Econometrics,Computer Science,Law,Psychology,Physics &amp; Astronomy,History, Philosophy &amp; Theology,Communication &amp; Media Studies,Electrical &amp; Electronic Engineering,Biological Sciences,Sociology,Accounting &amp; Finance,Art, Performing Arts &amp; Design</t>
  </si>
  <si>
    <t>Civil Engineering,Business &amp; Management,Law,Education,Other Health,Computer Science,Medicine &amp; Dentistry,Architecture,Chemical Engineering,Psychology,Communication &amp; Media Studies</t>
  </si>
  <si>
    <t>Azarbaijan Shahid Madani University</t>
  </si>
  <si>
    <t>Electrical &amp; Electronic Engineering,Physics &amp; Astronomy,History, Philosophy &amp; Theology,Mathematics &amp; Statistics,Biological Sciences,Chemical Engineering,Computer Science,Civil Engineering,Agriculture &amp; Forestry,Psychology,Mechanical &amp; Aerospace Engineering,Education,Law,Chemistry,General Engineering,Sport Science,Languages, Literature &amp; Linguistics</t>
  </si>
  <si>
    <t>BabeÅŸ-Bolyai University</t>
  </si>
  <si>
    <t>Biological Sciences,Mathematics &amp; Statistics,Politics &amp; International Studies (incl Development Studies),Art, Performing Arts &amp; Design,Geology, Environmental, Earth &amp; Marine Sciences,Languages, Literature &amp; Linguistics,Psychology,Sport Science,Accounting &amp; Finance,Archaeology,Electrical &amp; Electronic Engineering,Computer Science,Physics &amp; Astronomy,Law,Sociology,Education,Chemistry,Communication &amp; Media Studies,Geography,Business &amp; Management,Mechanical &amp; Aerospace Engineering,General Engineering,Chemical Engineering,Other Health,Economics &amp; Econometrics,History, Philosophy &amp; Theology</t>
  </si>
  <si>
    <t>Bahauddin Zakariya University</t>
  </si>
  <si>
    <t>Architecture,Law,Communication &amp; Media Studies,Politics &amp; International Studies (incl Development Studies),Mathematics &amp; Statistics,Sociology,Computer Science,History, Philosophy &amp; Theology,Other Health,Art, Performing Arts &amp; Design,Veterinary Science,Physics &amp; Astronomy,Chemistry,Civil Engineering,Geography,Electrical &amp; Electronic Engineering,Geology, Environmental, Earth &amp; Marine Sciences,Languages, Literature &amp; Linguistics,Mechanical &amp; Aerospace Engineering,Psychology,Agriculture &amp; Forestry,Biological Sciences,Economics &amp; Econometrics,Education,Business &amp; Management,Sport Science,Accounting &amp; Finance</t>
  </si>
  <si>
    <t>Bangladesh Agricultural University (BAU)</t>
  </si>
  <si>
    <t>Medicine &amp; Dentistry,Accounting &amp; Finance,Agriculture &amp; Forestry,Veterinary Science,Mathematics &amp; Statistics,Other Health,Economics &amp; Econometrics,Geology, Environmental, Earth &amp; Marine Sciences,Chemistry,Computer Science,Sociology,Biological Sciences,General Engineering,Business &amp; Management</t>
  </si>
  <si>
    <t>Bangladesh University of Engineering and Technology</t>
  </si>
  <si>
    <t>Chemical Engineering,Civil Engineering,Physics &amp; Astronomy,Mechanical &amp; Aerospace Engineering,Mathematics &amp; Statistics,General Engineering,Electrical &amp; Electronic Engineering,Chemistry,Computer Science,Architecture</t>
  </si>
  <si>
    <t>Bartin University</t>
  </si>
  <si>
    <t>Computer Science,Chemistry,Education,Mechanical &amp; Aerospace Engineering,Sport Science,Psychology,Electrical &amp; Electronic Engineering,Physics &amp; Astronomy,Business &amp; Management,Other Health,Agriculture &amp; Forestry,History, Philosophy &amp; Theology,Mathematics &amp; Statistics,Accounting &amp; Finance,General Engineering,Biological Sciences,Archaeology,Communication &amp; Media Studies,Art, Performing Arts &amp; Design,Civil Engineering,Sociology,Architecture,Chemical Engineering,Economics &amp; Econometrics,Languages, Literature &amp; Linguistics,Politics &amp; International Studies (incl Development Studies)</t>
  </si>
  <si>
    <t>University of Bedfordshire</t>
  </si>
  <si>
    <t>Civil Engineering,Business &amp; Management,Art, Performing Arts &amp; Design,Sport Science,Education,Chemistry,Economics &amp; Econometrics,Computer Science,Communication &amp; Media Studies,Languages, Literature &amp; Linguistics,Biological Sciences,Agriculture &amp; Forestry,Accounting &amp; Finance,Other Health,Sociology,Mechanical &amp; Aerospace Engineering,Politics &amp; International Studies (incl Development Studies),Electrical &amp; Electronic Engineering,Law,General Engineering,Psychology</t>
  </si>
  <si>
    <t>Benha University</t>
  </si>
  <si>
    <t>Medicine &amp; Dentistry,Veterinary Science,Chemistry,Languages, Literature &amp; Linguistics,Chemical Engineering,Law,Electrical &amp; Electronic Engineering,Agriculture &amp; Forestry,Geography,Archaeology,Mechanical &amp; Aerospace Engineering,Accounting &amp; Finance,Architecture,Biological Sciences,Education,General Engineering,Sociology,Other Health,Sport Science,Communication &amp; Media Studies,Art, Performing Arts &amp; Design,Civil Engineering,Geology, Environmental, Earth &amp; Marine Sciences,Computer Science,Physics &amp; Astronomy,Economics &amp; Econometrics,History, Philosophy &amp; Theology,Mathematics &amp; Statistics,Business &amp; Management</t>
  </si>
  <si>
    <t>Beni-Suef University</t>
  </si>
  <si>
    <t>Business &amp; Management,Agriculture &amp; Forestry,Languages, Literature &amp; Linguistics,Chemistry,Chemical Engineering,Psychology,Communication &amp; Media Studies,History, Philosophy &amp; Theology,Law,Physics &amp; Astronomy,Electrical &amp; Electronic Engineering,Geology, Environmental, Earth &amp; Marine Sciences,General Engineering,Art, Performing Arts &amp; Design,Computer Science,Civil Engineering,Politics &amp; International Studies (incl Development Studies),Mathematics &amp; Statistics,Medicine &amp; Dentistry,Economics &amp; Econometrics,Accounting &amp; Finance,Geography,Other Health,Sport Science,Archaeology,Sociology,Education,Veterinary Science,Biological Sciences,Architecture</t>
  </si>
  <si>
    <t>Bowling Green State University</t>
  </si>
  <si>
    <t>Electrical &amp; Electronic Engineering,Architecture,General Engineering,Chemistry,Psychology,Business &amp; Management,Sociology,Mathematics &amp; Statistics,Mechanical &amp; Aerospace Engineering,Economics &amp; Econometrics,Geography,History, Philosophy &amp; Theology,Communication &amp; Media Studies,Civil Engineering,Education,Accounting &amp; Finance,Physics &amp; Astronomy,Art, Performing Arts &amp; Design,Politics &amp; International Studies (incl Development Studies),Computer Science,Law,Other Health,Biological Sciences,Languages, Literature &amp; Linguistics,Geology, Environmental, Earth &amp; Marine Sciences,Sport Science</t>
  </si>
  <si>
    <t>Brno University of Technology</t>
  </si>
  <si>
    <t>Mechanical &amp; Aerospace Engineering,Economics &amp; Econometrics,Architecture,General Engineering,Accounting &amp; Finance,Business &amp; Management,Computer Science,Chemical Engineering,Art, Performing Arts &amp; Design,Sport Science,Civil Engineering,Electrical &amp; Electronic Engineering,Chemistry</t>
  </si>
  <si>
    <t>University of Bucharest</t>
  </si>
  <si>
    <t>Mathematics &amp; Statistics,History, Philosophy &amp; Theology,Business &amp; Management,Politics &amp; International Studies (incl Development Studies),Computer Science,Geography,Communication &amp; Media Studies,Geology, Environmental, Earth &amp; Marine Sciences,Languages, Literature &amp; Linguistics,Sociology,Physics &amp; Astronomy,Chemistry,Economics &amp; Econometrics,Education,General Engineering,Law,Biological Sciences,Psychology</t>
  </si>
  <si>
    <t>University of Cadiz</t>
  </si>
  <si>
    <t>Electrical &amp; Electronic Engineering,Chemical Engineering,Other Health,Communication &amp; Media Studies,Mechanical &amp; Aerospace Engineering,Languages, Literature &amp; Linguistics,Agriculture &amp; Forestry,Psychology,Archaeology,Politics &amp; International Studies (incl Development Studies),History, Philosophy &amp; Theology,Geology, Environmental, Earth &amp; Marine Sciences,Art, Performing Arts &amp; Design,Civil Engineering,Law,Medicine &amp; Dentistry,Chemistry,Accounting &amp; Finance,General Engineering,Biological Sciences,Economics &amp; Econometrics,Computer Science,Sport Science,Mathematics &amp; Statistics,Education,Business &amp; Management</t>
  </si>
  <si>
    <t>University of Calcutta</t>
  </si>
  <si>
    <t>Archaeology,Law,Art, Performing Arts &amp; Design,Physics &amp; Astronomy,Accounting &amp; Finance,Chemistry,Business &amp; Management,Biological Sciences,Education,History, Philosophy &amp; Theology,Mathematics &amp; Statistics,Languages, Literature &amp; Linguistics,Geology, Environmental, Earth &amp; Marine Sciences,Economics &amp; Econometrics,Architecture,Sport Science,Computer Science,Sociology,Agriculture &amp; Forestry,Psychology,Chemical Engineering,Geography</t>
  </si>
  <si>
    <t>Canterbury Christ Church University</t>
  </si>
  <si>
    <t>Art, Performing Arts &amp; Design,Chemical Engineering,Education,Economics &amp; Econometrics,Accounting &amp; Finance,Veterinary Science,History, Philosophy &amp; Theology,Biological Sciences,General Engineering,Agriculture &amp; Forestry,Politics &amp; International Studies (incl Development Studies),Geography,Mechanical &amp; Aerospace Engineering,Computer Science,Medicine &amp; Dentistry,Law,Languages, Literature &amp; Linguistics,Communication &amp; Media Studies,Archaeology,Psychology,Business &amp; Management,Sport Science,Other Health,Sociology</t>
  </si>
  <si>
    <t>University of Central Lancashire</t>
  </si>
  <si>
    <t>Biological Sciences,General Engineering,Chemistry,Chemical Engineering,Veterinary Science,Other Health,Mathematics &amp; Statistics,Law,Politics &amp; International Studies (incl Development Studies),Accounting &amp; Finance,Sport Science,Architecture,History, Philosophy &amp; Theology,Geology, Environmental, Earth &amp; Marine Sciences,Sociology,Languages, Literature &amp; Linguistics,Communication &amp; Media Studies,Education,Geography,Economics &amp; Econometrics,Physics &amp; Astronomy,Psychology,Civil Engineering,Art, Performing Arts &amp; Design,Computer Science,Electrical &amp; Electronic Engineering,Business &amp; Management,Archaeology,Medicine &amp; Dentistry,Mechanical &amp; Aerospace Engineering</t>
  </si>
  <si>
    <t>Central Michigan University</t>
  </si>
  <si>
    <t>Mechanical &amp; Aerospace Engineering,Sociology,Economics &amp; Econometrics,Computer Science,Sport Science,Politics &amp; International Studies (incl Development Studies),Communication &amp; Media Studies,General Engineering,Medicine &amp; Dentistry,Other Health,Chemical Engineering,Psychology,Art, Performing Arts &amp; Design,Mathematics &amp; Statistics,Law,Geography,Education,Chemistry,Physics &amp; Astronomy,History, Philosophy &amp; Theology,Geology, Environmental, Earth &amp; Marine Sciences,Electrical &amp; Electronic Engineering,Biological Sciences,Languages, Literature &amp; Linguistics,Business &amp; Management,Accounting &amp; Finance,Agriculture &amp; Forestry</t>
  </si>
  <si>
    <t>University of Chemistry and Technology, Prague</t>
  </si>
  <si>
    <t>Chemistry,Business &amp; Management,Education,Mathematics &amp; Statistics,Mechanical &amp; Aerospace Engineering,Biological Sciences,Chemical Engineering,Economics &amp; Econometrics,Accounting &amp; Finance,General Engineering,Geology, Environmental, Earth &amp; Marine Sciences</t>
  </si>
  <si>
    <t>China Pharmaceutical University</t>
  </si>
  <si>
    <t>General Engineering,Business &amp; Management,Computer Science,Languages, Literature &amp; Linguistics,Physics &amp; Astronomy,Mathematics &amp; Statistics,Psychology,Economics &amp; Econometrics,Agriculture &amp; Forestry,Geology, Environmental, Earth &amp; Marine Sciences,Accounting &amp; Finance,Sociology,Biological Sciences,Chemistry,Other Health</t>
  </si>
  <si>
    <t>Chung Yuan Christian University</t>
  </si>
  <si>
    <t>Economics &amp; Econometrics,Physics &amp; Astronomy,History, Philosophy &amp; Theology,Mechanical &amp; Aerospace Engineering,Languages, Literature &amp; Linguistics,Civil Engineering,Mathematics &amp; Statistics,Architecture,Psychology,Chemistry,Business &amp; Management,Art, Performing Arts &amp; Design,General Engineering,Accounting &amp; Finance,Biological Sciences,Electrical &amp; Electronic Engineering,Law,Computer Science,Education,Chemical Engineering,Geology, Environmental, Earth &amp; Marine Sciences</t>
  </si>
  <si>
    <t>University of Colombo</t>
  </si>
  <si>
    <t>Sri Lanka</t>
  </si>
  <si>
    <t>Geology, Environmental, Earth &amp; Marine Sciences,Business &amp; Management,Other Health,Agriculture &amp; Forestry,Law,Mathematics &amp; Statistics,Computer Science,Sport Science,Economics &amp; Econometrics,History, Philosophy &amp; Theology,Communication &amp; Media Studies,Psychology,General Engineering,Sociology,Chemistry,Geography,Medicine &amp; Dentistry,Biological Sciences,Education,Languages, Literature &amp; Linguistics,Politics &amp; International Studies (incl Development Studies),Art, Performing Arts &amp; Design,Physics &amp; Astronomy,Accounting &amp; Finance</t>
  </si>
  <si>
    <t>Comenius University in Bratislava</t>
  </si>
  <si>
    <t>Slovakia</t>
  </si>
  <si>
    <t>Archaeology,Politics &amp; International Studies (incl Development Studies),Psychology,History, Philosophy &amp; Theology,Physics &amp; Astronomy,Other Health,Sociology,Mathematics &amp; Statistics,Biological Sciences,Law,Medicine &amp; Dentistry,Geography,Business &amp; Management,Computer Science,Geology, Environmental, Earth &amp; Marine Sciences,Education,Communication &amp; Media Studies,Languages, Literature &amp; Linguistics,Sport Science,Chemistry</t>
  </si>
  <si>
    <t>Czech Technical University in Prague</t>
  </si>
  <si>
    <t>Chemical Engineering,Other Health,Economics &amp; Econometrics,Computer Science,Mathematics &amp; Statistics,Civil Engineering,Business &amp; Management,Chemistry,Physics &amp; Astronomy,General Engineering,Biological Sciences,Electrical &amp; Electronic Engineering,Mechanical &amp; Aerospace Engineering,Accounting &amp; Finance</t>
  </si>
  <si>
    <t>Democritus University of Thrace</t>
  </si>
  <si>
    <t>History, Philosophy &amp; Theology,Law,Politics &amp; International Studies (incl Development Studies),General Engineering,Electrical &amp; Electronic Engineering,Civil Engineering,Medicine &amp; Dentistry,Education,Languages, Literature &amp; Linguistics,Economics &amp; Econometrics,Sport Science,Biological Sciences,Agriculture &amp; Forestry</t>
  </si>
  <si>
    <t>University of Desarrollo</t>
  </si>
  <si>
    <t>Civil Engineering,Psychology,Communication &amp; Media Studies,Architecture,General Engineering,Education,Other Health,Business &amp; Management,Medicine &amp; Dentistry,Computer Science,Art, Performing Arts &amp; Design,Politics &amp; International Studies (incl Development Studies),Law,Geology, Environmental, Earth &amp; Marine Sciences</t>
  </si>
  <si>
    <t>Diego Portales University</t>
  </si>
  <si>
    <t>General Engineering,Computer Science,Architecture,Politics &amp; International Studies (incl Development Studies),Other Health,Psychology,History, Philosophy &amp; Theology,Sociology,Medicine &amp; Dentistry,Education,Art, Performing Arts &amp; Design,Civil Engineering,Economics &amp; Econometrics,Languages, Literature &amp; Linguistics,Law,Communication &amp; Media Studies,Business &amp; Management,Physics &amp; Astronomy,Accounting &amp; Finance</t>
  </si>
  <si>
    <t>Algeria</t>
  </si>
  <si>
    <t>Biological Sciences,Chemistry,Business &amp; Management,General Engineering,Other Health,History, Philosophy &amp; Theology,Agriculture &amp; Forestry,Medicine &amp; Dentistry,Languages, Literature &amp; Linguistics,Accounting &amp; Finance,Geology, Environmental, Earth &amp; Marine Sciences,Physics &amp; Astronomy,Computer Science,Art, Performing Arts &amp; Design,Communication &amp; Media Studies,Mathematics &amp; Statistics,Chemical Engineering,Psychology,Economics &amp; Econometrics,Mechanical &amp; Aerospace Engineering,Law,Civil Engineering,Sociology,Electrical &amp; Electronic Engineering,Politics &amp; International Studies (incl Development Studies)</t>
  </si>
  <si>
    <t>Don State Technical University</t>
  </si>
  <si>
    <t>Languages, Literature &amp; Linguistics,Art, Performing Arts &amp; Design,Agriculture &amp; Forestry,Communication &amp; Media Studies,Biological Sciences,Education,History, Philosophy &amp; Theology,Sport Science,Electrical &amp; Electronic Engineering,Geology, Environmental, Earth &amp; Marine Sciences,Computer Science,Chemistry,Economics &amp; Econometrics,Civil Engineering,Sociology,Architecture,Veterinary Science,Business &amp; Management,General Engineering,Physics &amp; Astronomy,Psychology,Mechanical &amp; Aerospace Engineering,Mathematics &amp; Statistics,Accounting &amp; Finance,Chemical Engineering,Law</t>
  </si>
  <si>
    <t>Dr B.R. Ambedkar National Institute of Technology Jalandhar</t>
  </si>
  <si>
    <t>Economics &amp; Econometrics,Computer Science,Accounting &amp; Finance,Mechanical &amp; Aerospace Engineering,Mathematics &amp; Statistics,Electrical &amp; Electronic Engineering,General Engineering,Physics &amp; Astronomy,Civil Engineering,Chemistry,Chemical Engineering,Business &amp; Management,Languages, Literature &amp; Linguistics</t>
  </si>
  <si>
    <t>Durban University of Technology</t>
  </si>
  <si>
    <t>Art, Performing Arts &amp; Design,Chemistry,Business &amp; Management,Languages, Literature &amp; Linguistics,History, Philosophy &amp; Theology,Law,Geography,Archaeology,Sociology,General Engineering,Biological Sciences,Psychology,Computer Science,Civil Engineering,Mechanical &amp; Aerospace Engineering,Medicine &amp; Dentistry,Politics &amp; International Studies (incl Development Studies),Geology, Environmental, Earth &amp; Marine Sciences,Accounting &amp; Finance,Chemical Engineering,Physics &amp; Astronomy,Other Health,Economics &amp; Econometrics,Communication &amp; Media Studies,Education,Electrical &amp; Electronic Engineering,Agriculture &amp; Forestry,Mathematics &amp; Statistics,Architecture,Sport Science</t>
  </si>
  <si>
    <t>University of East London</t>
  </si>
  <si>
    <t>Biological Sciences,Art, Performing Arts &amp; Design,Architecture,Chemistry,Business &amp; Management,Education,Psychology,Mechanical &amp; Aerospace Engineering,Economics &amp; Econometrics,Computer Science,Communication &amp; Media Studies,Civil Engineering,Law,General Engineering,Electrical &amp; Electronic Engineering,Sociology,Accounting &amp; Finance,Politics &amp; International Studies (incl Development Studies),Sport Science</t>
  </si>
  <si>
    <t>Edge Hill University</t>
  </si>
  <si>
    <t>Education,Electrical &amp; Electronic Engineering,History, Philosophy &amp; Theology,Economics &amp; Econometrics,Other Health,Medicine &amp; Dentistry,Sociology,Geography,Geology, Environmental, Earth &amp; Marine Sciences,Politics &amp; International Studies (incl Development Studies),Languages, Literature &amp; Linguistics,Law,Psychology,Art, Performing Arts &amp; Design,Communication &amp; Media Studies,Business &amp; Management,Sport Science,Biological Sciences,Accounting &amp; Finance,Computer Science</t>
  </si>
  <si>
    <t>University of Engineering and Technology, Peshawar</t>
  </si>
  <si>
    <t>Architecture,Mathematics &amp; Statistics,Civil Engineering,Mechanical &amp; Aerospace Engineering,Computer Science,Chemical Engineering,Electrical &amp; Electronic Engineering,General Engineering</t>
  </si>
  <si>
    <t>University of Engineering &amp; Technology (UET) Lahore</t>
  </si>
  <si>
    <t>Accounting &amp; Finance,Physics &amp; Astronomy,Computer Science,Electrical &amp; Electronic Engineering,Civil Engineering,General Engineering,Business &amp; Management,Chemical Engineering,Mathematics &amp; Statistics,Chemistry,Mechanical &amp; Aerospace Engineering,Architecture,Geology, Environmental, Earth &amp; Marine Sciences</t>
  </si>
  <si>
    <t>European University of Madrid</t>
  </si>
  <si>
    <t>Civil Engineering,General Engineering,Politics &amp; International Studies (incl Development Studies),Architecture,Mathematics &amp; Statistics,Law,Art, Performing Arts &amp; Design,Sport Science,Psychology,Medicine &amp; Dentistry,Physics &amp; Astronomy,Biological Sciences,Business &amp; Management,Veterinary Science,Education,Computer Science,Communication &amp; Media Studies,Mechanical &amp; Aerospace Engineering,Accounting &amp; Finance,Other Health,Geology, Environmental, Earth &amp; Marine Sciences</t>
  </si>
  <si>
    <t>University of Extremadura</t>
  </si>
  <si>
    <t>Civil Engineering,Geography,Other Health,Physics &amp; Astronomy,Agriculture &amp; Forestry,General Engineering,Communication &amp; Media Studies,Medicine &amp; Dentistry,Education,Veterinary Science,Chemical Engineering,Law,Mathematics &amp; Statistics,Economics &amp; Econometrics,Sport Science,History, Philosophy &amp; Theology,Chemistry,Computer Science,Business &amp; Management,Electrical &amp; Electronic Engineering,Languages, Literature &amp; Linguistics,Geology, Environmental, Earth &amp; Marine Sciences,Mechanical &amp; Aerospace Engineering,Psychology,Biological Sciences,Accounting &amp; Finance</t>
  </si>
  <si>
    <t>Fayoum University</t>
  </si>
  <si>
    <t>Architecture,Other Health,Psychology,Mechanical &amp; Aerospace Engineering,Law,Computer Science,Agriculture &amp; Forestry,General Engineering,Sociology,Politics &amp; International Studies (incl Development Studies),Languages, Literature &amp; Linguistics,Civil Engineering,Chemical Engineering,Biological Sciences,Art, Performing Arts &amp; Design,Chemistry,History, Philosophy &amp; Theology,Archaeology,Geography,Sport Science,Education,Physics &amp; Astronomy,Geology, Environmental, Earth &amp; Marine Sciences,Electrical &amp; Electronic Engineering,Mathematics &amp; Statistics,Medicine &amp; Dentistry</t>
  </si>
  <si>
    <t>Chemical Engineering,Sociology,History, Philosophy &amp; Theology,Chemistry,General Engineering,Medicine &amp; Dentistry,Business &amp; Management,Education,Geography,Civil Engineering,Computer Science,Biological Sciences,Languages, Literature &amp; Linguistics,Mathematics &amp; Statistics,Physics &amp; Astronomy,Other Health,Communication &amp; Media Studies,Agriculture &amp; Forestry,Mechanical &amp; Aerospace Engineering,Psychology,Art, Performing Arts &amp; Design,Economics &amp; Econometrics,Geology, Environmental, Earth &amp; Marine Sciences,Sport Science,Electrical &amp; Electronic Engineering,Politics &amp; International Studies (incl Development Studies)</t>
  </si>
  <si>
    <t>Federal University of Technology Akure</t>
  </si>
  <si>
    <t>Electrical &amp; Electronic Engineering,Medicine &amp; Dentistry,Economics &amp; Econometrics,Biological Sciences,Chemistry,Architecture,Agriculture &amp; Forestry,Physics &amp; Astronomy,Geology, Environmental, Earth &amp; Marine Sciences,Chemical Engineering,Mechanical &amp; Aerospace Engineering,Computer Science,Mathematics &amp; Statistics,Accounting &amp; Finance,Business &amp; Management,Other Health,Civil Engineering,General Engineering</t>
  </si>
  <si>
    <t>Mathematics &amp; Statistics,Politics &amp; International Studies (incl Development Studies),Sociology,Computer Science,Business &amp; Management,Law,Economics &amp; Econometrics,Accounting &amp; Finance,Communication &amp; Media Studies</t>
  </si>
  <si>
    <t>Firat University</t>
  </si>
  <si>
    <t>Chemical Engineering,Communication &amp; Media Studies,History, Philosophy &amp; Theology,Mathematics &amp; Statistics,Education,Other Health,Biological Sciences,Geography,Civil Engineering,Sociology,Medicine &amp; Dentistry,Sport Science,Business &amp; Management,General Engineering,Geology, Environmental, Earth &amp; Marine Sciences,Languages, Literature &amp; Linguistics,Mechanical &amp; Aerospace Engineering,Politics &amp; International Studies (incl Development Studies),Architecture,Physics &amp; Astronomy,Computer Science,Veterinary Science,Economics &amp; Econometrics,Art, Performing Arts &amp; Design,Electrical &amp; Electronic Engineering,Chemistry,Accounting &amp; Finance</t>
  </si>
  <si>
    <t>Florida Agricultural and Mechanical University</t>
  </si>
  <si>
    <t>Civil Engineering,Economics &amp; Econometrics,Biological Sciences,Mathematics &amp; Statistics,Education,History, Philosophy &amp; Theology,Sport Science,Physics &amp; Astronomy,Mechanical &amp; Aerospace Engineering,Accounting &amp; Finance,Business &amp; Management,Agriculture &amp; Forestry,Languages, Literature &amp; Linguistics,Other Health,Geology, Environmental, Earth &amp; Marine Sciences,Law,Psychology,Communication &amp; Media Studies,Architecture,Sociology,Chemistry,Electrical &amp; Electronic Engineering,Chemical Engineering,Politics &amp; International Studies (incl Development Studies),Computer Science,Art, Performing Arts &amp; Design,Geography,General Engineering</t>
  </si>
  <si>
    <t>Physics &amp; Astronomy,Mechanical &amp; Aerospace Engineering,Computer Science,Geography,Communication &amp; Media Studies,Civil Engineering,Education,Other Health,Sociology,Business &amp; Management,Medicine &amp; Dentistry,Economics &amp; Econometrics,Biological Sciences,General Engineering,Art, Performing Arts &amp; Design,Chemistry,Chemical Engineering,Accounting &amp; Finance,Geology, Environmental, Earth &amp; Marine Sciences,Electrical &amp; Electronic Engineering,Languages, Literature &amp; Linguistics,Sport Science,Mathematics &amp; Statistics,History, Philosophy &amp; Theology,Law,Archaeology,Psychology,Agriculture &amp; Forestry</t>
  </si>
  <si>
    <t>Fu Jen Catholic University</t>
  </si>
  <si>
    <t>Chemical Engineering,Computer Science,Art, Performing Arts &amp; Design,Civil Engineering,Sociology,Economics &amp; Econometrics,History, Philosophy &amp; Theology,Physics &amp; Astronomy,Business &amp; Management,Geology, Environmental, Earth &amp; Marine Sciences,Mechanical &amp; Aerospace Engineering,Languages, Literature &amp; Linguistics,Communication &amp; Media Studies,Politics &amp; International Studies (incl Development Studies),Mathematics &amp; Statistics,Archaeology,Electrical &amp; Electronic Engineering,Psychology,Accounting &amp; Finance,Agriculture &amp; Forestry,Architecture,Chemistry,Law,Sport Science,Medicine &amp; Dentistry,General Engineering,Other Health,Education,Geography,Biological Sciences</t>
  </si>
  <si>
    <t>Fujian Agriculture and Forestry University</t>
  </si>
  <si>
    <t>Languages, Literature &amp; Linguistics,Geology, Environmental, Earth &amp; Marine Sciences,Architecture,Accounting &amp; Finance,Mechanical &amp; Aerospace Engineering,Business &amp; Management,General Engineering,Economics &amp; Econometrics,Chemical Engineering,Mathematics &amp; Statistics,Electrical &amp; Electronic Engineering,Art, Performing Arts &amp; Design,Biological Sciences,Agriculture &amp; Forestry,Computer Science,Sociology,Civil Engineering</t>
  </si>
  <si>
    <t>Fujita Health University</t>
  </si>
  <si>
    <t>Gauhati University</t>
  </si>
  <si>
    <t>Civil Engineering,Electrical &amp; Electronic Engineering,Geology, Environmental, Earth &amp; Marine Sciences,Economics &amp; Econometrics,Computer Science,Mathematics &amp; Statistics,Agriculture &amp; Forestry,Geography,Mechanical &amp; Aerospace Engineering,Physics &amp; Astronomy,Psychology,Biological Sciences,Business &amp; Management,Languages, Literature &amp; Linguistics,Law,Art, Performing Arts &amp; Design,Communication &amp; Media Studies,History, Philosophy &amp; Theology,Sociology,Education,General Engineering,Politics &amp; International Studies (incl Development Studies),Chemistry,Accounting &amp; Finance</t>
  </si>
  <si>
    <t>Chemical Engineering,General Engineering,Physics &amp; Astronomy,Chemistry,Mathematics &amp; Statistics,Geology, Environmental, Earth &amp; Marine Sciences,Computer Science,Business &amp; Management,Electrical &amp; Electronic Engineering,Economics &amp; Econometrics,Civil Engineering,Mechanical &amp; Aerospace Engineering</t>
  </si>
  <si>
    <t>University of Ghana</t>
  </si>
  <si>
    <t>General Engineering,Biological Sciences,Accounting &amp; Finance,History, Philosophy &amp; Theology,Mathematics &amp; Statistics,Sociology,Computer Science,Politics &amp; International Studies (incl Development Studies),Economics &amp; Econometrics,Geology, Environmental, Earth &amp; Marine Sciences,Other Health,Chemistry,Business &amp; Management,Languages, Literature &amp; Linguistics,Communication &amp; Media Studies,Medicine &amp; Dentistry,Sport Science,Law,Physics &amp; Astronomy,Psychology,Archaeology,Veterinary Science,Education,Agriculture &amp; Forestry,Geography</t>
  </si>
  <si>
    <t>Gifu University</t>
  </si>
  <si>
    <t>Electrical &amp; Electronic Engineering,Accounting &amp; Finance,Mechanical &amp; Aerospace Engineering,Agriculture &amp; Forestry,Economics &amp; Econometrics,General Engineering,Civil Engineering,Sociology,Education,Chemical Engineering,Other Health,Veterinary Science,Medicine &amp; Dentistry,Business &amp; Management,Biological Sciences</t>
  </si>
  <si>
    <t>GLA University</t>
  </si>
  <si>
    <t>Chemistry,Biological Sciences,Mathematics &amp; Statistics,Civil Engineering,Computer Science,Accounting &amp; Finance,Mechanical &amp; Aerospace Engineering,Law,Languages, Literature &amp; Linguistics,Business &amp; Management,Agriculture &amp; Forestry,Electrical &amp; Electronic Engineering,Education,Physics &amp; Astronomy</t>
  </si>
  <si>
    <t>University of Gujrat</t>
  </si>
  <si>
    <t>Psychology,Computer Science,Education,Politics &amp; International Studies (incl Development Studies),Geology, Environmental, Earth &amp; Marine Sciences,Electrical &amp; Electronic Engineering,Accounting &amp; Finance,Languages, Literature &amp; Linguistics,Sport Science,Law,Geography,Sociology,Chemical Engineering,Chemistry,Communication &amp; Media Studies,Economics &amp; Econometrics,Physics &amp; Astronomy,History, Philosophy &amp; Theology,Mathematics &amp; Statistics,Medicine &amp; Dentistry,Business &amp; Management,Mechanical &amp; Aerospace Engineering,Architecture,Biological Sciences,Art, Performing Arts &amp; Design</t>
  </si>
  <si>
    <t>Guru Ghasidas Vishwavidyalaya</t>
  </si>
  <si>
    <t>Electrical &amp; Electronic Engineering,Communication &amp; Media Studies,Languages, Literature &amp; Linguistics,Mathematics &amp; Statistics,Other Health,Biological Sciences,Education,Agriculture &amp; Forestry,Business &amp; Management,Computer Science,Law,Civil Engineering,Accounting &amp; Finance,Chemical Engineering,Economics &amp; Econometrics,Physics &amp; Astronomy,Sociology,Mechanical &amp; Aerospace Engineering,Politics &amp; International Studies (incl Development Studies),History, Philosophy &amp; Theology,Chemistry,Geology, Environmental, Earth &amp; Marine Sciences</t>
  </si>
  <si>
    <t>Hakim Sabzevari University</t>
  </si>
  <si>
    <t>Architecture,Law,Mechanical &amp; Aerospace Engineering,Psychology,Art, Performing Arts &amp; Design,Biological Sciences,Chemistry,Electrical &amp; Electronic Engineering,Geography,Computer Science,Sport Science,Politics &amp; International Studies (incl Development Studies),General Engineering,Sociology,History, Philosophy &amp; Theology,Civil Engineering,Physics &amp; Astronomy,Languages, Literature &amp; Linguistics,Geology, Environmental, Earth &amp; Marine Sciences,Chemical Engineering,Education</t>
  </si>
  <si>
    <t>Hamamatsu University School of Medicine</t>
  </si>
  <si>
    <t>Huaqiao University</t>
  </si>
  <si>
    <t>History, Philosophy &amp; Theology,Mathematics &amp; Statistics,Business &amp; Management,Computer Science,Economics &amp; Econometrics,Architecture,Physics &amp; Astronomy,Accounting &amp; Finance,General Engineering,Chemistry,Civil Engineering,Politics &amp; International Studies (incl Development Studies),Art, Performing Arts &amp; Design,Biological Sciences,Law,Mechanical &amp; Aerospace Engineering,Chemical Engineering,Sociology,Communication &amp; Media Studies,Languages, Literature &amp; Linguistics,Sport Science,Education,Electrical &amp; Electronic Engineering,Geology, Environmental, Earth &amp; Marine Sciences</t>
  </si>
  <si>
    <t>Icesi University</t>
  </si>
  <si>
    <t>General Engineering,Accounting &amp; Finance,Sociology,Other Health,Biological Sciences,Economics &amp; Econometrics,Computer Science,Education,Chemical Engineering,Business &amp; Management,Chemistry,Psychology,Medicine &amp; Dentistry,Communication &amp; Media Studies,Agriculture &amp; Forestry,Law,Art, Performing Arts &amp; Design,Politics &amp; International Studies (incl Development Studies)</t>
  </si>
  <si>
    <t>Ilmenau University of Technology</t>
  </si>
  <si>
    <t>Computer Science,Physics &amp; Astronomy,General Engineering,Education,Communication &amp; Media Studies,Electrical &amp; Electronic Engineering,Accounting &amp; Finance,Business &amp; Management,Economics &amp; Econometrics,Biological Sciences,Chemistry,Mathematics &amp; Statistics,Chemical Engineering</t>
  </si>
  <si>
    <t>IMT Nord Europe</t>
  </si>
  <si>
    <t>Mechanical &amp; Aerospace Engineering,Civil Engineering,Business &amp; Management,General Engineering,Electrical &amp; Electronic Engineering,Mathematics &amp; Statistics,Communication &amp; Media Studies,Chemistry,Chemical Engineering,Computer Science,Geology, Environmental, Earth &amp; Marine Sciences</t>
  </si>
  <si>
    <t>Indian Institute of Science Education and Research Kolkata</t>
  </si>
  <si>
    <t>Mathematics &amp; Statistics,Chemistry,Geology, Environmental, Earth &amp; Marine Sciences,Biological Sciences,Physics &amp; Astronomy,Economics &amp; Econometrics,Computer Science</t>
  </si>
  <si>
    <t>Indian Institute of Technology Ropar</t>
  </si>
  <si>
    <t>Computer Science,Communication &amp; Media Studies,Civil Engineering,Mathematics &amp; Statistics,Accounting &amp; Finance,General Engineering,Sociology,Mechanical &amp; Aerospace Engineering,Business &amp; Management,History, Philosophy &amp; Theology,Physics &amp; Astronomy,Languages, Literature &amp; Linguistics,Chemical Engineering,Biological Sciences,Chemistry,Economics &amp; Econometrics,Electrical &amp; Electronic Engineering,Psychology</t>
  </si>
  <si>
    <t>Indian Institute of Technology Mandi</t>
  </si>
  <si>
    <t>Psychology,Physics &amp; Astronomy,Mathematics &amp; Statistics,General Engineering,Chemistry,Electrical &amp; Electronic Engineering,Politics &amp; International Studies (incl Development Studies),Biological Sciences,Computer Science,Business &amp; Management,Mechanical &amp; Aerospace Engineering,Accounting &amp; Finance,Civil Engineering,Economics &amp; Econometrics</t>
  </si>
  <si>
    <t>University of Ioannina</t>
  </si>
  <si>
    <t>History, Philosophy &amp; Theology,Chemical Engineering,Medicine &amp; Dentistry,Accounting &amp; Finance,Computer Science,Education,Art, Performing Arts &amp; Design,Agriculture &amp; Forestry,Languages, Literature &amp; Linguistics,Biological Sciences,Economics &amp; Econometrics,Archaeology,Physics &amp; Astronomy,Architecture,Mathematics &amp; Statistics,Electrical &amp; Electronic Engineering,Business &amp; Management,General Engineering,Psychology,Other Health,Chemistry</t>
  </si>
  <si>
    <t>University of Isfahan</t>
  </si>
  <si>
    <t>General Engineering,Chemistry,Economics &amp; Econometrics,Accounting &amp; Finance,Geology, Environmental, Earth &amp; Marine Sciences,Mechanical &amp; Aerospace Engineering,Chemical Engineering,Computer Science,Geography,Languages, Literature &amp; Linguistics,Physics &amp; Astronomy,Electrical &amp; Electronic Engineering,Education,Sport Science,Civil Engineering,Law,Sociology,History, Philosophy &amp; Theology,Politics &amp; International Studies (incl Development Studies),Psychology,Communication &amp; Media Studies,Biological Sciences,Business &amp; Management,Mathematics &amp; Statistics,Other Health</t>
  </si>
  <si>
    <t>The Islamia University of Bahawalpur</t>
  </si>
  <si>
    <t>Computer Science,Education,Electrical &amp; Electronic Engineering,Civil Engineering,Biological Sciences,History, Philosophy &amp; Theology,Geography,Business &amp; Management,Physics &amp; Astronomy,Accounting &amp; Finance,Medicine &amp; Dentistry,Art, Performing Arts &amp; Design,Architecture,Agriculture &amp; Forestry,Politics &amp; International Studies (incl Development Studies),Languages, Literature &amp; Linguistics,Chemistry,Veterinary Science,Sport Science,Law,Psychology,Archaeology,Other Health,Mathematics &amp; Statistics,Geology, Environmental, Earth &amp; Marine Sciences,Communication &amp; Media Studies,Mechanical &amp; Aerospace Engineering,Sociology,Economics &amp; Econometrics</t>
  </si>
  <si>
    <t>Istanbul University</t>
  </si>
  <si>
    <t>Law,Archaeology,Art, Performing Arts &amp; Design,Business &amp; Management,Accounting &amp; Finance,Chemistry,Architecture,Physics &amp; Astronomy,Geology, Environmental, Earth &amp; Marine Sciences,Languages, Literature &amp; Linguistics,Geography,Psychology,Biological Sciences,Computer Science,History, Philosophy &amp; Theology,Sociology,Other Health,Economics &amp; Econometrics,Medicine &amp; Dentistry,Politics &amp; International Studies (incl Development Studies),Communication &amp; Media Studies,Mathematics &amp; Statistics</t>
  </si>
  <si>
    <t>Istanbul University-CerrahpaÅŸa</t>
  </si>
  <si>
    <t>Mechanical &amp; Aerospace Engineering,Chemical Engineering,Civil Engineering,Medicine &amp; Dentistry,Electrical &amp; Electronic Engineering,Geology, Environmental, Earth &amp; Marine Sciences,Education,Veterinary Science,Computer Science,Other Health,Chemistry,General Engineering,Agriculture &amp; Forestry,Sport Science</t>
  </si>
  <si>
    <t>Iuliu HaÅ£ieganu University of Medicine and Pharmacy Cluj-Napoca</t>
  </si>
  <si>
    <t>Jadavpur University</t>
  </si>
  <si>
    <t>Electrical &amp; Electronic Engineering,Mechanical &amp; Aerospace Engineering,Politics &amp; International Studies (incl Development Studies),General Engineering,Communication &amp; Media Studies,Computer Science,Geology, Environmental, Earth &amp; Marine Sciences,Geography,History, Philosophy &amp; Theology,Physics &amp; Astronomy,Languages, Literature &amp; Linguistics,Mathematics &amp; Statistics,Civil Engineering,Sociology,Chemical Engineering,Education,Biological Sciences,Economics &amp; Econometrics,Architecture,Chemistry</t>
  </si>
  <si>
    <t>University of Jeddah</t>
  </si>
  <si>
    <t>Business &amp; Management,General Engineering,Mathematics &amp; Statistics,Chemical Engineering,Sport Science,Geography,Archaeology,Civil Engineering,Biological Sciences,Chemistry,Computer Science,Medicine &amp; Dentistry,Sociology,Communication &amp; Media Studies,Mechanical &amp; Aerospace Engineering,Economics &amp; Econometrics,Accounting &amp; Finance,Other Health,Education,Electrical &amp; Electronic Engineering,Law,Art, Performing Arts &amp; Design,Languages, Literature &amp; Linguistics,History, Philosophy &amp; Theology,Physics &amp; Astronomy,Psychology</t>
  </si>
  <si>
    <t>Jimma University</t>
  </si>
  <si>
    <t>Ethiopia</t>
  </si>
  <si>
    <t>Biological Sciences,Geography,General Engineering,Veterinary Science,Business &amp; Management,History, Philosophy &amp; Theology,Mechanical &amp; Aerospace Engineering,Law,Other Health,Mathematics &amp; Statistics,Psychology,Chemical Engineering,Education,Art, Performing Arts &amp; Design,Civil Engineering,Economics &amp; Econometrics,Electrical &amp; Electronic Engineering,Communication &amp; Media Studies,Computer Science,Sport Science,Chemistry,Medicine &amp; Dentistry,Physics &amp; Astronomy,Accounting &amp; Finance,Architecture,Agriculture &amp; Forestry,Sociology,Languages, Literature &amp; Linguistics</t>
  </si>
  <si>
    <t>Kanazawa University</t>
  </si>
  <si>
    <t>Civil Engineering,Mathematics &amp; Statistics,General Engineering,Chemistry,Computer Science,Politics &amp; International Studies (incl Development Studies),Architecture,Electrical &amp; Electronic Engineering,Geography,History, Philosophy &amp; Theology,Archaeology,Education,Mechanical &amp; Aerospace Engineering,Geology, Environmental, Earth &amp; Marine Sciences,Sport Science,Accounting &amp; Finance,Languages, Literature &amp; Linguistics,Biological Sciences,Sociology,Business &amp; Management,Medicine &amp; Dentistry,Chemical Engineering,Law,Other Health,Physics &amp; Astronomy,Economics &amp; Econometrics,Psychology,Communication &amp; Media Studies</t>
  </si>
  <si>
    <t>Kansai Medical University</t>
  </si>
  <si>
    <t>Karlstad University</t>
  </si>
  <si>
    <t>Sociology,Languages, Literature &amp; Linguistics,Business &amp; Management,Mathematics &amp; Statistics,Education,Chemistry,Mechanical &amp; Aerospace Engineering,Medicine &amp; Dentistry,Sport Science,Geography,Other Health,Psychology,Art, Performing Arts &amp; Design,Biological Sciences,Politics &amp; International Studies (incl Development Studies),Computer Science,Physics &amp; Astronomy,Chemical Engineering,Economics &amp; Econometrics,Civil Engineering,Electrical &amp; Electronic Engineering,Law,Communication &amp; Media Studies,History, Philosophy &amp; Theology,Accounting &amp; Finance</t>
  </si>
  <si>
    <t>Karnatak University Dharwad</t>
  </si>
  <si>
    <t>Art, Performing Arts &amp; Design,Geography,Archaeology,Communication &amp; Media Studies,Biological Sciences,Geology, Environmental, Earth &amp; Marine Sciences,Politics &amp; International Studies (incl Development Studies),Business &amp; Management,History, Philosophy &amp; Theology,Mathematics &amp; Statistics,Law,Education,Physics &amp; Astronomy,Chemistry,Economics &amp; Econometrics,Computer Science,Sociology,Agriculture &amp; Forestry,Psychology</t>
  </si>
  <si>
    <t>Kerman University of Medical Sciences</t>
  </si>
  <si>
    <t>Politics &amp; International Studies (incl Development Studies),Medicine &amp; Dentistry,Biological Sciences,Education,Other Health</t>
  </si>
  <si>
    <t>Kharkiv National University of Radio Electronics</t>
  </si>
  <si>
    <t>Business &amp; Management,Art, Performing Arts &amp; Design,Mathematics &amp; Statistics,Computer Science,Electrical &amp; Electronic Engineering,Economics &amp; Econometrics,Mechanical &amp; Aerospace Engineering,Physics &amp; Astronomy</t>
  </si>
  <si>
    <t>Kindai University</t>
  </si>
  <si>
    <t>Chemical Engineering,Art, Performing Arts &amp; Design,History, Philosophy &amp; Theology,Electrical &amp; Electronic Engineering,Agriculture &amp; Forestry,Politics &amp; International Studies (incl Development Studies),Business &amp; Management,General Engineering,Law,Mechanical &amp; Aerospace Engineering,Other Health,Sociology,Chemistry,Computer Science,Biological Sciences,Accounting &amp; Finance,Mathematics &amp; Statistics,Medicine &amp; Dentistry,Communication &amp; Media Studies,Architecture,Economics &amp; Econometrics,Civil Engineering,Languages, Literature &amp; Linguistics,Physics &amp; Astronomy</t>
  </si>
  <si>
    <t>Kohat University of Science and Technology</t>
  </si>
  <si>
    <t>Agriculture &amp; Forestry,Business &amp; Management,Medicine &amp; Dentistry,Geology, Environmental, Earth &amp; Marine Sciences,Economics &amp; Econometrics,Chemistry,Computer Science,Law,Languages, Literature &amp; Linguistics,Physics &amp; Astronomy,Veterinary Science,Sociology,Mathematics &amp; Statistics,Accounting &amp; Finance,History, Philosophy &amp; Theology,Communication &amp; Media Studies,Biological Sciences,Education,Other Health,Psychology</t>
  </si>
  <si>
    <t>University of Kragujevac</t>
  </si>
  <si>
    <t>Economics &amp; Econometrics,General Engineering,Mechanical &amp; Aerospace Engineering,Chemistry,Biological Sciences,Education,Architecture,Sport Science,Physics &amp; Astronomy,Civil Engineering,Electrical &amp; Electronic Engineering,Business &amp; Management,Mathematics &amp; Statistics,Other Health,Languages, Literature &amp; Linguistics,Accounting &amp; Finance,Agriculture &amp; Forestry,Law,Art, Performing Arts &amp; Design,Psychology,Computer Science,Medicine &amp; Dentistry</t>
  </si>
  <si>
    <t>Kurume University</t>
  </si>
  <si>
    <t>Languages, Literature &amp; Linguistics,Other Health,Business &amp; Management,Medicine &amp; Dentistry,Accounting &amp; Finance,Psychology,Law</t>
  </si>
  <si>
    <t>Kuwait University</t>
  </si>
  <si>
    <t>Kuwait</t>
  </si>
  <si>
    <t>Architecture,Communication &amp; Media Studies,Business &amp; Management,Computer Science,Chemistry,Education,General Engineering,Mechanical &amp; Aerospace Engineering,Geography,Medicine &amp; Dentistry,Mathematics &amp; Statistics,Law,Other Health,Physics &amp; Astronomy,Languages, Literature &amp; Linguistics,Geology, Environmental, Earth &amp; Marine Sciences,Economics &amp; Econometrics,History, Philosophy &amp; Theology,Biological Sciences,Psychology,Art, Performing Arts &amp; Design,Chemical Engineering,Accounting &amp; Finance,Electrical &amp; Electronic Engineering,Sociology,Civil Engineering,Politics &amp; International Studies (incl Development Studies)</t>
  </si>
  <si>
    <t>Kwame Nkrumah University of Science and Technology</t>
  </si>
  <si>
    <t>History, Philosophy &amp; Theology,Electrical &amp; Electronic Engineering,Veterinary Science,Art, Performing Arts &amp; Design,Sociology,Architecture,Mechanical &amp; Aerospace Engineering,Sport Science,Computer Science,Business &amp; Management,Mathematics &amp; Statistics,Accounting &amp; Finance,Chemistry,Medicine &amp; Dentistry,Agriculture &amp; Forestry,Physics &amp; Astronomy,Civil Engineering,Geography,General Engineering,Politics &amp; International Studies (incl Development Studies),Languages, Literature &amp; Linguistics,Geology, Environmental, Earth &amp; Marine Sciences,Economics &amp; Econometrics,Communication &amp; Media Studies,Other Health,Biological Sciences,Law,Chemical Engineering,Education</t>
  </si>
  <si>
    <t>University of Lagos</t>
  </si>
  <si>
    <t>Education,Computer Science,Sport Science,Medicine &amp; Dentistry,Biological Sciences,Geology, Environmental, Earth &amp; Marine Sciences,Sociology,Law,Other Health,Art, Performing Arts &amp; Design,Civil Engineering,History, Philosophy &amp; Theology,Chemical Engineering,Accounting &amp; Finance,Geography,Architecture,Mathematics &amp; Statistics,Physics &amp; Astronomy,Psychology,General Engineering,Business &amp; Management,Chemistry,Electrical &amp; Electronic Engineering,Economics &amp; Econometrics,Politics &amp; International Studies (incl Development Studies),Communication &amp; Media Studies,Languages, Literature &amp; Linguistics,Mechanical &amp; Aerospace Engineering</t>
  </si>
  <si>
    <t>University of La Laguna</t>
  </si>
  <si>
    <t>Languages, Literature &amp; Linguistics,Communication &amp; Media Studies,Electrical &amp; Electronic Engineering,Geology, Environmental, Earth &amp; Marine Sciences,Architecture,Mechanical &amp; Aerospace Engineering,Geography,Computer Science,Sociology,Chemical Engineering,Sport Science,Psychology,History, Philosophy &amp; Theology,Mathematics &amp; Statistics,Business &amp; Management,Agriculture &amp; Forestry,Physics &amp; Astronomy,Accounting &amp; Finance,Art, Performing Arts &amp; Design,Medicine &amp; Dentistry,Biological Sciences,Education,Other Health,Chemistry,Economics &amp; Econometrics,Civil Engineering,Law</t>
  </si>
  <si>
    <t>University of Las Palmas de Gran Canaria</t>
  </si>
  <si>
    <t>History, Philosophy &amp; Theology,Art, Performing Arts &amp; Design,Electrical &amp; Electronic Engineering,Computer Science,Physics &amp; Astronomy,Psychology,Sociology,Business &amp; Management,Geography,Accounting &amp; Finance,Languages, Literature &amp; Linguistics,Geology, Environmental, Earth &amp; Marine Sciences,Chemical Engineering,Agriculture &amp; Forestry,Veterinary Science,Civil Engineering,Medicine &amp; Dentistry,Other Health,Politics &amp; International Studies (incl Development Studies),Communication &amp; Media Studies,Education,Sport Science,Economics &amp; Econometrics,General Engineering,Mathematics &amp; Statistics,Biological Sciences,Law,Chemistry,Archaeology,Architecture,Mechanical &amp; Aerospace Engineering</t>
  </si>
  <si>
    <t>University of Latvia</t>
  </si>
  <si>
    <t>Latvia</t>
  </si>
  <si>
    <t>History, Philosophy &amp; Theology,Communication &amp; Media Studies,Art, Performing Arts &amp; Design,Mathematics &amp; Statistics,Business &amp; Management,Computer Science,Sociology,Economics &amp; Econometrics,Archaeology,Politics &amp; International Studies (incl Development Studies),Veterinary Science,Education,Other Health,Chemistry,Accounting &amp; Finance,Medicine &amp; Dentistry,Physics &amp; Astronomy,Psychology,Agriculture &amp; Forestry,Geography,Biological Sciences,Geology, Environmental, Earth &amp; Marine Sciences,Languages, Literature &amp; Linguistics,Sport Science,Law</t>
  </si>
  <si>
    <t>University of Leoben</t>
  </si>
  <si>
    <t>General Engineering,Physics &amp; Astronomy,Mechanical &amp; Aerospace Engineering,Electrical &amp; Electronic Engineering,Geology, Environmental, Earth &amp; Marine Sciences,Chemistry,Civil Engineering,Mathematics &amp; Statistics,Chemical Engineering</t>
  </si>
  <si>
    <t>Computer Science,Art, Performing Arts &amp; Design,Communication &amp; Media Studies,Law,Economics &amp; Econometrics,Geology, Environmental, Earth &amp; Marine Sciences,General Engineering,Civil Engineering,Mathematics &amp; Statistics,Biological Sciences,Geography,Sport Science,Business &amp; Management,History, Philosophy &amp; Theology,Education,Veterinary Science,Politics &amp; International Studies (incl Development Studies),Chemical Engineering,Agriculture &amp; Forestry,Accounting &amp; Finance,Sociology,Other Health,Languages, Literature &amp; Linguistics,Electrical &amp; Electronic Engineering,Mechanical &amp; Aerospace Engineering</t>
  </si>
  <si>
    <t>Lorestan University</t>
  </si>
  <si>
    <t>Agriculture &amp; Forestry,Economics &amp; Econometrics,History, Philosophy &amp; Theology,Chemistry,Education,Accounting &amp; Finance,Electrical &amp; Electronic Engineering,Politics &amp; International Studies (incl Development Studies),Veterinary Science,Computer Science,Law,Chemical Engineering,Psychology,Archaeology,Geology, Environmental, Earth &amp; Marine Sciences,Physics &amp; Astronomy,Business &amp; Management,Civil Engineering,Mechanical &amp; Aerospace Engineering,Languages, Literature &amp; Linguistics,Geography,Sport Science,Biological Sciences,Mathematics &amp; Statistics</t>
  </si>
  <si>
    <t>Mae Fah Luang University</t>
  </si>
  <si>
    <t>Other Health,Medicine &amp; Dentistry,Education,Mathematics &amp; Statistics,Law,Politics &amp; International Studies (incl Development Studies),Chemical Engineering,Sport Science,Accounting &amp; Finance,Agriculture &amp; Forestry,Business &amp; Management,Languages, Literature &amp; Linguistics,Chemistry,Biological Sciences,Computer Science,Economics &amp; Econometrics,Physics &amp; Astronomy</t>
  </si>
  <si>
    <t>Maharishi Markandeshwar University (MMU)</t>
  </si>
  <si>
    <t>Medicine &amp; Dentistry,Law,Business &amp; Management,General Engineering</t>
  </si>
  <si>
    <t>University of Malaga</t>
  </si>
  <si>
    <t>Accounting &amp; Finance,Civil Engineering,Communication &amp; Media Studies,Geology, Environmental, Earth &amp; Marine Sciences,Geography,Architecture,Other Health,Chemical Engineering,Art, Performing Arts &amp; Design,Mechanical &amp; Aerospace Engineering,Business &amp; Management,Economics &amp; Econometrics,Chemistry,Computer Science,Politics &amp; International Studies (incl Development Studies),Education,History, Philosophy &amp; Theology,Law,Psychology,Biological Sciences,General Engineering,Electrical &amp; Electronic Engineering,Languages, Literature &amp; Linguistics,Physics &amp; Astronomy,Medicine &amp; Dentistry,Mathematics &amp; Statistics,Sport Science</t>
  </si>
  <si>
    <t>Universiti Malaysia Sarawak (UNIMAS)</t>
  </si>
  <si>
    <t>Art, Performing Arts &amp; Design,Civil Engineering,Psychology,Languages, Literature &amp; Linguistics,Chemistry,Electrical &amp; Electronic Engineering,Sociology,Other Health,Biological Sciences,Economics &amp; Econometrics,Agriculture &amp; Forestry,Business &amp; Management,Computer Science,Politics &amp; International Studies (incl Development Studies),Chemical Engineering,Architecture,Communication &amp; Media Studies,Medicine &amp; Dentistry,Geology, Environmental, Earth &amp; Marine Sciences,Accounting &amp; Finance,Mechanical &amp; Aerospace Engineering,Geography</t>
  </si>
  <si>
    <t>University of Maragheh</t>
  </si>
  <si>
    <t>Chemical Engineering,Geography,Civil Engineering,Languages, Literature &amp; Linguistics,Chemistry,Agriculture &amp; Forestry,Physics &amp; Astronomy,Mechanical &amp; Aerospace Engineering,Mathematics &amp; Statistics,Law,Psychology,Biological Sciences</t>
  </si>
  <si>
    <t>University of Mazandaran</t>
  </si>
  <si>
    <t>Physics &amp; Astronomy,Art, Performing Arts &amp; Design,Sociology,Archaeology,Civil Engineering,Law,Geography,Economics &amp; Econometrics,Education,Sport Science,Electrical &amp; Electronic Engineering,Mathematics &amp; Statistics,General Engineering,History, Philosophy &amp; Theology,Chemical Engineering,Politics &amp; International Studies (incl Development Studies),Business &amp; Management,Mechanical &amp; Aerospace Engineering,Chemistry,Accounting &amp; Finance,Psychology,Computer Science,Biological Sciences,Architecture,Languages, Literature &amp; Linguistics,Veterinary Science,Agriculture &amp; Forestry,Geology, Environmental, Earth &amp; Marine Sciences</t>
  </si>
  <si>
    <t>Medical University of Bialystok</t>
  </si>
  <si>
    <t>Medicine &amp; Dentistry,Biological Sciences,Sport Science,Other Health</t>
  </si>
  <si>
    <t>Other Health,Biological Sciences,Chemistry,Medicine &amp; Dentistry</t>
  </si>
  <si>
    <t>Medical University of Warsaw</t>
  </si>
  <si>
    <t>Mehran University of Engineering and Technology, Jamshoro, Pakistan</t>
  </si>
  <si>
    <t>Mechanical &amp; Aerospace Engineering,Chemical Engineering,Electrical &amp; Electronic Engineering,Architecture,Languages, Literature &amp; Linguistics,Mathematics &amp; Statistics,Business &amp; Management,Civil Engineering,Computer Science,General Engineering</t>
  </si>
  <si>
    <t>Mechanical &amp; Aerospace Engineering,Agriculture &amp; Forestry,Psychology,General Engineering,Geology, Environmental, Earth &amp; Marine Sciences,Electrical &amp; Electronic Engineering,Art, Performing Arts &amp; Design,Biological Sciences,Business &amp; Management,Computer Science,Law,Other Health,Politics &amp; International Studies (incl Development Studies),Medicine &amp; Dentistry,Communication &amp; Media Studies,Mathematics &amp; Statistics,Sport Science,Accounting &amp; Finance</t>
  </si>
  <si>
    <t>Ming Chi University of Technology</t>
  </si>
  <si>
    <t>Business &amp; Management,Electrical &amp; Electronic Engineering,Civil Engineering,Languages, Literature &amp; Linguistics,Sport Science,Accounting &amp; Finance,Chemical Engineering,Biological Sciences,Chemistry,Computer Science,Economics &amp; Econometrics,Geology, Environmental, Earth &amp; Marine Sciences,Mechanical &amp; Aerospace Engineering,Architecture,Art, Performing Arts &amp; Design,History, Philosophy &amp; Theology,Sociology,General Engineering,Mathematics &amp; Statistics</t>
  </si>
  <si>
    <t>Minia University</t>
  </si>
  <si>
    <t>Art, Performing Arts &amp; Design,Sport Science,Psychology,Languages, Literature &amp; Linguistics,Education,Law,Veterinary Science,Mechanical &amp; Aerospace Engineering,Communication &amp; Media Studies,Other Health,Chemistry,Electrical &amp; Electronic Engineering,General Engineering,Computer Science,Geography,Physics &amp; Astronomy,Biological Sciences,Civil Engineering,History, Philosophy &amp; Theology,Chemical Engineering,Politics &amp; International Studies (incl Development Studies),Geology, Environmental, Earth &amp; Marine Sciences,Architecture,Sociology,Agriculture &amp; Forestry,Business &amp; Management,Mathematics &amp; Statistics,Medicine &amp; Dentistry</t>
  </si>
  <si>
    <t>Mirpur University of Science and Technology</t>
  </si>
  <si>
    <t>History, Philosophy &amp; Theology,Sport Science,Mathematics &amp; Statistics,Economics &amp; Econometrics,Other Health,Agriculture &amp; Forestry,Business &amp; Management,Computer Science,Civil Engineering,Languages, Literature &amp; Linguistics,Veterinary Science,Art, Performing Arts &amp; Design,Biological Sciences,Education,Mechanical &amp; Aerospace Engineering,Communication &amp; Media Studies,General Engineering,Politics &amp; International Studies (incl Development Studies),Sociology,Physics &amp; Astronomy,Accounting &amp; Finance,Electrical &amp; Electronic Engineering,Chemistry,Law</t>
  </si>
  <si>
    <t>Muhimbili University of Health and Allied Sciences</t>
  </si>
  <si>
    <t>Tanzania</t>
  </si>
  <si>
    <t>Nagoya City University</t>
  </si>
  <si>
    <t>Languages, Literature &amp; Linguistics,Computer Science,Art, Performing Arts &amp; Design,Electrical &amp; Electronic Engineering,Architecture,Communication &amp; Media Studies,Business &amp; Management,Physics &amp; Astronomy,Geology, Environmental, Earth &amp; Marine Sciences,Psychology,Chemistry,History, Philosophy &amp; Theology,Politics &amp; International Studies (incl Development Studies),Law,Education,Other Health,Sport Science,Biological Sciences,Geography,Economics &amp; Econometrics,Accounting &amp; Finance,Mathematics &amp; Statistics,Mechanical &amp; Aerospace Engineering,Medicine &amp; Dentistry,General Engineering,Sociology</t>
  </si>
  <si>
    <t>Najran University</t>
  </si>
  <si>
    <t>Medicine &amp; Dentistry,Business &amp; Management,Other Health,Education,Architecture,Psychology,Physics &amp; Astronomy,Languages, Literature &amp; Linguistics,Mathematics &amp; Statistics,Biological Sciences,Civil Engineering,Electrical &amp; Electronic Engineering,Computer Science,Law,History, Philosophy &amp; Theology,Chemistry</t>
  </si>
  <si>
    <t>National Central University</t>
  </si>
  <si>
    <t>Mechanical &amp; Aerospace Engineering,Chemistry,Education,Physics &amp; Astronomy,Psychology,Biological Sciences,Civil Engineering,Sociology,Accounting &amp; Finance,Mathematics &amp; Statistics,Business &amp; Management,Geography,Archaeology,Economics &amp; Econometrics,Electrical &amp; Electronic Engineering,Geology, Environmental, Earth &amp; Marine Sciences,General Engineering,Communication &amp; Media Studies,Languages, Literature &amp; Linguistics,Art, Performing Arts &amp; Design,Architecture,Veterinary Science,Agriculture &amp; Forestry,Law,Politics &amp; International Studies (incl Development Studies),History, Philosophy &amp; Theology,Computer Science,Medicine &amp; Dentistry,Other Health,Chemical Engineering</t>
  </si>
  <si>
    <t>National Chengchi University</t>
  </si>
  <si>
    <t>Languages, Literature &amp; Linguistics,Civil Engineering,Computer Science,Chemistry,Biological Sciences,Law,Physics &amp; Astronomy,Education,Veterinary Science,Other Health,Sport Science,Electrical &amp; Electronic Engineering,History, Philosophy &amp; Theology,Art, Performing Arts &amp; Design,Geography,Archaeology,Psychology,Economics &amp; Econometrics,Politics &amp; International Studies (incl Development Studies),Communication &amp; Media Studies,General Engineering,Accounting &amp; Finance,Business &amp; Management,Mathematics &amp; Statistics,Mechanical &amp; Aerospace Engineering,Architecture,Agriculture &amp; Forestry,Sociology,Chemical Engineering,Geology, Environmental, Earth &amp; Marine Sciences,Medicine &amp; Dentistry</t>
  </si>
  <si>
    <t>National Chung Hsing University</t>
  </si>
  <si>
    <t>Chemistry,Veterinary Science,Economics &amp; Econometrics,Business &amp; Management,Other Health,Medicine &amp; Dentistry,Biological Sciences,Geology, Environmental, Earth &amp; Marine Sciences,Mathematics &amp; Statistics,Sport Science,Communication &amp; Media Studies,History, Philosophy &amp; Theology,Computer Science,Civil Engineering,Electrical &amp; Electronic Engineering,Accounting &amp; Finance,Chemical Engineering,Sociology,Languages, Literature &amp; Linguistics,Mechanical &amp; Aerospace Engineering,General Engineering,Law,Physics &amp; Astronomy,Education,Agriculture &amp; Forestry,Politics &amp; International Studies (incl Development Studies)</t>
  </si>
  <si>
    <t>National Institute of Technology Warangal</t>
  </si>
  <si>
    <t>Accounting &amp; Finance,Computer Science,Economics &amp; Econometrics,Chemistry,Mechanical &amp; Aerospace Engineering,Biological Sciences,Electrical &amp; Electronic Engineering,Business &amp; Management,Physics &amp; Astronomy,Languages, Literature &amp; Linguistics,Civil Engineering,Chemical Engineering,Mathematics &amp; Statistics</t>
  </si>
  <si>
    <t>Necmettin Erbakan University</t>
  </si>
  <si>
    <t>Civil Engineering,Physics &amp; Astronomy,Accounting &amp; Finance,Computer Science,Politics &amp; International Studies (incl Development Studies),Medicine &amp; Dentistry,Veterinary Science,Psychology,Art, Performing Arts &amp; Design,Agriculture &amp; Forestry,Sociology,Economics &amp; Econometrics,History, Philosophy &amp; Theology,General Engineering,Law,Chemical Engineering,Chemistry,Business &amp; Management,Languages, Literature &amp; Linguistics,Biological Sciences,Communication &amp; Media Studies,Other Health,Geography,Architecture,Electrical &amp; Electronic Engineering,Geology, Environmental, Earth &amp; Marine Sciences,Mechanical &amp; Aerospace Engineering,Mathematics &amp; Statistics,Education</t>
  </si>
  <si>
    <t>Nicolaus Copernicus University in ToruÅ„</t>
  </si>
  <si>
    <t>History, Philosophy &amp; Theology,Mathematics &amp; Statistics,Psychology,Electrical &amp; Electronic Engineering,Sociology,Languages, Literature &amp; Linguistics,Sport Science,Education,Art, Performing Arts &amp; Design,Medicine &amp; Dentistry,Geography,Veterinary Science,Law,Other Health,Communication &amp; Media Studies,Economics &amp; Econometrics,Biological Sciences,Politics &amp; International Studies (incl Development Studies),Archaeology,Geology, Environmental, Earth &amp; Marine Sciences,Business &amp; Management,Computer Science,Physics &amp; Astronomy,Chemical Engineering,Chemistry,Accounting &amp; Finance</t>
  </si>
  <si>
    <t>Niigata University</t>
  </si>
  <si>
    <t>Electrical &amp; Electronic Engineering,Physics &amp; Astronomy,Economics &amp; Econometrics,Art, Performing Arts &amp; Design,Biological Sciences,Communication &amp; Media Studies,Medicine &amp; Dentistry,Computer Science,Politics &amp; International Studies (incl Development Studies),Archaeology,Chemical Engineering,Psychology,General Engineering,Sport Science,Accounting &amp; Finance,Mechanical &amp; Aerospace Engineering,Geology, Environmental, Earth &amp; Marine Sciences,Business &amp; Management,History, Philosophy &amp; Theology,Civil Engineering,Geography,Languages, Literature &amp; Linguistics,Mathematics &amp; Statistics,Law,Architecture,Agriculture &amp; Forestry,Sociology,Other Health,Chemistry,Education</t>
  </si>
  <si>
    <t>Nile University</t>
  </si>
  <si>
    <t>Business &amp; Management,Languages, Literature &amp; Linguistics,Electrical &amp; Electronic Engineering,Sociology,Physics &amp; Astronomy,Mechanical &amp; Aerospace Engineering,Chemistry,Mathematics &amp; Statistics,Architecture,Computer Science,Economics &amp; Econometrics,Accounting &amp; Finance,Civil Engineering,Psychology,General Engineering,Biological Sciences</t>
  </si>
  <si>
    <t>Nippon Medical School</t>
  </si>
  <si>
    <t>Northwest University</t>
  </si>
  <si>
    <t>Biological Sciences,Business &amp; Management,General Engineering,Geography,Languages, Literature &amp; Linguistics,Geology, Environmental, Earth &amp; Marine Sciences,Chemical Engineering,Agriculture &amp; Forestry,Accounting &amp; Finance,Archaeology,Physics &amp; Astronomy,Economics &amp; Econometrics,History, Philosophy &amp; Theology,Communication &amp; Media Studies,Art, Performing Arts &amp; Design,Mathematics &amp; Statistics,Computer Science,Law,Medicine &amp; Dentistry,Chemistry</t>
  </si>
  <si>
    <t>Oakland University</t>
  </si>
  <si>
    <t>Languages, Literature &amp; Linguistics,Sport Science,Law,History, Philosophy &amp; Theology,Biological Sciences,Sociology,Economics &amp; Econometrics,Medicine &amp; Dentistry,Chemical Engineering,Communication &amp; Media Studies,Art, Performing Arts &amp; Design,General Engineering,Physics &amp; Astronomy,Mechanical &amp; Aerospace Engineering,Chemistry,Accounting &amp; Finance,Computer Science,Education,Other Health,Psychology,Agriculture &amp; Forestry,Politics &amp; International Studies (incl Development Studies),Mathematics &amp; Statistics,Business &amp; Management,Electrical &amp; Electronic Engineering,Geology, Environmental, Earth &amp; Marine Sciences</t>
  </si>
  <si>
    <t>Mechanical &amp; Aerospace Engineering,Geology, Environmental, Earth &amp; Marine Sciences,Education,Civil Engineering,Computer Science,Architecture,Business &amp; Management,Electrical &amp; Electronic Engineering,Mathematics &amp; Statistics</t>
  </si>
  <si>
    <t>University of Occupational and Environmental Health, Japan</t>
  </si>
  <si>
    <t>History, Philosophy &amp; Theology,Geology, Environmental, Earth &amp; Marine Sciences,Civil Engineering,Mathematics &amp; Statistics,Languages, Literature &amp; Linguistics,Sport Science,Electrical &amp; Electronic Engineering,Politics &amp; International Studies (incl Development Studies),Chemistry,Psychology,General Engineering,Biological Sciences,Agriculture &amp; Forestry,Computer Science,Education,Archaeology,Sociology,Law,Mechanical &amp; Aerospace Engineering,Physics &amp; Astronomy,Geography,Art, Performing Arts &amp; Design,Economics &amp; Econometrics,Business &amp; Management,Communication &amp; Media Studies,Accounting &amp; Finance,Other Health,Medicine &amp; Dentistry,Architecture</t>
  </si>
  <si>
    <t>University of Peradeniya</t>
  </si>
  <si>
    <t>Medicine &amp; Dentistry,Communication &amp; Media Studies,Economics &amp; Econometrics,History, Philosophy &amp; Theology,Agriculture &amp; Forestry,Education,Computer Science,Mechanical &amp; Aerospace Engineering,Physics &amp; Astronomy,Psychology,Biological Sciences,Politics &amp; International Studies (incl Development Studies),Other Health,Mathematics &amp; Statistics,Business &amp; Management,General Engineering,Chemistry,Accounting &amp; Finance,Languages, Literature &amp; Linguistics,Civil Engineering,Geology, Environmental, Earth &amp; Marine Sciences,Art, Performing Arts &amp; Design,Chemical Engineering,Law,Archaeology,Electrical &amp; Electronic Engineering,Geography,Veterinary Science,Sociology</t>
  </si>
  <si>
    <t>Universidad Peruana Cayetano Heredia</t>
  </si>
  <si>
    <t>Peru</t>
  </si>
  <si>
    <t>Sport Science,Other Health,Veterinary Science,Computer Science,Geology, Environmental, Earth &amp; Marine Sciences,Chemistry,Mathematics &amp; Statistics,Medicine &amp; Dentistry,Education,Psychology,Biological Sciences</t>
  </si>
  <si>
    <t>University of Peshawar</t>
  </si>
  <si>
    <t>Mathematics &amp; Statistics,General Engineering,Law,Psychology,Communication &amp; Media Studies,Geography,Business &amp; Management,Computer Science,Other Health,Politics &amp; International Studies (incl Development Studies),Physics &amp; Astronomy,Accounting &amp; Finance,Sociology,Art, Performing Arts &amp; Design,Geology, Environmental, Earth &amp; Marine Sciences,Education,Biological Sciences,Electrical &amp; Electronic Engineering,Languages, Literature &amp; Linguistics,Economics &amp; Econometrics,Archaeology,History, Philosophy &amp; Theology,Architecture,Chemistry</t>
  </si>
  <si>
    <t>Chemistry,Chemical Engineering,Geology, Environmental, Earth &amp; Marine Sciences,Art, Performing Arts &amp; Design,Sociology,Biological Sciences,Accounting &amp; Finance,Computer Science,Mathematics &amp; Statistics,Economics &amp; Econometrics,Sport Science,Education,History, Philosophy &amp; Theology,Law,Languages, Literature &amp; Linguistics,Politics &amp; International Studies (incl Development Studies),General Engineering,Psychology,Communication &amp; Media Studies,Business &amp; Management</t>
  </si>
  <si>
    <t>PMAS Arid Agriculture University Rawalpindi</t>
  </si>
  <si>
    <t>Education,Mathematics &amp; Statistics,General Engineering,Business &amp; Management,Economics &amp; Econometrics,Veterinary Science,Medicine &amp; Dentistry,Chemistry,Computer Science,Physics &amp; Astronomy,Biological Sciences,Agriculture &amp; Forestry,Accounting &amp; Finance,Geology, Environmental, Earth &amp; Marine Sciences,Other Health,Sociology</t>
  </si>
  <si>
    <t>Pondicherry University</t>
  </si>
  <si>
    <t>Geology, Environmental, Earth &amp; Marine Sciences,Sport Science,Communication &amp; Media Studies,Business &amp; Management,Agriculture &amp; Forestry,Archaeology,Economics &amp; Econometrics,Biological Sciences,Chemistry,Geography,Electrical &amp; Electronic Engineering,Sociology,General Engineering,Art, Performing Arts &amp; Design,Computer Science,Veterinary Science,Psychology,History, Philosophy &amp; Theology,Law,Education,Civil Engineering,Physics &amp; Astronomy,Languages, Literature &amp; Linguistics,Politics &amp; International Studies (incl Development Studies),Architecture,Accounting &amp; Finance,Mathematics &amp; Statistics</t>
  </si>
  <si>
    <t>Pontifical Catholic University of Rio Grande do Sul (PUCRS)</t>
  </si>
  <si>
    <t>History, Philosophy &amp; Theology,Biological Sciences,Chemical Engineering,Business &amp; Management,Medicine &amp; Dentistry,Law,Communication &amp; Media Studies,Architecture,Civil Engineering,Economics &amp; Econometrics,Languages, Literature &amp; Linguistics,Sport Science,Accounting &amp; Finance,Computer Science,Sociology,Other Health,Mechanical &amp; Aerospace Engineering,Politics &amp; International Studies (incl Development Studies),General Engineering,Education,Art, Performing Arts &amp; Design,Electrical &amp; Electronic Engineering,Psychology</t>
  </si>
  <si>
    <t>Poznan University of Medical Sciences</t>
  </si>
  <si>
    <t>Chemical Engineering,General Engineering,Other Health,Medicine &amp; Dentistry</t>
  </si>
  <si>
    <t>Public University of Navarre</t>
  </si>
  <si>
    <t>Business &amp; Management,Agriculture &amp; Forestry,Law,Physics &amp; Astronomy,Sociology,Electrical &amp; Electronic Engineering,Biological Sciences,Mechanical &amp; Aerospace Engineering,Education,Other Health,Computer Science,Economics &amp; Econometrics,Medicine &amp; Dentistry,General Engineering,Psychology,Accounting &amp; Finance,Chemistry,History, Philosophy &amp; Theology,Geology, Environmental, Earth &amp; Marine Sciences,Mathematics &amp; Statistics</t>
  </si>
  <si>
    <t>University of Rajshahi</t>
  </si>
  <si>
    <t>History, Philosophy &amp; Theology,Art, Performing Arts &amp; Design,Electrical &amp; Electronic Engineering,Geography,Geology, Environmental, Earth &amp; Marine Sciences,Chemistry,Chemical Engineering,Psychology,Sociology,Economics &amp; Econometrics,Agriculture &amp; Forestry,Law,Computer Science,Physics &amp; Astronomy,Mathematics &amp; Statistics,Sport Science,Business &amp; Management,Education,Veterinary Science,Politics &amp; International Studies (incl Development Studies),Languages, Literature &amp; Linguistics,Communication &amp; Media Studies,General Engineering,Accounting &amp; Finance,Biological Sciences</t>
  </si>
  <si>
    <t>Razi University</t>
  </si>
  <si>
    <t>Veterinary Science,Accounting &amp; Finance,Chemical Engineering,Law,Mechanical &amp; Aerospace Engineering,Physics &amp; Astronomy,Mathematics &amp; Statistics,Computer Science,Languages, Literature &amp; Linguistics,Sociology,Archaeology,Electrical &amp; Electronic Engineering,Civil Engineering,History, Philosophy &amp; Theology,Biological Sciences,Business &amp; Management,Geography,Politics &amp; International Studies (incl Development Studies),Psychology,Agriculture &amp; Forestry,Architecture,Economics &amp; Econometrics,Sport Science,Chemistry</t>
  </si>
  <si>
    <t>Riga Technical University</t>
  </si>
  <si>
    <t>Chemistry,General Engineering,Business &amp; Management,Accounting &amp; Finance,Civil Engineering,Computer Science,Chemical Engineering,Electrical &amp; Electronic Engineering,Economics &amp; Econometrics,Mechanical &amp; Aerospace Engineering,Architecture</t>
  </si>
  <si>
    <t>Riphah International University</t>
  </si>
  <si>
    <t>Sociology,Communication &amp; Media Studies,Accounting &amp; Finance,Languages, Literature &amp; Linguistics,Other Health,Physics &amp; Astronomy,Electrical &amp; Electronic Engineering,Medicine &amp; Dentistry,Business &amp; Management,History, Philosophy &amp; Theology,Veterinary Science,Computer Science,General Engineering,Law,Politics &amp; International Studies (incl Development Studies),Mathematics &amp; Statistics,Biological Sciences,Psychology,Chemistry</t>
  </si>
  <si>
    <t>Rowan University</t>
  </si>
  <si>
    <t>Other Health,Computer Science,Mathematics &amp; Statistics,Art, Performing Arts &amp; Design,Civil Engineering,Geography,Chemical Engineering,Sociology,General Engineering,Geology, Environmental, Earth &amp; Marine Sciences,Business &amp; Management,Electrical &amp; Electronic Engineering,Biological Sciences,Education,Mechanical &amp; Aerospace Engineering,Communication &amp; Media Studies,History, Philosophy &amp; Theology,Chemistry,Psychology,Medicine &amp; Dentistry,Sport Science,Languages, Literature &amp; Linguistics,Agriculture &amp; Forestry,Politics &amp; International Studies (incl Development Studies),Economics &amp; Econometrics,Physics &amp; Astronomy,Accounting &amp; Finance</t>
  </si>
  <si>
    <t>Sahand University of Technology</t>
  </si>
  <si>
    <t>Civil Engineering,Chemical Engineering,Mechanical &amp; Aerospace Engineering,General Engineering,Electrical &amp; Electronic Engineering</t>
  </si>
  <si>
    <t>Universidad San Francisco de Quito</t>
  </si>
  <si>
    <t>Ecuador</t>
  </si>
  <si>
    <t>Other Health,Biological Sciences,Sociology,Electrical &amp; Electronic Engineering,Education,Medicine &amp; Dentistry,Physics &amp; Astronomy,Economics &amp; Econometrics,Veterinary Science,Communication &amp; Media Studies,Architecture,Computer Science,Business &amp; Management,Agriculture &amp; Forestry,Law,Accounting &amp; Finance,General Engineering,Mathematics &amp; Statistics,Art, Performing Arts &amp; Design,Chemical Engineering,Politics &amp; International Studies (incl Development Studies),Civil Engineering,Psychology,Mechanical &amp; Aerospace Engineering,Geology, Environmental, Earth &amp; Marine Sciences</t>
  </si>
  <si>
    <t>University of Sargodha</t>
  </si>
  <si>
    <t>History, Philosophy &amp; Theology,Physics &amp; Astronomy,Psychology,Electrical &amp; Electronic Engineering,Communication &amp; Media Studies,Economics &amp; Econometrics,Languages, Literature &amp; Linguistics,Computer Science,Chemistry,Accounting &amp; Finance,Medicine &amp; Dentistry,Mathematics &amp; Statistics,Business &amp; Management,Civil Engineering,Geography,Art, Performing Arts &amp; Design,Sport Science,Law,Biological Sciences,Education,Mechanical &amp; Aerospace Engineering,Politics &amp; International Studies (incl Development Studies),General Engineering,Geology, Environmental, Earth &amp; Marine Sciences,Agriculture &amp; Forestry,Sociology</t>
  </si>
  <si>
    <t>Semnan University</t>
  </si>
  <si>
    <t>Mechanical &amp; Aerospace Engineering,Veterinary Science,Education,Agriculture &amp; Forestry,Languages, Literature &amp; Linguistics,Mathematics &amp; Statistics,Biological Sciences,Business &amp; Management,Chemistry,Civil Engineering,Electrical &amp; Electronic Engineering,Psychology,Accounting &amp; Finance,Architecture,Art, Performing Arts &amp; Design,Economics &amp; Econometrics,Physics &amp; Astronomy,Law,Chemical Engineering,Computer Science,History, Philosophy &amp; Theology,Sport Science</t>
  </si>
  <si>
    <t>University of Sfax</t>
  </si>
  <si>
    <t>Architecture,Agriculture &amp; Forestry,Sociology,Art, Performing Arts &amp; Design,General Engineering,Physics &amp; Astronomy,Economics &amp; Econometrics,Medicine &amp; Dentistry,Biological Sciences,Business &amp; Management,Archaeology,Sport Science,Law,Accounting &amp; Finance,Electrical &amp; Electronic Engineering,Geography,Languages, Literature &amp; Linguistics,Civil Engineering,Geology, Environmental, Earth &amp; Marine Sciences,History, Philosophy &amp; Theology,Chemical Engineering,Communication &amp; Media Studies,Other Health,Education,Computer Science,Chemistry,Mechanical &amp; Aerospace Engineering,Mathematics &amp; Statistics</t>
  </si>
  <si>
    <t>Sport Science,Economics &amp; Econometrics,Accounting &amp; Finance,Mechanical &amp; Aerospace Engineering,Politics &amp; International Studies (incl Development Studies),Business &amp; Management,Veterinary Science,Mathematics &amp; Statistics,Computer Science,Psychology,Physics &amp; Astronomy,General Engineering,Education,Biological Sciences,Electrical &amp; Electronic Engineering,Law,Geology, Environmental, Earth &amp; Marine Sciences,Architecture,Chemical Engineering,History, Philosophy &amp; Theology,Communication &amp; Media Studies,Civil Engineering,Languages, Literature &amp; Linguistics,Geography,Agriculture &amp; Forestry,Chemistry</t>
  </si>
  <si>
    <t>Shahrekord University</t>
  </si>
  <si>
    <t>Law,Chemistry,Computer Science,Education,Geology, Environmental, Earth &amp; Marine Sciences,Mechanical &amp; Aerospace Engineering,Politics &amp; International Studies (incl Development Studies),Architecture,History, Philosophy &amp; Theology,Veterinary Science,Civil Engineering,Agriculture &amp; Forestry,Art, Performing Arts &amp; Design,Languages, Literature &amp; Linguistics,Archaeology,Mathematics &amp; Statistics,Biological Sciences,Sport Science,Psychology,Electrical &amp; Electronic Engineering,General Engineering</t>
  </si>
  <si>
    <t>Shahrood University of Technology</t>
  </si>
  <si>
    <t>History, Philosophy &amp; Theology,Agriculture &amp; Forestry,Civil Engineering,Economics &amp; Econometrics,Physics &amp; Astronomy,General Engineering,Sport Science,Languages, Literature &amp; Linguistics,Mechanical &amp; Aerospace Engineering,Chemical Engineering,Architecture,Business &amp; Management,Electrical &amp; Electronic Engineering,Geology, Environmental, Earth &amp; Marine Sciences,Chemistry,Computer Science,Mathematics &amp; Statistics,Accounting &amp; Finance</t>
  </si>
  <si>
    <t>Shanghai Maritime University</t>
  </si>
  <si>
    <t>Law,Geology, Environmental, Earth &amp; Marine Sciences,Mechanical &amp; Aerospace Engineering,Geography,Economics &amp; Econometrics,Electrical &amp; Electronic Engineering,General Engineering</t>
  </si>
  <si>
    <t>Shinshu University</t>
  </si>
  <si>
    <t>Electrical &amp; Electronic Engineering,Other Health,Law,Art, Performing Arts &amp; Design,Medicine &amp; Dentistry,Education,History, Philosophy &amp; Theology,Biological Sciences,Mechanical &amp; Aerospace Engineering,Chemistry,Chemical Engineering,Mathematics &amp; Statistics,Civil Engineering,Geology, Environmental, Earth &amp; Marine Sciences,General Engineering,Accounting &amp; Finance,Languages, Literature &amp; Linguistics,Agriculture &amp; Forestry,Business &amp; Management,Architecture,Economics &amp; Econometrics,Physics &amp; Astronomy</t>
  </si>
  <si>
    <t>Siberian Federal University</t>
  </si>
  <si>
    <t>Architecture,Civil Engineering,Geography,Mechanical &amp; Aerospace Engineering,Communication &amp; Media Studies,History, Philosophy &amp; Theology,Geology, Environmental, Earth &amp; Marine Sciences,Languages, Literature &amp; Linguistics,Mathematics &amp; Statistics,Business &amp; Management,Sport Science,Education,Computer Science,Physics &amp; Astronomy,Psychology,General Engineering,Politics &amp; International Studies (incl Development Studies),Accounting &amp; Finance,Chemical Engineering,Law,Art, Performing Arts &amp; Design,Electrical &amp; Electronic Engineering,Sociology,Chemistry,Economics &amp; Econometrics</t>
  </si>
  <si>
    <t>Sidi Mohamed Ben Abdellah University</t>
  </si>
  <si>
    <t>Morocco</t>
  </si>
  <si>
    <t>Electrical &amp; Electronic Engineering,Biological Sciences,Geography,Business &amp; Management,Economics &amp; Econometrics,Physics &amp; Astronomy,Chemistry,Languages, Literature &amp; Linguistics,Psychology,Education,General Engineering,History, Philosophy &amp; Theology,Sociology,Law,Medicine &amp; Dentistry,Chemical Engineering,Mechanical &amp; Aerospace Engineering,Geology, Environmental, Earth &amp; Marine Sciences,Mathematics &amp; Statistics,Computer Science,Accounting &amp; Finance</t>
  </si>
  <si>
    <t>University of Social Welfare and Rehabilitation Sciences</t>
  </si>
  <si>
    <t>Other Health,Politics &amp; International Studies (incl Development Studies),Education,Biological Sciences,Psychology</t>
  </si>
  <si>
    <t>University of South Africa</t>
  </si>
  <si>
    <t>Mathematics &amp; Statistics,Law,Business &amp; Management,Education,General Engineering,Languages, Literature &amp; Linguistics,Agriculture &amp; Forestry,Chemistry,Accounting &amp; Finance,Geology, Environmental, Earth &amp; Marine Sciences,Electrical &amp; Electronic Engineering,Physics &amp; Astronomy,Mechanical &amp; Aerospace Engineering,Biological Sciences,Geography,Other Health,Economics &amp; Econometrics,Chemical Engineering,History, Philosophy &amp; Theology,Communication &amp; Media Studies,Archaeology,Computer Science,Politics &amp; International Studies (incl Development Studies),Art, Performing Arts &amp; Design,Civil Engineering,Psychology,Sociology</t>
  </si>
  <si>
    <t>History, Philosophy &amp; Theology,Politics &amp; International Studies (incl Development Studies),Education,Biological Sciences,Art, Performing Arts &amp; Design,Electrical &amp; Electronic Engineering,Mathematics &amp; Statistics,Archaeology,Accounting &amp; Finance,Chemistry,Other Health,General Engineering,Languages, Literature &amp; Linguistics,Economics &amp; Econometrics,Agriculture &amp; Forestry,Psychology,Sociology,Communication &amp; Media Studies,Physics &amp; Astronomy,Architecture,Business &amp; Management,Geology, Environmental, Earth &amp; Marine Sciences,Computer Science</t>
  </si>
  <si>
    <t>University of South Dakota</t>
  </si>
  <si>
    <t>Chemistry,Psychology,Mathematics &amp; Statistics,Law,Other Health,Medicine &amp; Dentistry,Communication &amp; Media Studies,Sport Science,Languages, Literature &amp; Linguistics,Education,Biological Sciences,Sociology,Physics &amp; Astronomy,Business &amp; Management,History, Philosophy &amp; Theology,Accounting &amp; Finance,Art, Performing Arts &amp; Design,Geology, Environmental, Earth &amp; Marine Sciences,Economics &amp; Econometrics,Computer Science,Politics &amp; International Studies (incl Development Studies)</t>
  </si>
  <si>
    <t>University of the South Pacific</t>
  </si>
  <si>
    <t>Fiji</t>
  </si>
  <si>
    <t>General Engineering,Communication &amp; Media Studies,Civil Engineering,Archaeology,Geology, Environmental, Earth &amp; Marine Sciences,Accounting &amp; Finance,Mechanical &amp; Aerospace Engineering,Geography,Art, Performing Arts &amp; Design,Physics &amp; Astronomy,Economics &amp; Econometrics,Computer Science,Chemistry,Agriculture &amp; Forestry,Politics &amp; International Studies (incl Development Studies),History, Philosophy &amp; Theology,Mathematics &amp; Statistics,Psychology,Languages, Literature &amp; Linguistics,Biological Sciences,Education,Electrical &amp; Electronic Engineering,Law,Sociology,Business &amp; Management</t>
  </si>
  <si>
    <t>University of South Wales</t>
  </si>
  <si>
    <t>Electrical &amp; Electronic Engineering,Biological Sciences,Computer Science,Art, Performing Arts &amp; Design,Archaeology,Mechanical &amp; Aerospace Engineering,Agriculture &amp; Forestry,Education,Psychology,Accounting &amp; Finance,Sociology,History, Philosophy &amp; Theology,Sport Science,Civil Engineering,Business &amp; Management,Communication &amp; Media Studies,Mathematics &amp; Statistics,Law,Geology, Environmental, Earth &amp; Marine Sciences,Chemistry</t>
  </si>
  <si>
    <t>Staffordshire University</t>
  </si>
  <si>
    <t>Other Health,Communication &amp; Media Studies,Architecture,Sociology,General Engineering,Law,History, Philosophy &amp; Theology,Politics &amp; International Studies (incl Development Studies),Mechanical &amp; Aerospace Engineering,Art, Performing Arts &amp; Design,Biological Sciences,Business &amp; Management,Electrical &amp; Electronic Engineering,Psychology,Computer Science,Education,Languages, Literature &amp; Linguistics,Sport Science,Accounting &amp; Finance,Archaeology,Geography</t>
  </si>
  <si>
    <t>Suez University</t>
  </si>
  <si>
    <t>General Engineering,Medicine &amp; Dentistry,Chemistry,Education,Geology, Environmental, Earth &amp; Marine Sciences,Psychology,Sociology,Mechanical &amp; Aerospace Engineering,History, Philosophy &amp; Theology,Communication &amp; Media Studies,Mathematics &amp; Statistics,Chemical Engineering,Languages, Literature &amp; Linguistics,Accounting &amp; Finance,Business &amp; Management,Biological Sciences,Other Health,Sport Science,Civil Engineering,Politics &amp; International Studies (incl Development Studies),Economics &amp; Econometrics,Computer Science,Electrical &amp; Electronic Engineering,Physics &amp; Astronomy,Geography</t>
  </si>
  <si>
    <t>Suez Canal University</t>
  </si>
  <si>
    <t>Electrical &amp; Electronic Engineering,Communication &amp; Media Studies,Medicine &amp; Dentistry,Sport Science,Education,Art, Performing Arts &amp; Design,Civil Engineering,Agriculture &amp; Forestry,Sociology,Architecture,Physics &amp; Astronomy,Archaeology,Biological Sciences,Psychology,Mechanical &amp; Aerospace Engineering,Politics &amp; International Studies (incl Development Studies),General Engineering,Mathematics &amp; Statistics,Business &amp; Management,History, Philosophy &amp; Theology,Chemical Engineering,Chemistry,Geography,Languages, Literature &amp; Linguistics,Computer Science,Geology, Environmental, Earth &amp; Marine Sciences,Accounting &amp; Finance,Other Health,Veterinary Science,Economics &amp; Econometrics</t>
  </si>
  <si>
    <t>SWPS University of Social Sciences and Humanities</t>
  </si>
  <si>
    <t>Business &amp; Management,Sociology,Languages, Literature &amp; Linguistics,Computer Science,Communication &amp; Media Studies,Art, Performing Arts &amp; Design,History, Philosophy &amp; Theology,Psychology,Law</t>
  </si>
  <si>
    <t>Symbiosis International University</t>
  </si>
  <si>
    <t>Accounting &amp; Finance,Chemical Engineering,Computer Science,Sociology,Law,General Engineering,Electrical &amp; Electronic Engineering,Sport Science,History, Philosophy &amp; Theology,Biological Sciences,Art, Performing Arts &amp; Design,Mathematics &amp; Statistics,Civil Engineering,Business &amp; Management,Communication &amp; Media Studies,Other Health,Languages, Literature &amp; Linguistics,Politics &amp; International Studies (incl Development Studies),Medicine &amp; Dentistry,Architecture,Mechanical &amp; Aerospace Engineering,Economics &amp; Econometrics</t>
  </si>
  <si>
    <t>University of Szeged</t>
  </si>
  <si>
    <t>Sociology,Other Health,Chemistry,Geology, Environmental, Earth &amp; Marine Sciences,Mechanical &amp; Aerospace Engineering,Chemical Engineering,Business &amp; Management,Communication &amp; Media Studies,Medicine &amp; Dentistry,Electrical &amp; Electronic Engineering,Law,Physics &amp; Astronomy,Economics &amp; Econometrics,Art, Performing Arts &amp; Design,Accounting &amp; Finance,Computer Science,History, Philosophy &amp; Theology,Politics &amp; International Studies (incl Development Studies),Geography,Sport Science,Agriculture &amp; Forestry,Psychology,Archaeology,Languages, Literature &amp; Linguistics,Biological Sciences,Education,Mathematics &amp; Statistics</t>
  </si>
  <si>
    <t>Taibah University</t>
  </si>
  <si>
    <t>Medicine &amp; Dentistry,Civil Engineering,Accounting &amp; Finance,Mechanical &amp; Aerospace Engineering,Languages, Literature &amp; Linguistics,Communication &amp; Media Studies,Mathematics &amp; Statistics,Geology, Environmental, Earth &amp; Marine Sciences,Architecture,Business &amp; Management,Law,Art, Performing Arts &amp; Design,Chemical Engineering,Education,History, Philosophy &amp; Theology,Sport Science,Computer Science,Geography,Physics &amp; Astronomy,Economics &amp; Econometrics,Other Health,Psychology,Chemistry,Electrical &amp; Electronic Engineering,Biological Sciences</t>
  </si>
  <si>
    <t>Tallinn University</t>
  </si>
  <si>
    <t>Mathematics &amp; Statistics,Education,Chemistry,Biological Sciences,Psychology,Languages, Literature &amp; Linguistics,Sociology,Physics &amp; Astronomy,Computer Science,Geography,History, Philosophy &amp; Theology,Geology, Environmental, Earth &amp; Marine Sciences,Sport Science,Business &amp; Management,Art, Performing Arts &amp; Design,Politics &amp; International Studies (incl Development Studies),Other Health,Communication &amp; Media Studies,Law</t>
  </si>
  <si>
    <t>Tanta University</t>
  </si>
  <si>
    <t>Agriculture &amp; Forestry,Politics &amp; International Studies (incl Development Studies),Art, Performing Arts &amp; Design,General Engineering,Physics &amp; Astronomy,Business &amp; Management,Other Health,Sport Science,Education,History, Philosophy &amp; Theology,Mechanical &amp; Aerospace Engineering,Geology, Environmental, Earth &amp; Marine Sciences,Accounting &amp; Finance,Civil Engineering,Communication &amp; Media Studies,Medicine &amp; Dentistry,Veterinary Science,Law,Architecture,Chemical Engineering,Sociology,Computer Science,Mathematics &amp; Statistics,Psychology,Archaeology,Biological Sciences,Geography,Languages, Literature &amp; Linguistics,Electrical &amp; Electronic Engineering,Chemistry,Economics &amp; Econometrics</t>
  </si>
  <si>
    <t>Technical University of Cartagena</t>
  </si>
  <si>
    <t>Biological Sciences,Computer Science,Economics &amp; Econometrics,General Engineering,Accounting &amp; Finance,Mechanical &amp; Aerospace Engineering,Business &amp; Management,Agriculture &amp; Forestry,Civil Engineering,Electrical &amp; Electronic Engineering,Architecture,Chemical Engineering</t>
  </si>
  <si>
    <t>Technological University Dublin</t>
  </si>
  <si>
    <t>Architecture,Mathematics &amp; Statistics,Electrical &amp; Electronic Engineering,Geology, Environmental, Earth &amp; Marine Sciences,Other Health,Sport Science,Languages, Literature &amp; Linguistics,Biological Sciences,Business &amp; Management,Computer Science,Education,Mechanical &amp; Aerospace Engineering,Communication &amp; Media Studies,Agriculture &amp; Forestry,Accounting &amp; Finance,History, Philosophy &amp; Theology,Chemistry,Economics &amp; Econometrics,General Engineering,Law,Art, Performing Arts &amp; Design,Civil Engineering,Physics &amp; Astronomy</t>
  </si>
  <si>
    <t>University of Technology of Troyes</t>
  </si>
  <si>
    <t>Teesside University</t>
  </si>
  <si>
    <t>Geography,Economics &amp; Econometrics,Biological Sciences,History, Philosophy &amp; Theology,Computer Science,Law,Art, Performing Arts &amp; Design,Geology, Environmental, Earth &amp; Marine Sciences,Other Health,Politics &amp; International Studies (incl Development Studies),Civil Engineering,Sport Science,Communication &amp; Media Studies,Electrical &amp; Electronic Engineering,Sociology,Chemical Engineering,Chemistry,Accounting &amp; Finance,Languages, Literature &amp; Linguistics,Veterinary Science,General Engineering,Education,Agriculture &amp; Forestry,Business &amp; Management,Mechanical &amp; Aerospace Engineering,Mathematics &amp; Statistics,Medicine &amp; Dentistry,Psychology</t>
  </si>
  <si>
    <t>Texas State University</t>
  </si>
  <si>
    <t>Other Health,Education,Computer Science,Communication &amp; Media Studies,Mathematics &amp; Statistics,Politics &amp; International Studies (incl Development Studies),Economics &amp; Econometrics,Electrical &amp; Electronic Engineering,History, Philosophy &amp; Theology,Accounting &amp; Finance,Geology, Environmental, Earth &amp; Marine Sciences,Mechanical &amp; Aerospace Engineering,General Engineering,Chemistry,Languages, Literature &amp; Linguistics,Biological Sciences,Sport Science,Business &amp; Management,Agriculture &amp; Forestry,Psychology,Physics &amp; Astronomy,Sociology,Architecture,Art, Performing Arts &amp; Design,Civil Engineering,Geography</t>
  </si>
  <si>
    <t>TOBB University of Economics and Technology</t>
  </si>
  <si>
    <t>Education,Medicine &amp; Dentistry,Art, Performing Arts &amp; Design,Mathematics &amp; Statistics,Accounting &amp; Finance,Law,Communication &amp; Media Studies,Computer Science,Physics &amp; Astronomy,Languages, Literature &amp; Linguistics,History, Philosophy &amp; Theology,Psychology,General Engineering,Mechanical &amp; Aerospace Engineering,Economics &amp; Econometrics,Politics &amp; International Studies (incl Development Studies),Business &amp; Management,Chemistry,Electrical &amp; Electronic Engineering,Architecture</t>
  </si>
  <si>
    <t>Tokyo Metropolitan University</t>
  </si>
  <si>
    <t>Economics &amp; Econometrics,Communication &amp; Media Studies,Psychology,Medicine &amp; Dentistry,Other Health,Business &amp; Management,Geography,Mathematics &amp; Statistics,Chemistry,Sport Science,Archaeology,Chemical Engineering,Architecture,Mechanical &amp; Aerospace Engineering,Education,Biological Sciences,Electrical &amp; Electronic Engineering,Law,Geology, Environmental, Earth &amp; Marine Sciences,Computer Science,Politics &amp; International Studies (incl Development Studies),Civil Engineering,Languages, Literature &amp; Linguistics,Accounting &amp; Finance,Physics &amp; Astronomy,General Engineering,Sociology,Art, Performing Arts &amp; Design,History, Philosophy &amp; Theology,Agriculture &amp; Forestry</t>
  </si>
  <si>
    <t>Toyohashi University of Technology (TUT)</t>
  </si>
  <si>
    <t>Electrical &amp; Electronic Engineering,General Engineering,Physics &amp; Astronomy,Biological Sciences,Computer Science,Mechanical &amp; Aerospace Engineering,Chemistry,Chemical Engineering,Mathematics &amp; Statistics,Civil Engineering</t>
  </si>
  <si>
    <t>Toyota Technological Institute</t>
  </si>
  <si>
    <t>Chemical Engineering,Electrical &amp; Electronic Engineering,Physics &amp; Astronomy,General Engineering,Chemistry,Computer Science,Mechanical &amp; Aerospace Engineering</t>
  </si>
  <si>
    <t>Universiti Tunku Abdul Rahman (UTAR)</t>
  </si>
  <si>
    <t>Architecture,Art, Performing Arts &amp; Design,Psychology,Economics &amp; Econometrics,Mechanical &amp; Aerospace Engineering,Accounting &amp; Finance,Agriculture &amp; Forestry,Languages, Literature &amp; Linguistics,Chemistry,Other Health,Biological Sciences,Physics &amp; Astronomy,Business &amp; Management,Electrical &amp; Electronic Engineering,General Engineering,Civil Engineering,Education,Sociology,Communication &amp; Media Studies,Computer Science,Geology, Environmental, Earth &amp; Marine Sciences,Medicine &amp; Dentistry,Chemical Engineering,Mathematics &amp; Statistics</t>
  </si>
  <si>
    <t>Universiti Malaysia Terengganu (UMT)</t>
  </si>
  <si>
    <t>Physics &amp; Astronomy,Chemistry,Biological Sciences,Accounting &amp; Finance,Business &amp; Management,Agriculture &amp; Forestry,Geology, Environmental, Earth &amp; Marine Sciences,Chemical Engineering,Computer Science,Economics &amp; Econometrics,Politics &amp; International Studies (incl Development Studies),Mathematics &amp; Statistics,Communication &amp; Media Studies</t>
  </si>
  <si>
    <t>Ural Federal University</t>
  </si>
  <si>
    <t>Electrical &amp; Electronic Engineering,General Engineering,Physics &amp; Astronomy,Education,Art, Performing Arts &amp; Design,Computer Science,Chemistry,Mechanical &amp; Aerospace Engineering,Mathematics &amp; Statistics,Sociology,Architecture,Agriculture &amp; Forestry,Geography,Medicine &amp; Dentistry,Chemical Engineering,Communication &amp; Media Studies,Languages, Literature &amp; Linguistics,Biological Sciences,Economics &amp; Econometrics,History, Philosophy &amp; Theology,Veterinary Science,Psychology,Archaeology,Sport Science,Business &amp; Management,Other Health,Civil Engineering,Geology, Environmental, Earth &amp; Marine Sciences,Politics &amp; International Studies (incl Development Studies),Accounting &amp; Finance</t>
  </si>
  <si>
    <t>University of Urbino Carlo Bo</t>
  </si>
  <si>
    <t>Biological Sciences,Business &amp; Management,Education,Geology, Environmental, Earth &amp; Marine Sciences,Physics &amp; Astronomy,Archaeology,Languages, Literature &amp; Linguistics,Politics &amp; International Studies (incl Development Studies),Mathematics &amp; Statistics,Psychology,Law,Sport Science,Communication &amp; Media Studies,Computer Science,Other Health,General Engineering,Sociology,Art, Performing Arts &amp; Design,History, Philosophy &amp; Theology,Geography,Chemistry,Accounting &amp; Finance,Economics &amp; Econometrics</t>
  </si>
  <si>
    <t>Urmia University of Technology</t>
  </si>
  <si>
    <t>Chemical Engineering,General Engineering,Mechanical &amp; Aerospace Engineering,Electrical &amp; Electronic Engineering,Computer Science,Civil Engineering</t>
  </si>
  <si>
    <t>USAMV Cluj-Napoca</t>
  </si>
  <si>
    <t>Agriculture &amp; Forestry,Biological Sciences,Veterinary Science</t>
  </si>
  <si>
    <t>Wakayama Medical University</t>
  </si>
  <si>
    <t>Western Michigan University</t>
  </si>
  <si>
    <t>Civil Engineering,Politics &amp; International Studies (incl Development Studies),Law,Computer Science,Communication &amp; Media Studies,Mathematics &amp; Statistics,Business &amp; Management,Electrical &amp; Electronic Engineering,Geology, Environmental, Earth &amp; Marine Sciences,Architecture,Chemical Engineering,Accounting &amp; Finance,Art, Performing Arts &amp; Design,Sport Science,Sociology,History, Philosophy &amp; Theology,Agriculture &amp; Forestry,Geography,General Engineering,Physics &amp; Astronomy,Psychology,Languages, Literature &amp; Linguistics,Mechanical &amp; Aerospace Engineering,Chemistry,Economics &amp; Econometrics,Other Health,Biological Sciences,Education</t>
  </si>
  <si>
    <t>The University of the West Indies</t>
  </si>
  <si>
    <t>Jamaica</t>
  </si>
  <si>
    <t>General Engineering,Geology, Environmental, Earth &amp; Marine Sciences,Geography,Electrical &amp; Electronic Engineering,Biological Sciences,Education,Civil Engineering,Politics &amp; International Studies (incl Development Studies),Art, Performing Arts &amp; Design,Physics &amp; Astronomy,Economics &amp; Econometrics,Computer Science,Sport Science,Psychology,Medicine &amp; Dentistry,Veterinary Science,Law,Mechanical &amp; Aerospace Engineering,Chemistry,Accounting &amp; Finance,Other Health,Chemical Engineering,Sociology,History, Philosophy &amp; Theology,Mathematics &amp; Statistics,Business &amp; Management,Languages, Literature &amp; Linguistics,Agriculture &amp; Forestry,Communication &amp; Media Studies</t>
  </si>
  <si>
    <t>University of West London</t>
  </si>
  <si>
    <t>Architecture,Mathematics &amp; Statistics,Accounting &amp; Finance,Electrical &amp; Electronic Engineering,Education,Languages, Literature &amp; Linguistics,Agriculture &amp; Forestry,Art, Performing Arts &amp; Design,Politics &amp; International Studies (incl Development Studies),Law,Economics &amp; Econometrics,Civil Engineering,Business &amp; Management,General Engineering,Mechanical &amp; Aerospace Engineering,Computer Science,Communication &amp; Media Studies,Psychology,Sociology,Other Health,Chemistry</t>
  </si>
  <si>
    <t>University of Winchester</t>
  </si>
  <si>
    <t>Communication &amp; Media Studies,Languages, Literature &amp; Linguistics,Business &amp; Management,Archaeology,Law,Other Health,Accounting &amp; Finance,Computer Science,Psychology,Sport Science,Economics &amp; Econometrics,Art, Performing Arts &amp; Design,Geography,History, Philosophy &amp; Theology,Sociology,Politics &amp; International Studies (incl Development Studies),Education,Mathematics &amp; Statistics</t>
  </si>
  <si>
    <t>General Engineering,Politics &amp; International Studies (incl Development Studies),Archaeology,Education,Biological Sciences,Sociology,Geography,History, Philosophy &amp; Theology,Mathematics &amp; Statistics,Economics &amp; Econometrics,Physics &amp; Astronomy,Psychology,Computer Science,Chemistry,Languages, Literature &amp; Linguistics,Law,Other Health,Communication &amp; Media Studies,Art, Performing Arts &amp; Design,Geology, Environmental, Earth &amp; Marine Sciences,Business &amp; Management</t>
  </si>
  <si>
    <t>Yazd University</t>
  </si>
  <si>
    <t>Languages, Literature &amp; Linguistics,Mechanical &amp; Aerospace Engineering,Psychology,Agriculture &amp; Forestry,Geology, Environmental, Earth &amp; Marine Sciences,Economics &amp; Econometrics,Architecture,Physics &amp; Astronomy,Accounting &amp; Finance,Computer Science,Politics &amp; International Studies (incl Development Studies),General Engineering,Geography,History, Philosophy &amp; Theology,Mathematics &amp; Statistics,Law,Art, Performing Arts &amp; Design,Chemical Engineering,Chemistry,Electrical &amp; Electronic Engineering,Sport Science,Business &amp; Management,Biological Sciences,Sociology,Civil Engineering,Education</t>
  </si>
  <si>
    <t>University of Zagreb</t>
  </si>
  <si>
    <t>Croatia</t>
  </si>
  <si>
    <t>Architecture,Chemical Engineering,Sociology,General Engineering,Physics &amp; Astronomy,Medicine &amp; Dentistry,Veterinary Science,Law,Archaeology,Biological Sciences,Geography,Other Health,Sport Science,Education,Electrical &amp; Electronic Engineering,Chemistry,Business &amp; Management,Accounting &amp; Finance,Languages, Literature &amp; Linguistics,Civil Engineering,Communication &amp; Media Studies,Art, Performing Arts &amp; Design,Mechanical &amp; Aerospace Engineering,Geology, Environmental, Earth &amp; Marine Sciences,Economics &amp; Econometrics,History, Philosophy &amp; Theology,Agriculture &amp; Forestry,Politics &amp; International Studies (incl Development Studies),Computer Science,Mathematics &amp; Statistics,Psychology</t>
  </si>
  <si>
    <t>Zewail City of Science and Technology</t>
  </si>
  <si>
    <t>Chemical Engineering,Economics &amp; Econometrics,Geology, Environmental, Earth &amp; Marine Sciences,Computer Science,Accounting &amp; Finance,Chemistry,Electrical &amp; Electronic Engineering,Physics &amp; Astronomy,Mechanical &amp; Aerospace Engineering,Business &amp; Management,General Engineering,Biological Sciences</t>
  </si>
  <si>
    <t>Zhejiang University of Finance and Economics</t>
  </si>
  <si>
    <t>Accounting &amp; Finance,Economics &amp; Econometrics,Communication &amp; Media Studies,Languages, Literature &amp; Linguistics,Business &amp; Management,Law,Civil Engineering,History, Philosophy &amp; Theology,Mathematics &amp; Statistics,Sociology,Computer Science,Art, Performing Arts &amp; Design</t>
  </si>
  <si>
    <t>Computer Science,Business &amp; Management,Civil Engineering,Electrical &amp; Electronic Engineering,General Engineering,Education,Mechanical &amp; Aerospace Engineering,Languages, Literature &amp; Linguistics,Politics &amp; International Studies (incl Development Studies),Communication &amp; Media Studies,Economics &amp; Econometrics,Accounting &amp; Finance,Geology, Environmental, Earth &amp; Marine Sciences</t>
  </si>
  <si>
    <t>Acharya Nagarjuna University</t>
  </si>
  <si>
    <t>Sociology,Business &amp; Management,Physics &amp; Astronomy,Biological Sciences,Accounting &amp; Finance,Languages, Literature &amp; Linguistics,Geography,Economics &amp; Econometrics,History, Philosophy &amp; Theology,Psychology,Mathematics &amp; Statistics,Computer Science,Other Health,Education,Civil Engineering,Chemical Engineering,Archaeology,Mechanical &amp; Aerospace Engineering,Electrical &amp; Electronic Engineering,Sport Science,Law,Politics &amp; International Studies (incl Development Studies),Art, Performing Arts &amp; Design,Communication &amp; Media Studies,Chemistry,General Engineering,Geology, Environmental, Earth &amp; Marine Sciences,Architecture</t>
  </si>
  <si>
    <t>Economics &amp; Econometrics,Languages, Literature &amp; Linguistics,Mathematics &amp; Statistics,Computer Science,History, Philosophy &amp; Theology,Physics &amp; Astronomy,Psychology,Civil Engineering,Communication &amp; Media Studies,Biological Sciences,Accounting &amp; Finance,General Engineering,Business &amp; Management,Law</t>
  </si>
  <si>
    <t>The University of Agriculture, Peshawar</t>
  </si>
  <si>
    <t>Accounting &amp; Finance,Business &amp; Management,Agriculture &amp; Forestry,Computer Science,Sociology,Veterinary Science,Chemistry,Economics &amp; Econometrics,Biological Sciences,Communication &amp; Media Studies</t>
  </si>
  <si>
    <t>Universitas Airlangga</t>
  </si>
  <si>
    <t>Medicine &amp; Dentistry,Law,Mathematics &amp; Statistics,General Engineering,Sociology,Geology, Environmental, Earth &amp; Marine Sciences,Agriculture &amp; Forestry,History, Philosophy &amp; Theology,Physics &amp; Astronomy,Art, Performing Arts &amp; Design,Communication &amp; Media Studies,Chemistry,Politics &amp; International Studies (incl Development Studies),Electrical &amp; Electronic Engineering,Computer Science,Business &amp; Management,Economics &amp; Econometrics,Other Health,Languages, Literature &amp; Linguistics,Chemical Engineering,Psychology,Accounting &amp; Finance,Biological Sciences,Veterinary Science</t>
  </si>
  <si>
    <t>Al-Farabi Kazakh National University</t>
  </si>
  <si>
    <t>Electrical &amp; Electronic Engineering,Law,Sport Science,Communication &amp; Media Studies,Accounting &amp; Finance,Biological Sciences,Geology, Environmental, Earth &amp; Marine Sciences,Economics &amp; Econometrics,Other Health,Physics &amp; Astronomy,Business &amp; Management,Medicine &amp; Dentistry,General Engineering,Chemistry,Archaeology,Chemical Engineering,Psychology,Computer Science,Politics &amp; International Studies (incl Development Studies),Mechanical &amp; Aerospace Engineering,Sociology,History, Philosophy &amp; Theology,Mathematics &amp; Statistics,Geography,Languages, Literature &amp; Linguistics,Civil Engineering,Education</t>
  </si>
  <si>
    <t>Mathematics &amp; Statistics,Law,Business &amp; Management,Sport Science,Sociology,Communication &amp; Media Studies,Computer Science,History, Philosophy &amp; Theology,Accounting &amp; Finance,Economics &amp; Econometrics,Education,Languages, Literature &amp; Linguistics,Politics &amp; International Studies (incl Development Studies),Psychology</t>
  </si>
  <si>
    <t>Al-Nahrain University</t>
  </si>
  <si>
    <t>Medicine &amp; Dentistry,Chemistry,Electrical &amp; Electronic Engineering,Law,Other Health,Physics &amp; Astronomy,Accounting &amp; Finance,Architecture,Civil Engineering,Biological Sciences,General Engineering,Business &amp; Management,Mechanical &amp; Aerospace Engineering,Economics &amp; Econometrics,Computer Science,Politics &amp; International Studies (incl Development Studies),Mathematics &amp; Statistics,Chemical Engineering</t>
  </si>
  <si>
    <t>University of Al-Qadisiyah</t>
  </si>
  <si>
    <t>Chemistry,Archaeology,Civil Engineering,Law,General Engineering,Biological Sciences,Business &amp; Management,Veterinary Science,Psychology,Mathematics &amp; Statistics,Languages, Literature &amp; Linguistics,History, Philosophy &amp; Theology,Sport Science,Geology, Environmental, Earth &amp; Marine Sciences,Art, Performing Arts &amp; Design,Mechanical &amp; Aerospace Engineering,Sociology,Geography,Economics &amp; Econometrics,Agriculture &amp; Forestry,Electrical &amp; Electronic Engineering,Medicine &amp; Dentistry,Physics &amp; Astronomy,Education,Other Health,Computer Science,Chemical Engineering,Politics &amp; International Studies (incl Development Studies),Accounting &amp; Finance</t>
  </si>
  <si>
    <t>Anadolu University</t>
  </si>
  <si>
    <t>Sociology,Languages, Literature &amp; Linguistics,Law,Business &amp; Management,Archaeology,Chemistry,History, Philosophy &amp; Theology,Education,Economics &amp; Econometrics,Biological Sciences,Accounting &amp; Finance,Politics &amp; International Studies (incl Development Studies),Other Health,Psychology,Art, Performing Arts &amp; Design,Communication &amp; Media Studies</t>
  </si>
  <si>
    <t>University of the Andes, Chile</t>
  </si>
  <si>
    <t>General Engineering,History, Philosophy &amp; Theology,Education,Communication &amp; Media Studies,Economics &amp; Econometrics,Computer Science,Languages, Literature &amp; Linguistics,Business &amp; Management,Psychology,Other Health,Civil Engineering,Medicine &amp; Dentistry,Accounting &amp; Finance,Electrical &amp; Electronic Engineering,Law</t>
  </si>
  <si>
    <t>University of Antofagasta</t>
  </si>
  <si>
    <t>Law,Mechanical &amp; Aerospace Engineering,Civil Engineering,Electrical &amp; Electronic Engineering,Business &amp; Management,Biological Sciences,General Engineering,Education,Other Health,Chemistry,Mathematics &amp; Statistics,Art, Performing Arts &amp; Design,Physics &amp; Astronomy,Chemical Engineering,Medicine &amp; Dentistry</t>
  </si>
  <si>
    <t>University of Antioquia</t>
  </si>
  <si>
    <t>Law,Education,Chemistry,Languages, Literature &amp; Linguistics,Economics &amp; Econometrics,Accounting &amp; Finance,Mechanical &amp; Aerospace Engineering,Biological Sciences,Geography,Art, Performing Arts &amp; Design,Chemical Engineering,Medicine &amp; Dentistry,Agriculture &amp; Forestry,Physics &amp; Astronomy,Psychology,Electrical &amp; Electronic Engineering,Mathematics &amp; Statistics,Veterinary Science,Other Health,Civil Engineering,Communication &amp; Media Studies,General Engineering,Sport Science,Politics &amp; International Studies (incl Development Studies),Business &amp; Management,Architecture,History, Philosophy &amp; Theology,Sociology,Geology, Environmental, Earth &amp; Marine Sciences</t>
  </si>
  <si>
    <t>Arab Academy for Science, Technology and Maritime Transport</t>
  </si>
  <si>
    <t>Computer Science,Geology, Environmental, Earth &amp; Marine Sciences,General Engineering,Politics &amp; International Studies (incl Development Studies),History, Philosophy &amp; Theology,Chemical Engineering,Archaeology,Agriculture &amp; Forestry,Other Health,Economics &amp; Econometrics,Architecture,Communication &amp; Media Studies,Languages, Literature &amp; Linguistics,Civil Engineering,Medicine &amp; Dentistry,Mechanical &amp; Aerospace Engineering,Accounting &amp; Finance,Electrical &amp; Electronic Engineering,Law,Art, Performing Arts &amp; Design,Business &amp; Management</t>
  </si>
  <si>
    <t>Ariel University</t>
  </si>
  <si>
    <t>Biological Sciences,Mechanical &amp; Aerospace Engineering,Geology, Environmental, Earth &amp; Marine Sciences,Mathematics &amp; Statistics,Physics &amp; Astronomy,Archaeology,Psychology,Economics &amp; Econometrics,Architecture,Communication &amp; Media Studies,Chemistry,History, Philosophy &amp; Theology,Other Health,Business &amp; Management,Electrical &amp; Electronic Engineering,Computer Science,Politics &amp; International Studies (incl Development Studies),Medicine &amp; Dentistry,Chemical Engineering,Sociology,Accounting &amp; Finance,Education,Civil Engineering</t>
  </si>
  <si>
    <t>Assiut University</t>
  </si>
  <si>
    <t>Architecture,Chemical Engineering,Civil Engineering,Mathematics &amp; Statistics,General Engineering,Education,Languages, Literature &amp; Linguistics,Psychology,Mechanical &amp; Aerospace Engineering,Economics &amp; Econometrics,Chemistry,Communication &amp; Media Studies,Biological Sciences,Archaeology,Accounting &amp; Finance,Agriculture &amp; Forestry,History, Philosophy &amp; Theology,Medicine &amp; Dentistry,Physics &amp; Astronomy,Veterinary Science,Art, Performing Arts &amp; Design,Computer Science,Law,Politics &amp; International Studies (incl Development Studies),Business &amp; Management,Geology, Environmental, Earth &amp; Marine Sciences,Electrical &amp; Electronic Engineering,Geography,Sociology,Other Health,Sport Science</t>
  </si>
  <si>
    <t>Education,Physics &amp; Astronomy,Geography,Mechanical &amp; Aerospace Engineering,Languages, Literature &amp; Linguistics,Economics &amp; Econometrics,Civil Engineering,Computer Science,Art, Performing Arts &amp; Design,Sport Science,Politics &amp; International Studies (incl Development Studies),Archaeology,Law,Communication &amp; Media Studies,Electrical &amp; Electronic Engineering,Chemistry,Business &amp; Management,Mathematics &amp; Statistics,Geology, Environmental, Earth &amp; Marine Sciences,Veterinary Science,Medicine &amp; Dentistry,Psychology,General Engineering,Sociology,Architecture,Agriculture &amp; Forestry,Chemical Engineering,Other Health,Accounting &amp; Finance,History, Philosophy &amp; Theology,Biological Sciences</t>
  </si>
  <si>
    <t>Languages, Literature &amp; Linguistics,Mechanical &amp; Aerospace Engineering,Communication &amp; Media Studies,Law,Computer Science,Business &amp; Management,Physics &amp; Astronomy,Architecture,General Engineering,Civil Engineering,Economics &amp; Econometrics,Mathematics &amp; Statistics,Accounting &amp; Finance,Chemical Engineering,Psychology,Electrical &amp; Electronic Engineering,Chemistry,Medicine &amp; Dentistry,Other Health,Politics &amp; International Studies (incl Development Studies)</t>
  </si>
  <si>
    <t>Austral University of Chile</t>
  </si>
  <si>
    <t>Archaeology,Chemistry,Communication &amp; Media Studies,Mechanical &amp; Aerospace Engineering,Mathematics &amp; Statistics,Medicine &amp; Dentistry,Geography,History, Philosophy &amp; Theology,Accounting &amp; Finance,Agriculture &amp; Forestry,Veterinary Science,Economics &amp; Econometrics,Law,Other Health,Electrical &amp; Electronic Engineering,Business &amp; Management,Languages, Literature &amp; Linguistics,General Engineering,Architecture,Art, Performing Arts &amp; Design,Geology, Environmental, Earth &amp; Marine Sciences,Education,Civil Engineering,Biological Sciences,Sport Science,Computer Science,Psychology</t>
  </si>
  <si>
    <t>Autonomous University of Sinaloa</t>
  </si>
  <si>
    <t>Geography,History, Philosophy &amp; Theology,Civil Engineering,Communication &amp; Media Studies,Accounting &amp; Finance,Veterinary Science,Mechanical &amp; Aerospace Engineering,Medicine &amp; Dentistry,Chemical Engineering,Electrical &amp; Electronic Engineering,Languages, Literature &amp; Linguistics,Politics &amp; International Studies (incl Development Studies),Physics &amp; Astronomy,Law,Education,Sociology,Economics &amp; Econometrics,Psychology,Geology, Environmental, Earth &amp; Marine Sciences,Archaeology,General Engineering,Computer Science,Architecture,Sport Science,Business &amp; Management,Agriculture &amp; Forestry,Chemistry,Other Health,Mathematics &amp; Statistics,Biological Sciences,Art, Performing Arts &amp; Design</t>
  </si>
  <si>
    <t>University of Babylon</t>
  </si>
  <si>
    <t>Chemistry,Economics &amp; Econometrics,Accounting &amp; Finance,Medicine &amp; Dentistry,Physics &amp; Astronomy,Mechanical &amp; Aerospace Engineering,Veterinary Science,Sport Science,Other Health,Computer Science,Agriculture &amp; Forestry,Business &amp; Management,Psychology,Mathematics &amp; Statistics,History, Philosophy &amp; Theology,Chemical Engineering,Law,Archaeology,Education,Art, Performing Arts &amp; Design,Languages, Literature &amp; Linguistics,Civil Engineering,Communication &amp; Media Studies,Sociology,Geology, Environmental, Earth &amp; Marine Sciences,Biological Sciences,Electrical &amp; Electronic Engineering,General Engineering,Geography</t>
  </si>
  <si>
    <t>Banasthali University</t>
  </si>
  <si>
    <t>Chemical Engineering,Psychology,Art, Performing Arts &amp; Design,Education,Biological Sciences,Economics &amp; Econometrics,Other Health,Physics &amp; Astronomy,Accounting &amp; Finance,History, Philosophy &amp; Theology,Business &amp; Management,Chemistry,Communication &amp; Media Studies,Electrical &amp; Electronic Engineering,Geography,Mathematics &amp; Statistics,Computer Science,Geology, Environmental, Earth &amp; Marine Sciences,Politics &amp; International Studies (incl Development Studies),Languages, Literature &amp; Linguistics,Sociology</t>
  </si>
  <si>
    <t>Bandung Institute of Technology (ITB)</t>
  </si>
  <si>
    <t>Art, Performing Arts &amp; Design,Chemical Engineering,Chemistry,General Engineering,Physics &amp; Astronomy,Accounting &amp; Finance,Computer Science,Mathematics &amp; Statistics,Law,Archaeology,Biological Sciences,Education,Languages, Literature &amp; Linguistics,Mechanical &amp; Aerospace Engineering,Sociology,Economics &amp; Econometrics,History, Philosophy &amp; Theology,Agriculture &amp; Forestry,Geology, Environmental, Earth &amp; Marine Sciences,Architecture,Veterinary Science,Politics &amp; International Studies (incl Development Studies),Business &amp; Management,Medicine &amp; Dentistry,Electrical &amp; Electronic Engineering,Geography,Civil Engineering,Sport Science,Psychology,Other Health,Communication &amp; Media Studies</t>
  </si>
  <si>
    <t>Bayero University</t>
  </si>
  <si>
    <t>Languages, Literature &amp; Linguistics,Geography,Biological Sciences,Architecture,Art, Performing Arts &amp; Design,Agriculture &amp; Forestry,History, Philosophy &amp; Theology,Civil Engineering,Mathematics &amp; Statistics,Sport Science,Geology, Environmental, Earth &amp; Marine Sciences,Law,Economics &amp; Econometrics,Other Health,Sociology,Chemistry,Accounting &amp; Finance,Physics &amp; Astronomy,Politics &amp; International Studies (incl Development Studies),Medicine &amp; Dentistry,Electrical &amp; Electronic Engineering,Communication &amp; Media Studies,Mechanical &amp; Aerospace Engineering,Education,Veterinary Science,General Engineering,Computer Science,Chemical Engineering,Business &amp; Management</t>
  </si>
  <si>
    <t>Belarusian State University</t>
  </si>
  <si>
    <t>Belarus</t>
  </si>
  <si>
    <t>Computer Science,Languages, Literature &amp; Linguistics,Chemistry,Art, Performing Arts &amp; Design,Physics &amp; Astronomy,Mathematics &amp; Statistics,History, Philosophy &amp; Theology,Sociology,Chemical Engineering,Geology, Environmental, Earth &amp; Marine Sciences,Business &amp; Management,Politics &amp; International Studies (incl Development Studies),Mechanical &amp; Aerospace Engineering,Biological Sciences,Electrical &amp; Electronic Engineering</t>
  </si>
  <si>
    <t>Sport Science,Other Health,Medicine &amp; Dentistry,Biological Sciences</t>
  </si>
  <si>
    <t>BINUS University</t>
  </si>
  <si>
    <t>Business &amp; Management,Politics &amp; International Studies (incl Development Studies),Law,Computer Science,Communication &amp; Media Studies,Mathematics &amp; Statistics,Education,Art, Performing Arts &amp; Design,Languages, Literature &amp; Linguistics,Psychology,Architecture,Electrical &amp; Electronic Engineering,Accounting &amp; Finance,Agriculture &amp; Forestry,General Engineering,Civil Engineering</t>
  </si>
  <si>
    <t>University of Botswana</t>
  </si>
  <si>
    <t>Botswana</t>
  </si>
  <si>
    <t>Mathematics &amp; Statistics,Mechanical &amp; Aerospace Engineering,Business &amp; Management,Archaeology,Sociology,Other Health,Physics &amp; Astronomy,Education,Biological Sciences,Economics &amp; Econometrics,Geography,Law,Chemistry,Art, Performing Arts &amp; Design,Politics &amp; International Studies (incl Development Studies),Civil Engineering,Chemical Engineering,General Engineering,Medicine &amp; Dentistry,Geology, Environmental, Earth &amp; Marine Sciences,Computer Science,Sport Science,Accounting &amp; Finance,Psychology,History, Philosophy &amp; Theology,Communication &amp; Media Studies,Electrical &amp; Electronic Engineering,Architecture,Languages, Literature &amp; Linguistics</t>
  </si>
  <si>
    <t>Botswana International University of Science and Technology (BIUST)</t>
  </si>
  <si>
    <t>Geology, Environmental, Earth &amp; Marine Sciences,Chemical Engineering,Biological Sciences,Mechanical &amp; Aerospace Engineering,General Engineering,Civil Engineering,Electrical &amp; Electronic Engineering,Computer Science,Physics &amp; Astronomy,Mathematics &amp; Statistics,Chemistry</t>
  </si>
  <si>
    <t>Chemical Engineering,Psychology,Computer Science,Chemistry,Art, Performing Arts &amp; Design,Agriculture &amp; Forestry,Business &amp; Management,General Engineering,Communication &amp; Media Studies,Languages, Literature &amp; Linguistics,Biological Sciences,Accounting &amp; Finance,Medicine &amp; Dentistry,Sport Science,Civil Engineering,Education,Other Health,Veterinary Science,Mechanical &amp; Aerospace Engineering,Politics &amp; International Studies (incl Development Studies),Electrical &amp; Electronic Engineering,Geology, Environmental, Earth &amp; Marine Sciences</t>
  </si>
  <si>
    <t>Communication &amp; Media Studies,Business &amp; Management,General Engineering,Economics &amp; Econometrics,History, Philosophy &amp; Theology,Chemical Engineering,Other Health,Mathematics &amp; Statistics,Civil Engineering,Languages, Literature &amp; Linguistics,Politics &amp; International Studies (incl Development Studies),Psychology,Mechanical &amp; Aerospace Engineering,Sport Science,Chemistry,Geography,Electrical &amp; Electronic Engineering,Veterinary Science,Art, Performing Arts &amp; Design,Biological Sciences,Physics &amp; Astronomy,Architecture,Sociology,Law,Agriculture &amp; Forestry,Computer Science,Education,Medicine &amp; Dentistry,Geology, Environmental, Earth &amp; Marine Sciences,Accounting &amp; Finance</t>
  </si>
  <si>
    <t>The British University in Egypt</t>
  </si>
  <si>
    <t>Mechanical &amp; Aerospace Engineering,Art, Performing Arts &amp; Design,Law,General Engineering,Electrical &amp; Electronic Engineering,Business &amp; Management,Chemical Engineering,Architecture,Economics &amp; Econometrics,Civil Engineering,Computer Science,Politics &amp; International Studies (incl Development Studies),Medicine &amp; Dentistry,Psychology,Languages, Literature &amp; Linguistics,Accounting &amp; Finance,Communication &amp; Media Studies</t>
  </si>
  <si>
    <t>B. S. Abdur Rahman Crescent Institute of Science and Technology</t>
  </si>
  <si>
    <t>Computer Science,Accounting &amp; Finance,Civil Engineering,Other Health,Chemistry,Architecture,Physics &amp; Astronomy,History, Philosophy &amp; Theology,Mathematics &amp; Statistics,Electrical &amp; Electronic Engineering,Business &amp; Management,Languages, Literature &amp; Linguistics,Biological Sciences,General Engineering,Politics &amp; International Studies (incl Development Studies),Mechanical &amp; Aerospace Engineering,Law,Art, Performing Arts &amp; Design,Chemical Engineering</t>
  </si>
  <si>
    <t>Bu-Ali Sina University</t>
  </si>
  <si>
    <t>Languages, Literature &amp; Linguistics,Sport Science,Business &amp; Management,Electrical &amp; Electronic Engineering,Geology, Environmental, Earth &amp; Marine Sciences,Art, Performing Arts &amp; Design,General Engineering,Biological Sciences,Education,Computer Science,Mathematics &amp; Statistics,Civil Engineering,Chemistry,Mechanical &amp; Aerospace Engineering,Physics &amp; Astronomy,History, Philosophy &amp; Theology,Agriculture &amp; Forestry,Politics &amp; International Studies (incl Development Studies),Archaeology,Veterinary Science,Psychology,Accounting &amp; Finance,Architecture,Sociology,Chemical Engineering,Law,Economics &amp; Econometrics</t>
  </si>
  <si>
    <t>Budapest University of Technology and Economics</t>
  </si>
  <si>
    <t>Architecture,Geology, Environmental, Earth &amp; Marine Sciences,Chemistry,General Engineering,Physics &amp; Astronomy,Mathematics &amp; Statistics,Economics &amp; Econometrics,Communication &amp; Media Studies,Electrical &amp; Electronic Engineering,Accounting &amp; Finance,Chemical Engineering,Computer Science,Education,Mechanical &amp; Aerospace Engineering,Business &amp; Management,Civil Engineering,Psychology</t>
  </si>
  <si>
    <t>University of Burgos</t>
  </si>
  <si>
    <t>Accounting &amp; Finance,Computer Science,Veterinary Science,Business &amp; Management,Mathematics &amp; Statistics,Electrical &amp; Electronic Engineering,Languages, Literature &amp; Linguistics,Civil Engineering,Architecture,Law,Education,Chemistry,General Engineering,Physics &amp; Astronomy,History, Philosophy &amp; Theology,Archaeology,Geology, Environmental, Earth &amp; Marine Sciences,Chemical Engineering,Politics &amp; International Studies (incl Development Studies),Biological Sciences,Communication &amp; Media Studies,Mechanical &amp; Aerospace Engineering,Art, Performing Arts &amp; Design,Sociology,Agriculture &amp; Forestry,Geography,Sport Science,Economics &amp; Econometrics,Other Health</t>
  </si>
  <si>
    <t>Cardiff Metropolitan University</t>
  </si>
  <si>
    <t>Architecture,Sport Science,Education,Other Health,Biological Sciences,Electrical &amp; Electronic Engineering,Accounting &amp; Finance,Business &amp; Management,Art, Performing Arts &amp; Design,Economics &amp; Econometrics,Sociology,Psychology,Languages, Literature &amp; Linguistics,Communication &amp; Media Studies,Law,Computer Science</t>
  </si>
  <si>
    <t>Universidad de Cartagena</t>
  </si>
  <si>
    <t>Mathematics &amp; Statistics,Accounting &amp; Finance,Other Health,Law,Biological Sciences,Medicine &amp; Dentistry,Politics &amp; International Studies (incl Development Studies),General Engineering,Economics &amp; Econometrics,Communication &amp; Media Studies,Chemistry,Civil Engineering,Languages, Literature &amp; Linguistics,History, Philosophy &amp; Theology,Computer Science,Education,Physics &amp; Astronomy,Chemical Engineering</t>
  </si>
  <si>
    <t>University of Carthage</t>
  </si>
  <si>
    <t>Accounting &amp; Finance,General Engineering,Communication &amp; Media Studies,Art, Performing Arts &amp; Design,Mechanical &amp; Aerospace Engineering,Civil Engineering,History, Philosophy &amp; Theology,Biological Sciences,Veterinary Science,Physics &amp; Astronomy,Sociology,Architecture,Law,Geography,Chemistry,Electrical &amp; Electronic Engineering,Psychology,Languages, Literature &amp; Linguistics,Economics &amp; Econometrics,Computer Science,Education,Mathematics &amp; Statistics,Agriculture &amp; Forestry,Politics &amp; International Studies (incl Development Studies),Geology, Environmental, Earth &amp; Marine Sciences,Business &amp; Management,Archaeology,Chemical Engineering</t>
  </si>
  <si>
    <t>History, Philosophy &amp; Theology,Education,Sport Science,Business &amp; Management,Politics &amp; International Studies (incl Development Studies),Electrical &amp; Electronic Engineering,Computer Science,Law,Civil Engineering,Languages, Literature &amp; Linguistics,Art, Performing Arts &amp; Design,Communication &amp; Media Studies,Architecture,Other Health,Psychology,Medicine &amp; Dentistry</t>
  </si>
  <si>
    <t>Chang Gung University of Science and Technology</t>
  </si>
  <si>
    <t>Biological Sciences,Education,Other Health</t>
  </si>
  <si>
    <t>University of Chester</t>
  </si>
  <si>
    <t>History, Philosophy &amp; Theology,Mathematics &amp; Statistics,Psychology,Other Health,Communication &amp; Media Studies,Economics &amp; Econometrics,Archaeology,Sport Science,Sociology,Computer Science,Geography,Languages, Literature &amp; Linguistics,Biological Sciences,Education,Art, Performing Arts &amp; Design,Physics &amp; Astronomy,Business &amp; Management,Electrical &amp; Electronic Engineering,Chemistry,Law,Chemical Engineering,Politics &amp; International Studies (incl Development Studies),Agriculture &amp; Forestry,Geology, Environmental, Earth &amp; Marine Sciences,Veterinary Science,Accounting &amp; Finance</t>
  </si>
  <si>
    <t>Chosun University</t>
  </si>
  <si>
    <t>History, Philosophy &amp; Theology,Civil Engineering,Law,Archaeology,Chemical Engineering,Education,Other Health,Geology, Environmental, Earth &amp; Marine Sciences,Languages, Literature &amp; Linguistics,Electrical &amp; Electronic Engineering,Chemistry,General Engineering,Mathematics &amp; Statistics,Architecture,Biological Sciences,Business &amp; Management,Computer Science,Politics &amp; International Studies (incl Development Studies),Art, Performing Arts &amp; Design,Sport Science,Accounting &amp; Finance,Medicine &amp; Dentistry,Physics &amp; Astronomy,Psychology,Mechanical &amp; Aerospace Engineering,Communication &amp; Media Studies,Economics &amp; Econometrics</t>
  </si>
  <si>
    <t>Christ University Bengaluru India</t>
  </si>
  <si>
    <t>Psychology,Languages, Literature &amp; Linguistics,Communication &amp; Media Studies,Politics &amp; International Studies (incl Development Studies),Art, Performing Arts &amp; Design,Mathematics &amp; Statistics,Electrical &amp; Electronic Engineering,Business &amp; Management,Education,Biological Sciences,Chemical Engineering,Accounting &amp; Finance,Civil Engineering,Mechanical &amp; Aerospace Engineering,Economics &amp; Econometrics,General Engineering,Law,Computer Science,Sociology,Chemistry,History, Philosophy &amp; Theology,Architecture,Physics &amp; Astronomy</t>
  </si>
  <si>
    <t>Chungbuk National University</t>
  </si>
  <si>
    <t>Chemical Engineering,Mathematics &amp; Statistics,Business &amp; Management,Chemistry,Sociology,Psychology,Architecture,Art, Performing Arts &amp; Design,Economics &amp; Econometrics,Electrical &amp; Electronic Engineering,Agriculture &amp; Forestry,History, Philosophy &amp; Theology,Accounting &amp; Finance,Geography,Biological Sciences,Civil Engineering,Education,Sport Science,Politics &amp; International Studies (incl Development Studies),Other Health,Geology, Environmental, Earth &amp; Marine Sciences,Languages, Literature &amp; Linguistics,Law,Medicine &amp; Dentistry,Physics &amp; Astronomy,General Engineering,Computer Science,Archaeology,Veterinary Science,Mechanical &amp; Aerospace Engineering,Communication &amp; Media Studies</t>
  </si>
  <si>
    <t>Chung Shan Medical University</t>
  </si>
  <si>
    <t>Computer Science,Sociology,Languages, Literature &amp; Linguistics,Chemistry,Agriculture &amp; Forestry,Psychology,Biological Sciences,Medicine &amp; Dentistry,Other Health,Communication &amp; Media Studies,Business &amp; Management</t>
  </si>
  <si>
    <t>Cochin University of Science and Technology</t>
  </si>
  <si>
    <t>Physics &amp; Astronomy,Geology, Environmental, Earth &amp; Marine Sciences,Law,Computer Science,Business &amp; Management,Languages, Literature &amp; Linguistics,Economics &amp; Econometrics,Biological Sciences,Electrical &amp; Electronic Engineering,Mathematics &amp; Statistics,Chemistry</t>
  </si>
  <si>
    <t>Archaeology,Art, Performing Arts &amp; Design,Medicine &amp; Dentistry,Accounting &amp; Finance,Architecture,Business &amp; Management,Geography,Chemical Engineering,Other Health,Mathematics &amp; Statistics,General Engineering,Chemistry,Veterinary Science,History, Philosophy &amp; Theology,Civil Engineering,Sociology,Electrical &amp; Electronic Engineering,Computer Science,Politics &amp; International Studies (incl Development Studies),Psychology,Mechanical &amp; Aerospace Engineering,Physics &amp; Astronomy,Agriculture &amp; Forestry,Biological Sciences,Languages, Literature &amp; Linguistics,Law,Sport Science,Communication &amp; Media Studies,Education,Geology, Environmental, Earth &amp; Marine Sciences,Economics &amp; Econometrics</t>
  </si>
  <si>
    <t>University of Costa Rica</t>
  </si>
  <si>
    <t>Costa Rica</t>
  </si>
  <si>
    <t>Archaeology,Chemistry,Education,Computer Science,Mathematics &amp; Statistics,Business &amp; Management,Art, Performing Arts &amp; Design,Civil Engineering,Law,Architecture,Mechanical &amp; Aerospace Engineering,Politics &amp; International Studies (incl Development Studies),Languages, Literature &amp; Linguistics,Agriculture &amp; Forestry,Communication &amp; Media Studies,Medicine &amp; Dentistry,Physics &amp; Astronomy,Accounting &amp; Finance,Electrical &amp; Electronic Engineering,Geology, Environmental, Earth &amp; Marine Sciences,Economics &amp; Econometrics,Other Health,Chemical Engineering,Geography,History, Philosophy &amp; Theology,Biological Sciences,Sociology,General Engineering,Sport Science,Psychology</t>
  </si>
  <si>
    <t>Cukurova University</t>
  </si>
  <si>
    <t>Civil Engineering,Geology, Environmental, Earth &amp; Marine Sciences,Business &amp; Management,Languages, Literature &amp; Linguistics,Agriculture &amp; Forestry,Economics &amp; Econometrics,Medicine &amp; Dentistry,Communication &amp; Media Studies,Architecture,Mechanical &amp; Aerospace Engineering,Accounting &amp; Finance,Archaeology,Biological Sciences,Chemistry,History, Philosophy &amp; Theology,Politics &amp; International Studies (incl Development Studies),Art, Performing Arts &amp; Design,Electrical &amp; Electronic Engineering,Physics &amp; Astronomy,Other Health,Veterinary Science,Law,General Engineering,Mathematics &amp; Statistics,Psychology,Computer Science,Sport Science,Education</t>
  </si>
  <si>
    <t>Del Rosario University</t>
  </si>
  <si>
    <t>Art, Performing Arts &amp; Design,Law,History, Philosophy &amp; Theology,Politics &amp; International Studies (incl Development Studies),Geology, Environmental, Earth &amp; Marine Sciences,Architecture,Biological Sciences,Computer Science,Communication &amp; Media Studies,Languages, Literature &amp; Linguistics,Education,Psychology,General Engineering,Other Health,Electrical &amp; Electronic Engineering,Business &amp; Management,Economics &amp; Econometrics,Accounting &amp; Finance,Sociology,Medicine &amp; Dentistry</t>
  </si>
  <si>
    <t>University of Diyala</t>
  </si>
  <si>
    <t>Politics &amp; International Studies (incl Development Studies),Agriculture &amp; Forestry,Economics &amp; Econometrics,Sociology,Archaeology,History, Philosophy &amp; Theology,Mathematics &amp; Statistics,Mechanical &amp; Aerospace Engineering,Art, Performing Arts &amp; Design,Psychology,Geology, Environmental, Earth &amp; Marine Sciences,Other Health,Business &amp; Management,Veterinary Science,Physics &amp; Astronomy,Architecture,Education,Electrical &amp; Electronic Engineering,Communication &amp; Media Studies,Accounting &amp; Finance,Computer Science,Chemical Engineering,Chemistry,Geography,Civil Engineering,General Engineering,Biological Sciences,Languages, Literature &amp; Linguistics,Sport Science,Medicine &amp; Dentistry,Law</t>
  </si>
  <si>
    <t>Education,Physics &amp; Astronomy,Geography,Art, Performing Arts &amp; Design,Languages, Literature &amp; Linguistics,Agriculture &amp; Forestry,Civil Engineering,History, Philosophy &amp; Theology,Medicine &amp; Dentistry,Sport Science,Electrical &amp; Electronic Engineering,Chemistry,Law,Economics &amp; Econometrics,General Engineering,Sociology,Mechanical &amp; Aerospace Engineering,Other Health,Computer Science,Mathematics &amp; Statistics,Architecture,Politics &amp; International Studies (incl Development Studies),Accounting &amp; Finance,Veterinary Science,Archaeology,Business &amp; Management,Geology, Environmental, Earth &amp; Marine Sciences,Biological Sciences,Psychology</t>
  </si>
  <si>
    <t>Dow University of Health Sciences</t>
  </si>
  <si>
    <t>Business &amp; Management,Psychology,Biological Sciences,Medicine &amp; Dentistry,Other Health</t>
  </si>
  <si>
    <t>Duzce University</t>
  </si>
  <si>
    <t>Computer Science,Communication &amp; Media Studies,Accounting &amp; Finance,Other Health,Chemistry,Archaeology,Mathematics &amp; Statistics,Languages, Literature &amp; Linguistics,Physics &amp; Astronomy,Architecture,Agriculture &amp; Forestry,Business &amp; Management,History, Philosophy &amp; Theology,Civil Engineering,Education,General Engineering,Biological Sciences,Psychology,Art, Performing Arts &amp; Design,Sport Science,Sociology,Medicine &amp; Dentistry,Geology, Environmental, Earth &amp; Marine Sciences,Economics &amp; Econometrics,Electrical &amp; Electronic Engineering,Politics &amp; International Studies (incl Development Studies)</t>
  </si>
  <si>
    <t>Universidade Eduardo Mondlane</t>
  </si>
  <si>
    <t>Mozambique</t>
  </si>
  <si>
    <t>Art, Performing Arts &amp; Design,Medicine &amp; Dentistry,Chemistry,Civil Engineering,Communication &amp; Media Studies,Archaeology,Physics &amp; Astronomy,Economics &amp; Econometrics,Chemical Engineering,Geology, Environmental, Earth &amp; Marine Sciences,Architecture,Veterinary Science,Geography,History, Philosophy &amp; Theology,Agriculture &amp; Forestry,Education,Mechanical &amp; Aerospace Engineering,Politics &amp; International Studies (incl Development Studies),Business &amp; Management,Electrical &amp; Electronic Engineering,Mathematics &amp; Statistics,Law,Computer Science,Sport Science,Accounting &amp; Finance,Languages, Literature &amp; Linguistics,Biological Sciences,Sociology,Psychology</t>
  </si>
  <si>
    <t>University of Education, Lahore</t>
  </si>
  <si>
    <t>Chemistry,Languages, Literature &amp; Linguistics,Business &amp; Management,Physics &amp; Astronomy,Economics &amp; Econometrics,Archaeology,Agriculture &amp; Forestry,Computer Science,Education,History, Philosophy &amp; Theology,Sport Science,Mathematics &amp; Statistics,Accounting &amp; Finance</t>
  </si>
  <si>
    <t>Ege University</t>
  </si>
  <si>
    <t>Business &amp; Management,Chemical Engineering,Agriculture &amp; Forestry,Electrical &amp; Electronic Engineering,History, Philosophy &amp; Theology,Other Health,Mathematics &amp; Statistics,Accounting &amp; Finance,Politics &amp; International Studies (incl Development Studies),Economics &amp; Econometrics,Chemistry,Archaeology,Biological Sciences,Mechanical &amp; Aerospace Engineering,Art, Performing Arts &amp; Design,Geology, Environmental, Earth &amp; Marine Sciences,Computer Science,Sociology,Education,Communication &amp; Media Studies,General Engineering,Languages, Literature &amp; Linguistics,Sport Science,Medicine &amp; Dentistry,Psychology,Physics &amp; Astronomy,Geography,Civil Engineering</t>
  </si>
  <si>
    <t>Ehime University</t>
  </si>
  <si>
    <t>Computer Science,Electrical &amp; Electronic Engineering,Education,Sociology,Psychology,Mathematics &amp; Statistics,History, Philosophy &amp; Theology,Biological Sciences,Accounting &amp; Finance,Business &amp; Management,Mechanical &amp; Aerospace Engineering,Physics &amp; Astronomy,Languages, Literature &amp; Linguistics,Art, Performing Arts &amp; Design,Chemistry,Economics &amp; Econometrics,Law,Geology, Environmental, Earth &amp; Marine Sciences,Civil Engineering,Medicine &amp; Dentistry,Politics &amp; International Studies (incl Development Studies),Geography,Agriculture &amp; Forestry,Communication &amp; Media Studies,Chemical Engineering,Other Health,General Engineering,Archaeology</t>
  </si>
  <si>
    <t>The University of Electro-Communications</t>
  </si>
  <si>
    <t>Mechanical &amp; Aerospace Engineering,Computer Science,Biological Sciences,Chemistry,Electrical &amp; Electronic Engineering,Business &amp; Management,Geology, Environmental, Earth &amp; Marine Sciences,Mathematics &amp; Statistics,Physics &amp; Astronomy,Chemical Engineering,Sport Science,General Engineering,Communication &amp; Media Studies</t>
  </si>
  <si>
    <t>Erciyes University</t>
  </si>
  <si>
    <t>Mathematics &amp; Statistics,Chemistry,Physics &amp; Astronomy,Biological Sciences,Agriculture &amp; Forestry,General Engineering,History, Philosophy &amp; Theology,Law,Communication &amp; Media Studies,Other Health,Art, Performing Arts &amp; Design,Electrical &amp; Electronic Engineering,Computer Science,Geology, Environmental, Earth &amp; Marine Sciences,Accounting &amp; Finance,Medicine &amp; Dentistry,Languages, Literature &amp; Linguistics,Sport Science,Civil Engineering,Architecture,Politics &amp; International Studies (incl Development Studies),Mechanical &amp; Aerospace Engineering,Chemical Engineering,Veterinary Science,Economics &amp; Econometrics,Sociology,Business &amp; Management,Education</t>
  </si>
  <si>
    <t>Communication &amp; Media Studies,General Engineering,Biological Sciences,Art, Performing Arts &amp; Design,Politics &amp; International Studies (incl Development Studies),Mechanical &amp; Aerospace Engineering,Civil Engineering,Accounting &amp; Finance,Mathematics &amp; Statistics,Electrical &amp; Electronic Engineering,Business &amp; Management,Economics &amp; Econometrics,Archaeology,Agriculture &amp; Forestry,Computer Science,Education,Geology, Environmental, Earth &amp; Marine Sciences,Languages, Literature &amp; Linguistics,Chemical Engineering</t>
  </si>
  <si>
    <t>Universidade do Estado do Rio de Janeiro (UERJ)</t>
  </si>
  <si>
    <t>Languages, Literature &amp; Linguistics,Chemical Engineering,Geography,History, Philosophy &amp; Theology,Biological Sciences,Law,Art, Performing Arts &amp; Design,Civil Engineering,Sociology,Other Health,Mathematics &amp; Statistics,General Engineering,Communication &amp; Media Studies,Accounting &amp; Finance,Computer Science,Chemistry,Business &amp; Management,Archaeology,Sport Science,Education,Electrical &amp; Electronic Engineering,Mechanical &amp; Aerospace Engineering,Politics &amp; International Studies (incl Development Studies),Architecture,Physics &amp; Astronomy,Psychology,Medicine &amp; Dentistry,Geology, Environmental, Earth &amp; Marine Sciences,Economics &amp; Econometrics</t>
  </si>
  <si>
    <t>Far Eastern Federal University</t>
  </si>
  <si>
    <t>Politics &amp; International Studies (incl Development Studies),History, Philosophy &amp; Theology,Computer Science,Mathematics &amp; Statistics,Education,Geography,Other Health,Medicine &amp; Dentistry,Business &amp; Management,Mechanical &amp; Aerospace Engineering,Languages, Literature &amp; Linguistics,Agriculture &amp; Forestry,Accounting &amp; Finance,Psychology,Civil Engineering,Architecture,Physics &amp; Astronomy,Electrical &amp; Electronic Engineering,Art, Performing Arts &amp; Design,Chemistry,Archaeology,Sport Science,Economics &amp; Econometrics,Law,Geology, Environmental, Earth &amp; Marine Sciences,General Engineering,Biological Sciences,Sociology,Communication &amp; Media Studies,Chemical Engineering</t>
  </si>
  <si>
    <t>Universidade Federal do ABC (UFABC)</t>
  </si>
  <si>
    <t>Politics &amp; International Studies (incl Development Studies),Biological Sciences,Chemistry,Mechanical &amp; Aerospace Engineering,Mathematics &amp; Statistics,Civil Engineering,Physics &amp; Astronomy,Geography,Electrical &amp; Electronic Engineering,General Engineering,Other Health,Education,History, Philosophy &amp; Theology,Sociology,Computer Science,Agriculture &amp; Forestry,Economics &amp; Econometrics</t>
  </si>
  <si>
    <t>Universidade Federal da Bahia</t>
  </si>
  <si>
    <t>Physics &amp; Astronomy,History, Philosophy &amp; Theology,Other Health,Sociology,Mathematics &amp; Statistics,Archaeology,Computer Science,Mechanical &amp; Aerospace Engineering,General Engineering,Sport Science,Electrical &amp; Electronic Engineering,Economics &amp; Econometrics,Communication &amp; Media Studies,Art, Performing Arts &amp; Design,Education,Veterinary Science,Medicine &amp; Dentistry,Politics &amp; International Studies (incl Development Studies),Geology, Environmental, Earth &amp; Marine Sciences,Chemical Engineering,Psychology,Geography,Languages, Literature &amp; Linguistics,Chemistry,Law,Accounting &amp; Finance,Biological Sciences,Civil Engineering,Business &amp; Management,Architecture</t>
  </si>
  <si>
    <t>Civil Engineering,Politics &amp; International Studies (incl Development Studies),Mechanical &amp; Aerospace Engineering,Communication &amp; Media Studies,General Engineering,Chemistry,Psychology,Architecture,Biological Sciences,Law,History, Philosophy &amp; Theology,Agriculture &amp; Forestry,Mathematics &amp; Statistics,Accounting &amp; Finance,Art, Performing Arts &amp; Design,Computer Science,Veterinary Science,Sociology,Languages, Literature &amp; Linguistics,Other Health,Geology, Environmental, Earth &amp; Marine Sciences,Economics &amp; Econometrics,Electrical &amp; Electronic Engineering,Physics &amp; Astronomy,Education,Business &amp; Management,Medicine &amp; Dentistry,Sport Science,Chemical Engineering,Geography</t>
  </si>
  <si>
    <t>Politics &amp; International Studies (incl Development Studies),Chemical Engineering,Languages, Literature &amp; Linguistics,Mathematics &amp; Statistics,Civil Engineering,Chemistry,Electrical &amp; Electronic Engineering,Physics &amp; Astronomy,History, Philosophy &amp; Theology,Communication &amp; Media Studies,Education,Business &amp; Management,Sociology,Mechanical &amp; Aerospace Engineering,Art, Performing Arts &amp; Design,Architecture,Geography,Geology, Environmental, Earth &amp; Marine Sciences,Agriculture &amp; Forestry,Economics &amp; Econometrics,Sport Science,Other Health,Law,Psychology,Computer Science,Biological Sciences,Medicine &amp; Dentistry,Veterinary Science,Accounting &amp; Finance</t>
  </si>
  <si>
    <t>Mechanical &amp; Aerospace Engineering,Geology, Environmental, Earth &amp; Marine Sciences,Accounting &amp; Finance,Languages, Literature &amp; Linguistics,Chemical Engineering,Law,Computer Science,Mathematics &amp; Statistics,Economics &amp; Econometrics,Medicine &amp; Dentistry,Veterinary Science,Sociology,General Engineering,Physics &amp; Astronomy,Psychology,Art, Performing Arts &amp; Design,Civil Engineering,Geography,History, Philosophy &amp; Theology,Agriculture &amp; Forestry,Communication &amp; Media Studies,Other Health,Sport Science,Education,Architecture,Biological Sciences,Politics &amp; International Studies (incl Development Studies),Electrical &amp; Electronic Engineering,Chemistry,Business &amp; Management</t>
  </si>
  <si>
    <t>Federal University of Lavras</t>
  </si>
  <si>
    <t>History, Philosophy &amp; Theology,Agriculture &amp; Forestry,Civil Engineering,Mechanical &amp; Aerospace Engineering,Law,Mathematics &amp; Statistics,Business &amp; Management,Medicine &amp; Dentistry,Biological Sciences,Other Health,Chemistry,Computer Science,Physics &amp; Astronomy,Education,Veterinary Science,General Engineering,Sport Science,Languages, Literature &amp; Linguistics,Chemical Engineering</t>
  </si>
  <si>
    <t>Education,Physics &amp; Astronomy,Chemistry,Medicine &amp; Dentistry,Electrical &amp; Electronic Engineering,Geography,Biological Sciences,Mathematics &amp; Statistics,Accounting &amp; Finance,Psychology,Mechanical &amp; Aerospace Engineering,Agriculture &amp; Forestry,Veterinary Science,Languages, Literature &amp; Linguistics,Sociology,Communication &amp; Media Studies,Economics &amp; Econometrics,Computer Science,Geology, Environmental, Earth &amp; Marine Sciences,General Engineering,Architecture,Sport Science,Chemical Engineering,History, Philosophy &amp; Theology,Law,Business &amp; Management,Civil Engineering,Art, Performing Arts &amp; Design,Other Health</t>
  </si>
  <si>
    <t>Federal University of Pernambuco</t>
  </si>
  <si>
    <t>Computer Science,Architecture,Mathematics &amp; Statistics,Geography,Medicine &amp; Dentistry,Sport Science,General Engineering,Sociology,Archaeology,Civil Engineering,Psychology,Other Health,Biological Sciences,Education,Electrical &amp; Electronic Engineering,Law,Languages, Literature &amp; Linguistics,Chemistry,Communication &amp; Media Studies,History, Philosophy &amp; Theology,Chemical Engineering,Geology, Environmental, Earth &amp; Marine Sciences,Politics &amp; International Studies (incl Development Studies),Economics &amp; Econometrics,Art, Performing Arts &amp; Design,Mechanical &amp; Aerospace Engineering,Physics &amp; Astronomy,Business &amp; Management,Accounting &amp; Finance</t>
  </si>
  <si>
    <t>Federal University of Rio Grande do Norte (UFRN)</t>
  </si>
  <si>
    <t>Art, Performing Arts &amp; Design,Civil Engineering,Sociology,Computer Science,Physics &amp; Astronomy,Accounting &amp; Finance,Electrical &amp; Electronic Engineering,Geology, Environmental, Earth &amp; Marine Sciences,General Engineering,Chemistry,Economics &amp; Econometrics,Languages, Literature &amp; Linguistics,Mechanical &amp; Aerospace Engineering,Communication &amp; Media Studies,Medicine &amp; Dentistry,Sport Science,Psychology,Chemical Engineering,Geography,History, Philosophy &amp; Theology,Agriculture &amp; Forestry,Law,Architecture,Biological Sciences,Education,Other Health,Mathematics &amp; Statistics,Business &amp; Management</t>
  </si>
  <si>
    <t>Federal University of Santa Maria</t>
  </si>
  <si>
    <t>Civil Engineering,Sport Science,Computer Science,Agriculture &amp; Forestry,Law,Mechanical &amp; Aerospace Engineering,Art, Performing Arts &amp; Design,Geography,History, Philosophy &amp; Theology,Economics &amp; Econometrics,Geology, Environmental, Earth &amp; Marine Sciences,Medicine &amp; Dentistry,Psychology,Biological Sciences,Communication &amp; Media Studies,Veterinary Science,Chemical Engineering,Physics &amp; Astronomy,Business &amp; Management,Languages, Literature &amp; Linguistics,Education,Sociology,Architecture,General Engineering,Mathematics &amp; Statistics,Politics &amp; International Studies (incl Development Studies),Accounting &amp; Finance,Other Health,Chemistry,Electrical &amp; Electronic Engineering</t>
  </si>
  <si>
    <t>Sociology,Physics &amp; Astronomy,Politics &amp; International Studies (incl Development Studies),Geology, Environmental, Earth &amp; Marine Sciences,General Engineering,Business &amp; Management,Geography,Other Health,Civil Engineering,Communication &amp; Media Studies,Mathematics &amp; Statistics,Medicine &amp; Dentistry,Economics &amp; Econometrics,Art, Performing Arts &amp; Design,Sport Science,Chemical Engineering,Architecture,Accounting &amp; Finance,Chemistry,Computer Science,Psychology,Agriculture &amp; Forestry,Electrical &amp; Electronic Engineering,History, Philosophy &amp; Theology,Education,Veterinary Science,Law,Languages, Literature &amp; Linguistics,Biological Sciences,Mechanical &amp; Aerospace Engineering</t>
  </si>
  <si>
    <t>Architecture,Communication &amp; Media Studies,Medicine &amp; Dentistry,Sociology,Geography,Psychology,Other Health,Sport Science,Computer Science,Education,Veterinary Science,Chemical Engineering,Economics &amp; Econometrics,Geology, Environmental, Earth &amp; Marine Sciences,Business &amp; Management,History, Philosophy &amp; Theology,Electrical &amp; Electronic Engineering,Mechanical &amp; Aerospace Engineering,Agriculture &amp; Forestry,Accounting &amp; Finance,General Engineering,Art, Performing Arts &amp; Design,Mathematics &amp; Statistics,Languages, Literature &amp; Linguistics,Civil Engineering,Law,Chemistry,Physics &amp; Astronomy,Biological Sciences,Politics &amp; International Studies (incl Development Studies)</t>
  </si>
  <si>
    <t>Business &amp; Management,Mechanical &amp; Aerospace Engineering,Chemistry,Architecture,Physics &amp; Astronomy,Electrical &amp; Electronic Engineering,Chemical Engineering,Mathematics &amp; Statistics,General Engineering,Accounting &amp; Finance,Computer Science,Economics &amp; Econometrics,Civil Engineering</t>
  </si>
  <si>
    <t>Feng Chia University</t>
  </si>
  <si>
    <t>History, Philosophy &amp; Theology,Geology, Environmental, Earth &amp; Marine Sciences,Sociology,General Engineering,Law,Computer Science,Chemical Engineering,Civil Engineering,Geography,Physics &amp; Astronomy,Accounting &amp; Finance,Electrical &amp; Electronic Engineering,Politics &amp; International Studies (incl Development Studies),Chemistry,Languages, Literature &amp; Linguistics,Mechanical &amp; Aerospace Engineering,Business &amp; Management,Art, Performing Arts &amp; Design,Mathematics &amp; Statistics,Architecture,Communication &amp; Media Studies,Economics &amp; Econometrics</t>
  </si>
  <si>
    <t>Physics &amp; Astronomy,Economics &amp; Econometrics,Accounting &amp; Finance,Electrical &amp; Electronic Engineering,Other Health,Agriculture &amp; Forestry,Civil Engineering,Mechanical &amp; Aerospace Engineering,Architecture,Business &amp; Management,Chemical Engineering,Biological Sciences,Computer Science,Chemistry,General Engineering,Mathematics &amp; Statistics,Geology, Environmental, Earth &amp; Marine Sciences,Medicine &amp; Dentistry</t>
  </si>
  <si>
    <t>University of La Frontera</t>
  </si>
  <si>
    <t>Chemical Engineering,Mathematics &amp; Statistics,Electrical &amp; Electronic Engineering,Business &amp; Management,General Engineering,Communication &amp; Media Studies,Accounting &amp; Finance,Civil Engineering,Medicine &amp; Dentistry,Sociology,Computer Science,Veterinary Science,Education,Agriculture &amp; Forestry,Psychology</t>
  </si>
  <si>
    <t>Universitas Gadjah Mada</t>
  </si>
  <si>
    <t>Mechanical &amp; Aerospace Engineering,Veterinary Science,Psychology,Art, Performing Arts &amp; Design,Civil Engineering,Sociology,Medicine &amp; Dentistry,Mathematics &amp; Statistics,Economics &amp; Econometrics,History, Philosophy &amp; Theology,Biological Sciences,Law,Archaeology,Agriculture &amp; Forestry,Communication &amp; Media Studies,General Engineering,Geology, Environmental, Earth &amp; Marine Sciences,Accounting &amp; Finance,Architecture,Chemical Engineering,Geography,Computer Science,Physics &amp; Astronomy,Business &amp; Management,Languages, Literature &amp; Linguistics,Electrical &amp; Electronic Engineering,Politics &amp; International Studies (incl Development Studies),Other Health,Chemistry</t>
  </si>
  <si>
    <t>Gazi University</t>
  </si>
  <si>
    <t>Chemical Engineering,Languages, Literature &amp; Linguistics,Mechanical &amp; Aerospace Engineering,Electrical &amp; Electronic Engineering,Education,Biological Sciences,Other Health,Physics &amp; Astronomy,General Engineering,Chemistry,Civil Engineering,Medicine &amp; Dentistry,Mathematics &amp; Statistics,Geography,Computer Science,Architecture,Sport Science</t>
  </si>
  <si>
    <t>Geography,Archaeology,Psychology,Languages, Literature &amp; Linguistics,Sociology,Mathematics &amp; Statistics,Accounting &amp; Finance,Geology, Environmental, Earth &amp; Marine Sciences,Economics &amp; Econometrics,Communication &amp; Media Studies,Computer Science,Chemistry,Law,History, Philosophy &amp; Theology,Politics &amp; International Studies (incl Development Studies),Biological Sciences,Education,Physics &amp; Astronomy,Business &amp; Management</t>
  </si>
  <si>
    <t>Gebze Technical University</t>
  </si>
  <si>
    <t>Biological Sciences,Accounting &amp; Finance,Chemistry,Economics &amp; Econometrics,Physics &amp; Astronomy,Mechanical &amp; Aerospace Engineering,Mathematics &amp; Statistics,Computer Science,Business &amp; Management,Architecture,Chemical Engineering,Geology, Environmental, Earth &amp; Marine Sciences,Electrical &amp; Electronic Engineering,Civil Engineering</t>
  </si>
  <si>
    <t>George Emil Palade University of Medicine, Pharmacy, Science, and Technology of Targu Mures</t>
  </si>
  <si>
    <t>Computer Science,Accounting &amp; Finance,Medicine &amp; Dentistry,Business &amp; Management,Languages, Literature &amp; Linguistics,Electrical &amp; Electronic Engineering,Economics &amp; Econometrics,Communication &amp; Media Studies,Mechanical &amp; Aerospace Engineering,History, Philosophy &amp; Theology,Law,General Engineering,Architecture,Politics &amp; International Studies (incl Development Studies),Sport Science,Other Health,Education</t>
  </si>
  <si>
    <t>Georgia Southern University</t>
  </si>
  <si>
    <t>Languages, Literature &amp; Linguistics,Biological Sciences,Psychology,Computer Science,Politics &amp; International Studies (incl Development Studies),Art, Performing Arts &amp; Design,Physics &amp; Astronomy,Sociology,History, Philosophy &amp; Theology,Mathematics &amp; Statistics,Geography,Mechanical &amp; Aerospace Engineering,Education,Electrical &amp; Electronic Engineering,Geology, Environmental, Earth &amp; Marine Sciences,Civil Engineering,Law,Sport Science,Business &amp; Management,Other Health,Chemistry,Accounting &amp; Finance,General Engineering,Communication &amp; Media Studies,Economics &amp; Econometrics</t>
  </si>
  <si>
    <t>German Jordanian University</t>
  </si>
  <si>
    <t>Geology, Environmental, Earth &amp; Marine Sciences,Architecture,Accounting &amp; Finance,Electrical &amp; Electronic Engineering,Art, Performing Arts &amp; Design,Chemical Engineering,Languages, Literature &amp; Linguistics,Computer Science,Economics &amp; Econometrics,General Engineering,Sociology,Mechanical &amp; Aerospace Engineering,Business &amp; Management,Civil Engineering</t>
  </si>
  <si>
    <t>Government College University Lahore</t>
  </si>
  <si>
    <t>Chemistry,Accounting &amp; Finance,Art, Performing Arts &amp; Design,Education,Veterinary Science,Mathematics &amp; Statistics,Economics &amp; Econometrics,Languages, Literature &amp; Linguistics,General Engineering,Sociology,Business &amp; Management,Biological Sciences,Geography,Agriculture &amp; Forestry,Law,Computer Science,Communication &amp; Media Studies,Sport Science,Psychology,History, Philosophy &amp; Theology,Politics &amp; International Studies (incl Development Studies),Geology, Environmental, Earth &amp; Marine Sciences,Physics &amp; Astronomy,Electrical &amp; Electronic Engineering</t>
  </si>
  <si>
    <t>University of Guilan</t>
  </si>
  <si>
    <t>Education,Electrical &amp; Electronic Engineering,Law,Agriculture &amp; Forestry,Languages, Literature &amp; Linguistics,Accounting &amp; Finance,Physics &amp; Astronomy,Art, Performing Arts &amp; Design,Geography,Geology, Environmental, Earth &amp; Marine Sciences,Computer Science,Chemical Engineering,History, Philosophy &amp; Theology,Civil Engineering,Sociology,Mechanical &amp; Aerospace Engineering,Biological Sciences,Sport Science,Mathematics &amp; Statistics,Economics &amp; Econometrics,Chemistry,Psychology,Architecture,Politics &amp; International Studies (incl Development Studies),General Engineering,Business &amp; Management</t>
  </si>
  <si>
    <t>Gunma University</t>
  </si>
  <si>
    <t>Computer Science,Medicine &amp; Dentistry,General Engineering,Other Health,Sociology,Mechanical &amp; Aerospace Engineering,Politics &amp; International Studies (incl Development Studies),Electrical &amp; Electronic Engineering,Communication &amp; Media Studies,Education,Chemical Engineering,Civil Engineering</t>
  </si>
  <si>
    <t>Guru Jambheshwar University of Science and Technology</t>
  </si>
  <si>
    <t>Business &amp; Management,Other Health,Geology, Environmental, Earth &amp; Marine Sciences,Mathematics &amp; Statistics,Communication &amp; Media Studies,Psychology,Languages, Literature &amp; Linguistics,Biological Sciences,Physics &amp; Astronomy,Economics &amp; Econometrics,Electrical &amp; Electronic Engineering,General Engineering,Civil Engineering,Mechanical &amp; Aerospace Engineering,Chemistry,Computer Science</t>
  </si>
  <si>
    <t>Gyeongsang National University</t>
  </si>
  <si>
    <t>Archaeology,Agriculture &amp; Forestry,Education,Art, Performing Arts &amp; Design,Civil Engineering,Geography,Electrical &amp; Electronic Engineering,Chemical Engineering,Sociology,General Engineering,Chemistry,Economics &amp; Econometrics,Other Health,Mathematics &amp; Statistics,Business &amp; Management,Medicine &amp; Dentistry,Geology, Environmental, Earth &amp; Marine Sciences,Accounting &amp; Finance,History, Philosophy &amp; Theology,Veterinary Science,Psychology,Computer Science,Biological Sciences,Communication &amp; Media Studies,Mechanical &amp; Aerospace Engineering,Politics &amp; International Studies (incl Development Studies),Languages, Literature &amp; Linguistics,Architecture,Physics &amp; Astronomy,Law</t>
  </si>
  <si>
    <t>Hallym University</t>
  </si>
  <si>
    <t>Electrical &amp; Electronic Engineering,Sociology,Politics &amp; International Studies (incl Development Studies),Computer Science,Art, Performing Arts &amp; Design,Biological Sciences,Accounting &amp; Finance,Languages, Literature &amp; Linguistics,Geology, Environmental, Earth &amp; Marine Sciences,Medicine &amp; Dentistry,Chemistry,Mathematics &amp; Statistics,Psychology,History, Philosophy &amp; Theology,Communication &amp; Media Studies,Economics &amp; Econometrics,General Engineering,Law,Other Health,Physics &amp; Astronomy,Sport Science,Business &amp; Management</t>
  </si>
  <si>
    <t>Halmstad University</t>
  </si>
  <si>
    <t>Business &amp; Management,Politics &amp; International Studies (incl Development Studies),Mechanical &amp; Aerospace Engineering,Sociology,Sport Science,Geology, Environmental, Earth &amp; Marine Sciences,Languages, Literature &amp; Linguistics,Biological Sciences,Accounting &amp; Finance,Computer Science,Electrical &amp; Electronic Engineering,Psychology,Other Health,Communication &amp; Media Studies,Civil Engineering,Education,General Engineering</t>
  </si>
  <si>
    <t>The Hashemite University</t>
  </si>
  <si>
    <t>Economics &amp; Econometrics,Agriculture &amp; Forestry,Other Health,Languages, Literature &amp; Linguistics,Chemistry,Computer Science,General Engineering,Mathematics &amp; Statistics,Architecture,Politics &amp; International Studies (incl Development Studies),Civil Engineering,Physics &amp; Astronomy,Geology, Environmental, Earth &amp; Marine Sciences,Electrical &amp; Electronic Engineering,Archaeology,Accounting &amp; Finance,Business &amp; Management,Mechanical &amp; Aerospace Engineering,Biological Sciences,Medicine &amp; Dentistry,Education,Sport Science</t>
  </si>
  <si>
    <t>Chemical Engineering,Geography,History, Philosophy &amp; Theology,Civil Engineering,Mathematics &amp; Statistics,Communication &amp; Media Studies,Law,Medicine &amp; Dentistry,Mechanical &amp; Aerospace Engineering,Languages, Literature &amp; Linguistics,Electrical &amp; Electronic Engineering,Geology, Environmental, Earth &amp; Marine Sciences,Chemistry,Business &amp; Management,Sociology,General Engineering,Psychology,Computer Science,Politics &amp; International Studies (incl Development Studies),Biological Sciences,Education,Physics &amp; Astronomy,Archaeology,Sport Science,Accounting &amp; Finance,Economics &amp; Econometrics,Other Health,Art, Performing Arts &amp; Design</t>
  </si>
  <si>
    <t>Archaeology,Geography,Art, Performing Arts &amp; Design,Chemical Engineering,Computer Science,Law,Other Health,Sport Science,Architecture,Communication &amp; Media Studies,Economics &amp; Econometrics,Electrical &amp; Electronic Engineering,Education,History, Philosophy &amp; Theology,Physics &amp; Astronomy,Languages, Literature &amp; Linguistics,Mathematics &amp; Statistics,General Engineering,Accounting &amp; Finance,Mechanical &amp; Aerospace Engineering,Business &amp; Management</t>
  </si>
  <si>
    <t>Helwan University</t>
  </si>
  <si>
    <t>Electrical &amp; Electronic Engineering,Accounting &amp; Finance,Law,Sport Science,Mechanical &amp; Aerospace Engineering,Mathematics &amp; Statistics,Biological Sciences,Sociology,Geology, Environmental, Earth &amp; Marine Sciences,Art, Performing Arts &amp; Design,Business &amp; Management,Chemistry,Agriculture &amp; Forestry,Economics &amp; Econometrics,Medicine &amp; Dentistry,Civil Engineering,Education,History, Philosophy &amp; Theology,Architecture,Other Health,Communication &amp; Media Studies,Psychology,Politics &amp; International Studies (incl Development Studies),Physics &amp; Astronomy,Archaeology,Geography,Languages, Literature &amp; Linguistics,Computer Science,General Engineering,Chemical Engineering</t>
  </si>
  <si>
    <t>University of Hormozgan</t>
  </si>
  <si>
    <t>Agriculture &amp; Forestry,Psychology,Sport Science,Law,Mechanical &amp; Aerospace Engineering,Geology, Environmental, Earth &amp; Marine Sciences,Accounting &amp; Finance,Computer Science,Biological Sciences,Business &amp; Management,Mathematics &amp; Statistics,General Engineering,Civil Engineering,Education,Chemical Engineering,Geography,Physics &amp; Astronomy,Economics &amp; Econometrics,Languages, Literature &amp; Linguistics,Chemistry,Electrical &amp; Electronic Engineering,Sociology</t>
  </si>
  <si>
    <t>Politics &amp; International Studies (incl Development Studies),Languages, Literature &amp; Linguistics,Education,Chemistry,Economics &amp; Econometrics,Biological Sciences,Archaeology,Business &amp; Management,Physics &amp; Astronomy,Accounting &amp; Finance,Other Health,History, Philosophy &amp; Theology,Sociology,Computer Science,Art, Performing Arts &amp; Design,Communication &amp; Media Studies</t>
  </si>
  <si>
    <t>Hungarian University of Agriculture and Life Sciences</t>
  </si>
  <si>
    <t>General Engineering,Biological Sciences,Agriculture &amp; Forestry,Computer Science,Economics &amp; Econometrics,Accounting &amp; Finance,Art, Performing Arts &amp; Design,Geology, Environmental, Earth &amp; Marine Sciences,Architecture,Mechanical &amp; Aerospace Engineering,Education,Business &amp; Management</t>
  </si>
  <si>
    <t>Hyogo Medical University</t>
  </si>
  <si>
    <t>Electrical &amp; Electronic Engineering,Chemical Engineering,Communication &amp; Media Studies,Computer Science,Physics &amp; Astronomy,Accounting &amp; Finance,Mechanical &amp; Aerospace Engineering,Geology, Environmental, Earth &amp; Marine Sciences,Art, Performing Arts &amp; Design,Biological Sciences,Law,Civil Engineering,Geography,Chemistry,Economics &amp; Econometrics,History, Philosophy &amp; Theology,Agriculture &amp; Forestry,Education,General Engineering,Politics &amp; International Studies (incl Development Studies),Languages, Literature &amp; Linguistics,Mathematics &amp; Statistics,Business &amp; Management,Sociology</t>
  </si>
  <si>
    <t>Ilam University</t>
  </si>
  <si>
    <t>Mechanical &amp; Aerospace Engineering,Chemistry,General Engineering,Physics &amp; Astronomy,Economics &amp; Econometrics,Architecture,Sport Science,Accounting &amp; Finance,Languages, Literature &amp; Linguistics,Chemical Engineering,Sociology,Biological Sciences,Psychology,Agriculture &amp; Forestry,Law,Computer Science,Mathematics &amp; Statistics,History, Philosophy &amp; Theology,Veterinary Science,Business &amp; Management,Electrical &amp; Electronic Engineering,Education,Civil Engineering,Geology, Environmental, Earth &amp; Marine Sciences</t>
  </si>
  <si>
    <t>Ilia State University</t>
  </si>
  <si>
    <t>Georgia</t>
  </si>
  <si>
    <t>Other Health,Law,History, Philosophy &amp; Theology,Mathematics &amp; Statistics,Chemistry,Communication &amp; Media Studies,Civil Engineering,Architecture,Sociology,Biological Sciences,Computer Science,Archaeology,Agriculture &amp; Forestry,Psychology,Accounting &amp; Finance,Medicine &amp; Dentistry,Languages, Literature &amp; Linguistics,Geology, Environmental, Earth &amp; Marine Sciences,Economics &amp; Econometrics,Physics &amp; Astronomy,Education,Business &amp; Management,Art, Performing Arts &amp; Design,General Engineering,Electrical &amp; Electronic Engineering,Politics &amp; International Studies (incl Development Studies)</t>
  </si>
  <si>
    <t>University of Ilorin</t>
  </si>
  <si>
    <t>Communication &amp; Media Studies,Other Health,Electrical &amp; Electronic Engineering,Art, Performing Arts &amp; Design,Geology, Environmental, Earth &amp; Marine Sciences,Education,Economics &amp; Econometrics,Biological Sciences,Medicine &amp; Dentistry,Psychology,Sociology,Agriculture &amp; Forestry,Politics &amp; International Studies (incl Development Studies),Chemical Engineering,Computer Science,Accounting &amp; Finance,Business &amp; Management,Geography,Architecture,Veterinary Science,Chemistry,History, Philosophy &amp; Theology,Physics &amp; Astronomy,Civil Engineering,Languages, Literature &amp; Linguistics,Mechanical &amp; Aerospace Engineering,Mathematics &amp; Statistics,General Engineering,Law</t>
  </si>
  <si>
    <t>Immanuel Kant Baltic Federal University</t>
  </si>
  <si>
    <t>Architecture,Computer Science,Sociology,Other Health,Politics &amp; International Studies (incl Development Studies),Electrical &amp; Electronic Engineering,Geology, Environmental, Earth &amp; Marine Sciences,Languages, Literature &amp; Linguistics,Civil Engineering,Chemistry,Education,History, Philosophy &amp; Theology,Mechanical &amp; Aerospace Engineering,Communication &amp; Media Studies,Economics &amp; Econometrics,Art, Performing Arts &amp; Design,Biological Sciences,Law,Archaeology,Chemical Engineering,Geography,Medicine &amp; Dentistry,Mathematics &amp; Statistics,Business &amp; Management,General Engineering,Psychology,Physics &amp; Astronomy,Accounting &amp; Finance</t>
  </si>
  <si>
    <t>Incheon National University</t>
  </si>
  <si>
    <t>Electrical &amp; Electronic Engineering,Business &amp; Management,Communication &amp; Media Studies,Art, Performing Arts &amp; Design,Sociology,Civil Engineering,General Engineering,Computer Science,Geology, Environmental, Earth &amp; Marine Sciences,Education,Chemistry,Sport Science,Economics &amp; Econometrics,Mathematics &amp; Statistics,Architecture,Biological Sciences,Politics &amp; International Studies (incl Development Studies),Languages, Literature &amp; Linguistics,Mechanical &amp; Aerospace Engineering,Law,Physics &amp; Astronomy,Accounting &amp; Finance,Chemical Engineering</t>
  </si>
  <si>
    <t>Indian Institute of Science Education and Research Bhopal</t>
  </si>
  <si>
    <t>Mathematics &amp; Statistics,Languages, Literature &amp; Linguistics,Chemistry,History, Philosophy &amp; Theology,Accounting &amp; Finance,Computer Science,Geology, Environmental, Earth &amp; Marine Sciences,Chemical Engineering,Economics &amp; Econometrics,Physics &amp; Astronomy,Biological Sciences,Electrical &amp; Electronic Engineering</t>
  </si>
  <si>
    <t>IPB University</t>
  </si>
  <si>
    <t>Mathematics &amp; Statistics,Economics &amp; Econometrics,Sociology,Civil Engineering,General Engineering,Physics &amp; Astronomy,Biological Sciences,Chemistry,Chemical Engineering,Agriculture &amp; Forestry,Veterinary Science,Geology, Environmental, Earth &amp; Marine Sciences,Communication &amp; Media Studies,Computer Science,Business &amp; Management</t>
  </si>
  <si>
    <t>I-Shou University</t>
  </si>
  <si>
    <t>Business &amp; Management,Medicine &amp; Dentistry,Physics &amp; Astronomy,Architecture,Economics &amp; Econometrics,Archaeology,Chemical Engineering,Languages, Literature &amp; Linguistics,Communication &amp; Media Studies,Computer Science,Biological Sciences,Other Health,Geography,Veterinary Science,Mechanical &amp; Aerospace Engineering,Sociology,Chemistry,Sport Science,General Engineering,Politics &amp; International Studies (incl Development Studies),Art, Performing Arts &amp; Design,Accounting &amp; Finance,Electrical &amp; Electronic Engineering,Civil Engineering,Geology, Environmental, Earth &amp; Marine Sciences,History, Philosophy &amp; Theology,Agriculture &amp; Forestry,Mathematics &amp; Statistics</t>
  </si>
  <si>
    <t>Istanbul Bilgi University</t>
  </si>
  <si>
    <t>Economics &amp; Econometrics,General Engineering,Politics &amp; International Studies (incl Development Studies),Mathematics &amp; Statistics,Languages, Literature &amp; Linguistics,Mechanical &amp; Aerospace Engineering,Other Health,Law,Sociology,History, Philosophy &amp; Theology,Psychology,Civil Engineering,Accounting &amp; Finance,Electrical &amp; Electronic Engineering,Communication &amp; Media Studies,Computer Science,Business &amp; Management,Art, Performing Arts &amp; Design,Architecture</t>
  </si>
  <si>
    <t>Istanbul Medeniyet University</t>
  </si>
  <si>
    <t>Languages, Literature &amp; Linguistics,Medicine &amp; Dentistry,Law,Art, Performing Arts &amp; Design,Computer Science,Sociology,Mathematics &amp; Statistics,Electrical &amp; Electronic Engineering,Psychology,Politics &amp; International Studies (incl Development Studies),Biological Sciences,Physics &amp; Astronomy,History, Philosophy &amp; Theology,Other Health,Education,Civil Engineering,Economics &amp; Econometrics,Business &amp; Management</t>
  </si>
  <si>
    <t>Ivan Franko National University of Lviv</t>
  </si>
  <si>
    <t>Electrical &amp; Electronic Engineering,Politics &amp; International Studies (incl Development Studies),Art, Performing Arts &amp; Design,Chemistry,Business &amp; Management,Archaeology,Communication &amp; Media Studies,History, Philosophy &amp; Theology,Psychology,Languages, Literature &amp; Linguistics,Geology, Environmental, Earth &amp; Marine Sciences,Economics &amp; Econometrics,Biological Sciences,Law,Physics &amp; Astronomy,Sociology,Computer Science,Geography,Chemical Engineering,Education,Mathematics &amp; Statistics,Accounting &amp; Finance</t>
  </si>
  <si>
    <t>Izmir Institute of Technology</t>
  </si>
  <si>
    <t>Physics &amp; Astronomy,Biological Sciences,Mathematics &amp; Statistics,Geology, Environmental, Earth &amp; Marine Sciences,Chemical Engineering,Chemistry,Business &amp; Management,General Engineering,Art, Performing Arts &amp; Design,Architecture,Electrical &amp; Electronic Engineering,Civil Engineering,Computer Science</t>
  </si>
  <si>
    <t>Jeju National University</t>
  </si>
  <si>
    <t>Languages, Literature &amp; Linguistics,Mathematics &amp; Statistics,Accounting &amp; Finance,Computer Science,Communication &amp; Media Studies,Chemical Engineering,Chemistry,Business &amp; Management,Veterinary Science,History, Philosophy &amp; Theology,Physics &amp; Astronomy,Art, Performing Arts &amp; Design,Sport Science,Civil Engineering,Geology, Environmental, Earth &amp; Marine Sciences,Education,Mechanical &amp; Aerospace Engineering,Biological Sciences,Economics &amp; Econometrics,Architecture,Agriculture &amp; Forestry,Sociology,Other Health,Politics &amp; International Studies (incl Development Studies)</t>
  </si>
  <si>
    <t>Jiangsu Normal University</t>
  </si>
  <si>
    <t>Archaeology,Electrical &amp; Electronic Engineering,Psychology,Art, Performing Arts &amp; Design,General Engineering,Communication &amp; Media Studies,Computer Science,Physics &amp; Astronomy,Accounting &amp; Finance,Sport Science,Chemistry,Business &amp; Management,History, Philosophy &amp; Theology,Civil Engineering,Politics &amp; International Studies (incl Development Studies),Languages, Literature &amp; Linguistics,Mathematics &amp; Statistics,Geology, Environmental, Earth &amp; Marine Sciences,Economics &amp; Econometrics,Agriculture &amp; Forestry,Sociology,Mechanical &amp; Aerospace Engineering,Geography,Biological Sciences,Law,Chemical Engineering,Education</t>
  </si>
  <si>
    <t>The Jikei University School of Medicine</t>
  </si>
  <si>
    <t>The John Paul II Catholic University of Lublin</t>
  </si>
  <si>
    <t>Computer Science,Politics &amp; International Studies (incl Development Studies),Agriculture &amp; Forestry,Psychology,General Engineering,Other Health,Languages, Literature &amp; Linguistics,Law,Civil Engineering,Education,Art, Performing Arts &amp; Design,Communication &amp; Media Studies,Mathematics &amp; Statistics,Economics &amp; Econometrics,Biological Sciences,Business &amp; Management,History, Philosophy &amp; Theology,Sociology</t>
  </si>
  <si>
    <t>Kagawa University</t>
  </si>
  <si>
    <t>Other Health,Geography,Computer Science,Accounting &amp; Finance,Civil Engineering,Geology, Environmental, Earth &amp; Marine Sciences,Electrical &amp; Electronic Engineering,Economics &amp; Econometrics,Physics &amp; Astronomy,Business &amp; Management,Agriculture &amp; Forestry,General Engineering,Sociology,Chemistry,Mechanical &amp; Aerospace Engineering,Languages, Literature &amp; Linguistics,Communication &amp; Media Studies,Medicine &amp; Dentistry,Architecture,Chemical Engineering,Art, Performing Arts &amp; Design,Biological Sciences,Politics &amp; International Studies (incl Development Studies),Education,Mathematics &amp; Statistics,Law,Psychology,History, Philosophy &amp; Theology</t>
  </si>
  <si>
    <t>Kagoshima University</t>
  </si>
  <si>
    <t>Medicine &amp; Dentistry,Mathematics &amp; Statistics,Education,Archaeology,Biological Sciences,Business &amp; Management,Other Health,Mechanical &amp; Aerospace Engineering,Chemistry,Economics &amp; Econometrics,History, Philosophy &amp; Theology,Veterinary Science,Law,Art, Performing Arts &amp; Design,Electrical &amp; Electronic Engineering,Geology, Environmental, Earth &amp; Marine Sciences,Accounting &amp; Finance,General Engineering,Geography,Languages, Literature &amp; Linguistics,Agriculture &amp; Forestry,Psychology,Architecture,Chemical Engineering,Politics &amp; International Studies (incl Development Studies),Physics &amp; Astronomy,Computer Science,Sociology,Civil Engineering,Communication &amp; Media Studies</t>
  </si>
  <si>
    <t>Kangwon National University</t>
  </si>
  <si>
    <t>Chemical Engineering,Sociology,General Engineering,Chemistry,Other Health,Veterinary Science,Psychology,Architecture,Physics &amp; Astronomy,Accounting &amp; Finance,Languages, Literature &amp; Linguistics,Biological Sciences,Communication &amp; Media Studies,Art, Performing Arts &amp; Design,Mechanical &amp; Aerospace Engineering,Geology, Environmental, Earth &amp; Marine Sciences,Economics &amp; Econometrics,Computer Science,Agriculture &amp; Forestry,Business &amp; Management,Electrical &amp; Electronic Engineering,Mathematics &amp; Statistics,Law,Medicine &amp; Dentistry,Sport Science,Education,History, Philosophy &amp; Theology,Civil Engineering,Politics &amp; International Studies (incl Development Studies)</t>
  </si>
  <si>
    <t>Archaeology,History, Philosophy &amp; Theology,Medicine &amp; Dentistry,Sport Science,Computer Science,Geography,Chemistry,Physics &amp; Astronomy,Sociology,Civil Engineering,Electrical &amp; Electronic Engineering,Art, Performing Arts &amp; Design,Business &amp; Management,Other Health,Geology, Environmental, Earth &amp; Marine Sciences,Languages, Literature &amp; Linguistics,Agriculture &amp; Forestry,General Engineering,Politics &amp; International Studies (incl Development Studies),Accounting &amp; Finance,Communication &amp; Media Studies,Architecture,Mathematics &amp; Statistics,Economics &amp; Econometrics</t>
  </si>
  <si>
    <t>Karunya Institute of Technology and Sciences</t>
  </si>
  <si>
    <t>General Engineering,Sociology,Mechanical &amp; Aerospace Engineering,Physics &amp; Astronomy,Civil Engineering,Computer Science,Agriculture &amp; Forestry,Biological Sciences,Chemistry,Electrical &amp; Electronic Engineering,Business &amp; Management</t>
  </si>
  <si>
    <t>Kaunas University of Technology</t>
  </si>
  <si>
    <t>Other Health,Agriculture &amp; Forestry,Accounting &amp; Finance,History, Philosophy &amp; Theology,Physics &amp; Astronomy,General Engineering,Chemical Engineering,Architecture,Civil Engineering,Education,Mechanical &amp; Aerospace Engineering,Sociology,Art, Performing Arts &amp; Design,Chemistry,Computer Science,Geology, Environmental, Earth &amp; Marine Sciences,Languages, Literature &amp; Linguistics,Politics &amp; International Studies (incl Development Studies),Business &amp; Management,Electrical &amp; Electronic Engineering,Mathematics &amp; Statistics,Communication &amp; Media Studies,Economics &amp; Econometrics</t>
  </si>
  <si>
    <t>Kharazmi University</t>
  </si>
  <si>
    <t>Education,Chemistry,Biological Sciences,Mathematics &amp; Statistics,Civil Engineering,Physics &amp; Astronomy,Sport Science,History, Philosophy &amp; Theology,Geology, Environmental, Earth &amp; Marine Sciences,Economics &amp; Econometrics,Architecture,Electrical &amp; Electronic Engineering,Business &amp; Management,Accounting &amp; Finance,Mechanical &amp; Aerospace Engineering,Sociology,Languages, Literature &amp; Linguistics,Law,Psychology,Politics &amp; International Studies (incl Development Studies),General Engineering,Geography,Computer Science</t>
  </si>
  <si>
    <t>Kharkiv Aviation Institute</t>
  </si>
  <si>
    <t>Mechanical &amp; Aerospace Engineering,Electrical &amp; Electronic Engineering,Business &amp; Management,Psychology,Economics &amp; Econometrics,Computer Science,Law,Languages, Literature &amp; Linguistics,General Engineering,Accounting &amp; Finance</t>
  </si>
  <si>
    <t>Khon Kaen University</t>
  </si>
  <si>
    <t>Mechanical &amp; Aerospace Engineering,Other Health,Mathematics &amp; Statistics,Electrical &amp; Electronic Engineering,Politics &amp; International Studies (incl Development Studies),Medicine &amp; Dentistry,Physics &amp; Astronomy,Art, Performing Arts &amp; Design,Chemical Engineering,Law,Civil Engineering,Business &amp; Management,Architecture,Agriculture &amp; Forestry,Languages, Literature &amp; Linguistics,Veterinary Science,General Engineering,Education,Computer Science,Chemistry,Economics &amp; Econometrics,Geology, Environmental, Earth &amp; Marine Sciences</t>
  </si>
  <si>
    <t>Khulna University</t>
  </si>
  <si>
    <t>Architecture,Law,Agriculture &amp; Forestry,Art, Performing Arts &amp; Design,Sociology,Biological Sciences,Economics &amp; Econometrics,Electrical &amp; Electronic Engineering,Chemistry,Mathematics &amp; Statistics,Education,History, Philosophy &amp; Theology,Physics &amp; Astronomy,Business &amp; Management,Computer Science,Communication &amp; Media Studies,Politics &amp; International Studies (incl Development Studies),Languages, Literature &amp; Linguistics,Geology, Environmental, Earth &amp; Marine Sciences</t>
  </si>
  <si>
    <t>King Mongkut's University of Technology North Bangkok</t>
  </si>
  <si>
    <t>Business &amp; Management,Chemical Engineering,Art, Performing Arts &amp; Design,Civil Engineering,Communication &amp; Media Studies,Geology, Environmental, Earth &amp; Marine Sciences,Education,General Engineering,Economics &amp; Econometrics,Politics &amp; International Studies (incl Development Studies),Physics &amp; Astronomy,Mathematics &amp; Statistics,Sociology,Electrical &amp; Electronic Engineering,Accounting &amp; Finance,Architecture,Chemistry,Mechanical &amp; Aerospace Engineering,Languages, Literature &amp; Linguistics</t>
  </si>
  <si>
    <t>Kitasato University</t>
  </si>
  <si>
    <t>Medicine &amp; Dentistry,General Engineering,Veterinary Science,Computer Science,Other Health,Agriculture &amp; Forestry,Physics &amp; Astronomy,Chemistry,Biological Sciences</t>
  </si>
  <si>
    <t>KL University</t>
  </si>
  <si>
    <t>Electrical &amp; Electronic Engineering,Chemistry,Art, Performing Arts &amp; Design,Law,Architecture,Mathematics &amp; Statistics,Accounting &amp; Finance,Other Health,Communication &amp; Media Studies,Agriculture &amp; Forestry,Physics &amp; Astronomy,Business &amp; Management,History, Philosophy &amp; Theology,Geology, Environmental, Earth &amp; Marine Sciences,Civil Engineering,General Engineering,Economics &amp; Econometrics,Computer Science,Mechanical &amp; Aerospace Engineering,Languages, Literature &amp; Linguistics</t>
  </si>
  <si>
    <t>Kyoto Institute of Technology</t>
  </si>
  <si>
    <t>Art, Performing Arts &amp; Design,Architecture,Mechanical &amp; Aerospace Engineering,Biological Sciences,Electrical &amp; Electronic Engineering,Computer Science,Chemistry,Chemical Engineering,General Engineering</t>
  </si>
  <si>
    <t>Kyushu Institute of Technology (Kyutech)</t>
  </si>
  <si>
    <t>Computer Science,Biological Sciences,General Engineering,Physics &amp; Astronomy,Mechanical &amp; Aerospace Engineering,Civil Engineering,Chemical Engineering,Electrical &amp; Electronic Engineering,Mathematics &amp; Statistics</t>
  </si>
  <si>
    <t>University of Lethbridge</t>
  </si>
  <si>
    <t>Politics &amp; International Studies (incl Development Studies),Chemistry,Psychology,Archaeology,Mathematics &amp; Statistics,Business &amp; Management,Geography,Geology, Environmental, Earth &amp; Marine Sciences,Sociology,Biological Sciences,Accounting &amp; Finance,Art, Performing Arts &amp; Design,Other Health,Sport Science,Education,Economics &amp; Econometrics,Physics &amp; Astronomy,Languages, Literature &amp; Linguistics,Agriculture &amp; Forestry,Computer Science,History, Philosophy &amp; Theology</t>
  </si>
  <si>
    <t>Lodz University of Technology</t>
  </si>
  <si>
    <t>Chemical Engineering,Civil Engineering,Mechanical &amp; Aerospace Engineering,Business &amp; Management,Computer Science,Mathematics &amp; Statistics,General Engineering,Chemistry,Physics &amp; Astronomy,Biological Sciences,Electrical &amp; Electronic Engineering</t>
  </si>
  <si>
    <t>Universidad Loyola</t>
  </si>
  <si>
    <t>Politics &amp; International Studies (incl Development Studies),Communication &amp; Media Studies,Business &amp; Management,Accounting &amp; Finance,Law,Mathematics &amp; Statistics,Electrical &amp; Electronic Engineering,Education,Computer Science,General Engineering,Mechanical &amp; Aerospace Engineering,Psychology,Economics &amp; Econometrics</t>
  </si>
  <si>
    <t>Mathematics &amp; Statistics,Psychology,Sociology,Languages, Literature &amp; Linguistics,Education,Art, Performing Arts &amp; Design,Politics &amp; International Studies (incl Development Studies),Archaeology,Accounting &amp; Finance,Communication &amp; Media Studies,Geography,Computer Science,Business &amp; Management,Law,History, Philosophy &amp; Theology,Economics &amp; Econometrics</t>
  </si>
  <si>
    <t>Sociology,Biological Sciences,Law,Business &amp; Management,Politics &amp; International Studies (incl Development Studies),Chemistry,Economics &amp; Econometrics,Veterinary Science,Art, Performing Arts &amp; Design,Architecture,Civil Engineering,Other Health,Communication &amp; Media Studies,Electrical &amp; Electronic Engineering,Computer Science,Psychology,Mathematics &amp; Statistics,Geology, Environmental, Earth &amp; Marine Sciences,Education,Sport Science,General Engineering,Accounting &amp; Finance</t>
  </si>
  <si>
    <t>Universiti Malaysia Perlis</t>
  </si>
  <si>
    <t>Chemical Engineering,Mathematics &amp; Statistics,Business &amp; Management,Civil Engineering,Electrical &amp; Electronic Engineering,General Engineering,Accounting &amp; Finance,Economics &amp; Econometrics,Languages, Literature &amp; Linguistics,Mechanical &amp; Aerospace Engineering,Communication &amp; Media Studies</t>
  </si>
  <si>
    <t>Manipal University Jaipur</t>
  </si>
  <si>
    <t>Law,Mechanical &amp; Aerospace Engineering,Communication &amp; Media Studies,Civil Engineering,Computer Science,Accounting &amp; Finance,Biological Sciences,Business &amp; Management,Economics &amp; Econometrics,Psychology,Electrical &amp; Electronic Engineering,General Engineering,History, Philosophy &amp; Theology,Physics &amp; Astronomy,Art, Performing Arts &amp; Design,Mathematics &amp; Statistics,Languages, Literature &amp; Linguistics,Chemistry,Architecture,Chemical Engineering</t>
  </si>
  <si>
    <t>University of Manouba</t>
  </si>
  <si>
    <t>History, Philosophy &amp; Theology,Languages, Literature &amp; Linguistics,Art, Performing Arts &amp; Design,Accounting &amp; Finance,Communication &amp; Media Studies,Veterinary Science,Geography,Education,Economics &amp; Econometrics,Sport Science,Business &amp; Management,Biological Sciences,Computer Science</t>
  </si>
  <si>
    <t>University of Maribor</t>
  </si>
  <si>
    <t>Geography,Communication &amp; Media Studies,Psychology,Civil Engineering,Mathematics &amp; Statistics,Electrical &amp; Electronic Engineering,Languages, Literature &amp; Linguistics,Sport Science,Law,Architecture,Other Health,Computer Science,Sociology,Economics &amp; Econometrics,General Engineering,Chemical Engineering,Chemistry,History, Philosophy &amp; Theology,Biological Sciences,Accounting &amp; Finance,Agriculture &amp; Forestry,Education,Medicine &amp; Dentistry,Business &amp; Management,Physics &amp; Astronomy,Mechanical &amp; Aerospace Engineering,Art, Performing Arts &amp; Design</t>
  </si>
  <si>
    <t>University of Marrakech Cadi Ayyad</t>
  </si>
  <si>
    <t>History, Philosophy &amp; Theology,Civil Engineering,Education,General Engineering,Sociology,Chemical Engineering,Law,Mathematics &amp; Statistics,Geography,Computer Science,Physics &amp; Astronomy,Accounting &amp; Finance,Electrical &amp; Electronic Engineering,Communication &amp; Media Studies,Business &amp; Management,Other Health,Geology, Environmental, Earth &amp; Marine Sciences,Economics &amp; Econometrics,Biological Sciences,Politics &amp; International Studies (incl Development Studies),Languages, Literature &amp; Linguistics,Agriculture &amp; Forestry,Psychology,Medicine &amp; Dentistry,Mechanical &amp; Aerospace Engineering,Chemistry</t>
  </si>
  <si>
    <t>University of Mauritius</t>
  </si>
  <si>
    <t>Mauritius</t>
  </si>
  <si>
    <t>Mechanical &amp; Aerospace Engineering,Agriculture &amp; Forestry,Communication &amp; Media Studies,Education,Sociology,Chemical Engineering,Languages, Literature &amp; Linguistics,Computer Science,Chemistry,Geology, Environmental, Earth &amp; Marine Sciences,General Engineering,Electrical &amp; Electronic Engineering,Mathematics &amp; Statistics,History, Philosophy &amp; Theology,Medicine &amp; Dentistry,Accounting &amp; Finance,Law,Biological Sciences,Civil Engineering,Psychology,Politics &amp; International Studies (incl Development Studies),Business &amp; Management,Other Health,Physics &amp; Astronomy,Economics &amp; Econometrics</t>
  </si>
  <si>
    <t>Medical University of Lublin</t>
  </si>
  <si>
    <t>Medical University of Silesia in Katowice</t>
  </si>
  <si>
    <t>Medical University of Sofia</t>
  </si>
  <si>
    <t>Bulgaria</t>
  </si>
  <si>
    <t>University of Medicine and Pharmacy of Craiova</t>
  </si>
  <si>
    <t>Mendel University in Brno</t>
  </si>
  <si>
    <t>Architecture,Education,Politics &amp; International Studies (incl Development Studies),Art, Performing Arts &amp; Design,Chemistry,Economics &amp; Econometrics,Biological Sciences,Agriculture &amp; Forestry,Business &amp; Management,Geography,Computer Science</t>
  </si>
  <si>
    <t>Metropolitan Autonomous University</t>
  </si>
  <si>
    <t>Languages, Literature &amp; Linguistics,Mathematics &amp; Statistics,Law,Architecture,Biological Sciences,Business &amp; Management,Art, Performing Arts &amp; Design,Chemical Engineering,Economics &amp; Econometrics,Medicine &amp; Dentistry,Veterinary Science,Other Health,Agriculture &amp; Forestry,Sociology,Electrical &amp; Electronic Engineering,Chemistry,Education,Computer Science,Civil Engineering,Politics &amp; International Studies (incl Development Studies),Mechanical &amp; Aerospace Engineering,Physics &amp; Astronomy,Geography,General Engineering,Geology, Environmental, Earth &amp; Marine Sciences,Psychology,History, Philosophy &amp; Theology,Communication &amp; Media Studies</t>
  </si>
  <si>
    <t>Mie University</t>
  </si>
  <si>
    <t>Chemical Engineering,Economics &amp; Econometrics,Politics &amp; International Studies (incl Development Studies),Geography,Mechanical &amp; Aerospace Engineering,Sociology,Architecture,Biological Sciences,Other Health,History, Philosophy &amp; Theology,Archaeology,Medicine &amp; Dentistry,Law,Electrical &amp; Electronic Engineering,General Engineering,Business &amp; Management,Accounting &amp; Finance,Agriculture &amp; Forestry,Computer Science,Geology, Environmental, Earth &amp; Marine Sciences,Education,Languages, Literature &amp; Linguistics</t>
  </si>
  <si>
    <t>Mohammed V University of Rabat</t>
  </si>
  <si>
    <t>Languages, Literature &amp; Linguistics,Art, Performing Arts &amp; Design,Computer Science,Geography,Economics &amp; Econometrics,History, Philosophy &amp; Theology,Biological Sciences,Psychology,Medicine &amp; Dentistry,Mathematics &amp; Statistics,Law,Mechanical &amp; Aerospace Engineering,Sociology,Other Health,Physics &amp; Astronomy,Chemical Engineering,Geology, Environmental, Earth &amp; Marine Sciences,Accounting &amp; Finance,Electrical &amp; Electronic Engineering,Communication &amp; Media Studies,Sport Science,Education,Civil Engineering,Politics &amp; International Studies (incl Development Studies),Business &amp; Management,General Engineering,Chemistry</t>
  </si>
  <si>
    <t>University of Monastir</t>
  </si>
  <si>
    <t>Mathematics &amp; Statistics,Chemical Engineering,Art, Performing Arts &amp; Design,Geology, Environmental, Earth &amp; Marine Sciences,General Engineering,Physics &amp; Astronomy,Architecture,Electrical &amp; Electronic Engineering,Accounting &amp; Finance,Medicine &amp; Dentistry,Chemistry,Computer Science,Business &amp; Management,Biological Sciences,Languages, Literature &amp; Linguistics,Education,Other Health,Economics &amp; Econometrics,Mechanical &amp; Aerospace Engineering</t>
  </si>
  <si>
    <t>Morgan State University</t>
  </si>
  <si>
    <t>Languages, Literature &amp; Linguistics,Geography,Economics &amp; Econometrics,Mathematics &amp; Statistics,Accounting &amp; Finance,Education,Art, Performing Arts &amp; Design,Chemistry,Architecture,Sociology,Civil Engineering,History, Philosophy &amp; Theology,General Engineering,Electrical &amp; Electronic Engineering,Physics &amp; Astronomy,Biological Sciences,Business &amp; Management,Psychology,Communication &amp; Media Studies,Other Health,Politics &amp; International Studies (incl Development Studies),Computer Science</t>
  </si>
  <si>
    <t>Moscow Aviation Institute</t>
  </si>
  <si>
    <t>Economics &amp; Econometrics,Chemical Engineering,Computer Science,Business &amp; Management,Physics &amp; Astronomy,Sociology,Mechanical &amp; Aerospace Engineering,General Engineering,Mathematics &amp; Statistics,Electrical &amp; Electronic Engineering,Politics &amp; International Studies (incl Development Studies)</t>
  </si>
  <si>
    <t>Moscow Power Engineering Institute</t>
  </si>
  <si>
    <t>Civil Engineering,Education,Art, Performing Arts &amp; Design,Physics &amp; Astronomy,Mechanical &amp; Aerospace Engineering,Business &amp; Management,Electrical &amp; Electronic Engineering,Sport Science,Languages, Literature &amp; Linguistics,Mathematics &amp; Statistics,Economics &amp; Econometrics,General Engineering,Chemistry,Computer Science,Chemical Engineering,Accounting &amp; Finance,History, Philosophy &amp; Theology,Communication &amp; Media Studies,Biological Sciences</t>
  </si>
  <si>
    <t>Multimedia University</t>
  </si>
  <si>
    <t>Art, Performing Arts &amp; Design,Business &amp; Management,General Engineering,Mechanical &amp; Aerospace Engineering,Economics &amp; Econometrics,Communication &amp; Media Studies,Law,Electrical &amp; Electronic Engineering,Computer Science,Accounting &amp; Finance</t>
  </si>
  <si>
    <t>Mutah University</t>
  </si>
  <si>
    <t>Art, Performing Arts &amp; Design,Sociology,Architecture,Geology, Environmental, Earth &amp; Marine Sciences,Biological Sciences,Economics &amp; Econometrics,Mechanical &amp; Aerospace Engineering,General Engineering,Chemistry,Law,Electrical &amp; Electronic Engineering,Archaeology,Mathematics &amp; Statistics,Other Health,Chemical Engineering,Geography,Physics &amp; Astronomy,Medicine &amp; Dentistry,Languages, Literature &amp; Linguistics,Education,Accounting &amp; Finance,Sport Science,Politics &amp; International Studies (incl Development Studies),Agriculture &amp; Forestry,Civil Engineering,Psychology,History, Philosophy &amp; Theology,Computer Science,Business &amp; Management</t>
  </si>
  <si>
    <t>Nagaoka University of Technology</t>
  </si>
  <si>
    <t>Chemical Engineering,Mechanical &amp; Aerospace Engineering,Electrical &amp; Electronic Engineering,General Engineering,Computer Science,Civil Engineering</t>
  </si>
  <si>
    <t>Nagasaki University</t>
  </si>
  <si>
    <t>Geology, Environmental, Earth &amp; Marine Sciences,Medicine &amp; Dentistry,Politics &amp; International Studies (incl Development Studies),Computer Science,Civil Engineering,Education,Sociology,Mechanical &amp; Aerospace Engineering,Economics &amp; Econometrics,Languages, Literature &amp; Linguistics,Chemical Engineering,General Engineering,Mathematics &amp; Statistics,Electrical &amp; Electronic Engineering,Business &amp; Management,Other Health,Communication &amp; Media Studies,Accounting &amp; Finance</t>
  </si>
  <si>
    <t>Nagoya Institute of Technology</t>
  </si>
  <si>
    <t>General Engineering,Communication &amp; Media Studies,Chemistry,Computer Science,Civil Engineering,Geology, Environmental, Earth &amp; Marine Sciences,Mechanical &amp; Aerospace Engineering,Biological Sciences,Business &amp; Management,Architecture,Physics &amp; Astronomy,Sport Science,Chemical Engineering,Electrical &amp; Electronic Engineering,Mathematics &amp; Statistics</t>
  </si>
  <si>
    <t>University of Nairobi</t>
  </si>
  <si>
    <t>Kenya</t>
  </si>
  <si>
    <t>Law,Mathematics &amp; Statistics,Business &amp; Management,Communication &amp; Media Studies,Languages, Literature &amp; Linguistics,Politics &amp; International Studies (incl Development Studies),Civil Engineering,Electrical &amp; Electronic Engineering,General Engineering,Education,Chemistry,Other Health,Art, Performing Arts &amp; Design,Sport Science,Computer Science,Accounting &amp; Finance,Geography,Mechanical &amp; Aerospace Engineering,Sociology,Chemical Engineering,Architecture,Agriculture &amp; Forestry,History, Philosophy &amp; Theology,Economics &amp; Econometrics,Geology, Environmental, Earth &amp; Marine Sciences,Physics &amp; Astronomy,Archaeology,Veterinary Science,Psychology,Medicine &amp; Dentistry,Biological Sciences</t>
  </si>
  <si>
    <t>University of Namibia</t>
  </si>
  <si>
    <t>Namibia</t>
  </si>
  <si>
    <t>Agriculture &amp; Forestry,Education,Accounting &amp; Finance,Geology, Environmental, Earth &amp; Marine Sciences,Business &amp; Management,Medicine &amp; Dentistry,Sociology,History, Philosophy &amp; Theology,Veterinary Science,Geography,Computer Science,Law,Chemistry,Languages, Literature &amp; Linguistics,Mathematics &amp; Statistics,Art, Performing Arts &amp; Design</t>
  </si>
  <si>
    <t>National Changhua University of Education</t>
  </si>
  <si>
    <t>Languages, Literature &amp; Linguistics,Mathematics &amp; Statistics,Education,Computer Science,Geography,Politics &amp; International Studies (incl Development Studies),Electrical &amp; Electronic Engineering,Geology, Environmental, Earth &amp; Marine Sciences,Physics &amp; Astronomy,Accounting &amp; Finance,Mechanical &amp; Aerospace Engineering,History, Philosophy &amp; Theology,Chemistry,Psychology,General Engineering,Art, Performing Arts &amp; Design,Biological Sciences,Sport Science,Business &amp; Management</t>
  </si>
  <si>
    <t>National Chin-Yi University of Technology</t>
  </si>
  <si>
    <t>Chemical Engineering,Languages, Literature &amp; Linguistics,Computer Science,Electrical &amp; Electronic Engineering,Business &amp; Management,General Engineering,Art, Performing Arts &amp; Design</t>
  </si>
  <si>
    <t>National Chung Cheng University</t>
  </si>
  <si>
    <t>Chemistry,Psychology,Other Health,History, Philosophy &amp; Theology,Business &amp; Management,Mechanical &amp; Aerospace Engineering,Computer Science,Sociology,Sport Science,Physics &amp; Astronomy,Economics &amp; Econometrics,Politics &amp; International Studies (incl Development Studies),Geology, Environmental, Earth &amp; Marine Sciences,Education,Biological Sciences,Accounting &amp; Finance,Languages, Literature &amp; Linguistics,Mathematics &amp; Statistics,Law,Communication &amp; Media Studies,General Engineering,Electrical &amp; Electronic Engineering,Chemical Engineering</t>
  </si>
  <si>
    <t>National University of Colombia</t>
  </si>
  <si>
    <t>Architecture,Veterinary Science,Sociology,Other Health,Mathematics &amp; Statistics,Accounting &amp; Finance,Art, Performing Arts &amp; Design,Chemical Engineering,Geology, Environmental, Earth &amp; Marine Sciences,Economics &amp; Econometrics,Medicine &amp; Dentistry,Biological Sciences,Business &amp; Management,History, Philosophy &amp; Theology,Computer Science,Physics &amp; Astronomy,Psychology,Civil Engineering,Law,Languages, Literature &amp; Linguistics,General Engineering,Communication &amp; Media Studies,Mechanical &amp; Aerospace Engineering,Geography,Agriculture &amp; Forestry,Politics &amp; International Studies (incl Development Studies),Electrical &amp; Electronic Engineering,Chemistry,Education</t>
  </si>
  <si>
    <t>National University of Distance Education (UNED)</t>
  </si>
  <si>
    <t>Languages, Literature &amp; Linguistics,Business &amp; Management,Education,Psychology,Chemistry,Geology, Environmental, Earth &amp; Marine Sciences,Mechanical &amp; Aerospace Engineering,Computer Science,Economics &amp; Econometrics,General Engineering,Sociology,Physics &amp; Astronomy,Law,Mathematics &amp; Statistics,Accounting &amp; Finance,Electrical &amp; Electronic Engineering,Politics &amp; International Studies (incl Development Studies),Geography,History, Philosophy &amp; Theology</t>
  </si>
  <si>
    <t>National Dong Hwa University</t>
  </si>
  <si>
    <t>Mathematics &amp; Statistics,Business &amp; Management,Physics &amp; Astronomy,Chemistry,Geography,Art, Performing Arts &amp; Design,Languages, Literature &amp; Linguistics,Geology, Environmental, Earth &amp; Marine Sciences,Computer Science,Law,Psychology,Economics &amp; Econometrics,General Engineering,Communication &amp; Media Studies,Politics &amp; International Studies (incl Development Studies),Accounting &amp; Finance,Education,Sociology,Biological Sciences,Sport Science,Agriculture &amp; Forestry,Electrical &amp; Electronic Engineering,History, Philosophy &amp; Theology</t>
  </si>
  <si>
    <t>National Institute of Technology Srinagar</t>
  </si>
  <si>
    <t>Electrical &amp; Electronic Engineering,Mathematics &amp; Statistics,General Engineering,Mechanical &amp; Aerospace Engineering,Chemical Engineering,Civil Engineering,Chemistry,Computer Science</t>
  </si>
  <si>
    <t>National Kaohsiung University of Science and Technology</t>
  </si>
  <si>
    <t>Business &amp; Management,Law,Geology, Environmental, Earth &amp; Marine Sciences,Electrical &amp; Electronic Engineering,Art, Performing Arts &amp; Design,Chemistry,Mechanical &amp; Aerospace Engineering,Civil Engineering,Languages, Literature &amp; Linguistics,Accounting &amp; Finance,Chemical Engineering,General Engineering,Computer Science,Biological Sciences</t>
  </si>
  <si>
    <t>National Research University of Electronic Technology (MIET)</t>
  </si>
  <si>
    <t>Education,Art, Performing Arts &amp; Design,Biological Sciences,Politics &amp; International Studies (incl Development Studies),Business &amp; Management,Geology, Environmental, Earth &amp; Marine Sciences,History, Philosophy &amp; Theology,Law,General Engineering,Physics &amp; Astronomy,Languages, Literature &amp; Linguistics,Computer Science,Sociology,Chemical Engineering,Economics &amp; Econometrics,Chemistry,Electrical &amp; Electronic Engineering,Mathematics &amp; Statistics,Mechanical &amp; Aerospace Engineering,Accounting &amp; Finance,Civil Engineering</t>
  </si>
  <si>
    <t>National Taiwan Ocean University</t>
  </si>
  <si>
    <t>Civil Engineering,Communication &amp; Media Studies,Sociology,Chemistry,Biological Sciences,Veterinary Science,Electrical &amp; Electronic Engineering,Law,Medicine &amp; Dentistry,Sport Science,Computer Science,Other Health,Architecture,Mechanical &amp; Aerospace Engineering,Economics &amp; Econometrics,Psychology,Politics &amp; International Studies (incl Development Studies),Mathematics &amp; Statistics,Languages, Literature &amp; Linguistics,Physics &amp; Astronomy,General Engineering,Archaeology,Education,Geography,Agriculture &amp; Forestry,Business &amp; Management,Geology, Environmental, Earth &amp; Marine Sciences,Chemical Engineering,Art, Performing Arts &amp; Design,History, Philosophy &amp; Theology,Accounting &amp; Finance</t>
  </si>
  <si>
    <t>National Technical University Kharkiv Polytechnic Institute</t>
  </si>
  <si>
    <t>Economics &amp; Econometrics,Accounting &amp; Finance,Sociology,Civil Engineering,Sport Science,Art, Performing Arts &amp; Design,Geology, Environmental, Earth &amp; Marine Sciences,Psychology,Chemical Engineering,Communication &amp; Media Studies,Business &amp; Management,Languages, Literature &amp; Linguistics,Other Health,Mechanical &amp; Aerospace Engineering,Education,Chemistry,Physics &amp; Astronomy,Medicine &amp; Dentistry,Biological Sciences,Electrical &amp; Electronic Engineering,Computer Science,Mathematics &amp; Statistics,General Engineering</t>
  </si>
  <si>
    <t>Art, Performing Arts &amp; Design,Sociology,Other Health,Chemistry,Chemical Engineering,Education,Mathematics &amp; Statistics,Business &amp; Management,Electrical &amp; Electronic Engineering,Law,History, Philosophy &amp; Theology,Physics &amp; Astronomy,Communication &amp; Media Studies,Economics &amp; Econometrics,Languages, Literature &amp; Linguistics,Mechanical &amp; Aerospace Engineering,Computer Science,Biological Sciences,Psychology,General Engineering,Geology, Environmental, Earth &amp; Marine Sciences</t>
  </si>
  <si>
    <t>University of Nigeria Nsukka</t>
  </si>
  <si>
    <t>Languages, Literature &amp; Linguistics,Electrical &amp; Electronic Engineering,Geology, Environmental, Earth &amp; Marine Sciences,Art, Performing Arts &amp; Design,Mechanical &amp; Aerospace Engineering,Chemistry,Accounting &amp; Finance,Architecture,Veterinary Science,Psychology,Other Health,Mathematics &amp; Statistics,Politics &amp; International Studies (incl Development Studies),Economics &amp; Econometrics,General Engineering,Communication &amp; Media Studies,Archaeology,Agriculture &amp; Forestry,Law,History, Philosophy &amp; Theology,Sport Science,Business &amp; Management,Computer Science,Biological Sciences,Geography,Medicine &amp; Dentistry,Physics &amp; Astronomy,Education,Civil Engineering,Sociology</t>
  </si>
  <si>
    <t>Ochanomizu University</t>
  </si>
  <si>
    <t>Computer Science,Sociology,General Engineering,Education,Chemistry,Biological Sciences,Art, Performing Arts &amp; Design,Physics &amp; Astronomy,Languages, Literature &amp; Linguistics,Psychology,Civil Engineering,Geography,History, Philosophy &amp; Theology,Mathematics &amp; Statistics</t>
  </si>
  <si>
    <t>Oles Honchar Dnipro National University</t>
  </si>
  <si>
    <t>Business &amp; Management,General Engineering,Communication &amp; Media Studies,Economics &amp; Econometrics,Art, Performing Arts &amp; Design,Sport Science,Chemistry,Archaeology,Other Health,Education,Electrical &amp; Electronic Engineering,Geography,Computer Science,Mathematics &amp; Statistics,Languages, Literature &amp; Linguistics,Politics &amp; International Studies (incl Development Studies),History, Philosophy &amp; Theology,Mechanical &amp; Aerospace Engineering,Biological Sciences,Law,Accounting &amp; Finance,Sociology,Psychology,Geology, Environmental, Earth &amp; Marine Sciences,Physics &amp; Astronomy,Chemical Engineering</t>
  </si>
  <si>
    <t>Opole University of Technology</t>
  </si>
  <si>
    <t>Accounting &amp; Finance,General Engineering,Computer Science,Civil Engineering,Sport Science,Mechanical &amp; Aerospace Engineering,Electrical &amp; Electronic Engineering,Business &amp; Management</t>
  </si>
  <si>
    <t>University of Oradea</t>
  </si>
  <si>
    <t>Sociology,Medicine &amp; Dentistry,Mathematics &amp; Statistics,Electrical &amp; Electronic Engineering,Art, Performing Arts &amp; Design,Communication &amp; Media Studies,Agriculture &amp; Forestry,Business &amp; Management,Politics &amp; International Studies (incl Development Studies),Biological Sciences,Languages, Literature &amp; Linguistics,General Engineering,Geography,Civil Engineering,Psychology,Mechanical &amp; Aerospace Engineering,Education,Physics &amp; Astronomy,Computer Science,Accounting &amp; Finance,Sport Science,Economics &amp; Econometrics,Chemistry,Other Health,History, Philosophy &amp; Theology,Geology, Environmental, Earth &amp; Marine Sciences,Law,Architecture</t>
  </si>
  <si>
    <t>Osaka Metropolitan University</t>
  </si>
  <si>
    <t>Other Health,Mathematics &amp; Statistics,Accounting &amp; Finance,Architecture,Physics &amp; Astronomy,Medicine &amp; Dentistry,Communication &amp; Media Studies,History, Philosophy &amp; Theology,Computer Science,Geology, Environmental, Earth &amp; Marine Sciences,Law,Archaeology,Art, Performing Arts &amp; Design,Agriculture &amp; Forestry,Politics &amp; International Studies (incl Development Studies),Sociology,Languages, Literature &amp; Linguistics,Chemical Engineering,Sport Science,Mechanical &amp; Aerospace Engineering,Education,Business &amp; Management,Civil Engineering,Chemistry,Veterinary Science,Geography,General Engineering,Biological Sciences,Electrical &amp; Electronic Engineering,Economics &amp; Econometrics,Psychology</t>
  </si>
  <si>
    <t>Osmania University</t>
  </si>
  <si>
    <t>Geography,Politics &amp; International Studies (incl Development Studies),Chemistry,General Engineering,Chemical Engineering,History, Philosophy &amp; Theology,Law,Biological Sciences,Sport Science,Languages, Literature &amp; Linguistics,Business &amp; Management,Education,Civil Engineering,Geology, Environmental, Earth &amp; Marine Sciences,Communication &amp; Media Studies,Accounting &amp; Finance,Computer Science,Economics &amp; Econometrics,Mechanical &amp; Aerospace Engineering,Sociology,Electrical &amp; Electronic Engineering,Mathematics &amp; Statistics,Psychology,Physics &amp; Astronomy</t>
  </si>
  <si>
    <t>Paris Nanterre University</t>
  </si>
  <si>
    <t>Languages, Literature &amp; Linguistics,Education,History, Philosophy &amp; Theology,Art, Performing Arts &amp; Design,Geography,Politics &amp; International Studies (incl Development Studies),Archaeology,Psychology,Communication &amp; Media Studies,Economics &amp; Econometrics,Electrical &amp; Electronic Engineering,Sociology,Law,Sport Science,Mechanical &amp; Aerospace Engineering,Business &amp; Management,Accounting &amp; Finance</t>
  </si>
  <si>
    <t>Agriculture &amp; Forestry,Communication &amp; Media Studies,Electrical &amp; Electronic Engineering,Chemistry,Business &amp; Management,Languages, Literature &amp; Linguistics,Sport Science,Sociology,Civil Engineering,Politics &amp; International Studies (incl Development Studies),Mechanical &amp; Aerospace Engineering,Geology, Environmental, Earth &amp; Marine Sciences,Accounting &amp; Finance,Computer Science,Veterinary Science,Geography,Chemical Engineering,General Engineering,Physics &amp; Astronomy,Education,Art, Performing Arts &amp; Design,Biological Sciences,History, Philosophy &amp; Theology,Mathematics &amp; Statistics,Law</t>
  </si>
  <si>
    <t>Geology, Environmental, Earth &amp; Marine Sciences,Computer Science,Languages, Literature &amp; Linguistics,Geography,Communication &amp; Media Studies,Mathematics &amp; Statistics,Other Health,History, Philosophy &amp; Theology,Politics &amp; International Studies (incl Development Studies),Education,Sociology,Biological Sciences,Psychology,Physics &amp; Astronomy,Law,Sport Science,Chemistry,Agriculture &amp; Forestry,Medicine &amp; Dentistry</t>
  </si>
  <si>
    <t>Persian Gulf University</t>
  </si>
  <si>
    <t>Biological Sciences,Mathematics &amp; Statistics,Electrical &amp; Electronic Engineering,Chemistry,Civil Engineering,Geology, Environmental, Earth &amp; Marine Sciences,Languages, Literature &amp; Linguistics,Physics &amp; Astronomy,Business &amp; Management,Mechanical &amp; Aerospace Engineering,Chemical Engineering,Computer Science,Economics &amp; Econometrics,Accounting &amp; Finance,Sport Science,General Engineering,Architecture,History, Philosophy &amp; Theology,Agriculture &amp; Forestry,Psychology</t>
  </si>
  <si>
    <t>University of the Philippines</t>
  </si>
  <si>
    <t>Languages, Literature &amp; Linguistics,Agriculture &amp; Forestry,Politics &amp; International Studies (incl Development Studies),Architecture,Biological Sciences,Business &amp; Management,Electrical &amp; Electronic Engineering,Chemistry,Accounting &amp; Finance,Archaeology,Veterinary Science,Economics &amp; Econometrics,Other Health,Chemical Engineering,Communication &amp; Media Studies,General Engineering,Physics &amp; Astronomy,Psychology,History, Philosophy &amp; Theology,Civil Engineering,Sociology,Medicine &amp; Dentistry,Sport Science,Education,Computer Science,Mathematics &amp; Statistics,Law,Art, Performing Arts &amp; Design,Mechanical &amp; Aerospace Engineering,Geology, Environmental, Earth &amp; Marine Sciences,Geography</t>
  </si>
  <si>
    <t>Psychology,Biological Sciences,Medicine &amp; Dentistry,Sociology</t>
  </si>
  <si>
    <t>Polytechnic Institute of Porto</t>
  </si>
  <si>
    <t>Civil Engineering,Mechanical &amp; Aerospace Engineering,Electrical &amp; Electronic Engineering,Computer Science,Communication &amp; Media Studies,General Engineering,Languages, Literature &amp; Linguistics,Sport Science,Chemical Engineering,Education,Business &amp; Management,Accounting &amp; Finance,Art, Performing Arts &amp; Design,Other Health</t>
  </si>
  <si>
    <t>Pontifical Catholic University of Peru</t>
  </si>
  <si>
    <t>Mechanical &amp; Aerospace Engineering,Geography,Civil Engineering,Law,Electrical &amp; Electronic Engineering,Sociology,Mathematics &amp; Statistics,Psychology,Architecture,Chemistry,Economics &amp; Econometrics,Archaeology,Geology, Environmental, Earth &amp; Marine Sciences,Art, Performing Arts &amp; Design,Chemical Engineering,Education,Computer Science,General Engineering,Politics &amp; International Studies (incl Development Studies),Languages, Literature &amp; Linguistics,Communication &amp; Media Studies,Business &amp; Management,History, Philosophy &amp; Theology,Physics &amp; Astronomy,Accounting &amp; Finance</t>
  </si>
  <si>
    <t>Art, Performing Arts &amp; Design,Chemical Engineering,Psychology,History, Philosophy &amp; Theology,Civil Engineering,Business &amp; Management,General Engineering,Biological Sciences,Accounting &amp; Finance,Mechanical &amp; Aerospace Engineering,Communication &amp; Media Studies,Computer Science,Sport Science,Other Health,Chemistry,Education,Electrical &amp; Electronic Engineering,Mathematics &amp; Statistics,Law,Architecture,Geology, Environmental, Earth &amp; Marine Sciences,Sociology,Agriculture &amp; Forestry,Geography,Languages, Literature &amp; Linguistics,Physics &amp; Astronomy</t>
  </si>
  <si>
    <t>Pontifical Javeriana University</t>
  </si>
  <si>
    <t>Electrical &amp; Electronic Engineering,Art, Performing Arts &amp; Design,Computer Science,Psychology,Languages, Literature &amp; Linguistics,General Engineering,Mechanical &amp; Aerospace Engineering,Biological Sciences,Communication &amp; Media Studies,Business &amp; Management,Politics &amp; International Studies (incl Development Studies),Mathematics &amp; Statistics,Architecture,Sociology,Sport Science,Education,Geology, Environmental, Earth &amp; Marine Sciences,Medicine &amp; Dentistry,History, Philosophy &amp; Theology,Civil Engineering,Chemistry,Other Health,Economics &amp; Econometrics,Accounting &amp; Finance,Physics &amp; Astronomy,Law</t>
  </si>
  <si>
    <t>Agriculture &amp; Forestry,Architecture,Physics &amp; Astronomy,Biological Sciences,Computer Science,Economics &amp; Econometrics,Education,Electrical &amp; Electronic Engineering,Civil Engineering,Sociology,Mechanical &amp; Aerospace Engineering,Chemical Engineering,Communication &amp; Media Studies,Mathematics &amp; Statistics,General Engineering,Other Health,Psychology,Accounting &amp; Finance,Medicine &amp; Dentistry,Veterinary Science,Sport Science,Chemistry,Law,Business &amp; Management,Languages, Literature &amp; Linguistics,Art, Performing Arts &amp; Design,History, Philosophy &amp; Theology</t>
  </si>
  <si>
    <t>Port Said University</t>
  </si>
  <si>
    <t>Biological Sciences,Sociology,Languages, Literature &amp; Linguistics,Agriculture &amp; Forestry,Education,Chemical Engineering,Physics &amp; Astronomy,Medicine &amp; Dentistry,Other Health,Mathematics &amp; Statistics,Geography,Mechanical &amp; Aerospace Engineering,Geology, Environmental, Earth &amp; Marine Sciences,Business &amp; Management,Architecture,General Engineering,Communication &amp; Media Studies,Economics &amp; Econometrics,Civil Engineering,Accounting &amp; Finance,Computer Science,Politics &amp; International Studies (incl Development Studies),Sport Science,Psychology,History, Philosophy &amp; Theology,Electrical &amp; Electronic Engineering,Chemistry</t>
  </si>
  <si>
    <t>PoznaÅ„ University of Life Sciences</t>
  </si>
  <si>
    <t>General Engineering,Accounting &amp; Finance,Economics &amp; Econometrics,Civil Engineering,Biological Sciences,Agriculture &amp; Forestry,Veterinary Science</t>
  </si>
  <si>
    <t>Poznan University of Technology</t>
  </si>
  <si>
    <t>Chemical Engineering,Mechanical &amp; Aerospace Engineering,Computer Science,Physics &amp; Astronomy,Mathematics &amp; Statistics,Architecture,Electrical &amp; Electronic Engineering,Civil Engineering,Chemistry,Art, Performing Arts &amp; Design,Business &amp; Management,General Engineering</t>
  </si>
  <si>
    <t>Prince of Songkla University</t>
  </si>
  <si>
    <t>Electrical &amp; Electronic Engineering,Geology, Environmental, Earth &amp; Marine Sciences,Mechanical &amp; Aerospace Engineering,Physics &amp; Astronomy,Other Health,Mathematics &amp; Statistics,Business &amp; Management,Civil Engineering,Psychology,History, Philosophy &amp; Theology,General Engineering,Law,Accounting &amp; Finance,Art, Performing Arts &amp; Design,Biological Sciences,Sociology,Languages, Literature &amp; Linguistics,Agriculture &amp; Forestry,Geography,Computer Science,Communication &amp; Media Studies,Economics &amp; Econometrics,Architecture,Chemical Engineering,Education,Medicine &amp; Dentistry,Veterinary Science,Chemistry</t>
  </si>
  <si>
    <t>University of Puerto Rico</t>
  </si>
  <si>
    <t>Puerto Rico</t>
  </si>
  <si>
    <t>Economics &amp; Econometrics,Mathematics &amp; Statistics,Sociology,Languages, Literature &amp; Linguistics,Communication &amp; Media Studies,Law,Politics &amp; International Studies (incl Development Studies),Computer Science,Biological Sciences,General Engineering,Accounting &amp; Finance,Other Health,Art, Performing Arts &amp; Design,Medicine &amp; Dentistry,Education,Agriculture &amp; Forestry,History, Philosophy &amp; Theology,Chemistry,Psychology,Electrical &amp; Electronic Engineering,Chemical Engineering,Architecture,Civil Engineering,Geology, Environmental, Earth &amp; Marine Sciences,Business &amp; Management,Geography,Mechanical &amp; Aerospace Engineering</t>
  </si>
  <si>
    <t>Pukyong National University</t>
  </si>
  <si>
    <t>Computer Science,Mathematics &amp; Statistics,Accounting &amp; Finance,Other Health,Geology, Environmental, Earth &amp; Marine Sciences,Education,Civil Engineering,Sociology,History, Philosophy &amp; Theology,Agriculture &amp; Forestry,Business &amp; Management,Electrical &amp; Electronic Engineering,Communication &amp; Media Studies,Architecture,Chemistry,Languages, Literature &amp; Linguistics,Biological Sciences,Economics &amp; Econometrics,Art, Performing Arts &amp; Design,Chemical Engineering,Law,Mechanical &amp; Aerospace Engineering,Politics &amp; International Studies (incl Development Studies),General Engineering,Physics &amp; Astronomy,Psychology</t>
  </si>
  <si>
    <t>University of Qom</t>
  </si>
  <si>
    <t>Mechanical &amp; Aerospace Engineering,Physics &amp; Astronomy,Languages, Literature &amp; Linguistics,History, Philosophy &amp; Theology,Mathematics &amp; Statistics,Law,Economics &amp; Econometrics,Business &amp; Management,Architecture,Civil Engineering,Psychology,Geology, Environmental, Earth &amp; Marine Sciences,Communication &amp; Media Studies,Computer Science,Sport Science,Electrical &amp; Electronic Engineering,Chemical Engineering,Accounting &amp; Finance,Biological Sciences,Chemistry,General Engineering,Education</t>
  </si>
  <si>
    <t>University Rey Juan Carlos</t>
  </si>
  <si>
    <t>Chemical Engineering,Languages, Literature &amp; Linguistics,Communication &amp; Media Studies,Computer Science,Mechanical &amp; Aerospace Engineering,Business &amp; Management,Education,Medicine &amp; Dentistry,Law,Other Health,Sport Science,Politics &amp; International Studies (incl Development Studies),Electrical &amp; Electronic Engineering,History, Philosophy &amp; Theology,Geology, Environmental, Earth &amp; Marine Sciences,Economics &amp; Econometrics,Psychology,Mathematics &amp; Statistics,Art, Performing Arts &amp; Design,Accounting &amp; Finance,Architecture,General Engineering,Biological Sciences</t>
  </si>
  <si>
    <t>Rikkyo University</t>
  </si>
  <si>
    <t>Chemistry,Accounting &amp; Finance,Computer Science,Law,Archaeology,Economics &amp; Econometrics,Mathematics &amp; Statistics,Education,Physics &amp; Astronomy,Business &amp; Management,History, Philosophy &amp; Theology,Geography,Art, Performing Arts &amp; Design,Communication &amp; Media Studies,Other Health,Biological Sciences,Sociology,Languages, Literature &amp; Linguistics,Politics &amp; International Studies (incl Development Studies),Sport Science,Psychology</t>
  </si>
  <si>
    <t>Ritsumeikan University</t>
  </si>
  <si>
    <t>General Engineering,Sport Science,Architecture,Civil Engineering,Politics &amp; International Studies (incl Development Studies),Other Health,Geology, Environmental, Earth &amp; Marine Sciences,Accounting &amp; Finance,Art, Performing Arts &amp; Design,Agriculture &amp; Forestry,Law,Computer Science,Chemistry,Business &amp; Management,History, Philosophy &amp; Theology,Physics &amp; Astronomy,Education,Electrical &amp; Electronic Engineering,Mathematics &amp; Statistics,Psychology,Languages, Literature &amp; Linguistics,Biological Sciences,Communication &amp; Media Studies,Mechanical &amp; Aerospace Engineering,Sociology,Archaeology,Chemical Engineering,Geography,Economics &amp; Econometrics</t>
  </si>
  <si>
    <t>Computer Science,Geology, Environmental, Earth &amp; Marine Sciences,Other Health,Physics &amp; Astronomy,Accounting &amp; Finance,Electrical &amp; Electronic Engineering,Chemical Engineering,Law,Civil Engineering,Communication &amp; Media Studies,General Engineering,Biological Sciences,Education,History, Philosophy &amp; Theology,Chemistry,Business &amp; Management,Art, Performing Arts &amp; Design,Mechanical &amp; Aerospace Engineering,Politics &amp; International Studies (incl Development Studies),Economics &amp; Econometrics,Languages, Literature &amp; Linguistics,Sociology,Architecture,Mathematics &amp; Statistics,Geography,Medicine &amp; Dentistry,Agriculture &amp; Forestry,Psychology</t>
  </si>
  <si>
    <t>Saitama Medical University</t>
  </si>
  <si>
    <t>Sakarya University</t>
  </si>
  <si>
    <t>Business &amp; Management,Languages, Literature &amp; Linguistics,Mathematics &amp; Statistics,Mechanical &amp; Aerospace Engineering,History, Philosophy &amp; Theology,Computer Science,Law,Sociology,Psychology,Physics &amp; Astronomy,Biological Sciences,Electrical &amp; Electronic Engineering,Civil Engineering,Politics &amp; International Studies (incl Development Studies),Architecture,Economics &amp; Econometrics,Education,Geography,Art, Performing Arts &amp; Design,Accounting &amp; Finance,Communication &amp; Media Studies,Medicine &amp; Dentistry,Chemistry</t>
  </si>
  <si>
    <t>Samara National Research University (Samara University)</t>
  </si>
  <si>
    <t>Psychology,Physics &amp; Astronomy,Mechanical &amp; Aerospace Engineering,Business &amp; Management,Education,General Engineering,Law,Economics &amp; Econometrics,Accounting &amp; Finance,Mathematics &amp; Statistics,Languages, Literature &amp; Linguistics,Communication &amp; Media Studies,Biological Sciences,Politics &amp; International Studies (incl Development Studies),History, Philosophy &amp; Theology,Sociology,Computer Science,Electrical &amp; Electronic Engineering,Chemistry</t>
  </si>
  <si>
    <t>Sapporo Medical University</t>
  </si>
  <si>
    <t>SASTRA University</t>
  </si>
  <si>
    <t>Computer Science,Civil Engineering,Electrical &amp; Electronic Engineering,Chemical Engineering,Mechanical &amp; Aerospace Engineering,Biological Sciences</t>
  </si>
  <si>
    <t>Sathyabama Institute of Science and Technology</t>
  </si>
  <si>
    <t>Computer Science,Other Health,Chemical Engineering,Mathematics &amp; Statistics,Physics &amp; Astronomy,Civil Engineering,Chemistry,Communication &amp; Media Studies,Medicine &amp; Dentistry,Architecture,Business &amp; Management,Electrical &amp; Electronic Engineering,Psychology,Art, Performing Arts &amp; Design,Mechanical &amp; Aerospace Engineering,General Engineering,Law,Biological Sciences</t>
  </si>
  <si>
    <t>Universitas Sebelas Maret</t>
  </si>
  <si>
    <t>Electrical &amp; Electronic Engineering,Politics &amp; International Studies (incl Development Studies),Medicine &amp; Dentistry,Sport Science,Business &amp; Management,History, Philosophy &amp; Theology,Agriculture &amp; Forestry,Communication &amp; Media Studies,Accounting &amp; Finance,Architecture,Biological Sciences,Law,Mechanical &amp; Aerospace Engineering,Geography,General Engineering,Physics &amp; Astronomy,Other Health,Mathematics &amp; Statistics,Education,Computer Science,Chemistry,Psychology,Languages, Literature &amp; Linguistics,Chemical Engineering,Geology, Environmental, Earth &amp; Marine Sciences,Economics &amp; Econometrics,Art, Performing Arts &amp; Design,Civil Engineering,Sociology</t>
  </si>
  <si>
    <t>Architecture,Civil Engineering,Sociology,Other Health,Sport Science,Education,Art, Performing Arts &amp; Design,Electrical &amp; Electronic Engineering,Chemistry,General Engineering,Politics &amp; International Studies (incl Development Studies),Medicine &amp; Dentistry,Physics &amp; Astronomy,Business &amp; Management,Archaeology,Agriculture &amp; Forestry,Geography,Mechanical &amp; Aerospace Engineering,Communication &amp; Media Studies,History, Philosophy &amp; Theology,Veterinary Science,Psychology,Computer Science,Mathematics &amp; Statistics,Accounting &amp; Finance,Languages, Literature &amp; Linguistics,Biological Sciences,Law,Economics &amp; Econometrics</t>
  </si>
  <si>
    <t>Semnan University of Medical Sciences and Health Services</t>
  </si>
  <si>
    <t>Seoul National University of Science and Technology (SeoulTech)</t>
  </si>
  <si>
    <t>Chemistry,Chemical Engineering,Physics &amp; Astronomy,Computer Science,Other Health,Sport Science,Languages, Literature &amp; Linguistics,Politics &amp; International Studies (incl Development Studies),Biological Sciences,Communication &amp; Media Studies,Electrical &amp; Electronic Engineering,Mechanical &amp; Aerospace Engineering,Art, Performing Arts &amp; Design,General Engineering,Geology, Environmental, Earth &amp; Marine Sciences,Business &amp; Management,Civil Engineering,Economics &amp; Econometrics,Architecture,Mathematics &amp; Statistics</t>
  </si>
  <si>
    <t>University of La Serena</t>
  </si>
  <si>
    <t>Education,Medicine &amp; Dentistry,Civil Engineering,Communication &amp; Media Studies,Chemistry,Art, Performing Arts &amp; Design,Languages, Literature &amp; Linguistics,Physics &amp; Astronomy,Agriculture &amp; Forestry,Business &amp; Management,Architecture,Accounting &amp; Finance,Mathematics &amp; Statistics,Psychology,Law,General Engineering,Mechanical &amp; Aerospace Engineering,Computer Science</t>
  </si>
  <si>
    <t>Shahid Bahonar University of Kerman</t>
  </si>
  <si>
    <t>Computer Science,Biological Sciences,Psychology,Agriculture &amp; Forestry,Sociology,Chemical Engineering,Politics &amp; International Studies (incl Development Studies),Art, Performing Arts &amp; Design,Mechanical &amp; Aerospace Engineering,Geography,General Engineering,Chemistry,Accounting &amp; Finance,History, Philosophy &amp; Theology,Sport Science,Education,Civil Engineering,Geology, Environmental, Earth &amp; Marine Sciences,Architecture,Mathematics &amp; Statistics,Economics &amp; Econometrics,Electrical &amp; Electronic Engineering,Physics &amp; Astronomy,Business &amp; Management,Languages, Literature &amp; Linguistics,Veterinary Science,Law</t>
  </si>
  <si>
    <t>Shahid Sadoughi University of Medical Sciences</t>
  </si>
  <si>
    <t>Shahjalal University of Science and Technology</t>
  </si>
  <si>
    <t>Chemical Engineering,Sociology,History, Philosophy &amp; Theology,Biological Sciences,Architecture,Geology, Environmental, Earth &amp; Marine Sciences,Computer Science,Geography,Civil Engineering,Economics &amp; Econometrics,Languages, Literature &amp; Linguistics,Mathematics &amp; Statistics,Electrical &amp; Electronic Engineering,Politics &amp; International Studies (incl Development Studies),Agriculture &amp; Forestry,Physics &amp; Astronomy,General Engineering,Chemistry,Mechanical &amp; Aerospace Engineering,Business &amp; Management</t>
  </si>
  <si>
    <t>University of Shanghai for Science and Technology</t>
  </si>
  <si>
    <t>Civil Engineering,Communication &amp; Media Studies,Agriculture &amp; Forestry,Electrical &amp; Electronic Engineering,Chemistry,Mechanical &amp; Aerospace Engineering,Mathematics &amp; Statistics,Languages, Literature &amp; Linguistics,General Engineering,Sociology,Accounting &amp; Finance,Computer Science,Business &amp; Management,Art, Performing Arts &amp; Design,Physics &amp; Astronomy,Architecture,Chemical Engineering</t>
  </si>
  <si>
    <t>Shibaura Institute of Technology</t>
  </si>
  <si>
    <t>Physics &amp; Astronomy,Geology, Environmental, Earth &amp; Marine Sciences,Architecture,Civil Engineering,Biological Sciences,Chemistry,General Engineering,Electrical &amp; Electronic Engineering,Chemical Engineering,Sport Science,Mathematics &amp; Statistics,Computer Science,Art, Performing Arts &amp; Design,Mechanical &amp; Aerospace Engineering</t>
  </si>
  <si>
    <t>Shiga University of Medical Science</t>
  </si>
  <si>
    <t>Showa University</t>
  </si>
  <si>
    <t>Silesian University of Technology</t>
  </si>
  <si>
    <t>Architecture,Chemical Engineering,Languages, Literature &amp; Linguistics,Business &amp; Management,Mathematics &amp; Statistics,Mechanical &amp; Aerospace Engineering,Computer Science,Chemistry,General Engineering,Electrical &amp; Electronic Engineering,Civil Engineering</t>
  </si>
  <si>
    <t>History, Philosophy &amp; Theology,Biological Sciences,Psychology,Mechanical &amp; Aerospace Engineering,Law,Electrical &amp; Electronic Engineering,Geology, Environmental, Earth &amp; Marine Sciences,Education,Architecture,Physics &amp; Astronomy,Economics &amp; Econometrics,Civil Engineering,Politics &amp; International Studies (incl Development Studies),Computer Science,Communication &amp; Media Studies,Languages, Literature &amp; Linguistics,Mathematics &amp; Statistics,Business &amp; Management,Chemical Engineering,Sociology,General Engineering,Agriculture &amp; Forestry,Chemistry,Accounting &amp; Finance</t>
  </si>
  <si>
    <t>Slovak University of Agriculture in Nitra</t>
  </si>
  <si>
    <t>Biological Sciences,Business &amp; Management,Art, Performing Arts &amp; Design,Politics &amp; International Studies (incl Development Studies),Languages, Literature &amp; Linguistics,Geology, Environmental, Earth &amp; Marine Sciences,Agriculture &amp; Forestry,Chemistry,Economics &amp; Econometrics,Architecture,Communication &amp; Media Studies,Electrical &amp; Electronic Engineering,Sociology,General Engineering,Psychology,Civil Engineering,Accounting &amp; Finance,Computer Science,Education,Law</t>
  </si>
  <si>
    <t>Sohag University</t>
  </si>
  <si>
    <t>Civil Engineering,Communication &amp; Media Studies,Politics &amp; International Studies (incl Development Studies),Medicine &amp; Dentistry,Sociology,Education,Mechanical &amp; Aerospace Engineering,Geology, Environmental, Earth &amp; Marine Sciences,Business &amp; Management,Computer Science,Veterinary Science,History, Philosophy &amp; Theology,Biological Sciences,Geography,Languages, Literature &amp; Linguistics,Archaeology,Mathematics &amp; Statistics,Economics &amp; Econometrics,Architecture,Agriculture &amp; Forestry,Law,General Engineering,Physics &amp; Astronomy,Art, Performing Arts &amp; Design,Other Health,Sport Science,Accounting &amp; Finance,Electrical &amp; Electronic Engineering,Chemistry,Psychology</t>
  </si>
  <si>
    <t>Soonchunhyang University</t>
  </si>
  <si>
    <t>Mechanical &amp; Aerospace Engineering,Sociology,Languages, Literature &amp; Linguistics,Politics &amp; International Studies (incl Development Studies),Computer Science,Chemistry,Psychology,Other Health,Physics &amp; Astronomy,Accounting &amp; Finance,Chemical Engineering,Education,Medicine &amp; Dentistry,Mathematics &amp; Statistics,Architecture,Sport Science,Economics &amp; Econometrics,Art, Performing Arts &amp; Design,Biological Sciences,Law,General Engineering,Communication &amp; Media Studies,Electrical &amp; Electronic Engineering,Business &amp; Management</t>
  </si>
  <si>
    <t>Soongsil University</t>
  </si>
  <si>
    <t>Languages, Literature &amp; Linguistics,Mathematics &amp; Statistics,Accounting &amp; Finance,Biological Sciences,Law,Architecture,General Engineering,Psychology,History, Philosophy &amp; Theology,Physics &amp; Astronomy,Economics &amp; Econometrics,Computer Science,Communication &amp; Media Studies,Chemical Engineering,Politics &amp; International Studies (incl Development Studies),Electrical &amp; Electronic Engineering,Business &amp; Management,Art, Performing Arts &amp; Design,Chemistry,Sociology,Mechanical &amp; Aerospace Engineering,Education,Geology, Environmental, Earth &amp; Marine Sciences</t>
  </si>
  <si>
    <t>Art, Performing Arts &amp; Design,Communication &amp; Media Studies,Law,Education,Languages, Literature &amp; Linguistics,Sociology,Business &amp; Management,History, Philosophy &amp; Theology,Politics &amp; International Studies (incl Development Studies),Geography</t>
  </si>
  <si>
    <t>University of Sousse</t>
  </si>
  <si>
    <t>General Engineering,Art, Performing Arts &amp; Design,Archaeology,Electrical &amp; Electronic Engineering,Civil Engineering,History, Philosophy &amp; Theology,Geology, Environmental, Earth &amp; Marine Sciences,Architecture,Politics &amp; International Studies (incl Development Studies),Medicine &amp; Dentistry,Languages, Literature &amp; Linguistics,Communication &amp; Media Studies,Law,Geography,Chemical Engineering,Business &amp; Management,Agriculture &amp; Forestry,Sociology,Physics &amp; Astronomy,Mathematics &amp; Statistics,Economics &amp; Econometrics,Chemistry,Other Health,Accounting &amp; Finance,Mechanical &amp; Aerospace Engineering,Computer Science</t>
  </si>
  <si>
    <t>University of South China</t>
  </si>
  <si>
    <t>Business &amp; Management,Chemistry,Other Health,Sociology,Mathematics &amp; Statistics,History, Philosophy &amp; Theology,General Engineering,Chemical Engineering,Accounting &amp; Finance,Languages, Literature &amp; Linguistics,Mechanical &amp; Aerospace Engineering,Geology, Environmental, Earth &amp; Marine Sciences,Civil Engineering,Physics &amp; Astronomy,Communication &amp; Media Studies,Art, Performing Arts &amp; Design,Medicine &amp; Dentistry,Architecture,Electrical &amp; Electronic Engineering,Biological Sciences,Law,Economics &amp; Econometrics,Computer Science,Agriculture &amp; Forestry</t>
  </si>
  <si>
    <t>Southern Federal University</t>
  </si>
  <si>
    <t>History, Philosophy &amp; Theology,General Engineering,Communication &amp; Media Studies,Archaeology,Physics &amp; Astronomy,Psychology,Chemical Engineering,Sociology,Biological Sciences,Business &amp; Management,Art, Performing Arts &amp; Design,Mathematics &amp; Statistics,Accounting &amp; Finance,Languages, Literature &amp; Linguistics,Geology, Environmental, Earth &amp; Marine Sciences,Architecture,Chemistry,Education,Computer Science,Politics &amp; International Studies (incl Development Studies),Electrical &amp; Electronic Engineering,Geography,Mechanical &amp; Aerospace Engineering,Law,Economics &amp; Econometrics</t>
  </si>
  <si>
    <t>South Valley University</t>
  </si>
  <si>
    <t>Business &amp; Management,Chemical Engineering,History, Philosophy &amp; Theology,Psychology,General Engineering,Politics &amp; International Studies (incl Development Studies),Physics &amp; Astronomy,Economics &amp; Econometrics,Other Health,Sociology,Medicine &amp; Dentistry,Art, Performing Arts &amp; Design,Sport Science,Electrical &amp; Electronic Engineering,Chemistry,Biological Sciences,Accounting &amp; Finance,Communication &amp; Media Studies,Civil Engineering,Veterinary Science,Languages, Literature &amp; Linguistics,Computer Science,Geology, Environmental, Earth &amp; Marine Sciences,Education,Archaeology,Geography,Mathematics &amp; Statistics,Agriculture &amp; Forestry,Law,Mechanical &amp; Aerospace Engineering,Architecture</t>
  </si>
  <si>
    <t>Southwest Petroleum University</t>
  </si>
  <si>
    <t>Geology, Environmental, Earth &amp; Marine Sciences,Chemistry,Computer Science,Business &amp; Management,Law,General Engineering,Education,Mathematics &amp; Statistics</t>
  </si>
  <si>
    <t>University of Split</t>
  </si>
  <si>
    <t>Architecture,Sport Science,General Engineering,Economics &amp; Econometrics,Other Health,Chemistry,Education,Business &amp; Management,Law,Electrical &amp; Electronic Engineering,Chemical Engineering,Medicine &amp; Dentistry,Computer Science,Civil Engineering,Sociology,Politics &amp; International Studies (incl Development Studies),Communication &amp; Media Studies,Accounting &amp; Finance,Psychology,Agriculture &amp; Forestry,Languages, Literature &amp; Linguistics,Mathematics &amp; Statistics,Mechanical &amp; Aerospace Engineering,Art, Performing Arts &amp; Design,History, Philosophy &amp; Theology,Physics &amp; Astronomy,Biological Sciences</t>
  </si>
  <si>
    <t>Sri Venkateswara University</t>
  </si>
  <si>
    <t>Electrical &amp; Electronic Engineering,General Engineering,Art, Performing Arts &amp; Design,Economics &amp; Econometrics,Geology, Environmental, Earth &amp; Marine Sciences,Physics &amp; Astronomy,Sociology,Civil Engineering,Law,Chemistry,Business &amp; Management,Education,Languages, Literature &amp; Linguistics,Politics &amp; International Studies (incl Development Studies),Mathematics &amp; Statistics,Biological Sciences,Computer Science,Chemical Engineering,Archaeology,History, Philosophy &amp; Theology,Accounting &amp; Finance,Mechanical &amp; Aerospace Engineering,Psychology,Geography</t>
  </si>
  <si>
    <t>SRM Institute of Science and Technology</t>
  </si>
  <si>
    <t>Mathematics &amp; Statistics,Psychology,Electrical &amp; Electronic Engineering,Agriculture &amp; Forestry,Physics &amp; Astronomy,History, Philosophy &amp; Theology,Geology, Environmental, Earth &amp; Marine Sciences,Other Health,Economics &amp; Econometrics,Computer Science,Civil Engineering,Sport Science,Languages, Literature &amp; Linguistics,Communication &amp; Media Studies,Medicine &amp; Dentistry,Education,Biological Sciences,Accounting &amp; Finance,Law,Chemistry,Chemical Engineering,Architecture,Politics &amp; International Studies (incl Development Studies),Mechanical &amp; Aerospace Engineering,Business &amp; Management</t>
  </si>
  <si>
    <t>Åžtefan cel Mare University of Suceava</t>
  </si>
  <si>
    <t>Sport Science,Law,Mathematics &amp; Statistics,Economics &amp; Econometrics,Languages, Literature &amp; Linguistics,Communication &amp; Media Studies,Geology, Environmental, Earth &amp; Marine Sciences,History, Philosophy &amp; Theology,Politics &amp; International Studies (incl Development Studies),Medicine &amp; Dentistry,Geography,Biological Sciences,Business &amp; Management,Electrical &amp; Electronic Engineering,Psychology,Agriculture &amp; Forestry,Accounting &amp; Finance,Mechanical &amp; Aerospace Engineering,Education,Computer Science,Sociology</t>
  </si>
  <si>
    <t>St Marianna University School of Medicine</t>
  </si>
  <si>
    <t>St Petersburg Electrotechnical University (LETI)</t>
  </si>
  <si>
    <t>Mechanical &amp; Aerospace Engineering,Electrical &amp; Electronic Engineering,Chemical Engineering,Computer Science,Business &amp; Management,Languages, Literature &amp; Linguistics,Communication &amp; Media Studies,General Engineering</t>
  </si>
  <si>
    <t>Universiti Sultan Zainal Abidin</t>
  </si>
  <si>
    <t>Biological Sciences,Sociology,Medicine &amp; Dentistry,Sport Science,Education,Computer Science,Physics &amp; Astronomy,Economics &amp; Econometrics,Chemical Engineering,Geology, Environmental, Earth &amp; Marine Sciences,Languages, Literature &amp; Linguistics,General Engineering,Chemistry,Accounting &amp; Finance,Art, Performing Arts &amp; Design,Electrical &amp; Electronic Engineering,Psychology,Agriculture &amp; Forestry,Law,History, Philosophy &amp; Theology,Veterinary Science,Communication &amp; Media Studies,Other Health,Mathematics &amp; Statistics,Business &amp; Management,Mechanical &amp; Aerospace Engineering,Politics &amp; International Studies (incl Development Studies)</t>
  </si>
  <si>
    <t>University of Sunderland</t>
  </si>
  <si>
    <t>Business &amp; Management,Mechanical &amp; Aerospace Engineering,Psychology,Other Health,Biological Sciences,Law,Electrical &amp; Electronic Engineering,Languages, Literature &amp; Linguistics,Computer Science,Communication &amp; Media Studies,Sociology,General Engineering,Medicine &amp; Dentistry,Education,Accounting &amp; Finance,Sport Science,Art, Performing Arts &amp; Design</t>
  </si>
  <si>
    <t>Suranaree University of Technology</t>
  </si>
  <si>
    <t>Chemistry,Other Health,Sport Science,Mechanical &amp; Aerospace Engineering,Business &amp; Management,Languages, Literature &amp; Linguistics,Agriculture &amp; Forestry,Mathematics &amp; Statistics,General Engineering,Biological Sciences,Physics &amp; Astronomy,Electrical &amp; Electronic Engineering,Geology, Environmental, Earth &amp; Marine Sciences,Medicine &amp; Dentistry,Chemical Engineering,Civil Engineering,Communication &amp; Media Studies</t>
  </si>
  <si>
    <t>Universitas Syiah Kuala</t>
  </si>
  <si>
    <t>Agriculture &amp; Forestry,Sociology,Computer Science,Mathematics &amp; Statistics,Business &amp; Management,Psychology,Medicine &amp; Dentistry,Communication &amp; Media Studies,Chemical Engineering,Economics &amp; Econometrics,Geology, Environmental, Earth &amp; Marine Sciences,Geography,Civil Engineering,Education,Languages, Literature &amp; Linguistics,Chemistry,Law,General Engineering,Physics &amp; Astronomy,Politics &amp; International Studies (incl Development Studies),Mechanical &amp; Aerospace Engineering,Biological Sciences,Architecture,Electrical &amp; Electronic Engineering,Veterinary Science,Accounting &amp; Finance</t>
  </si>
  <si>
    <t>University of Talca</t>
  </si>
  <si>
    <t>Electrical &amp; Electronic Engineering,Psychology,Languages, Literature &amp; Linguistics,Medicine &amp; Dentistry,Law,General Engineering,Art, Performing Arts &amp; Design,Business &amp; Management,History, Philosophy &amp; Theology,Education,Computer Science,Sociology,Agriculture &amp; Forestry,Other Health,Architecture,Civil Engineering,Accounting &amp; Finance,Mechanical &amp; Aerospace Engineering,Economics &amp; Econometrics,Mathematics &amp; Statistics,Biological Sciences</t>
  </si>
  <si>
    <t>Tamkang University</t>
  </si>
  <si>
    <t>Mathematics &amp; Statistics,Languages, Literature &amp; Linguistics,Economics &amp; Econometrics,Politics &amp; International Studies (incl Development Studies),Other Health,History, Philosophy &amp; Theology,Communication &amp; Media Studies,Geology, Environmental, Earth &amp; Marine Sciences,Physics &amp; Astronomy,Architecture,Chemical Engineering,General Engineering,Education,Mechanical &amp; Aerospace Engineering,Business &amp; Management,Sociology,Psychology,Civil Engineering,Computer Science,Electrical &amp; Electronic Engineering,Accounting &amp; Finance,Chemistry</t>
  </si>
  <si>
    <t>Agriculture &amp; Forestry,Architecture,Biological Sciences,Mechanical &amp; Aerospace Engineering,Economics &amp; Econometrics,Law,Electrical &amp; Electronic Engineering,Medicine &amp; Dentistry,Geography,History, Philosophy &amp; Theology,Communication &amp; Media Studies,Chemistry,Computer Science,Education,Business &amp; Management,Physics &amp; Astronomy,Chemical Engineering,Civil Engineering,Languages, Literature &amp; Linguistics,Mathematics &amp; Statistics,Archaeology,Other Health,Psychology,Accounting &amp; Finance,Art, Performing Arts &amp; Design,Sport Science</t>
  </si>
  <si>
    <t>Taras Shevchenko National University of Kyiv</t>
  </si>
  <si>
    <t>Electrical &amp; Electronic Engineering,Computer Science,Medicine &amp; Dentistry,Business &amp; Management,Accounting &amp; Finance,Art, Performing Arts &amp; Design,Sociology,Languages, Literature &amp; Linguistics,Geology, Environmental, Earth &amp; Marine Sciences,Communication &amp; Media Studies,Archaeology,Mathematics &amp; Statistics,Law,Chemistry,Other Health,Biological Sciences,Economics &amp; Econometrics,Education,Agriculture &amp; Forestry,Geography,Psychology,Chemical Engineering,Physics &amp; Astronomy,Politics &amp; International Studies (incl Development Studies),History, Philosophy &amp; Theology</t>
  </si>
  <si>
    <t>Technical University of Cluj-Napoca</t>
  </si>
  <si>
    <t>Chemistry,Architecture,Civil Engineering,Languages, Literature &amp; Linguistics,Computer Science,Mechanical &amp; Aerospace Engineering,Geology, Environmental, Earth &amp; Marine Sciences,Communication &amp; Media Studies,Education,General Engineering,Mathematics &amp; Statistics,Business &amp; Management,Biological Sciences,Electrical &amp; Electronic Engineering,History, Philosophy &amp; Theology,Economics &amp; Econometrics,Physics &amp; Astronomy</t>
  </si>
  <si>
    <t>Technical University of Crete</t>
  </si>
  <si>
    <t>Geology, Environmental, Earth &amp; Marine Sciences,Computer Science,Accounting &amp; Finance,General Engineering,Mathematics &amp; Statistics,Physics &amp; Astronomy,Chemical Engineering,Economics &amp; Econometrics,Chemistry,Mechanical &amp; Aerospace Engineering,Electrical &amp; Electronic Engineering,Architecture,Business &amp; Management</t>
  </si>
  <si>
    <t>Technical University of KoÅ¡ice</t>
  </si>
  <si>
    <t>Mechanical &amp; Aerospace Engineering,General Engineering,Art, Performing Arts &amp; Design,Geology, Environmental, Earth &amp; Marine Sciences,Civil Engineering,Accounting &amp; Finance,Architecture,Economics &amp; Econometrics,Electrical &amp; Electronic Engineering,Business &amp; Management,Computer Science</t>
  </si>
  <si>
    <t>General Engineering,Computer Science,Electrical &amp; Electronic Engineering,Biological Sciences,Mechanical &amp; Aerospace Engineering</t>
  </si>
  <si>
    <t>Universiti Teknikal Malaysia Melaka</t>
  </si>
  <si>
    <t>Business &amp; Management,Electrical &amp; Electronic Engineering,Computer Science,Mechanical &amp; Aerospace Engineering</t>
  </si>
  <si>
    <t>Institut Teknologi Sepuluh Nopember</t>
  </si>
  <si>
    <t>Geology, Environmental, Earth &amp; Marine Sciences,Biological Sciences,Computer Science,Politics &amp; International Studies (incl Development Studies),Civil Engineering,Physics &amp; Astronomy,Art, Performing Arts &amp; Design,Mathematics &amp; Statistics,Mechanical &amp; Aerospace Engineering,Architecture,Chemical Engineering,Electrical &amp; Electronic Engineering,Business &amp; Management,General Engineering,Chemistry</t>
  </si>
  <si>
    <t>University of Texas Rio Grande Valley</t>
  </si>
  <si>
    <t>Electrical &amp; Electronic Engineering,Geology, Environmental, Earth &amp; Marine Sciences,Computer Science,Sport Science,Geography,Medicine &amp; Dentistry,Mathematics &amp; Statistics,Accounting &amp; Finance,Art, Performing Arts &amp; Design,General Engineering,Politics &amp; International Studies (incl Development Studies),Mechanical &amp; Aerospace Engineering,Communication &amp; Media Studies,Business &amp; Management,Civil Engineering,Chemistry,Languages, Literature &amp; Linguistics,Chemical Engineering,Sociology,Archaeology,Physics &amp; Astronomy,Economics &amp; Econometrics,History, Philosophy &amp; Theology,Agriculture &amp; Forestry,Education,Other Health,Biological Sciences,Psychology</t>
  </si>
  <si>
    <t>Tezpur University</t>
  </si>
  <si>
    <t>Law,Mathematics &amp; Statistics,Mechanical &amp; Aerospace Engineering,Business &amp; Management,Communication &amp; Media Studies,Languages, Literature &amp; Linguistics,Civil Engineering,Art, Performing Arts &amp; Design,Sociology,Electrical &amp; Electronic Engineering,Geology, Environmental, Earth &amp; Marine Sciences,Physics &amp; Astronomy,Biological Sciences,Accounting &amp; Finance,Computer Science,Education,Chemistry</t>
  </si>
  <si>
    <t>Thammasat University</t>
  </si>
  <si>
    <t>Other Health,History, Philosophy &amp; Theology,Agriculture &amp; Forestry,Accounting &amp; Finance,Mechanical &amp; Aerospace Engineering,Communication &amp; Media Studies,Education,Computer Science,Geology, Environmental, Earth &amp; Marine Sciences,Architecture,Physics &amp; Astronomy,Sociology,General Engineering,Chemistry,Art, Performing Arts &amp; Design,Civil Engineering,Politics &amp; International Studies (incl Development Studies),Psychology,Medicine &amp; Dentistry,Biological Sciences,Law,Languages, Literature &amp; Linguistics,Electrical &amp; Electronic Engineering,Chemical Engineering,Sport Science,Business &amp; Management,Mathematics &amp; Statistics,Economics &amp; Econometrics,Geography</t>
  </si>
  <si>
    <t>Thiagarajar College of Engineering</t>
  </si>
  <si>
    <t>Civil Engineering,Mechanical &amp; Aerospace Engineering,General Engineering,Architecture,Electrical &amp; Electronic Engineering</t>
  </si>
  <si>
    <t>Toho University</t>
  </si>
  <si>
    <t>Physics &amp; Astronomy,Other Health,Medicine &amp; Dentistry,Geology, Environmental, Earth &amp; Marine Sciences,Chemistry,Biological Sciences,Mathematics &amp; Statistics,Computer Science</t>
  </si>
  <si>
    <t>Tokai University</t>
  </si>
  <si>
    <t>Chemical Engineering,Architecture,Biological Sciences,Law,Art, Performing Arts &amp; Design,Politics &amp; International Studies (incl Development Studies),Other Health,Sport Science,Economics &amp; Econometrics,Electrical &amp; Electronic Engineering,Communication &amp; Media Studies,Psychology,History, Philosophy &amp; Theology,Medicine &amp; Dentistry,Physics &amp; Astronomy,Accounting &amp; Finance,Languages, Literature &amp; Linguistics,Mechanical &amp; Aerospace Engineering,Chemistry,Business &amp; Management,Archaeology,Agriculture &amp; Forestry,Geography,Computer Science,Mathematics &amp; Statistics,Civil Engineering,Veterinary Science,Sociology,General Engineering,Geology, Environmental, Earth &amp; Marine Sciences,Education</t>
  </si>
  <si>
    <t>Tokushima University</t>
  </si>
  <si>
    <t>Mechanical &amp; Aerospace Engineering,General Engineering,Civil Engineering,Agriculture &amp; Forestry,Medicine &amp; Dentistry,Languages, Literature &amp; Linguistics,History, Philosophy &amp; Theology,Biological Sciences,Chemical Engineering,Other Health,Art, Performing Arts &amp; Design,Electrical &amp; Electronic Engineering</t>
  </si>
  <si>
    <t>Tokyo University of Marine Science and Technology</t>
  </si>
  <si>
    <t>Mechanical &amp; Aerospace Engineering,Geology, Environmental, Earth &amp; Marine Sciences,Biological Sciences</t>
  </si>
  <si>
    <t>Tokyo University of Science</t>
  </si>
  <si>
    <t>Mathematics &amp; Statistics,Biological Sciences,Geology, Environmental, Earth &amp; Marine Sciences,Civil Engineering,Architecture,Other Health,Physics &amp; Astronomy,Accounting &amp; Finance,Economics &amp; Econometrics,General Engineering,Mechanical &amp; Aerospace Engineering,Computer Science,Chemical Engineering,Chemistry,Electrical &amp; Electronic Engineering,Business &amp; Management</t>
  </si>
  <si>
    <t>Computer Science,Communication &amp; Media Studies,Economics &amp; Econometrics,Mechanical &amp; Aerospace Engineering,Education,Agriculture &amp; Forestry,Other Health,Geology, Environmental, Earth &amp; Marine Sciences,Accounting &amp; Finance,Chemistry,General Engineering,Business &amp; Management,Electrical &amp; Electronic Engineering,Languages, Literature &amp; Linguistics,Chemical Engineering,Art, Performing Arts &amp; Design</t>
  </si>
  <si>
    <t>University of Toyama</t>
  </si>
  <si>
    <t>Economics &amp; Econometrics,Education,Chemistry,Sociology,Languages, Literature &amp; Linguistics,Geography,Politics &amp; International Studies (incl Development Studies),Chemical Engineering,Art, Performing Arts &amp; Design,Other Health,Communication &amp; Media Studies,Civil Engineering,Business &amp; Management,Computer Science,Mathematics &amp; Statistics,Electrical &amp; Electronic Engineering,Accounting &amp; Finance,Medicine &amp; Dentistry,History, Philosophy &amp; Theology,Biological Sciences,Archaeology,Architecture,Mechanical &amp; Aerospace Engineering,Sport Science,General Engineering,Law,Geology, Environmental, Earth &amp; Marine Sciences,Physics &amp; Astronomy,Psychology</t>
  </si>
  <si>
    <t>Transilvania University of BraÈ™ov</t>
  </si>
  <si>
    <t>Computer Science,Mathematics &amp; Statistics,Art, Performing Arts &amp; Design,Communication &amp; Media Studies,Electrical &amp; Electronic Engineering,Accounting &amp; Finance,General Engineering,Languages, Literature &amp; Linguistics,Law,Sociology,Medicine &amp; Dentistry,Sport Science,Mechanical &amp; Aerospace Engineering,Agriculture &amp; Forestry,Business &amp; Management,Civil Engineering,Education,Psychology</t>
  </si>
  <si>
    <t>Tribhuvan University</t>
  </si>
  <si>
    <t>Nepal</t>
  </si>
  <si>
    <t>Other Health,Geology, Environmental, Earth &amp; Marine Sciences,Architecture,Education,Civil Engineering,Chemical Engineering,Law,Mathematics &amp; Statistics,Economics &amp; Econometrics,Electrical &amp; Electronic Engineering,Medicine &amp; Dentistry,Psychology,Art, Performing Arts &amp; Design,Biological Sciences,Computer Science,Mechanical &amp; Aerospace Engineering,Sport Science,Veterinary Science,Accounting &amp; Finance,History, Philosophy &amp; Theology,Agriculture &amp; Forestry,Communication &amp; Media Studies,General Engineering,Archaeology,Physics &amp; Astronomy,Business &amp; Management,Languages, Literature &amp; Linguistics,Sociology,Politics &amp; International Studies (incl Development Studies),Geography,Chemistry</t>
  </si>
  <si>
    <t>Tunghai University</t>
  </si>
  <si>
    <t>Law,Art, Performing Arts &amp; Design,Architecture,Computer Science,Chemistry,Mechanical &amp; Aerospace Engineering,Geology, Environmental, Earth &amp; Marine Sciences,Chemical Engineering,Politics &amp; International Studies (incl Development Studies),History, Philosophy &amp; Theology,Biological Sciences,Languages, Literature &amp; Linguistics,Mathematics &amp; Statistics,Sociology,Electrical &amp; Electronic Engineering,Accounting &amp; Finance,Business &amp; Management,Education,Physics &amp; Astronomy,Sport Science,Economics &amp; Econometrics</t>
  </si>
  <si>
    <t>University of Tunis</t>
  </si>
  <si>
    <t>General Engineering,Education,Art, Performing Arts &amp; Design,Sociology,Electrical &amp; Electronic Engineering,Business &amp; Management,Mechanical &amp; Aerospace Engineering,Physics &amp; Astronomy,Civil Engineering,Economics &amp; Econometrics,Architecture,Geography,History, Philosophy &amp; Theology,Psychology,Computer Science,Communication &amp; Media Studies,Archaeology,Accounting &amp; Finance,Languages, Literature &amp; Linguistics,Mathematics &amp; Statistics</t>
  </si>
  <si>
    <t>Tzu Chi University</t>
  </si>
  <si>
    <t>History, Philosophy &amp; Theology,Education,Psychology,Communication &amp; Media Studies,Other Health,Biological Sciences,Politics &amp; International Studies (incl Development Studies),Languages, Literature &amp; Linguistics,Computer Science,Sociology,Sport Science,Medicine &amp; Dentistry,Business &amp; Management</t>
  </si>
  <si>
    <t>History, Philosophy &amp; Theology,Business &amp; Management,General Engineering,Law,Education,Politics &amp; International Studies (incl Development Studies),Computer Science,Economics &amp; Econometrics,Other Health,Accounting &amp; Finance,Languages, Literature &amp; Linguistics,Psychology,Art, Performing Arts &amp; Design,Mathematics &amp; Statistics,Communication &amp; Media Studies</t>
  </si>
  <si>
    <t>Unisinos University</t>
  </si>
  <si>
    <t>Geology, Environmental, Earth &amp; Marine Sciences,Biological Sciences,Education,Law,Civil Engineering,History, Philosophy &amp; Theology,Art, Performing Arts &amp; Design,General Engineering,Electrical &amp; Electronic Engineering,Business &amp; Management,Economics &amp; Econometrics,Computer Science,Other Health,Communication &amp; Media Studies,Medicine &amp; Dentistry,Chemical Engineering,Languages, Literature &amp; Linguistics,Politics &amp; International Studies (incl Development Studies),Sociology,Accounting &amp; Finance,Physics &amp; Astronomy,Sport Science,Psychology,Architecture,Mechanical &amp; Aerospace Engineering,Mathematics &amp; Statistics</t>
  </si>
  <si>
    <t>Universiti Tun Hussein Onn Malaysia (UTHM)</t>
  </si>
  <si>
    <t>Geography,Chemistry,Chemical Engineering,Mathematics &amp; Statistics,Education,Civil Engineering,Agriculture &amp; Forestry,Computer Science,Business &amp; Management,Sociology,Mechanical &amp; Aerospace Engineering,Geology, Environmental, Earth &amp; Marine Sciences,Electrical &amp; Electronic Engineering,Biological Sciences,Architecture,Physics &amp; Astronomy,General Engineering</t>
  </si>
  <si>
    <t>University of Valladolid</t>
  </si>
  <si>
    <t>History, Philosophy &amp; Theology,Mathematics &amp; Statistics,Business &amp; Management,Computer Science,Law,General Engineering,Education,Archaeology,Sport Science,Economics &amp; Econometrics,Medicine &amp; Dentistry,Agriculture &amp; Forestry,Communication &amp; Media Studies,Physics &amp; Astronomy,Accounting &amp; Finance,Mechanical &amp; Aerospace Engineering,Other Health,Politics &amp; International Studies (incl Development Studies),Architecture,Chemical Engineering,Geography,Languages, Literature &amp; Linguistics,Chemistry,Electrical &amp; Electronic Engineering,Sociology</t>
  </si>
  <si>
    <t>Veltech University</t>
  </si>
  <si>
    <t>Languages, Literature &amp; Linguistics,Business &amp; Management,General Engineering,Accounting &amp; Finance,Computer Science,Chemistry,Communication &amp; Media Studies,Civil Engineering,Physics &amp; Astronomy,Mechanical &amp; Aerospace Engineering,Electrical &amp; Electronic Engineering,Mathematics &amp; Statistics,Law</t>
  </si>
  <si>
    <t>University of Venda</t>
  </si>
  <si>
    <t>Sociology,Law,Computer Science,Accounting &amp; Finance,Communication &amp; Media Studies,Physics &amp; Astronomy,Sport Science,General Engineering,Mathematics &amp; Statistics,Other Health,Politics &amp; International Studies (incl Development Studies),Business &amp; Management,Geology, Environmental, Earth &amp; Marine Sciences,Education,Economics &amp; Econometrics,History, Philosophy &amp; Theology,Geography,Psychology,Agriculture &amp; Forestry,Languages, Literature &amp; Linguistics,Chemistry,Biological Sciences</t>
  </si>
  <si>
    <t>Vietnam National University, Hanoi</t>
  </si>
  <si>
    <t>Languages, Literature &amp; Linguistics,Mathematics &amp; Statistics,General Engineering,Psychology,Biological Sciences,Civil Engineering,Art, Performing Arts &amp; Design,Sociology,Law,Mechanical &amp; Aerospace Engineering,Computer Science,Politics &amp; International Studies (incl Development Studies),Medicine &amp; Dentistry,Education,Communication &amp; Media Studies,Physics &amp; Astronomy,Chemical Engineering,Economics &amp; Econometrics,Business &amp; Management,Sport Science,Geography,Electrical &amp; Electronic Engineering,History, Philosophy &amp; Theology,Chemistry,Agriculture &amp; Forestry,Accounting &amp; Finance,Geology, Environmental, Earth &amp; Marine Sciences</t>
  </si>
  <si>
    <t>Vilnius Gediminas Technical University (Vilnius Tech)</t>
  </si>
  <si>
    <t>Electrical &amp; Electronic Engineering,Art, Performing Arts &amp; Design,Other Health,Geology, Environmental, Earth &amp; Marine Sciences,Mathematics &amp; Statistics,Chemical Engineering,Mechanical &amp; Aerospace Engineering,Business &amp; Management,Accounting &amp; Finance,General Engineering,Civil Engineering,Economics &amp; Econometrics,Computer Science,Architecture,Physics &amp; Astronomy,Communication &amp; Media Studies</t>
  </si>
  <si>
    <t>Visvesvaraya National Institute of Technology, Nagpur</t>
  </si>
  <si>
    <t>V.N. Karazin Kharkiv National University</t>
  </si>
  <si>
    <t>Biological Sciences,Law,Medicine &amp; Dentistry,Chemistry,Accounting &amp; Finance,Agriculture &amp; Forestry,Sociology,Economics &amp; Econometrics,Other Health,Communication &amp; Media Studies,Archaeology,Physics &amp; Astronomy,Education,Mechanical &amp; Aerospace Engineering,Business &amp; Management,Languages, Literature &amp; Linguistics,Mathematics &amp; Statistics,Psychology,History, Philosophy &amp; Theology,Geology, Environmental, Earth &amp; Marine Sciences,Computer Science,Politics &amp; International Studies (incl Development Studies),Sport Science,Geography</t>
  </si>
  <si>
    <t>Volgograd State University</t>
  </si>
  <si>
    <t>Sociology,Education,Law,Politics &amp; International Studies (incl Development Studies),Mathematics &amp; Statistics,Languages, Literature &amp; Linguistics,General Engineering,Chemical Engineering,Business &amp; Management,Geology, Environmental, Earth &amp; Marine Sciences,Biological Sciences,Geography,Accounting &amp; Finance,Computer Science,Electrical &amp; Electronic Engineering,Economics &amp; Econometrics,History, Philosophy &amp; Theology,Psychology,Architecture,Communication &amp; Media Studies,Physics &amp; Astronomy</t>
  </si>
  <si>
    <t>VSB - Technical University of Ostrava</t>
  </si>
  <si>
    <t>Mechanical &amp; Aerospace Engineering,Accounting &amp; Finance,Civil Engineering,Architecture,Physics &amp; Astronomy,Chemical Engineering,Mathematics &amp; Statistics,Economics &amp; Econometrics,General Engineering,Computer Science,Chemistry,Electrical &amp; Electronic Engineering,Business &amp; Management,Geology, Environmental, Earth &amp; Marine Sciences</t>
  </si>
  <si>
    <t>Vytautas Magnus University</t>
  </si>
  <si>
    <t>Education,History, Philosophy &amp; Theology,Agriculture &amp; Forestry,Psychology,Law,Sociology,Languages, Literature &amp; Linguistics,General Engineering,Architecture,Communication &amp; Media Studies,Computer Science,Politics &amp; International Studies (incl Development Studies),Biological Sciences,Business &amp; Management,Art, Performing Arts &amp; Design,Economics &amp; Econometrics,Accounting &amp; Finance,Mathematics &amp; Statistics</t>
  </si>
  <si>
    <t>Walailak University</t>
  </si>
  <si>
    <t>Architecture,Veterinary Science,Politics &amp; International Studies (incl Development Studies),Agriculture &amp; Forestry,Communication &amp; Media Studies,Civil Engineering,Business &amp; Management,Mechanical &amp; Aerospace Engineering,Law,Languages, Literature &amp; Linguistics,Biological Sciences,Chemical Engineering,Geology, Environmental, Earth &amp; Marine Sciences,Electrical &amp; Electronic Engineering,Chemistry,Economics &amp; Econometrics,Medicine &amp; Dentistry,Sport Science,Other Health,Mathematics &amp; Statistics,Computer Science,Physics &amp; Astronomy,Accounting &amp; Finance</t>
  </si>
  <si>
    <t>Computer Science,Other Health,Agriculture &amp; Forestry,Biological Sciences,General Engineering,Accounting &amp; Finance,Veterinary Science,Economics &amp; Econometrics,Civil Engineering,Sociology,Architecture,Education,Business &amp; Management</t>
  </si>
  <si>
    <t>Warsaw University of Technology</t>
  </si>
  <si>
    <t>Chemistry,General Engineering,Civil Engineering,Mathematics &amp; Statistics,Business &amp; Management,Physics &amp; Astronomy,Electrical &amp; Electronic Engineering,Mechanical &amp; Aerospace Engineering,Economics &amp; Econometrics,Computer Science,Chemical Engineering,Architecture,Geology, Environmental, Earth &amp; Marine Sciences</t>
  </si>
  <si>
    <t>University of West Bohemia</t>
  </si>
  <si>
    <t>Architecture,Sociology,General Engineering,Biological Sciences,Accounting &amp; Finance,Languages, Literature &amp; Linguistics,Sport Science,Economics &amp; Econometrics,Other Health,Geology, Environmental, Earth &amp; Marine Sciences,Business &amp; Management,Electrical &amp; Electronic Engineering,Politics &amp; International Studies (incl Development Studies),Civil Engineering,Law,Art, Performing Arts &amp; Design,Mechanical &amp; Aerospace Engineering,Communication &amp; Media Studies,Computer Science,Mathematics &amp; Statistics,Geography,History, Philosophy &amp; Theology,Chemistry,Psychology,Archaeology,Physics &amp; Astronomy,Education</t>
  </si>
  <si>
    <t>University of Western Macedonia</t>
  </si>
  <si>
    <t>Art, Performing Arts &amp; Design,Electrical &amp; Electronic Engineering,Accounting &amp; Finance,Agriculture &amp; Forestry,Geology, Environmental, Earth &amp; Marine Sciences,Mathematics &amp; Statistics,Computer Science,Communication &amp; Media Studies,General Engineering,Business &amp; Management,Mechanical &amp; Aerospace Engineering,Other Health,Psychology,Chemical Engineering,Economics &amp; Econometrics,Education</t>
  </si>
  <si>
    <t>West University of TimiÅŸoara</t>
  </si>
  <si>
    <t>Sport Science,Geography,Communication &amp; Media Studies,History, Philosophy &amp; Theology,Geology, Environmental, Earth &amp; Marine Sciences,Accounting &amp; Finance,Physics &amp; Astronomy,Business &amp; Management,Art, Performing Arts &amp; Design,Politics &amp; International Studies (incl Development Studies),Languages, Literature &amp; Linguistics,Chemistry,Economics &amp; Econometrics,Mathematics &amp; Statistics,Education,Biological Sciences,Law,Archaeology,Computer Science,Psychology,Other Health,Sociology</t>
  </si>
  <si>
    <t>Geology, Environmental, Earth &amp; Marine Sciences,Veterinary Science,Biological Sciences,Agriculture &amp; Forestry,Geography,Civil Engineering,Mechanical &amp; Aerospace Engineering</t>
  </si>
  <si>
    <t>Business &amp; Management,General Engineering,Architecture,Mathematics &amp; Statistics,Chemistry,Physics &amp; Astronomy,Geology, Environmental, Earth &amp; Marine Sciences,Civil Engineering,Medicine &amp; Dentistry,Electrical &amp; Electronic Engineering,Computer Science,Other Health,Chemical Engineering,Biological Sciences,Mechanical &amp; Aerospace Engineering</t>
  </si>
  <si>
    <t>Wuhan Textile University</t>
  </si>
  <si>
    <t>Languages, Literature &amp; Linguistics,Sociology,Electrical &amp; Electronic Engineering,General Engineering,Computer Science,Art, Performing Arts &amp; Design,Geology, Environmental, Earth &amp; Marine Sciences,Chemical Engineering,Economics &amp; Econometrics,Business &amp; Management,Communication &amp; Media Studies</t>
  </si>
  <si>
    <t>Xiangtan University</t>
  </si>
  <si>
    <t>History, Philosophy &amp; Theology,Chemistry,Economics &amp; Econometrics,Art, Performing Arts &amp; Design,Physics &amp; Astronomy,Sociology,Mechanical &amp; Aerospace Engineering,Communication &amp; Media Studies,Civil Engineering,Accounting &amp; Finance,Electrical &amp; Electronic Engineering,Chemical Engineering,Languages, Literature &amp; Linguistics,Politics &amp; International Studies (incl Development Studies),General Engineering,Geology, Environmental, Earth &amp; Marine Sciences,Business &amp; Management,Mathematics &amp; Statistics,Law,Computer Science</t>
  </si>
  <si>
    <t>Xuzhou Medical University</t>
  </si>
  <si>
    <t>Medicine &amp; Dentistry,Other Health,Computer Science,Biological Sciences</t>
  </si>
  <si>
    <t>Yamagata University</t>
  </si>
  <si>
    <t>Sociology,Law,Electrical &amp; Electronic Engineering,Geology, Environmental, Earth &amp; Marine Sciences,Archaeology,Geography,Politics &amp; International Studies (incl Development Studies),Sport Science,Medicine &amp; Dentistry,Art, Performing Arts &amp; Design,Education,Economics &amp; Econometrics,Communication &amp; Media Studies,Computer Science,Psychology,Agriculture &amp; Forestry,Mathematics &amp; Statistics,Languages, Literature &amp; Linguistics,Architecture,Business &amp; Management,Chemical Engineering,General Engineering,Other Health,Physics &amp; Astronomy,Accounting &amp; Finance,Civil Engineering,Chemistry,Mechanical &amp; Aerospace Engineering,Biological Sciences,History, Philosophy &amp; Theology</t>
  </si>
  <si>
    <t>Yamaguchi University</t>
  </si>
  <si>
    <t>Geology, Environmental, Earth &amp; Marine Sciences,Chemistry,Medicine &amp; Dentistry,Politics &amp; International Studies (incl Development Studies),Art, Performing Arts &amp; Design,Civil Engineering,Archaeology,Business &amp; Management,Other Health,Mechanical &amp; Aerospace Engineering,History, Philosophy &amp; Theology,Sociology,Physics &amp; Astronomy,Mathematics &amp; Statistics,Education,Economics &amp; Econometrics,Languages, Literature &amp; Linguistics,Electrical &amp; Electronic Engineering,Law,Accounting &amp; Finance,Biological Sciences,Psychology,Geography,Communication &amp; Media Studies,Veterinary Science,Sport Science,Chemical Engineering,General Engineering,Agriculture &amp; Forestry,Computer Science</t>
  </si>
  <si>
    <t>University of Yamanashi</t>
  </si>
  <si>
    <t>Mathematics &amp; Statistics,Biological Sciences,Chemistry,Education,Psychology,Physics &amp; Astronomy,Other Health,Computer Science,Medicine &amp; Dentistry,General Engineering,Civil Engineering,History, Philosophy &amp; Theology,Business &amp; Management,Languages, Literature &amp; Linguistics,Mechanical &amp; Aerospace Engineering,Politics &amp; International Studies (incl Development Studies),Agriculture &amp; Forestry,Economics &amp; Econometrics,Art, Performing Arts &amp; Design,Chemical Engineering,Electrical &amp; Electronic Engineering,Geography,Geology, Environmental, Earth &amp; Marine Sciences</t>
  </si>
  <si>
    <t>Yarmouk University</t>
  </si>
  <si>
    <t>Geology, Environmental, Earth &amp; Marine Sciences,General Engineering,Mechanical &amp; Aerospace Engineering,Geography,Art, Performing Arts &amp; Design,Politics &amp; International Studies (incl Development Studies),Archaeology,Sociology,History, Philosophy &amp; Theology,Civil Engineering,Sport Science,Business &amp; Management,Accounting &amp; Finance,Biological Sciences,Electrical &amp; Electronic Engineering,Other Health,Architecture,Communication &amp; Media Studies,Law,Chemistry,Languages, Literature &amp; Linguistics,Computer Science,Mathematics &amp; Statistics,Psychology,Physics &amp; Astronomy,Economics &amp; Econometrics,Medicine &amp; Dentistry,Education</t>
  </si>
  <si>
    <t>Yasouj University</t>
  </si>
  <si>
    <t>Geography,Mathematics &amp; Statistics,Mechanical &amp; Aerospace Engineering,Politics &amp; International Studies (incl Development Studies),History, Philosophy &amp; Theology,Sociology,Electrical &amp; Electronic Engineering,Economics &amp; Econometrics,Psychology,Computer Science,Chemical Engineering,Law,Languages, Literature &amp; Linguistics,Chemistry,General Engineering,Physics &amp; Astronomy,Agriculture &amp; Forestry,Education,Civil Engineering,Biological Sciences</t>
  </si>
  <si>
    <t>Yokohama National University</t>
  </si>
  <si>
    <t>Electrical &amp; Electronic Engineering,Languages, Literature &amp; Linguistics,General Engineering,Geology, Environmental, Earth &amp; Marine Sciences,Sport Science,Biological Sciences,Economics &amp; Econometrics,Mathematics &amp; Statistics,Business &amp; Management,Agriculture &amp; Forestry,Art, Performing Arts &amp; Design,History, Philosophy &amp; Theology,Accounting &amp; Finance,Law,Computer Science,Communication &amp; Media Studies,Education,Physics &amp; Astronomy,Mechanical &amp; Aerospace Engineering,Civil Engineering,Psychology,Chemistry,Sociology,Architecture,Geography,Chemical Engineering,Politics &amp; International Studies (incl Development Studies)</t>
  </si>
  <si>
    <t>Yuan Ze University</t>
  </si>
  <si>
    <t>Art, Performing Arts &amp; Design,Biological Sciences,General Engineering,Languages, Literature &amp; Linguistics,Business &amp; Management,Computer Science,Accounting &amp; Finance,Mechanical &amp; Aerospace Engineering,Other Health,Sociology,Communication &amp; Media Studies,Chemical Engineering,Electrical &amp; Electronic Engineering</t>
  </si>
  <si>
    <t>Yuriy Fedkovych Chernivtsi National University</t>
  </si>
  <si>
    <t>History, Philosophy &amp; Theology,Mathematics &amp; Statistics,Psychology,Archaeology,Sport Science,Business &amp; Management,Geology, Environmental, Earth &amp; Marine Sciences,Computer Science,Chemistry,Accounting &amp; Finance,Art, Performing Arts &amp; Design,Agriculture &amp; Forestry,Sociology,Languages, Literature &amp; Linguistics,Biological Sciences,Law,Electrical &amp; Electronic Engineering,Geography,General Engineering,Politics &amp; International Studies (incl Development Studies),Architecture,Physics &amp; Astronomy,Economics &amp; Econometrics,Civil Engineering,Education</t>
  </si>
  <si>
    <t>University of Zambia</t>
  </si>
  <si>
    <t>Zambia</t>
  </si>
  <si>
    <t>Art, Performing Arts &amp; Design,Law,Economics &amp; Econometrics,Veterinary Science,Geology, Environmental, Earth &amp; Marine Sciences,History, Philosophy &amp; Theology,Physics &amp; Astronomy,Geography,Chemistry,Accounting &amp; Finance,Psychology,Biological Sciences,Mechanical &amp; Aerospace Engineering,Electrical &amp; Electronic Engineering,Computer Science,Communication &amp; Media Studies,Other Health,Civil Engineering,Business &amp; Management,Languages, Literature &amp; Linguistics,Education,Mathematics &amp; Statistics,Medicine &amp; Dentistry,Sport Science,Sociology,Agriculture &amp; Forestry,General Engineering,Politics &amp; International Studies (incl Development Studies)</t>
  </si>
  <si>
    <t>University of Zanjan</t>
  </si>
  <si>
    <t>Architecture,Chemistry,Mechanical &amp; Aerospace Engineering,Mathematics &amp; Statistics,History, Philosophy &amp; Theology,Biological Sciences,Electrical &amp; Electronic Engineering,Geology, Environmental, Earth &amp; Marine Sciences,Chemical Engineering,Law,Civil Engineering,Agriculture &amp; Forestry,Business &amp; Management,Computer Science,Physics &amp; Astronomy,Sport Science,Art, Performing Arts &amp; Design,Geography,Economics &amp; Econometrics,Languages, Literature &amp; Linguistics,Psychology,Accounting &amp; Finance</t>
  </si>
  <si>
    <t>Zanjan University of Medical Sciences</t>
  </si>
  <si>
    <t>Other Health,Psychology,Geology, Environmental, Earth &amp; Marine Sciences,Medicine &amp; Dentistry,Chemistry,Biological Sciences,Chemical Engineering</t>
  </si>
  <si>
    <t>Zhejiang Chinese Medical University</t>
  </si>
  <si>
    <t>Computer Science,Other Health,Business &amp; Management,Medicine &amp; Dentistry,History, Philosophy &amp; Theology,Biological Sciences</t>
  </si>
  <si>
    <t>University of Zimbabwe</t>
  </si>
  <si>
    <t>Zimbabwe</t>
  </si>
  <si>
    <t>Business &amp; Management,Mathematics &amp; Statistics,General Engineering,Civil Engineering,Education,Mechanical &amp; Aerospace Engineering,Physics &amp; Astronomy,Geology, Environmental, Earth &amp; Marine Sciences,Medicine &amp; Dentistry,Other Health,Art, Performing Arts &amp; Design,Biological Sciences,Computer Science,Chemistry,Accounting &amp; Finance,Psychology,Economics &amp; Econometrics,Communication &amp; Media Studies,Archaeology,Languages, Literature &amp; Linguistics,Geography,Chemical Engineering,Electrical &amp; Electronic Engineering,Veterinary Science,Politics &amp; International Studies (incl Development Studies),History, Philosophy &amp; Theology,Agriculture &amp; Forestry,Architecture,Sociology,Law</t>
  </si>
  <si>
    <t>Psychology,Communication &amp; Media Studies,Physics &amp; Astronomy,Architecture,Mechanical &amp; Aerospace Engineering,Biological Sciences,Languages, Literature &amp; Linguistics,Economics &amp; Econometrics,Chemical Engineering,History, Philosophy &amp; Theology,Computer Science,Law,Agriculture &amp; Forestry,Mathematics &amp; Statistics,General Engineering,Art, Performing Arts &amp; Design,Civil Engineering,Accounting &amp; Finance,Electrical &amp; Electronic Engineering,Sociology,Chemistry,Geology, Environmental, Earth &amp; Marine Sciences,Archaeology,Business &amp; Management</t>
  </si>
  <si>
    <t>University Abdelhamid Ibn Badis Mostaganem</t>
  </si>
  <si>
    <t>General Engineering,Civil Engineering,Business &amp; Management,Biological Sciences,Art, Performing Arts &amp; Design,Chemistry,Economics &amp; Econometrics,Law,Sport Science,Languages, Literature &amp; Linguistics,Communication &amp; Media Studies,Accounting &amp; Finance,Computer Science,Electrical &amp; Electronic Engineering,Sociology,Psychology,Mathematics &amp; Statistics,Architecture,Agriculture &amp; Forestry</t>
  </si>
  <si>
    <t>General Engineering,Chemistry,Law,Business &amp; Management,Mathematics &amp; Statistics,Geography,Chemical Engineering,History, Philosophy &amp; Theology,Mechanical &amp; Aerospace Engineering,Sport Science,Communication &amp; Media Studies,Medicine &amp; Dentistry,Agriculture &amp; Forestry,Computer Science,Electrical &amp; Electronic Engineering,Politics &amp; International Studies (incl Development Studies),Physics &amp; Astronomy,Sociology,Art, Performing Arts &amp; Design,Civil Engineering,Economics &amp; Econometrics,Languages, Literature &amp; Linguistics,Biological Sciences,Geology, Environmental, Earth &amp; Marine Sciences,Education,Accounting &amp; Finance</t>
  </si>
  <si>
    <t>Languages, Literature &amp; Linguistics,Biological Sciences,Business &amp; Management,Electrical &amp; Electronic Engineering,Chemistry,Art, Performing Arts &amp; Design,Civil Engineering,Mathematics &amp; Statistics,Accounting &amp; Finance,Agriculture &amp; Forestry,Veterinary Science,Mechanical &amp; Aerospace Engineering,Psychology,Archaeology,Sociology,Economics &amp; Econometrics,General Engineering,Education,History, Philosophy &amp; Theology,Physics &amp; Astronomy,Computer Science,Politics &amp; International Studies (incl Development Studies),Chemical Engineering,Law</t>
  </si>
  <si>
    <t>AcÄ±badem University</t>
  </si>
  <si>
    <t>Biological Sciences,Sociology,Other Health,Medicine &amp; Dentistry,General Engineering,Psychology</t>
  </si>
  <si>
    <t>Adelphi University</t>
  </si>
  <si>
    <t>Education,Languages, Literature &amp; Linguistics,Biological Sciences,Geology, Environmental, Earth &amp; Marine Sciences,Politics &amp; International Studies (incl Development Studies),Art, Performing Arts &amp; Design,Communication &amp; Media Studies,Physics &amp; Astronomy,Other Health,Computer Science,Sociology,Veterinary Science,Business &amp; Management,Accounting &amp; Finance,Law,Economics &amp; Econometrics,Chemistry,Medicine &amp; Dentistry,Mathematics &amp; Statistics,History, Philosophy &amp; Theology,Psychology,General Engineering,Sport Science</t>
  </si>
  <si>
    <t>Afe Babalola University</t>
  </si>
  <si>
    <t>Mathematics &amp; Statistics,Medicine &amp; Dentistry,Biological Sciences,Business &amp; Management,Other Health,Agriculture &amp; Forestry,Accounting &amp; Finance,Languages, Literature &amp; Linguistics,Electrical &amp; Electronic Engineering,Communication &amp; Media Studies,Chemical Engineering,Law,Sport Science,Art, Performing Arts &amp; Design,General Engineering,Geology, Environmental, Earth &amp; Marine Sciences,Computer Science,Physics &amp; Astronomy,Sociology,Mechanical &amp; Aerospace Engineering,Chemistry,Architecture,Civil Engineering,Economics &amp; Econometrics,Politics &amp; International Studies (incl Development Studies)</t>
  </si>
  <si>
    <t>Akita University</t>
  </si>
  <si>
    <t>Medicine &amp; Dentistry,Biological Sciences,Chemical Engineering,Sociology,Mathematics &amp; Statistics,Computer Science,Languages, Literature &amp; Linguistics,Electrical &amp; Electronic Engineering,Civil Engineering,Education,Economics &amp; Econometrics,Chemistry,Mechanical &amp; Aerospace Engineering,Accounting &amp; Finance,Geology, Environmental, Earth &amp; Marine Sciences,Politics &amp; International Studies (incl Development Studies)</t>
  </si>
  <si>
    <t>Aksaray University</t>
  </si>
  <si>
    <t>Computer Science,Veterinary Science,Psychology,Electrical &amp; Electronic Engineering,Chemistry,Law,Languages, Literature &amp; Linguistics,Civil Engineering,Geology, Environmental, Earth &amp; Marine Sciences,Other Health,Mathematics &amp; Statistics,Communication &amp; Media Studies,Mechanical &amp; Aerospace Engineering,Politics &amp; International Studies (incl Development Studies),Economics &amp; Econometrics,Art, Performing Arts &amp; Design,Medicine &amp; Dentistry,Chemical Engineering,Geography,Archaeology,Physics &amp; Astronomy,Education,General Engineering,Agriculture &amp; Forestry,Accounting &amp; Finance,History, Philosophy &amp; Theology,Biological Sciences,Sociology,Architecture,Sport Science,Business &amp; Management</t>
  </si>
  <si>
    <t>Alexandru Ioan Cuza University</t>
  </si>
  <si>
    <t>Economics &amp; Econometrics,Psychology,Languages, Literature &amp; Linguistics,Geography,Chemistry,Communication &amp; Media Studies,Politics &amp; International Studies (incl Development Studies),Accounting &amp; Finance,Archaeology,Biological Sciences,Sociology,Geology, Environmental, Earth &amp; Marine Sciences,Computer Science,Education,Mathematics &amp; Statistics,Business &amp; Management,Law,Physics &amp; Astronomy,History, Philosophy &amp; Theology,Sport Science</t>
  </si>
  <si>
    <t>Altai State University</t>
  </si>
  <si>
    <t>Agriculture &amp; Forestry,Communication &amp; Media Studies,Languages, Literature &amp; Linguistics,Mathematics &amp; Statistics,Archaeology,Physics &amp; Astronomy,Business &amp; Management,Computer Science,Geography,Electrical &amp; Electronic Engineering,Education,Civil Engineering,Chemistry,Accounting &amp; Finance,Chemical Engineering,Politics &amp; International Studies (incl Development Studies),History, Philosophy &amp; Theology,Sport Science,Law,Economics &amp; Econometrics,Art, Performing Arts &amp; Design,Biological Sciences,Sociology,General Engineering,Geology, Environmental, Earth &amp; Marine Sciences</t>
  </si>
  <si>
    <t>Alzahra University</t>
  </si>
  <si>
    <t>Sport Science,Mechanical &amp; Aerospace Engineering,Languages, Literature &amp; Linguistics,Sociology,Chemistry,Education,Computer Science,Mathematics &amp; Statistics,Business &amp; Management,Economics &amp; Econometrics,Biological Sciences,Art, Performing Arts &amp; Design,Law,Physics &amp; Astronomy,Electrical &amp; Electronic Engineering,Accounting &amp; Finance,History, Philosophy &amp; Theology,Psychology,Civil Engineering</t>
  </si>
  <si>
    <t>University of Anbar</t>
  </si>
  <si>
    <t>Sport Science,Economics &amp; Econometrics,Biological Sciences,Computer Science,Electrical &amp; Electronic Engineering,Languages, Literature &amp; Linguistics,Civil Engineering,Geography,Geology, Environmental, Earth &amp; Marine Sciences,Mechanical &amp; Aerospace Engineering,Politics &amp; International Studies (incl Development Studies),Law,Agriculture &amp; Forestry,Communication &amp; Media Studies,Chemical Engineering,General Engineering,Medicine &amp; Dentistry,Accounting &amp; Finance,Education,Mathematics &amp; Statistics,History, Philosophy &amp; Theology,Business &amp; Management,Chemistry,Physics &amp; Astronomy</t>
  </si>
  <si>
    <t>Universitas Andalas</t>
  </si>
  <si>
    <t>Veterinary Science,Accounting &amp; Finance,Agriculture &amp; Forestry,Economics &amp; Econometrics,Medicine &amp; Dentistry,Chemistry,Electrical &amp; Electronic Engineering,Communication &amp; Media Studies,Law,Mechanical &amp; Aerospace Engineering,Politics &amp; International Studies (incl Development Studies),General Engineering,Architecture,Biological Sciences,Computer Science,Physics &amp; Astronomy,History, Philosophy &amp; Theology,Mathematics &amp; Statistics,Other Health,Geology, Environmental, Earth &amp; Marine Sciences,Languages, Literature &amp; Linguistics,Civil Engineering,Sociology,Business &amp; Management</t>
  </si>
  <si>
    <t>University of the Andes, Venezuela</t>
  </si>
  <si>
    <t>Venezuela</t>
  </si>
  <si>
    <t>Architecture,Mathematics &amp; Statistics,Education,History, Philosophy &amp; Theology,Biological Sciences,Economics &amp; Econometrics,Mechanical &amp; Aerospace Engineering,Sport Science,Business &amp; Management,Politics &amp; International Studies (incl Development Studies),General Engineering,Other Health,Geology, Environmental, Earth &amp; Marine Sciences,Medicine &amp; Dentistry,Physics &amp; Astronomy,Law,Computer Science,Agriculture &amp; Forestry,Accounting &amp; Finance,Languages, Literature &amp; Linguistics,Chemical Engineering,Geography,Art, Performing Arts &amp; Design,Civil Engineering,Communication &amp; Media Studies,Electrical &amp; Electronic Engineering,Chemistry,Psychology</t>
  </si>
  <si>
    <t>Andhra University</t>
  </si>
  <si>
    <t>Art, Performing Arts &amp; Design,Physics &amp; Astronomy,Psychology,History, Philosophy &amp; Theology,Sport Science,Accounting &amp; Finance,Other Health,Biological Sciences,Law,General Engineering,Mathematics &amp; Statistics,Education,Computer Science,Politics &amp; International Studies (incl Development Studies),Civil Engineering,Sociology,Architecture,Chemistry,Business &amp; Management,Electrical &amp; Electronic Engineering,Geography,Languages, Literature &amp; Linguistics,Chemical Engineering,Geology, Environmental, Earth &amp; Marine Sciences,Mechanical &amp; Aerospace Engineering,Communication &amp; Media Studies</t>
  </si>
  <si>
    <t>Sociology,Sport Science,Geology, Environmental, Earth &amp; Marine Sciences,Civil Engineering,Art, Performing Arts &amp; Design,Computer Science,Economics &amp; Econometrics,Other Health,Physics &amp; Astronomy,Communication &amp; Media Studies,Accounting &amp; Finance,Languages, Literature &amp; Linguistics,Veterinary Science,Medicine &amp; Dentistry,History, Philosophy &amp; Theology,Business &amp; Management,Biological Sciences,General Engineering,Architecture,Law,Chemistry,Psychology,Education</t>
  </si>
  <si>
    <t>Ankara University</t>
  </si>
  <si>
    <t>Accounting &amp; Finance,Other Health,Education,Electrical &amp; Electronic Engineering,Communication &amp; Media Studies,Languages, Literature &amp; Linguistics,Agriculture &amp; Forestry,Art, Performing Arts &amp; Design,Veterinary Science,General Engineering,Law,Medicine &amp; Dentistry,Physics &amp; Astronomy,Geography,History, Philosophy &amp; Theology,Chemistry,Sociology,Archaeology,Sport Science,Economics &amp; Econometrics,Mechanical &amp; Aerospace Engineering,Computer Science,Business &amp; Management,Biological Sciences,Geology, Environmental, Earth &amp; Marine Sciences,Architecture,Mathematics &amp; Statistics,Civil Engineering,Politics &amp; International Studies (incl Development Studies),Chemical Engineering,Psychology</t>
  </si>
  <si>
    <t>Ankara Yildirim Beyazit University</t>
  </si>
  <si>
    <t>Sport Science,Mechanical &amp; Aerospace Engineering,Other Health,Architecture,Law,Sociology,Medicine &amp; Dentistry,Computer Science,Archaeology,General Engineering,Civil Engineering,Electrical &amp; Electronic Engineering,Art, Performing Arts &amp; Design,Languages, Literature &amp; Linguistics,Politics &amp; International Studies (incl Development Studies),Mathematics &amp; Statistics,Psychology,Communication &amp; Media Studies,Economics &amp; Econometrics,Business &amp; Management,History, Philosophy &amp; Theology,Accounting &amp; Finance</t>
  </si>
  <si>
    <t>Annamalai University</t>
  </si>
  <si>
    <t>Electrical &amp; Electronic Engineering,Mathematics &amp; Statistics,General Engineering,Business &amp; Management,Chemistry,Veterinary Science,Accounting &amp; Finance,Geology, Environmental, Earth &amp; Marine Sciences,Agriculture &amp; Forestry,Sport Science,Mechanical &amp; Aerospace Engineering,Sociology,Other Health,Psychology,Art, Performing Arts &amp; Design,Computer Science,Politics &amp; International Studies (incl Development Studies),Education,Chemical Engineering,Economics &amp; Econometrics,Medicine &amp; Dentistry,Physics &amp; Astronomy,Languages, Literature &amp; Linguistics,History, Philosophy &amp; Theology,Biological Sciences,Civil Engineering</t>
  </si>
  <si>
    <t>Other Health,Law,Electrical &amp; Electronic Engineering,Psychology,Art, Performing Arts &amp; Design,General Engineering,Physics &amp; Astronomy,Mathematics &amp; Statistics,Biological Sciences,Geology, Environmental, Earth &amp; Marine Sciences,Architecture,Veterinary Science,Economics &amp; Econometrics,Medicine &amp; Dentistry,Business &amp; Management,Computer Science,Education,Civil Engineering,Mechanical &amp; Aerospace Engineering,Accounting &amp; Finance</t>
  </si>
  <si>
    <t>Aoyama Gakuin University</t>
  </si>
  <si>
    <t>Chemical Engineering,Biological Sciences,Physics &amp; Astronomy,Sport Science,General Engineering,Computer Science,Geography,Education,Mechanical &amp; Aerospace Engineering,History, Philosophy &amp; Theology,Economics &amp; Econometrics,Communication &amp; Media Studies,Psychology,Art, Performing Arts &amp; Design,Mathematics &amp; Statistics,Chemistry,Politics &amp; International Studies (incl Development Studies),Sociology,Law,Geology, Environmental, Earth &amp; Marine Sciences,Electrical &amp; Electronic Engineering,Archaeology,Business &amp; Management,Accounting &amp; Finance,Languages, Literature &amp; Linguistics</t>
  </si>
  <si>
    <t>Arak University</t>
  </si>
  <si>
    <t>Computer Science,Physics &amp; Astronomy,Languages, Literature &amp; Linguistics,Mathematics &amp; Statistics,Education,Electrical &amp; Electronic Engineering,Chemistry,History, Philosophy &amp; Theology,Agriculture &amp; Forestry,Civil Engineering,Sociology,Art, Performing Arts &amp; Design,Biological Sciences,Business &amp; Management,General Engineering,Politics &amp; International Studies (incl Development Studies),Mechanical &amp; Aerospace Engineering,Law,Chemical Engineering,Psychology,Sport Science</t>
  </si>
  <si>
    <t>History, Philosophy &amp; Theology,General Engineering,Physics &amp; Astronomy,Economics &amp; Econometrics,Agriculture &amp; Forestry,Sociology,Other Health,Veterinary Science,Education,Languages, Literature &amp; Linguistics,Mechanical &amp; Aerospace Engineering,Geology, Environmental, Earth &amp; Marine Sciences,Medicine &amp; Dentistry,Sport Science,Accounting &amp; Finance,Civil Engineering,Communication &amp; Media Studies,Art, Performing Arts &amp; Design,Electrical &amp; Electronic Engineering,Mathematics &amp; Statistics,Business &amp; Management,Architecture,Biological Sciences,Law,Chemical Engineering,Politics &amp; International Studies (incl Development Studies),Computer Science,Chemistry,Psychology</t>
  </si>
  <si>
    <t>Accounting &amp; Finance,Electrical &amp; Electronic Engineering,Education,Business &amp; Management,Sociology,Economics &amp; Econometrics,Biological Sciences,Psychology,Mechanical &amp; Aerospace Engineering,Art, Performing Arts &amp; Design,Chemical Engineering,Communication &amp; Media Studies,Architecture,Mathematics &amp; Statistics,Computer Science,General Engineering,Civil Engineering,Chemistry,Medicine &amp; Dentistry,Politics &amp; International Studies (incl Development Studies),Other Health,Geology, Environmental, Earth &amp; Marine Sciences,Law,Physics &amp; Astronomy,History, Philosophy &amp; Theology,Languages, Literature &amp; Linguistics</t>
  </si>
  <si>
    <t>Other Health,Chemistry,Medicine &amp; Dentistry,Veterinary Science,Psychology,Computer Science,Mathematics &amp; Statistics,Accounting &amp; Finance,Languages, Literature &amp; Linguistics,Biological Sciences,Business &amp; Management,Mechanical &amp; Aerospace Engineering,Physics &amp; Astronomy,Education,History, Philosophy &amp; Theology,Chemical Engineering,Sociology,Architecture,Civil Engineering,Law,General Engineering,Communication &amp; Media Studies,Art, Performing Arts &amp; Design,Agriculture &amp; Forestry,Politics &amp; International Studies (incl Development Studies),Economics &amp; Econometrics,Electrical &amp; Electronic Engineering,Geology, Environmental, Earth &amp; Marine Sciences</t>
  </si>
  <si>
    <t>Civil Engineering,Electrical &amp; Electronic Engineering,Sport Science,Chemistry,Geography,Agriculture &amp; Forestry,Other Health,Psychology,History, Philosophy &amp; Theology,Archaeology,Sociology,Physics &amp; Astronomy,Veterinary Science,Business &amp; Management,Mechanical &amp; Aerospace Engineering,Communication &amp; Media Studies,Biological Sciences,Politics &amp; International Studies (incl Development Studies),Education,Architecture,Economics &amp; Econometrics,Art, Performing Arts &amp; Design,Law,Mathematics &amp; Statistics,Medicine &amp; Dentistry,Accounting &amp; Finance,Geology, Environmental, Earth &amp; Marine Sciences,Chemical Engineering,Languages, Literature &amp; Linguistics,General Engineering,Computer Science</t>
  </si>
  <si>
    <t>Business &amp; Management,Languages, Literature &amp; Linguistics,Law,Electrical &amp; Electronic Engineering,Education,Chemical Engineering,Agriculture &amp; Forestry,History, Philosophy &amp; Theology,Architecture,Biological Sciences,Chemistry,Physics &amp; Astronomy,General Engineering,Art, Performing Arts &amp; Design,Medicine &amp; Dentistry,Psychology,Computer Science,Sport Science,Other Health,Geology, Environmental, Earth &amp; Marine Sciences,Accounting &amp; Finance,Mathematics &amp; Statistics,Economics &amp; Econometrics</t>
  </si>
  <si>
    <t>Architecture,Biological Sciences,Politics &amp; International Studies (incl Development Studies),Economics &amp; Econometrics,Languages, Literature &amp; Linguistics,Civil Engineering,Sociology,History, Philosophy &amp; Theology,Agriculture &amp; Forestry,Communication &amp; Media Studies,Other Health,Veterinary Science,Education,Electrical &amp; Electronic Engineering,Physics &amp; Astronomy,Business &amp; Management,Art, Performing Arts &amp; Design,Chemical Engineering,Geography,Computer Science,Mathematics &amp; Statistics,Psychology,General Engineering,Chemistry,Accounting &amp; Finance,Medicine &amp; Dentistry,Sport Science,Law,Mechanical &amp; Aerospace Engineering,Geology, Environmental, Earth &amp; Marine Sciences</t>
  </si>
  <si>
    <t>Psychology,Architecture,Languages, Literature &amp; Linguistics,Chemical Engineering,Mathematics &amp; Statistics,Chemistry,Computer Science,Communication &amp; Media Studies,Medicine &amp; Dentistry,Politics &amp; International Studies (incl Development Studies),Geography,Law,Veterinary Science,Physics &amp; Astronomy,Accounting &amp; Finance,Economics &amp; Econometrics,Art, Performing Arts &amp; Design,Civil Engineering,Agriculture &amp; Forestry,Biological Sciences,History, Philosophy &amp; Theology,Mechanical &amp; Aerospace Engineering,Sociology,Sport Science,Electrical &amp; Electronic Engineering,Business &amp; Management</t>
  </si>
  <si>
    <t>Psychology,Mechanical &amp; Aerospace Engineering,Architecture,Physics &amp; Astronomy,Other Health,Computer Science,Biological Sciences,Accounting &amp; Finance,Sport Science,Languages, Literature &amp; Linguistics,Chemical Engineering,Agriculture &amp; Forestry,Archaeology,Chemistry,History, Philosophy &amp; Theology,Politics &amp; International Studies (incl Development Studies),Economics &amp; Econometrics,Veterinary Science,Education,Civil Engineering,Law,Art, Performing Arts &amp; Design,Geology, Environmental, Earth &amp; Marine Sciences,General Engineering,Communication &amp; Media Studies,Business &amp; Management,Medicine &amp; Dentistry,Mathematics &amp; Statistics</t>
  </si>
  <si>
    <t>Autonomous University of Baja California</t>
  </si>
  <si>
    <t>History, Philosophy &amp; Theology,Veterinary Science,Law,Languages, Literature &amp; Linguistics,Civil Engineering,Geology, Environmental, Earth &amp; Marine Sciences,Economics &amp; Econometrics,Other Health,Sport Science,Education,Medicine &amp; Dentistry,Mathematics &amp; Statistics,Business &amp; Management,Computer Science,Chemistry,Architecture,Chemical Engineering,Physics &amp; Astronomy,General Engineering,Biological Sciences,Psychology,Electrical &amp; Electronic Engineering,Sociology,Accounting &amp; Finance,Agriculture &amp; Forestry,Communication &amp; Media Studies,Art, Performing Arts &amp; Design,Mechanical &amp; Aerospace Engineering,Politics &amp; International Studies (incl Development Studies)</t>
  </si>
  <si>
    <t>Electrical &amp; Electronic Engineering,Geology, Environmental, Earth &amp; Marine Sciences,Architecture,Languages, Literature &amp; Linguistics,Biological Sciences,Accounting &amp; Finance,General Engineering,Sociology,Civil Engineering,Politics &amp; International Studies (incl Development Studies),Mathematics &amp; Statistics,Psychology,Sport Science,Education,Mechanical &amp; Aerospace Engineering,Communication &amp; Media Studies,History, Philosophy &amp; Theology,Chemical Engineering,Business &amp; Management,Computer Science,Physics &amp; Astronomy,Chemistry,Law,Economics &amp; Econometrics</t>
  </si>
  <si>
    <t>University of Baghdad</t>
  </si>
  <si>
    <t>Education,Art, Performing Arts &amp; Design,Veterinary Science,Other Health,Agriculture &amp; Forestry,Physics &amp; Astronomy,Economics &amp; Econometrics,Chemical Engineering,Geography,Mechanical &amp; Aerospace Engineering,Politics &amp; International Studies (incl Development Studies),Biological Sciences,Chemistry,Accounting &amp; Finance,Languages, Literature &amp; Linguistics,Civil Engineering,Geology, Environmental, Earth &amp; Marine Sciences,History, Philosophy &amp; Theology,Archaeology,Electrical &amp; Electronic Engineering,General Engineering,Business &amp; Management,Law,Sociology,Architecture,Sport Science,Communication &amp; Media Studies,Computer Science,Psychology,Mathematics &amp; Statistics,Medicine &amp; Dentistry</t>
  </si>
  <si>
    <t>Baku State University</t>
  </si>
  <si>
    <t>Azerbaijan</t>
  </si>
  <si>
    <t>Languages, Literature &amp; Linguistics,Civil Engineering,Education,General Engineering,Mathematics &amp; Statistics,Business &amp; Management,History, Philosophy &amp; Theology,Chemistry,Archaeology,Physics &amp; Astronomy,Psychology,Agriculture &amp; Forestry,Law,Mechanical &amp; Aerospace Engineering,Politics &amp; International Studies (incl Development Studies),Economics &amp; Econometrics,Biological Sciences,Sociology,Computer Science,Geology, Environmental, Earth &amp; Marine Sciences,Chemical Engineering,Geography,Electrical &amp; Electronic Engineering,Communication &amp; Media Studies,Accounting &amp; Finance</t>
  </si>
  <si>
    <t>BaÅŸkent University</t>
  </si>
  <si>
    <t>Agriculture &amp; Forestry,Economics &amp; Econometrics,Civil Engineering,Business &amp; Management,Politics &amp; International Studies (incl Development Studies),Electrical &amp; Electronic Engineering,Mechanical &amp; Aerospace Engineering,Sport Science,Accounting &amp; Finance,Languages, Literature &amp; Linguistics,Law,Medicine &amp; Dentistry,Education,Computer Science,Communication &amp; Media Studies,Art, Performing Arts &amp; Design,Architecture,Psychology,Biological Sciences,Other Health,Sociology</t>
  </si>
  <si>
    <t>University of Basrah</t>
  </si>
  <si>
    <t>Mechanical &amp; Aerospace Engineering,Mathematics &amp; Statistics,Law,Languages, Literature &amp; Linguistics,Electrical &amp; Electronic Engineering,Geology, Environmental, Earth &amp; Marine Sciences,Economics &amp; Econometrics,Biological Sciences,Sociology,Architecture,Agriculture &amp; Forestry,Education,History, Philosophy &amp; Theology,Civil Engineering,Business &amp; Management,Art, Performing Arts &amp; Design,Physics &amp; Astronomy,Psychology,Medicine &amp; Dentistry,Chemical Engineering,Communication &amp; Media Studies,General Engineering,Other Health,Chemistry,Politics &amp; International Studies (incl Development Studies),Computer Science,Sport Science,Accounting &amp; Finance,Veterinary Science,Geography</t>
  </si>
  <si>
    <t>University of Batna 2</t>
  </si>
  <si>
    <t>Civil Engineering,Other Health,Mathematics &amp; Statistics,Geography,Computer Science,Biological Sciences,General Engineering,Medicine &amp; Dentistry,Education,Languages, Literature &amp; Linguistics,Geology, Environmental, Earth &amp; Marine Sciences,Mechanical &amp; Aerospace Engineering,Sport Science</t>
  </si>
  <si>
    <t>History, Philosophy &amp; Theology,Communication &amp; Media Studies,Biological Sciences,Law,Geology, Environmental, Earth &amp; Marine Sciences,Physics &amp; Astronomy,Psychology,Mechanical &amp; Aerospace Engineering,Civil Engineering,Accounting &amp; Finance,Languages, Literature &amp; Linguistics,Computer Science,Economics &amp; Econometrics,Chemistry,Agriculture &amp; Forestry,Architecture,Electrical &amp; Electronic Engineering,Mathematics &amp; Statistics,General Engineering,Medicine &amp; Dentistry,Sociology,Sport Science,Other Health,Chemical Engineering,Business &amp; Management</t>
  </si>
  <si>
    <t>Belgorod State National Research University</t>
  </si>
  <si>
    <t>General Engineering,Education,History, Philosophy &amp; Theology,Mathematics &amp; Statistics,Politics &amp; International Studies (incl Development Studies),Chemical Engineering,Business &amp; Management,Medicine &amp; Dentistry,Sociology,Physics &amp; Astronomy,Law,Chemistry,Accounting &amp; Finance,Languages, Literature &amp; Linguistics,Biological Sciences,Psychology,Other Health,Communication &amp; Media Studies,Geology, Environmental, Earth &amp; Marine Sciences,Economics &amp; Econometrics,Computer Science,Geography</t>
  </si>
  <si>
    <t>Medicine &amp; Dentistry,Biological Sciences,Languages, Literature &amp; Linguistics,Veterinary Science,Electrical &amp; Electronic Engineering,Mathematics &amp; Statistics,Business &amp; Management,Art, Performing Arts &amp; Design,Mechanical &amp; Aerospace Engineering,Chemistry,Architecture,Chemical Engineering,Sociology,Economics &amp; Econometrics,History, Philosophy &amp; Theology,Sport Science,Psychology,Other Health,Agriculture &amp; Forestry,Communication &amp; Media Studies,General Engineering,Physics &amp; Astronomy,Accounting &amp; Finance,Civil Engineering,Law,Computer Science,Geology, Environmental, Earth &amp; Marine Sciences,Politics &amp; International Studies (incl Development Studies),Education</t>
  </si>
  <si>
    <t>University of Benin</t>
  </si>
  <si>
    <t>Sociology,Physics &amp; Astronomy,Accounting &amp; Finance,Mechanical &amp; Aerospace Engineering,Geography,Electrical &amp; Electronic Engineering,Psychology,Chemistry,Agriculture &amp; Forestry,Politics &amp; International Studies (incl Development Studies),Computer Science,Civil Engineering,Education,Other Health,Medicine &amp; Dentistry,Geology, Environmental, Earth &amp; Marine Sciences,Communication &amp; Media Studies,Veterinary Science,Business &amp; Management,Chemical Engineering,Biological Sciences,Art, Performing Arts &amp; Design,Architecture,Languages, Literature &amp; Linguistics,Economics &amp; Econometrics,Law,History, Philosophy &amp; Theology,Sport Science,Mathematics &amp; Statistics</t>
  </si>
  <si>
    <t>Communication &amp; Media Studies,Politics &amp; International Studies (incl Development Studies),Economics &amp; Econometrics,Chemistry,History, Philosophy &amp; Theology,Mathematics &amp; Statistics,General Engineering,Other Health,Medicine &amp; Dentistry,Accounting &amp; Finance,Law,Biological Sciences,Geography,Physics &amp; Astronomy,Veterinary Science,Computer Science,Civil Engineering,Geology, Environmental, Earth &amp; Marine Sciences,Psychology,Languages, Literature &amp; Linguistics,Sport Science,Chemical Engineering,Business &amp; Management,Education</t>
  </si>
  <si>
    <t>Bharath Institute of Higher Education and Research</t>
  </si>
  <si>
    <t>Mechanical &amp; Aerospace Engineering,Law,Architecture,Civil Engineering,Other Health,Medicine &amp; Dentistry,Chemistry,Languages, Literature &amp; Linguistics,Mathematics &amp; Statistics,Computer Science,Electrical &amp; Electronic Engineering,Physics &amp; Astronomy,Agriculture &amp; Forestry,General Engineering</t>
  </si>
  <si>
    <t>Bharati Vidyapeeth University</t>
  </si>
  <si>
    <t>General Engineering,Law,Medicine &amp; Dentistry,Chemistry,Art, Performing Arts &amp; Design,Civil Engineering,Economics &amp; Econometrics,Chemical Engineering,Computer Science,Business &amp; Management,History, Philosophy &amp; Theology,Electrical &amp; Electronic Engineering,Sociology,Other Health,Biological Sciences,Mechanical &amp; Aerospace Engineering,Architecture,Geology, Environmental, Earth &amp; Marine Sciences,Agriculture &amp; Forestry</t>
  </si>
  <si>
    <t>Bialystok University of Technology</t>
  </si>
  <si>
    <t>Mechanical &amp; Aerospace Engineering,Architecture,Civil Engineering,Mathematics &amp; Statistics,Electrical &amp; Electronic Engineering,General Engineering,Art, Performing Arts &amp; Design,Business &amp; Management,Other Health,Agriculture &amp; Forestry,Computer Science</t>
  </si>
  <si>
    <t>Bilecik Åžeyh Edebali University</t>
  </si>
  <si>
    <t>Computer Science,Mathematics &amp; Statistics,Art, Performing Arts &amp; Design,Mechanical &amp; Aerospace Engineering,Business &amp; Management,History, Philosophy &amp; Theology,Biological Sciences,Chemical Engineering,Economics &amp; Econometrics,Civil Engineering,Geography,Languages, Literature &amp; Linguistics,Agriculture &amp; Forestry,Archaeology,Chemistry,Other Health,Physics &amp; Astronomy,Electrical &amp; Electronic Engineering,Accounting &amp; Finance,Medicine &amp; Dentistry,Politics &amp; International Studies (incl Development Studies)</t>
  </si>
  <si>
    <t>Physics &amp; Astronomy,Architecture,Chemistry,Business &amp; Management,General Engineering,Civil Engineering,Computer Science,Accounting &amp; Finance,Geology, Environmental, Earth &amp; Marine Sciences,Other Health,Geography,Chemical Engineering,Biological Sciences,Mathematics &amp; Statistics,Psychology,History, Philosophy &amp; Theology,Communication &amp; Media Studies,Electrical &amp; Electronic Engineering,Mechanical &amp; Aerospace Engineering,Sociology</t>
  </si>
  <si>
    <t>University of Birjand</t>
  </si>
  <si>
    <t>Computer Science,Art, Performing Arts &amp; Design,Languages, Literature &amp; Linguistics</t>
  </si>
  <si>
    <t>University of Biskra</t>
  </si>
  <si>
    <t>Business &amp; Management,General Engineering,Psychology,Economics &amp; Econometrics,Architecture,Education,Biological Sciences,Physics &amp; Astronomy,Mechanical &amp; Aerospace Engineering,Accounting &amp; Finance,Mathematics &amp; Statistics,Electrical &amp; Electronic Engineering,Politics &amp; International Studies (incl Development Studies),History, Philosophy &amp; Theology,Chemical Engineering,Civil Engineering,Languages, Literature &amp; Linguistics,Chemistry,Sociology,Agriculture &amp; Forestry,Communication &amp; Media Studies,Computer Science,Sport Science,Law</t>
  </si>
  <si>
    <t>Blida 1 University</t>
  </si>
  <si>
    <t>Veterinary Science,Agriculture &amp; Forestry,Civil Engineering,Computer Science,Architecture,Mathematics &amp; Statistics,General Engineering,Physics &amp; Astronomy,Other Health,Chemical Engineering,Chemistry,Mechanical &amp; Aerospace Engineering,Electrical &amp; Electronic Engineering,Biological Sciences,Medicine &amp; Dentistry</t>
  </si>
  <si>
    <t>Bolu Abant Izzet Baysal University</t>
  </si>
  <si>
    <t>Mechanical &amp; Aerospace Engineering,Sociology,Computer Science,Psychology,Civil Engineering,Communication &amp; Media Studies,Languages, Literature &amp; Linguistics,Chemical Engineering,Chemistry,Medicine &amp; Dentistry,Agriculture &amp; Forestry,Education,Art, Performing Arts &amp; Design,Sport Science,Politics &amp; International Studies (incl Development Studies),Other Health,Mathematics &amp; Statistics,Accounting &amp; Finance,Economics &amp; Econometrics,Electrical &amp; Electronic Engineering,Geology, Environmental, Earth &amp; Marine Sciences,Architecture,Biological Sciences,Law,History, Philosophy &amp; Theology,Physics &amp; Astronomy,Business &amp; Management</t>
  </si>
  <si>
    <t>Bozok University</t>
  </si>
  <si>
    <t>Sociology,Civil Engineering,Accounting &amp; Finance,Computer Science,Agriculture &amp; Forestry,Languages, Literature &amp; Linguistics,Mechanical &amp; Aerospace Engineering,Law,Communication &amp; Media Studies,Business &amp; Management,Other Health,Architecture,Veterinary Science,Archaeology,Medicine &amp; Dentistry,Politics &amp; International Studies (incl Development Studies),Biological Sciences,Physics &amp; Astronomy,History, Philosophy &amp; Theology,Economics &amp; Econometrics,Electrical &amp; Electronic Engineering,Chemistry,General Engineering,Education,Sport Science,Geology, Environmental, Earth &amp; Marine Sciences,Mathematics &amp; Statistics</t>
  </si>
  <si>
    <t>University of Brawijaya</t>
  </si>
  <si>
    <t>Education,Medicine &amp; Dentistry,Mathematics &amp; Statistics,Accounting &amp; Finance,Art, Performing Arts &amp; Design,Communication &amp; Media Studies,Civil Engineering,Chemical Engineering,Sociology,Other Health,Chemistry,Business &amp; Management,Mechanical &amp; Aerospace Engineering,Veterinary Science,Computer Science,Physics &amp; Astronomy,Economics &amp; Econometrics,Electrical &amp; Electronic Engineering,Agriculture &amp; Forestry,Law,Architecture,Politics &amp; International Studies (incl Development Studies),Languages, Literature &amp; Linguistics,Geology, Environmental, Earth &amp; Marine Sciences,Psychology,General Engineering,Biological Sciences,Geography</t>
  </si>
  <si>
    <t>Burapha University</t>
  </si>
  <si>
    <t>Medicine &amp; Dentistry,Civil Engineering,Law,Electrical &amp; Electronic Engineering,Politics &amp; International Studies (incl Development Studies),General Engineering,Mathematics &amp; Statistics,Economics &amp; Econometrics,Computer Science,Chemical Engineering,Geography,Agriculture &amp; Forestry,Psychology,Mechanical &amp; Aerospace Engineering,Geology, Environmental, Earth &amp; Marine Sciences,Art, Performing Arts &amp; Design,Biological Sciences,Sociology,Sport Science,Education,Other Health,Physics &amp; Astronomy,Chemistry,Accounting &amp; Finance,Languages, Literature &amp; Linguistics,Veterinary Science,Business &amp; Management</t>
  </si>
  <si>
    <t>Bursa Technical University</t>
  </si>
  <si>
    <t>Chemistry,Mechanical &amp; Aerospace Engineering,Sociology,Politics &amp; International Studies (incl Development Studies),Psychology,Agriculture &amp; Forestry,Mathematics &amp; Statistics,Economics &amp; Econometrics,Languages, Literature &amp; Linguistics,Civil Engineering,Physics &amp; Astronomy,Electrical &amp; Electronic Engineering,Business &amp; Management,Biological Sciences,Computer Science,General Engineering,Geology, Environmental, Earth &amp; Marine Sciences,Chemical Engineering,Architecture</t>
  </si>
  <si>
    <t>Bursa UludaÄŸ University</t>
  </si>
  <si>
    <t>History, Philosophy &amp; Theology,Architecture,Chemical Engineering,Geology, Environmental, Earth &amp; Marine Sciences,Economics &amp; Econometrics,Electrical &amp; Electronic Engineering,Sociology,Law,Art, Performing Arts &amp; Design,Civil Engineering,Politics &amp; International Studies (incl Development Studies),Geography,Medicine &amp; Dentistry,Mathematics &amp; Statistics,Languages, Literature &amp; Linguistics,Biological Sciences,Other Health,Sport Science,Psychology,Archaeology,Chemistry,General Engineering,Veterinary Science,Education,Computer Science,Physics &amp; Astronomy,Business &amp; Management,Agriculture &amp; Forestry,Accounting &amp; Finance</t>
  </si>
  <si>
    <t>University of Caldas</t>
  </si>
  <si>
    <t>Accounting &amp; Finance,Business &amp; Management,Medicine &amp; Dentistry,Other Health,Art, Performing Arts &amp; Design,Law,Mathematics &amp; Statistics,Languages, Literature &amp; Linguistics,Sport Science,General Engineering,Agriculture &amp; Forestry,Geology, Environmental, Earth &amp; Marine Sciences,Sociology,Chemistry,Computer Science,Mechanical &amp; Aerospace Engineering,Education,Biological Sciences,Veterinary Science,History, Philosophy &amp; Theology,Electrical &amp; Electronic Engineering,Politics &amp; International Studies (incl Development Studies)</t>
  </si>
  <si>
    <t>Chemical Engineering,Geography,Architecture,Veterinary Science,Medicine &amp; Dentistry,Agriculture &amp; Forestry,Education,Art, Performing Arts &amp; Design,Civil Engineering,Psychology,Other Health,Physics &amp; Astronomy,Law,History, Philosophy &amp; Theology,Biological Sciences,Geology, Environmental, Earth &amp; Marine Sciences,Accounting &amp; Finance,Computer Science,Mathematics &amp; Statistics,Mechanical &amp; Aerospace Engineering,Sociology,Languages, Literature &amp; Linguistics,Electrical &amp; Electronic Engineering,Politics &amp; International Studies (incl Development Studies),General Engineering,Chemistry,Economics &amp; Econometrics,Business &amp; Management</t>
  </si>
  <si>
    <t>Geology, Environmental, Earth &amp; Marine Sciences,Geography,Languages, Literature &amp; Linguistics,Civil Engineering,Mathematics &amp; Statistics,Medicine &amp; Dentistry,Other Health,Communication &amp; Media Studies,Law,Accounting &amp; Finance,Psychology,Computer Science,Politics &amp; International Studies (incl Development Studies),Physics &amp; Astronomy,Electrical &amp; Electronic Engineering,General Engineering,History, Philosophy &amp; Theology,Business &amp; Management,Biological Sciences,Sport Science,Veterinary Science,Architecture,Art, Performing Arts &amp; Design,Education,Economics &amp; Econometrics,Chemistry</t>
  </si>
  <si>
    <t>Catholic University of the North</t>
  </si>
  <si>
    <t>Other Health,Chemistry,History, Philosophy &amp; Theology,Agriculture &amp; Forestry,Education,Computer Science,Communication &amp; Media Studies,Civil Engineering,Economics &amp; Econometrics,Architecture,Physics &amp; Astronomy,Biological Sciences,Mathematics &amp; Statistics,Psychology,Medicine &amp; Dentistry,Geology, Environmental, Earth &amp; Marine Sciences,Accounting &amp; Finance,General Engineering,Law,Languages, Literature &amp; Linguistics,Chemical Engineering,Business &amp; Management</t>
  </si>
  <si>
    <t>Biological Sciences,Business &amp; Management,Veterinary Science,Medicine &amp; Dentistry,Architecture,General Engineering,History, Philosophy &amp; Theology,Other Health,Geology, Environmental, Earth &amp; Marine Sciences,Computer Science,Law,Mathematics &amp; Statistics,Sociology,Electrical &amp; Electronic Engineering,Accounting &amp; Finance,Civil Engineering,Psychology,Mechanical &amp; Aerospace Engineering,Agriculture &amp; Forestry,Sport Science,Education</t>
  </si>
  <si>
    <t>Electrical &amp; Electronic Engineering,Law,Languages, Literature &amp; Linguistics,Geology, Environmental, Earth &amp; Marine Sciences,Biological Sciences,Economics &amp; Econometrics,General Engineering,Education,Civil Engineering,Accounting &amp; Finance,History, Philosophy &amp; Theology,Chemistry,Computer Science,Sport Science,Business &amp; Management,Other Health,Sociology,Communication &amp; Media Studies,Medicine &amp; Dentistry,Mathematics &amp; Statistics</t>
  </si>
  <si>
    <t>University of Caxias do Sul</t>
  </si>
  <si>
    <t>Computer Science,Chemical Engineering,Education,Electrical &amp; Electronic Engineering,Sport Science,Geography,Architecture,Physics &amp; Astronomy,Accounting &amp; Finance,General Engineering,Veterinary Science,Law,Other Health,Agriculture &amp; Forestry,Politics &amp; International Studies (incl Development Studies),Art, Performing Arts &amp; Design,Civil Engineering,Communication &amp; Media Studies,Languages, Literature &amp; Linguistics,Biological Sciences,Sociology,History, Philosophy &amp; Theology,Geology, Environmental, Earth &amp; Marine Sciences,Business &amp; Management,Medicine &amp; Dentistry,Chemistry,Psychology,Mechanical &amp; Aerospace Engineering,Mathematics &amp; Statistics,Economics &amp; Econometrics</t>
  </si>
  <si>
    <t>Art, Performing Arts &amp; Design,Chemistry,Education,Archaeology,Agriculture &amp; Forestry,Business &amp; Management,Sport Science,Economics &amp; Econometrics,Veterinary Science,Psychology,Politics &amp; International Studies (incl Development Studies),Languages, Literature &amp; Linguistics,Mathematics &amp; Statistics,Accounting &amp; Finance,History, Philosophy &amp; Theology,Geology, Environmental, Earth &amp; Marine Sciences,Medicine &amp; Dentistry,Geography,Computer Science,Physics &amp; Astronomy,Other Health,Biological Sciences,Sociology</t>
  </si>
  <si>
    <t>Manisa Celal Bayar University</t>
  </si>
  <si>
    <t>General Engineering,Mathematics &amp; Statistics,Mechanical &amp; Aerospace Engineering,Politics &amp; International Studies (incl Development Studies),Electrical &amp; Electronic Engineering,Chemistry,Archaeology,Communication &amp; Media Studies,Medicine &amp; Dentistry,Biological Sciences,Education,Computer Science,Agriculture &amp; Forestry,Psychology,Languages, Literature &amp; Linguistics,Sport Science,Accounting &amp; Finance,Other Health,Physics &amp; Astronomy,Economics &amp; Econometrics,History, Philosophy &amp; Theology,Chemical Engineering,Geography,Art, Performing Arts &amp; Design,Civil Engineering,Sociology,Business &amp; Management</t>
  </si>
  <si>
    <t>Economics &amp; Econometrics,Business &amp; Management,Medicine &amp; Dentistry,Biological Sciences,Accounting &amp; Finance,History, Philosophy &amp; Theology,Mechanical &amp; Aerospace Engineering,Art, Performing Arts &amp; Design,Chemical Engineering,Mathematics &amp; Statistics,Education,Architecture,Computer Science,Sport Science,Other Health,Law,Agriculture &amp; Forestry,Languages, Literature &amp; Linguistics,Archaeology,Physics &amp; Astronomy,Politics &amp; International Studies (incl Development Studies),General Engineering,Geology, Environmental, Earth &amp; Marine Sciences,Psychology,Communication &amp; Media Studies,Civil Engineering,Electrical &amp; Electronic Engineering,Geography,Chemistry,Sociology,Veterinary Science</t>
  </si>
  <si>
    <t>CES University</t>
  </si>
  <si>
    <t>Chemistry,General Engineering,Geology, Environmental, Earth &amp; Marine Sciences,Business &amp; Management,Law,Other Health,Mathematics &amp; Statistics,Medicine &amp; Dentistry,Veterinary Science,Psychology,History, Philosophy &amp; Theology,Biological Sciences,Agriculture &amp; Forestry,Languages, Literature &amp; Linguistics</t>
  </si>
  <si>
    <t>Chaoyang University of Technology</t>
  </si>
  <si>
    <t>Mechanical &amp; Aerospace Engineering,Languages, Literature &amp; Linguistics,Education,Psychology,Business &amp; Management,Chemical Engineering,Accounting &amp; Finance,Architecture,Geology, Environmental, Earth &amp; Marine Sciences,Economics &amp; Econometrics,Art, Performing Arts &amp; Design,General Engineering,Other Health,Sport Science,Communication &amp; Media Studies,Chemistry,Civil Engineering,Computer Science,Mathematics &amp; Statistics,Sociology</t>
  </si>
  <si>
    <t>College of Charleston</t>
  </si>
  <si>
    <t>Electrical &amp; Electronic Engineering,Business &amp; Management,History, Philosophy &amp; Theology,Communication &amp; Media Studies,General Engineering,Politics &amp; International Studies (incl Development Studies),Art, Performing Arts &amp; Design,Biological Sciences,Sociology,Archaeology,Chemistry,Other Health,Psychology,Mathematics &amp; Statistics,Accounting &amp; Finance,Languages, Literature &amp; Linguistics,Geology, Environmental, Earth &amp; Marine Sciences,Computer Science,Education,Physics &amp; Astronomy,Economics &amp; Econometrics</t>
  </si>
  <si>
    <t>Chelyabinsk State University</t>
  </si>
  <si>
    <t>Biological Sciences,Physics &amp; Astronomy,Politics &amp; International Studies (incl Development Studies),Economics &amp; Econometrics,General Engineering,Communication &amp; Media Studies,Education,Business &amp; Management,Computer Science,Law,Mathematics &amp; Statistics,Chemistry,Agriculture &amp; Forestry,History, Philosophy &amp; Theology,Psychology,Languages, Literature &amp; Linguistics,Sociology</t>
  </si>
  <si>
    <t>Chiba Institute of Technology</t>
  </si>
  <si>
    <t>Mechanical &amp; Aerospace Engineering,Communication &amp; Media Studies,Architecture,Accounting &amp; Finance,Chemistry,Chemical Engineering,Electrical &amp; Electronic Engineering,Geology, Environmental, Earth &amp; Marine Sciences,Civil Engineering,General Engineering,Economics &amp; Econometrics,Art, Performing Arts &amp; Design,Biological Sciences,Computer Science,Business &amp; Management</t>
  </si>
  <si>
    <t>Chinese Culture University</t>
  </si>
  <si>
    <t>Art, Performing Arts &amp; Design,Mechanical &amp; Aerospace Engineering,Chemistry,Accounting &amp; Finance,Agriculture &amp; Forestry,Law,Other Health,Mathematics &amp; Statistics,Business &amp; Management,Computer Science,Veterinary Science,Education,Architecture,Sport Science,Politics &amp; International Studies (incl Development Studies),General Engineering,Physics &amp; Astronomy,Geography,Languages, Literature &amp; Linguistics,Civil Engineering,Communication &amp; Media Studies,History, Philosophy &amp; Theology,Chemical Engineering,Geology, Environmental, Earth &amp; Marine Sciences,Economics &amp; Econometrics,Medicine &amp; Dentistry,Electrical &amp; Electronic Engineering,Sociology,Biological Sciences,Psychology</t>
  </si>
  <si>
    <t>Biological Sciences,Accounting &amp; Finance,Mathematics &amp; Statistics,Business &amp; Management,Computer Science,Education,Chemistry,Economics &amp; Econometrics,Civil Engineering,Agriculture &amp; Forestry,Languages, Literature &amp; Linguistics,Communication &amp; Media Studies,Archaeology,General Engineering,Physics &amp; Astronomy,Geography,Electrical &amp; Electronic Engineering,Sociology,History, Philosophy &amp; Theology,Geology, Environmental, Earth &amp; Marine Sciences,Mechanical &amp; Aerospace Engineering,Politics &amp; International Studies (incl Development Studies),Law</t>
  </si>
  <si>
    <t>Chubu University</t>
  </si>
  <si>
    <t>Architecture,Agriculture &amp; Forestry,Physics &amp; Astronomy,Education,Computer Science,Mathematics &amp; Statistics,Psychology,Chemical Engineering,Chemistry,Other Health,Sport Science,Archaeology,Sociology,Languages, Literature &amp; Linguistics,General Engineering,Geography,History, Philosophy &amp; Theology,Biological Sciences,Politics &amp; International Studies (incl Development Studies),Business &amp; Management,Mechanical &amp; Aerospace Engineering,Geology, Environmental, Earth &amp; Marine Sciences,Accounting &amp; Finance,Art, Performing Arts &amp; Design,Civil Engineering,Law,Electrical &amp; Electronic Engineering,Communication &amp; Media Studies</t>
  </si>
  <si>
    <t>Chuo University</t>
  </si>
  <si>
    <t>History, Philosophy &amp; Theology,Chemical Engineering,Business &amp; Management,Physics &amp; Astronomy,Psychology,Computer Science,Geology, Environmental, Earth &amp; Marine Sciences,Civil Engineering,Politics &amp; International Studies (incl Development Studies),Chemistry,Law,General Engineering,Biological Sciences,Accounting &amp; Finance,Mechanical &amp; Aerospace Engineering,Geography,Languages, Literature &amp; Linguistics,Mathematics &amp; Statistics,Education,Electrical &amp; Electronic Engineering,Sociology,Communication &amp; Media Studies,Economics &amp; Econometrics</t>
  </si>
  <si>
    <t>University of Colima</t>
  </si>
  <si>
    <t>Electrical &amp; Electronic Engineering,Geology, Environmental, Earth &amp; Marine Sciences,History, Philosophy &amp; Theology,Sport Science,Law,Art, Performing Arts &amp; Design,Biological Sciences,Languages, Literature &amp; Linguistics,Agriculture &amp; Forestry,Economics &amp; Econometrics,General Engineering,Veterinary Science,Education,Other Health,Physics &amp; Astronomy,Business &amp; Management,Architecture,Mathematics &amp; Statistics,Accounting &amp; Finance,Chemical Engineering,Communication &amp; Media Studies,Civil Engineering,Politics &amp; International Studies (incl Development Studies),Computer Science,Chemistry,Psychology</t>
  </si>
  <si>
    <t>Comillas Pontifical University</t>
  </si>
  <si>
    <t>Other Health,History, Philosophy &amp; Theology,Computer Science,Communication &amp; Media Studies,Law,Education,Economics &amp; Econometrics,Electrical &amp; Electronic Engineering,Geography,Business &amp; Management,Accounting &amp; Finance,Languages, Literature &amp; Linguistics,Politics &amp; International Studies (incl Development Studies),Psychology,Mechanical &amp; Aerospace Engineering,General Engineering,Sociology</t>
  </si>
  <si>
    <t>Communication University of China</t>
  </si>
  <si>
    <t>Politics &amp; International Studies (incl Development Studies),Languages, Literature &amp; Linguistics,Business &amp; Management,Electrical &amp; Electronic Engineering,Law,Art, Performing Arts &amp; Design,Communication &amp; Media Studies,Computer Science,Accounting &amp; Finance,Mathematics &amp; Statistics,Sociology,Economics &amp; Econometrics</t>
  </si>
  <si>
    <t>Cracow University of Technology</t>
  </si>
  <si>
    <t>Chemical Engineering,Geology, Environmental, Earth &amp; Marine Sciences,Architecture,Electrical &amp; Electronic Engineering,Mechanical &amp; Aerospace Engineering,Physics &amp; Astronomy,Mathematics &amp; Statistics,General Engineering,Civil Engineering,Computer Science</t>
  </si>
  <si>
    <t>University of Craiova</t>
  </si>
  <si>
    <t>General Engineering,Sociology,Mechanical &amp; Aerospace Engineering,Geography,Agriculture &amp; Forestry,Politics &amp; International Studies (incl Development Studies),Art, Performing Arts &amp; Design,Chemical Engineering,Chemistry,Economics &amp; Econometrics,History, Philosophy &amp; Theology,Physics &amp; Astronomy,Electrical &amp; Electronic Engineering,Geology, Environmental, Earth &amp; Marine Sciences,Accounting &amp; Finance,Languages, Literature &amp; Linguistics,Biological Sciences,Business &amp; Management,Civil Engineering,Education,Computer Science,Mathematics &amp; Statistics,Sport Science,Communication &amp; Media Studies</t>
  </si>
  <si>
    <t>Damghan University</t>
  </si>
  <si>
    <t>Biological Sciences,Civil Engineering,Physics &amp; Astronomy,Computer Science,Geography,Chemistry,Education,Mechanical &amp; Aerospace Engineering,Economics &amp; Econometrics,Geology, Environmental, Earth &amp; Marine Sciences,Electrical &amp; Electronic Engineering,Mathematics &amp; Statistics,Art, Performing Arts &amp; Design,Sport Science,Law,Languages, Literature &amp; Linguistics,Chemical Engineering</t>
  </si>
  <si>
    <t>University of Dar es Salaam</t>
  </si>
  <si>
    <t>Art, Performing Arts &amp; Design,Computer Science,Geology, Environmental, Earth &amp; Marine Sciences,Accounting &amp; Finance,History, Philosophy &amp; Theology,Electrical &amp; Electronic Engineering,Education,Architecture,Chemical Engineering,Law,Mechanical &amp; Aerospace Engineering,Sociology,Agriculture &amp; Forestry,Politics &amp; International Studies (incl Development Studies),Civil Engineering,Sport Science,Psychology,Archaeology,General Engineering,Chemistry,Economics &amp; Econometrics,Other Health,Mathematics &amp; Statistics,Business &amp; Management,Medicine &amp; Dentistry,Biological Sciences,Geography,Languages, Literature &amp; Linguistics,Communication &amp; Media Studies</t>
  </si>
  <si>
    <t>De La Salle University</t>
  </si>
  <si>
    <t>Chemistry,Electrical &amp; Electronic Engineering,Business &amp; Management,Sociology,Physics &amp; Astronomy,Economics &amp; Econometrics,Psychology,Politics &amp; International Studies (incl Development Studies),Languages, Literature &amp; Linguistics,Chemical Engineering,Computer Science,Communication &amp; Media Studies,General Engineering,Mechanical &amp; Aerospace Engineering,Accounting &amp; Finance,History, Philosophy &amp; Theology,Biological Sciences,Civil Engineering,Education,Mathematics &amp; Statistics,Law</t>
  </si>
  <si>
    <t>University for Development Studies</t>
  </si>
  <si>
    <t>Physics &amp; Astronomy,Mechanical &amp; Aerospace Engineering,Archaeology,Economics &amp; Econometrics,Medicine &amp; Dentistry,Chemistry,Sport Science,Business &amp; Management,Other Health,General Engineering,Education,Electrical &amp; Electronic Engineering,Politics &amp; International Studies (incl Development Studies),Mathematics &amp; Statistics,Computer Science,Languages, Literature &amp; Linguistics,Chemical Engineering,Biological Sciences,Psychology,Veterinary Science,Agriculture &amp; Forestry,Communication &amp; Media Studies,History, Philosophy &amp; Theology,Geology, Environmental, Earth &amp; Marine Sciences,Civil Engineering,Art, Performing Arts &amp; Design,Architecture,Geography,Accounting &amp; Finance,Sociology</t>
  </si>
  <si>
    <t>Dicle University</t>
  </si>
  <si>
    <t>Electrical &amp; Electronic Engineering,Law,Languages, Literature &amp; Linguistics,Civil Engineering,Politics &amp; International Studies (incl Development Studies),Medicine &amp; Dentistry,Biological Sciences,Geography,Other Health,Chemistry,Psychology,Art, Performing Arts &amp; Design,Mathematics &amp; Statistics,Business &amp; Management,Mechanical &amp; Aerospace Engineering,Communication &amp; Media Studies,History, Philosophy &amp; Theology,Agriculture &amp; Forestry,Sociology,Archaeology,Sport Science,Accounting &amp; Finance,General Engineering,Physics &amp; Astronomy,Economics &amp; Econometrics,Architecture,Veterinary Science,Education</t>
  </si>
  <si>
    <t>Diponegoro University</t>
  </si>
  <si>
    <t>Veterinary Science,Civil Engineering,Mechanical &amp; Aerospace Engineering,Business &amp; Management,Communication &amp; Media Studies,General Engineering,Physics &amp; Astronomy,Electrical &amp; Electronic Engineering,History, Philosophy &amp; Theology,Accounting &amp; Finance,Languages, Literature &amp; Linguistics,Politics &amp; International Studies (incl Development Studies),Biological Sciences,Computer Science,Chemistry,Psychology,Architecture,Mathematics &amp; Statistics,Economics &amp; Econometrics,Geology, Environmental, Earth &amp; Marine Sciences,Other Health,Agriculture &amp; Forestry,Chemical Engineering,Medicine &amp; Dentistry,Law</t>
  </si>
  <si>
    <t>Dokkyo Medical University</t>
  </si>
  <si>
    <t>Medicine &amp; Dentistry,Sociology,Law,Biological Sciences,Psychology,Mathematics &amp; Statistics,Languages, Literature &amp; Linguistics,Geology, Environmental, Earth &amp; Marine Sciences,History, Philosophy &amp; Theology,Physics &amp; Astronomy,Other Health,Education,Chemistry,Art, Performing Arts &amp; Design,Sport Science,Communication &amp; Media Studies</t>
  </si>
  <si>
    <t>Doshisha University</t>
  </si>
  <si>
    <t>General Engineering,Mechanical &amp; Aerospace Engineering,Mathematics &amp; Statistics,Accounting &amp; Finance,Communication &amp; Media Studies,Chemistry,Geology, Environmental, Earth &amp; Marine Sciences,Sociology,Art, Performing Arts &amp; Design,Computer Science,Politics &amp; International Studies (incl Development Studies),Economics &amp; Econometrics,Chemical Engineering,Law,Education,Psychology,Electrical &amp; Electronic Engineering,Archaeology,Sport Science,History, Philosophy &amp; Theology,Languages, Literature &amp; Linguistics,Biological Sciences,Business &amp; Management</t>
  </si>
  <si>
    <t>Dumlupinar University</t>
  </si>
  <si>
    <t>Business &amp; Management,General Engineering,Sport Science,Education,Chemistry,Languages, Literature &amp; Linguistics,Mathematics &amp; Statistics,Accounting &amp; Finance,History, Philosophy &amp; Theology,Biological Sciences,Civil Engineering,Economics &amp; Econometrics,Sociology,Geology, Environmental, Earth &amp; Marine Sciences,Architecture,Archaeology,Physics &amp; Astronomy,Art, Performing Arts &amp; Design,Electrical &amp; Electronic Engineering</t>
  </si>
  <si>
    <t>Dunarea de Jos University of Galati</t>
  </si>
  <si>
    <t>Computer Science,Sport Science,Business &amp; Management,Mechanical &amp; Aerospace Engineering,Politics &amp; International Studies (incl Development Studies),Electrical &amp; Electronic Engineering,Mathematics &amp; Statistics,Veterinary Science,Other Health,Chemistry,Economics &amp; Econometrics,Art, Performing Arts &amp; Design,Agriculture &amp; Forestry,Sociology,General Engineering,Communication &amp; Media Studies,Civil Engineering,Geology, Environmental, Earth &amp; Marine Sciences,History, Philosophy &amp; Theology,Chemical Engineering,Accounting &amp; Finance,Languages, Literature &amp; Linguistics,Biological Sciences,Law,Medicine &amp; Dentistry,Physics &amp; Astronomy,Education</t>
  </si>
  <si>
    <t>EAFIT University</t>
  </si>
  <si>
    <t>Biological Sciences,Civil Engineering,Languages, Literature &amp; Linguistics,Psychology,Art, Performing Arts &amp; Design,Geology, Environmental, Earth &amp; Marine Sciences,Economics &amp; Econometrics,History, Philosophy &amp; Theology,Chemical Engineering,Mathematics &amp; Statistics,Mechanical &amp; Aerospace Engineering,Sociology,Business &amp; Management,Computer Science,Physics &amp; Astronomy,Accounting &amp; Finance,Politics &amp; International Studies (incl Development Studies),Law,General Engineering,Communication &amp; Media Studies</t>
  </si>
  <si>
    <t>El Bosque University</t>
  </si>
  <si>
    <t>Business &amp; Management,Electrical &amp; Electronic Engineering,Economics &amp; Econometrics,Politics &amp; International Studies (incl Development Studies),Accounting &amp; Finance,Sport Science,Mathematics &amp; Statistics,Law,Medicine &amp; Dentistry,Education,Communication &amp; Media Studies,Art, Performing Arts &amp; Design,General Engineering,Other Health,Geology, Environmental, Earth &amp; Marine Sciences,Architecture,History, Philosophy &amp; Theology,Languages, Literature &amp; Linguistics,Psychology,Biological Sciences</t>
  </si>
  <si>
    <t>Erzincan Binali YÄ±ldÄ±rÄ±m University</t>
  </si>
  <si>
    <t>History, Philosophy &amp; Theology,Sport Science,Sociology,Politics &amp; International Studies (incl Development Studies),Art, Performing Arts &amp; Design,Accounting &amp; Finance,Civil Engineering,Mechanical &amp; Aerospace Engineering,Chemistry,Economics &amp; Econometrics,Law,Business &amp; Management,Biological Sciences,Psychology,Computer Science,Mathematics &amp; Statistics,Medicine &amp; Dentistry,Geography,Other Health,Education,Languages, Literature &amp; Linguistics,Physics &amp; Astronomy,Electrical &amp; Electronic Engineering</t>
  </si>
  <si>
    <t>Electrical &amp; Electronic Engineering,Geology, Environmental, Earth &amp; Marine Sciences,Mathematics &amp; Statistics,Civil Engineering,Business &amp; Management,General Engineering,Agriculture &amp; Forestry,Physics &amp; Astronomy,Computer Science,Economics &amp; Econometrics,Chemical Engineering</t>
  </si>
  <si>
    <t>EskiÅŸehir Osmangazi University</t>
  </si>
  <si>
    <t>Architecture,Electrical &amp; Electronic Engineering,Sport Science,Law,Other Health,Agriculture &amp; Forestry,Politics &amp; International Studies (incl Development Studies),Accounting &amp; Finance,Medicine &amp; Dentistry,Chemistry,Economics &amp; Econometrics,General Engineering,Geology, Environmental, Earth &amp; Marine Sciences,Languages, Literature &amp; Linguistics,Chemical Engineering,Education,History, Philosophy &amp; Theology,Biological Sciences,Sociology,Art, Performing Arts &amp; Design,Civil Engineering,Physics &amp; Astronomy,Psychology,Mechanical &amp; Aerospace Engineering,Mathematics &amp; Statistics,Computer Science,Communication &amp; Media Studies,Business &amp; Management,Veterinary Science,Geography</t>
  </si>
  <si>
    <t>Universidade do Estado de Santa Catarina</t>
  </si>
  <si>
    <t>Chemical Engineering,Other Health,Mechanical &amp; Aerospace Engineering,Biological Sciences,Business &amp; Management,Education,Veterinary Science,History, Philosophy &amp; Theology,Electrical &amp; Electronic Engineering,Civil Engineering,Architecture,Geography,Accounting &amp; Finance,General Engineering,Economics &amp; Econometrics,Computer Science,Agriculture &amp; Forestry,Art, Performing Arts &amp; Design,Sport Science</t>
  </si>
  <si>
    <t>Universidade Estadual do Norte Fluminense Darcy Ribeiro</t>
  </si>
  <si>
    <t>Mathematics &amp; Statistics,Languages, Literature &amp; Linguistics,Chemistry,Computer Science,Veterinary Science,Physics &amp; Astronomy,Biological Sciences,Sociology,Civil Engineering,Geology, Environmental, Earth &amp; Marine Sciences,Mechanical &amp; Aerospace Engineering,Education</t>
  </si>
  <si>
    <t>Other Health,Veterinary Science,Civil Engineering,Communication &amp; Media Studies,Economics &amp; Econometrics,Computer Science,Physics &amp; Astronomy,Architecture,Biological Sciences,History, Philosophy &amp; Theology,Agriculture &amp; Forestry,Geography,Languages, Literature &amp; Linguistics,Electrical &amp; Electronic Engineering,Chemistry,Law,Medicine &amp; Dentistry,Sport Science,General Engineering,Mathematics &amp; Statistics,Education,Art, Performing Arts &amp; Design,Chemical Engineering,Politics &amp; International Studies (incl Development Studies),Accounting &amp; Finance,Mechanical &amp; Aerospace Engineering,Sociology,Business &amp; Management,Psychology</t>
  </si>
  <si>
    <t>Electrical &amp; Electronic Engineering,Geology, Environmental, Earth &amp; Marine Sciences,Agriculture &amp; Forestry,Law,Computer Science,Mathematics &amp; Statistics,Medicine &amp; Dentistry,Biological Sciences,Accounting &amp; Finance,History, Philosophy &amp; Theology,Sport Science,Economics &amp; Econometrics,Civil Engineering,Sociology,General Engineering,Geography,Other Health,Veterinary Science,Business &amp; Management,Languages, Literature &amp; Linguistics,Chemical Engineering,Education,Mechanical &amp; Aerospace Engineering,Chemistry</t>
  </si>
  <si>
    <t>Federal University of Agriculture, Abeokuta</t>
  </si>
  <si>
    <t>Veterinary Science,Agriculture &amp; Forestry,General Engineering,Chemistry,Biological Sciences,Mathematics &amp; Statistics,Computer Science,Geology, Environmental, Earth &amp; Marine Sciences,Mechanical &amp; Aerospace Engineering,Business &amp; Management,Economics &amp; Econometrics,Civil Engineering,Physics &amp; Astronomy,Electrical &amp; Electronic Engineering,Communication &amp; Media Studies,Accounting &amp; Finance</t>
  </si>
  <si>
    <t>Physics &amp; Astronomy,Psychology,Biological Sciences,Business &amp; Management,Medicine &amp; Dentistry,Education,Other Health,Chemistry</t>
  </si>
  <si>
    <t>Electrical &amp; Electronic Engineering,Computer Science,Mechanical &amp; Aerospace Engineering,Chemical Engineering,Biological Sciences,Chemistry,Mathematics &amp; Statistics,Civil Engineering,Business &amp; Management,General Engineering,Physics &amp; Astronomy</t>
  </si>
  <si>
    <t>Universidade Federal de Juiz de Fora</t>
  </si>
  <si>
    <t>Chemistry,General Engineering,Psychology,Accounting &amp; Finance,Sociology,Medicine &amp; Dentistry,Veterinary Science,Law,Languages, Literature &amp; Linguistics,Mechanical &amp; Aerospace Engineering,Mathematics &amp; Statistics,Electrical &amp; Electronic Engineering,Business &amp; Management,History, Philosophy &amp; Theology,Physics &amp; Astronomy,Communication &amp; Media Studies,Biological Sciences,Education,Sport Science,Other Health,Civil Engineering,Geography,Art, Performing Arts &amp; Design,Computer Science,Architecture,Economics &amp; Econometrics</t>
  </si>
  <si>
    <t>Art, Performing Arts &amp; Design,Chemical Engineering,Sociology,Civil Engineering,Education,Electrical &amp; Electronic Engineering,Biological Sciences,Geography,Mechanical &amp; Aerospace Engineering,Communication &amp; Media Studies,Psychology,Languages, Literature &amp; Linguistics,Mathematics &amp; Statistics,Economics &amp; Econometrics,Medicine &amp; Dentistry,Agriculture &amp; Forestry,Law,History, Philosophy &amp; Theology,Sport Science,Accounting &amp; Finance,General Engineering,Geology, Environmental, Earth &amp; Marine Sciences,Computer Science,Physics &amp; Astronomy,Other Health,Chemistry</t>
  </si>
  <si>
    <t>Federal University of Mato Grosso do Sul</t>
  </si>
  <si>
    <t>Civil Engineering,Sociology,Languages, Literature &amp; Linguistics,Biological Sciences,Economics &amp; Econometrics,General Engineering,Veterinary Science,Education,Art, Performing Arts &amp; Design,Chemical Engineering,Business &amp; Management,Medicine &amp; Dentistry,Communication &amp; Media Studies,History, Philosophy &amp; Theology,Electrical &amp; Electronic Engineering,Geography,Sport Science,Architecture,Chemistry,Agriculture &amp; Forestry,Accounting &amp; Finance,Computer Science,Physics &amp; Astronomy,Psychology,Other Health,Mathematics &amp; Statistics,Law</t>
  </si>
  <si>
    <t>Universidade Federal de Ouro Preto (UFOP)</t>
  </si>
  <si>
    <t>Electrical &amp; Electronic Engineering,Geology, Environmental, Earth &amp; Marine Sciences,General Engineering,Law,Mechanical &amp; Aerospace Engineering,Communication &amp; Media Studies,Civil Engineering,Physics &amp; Astronomy,Medicine &amp; Dentistry,Sociology,Art, Performing Arts &amp; Design,Biological Sciences,Education,Computer Science,Chemistry,History, Philosophy &amp; Theology,Sport Science,Business &amp; Management,Architecture,Mathematics &amp; Statistics,Economics &amp; Econometrics,Languages, Literature &amp; Linguistics,Geography</t>
  </si>
  <si>
    <t>Civil Engineering,Sociology,Chemistry,Archaeology,Biological Sciences,Communication &amp; Media Studies,Education,Business &amp; Management,Economics &amp; Econometrics,Accounting &amp; Finance,Chemical Engineering,Art, Performing Arts &amp; Design,Psychology,Architecture,Other Health,Physics &amp; Astronomy,General Engineering,Electrical &amp; Electronic Engineering,Geography,Mathematics &amp; Statistics,Sport Science,History, Philosophy &amp; Theology,Languages, Literature &amp; Linguistics,Medicine &amp; Dentistry,Law,Politics &amp; International Studies (incl Development Studies),Geology, Environmental, Earth &amp; Marine Sciences,Mechanical &amp; Aerospace Engineering,Computer Science,Veterinary Science,Agriculture &amp; Forestry</t>
  </si>
  <si>
    <t>Federal Rural University of Pernambuco</t>
  </si>
  <si>
    <t>History, Philosophy &amp; Theology,Mathematics &amp; Statistics,Agriculture &amp; Forestry,Business &amp; Management,Electrical &amp; Electronic Engineering,Physics &amp; Astronomy,Computer Science,Veterinary Science,Education,General Engineering,Sport Science,Biological Sciences,Mechanical &amp; Aerospace Engineering,Geology, Environmental, Earth &amp; Marine Sciences,Chemical Engineering,Sociology,Chemistry,Accounting &amp; Finance,Languages, Literature &amp; Linguistics,Civil Engineering,Economics &amp; Econometrics</t>
  </si>
  <si>
    <t>Universidade Federal Rural do Semi-Arido</t>
  </si>
  <si>
    <t>Law,Mathematics &amp; Statistics,Civil Engineering,Education,General Engineering,Electrical &amp; Electronic Engineering,Accounting &amp; Finance,Business &amp; Management,Architecture,Chemical Engineering,Veterinary Science,Chemistry,Computer Science,Biological Sciences,Languages, Literature &amp; Linguistics,Mechanical &amp; Aerospace Engineering,Physics &amp; Astronomy,Medicine &amp; Dentistry,Agriculture &amp; Forestry</t>
  </si>
  <si>
    <t>Universidade Federal de Sergipe</t>
  </si>
  <si>
    <t>Sociology,Geography,Medicine &amp; Dentistry,Sport Science,Politics &amp; International Studies (incl Development Studies),Business &amp; Management,Mathematics &amp; Statistics,Chemistry,Education,Archaeology,Civil Engineering,History, Philosophy &amp; Theology,Accounting &amp; Finance,General Engineering,Computer Science,Law,Psychology,Geology, Environmental, Earth &amp; Marine Sciences,Electrical &amp; Electronic Engineering,Agriculture &amp; Forestry,Chemical Engineering,Physics &amp; Astronomy,Economics &amp; Econometrics,Communication &amp; Media Studies,Veterinary Science,Architecture,Biological Sciences,Mechanical &amp; Aerospace Engineering,Other Health,Languages, Literature &amp; Linguistics,Art, Performing Arts &amp; Design</t>
  </si>
  <si>
    <t>Fluminense Federal University</t>
  </si>
  <si>
    <t>Chemistry,Economics &amp; Econometrics,General Engineering,Accounting &amp; Finance,Geology, Environmental, Earth &amp; Marine Sciences,Civil Engineering,Sociology,Computer Science,Physics &amp; Astronomy,Chemical Engineering,Politics &amp; International Studies (incl Development Studies),Electrical &amp; Electronic Engineering,Languages, Literature &amp; Linguistics,Architecture,Medicine &amp; Dentistry,Education,Sport Science,History, Philosophy &amp; Theology,Art, Performing Arts &amp; Design,Biological Sciences,Communication &amp; Media Studies,Law,Other Health,Mechanical &amp; Aerospace Engineering,Veterinary Science,Geography,Agriculture &amp; Forestry,Psychology,Mathematics &amp; Statistics,Business &amp; Management</t>
  </si>
  <si>
    <t>University of Fortaleza (UNIFOR)</t>
  </si>
  <si>
    <t>Art, Performing Arts &amp; Design,Medicine &amp; Dentistry,Psychology,Accounting &amp; Finance,Economics &amp; Econometrics,Law,General Engineering,Electrical &amp; Electronic Engineering,Other Health,Veterinary Science,Civil Engineering,Communication &amp; Media Studies,Sport Science,Architecture,Mechanical &amp; Aerospace Engineering,Computer Science,Business &amp; Management</t>
  </si>
  <si>
    <t>Mathematics &amp; Statistics,Civil Engineering,Veterinary Science,Electrical &amp; Electronic Engineering,Chemistry,Biological Sciences,Chemical Engineering,General Engineering,Physics &amp; Astronomy,Languages, Literature &amp; Linguistics,Agriculture &amp; Forestry,Law,Geology, Environmental, Earth &amp; Marine Sciences,Mechanical &amp; Aerospace Engineering</t>
  </si>
  <si>
    <t>Civil Engineering,Economics &amp; Econometrics,Geology, Environmental, Earth &amp; Marine Sciences,Mathematics &amp; Statistics,Biological Sciences,Accounting &amp; Finance,Physics &amp; Astronomy,Education,Chemical Engineering,Business &amp; Management,Electrical &amp; Electronic Engineering,Agriculture &amp; Forestry,Geography,Computer Science,Mechanical &amp; Aerospace Engineering</t>
  </si>
  <si>
    <t>University of Fukui</t>
  </si>
  <si>
    <t>Education,Politics &amp; International Studies (incl Development Studies),General Engineering,Civil Engineering,Business &amp; Management,Other Health,Biological Sciences,Languages, Literature &amp; Linguistics,Physics &amp; Astronomy,Accounting &amp; Finance,Sociology,Medicine &amp; Dentistry,Chemistry,Chemical Engineering,Mechanical &amp; Aerospace Engineering,Electrical &amp; Electronic Engineering,Mathematics &amp; Statistics,Computer Science,Geology, Environmental, Earth &amp; Marine Sciences</t>
  </si>
  <si>
    <t>Fukuoka University</t>
  </si>
  <si>
    <t>Other Health,Economics &amp; Econometrics,Law,Chemistry,Sport Science,Psychology,Physics &amp; Astronomy,Mathematics &amp; Statistics,Accounting &amp; Finance,History, Philosophy &amp; Theology,Computer Science,Biological Sciences,Chemical Engineering,Business &amp; Management,Archaeology,Education,General Engineering,Geography,Politics &amp; International Studies (incl Development Studies),Mechanical &amp; Aerospace Engineering,Communication &amp; Media Studies,Medicine &amp; Dentistry,Civil Engineering,Languages, Literature &amp; Linguistics,Geology, Environmental, Earth &amp; Marine Sciences,Architecture,Sociology,Electrical &amp; Electronic Engineering</t>
  </si>
  <si>
    <t>Other Health,Physics &amp; Astronomy,Languages, Literature &amp; Linguistics,Civil Engineering,Education,Architecture,Law,Agriculture &amp; Forestry,Accounting &amp; Finance,Mechanical &amp; Aerospace Engineering,Geology, Environmental, Earth &amp; Marine Sciences,Computer Science,Mathematics &amp; Statistics,History, Philosophy &amp; Theology,Sociology,Art, Performing Arts &amp; Design,Biological Sciences,Business &amp; Management,General Engineering,Chemical Engineering,Electrical &amp; Electronic Engineering,Chemistry,Economics &amp; Econometrics</t>
  </si>
  <si>
    <t>Gaziantep University</t>
  </si>
  <si>
    <t>Other Health,Civil Engineering,Business &amp; Management,History, Philosophy &amp; Theology,Chemistry,Economics &amp; Econometrics,Archaeology,Sociology,Sport Science,Accounting &amp; Finance,Architecture,Geography,Medicine &amp; Dentistry,Biological Sciences,Art, Performing Arts &amp; Design,Mechanical &amp; Aerospace Engineering,Communication &amp; Media Studies,Electrical &amp; Electronic Engineering,Law,General Engineering,Education,Languages, Literature &amp; Linguistics,Mathematics &amp; Statistics</t>
  </si>
  <si>
    <t>Georgian Technical University</t>
  </si>
  <si>
    <t>Archaeology,Chemical Engineering,Electrical &amp; Electronic Engineering,Law,Architecture,Geography,Mechanical &amp; Aerospace Engineering,Computer Science,General Engineering,Business &amp; Management,Sociology,Civil Engineering,Communication &amp; Media Studies,Economics &amp; Econometrics,Geology, Environmental, Earth &amp; Marine Sciences,Chemistry,Politics &amp; International Studies (incl Development Studies),Agriculture &amp; Forestry,Accounting &amp; Finance,Other Health,Biological Sciences,Art, Performing Arts &amp; Design</t>
  </si>
  <si>
    <t>German University in Cairo</t>
  </si>
  <si>
    <t>Biological Sciences,Civil Engineering,Mechanical &amp; Aerospace Engineering,Business &amp; Management,Communication &amp; Media Studies,Computer Science,General Engineering,Architecture,Economics &amp; Econometrics,Electrical &amp; Electronic Engineering,Accounting &amp; Finance,Other Health,Art, Performing Arts &amp; Design,Law</t>
  </si>
  <si>
    <t>Gheorghe Asachi Technical University of IaÅŸi</t>
  </si>
  <si>
    <t>Mechanical &amp; Aerospace Engineering,Chemical Engineering,Civil Engineering,Electrical &amp; Electronic Engineering,Architecture,General Engineering</t>
  </si>
  <si>
    <t>GITAM University</t>
  </si>
  <si>
    <t>Languages, Literature &amp; Linguistics,Business &amp; Management,Computer Science,Biological Sciences,Accounting &amp; Finance,Civil Engineering,Physics &amp; Astronomy,Mechanical &amp; Aerospace Engineering,Chemistry,History, Philosophy &amp; Theology,Law,Architecture,Mathematics &amp; Statistics,Economics &amp; Econometrics,Electrical &amp; Electronic Engineering,Communication &amp; Media Studies,Medicine &amp; Dentistry,Geology, Environmental, Earth &amp; Marine Sciences,Other Health,Psychology,Sociology</t>
  </si>
  <si>
    <t>Goa University</t>
  </si>
  <si>
    <t>Geology, Environmental, Earth &amp; Marine Sciences,Business &amp; Management,Economics &amp; Econometrics,Physics &amp; Astronomy,Mathematics &amp; Statistics,Politics &amp; International Studies (incl Development Studies),History, Philosophy &amp; Theology,Other Health,Languages, Literature &amp; Linguistics,Chemistry,Sociology,Computer Science,Accounting &amp; Finance,Biological Sciences</t>
  </si>
  <si>
    <t>Grigore T. Popa University of Medicine and Pharmacy</t>
  </si>
  <si>
    <t>Medicine &amp; Dentistry,General Engineering,Other Health</t>
  </si>
  <si>
    <t>University of Guadalajara</t>
  </si>
  <si>
    <t>Other Health,Veterinary Science,Business &amp; Management,Mechanical &amp; Aerospace Engineering,Sociology,Computer Science,Physics &amp; Astronomy,Education,Architecture,Sport Science,Geography,Biological Sciences,Geology, Environmental, Earth &amp; Marine Sciences,Economics &amp; Econometrics,Languages, Literature &amp; Linguistics,Agriculture &amp; Forestry,Politics &amp; International Studies (incl Development Studies),History, Philosophy &amp; Theology,General Engineering,Chemistry,Medicine &amp; Dentistry,Electrical &amp; Electronic Engineering,Mathematics &amp; Statistics,Psychology,Civil Engineering,Law,Art, Performing Arts &amp; Design,Chemical Engineering,Communication &amp; Media Studies,Accounting &amp; Finance</t>
  </si>
  <si>
    <t>University of Guanajuato</t>
  </si>
  <si>
    <t>Languages, Literature &amp; Linguistics,Accounting &amp; Finance,Art, Performing Arts &amp; Design,Electrical &amp; Electronic Engineering,Biological Sciences,History, Philosophy &amp; Theology,Agriculture &amp; Forestry,Geography,Geology, Environmental, Earth &amp; Marine Sciences,Politics &amp; International Studies (incl Development Studies),Civil Engineering,Sport Science,Psychology,Mathematics &amp; Statistics,Computer Science,Mechanical &amp; Aerospace Engineering,Education,Chemical Engineering,Law,General Engineering,Other Health,Architecture,Business &amp; Management,Physics &amp; Astronomy,Medicine &amp; Dentistry,Communication &amp; Media Studies,Veterinary Science,Sociology,Economics &amp; Econometrics,Chemistry</t>
  </si>
  <si>
    <t>Chemical Engineering,Electrical &amp; Electronic Engineering,General Engineering,Business &amp; Management,Physics &amp; Astronomy,Economics &amp; Econometrics,Geology, Environmental, Earth &amp; Marine Sciences,Mechanical &amp; Aerospace Engineering,Chemistry,Accounting &amp; Finance</t>
  </si>
  <si>
    <t>Hanoi University of Science and Technology</t>
  </si>
  <si>
    <t>Accounting &amp; Finance,Education,Mechanical &amp; Aerospace Engineering,Computer Science,Business &amp; Management,Economics &amp; Econometrics,Electrical &amp; Electronic Engineering,Languages, Literature &amp; Linguistics,Chemical Engineering,Physics &amp; Astronomy,Mathematics &amp; Statistics,Chemistry</t>
  </si>
  <si>
    <t>Hasanuddin University</t>
  </si>
  <si>
    <t>Civil Engineering,Geology, Environmental, Earth &amp; Marine Sciences,Medicine &amp; Dentistry,Agriculture &amp; Forestry</t>
  </si>
  <si>
    <t>Biological Sciences,Chemical Engineering,General Engineering,Other Health,Business &amp; Management,Agriculture &amp; Forestry,Economics &amp; Econometrics,Electrical &amp; Electronic Engineering,Geology, Environmental, Earth &amp; Marine Sciences,Education,Politics &amp; International Studies (incl Development Studies),Civil Engineering,Mechanical &amp; Aerospace Engineering,Computer Science,Law,Sport Science,Physics &amp; Astronomy,Chemistry,Mathematics &amp; Statistics,Languages, Literature &amp; Linguistics,Accounting &amp; Finance</t>
  </si>
  <si>
    <t>Hassiba Benbouali University of Chlef</t>
  </si>
  <si>
    <t>Languages, Literature &amp; Linguistics,General Engineering,Chemistry,Civil Engineering,Sociology,Chemical Engineering,Geography,Architecture,Sport Science,History, Philosophy &amp; Theology,Accounting &amp; Finance,Biological Sciences,Communication &amp; Media Studies,Archaeology,Psychology,Mathematics &amp; Statistics,Electrical &amp; Electronic Engineering,Physics &amp; Astronomy,Geology, Environmental, Earth &amp; Marine Sciences,Economics &amp; Econometrics,Computer Science,Agriculture &amp; Forestry,Business &amp; Management,Politics &amp; International Studies (incl Development Studies),Law,Mechanical &amp; Aerospace Engineering</t>
  </si>
  <si>
    <t>University of Havana</t>
  </si>
  <si>
    <t>Cuba</t>
  </si>
  <si>
    <t>Geology, Environmental, Earth &amp; Marine Sciences,Languages, Literature &amp; Linguistics,Physics &amp; Astronomy,Mathematics &amp; Statistics,Sociology,Accounting &amp; Finance,History, Philosophy &amp; Theology,Education,Art, Performing Arts &amp; Design,Communication &amp; Media Studies,Business &amp; Management,Biological Sciences,Psychology,Computer Science,Law,Chemistry,Other Health,Geography,Economics &amp; Econometrics,Politics &amp; International Studies (incl Development Studies)</t>
  </si>
  <si>
    <t>Hellenic Open University</t>
  </si>
  <si>
    <t>Chemical Engineering,Law,Computer Science,Education,General Engineering,Accounting &amp; Finance,Art, Performing Arts &amp; Design,Physics &amp; Astronomy,Economics &amp; Econometrics,Other Health,Psychology,Communication &amp; Media Studies,History, Philosophy &amp; Theology,Civil Engineering,Languages, Literature &amp; Linguistics,Mathematics &amp; Statistics,Geology, Environmental, Earth &amp; Marine Sciences,Biological Sciences,Business &amp; Management,Mechanical &amp; Aerospace Engineering</t>
  </si>
  <si>
    <t>Herzen State Pedagogical University of Russia</t>
  </si>
  <si>
    <t>Languages, Literature &amp; Linguistics,Geology, Environmental, Earth &amp; Marine Sciences,Education,Geography,Politics &amp; International Studies (incl Development Studies),Communication &amp; Media Studies,Economics &amp; Econometrics,Art, Performing Arts &amp; Design,Physics &amp; Astronomy,Psychology,Business &amp; Management,History, Philosophy &amp; Theology,Law,Computer Science,Biological Sciences,Sociology,Chemistry,Other Health,Mathematics &amp; Statistics</t>
  </si>
  <si>
    <t>Hindustan Institute of Technology and Science</t>
  </si>
  <si>
    <t>Civil Engineering,Chemistry,Architecture,Sport Science,Sociology,Medicine &amp; Dentistry,Law,General Engineering,Art, Performing Arts &amp; Design,Languages, Literature &amp; Linguistics,Mathematics &amp; Statistics,Psychology,Computer Science,Economics &amp; Econometrics,Electrical &amp; Electronic Engineering,Agriculture &amp; Forestry,Other Health,Politics &amp; International Studies (incl Development Studies),Mechanical &amp; Aerospace Engineering,Business &amp; Management,History, Philosophy &amp; Theology,Communication &amp; Media Studies</t>
  </si>
  <si>
    <t>Hitit University</t>
  </si>
  <si>
    <t>Art, Performing Arts &amp; Design,General Engineering,Mechanical &amp; Aerospace Engineering,Medicine &amp; Dentistry,Physics &amp; Astronomy,Sport Science,Accounting &amp; Finance,History, Philosophy &amp; Theology,Education,Biological Sciences,Economics &amp; Econometrics,Other Health,Chemistry,Archaeology,Politics &amp; International Studies (incl Development Studies),Languages, Literature &amp; Linguistics,Mathematics &amp; Statistics,Electrical &amp; Electronic Engineering,Business &amp; Management,Chemical Engineering,Communication &amp; Media Studies</t>
  </si>
  <si>
    <t>Hosei University</t>
  </si>
  <si>
    <t>Computer Science,Psychology,Communication &amp; Media Studies,Electrical &amp; Electronic Engineering,Law,Civil Engineering,Languages, Literature &amp; Linguistics,Biological Sciences,Economics &amp; Econometrics,Politics &amp; International Studies (incl Development Studies),History, Philosophy &amp; Theology,Sociology,Business &amp; Management,Mechanical &amp; Aerospace Engineering,Accounting &amp; Finance,Sport Science,Architecture,Geography</t>
  </si>
  <si>
    <t>Hue University</t>
  </si>
  <si>
    <t>Chemical Engineering,Law,Economics &amp; Econometrics,Veterinary Science,Education,Medicine &amp; Dentistry</t>
  </si>
  <si>
    <t>University of Hyogo</t>
  </si>
  <si>
    <t>Business &amp; Management,Accounting &amp; Finance,History, Philosophy &amp; Theology,Mechanical &amp; Aerospace Engineering,Chemistry,Geology, Environmental, Earth &amp; Marine Sciences,Architecture,Agriculture &amp; Forestry,Economics &amp; Econometrics,Chemical Engineering,Other Health,Languages, Literature &amp; Linguistics,Physics &amp; Astronomy,Sport Science,Computer Science,General Engineering,Electrical &amp; Electronic Engineering,Sociology,Biological Sciences,Communication &amp; Media Studies,Mathematics &amp; Statistics</t>
  </si>
  <si>
    <t>Ibaraki University</t>
  </si>
  <si>
    <t>Archaeology,Sport Science,Education,Economics &amp; Econometrics,Medicine &amp; Dentistry,Mathematics &amp; Statistics,Psychology,Other Health,Sociology,Veterinary Science,Architecture,Agriculture &amp; Forestry,Communication &amp; Media Studies,Chemical Engineering,Geography,Languages, Literature &amp; Linguistics,Computer Science,Chemistry,Business &amp; Management,General Engineering,Biological Sciences,Law,Mechanical &amp; Aerospace Engineering,Geology, Environmental, Earth &amp; Marine Sciences,History, Philosophy &amp; Theology,Civil Engineering,Politics &amp; International Studies (incl Development Studies),Accounting &amp; Finance,Art, Performing Arts &amp; Design,Electrical &amp; Electronic Engineering,Physics &amp; Astronomy</t>
  </si>
  <si>
    <t>Universidad Industrial de Santander (UIS)</t>
  </si>
  <si>
    <t>Medicine &amp; Dentistry,Veterinary Science,Chemical Engineering,Economics &amp; Econometrics,Art, Performing Arts &amp; Design,Civil Engineering,Law,Languages, Literature &amp; Linguistics,Biological Sciences,Education,Mechanical &amp; Aerospace Engineering,Sociology,History, Philosophy &amp; Theology,Mathematics &amp; Statistics,Other Health,Chemistry,General Engineering,Physics &amp; Astronomy,Agriculture &amp; Forestry,Electrical &amp; Electronic Engineering,Geology, Environmental, Earth &amp; Marine Sciences</t>
  </si>
  <si>
    <t>Industrial University of Tyumen</t>
  </si>
  <si>
    <t>Chemistry,Art, Performing Arts &amp; Design,Chemical Engineering,Economics &amp; Econometrics,History, Philosophy &amp; Theology,Politics &amp; International Studies (incl Development Studies),Sociology,Computer Science,Business &amp; Management,Geology, Environmental, Earth &amp; Marine Sciences,Mathematics &amp; Statistics,Civil Engineering,Communication &amp; Media Studies,Architecture,Electrical &amp; Electronic Engineering,General Engineering</t>
  </si>
  <si>
    <t>History, Philosophy &amp; Theology,Civil Engineering,Accounting &amp; Finance,Medicine &amp; Dentistry,Physics &amp; Astronomy,Other Health,Business &amp; Management,Computer Science,Chemistry,Education,General Engineering,Sociology,Communication &amp; Media Studies,Mathematics &amp; Statistics,Economics &amp; Econometrics,Sport Science,Psychology,Art, Performing Arts &amp; Design,Electrical &amp; Electronic Engineering,Politics &amp; International Studies (incl Development Studies),Architecture,Archaeology,Languages, Literature &amp; Linguistics,Mechanical &amp; Aerospace Engineering,Geography,Chemical Engineering,Law</t>
  </si>
  <si>
    <t>Mechanical &amp; Aerospace Engineering,Economics &amp; Econometrics,Architecture,Electrical &amp; Electronic Engineering,Chemical Engineering,Accounting &amp; Finance,Civil Engineering,General Engineering,Mathematics &amp; Statistics,Business &amp; Management,Physics &amp; Astronomy,Chemistry,Computer Science,Medicine &amp; Dentistry,Geology, Environmental, Earth &amp; Marine Sciences,Biological Sciences,Psychology</t>
  </si>
  <si>
    <t>International Hellenic University</t>
  </si>
  <si>
    <t>Electrical &amp; Electronic Engineering,Civil Engineering,Business &amp; Management,History, Philosophy &amp; Theology,Archaeology,Architecture,Law,Mechanical &amp; Aerospace Engineering,Education,Physics &amp; Astronomy,Art, Performing Arts &amp; Design,Politics &amp; International Studies (incl Development Studies),Geology, Environmental, Earth &amp; Marine Sciences,Other Health,Economics &amp; Econometrics,Chemistry,General Engineering,Computer Science,Agriculture &amp; Forestry,Biological Sciences,Accounting &amp; Finance</t>
  </si>
  <si>
    <t>Irkutsk National Research Technical University</t>
  </si>
  <si>
    <t>Chemical Engineering,Accounting &amp; Finance,Art, Performing Arts &amp; Design,Law,Languages, Literature &amp; Linguistics,Biological Sciences,Business &amp; Management,Civil Engineering,Chemistry,Sport Science,General Engineering,Mathematics &amp; Statistics,Economics &amp; Econometrics,Computer Science,Communication &amp; Media Studies,Electrical &amp; Electronic Engineering,Geology, Environmental, Earth &amp; Marine Sciences,Mechanical &amp; Aerospace Engineering,Politics &amp; International Studies (incl Development Studies),Architecture,Physics &amp; Astronomy</t>
  </si>
  <si>
    <t>Irkutsk State University</t>
  </si>
  <si>
    <t>Physics &amp; Astronomy,Languages, Literature &amp; Linguistics,Mathematics &amp; Statistics,Politics &amp; International Studies (incl Development Studies),Business &amp; Management,Chemical Engineering,Geography,Archaeology,Geology, Environmental, Earth &amp; Marine Sciences,Computer Science,Education,Biological Sciences,Economics &amp; Econometrics,Law,Communication &amp; Media Studies,History, Philosophy &amp; Theology,Psychology,Art, Performing Arts &amp; Design,Sociology,Chemistry</t>
  </si>
  <si>
    <t>Islamic University of Indonesia</t>
  </si>
  <si>
    <t>Architecture,Geology, Environmental, Earth &amp; Marine Sciences,Accounting &amp; Finance,Civil Engineering,Mechanical &amp; Aerospace Engineering,Education,Electrical &amp; Electronic Engineering,Communication &amp; Media Studies,Medicine &amp; Dentistry,Psychology,Computer Science,Law,History, Philosophy &amp; Theology,Politics &amp; International Studies (incl Development Studies),Business &amp; Management,Languages, Literature &amp; Linguistics,Chemistry,Economics &amp; Econometrics,Chemical Engineering,Other Health,Mathematics &amp; Statistics</t>
  </si>
  <si>
    <t>Istanbul AydÄ±n University</t>
  </si>
  <si>
    <t>Education,Economics &amp; Econometrics,Electrical &amp; Electronic Engineering,Physics &amp; Astronomy,History, Philosophy &amp; Theology,Medicine &amp; Dentistry,Accounting &amp; Finance,Business &amp; Management,Languages, Literature &amp; Linguistics,Art, Performing Arts &amp; Design,Civil Engineering,Computer Science,Other Health,Sociology,Mathematics &amp; Statistics,Law,General Engineering,Communication &amp; Media Studies,Psychology,Architecture,Politics &amp; International Studies (incl Development Studies),Sport Science</t>
  </si>
  <si>
    <t>Istanbul Medipol University</t>
  </si>
  <si>
    <t>Civil Engineering,Business &amp; Management,Architecture,Languages, Literature &amp; Linguistics,Education,Accounting &amp; Finance,Communication &amp; Media Studies,Medicine &amp; Dentistry,Computer Science,Politics &amp; International Studies (incl Development Studies),Law,Art, Performing Arts &amp; Design,Electrical &amp; Electronic Engineering,Other Health,Psychology</t>
  </si>
  <si>
    <t>Ivane Javakhishvili Tbilisi State University</t>
  </si>
  <si>
    <t>Politics &amp; International Studies (incl Development Studies),Computer Science,Medicine &amp; Dentistry,Law,Sociology,Business &amp; Management,Biological Sciences,Archaeology,Languages, Literature &amp; Linguistics,Chemistry,Communication &amp; Media Studies,Economics &amp; Econometrics,Education,Electrical &amp; Electronic Engineering,Other Health,Geography,Art, Performing Arts &amp; Design,History, Philosophy &amp; Theology,Mathematics &amp; Statistics,Geology, Environmental, Earth &amp; Marine Sciences,Accounting &amp; Finance,Physics &amp; Astronomy,Psychology</t>
  </si>
  <si>
    <t>Ivanovo State University of Chemistry and Technology</t>
  </si>
  <si>
    <t>Business &amp; Management,Computer Science,Electrical &amp; Electronic Engineering,Chemical Engineering,General Engineering,Chemistry</t>
  </si>
  <si>
    <t>Iwate University</t>
  </si>
  <si>
    <t>Electrical &amp; Electronic Engineering,Chemistry,Computer Science,Physics &amp; Astronomy,Law,Art, Performing Arts &amp; Design,Agriculture &amp; Forestry,Sociology,Languages, Literature &amp; Linguistics,Sport Science,Accounting &amp; Finance,Mechanical &amp; Aerospace Engineering,Geology, Environmental, Earth &amp; Marine Sciences,History, Philosophy &amp; Theology,Mathematics &amp; Statistics,Education,General Engineering,Biological Sciences,Geography,Chemical Engineering,Politics &amp; International Studies (incl Development Studies),Archaeology,Veterinary Science,Psychology,Civil Engineering,Communication &amp; Media Studies</t>
  </si>
  <si>
    <t>Izmir University of Economics</t>
  </si>
  <si>
    <t>General Engineering,Psychology,Mathematics &amp; Statistics,Computer Science,Communication &amp; Media Studies,Art, Performing Arts &amp; Design,Electrical &amp; Electronic Engineering,Law,Accounting &amp; Finance,Sociology,Civil Engineering,Economics &amp; Econometrics,Architecture,Politics &amp; International Studies (incl Development Studies),Other Health,Medicine &amp; Dentistry,Physics &amp; Astronomy,Languages, Literature &amp; Linguistics,Mechanical &amp; Aerospace Engineering,Business &amp; Management</t>
  </si>
  <si>
    <t>Jan Evangelista PurkynÄ› University</t>
  </si>
  <si>
    <t>Accounting &amp; Finance,Other Health,Mechanical &amp; Aerospace Engineering,Languages, Literature &amp; Linguistics,Biological Sciences,Geography,Art, Performing Arts &amp; Design,Business &amp; Management,Civil Engineering,History, Philosophy &amp; Theology,Archaeology,General Engineering,Chemistry,Physics &amp; Astronomy,Sociology,Mathematics &amp; Statistics,Computer Science,Politics &amp; International Studies (incl Development Studies),Sport Science,Geology, Environmental, Earth &amp; Marine Sciences,Economics &amp; Econometrics,Education</t>
  </si>
  <si>
    <t>Jan Kochanowski University in Kielce</t>
  </si>
  <si>
    <t>Computer Science,Economics &amp; Econometrics,Physics &amp; Astronomy,Geography,Accounting &amp; Finance,Art, Performing Arts &amp; Design,Medicine &amp; Dentistry,Communication &amp; Media Studies,Geology, Environmental, Earth &amp; Marine Sciences,Other Health,Politics &amp; International Studies (incl Development Studies),Education,History, Philosophy &amp; Theology,Sociology,Languages, Literature &amp; Linguistics,Law,Agriculture &amp; Forestry,Mathematics &amp; Statistics,Psychology,Sport Science,Business &amp; Management,Biological Sciences,Chemistry</t>
  </si>
  <si>
    <t>Geography,Politics &amp; International Studies (incl Development Studies),Geology, Environmental, Earth &amp; Marine Sciences,Business &amp; Management,Computer Science,History, Philosophy &amp; Theology,Education,Languages, Literature &amp; Linguistics,Archaeology,Law,Communication &amp; Media Studies,Art, Performing Arts &amp; Design,Accounting &amp; Finance</t>
  </si>
  <si>
    <t>Jember University</t>
  </si>
  <si>
    <t>Economics &amp; Econometrics,Mechanical &amp; Aerospace Engineering,Education,Other Health,Medicine &amp; Dentistry,Physics &amp; Astronomy,Accounting &amp; Finance,Computer Science,Sociology,Law,Chemistry,Chemical Engineering,Business &amp; Management,Politics &amp; International Studies (incl Development Studies),Geology, Environmental, Earth &amp; Marine Sciences,Languages, Literature &amp; Linguistics,Biological Sciences,Geography,Veterinary Science,General Engineering,Mathematics &amp; Statistics,Communication &amp; Media Studies,Civil Engineering,Agriculture &amp; Forestry,History, Philosophy &amp; Theology,Electrical &amp; Electronic Engineering</t>
  </si>
  <si>
    <t>Jianghan University</t>
  </si>
  <si>
    <t>Mechanical &amp; Aerospace Engineering,Languages, Literature &amp; Linguistics,Electrical &amp; Electronic Engineering,Business &amp; Management,Psychology,Chemistry,Architecture,Education,Other Health,Sport Science,Sociology,Computer Science,Biological Sciences,Accounting &amp; Finance,Mathematics &amp; Statistics,Law,General Engineering,Civil Engineering,Agriculture &amp; Forestry,Art, Performing Arts &amp; Design,Chemical Engineering,Communication &amp; Media Studies,History, Philosophy &amp; Theology,Medicine &amp; Dentistry</t>
  </si>
  <si>
    <t>University of Jijel</t>
  </si>
  <si>
    <t>Architecture,Geology, Environmental, Earth &amp; Marine Sciences,Electrical &amp; Electronic Engineering,Law,Sport Science,Sociology,Mechanical &amp; Aerospace Engineering,Economics &amp; Econometrics,Languages, Literature &amp; Linguistics,Mathematics &amp; Statistics,Psychology,Civil Engineering,Physics &amp; Astronomy,Business &amp; Management,Computer Science,Communication &amp; Media Studies,Biological Sciences,Chemistry,Chemical Engineering,Accounting &amp; Finance,General Engineering,Politics &amp; International Studies (incl Development Studies)</t>
  </si>
  <si>
    <t>Kanagawa University</t>
  </si>
  <si>
    <t>Law,Economics &amp; Econometrics,General Engineering,Electrical &amp; Electronic Engineering,Mathematics &amp; Statistics,Chemistry,Computer Science,Mechanical &amp; Aerospace Engineering,Physics &amp; Astronomy,Business &amp; Management,Sociology,Biological Sciences,Architecture,Psychology,Sport Science,Languages, Literature &amp; Linguistics,History, Philosophy &amp; Theology,Accounting &amp; Finance,Chemical Engineering</t>
  </si>
  <si>
    <t>Kanazawa Medical University</t>
  </si>
  <si>
    <t>Kansai University</t>
  </si>
  <si>
    <t>Chemical Engineering,Other Health,Biological Sciences,Accounting &amp; Finance,Archaeology,Electrical &amp; Electronic Engineering,Architecture,Psychology,Physics &amp; Astronomy,Art, Performing Arts &amp; Design,Sport Science,Computer Science,Mechanical &amp; Aerospace Engineering,Economics &amp; Econometrics,Chemistry,History, Philosophy &amp; Theology,Communication &amp; Media Studies,Sociology,Agriculture &amp; Forestry,Languages, Literature &amp; Linguistics,Law,Civil Engineering,Politics &amp; International Studies (incl Development Studies),Mathematics &amp; Statistics,General Engineering,Geology, Environmental, Earth &amp; Marine Sciences,Geography,Education,Business &amp; Management</t>
  </si>
  <si>
    <t>University of Karachi</t>
  </si>
  <si>
    <t>Accounting &amp; Finance,Agriculture &amp; Forestry,Law,Politics &amp; International Studies (incl Development Studies),Physics &amp; Astronomy,Other Health,Mathematics &amp; Statistics,Chemical Engineering,Communication &amp; Media Studies,Computer Science,Education,Sociology,Business &amp; Management,Sport Science,Languages, Literature &amp; Linguistics,Geology, Environmental, Earth &amp; Marine Sciences,Biological Sciences,Psychology,Architecture,History, Philosophy &amp; Theology,Geography,Veterinary Science,Economics &amp; Econometrics,Chemistry</t>
  </si>
  <si>
    <t>Karadeniz Technical University</t>
  </si>
  <si>
    <t>Economics &amp; Econometrics,Languages, Literature &amp; Linguistics,Physics &amp; Astronomy,Psychology,Chemistry,Accounting &amp; Finance,Mathematics &amp; Statistics,Agriculture &amp; Forestry,Computer Science,General Engineering,Medicine &amp; Dentistry,Sociology,Art, Performing Arts &amp; Design,Architecture,Chemical Engineering,Sport Science,History, Philosophy &amp; Theology,Business &amp; Management,Archaeology,Civil Engineering,Other Health,Biological Sciences,Mechanical &amp; Aerospace Engineering,Politics &amp; International Studies (incl Development Studies),Geology, Environmental, Earth &amp; Marine Sciences,Electrical &amp; Electronic Engineering</t>
  </si>
  <si>
    <t>General Engineering,Civil Engineering,Sociology,Computer Science,Mathematics &amp; Statistics,Law,Chemical Engineering,Communication &amp; Media Studies,Medicine &amp; Dentistry,Sport Science,Education,Electrical &amp; Electronic Engineering,Agriculture &amp; Forestry,Accounting &amp; Finance,History, Philosophy &amp; Theology,Geology, Environmental, Earth &amp; Marine Sciences,Business &amp; Management,Physics &amp; Astronomy,Chemistry,Economics &amp; Econometrics,Mechanical &amp; Aerospace Engineering,Politics &amp; International Studies (incl Development Studies),Languages, Literature &amp; Linguistics,Biological Sciences,Psychology</t>
  </si>
  <si>
    <t>Kasetsart University</t>
  </si>
  <si>
    <t>Computer Science,Physics &amp; Astronomy,Education,Archaeology,Biological Sciences,Law,Medicine &amp; Dentistry,Mechanical &amp; Aerospace Engineering,Politics &amp; International Studies (incl Development Studies),Economics &amp; Econometrics,Electrical &amp; Electronic Engineering,Geology, Environmental, Earth &amp; Marine Sciences,Accounting &amp; Finance,General Engineering,Sport Science,Geography,Languages, Literature &amp; Linguistics,Civil Engineering,Communication &amp; Media Studies,Architecture,Chemical Engineering,Chemistry,Other Health,Mathematics &amp; Statistics,Psychology,Art, Performing Arts &amp; Design,Agriculture &amp; Forestry,Sociology,History, Philosophy &amp; Theology,Veterinary Science,Business &amp; Management</t>
  </si>
  <si>
    <t>Kastamonu University</t>
  </si>
  <si>
    <t>Languages, Literature &amp; Linguistics,Education,Economics &amp; Econometrics,Communication &amp; Media Studies,Civil Engineering,Mechanical &amp; Aerospace Engineering,Politics &amp; International Studies (incl Development Studies),History, Philosophy &amp; Theology,Business &amp; Management,Accounting &amp; Finance,Medicine &amp; Dentistry,Biological Sciences,Agriculture &amp; Forestry,General Engineering,Chemistry,Sociology,Art, Performing Arts &amp; Design,Electrical &amp; Electronic Engineering,Psychology,Veterinary Science,Sport Science,Mathematics &amp; Statistics,Geology, Environmental, Earth &amp; Marine Sciences</t>
  </si>
  <si>
    <t>Kazan National Research Technical University</t>
  </si>
  <si>
    <t>Computer Science,General Engineering,Physics &amp; Astronomy,Sociology,Mechanical &amp; Aerospace Engineering,Electrical &amp; Electronic Engineering,Business &amp; Management</t>
  </si>
  <si>
    <t>Kazan National Research Technological University</t>
  </si>
  <si>
    <t>General Engineering,Chemical Engineering,Business &amp; Management</t>
  </si>
  <si>
    <t>Kazan State Medical University</t>
  </si>
  <si>
    <t>University of Kelaniya</t>
  </si>
  <si>
    <t>Art, Performing Arts &amp; Design,Chemistry,Biological Sciences,Psychology,Medicine &amp; Dentistry,Accounting &amp; Finance,Sport Science,Archaeology,Politics &amp; International Studies (incl Development Studies),Other Health,Languages, Literature &amp; Linguistics,Communication &amp; Media Studies,Physics &amp; Astronomy,Computer Science,Geography,History, Philosophy &amp; Theology,Sociology,Economics &amp; Econometrics,Mathematics &amp; Statistics,Business &amp; Management</t>
  </si>
  <si>
    <t>Kemerovo State University</t>
  </si>
  <si>
    <t>Electrical &amp; Electronic Engineering,Economics &amp; Econometrics,Medicine &amp; Dentistry,Accounting &amp; Finance,General Engineering,Law,Geology, Environmental, Earth &amp; Marine Sciences,Communication &amp; Media Studies,Physics &amp; Astronomy,Chemistry,Sport Science,Languages, Literature &amp; Linguistics,Architecture,Veterinary Science,Computer Science,Other Health,Education,Chemical Engineering,Psychology,Politics &amp; International Studies (incl Development Studies),Agriculture &amp; Forestry,Business &amp; Management,Geography,Biological Sciences,History, Philosophy &amp; Theology,Sociology,Mathematics &amp; Statistics,Archaeology</t>
  </si>
  <si>
    <t>University of Kerbala</t>
  </si>
  <si>
    <t>History, Philosophy &amp; Theology,Sport Science,Medicine &amp; Dentistry,Biological Sciences,Other Health,Mathematics &amp; Statistics,Economics &amp; Econometrics,Languages, Literature &amp; Linguistics,Veterinary Science,Business &amp; Management,Civil Engineering,Education,Agriculture &amp; Forestry,Law,Computer Science,Chemistry,Psychology,General Engineering,Geography,Electrical &amp; Electronic Engineering,Physics &amp; Astronomy,Mechanical &amp; Aerospace Engineering,Accounting &amp; Finance</t>
  </si>
  <si>
    <t>Chemistry,Medicine &amp; Dentistry,Computer Science,Biological Sciences,Architecture,Civil Engineering,Languages, Literature &amp; Linguistics,Business &amp; Management,Electrical &amp; Electronic Engineering,Agriculture &amp; Forestry,General Engineering,Economics &amp; Econometrics,Education,Physics &amp; Astronomy,Mechanical &amp; Aerospace Engineering,Mathematics &amp; Statistics,Chemical Engineering,Art, Performing Arts &amp; Design</t>
  </si>
  <si>
    <t>Kirikkale University</t>
  </si>
  <si>
    <t>Veterinary Science,Accounting &amp; Finance,History, Philosophy &amp; Theology,Politics &amp; International Studies (incl Development Studies),Medicine &amp; Dentistry,Art, Performing Arts &amp; Design,Other Health,Physics &amp; Astronomy,Mathematics &amp; Statistics,Biological Sciences,Law,General Engineering,Economics &amp; Econometrics,Psychology,Architecture,Languages, Literature &amp; Linguistics,Communication &amp; Media Studies,Business &amp; Management,Chemistry,Sociology,Education,Agriculture &amp; Forestry,Sport Science,Electrical &amp; Electronic Engineering,Mechanical &amp; Aerospace Engineering,Civil Engineering,Computer Science</t>
  </si>
  <si>
    <t>KÄ±rÅŸehir Ahi Evran University</t>
  </si>
  <si>
    <t>History, Philosophy &amp; Theology,Education,Architecture,Business &amp; Management,Agriculture &amp; Forestry,Sport Science,Languages, Literature &amp; Linguistics,Economics &amp; Econometrics,Computer Science,Other Health,General Engineering,Biological Sciences,Medicine &amp; Dentistry,Art, Performing Arts &amp; Design</t>
  </si>
  <si>
    <t>Kocaeli University</t>
  </si>
  <si>
    <t>Languages, Literature &amp; Linguistics,Mechanical &amp; Aerospace Engineering,Geography,Art, Performing Arts &amp; Design,General Engineering,Biological Sciences,Psychology,Other Health,Sociology,Chemical Engineering,Mathematics &amp; Statistics,Business &amp; Management,History, Philosophy &amp; Theology,Civil Engineering,Physics &amp; Astronomy,Accounting &amp; Finance,Geology, Environmental, Earth &amp; Marine Sciences,Medicine &amp; Dentistry,Politics &amp; International Studies (incl Development Studies),Electrical &amp; Electronic Engineering,Chemistry,Archaeology,Agriculture &amp; Forestry,Communication &amp; Media Studies,Economics &amp; Econometrics,Computer Science,Law,Architecture,Sport Science,Education</t>
  </si>
  <si>
    <t>Kochi University</t>
  </si>
  <si>
    <t>Sociology,Computer Science,Psychology,Mathematics &amp; Statistics,Other Health,Geology, Environmental, Earth &amp; Marine Sciences,Law,Agriculture &amp; Forestry,Politics &amp; International Studies (incl Development Studies),Communication &amp; Media Studies,Biological Sciences,Medicine &amp; Dentistry,Physics &amp; Astronomy,Languages, Literature &amp; Linguistics,Education,Accounting &amp; Finance,History, Philosophy &amp; Theology,Chemistry,Business &amp; Management,Geography</t>
  </si>
  <si>
    <t>Kochi University of Technology</t>
  </si>
  <si>
    <t>Mechanical &amp; Aerospace Engineering,Sociology,Business &amp; Management,Architecture,Geology, Environmental, Earth &amp; Marine Sciences,Geography,Art, Performing Arts &amp; Design,Chemical Engineering,History, Philosophy &amp; Theology,Chemistry,Law,Computer Science,Physics &amp; Astronomy,General Engineering,Politics &amp; International Studies (incl Development Studies),Psychology,Languages, Literature &amp; Linguistics,Biological Sciences,Economics &amp; Econometrics,Other Health,Mathematics &amp; Statistics,Civil Engineering,Communication &amp; Media Studies,Education,Electrical &amp; Electronic Engineering,Agriculture &amp; Forestry,Accounting &amp; Finance</t>
  </si>
  <si>
    <t>Kogakuin University</t>
  </si>
  <si>
    <t>Mechanical &amp; Aerospace Engineering,General Engineering,Chemistry,Art, Performing Arts &amp; Design,Physics &amp; Astronomy,Mathematics &amp; Statistics,Architecture,Geology, Environmental, Earth &amp; Marine Sciences,Chemical Engineering,Computer Science,Electrical &amp; Electronic Engineering</t>
  </si>
  <si>
    <t>Kookmin University</t>
  </si>
  <si>
    <t>History, Philosophy &amp; Theology,Physics &amp; Astronomy,Biological Sciences,Mathematics &amp; Statistics,Languages, Literature &amp; Linguistics,Accounting &amp; Finance,Architecture,Agriculture &amp; Forestry,Computer Science,Electrical &amp; Electronic Engineering,Chemical Engineering,Economics &amp; Econometrics,Chemistry,Communication &amp; Media Studies,Mechanical &amp; Aerospace Engineering,Business &amp; Management,Psychology,Education,Art, Performing Arts &amp; Design,Law,General Engineering,Civil Engineering,Politics &amp; International Studies (incl Development Studies),Sport Science,Sociology,Archaeology</t>
  </si>
  <si>
    <t>Universiti Kuala Lumpur</t>
  </si>
  <si>
    <t>Computer Science,Business &amp; Management,Biological Sciences,Medicine &amp; Dentistry,Economics &amp; Econometrics,General Engineering,Other Health,Accounting &amp; Finance,Chemical Engineering,Art, Performing Arts &amp; Design,Electrical &amp; Electronic Engineering,Mechanical &amp; Aerospace Engineering</t>
  </si>
  <si>
    <t>University of Kufa</t>
  </si>
  <si>
    <t>History, Philosophy &amp; Theology,Chemical Engineering,Politics &amp; International Studies (incl Development Studies),Languages, Literature &amp; Linguistics,Agriculture &amp; Forestry,Physics &amp; Astronomy,Business &amp; Management,Other Health,Sport Science,Law,Art, Performing Arts &amp; Design,Civil Engineering,Geology, Environmental, Earth &amp; Marine Sciences,Mechanical &amp; Aerospace Engineering,Chemistry,Accounting &amp; Finance,Architecture,Veterinary Science,Psychology,Electrical &amp; Electronic Engineering,Sociology,Economics &amp; Econometrics,Medicine &amp; Dentistry,Mathematics &amp; Statistics,Education,Computer Science,Communication &amp; Media Studies,Archaeology,Biological Sciences,Geography</t>
  </si>
  <si>
    <t>Kwansei Gakuin University</t>
  </si>
  <si>
    <t>Law,Economics &amp; Econometrics,Architecture,Physics &amp; Astronomy,General Engineering,Geology, Environmental, Earth &amp; Marine Sciences,Sport Science,Mechanical &amp; Aerospace Engineering,Education,History, Philosophy &amp; Theology,Computer Science,Accounting &amp; Finance,Chemical Engineering,Art, Performing Arts &amp; Design,Mathematics &amp; Statistics,Biological Sciences,Geography,Psychology,Communication &amp; Media Studies,Agriculture &amp; Forestry,Politics &amp; International Studies (incl Development Studies),Languages, Literature &amp; Linguistics,Sociology,Civil Engineering,Electrical &amp; Electronic Engineering,Chemistry,Business &amp; Management</t>
  </si>
  <si>
    <t>Kyoto Sangyo University</t>
  </si>
  <si>
    <t>Law,Agriculture &amp; Forestry,History, Philosophy &amp; Theology,Mathematics &amp; Statistics,Sociology,Physics &amp; Astronomy,General Engineering,Electrical &amp; Electronic Engineering,Business &amp; Management,Biological Sciences,Geography,Sport Science,Chemistry,Geology, Environmental, Earth &amp; Marine Sciences,Languages, Literature &amp; Linguistics,Archaeology,Veterinary Science,Other Health,Communication &amp; Media Studies,Politics &amp; International Studies (incl Development Studies),Computer Science,Economics &amp; Econometrics,Mechanical &amp; Aerospace Engineering,Accounting &amp; Finance,Art, Performing Arts &amp; Design</t>
  </si>
  <si>
    <t>Ladoke Akintola University of Technology</t>
  </si>
  <si>
    <t>Computer Science,Chemical Engineering,Business &amp; Management,Other Health,Biological Sciences,Mathematics &amp; Statistics,Agriculture &amp; Forestry,Physics &amp; Astronomy,Architecture,Mechanical &amp; Aerospace Engineering,Medicine &amp; Dentistry,Civil Engineering,Accounting &amp; Finance,Electrical &amp; Electronic Engineering,Geology, Environmental, Earth &amp; Marine Sciences,Chemistry</t>
  </si>
  <si>
    <t>University of Laghouat</t>
  </si>
  <si>
    <t>Agriculture &amp; Forestry,Law,History, Philosophy &amp; Theology,Mathematics &amp; Statistics,Mechanical &amp; Aerospace Engineering,Communication &amp; Media Studies,Architecture,Physics &amp; Astronomy,Accounting &amp; Finance,Languages, Literature &amp; Linguistics,Civil Engineering,Sociology,Electrical &amp; Electronic Engineering,Geology, Environmental, Earth &amp; Marine Sciences,Economics &amp; Econometrics,General Engineering,Biological Sciences,Business &amp; Management,Computer Science,Chemistry,Medicine &amp; Dentistry,Sport Science,Psychology,Chemical Engineering,Politics &amp; International Studies (incl Development Studies)</t>
  </si>
  <si>
    <t>Lagos State University</t>
  </si>
  <si>
    <t>Geology, Environmental, Earth &amp; Marine Sciences,Civil Engineering,Accounting &amp; Finance,Law,Computer Science,Agriculture &amp; Forestry,Medicine &amp; Dentistry,Chemistry,Geography,Biological Sciences,Mechanical &amp; Aerospace Engineering,Art, Performing Arts &amp; Design,History, Philosophy &amp; Theology,Sociology,Economics &amp; Econometrics,Languages, Literature &amp; Linguistics,Psychology,Electrical &amp; Electronic Engineering,Mathematics &amp; Statistics,Education,Chemical Engineering,Communication &amp; Media Studies,Business &amp; Management,Physics &amp; Astronomy,Architecture,Politics &amp; International Studies (incl Development Studies)</t>
  </si>
  <si>
    <t>Lahore College for Women University (LCWU)</t>
  </si>
  <si>
    <t>Mathematics &amp; Statistics,Electrical &amp; Electronic Engineering,Architecture,Computer Science,Languages, Literature &amp; Linguistics,Politics &amp; International Studies (incl Development Studies),Psychology,Sociology,Sport Science,Business &amp; Management,Physics &amp; Astronomy,Communication &amp; Media Studies,Economics &amp; Econometrics,Biological Sciences,Geography,Education,Other Health,Art, Performing Arts &amp; Design,Chemistry,Accounting &amp; Finance,Geology, Environmental, Earth &amp; Marine Sciences,History, Philosophy &amp; Theology</t>
  </si>
  <si>
    <t>University of Lampung</t>
  </si>
  <si>
    <t>Mechanical &amp; Aerospace Engineering,Agriculture &amp; Forestry,Other Health,Geology, Environmental, Earth &amp; Marine Sciences,Chemical Engineering,Medicine &amp; Dentistry,History, Philosophy &amp; Theology,Chemistry,Education,Politics &amp; International Studies (incl Development Studies),Sociology,Geography,Art, Performing Arts &amp; Design,Law,Computer Science,Physics &amp; Astronomy,Electrical &amp; Electronic Engineering,Civil Engineering,Economics &amp; Econometrics,Veterinary Science,Languages, Literature &amp; Linguistics,Communication &amp; Media Studies,Business &amp; Management,Mathematics &amp; Statistics,Accounting &amp; Finance,Biological Sciences,Architecture,General Engineering,Sport Science</t>
  </si>
  <si>
    <t>Latvia University of Life Sciences and Technologies</t>
  </si>
  <si>
    <t>Civil Engineering,Sociology,Computer Science,Mechanical &amp; Aerospace Engineering,Economics &amp; Econometrics,Agriculture &amp; Forestry,Architecture,Business &amp; Management,General Engineering,Veterinary Science,Electrical &amp; Electronic Engineering</t>
  </si>
  <si>
    <t>University of Life Sciences in Lublin</t>
  </si>
  <si>
    <t>Veterinary Science,Biological Sciences,Agriculture &amp; Forestry</t>
  </si>
  <si>
    <t>L.N. Gumilyov Eurasian National University</t>
  </si>
  <si>
    <t>Agriculture &amp; Forestry,Politics &amp; International Studies (incl Development Studies),General Engineering,Geography,Architecture,Mathematics &amp; Statistics,Education,Art, Performing Arts &amp; Design,Mechanical &amp; Aerospace Engineering,Sociology,Electrical &amp; Electronic Engineering,Chemistry,Business &amp; Management,Chemical Engineering,Physics &amp; Astronomy,History, Philosophy &amp; Theology,Biological Sciences,Law,Languages, Literature &amp; Linguistics,Civil Engineering,Geology, Environmental, Earth &amp; Marine Sciences,Computer Science,Communication &amp; Media Studies,Economics &amp; Econometrics,Archaeology,Sport Science,Psychology,Accounting &amp; Finance</t>
  </si>
  <si>
    <t>Lobachevsky State University of Nizhni Novgorod</t>
  </si>
  <si>
    <t>Economics &amp; Econometrics,Mathematics &amp; Statistics,Art, Performing Arts &amp; Design,Chemistry,Education,History, Philosophy &amp; Theology,Psychology,Geology, Environmental, Earth &amp; Marine Sciences,Medicine &amp; Dentistry,Communication &amp; Media Studies,Chemical Engineering,Business &amp; Management,Languages, Literature &amp; Linguistics,Politics &amp; International Studies (incl Development Studies),Electrical &amp; Electronic Engineering,Other Health,Sociology,Biological Sciences,Computer Science,Law,Physics &amp; Astronomy,Accounting &amp; Finance,Sport Science</t>
  </si>
  <si>
    <t>Physics &amp; Astronomy,Politics &amp; International Studies (incl Development Studies),Languages, Literature &amp; Linguistics,Chemistry,Accounting &amp; Finance,Agriculture &amp; Forestry,Psychology,Sport Science,Education,Mathematics &amp; Statistics,Law,Biological Sciences,Business &amp; Management,Geology, Environmental, Earth &amp; Marine Sciences,Archaeology,Communication &amp; Media Studies,Economics &amp; Econometrics,Computer Science,Geography,History, Philosophy &amp; Theology,Sociology</t>
  </si>
  <si>
    <t>Londrina State University</t>
  </si>
  <si>
    <t>Agriculture &amp; Forestry,History, Philosophy &amp; Theology,Chemistry,Languages, Literature &amp; Linguistics,Business &amp; Management,Medicine &amp; Dentistry,Sociology,Accounting &amp; Finance,Education,Civil Engineering,Geology, Environmental, Earth &amp; Marine Sciences,Computer Science,Other Health,Mechanical &amp; Aerospace Engineering,Electrical &amp; Electronic Engineering,Chemical Engineering,Politics &amp; International Studies (incl Development Studies),Geography,Art, Performing Arts &amp; Design,Economics &amp; Econometrics,Psychology,Biological Sciences,Archaeology,Sport Science,Veterinary Science,Physics &amp; Astronomy,General Engineering,Architecture,Mathematics &amp; Statistics,Law,Communication &amp; Media Studies</t>
  </si>
  <si>
    <t>University of Los Lagos</t>
  </si>
  <si>
    <t>Accounting &amp; Finance,Politics &amp; International Studies (incl Development Studies),Architecture,Art, Performing Arts &amp; Design,Mathematics &amp; Statistics,Psychology,Geology, Environmental, Earth &amp; Marine Sciences,Computer Science,Biological Sciences,Languages, Literature &amp; Linguistics,Agriculture &amp; Forestry,Other Health,Business &amp; Management,Civil Engineering,Education,General Engineering,Sociology,Geography,Electrical &amp; Electronic Engineering,Law</t>
  </si>
  <si>
    <t>Lucian Blaga University of Sibiu</t>
  </si>
  <si>
    <t>Sociology,Other Health,Computer Science,Psychology,Physics &amp; Astronomy,Art, Performing Arts &amp; Design,Business &amp; Management,Communication &amp; Media Studies,Agriculture &amp; Forestry,Languages, Literature &amp; Linguistics,Mechanical &amp; Aerospace Engineering,Mathematics &amp; Statistics,Biological Sciences,Politics &amp; International Studies (incl Development Studies),Law,Medicine &amp; Dentistry,Economics &amp; Econometrics,Sport Science,Accounting &amp; Finance,General Engineering,Electrical &amp; Electronic Engineering,Education,Civil Engineering,History, Philosophy &amp; Theology</t>
  </si>
  <si>
    <t>University of Lucknow</t>
  </si>
  <si>
    <t>Biological Sciences,Accounting &amp; Finance,Economics &amp; Econometrics,Languages, Literature &amp; Linguistics,Physics &amp; Astronomy,Business &amp; Management,Geology, Environmental, Earth &amp; Marine Sciences,Civil Engineering,Electrical &amp; Electronic Engineering,History, Philosophy &amp; Theology,Chemistry,Geography,Law,Sociology,Mechanical &amp; Aerospace Engineering,Mathematics &amp; Statistics,Archaeology,Psychology,Education,Art, Performing Arts &amp; Design,Politics &amp; International Studies (incl Development Studies),General Engineering,Communication &amp; Media Studies,Computer Science</t>
  </si>
  <si>
    <t>University of Macerata (UNIMC)</t>
  </si>
  <si>
    <t>Art, Performing Arts &amp; Design,Accounting &amp; Finance,Mathematics &amp; Statistics,Economics &amp; Econometrics,Archaeology,Law,Politics &amp; International Studies (incl Development Studies),Languages, Literature &amp; Linguistics,Sociology,History, Philosophy &amp; Theology,Geography,Business &amp; Management,Communication &amp; Media Studies,Psychology,Education</t>
  </si>
  <si>
    <t>Mackenzie Presbyterian University</t>
  </si>
  <si>
    <t>Architecture,Mathematics &amp; Statistics,Business &amp; Management,Economics &amp; Econometrics,Computer Science,Mechanical &amp; Aerospace Engineering,Communication &amp; Media Studies,General Engineering,Chemistry,Art, Performing Arts &amp; Design,Electrical &amp; Electronic Engineering,Accounting &amp; Finance,Other Health,Biological Sciences,Psychology,Chemical Engineering,Education,History, Philosophy &amp; Theology,Languages, Literature &amp; Linguistics,Civil Engineering,Law</t>
  </si>
  <si>
    <t>Mahasarakham University</t>
  </si>
  <si>
    <t>Languages, Literature &amp; Linguistics,Geology, Environmental, Earth &amp; Marine Sciences,Electrical &amp; Electronic Engineering,Agriculture &amp; Forestry,Sociology,Architecture,Chemistry,Law,History, Philosophy &amp; Theology,Mathematics &amp; Statistics,Psychology,Art, Performing Arts &amp; Design,Veterinary Science,Accounting &amp; Finance,Civil Engineering,Politics &amp; International Studies (incl Development Studies),Other Health,Biological Sciences,Economics &amp; Econometrics,Mechanical &amp; Aerospace Engineering,Communication &amp; Media Studies,Education,Computer Science,Physics &amp; Astronomy,Geography,Medicine &amp; Dentistry,Sport Science,Business &amp; Management</t>
  </si>
  <si>
    <t>Universiti Malaysia Kelantan</t>
  </si>
  <si>
    <t>Sociology,Electrical &amp; Electronic Engineering,Geology, Environmental, Earth &amp; Marine Sciences,Economics &amp; Econometrics,History, Philosophy &amp; Theology,Archaeology,Biological Sciences,Chemistry,Communication &amp; Media Studies,Computer Science,Business &amp; Management,Physics &amp; Astronomy,Architecture,Agriculture &amp; Forestry,Accounting &amp; Finance,Chemical Engineering,Civil Engineering,Art, Performing Arts &amp; Design,Languages, Literature &amp; Linguistics,Mathematics &amp; Statistics,Medicine &amp; Dentistry,Veterinary Science,General Engineering</t>
  </si>
  <si>
    <t>Mathematics &amp; Statistics,Politics &amp; International Studies (incl Development Studies),Other Health,Geology, Environmental, Earth &amp; Marine Sciences,Languages, Literature &amp; Linguistics,Sociology,Psychology,History, Philosophy &amp; Theology,Physics &amp; Astronomy,Business &amp; Management,Geography,Art, Performing Arts &amp; Design,Chemistry,Education,Biological Sciences,Communication &amp; Media Studies,Law,Economics &amp; Econometrics,Sport Science,Computer Science,Archaeology,Accounting &amp; Finance</t>
  </si>
  <si>
    <t>Marmara University</t>
  </si>
  <si>
    <t>General Engineering,Chemical Engineering,Languages, Literature &amp; Linguistics,Geography,Mechanical &amp; Aerospace Engineering,Medicine &amp; Dentistry,Business &amp; Management,Other Health,Architecture,Art, Performing Arts &amp; Design,Psychology,Electrical &amp; Electronic Engineering,Sport Science,Sociology,Economics &amp; Econometrics,Communication &amp; Media Studies,Physics &amp; Astronomy,Accounting &amp; Finance,Education,Biological Sciences,Law,Chemistry,History, Philosophy &amp; Theology,Civil Engineering,Politics &amp; International Studies (incl Development Studies),Mathematics &amp; Statistics,Geology, Environmental, Earth &amp; Marine Sciences,Computer Science</t>
  </si>
  <si>
    <t>University of Mascara</t>
  </si>
  <si>
    <t>History, Philosophy &amp; Theology,Civil Engineering,Geography,Agriculture &amp; Forestry,Chemistry,Sociology,Mathematics &amp; Statistics,Electrical &amp; Electronic Engineering,Law,Computer Science,Communication &amp; Media Studies,Languages, Literature &amp; Linguistics,Mechanical &amp; Aerospace Engineering,Psychology,General Engineering,Accounting &amp; Finance,Biological Sciences,Economics &amp; Econometrics,Archaeology,Business &amp; Management</t>
  </si>
  <si>
    <t>Matej Bel University</t>
  </si>
  <si>
    <t>History, Philosophy &amp; Theology,Law,Mathematics &amp; Statistics,Business &amp; Management,Geology, Environmental, Earth &amp; Marine Sciences,Physics &amp; Astronomy,Education,Politics &amp; International Studies (incl Development Studies),Languages, Literature &amp; Linguistics,Chemistry,Accounting &amp; Finance</t>
  </si>
  <si>
    <t>Universidad Mayor</t>
  </si>
  <si>
    <t>Agriculture &amp; Forestry,Medicine &amp; Dentistry,Other Health,Accounting &amp; Finance,General Engineering,Geology, Environmental, Earth &amp; Marine Sciences,Veterinary Science,Architecture,Electrical &amp; Electronic Engineering,Art, Performing Arts &amp; Design,Business &amp; Management,Biological Sciences,Law,Computer Science,Languages, Literature &amp; Linguistics,Psychology,Sport Science,Civil Engineering,Education,Sociology</t>
  </si>
  <si>
    <t>Meiji University</t>
  </si>
  <si>
    <t>Architecture,Languages, Literature &amp; Linguistics,Chemical Engineering,Sociology,Mathematics &amp; Statistics,General Engineering,Economics &amp; Econometrics,Psychology,History, Philosophy &amp; Theology,Accounting &amp; Finance,Chemistry,Archaeology,Civil Engineering,Agriculture &amp; Forestry,Mechanical &amp; Aerospace Engineering,Business &amp; Management,Law,Physics &amp; Astronomy,Electrical &amp; Electronic Engineering,Communication &amp; Media Studies,Computer Science,Politics &amp; International Studies (incl Development Studies),Art, Performing Arts &amp; Design,Biological Sciences,Geography</t>
  </si>
  <si>
    <t>Meijo University</t>
  </si>
  <si>
    <t>Electrical &amp; Electronic Engineering,Geology, Environmental, Earth &amp; Marine Sciences,Agriculture &amp; Forestry,Computer Science,Chemistry,Other Health,Communication &amp; Media Studies,General Engineering,Law,Mechanical &amp; Aerospace Engineering,Business &amp; Management,Mathematics &amp; Statistics,Languages, Literature &amp; Linguistics,Civil Engineering,Accounting &amp; Finance,Chemical Engineering,Psychology,Biological Sciences,Economics &amp; Econometrics</t>
  </si>
  <si>
    <t>Mendeleev University of Chemical Technology</t>
  </si>
  <si>
    <t>Chemical Engineering,Agriculture &amp; Forestry,Chemistry</t>
  </si>
  <si>
    <t>Chemical Engineering,Mechanical &amp; Aerospace Engineering,General Engineering,Mathematics &amp; Statistics,Geology, Environmental, Earth &amp; Marine Sciences,Politics &amp; International Studies (incl Development Studies),Law,Biological Sciences,Physics &amp; Astronomy,Electrical &amp; Electronic Engineering,Agriculture &amp; Forestry,Chemistry,Business &amp; Management,Civil Engineering,Sport Science,Languages, Literature &amp; Linguistics,Computer Science,Accounting &amp; Finance</t>
  </si>
  <si>
    <t>Middle Technical University</t>
  </si>
  <si>
    <t>Electrical &amp; Electronic Engineering,Accounting &amp; Finance,Other Health,Business &amp; Management,Art, Performing Arts &amp; Design,Mechanical &amp; Aerospace Engineering,Economics &amp; Econometrics,Agriculture &amp; Forestry,Education,Computer Science,Medicine &amp; Dentistry,Chemical Engineering,General Engineering,Biological Sciences,Law,Architecture,Civil Engineering</t>
  </si>
  <si>
    <t>Ming Chuan University</t>
  </si>
  <si>
    <t>Mathematics &amp; Statistics,Education,General Engineering,Art, Performing Arts &amp; Design,Sociology,Law,Architecture,Business &amp; Management,Computer Science,Accounting &amp; Finance,Biological Sciences,Psychology,Languages, Literature &amp; Linguistics,Economics &amp; Econometrics,Electrical &amp; Electronic Engineering</t>
  </si>
  <si>
    <t>Art, Performing Arts &amp; Design,Mathematics &amp; Statistics,Accounting &amp; Finance,Computer Science,Geology, Environmental, Earth &amp; Marine Sciences,Chemical Engineering,General Engineering,Chemistry,Physics &amp; Astronomy,Electrical &amp; Electronic Engineering,Business &amp; Management,Biological Sciences,Other Health,Sociology,Mechanical &amp; Aerospace Engineering,Economics &amp; Econometrics,History, Philosophy &amp; Theology,Law</t>
  </si>
  <si>
    <t>University of Miskolc</t>
  </si>
  <si>
    <t>Electrical &amp; Electronic Engineering,Education,General Engineering,Politics &amp; International Studies (incl Development Studies),Mechanical &amp; Aerospace Engineering,Chemistry,Law,Mathematics &amp; Statistics,Economics &amp; Econometrics,Geology, Environmental, Earth &amp; Marine Sciences,Business &amp; Management,History, Philosophy &amp; Theology,Chemical Engineering,Accounting &amp; Finance,Other Health,Sociology,Languages, Literature &amp; Linguistics,Physics &amp; Astronomy,Computer Science,Geography</t>
  </si>
  <si>
    <t>University of Miyazaki</t>
  </si>
  <si>
    <t>Computer Science,Chemical Engineering,Veterinary Science,General Engineering,Education,Mechanical &amp; Aerospace Engineering,Business &amp; Management,Civil Engineering,Electrical &amp; Electronic Engineering,Agriculture &amp; Forestry,Medicine &amp; Dentistry,Biological Sciences</t>
  </si>
  <si>
    <t>Electrical &amp; Electronic Engineering,Agriculture &amp; Forestry,Sociology,Mechanical &amp; Aerospace Engineering,Communication &amp; Media Studies,Business &amp; Management,Languages, Literature &amp; Linguistics,Geology, Environmental, Earth &amp; Marine Sciences,Mathematics &amp; Statistics,History, Philosophy &amp; Theology,Accounting &amp; Finance,Physics &amp; Astronomy,Law,Chemical Engineering,Economics &amp; Econometrics,Biological Sciences,Politics &amp; International Studies (incl Development Studies),Psychology,Civil Engineering,Chemistry,General Engineering,Computer Science,Sport Science</t>
  </si>
  <si>
    <t>Business &amp; Management,Computer Science,Chemistry,Languages, Literature &amp; Linguistics,Biological Sciences,Communication &amp; Media Studies,Geology, Environmental, Earth &amp; Marine Sciences,Law,Psychology,Mechanical &amp; Aerospace Engineering,Economics &amp; Econometrics,Accounting &amp; Finance,Civil Engineering,General Engineering,Physics &amp; Astronomy,Other Health,Sociology,Electrical &amp; Electronic Engineering,Mathematics &amp; Statistics</t>
  </si>
  <si>
    <t>University of Montenegro</t>
  </si>
  <si>
    <t>Montenegro</t>
  </si>
  <si>
    <t>Art, Performing Arts &amp; Design,Chemical Engineering,Geology, Environmental, Earth &amp; Marine Sciences,Business &amp; Management,Mathematics &amp; Statistics,Economics &amp; Econometrics,Physics &amp; Astronomy,Agriculture &amp; Forestry,Psychology,Accounting &amp; Finance,Architecture,Electrical &amp; Electronic Engineering,History, Philosophy &amp; Theology,Law,Education,Biological Sciences,Civil Engineering,Politics &amp; International Studies (incl Development Studies),General Engineering,Mechanical &amp; Aerospace Engineering,Sociology,Computer Science,Languages, Literature &amp; Linguistics,Communication &amp; Media Studies,Medicine &amp; Dentistry,Sport Science,Geography</t>
  </si>
  <si>
    <t>Moscow Polytechnic University</t>
  </si>
  <si>
    <t>Mathematics &amp; Statistics,Chemical Engineering,Mechanical &amp; Aerospace Engineering,Business &amp; Management,General Engineering,Accounting &amp; Finance,Electrical &amp; Electronic Engineering,Physics &amp; Astronomy,Civil Engineering,Architecture,Communication &amp; Media Studies,Computer Science,Economics &amp; Econometrics,Chemistry,Art, Performing Arts &amp; Design,Biological Sciences</t>
  </si>
  <si>
    <t>Moscow State University of Civil Engineering</t>
  </si>
  <si>
    <t>Architecture,Computer Science,Business &amp; Management,Civil Engineering</t>
  </si>
  <si>
    <t>University of Mosul</t>
  </si>
  <si>
    <t>Other Health,Sport Science,Sociology,Archaeology,Biological Sciences,Law,History, Philosophy &amp; Theology,Agriculture &amp; Forestry,Education,Architecture,Mathematics &amp; Statistics,Accounting &amp; Finance,Computer Science,Physics &amp; Astronomy,Psychology,General Engineering,Chemistry,Business &amp; Management,Medicine &amp; Dentistry,Veterinary Science,Politics &amp; International Studies (incl Development Studies),Mechanical &amp; Aerospace Engineering,Communication &amp; Media Studies,Languages, Literature &amp; Linguistics,Electrical &amp; Electronic Engineering,Geology, Environmental, Earth &amp; Marine Sciences,Economics &amp; Econometrics,Art, Performing Arts &amp; Design,Civil Engineering,Geography</t>
  </si>
  <si>
    <t>Moulay Ismail University</t>
  </si>
  <si>
    <t>Archaeology,Biological Sciences,Education,Mechanical &amp; Aerospace Engineering,Geography,Art, Performing Arts &amp; Design,Chemical Engineering,Politics &amp; International Studies (incl Development Studies),General Engineering,Physics &amp; Astronomy,Psychology,Civil Engineering,Sociology,Accounting &amp; Finance,Mathematics &amp; Statistics,Business &amp; Management,Computer Science,Chemistry,Economics &amp; Econometrics,History, Philosophy &amp; Theology,Communication &amp; Media Studies,Electrical &amp; Electronic Engineering,Geology, Environmental, Earth &amp; Marine Sciences,Languages, Literature &amp; Linguistics,Agriculture &amp; Forestry,Law</t>
  </si>
  <si>
    <t>Architecture,Economics &amp; Econometrics,Languages, Literature &amp; Linguistics,Mathematics &amp; Statistics,Law,Physics &amp; Astronomy,Geology, Environmental, Earth &amp; Marine Sciences,Politics &amp; International Studies (incl Development Studies),Communication &amp; Media Studies,Accounting &amp; Finance,General Engineering,Electrical &amp; Electronic Engineering,Business &amp; Management,Medicine &amp; Dentistry,Agriculture &amp; Forestry,Civil Engineering,Psychology,Chemistry,Sociology,Education,Computer Science,Biological Sciences,History, Philosophy &amp; Theology</t>
  </si>
  <si>
    <t>Muroran Institute of Technology</t>
  </si>
  <si>
    <t>Civil Engineering,Mechanical &amp; Aerospace Engineering,Electrical &amp; Electronic Engineering,Chemical Engineering,General Engineering,Computer Science</t>
  </si>
  <si>
    <t>Mustansiriyah University</t>
  </si>
  <si>
    <t>Computer Science,Veterinary Science,Education,Medicine &amp; Dentistry,Agriculture &amp; Forestry,Geography,Languages, Literature &amp; Linguistics,Civil Engineering,Physics &amp; Astronomy,Psychology,Chemical Engineering,Geology, Environmental, Earth &amp; Marine Sciences,Economics &amp; Econometrics,Electrical &amp; Electronic Engineering,Law,Accounting &amp; Finance,Archaeology,Biological Sciences,Politics &amp; International Studies (incl Development Studies),History, Philosophy &amp; Theology,Mechanical &amp; Aerospace Engineering,Communication &amp; Media Studies,Other Health,Mathematics &amp; Statistics,Business &amp; Management,Art, Performing Arts &amp; Design,General Engineering,Chemistry,Architecture,Sport Science,Sociology</t>
  </si>
  <si>
    <t>University of Mysore</t>
  </si>
  <si>
    <t>Geology, Environmental, Earth &amp; Marine Sciences,Languages, Literature &amp; Linguistics,Mathematics &amp; Statistics,Education,Business &amp; Management,Architecture,Sociology,History, Philosophy &amp; Theology,Sport Science,Art, Performing Arts &amp; Design,Politics &amp; International Studies (incl Development Studies),Communication &amp; Media Studies,Law,Computer Science,Accounting &amp; Finance,Physics &amp; Astronomy,Economics &amp; Econometrics,Geography,Chemistry,Agriculture &amp; Forestry,Psychology,Archaeology,Biological Sciences</t>
  </si>
  <si>
    <t>Universidad Nacional del Litoral</t>
  </si>
  <si>
    <t>Argentina</t>
  </si>
  <si>
    <t>History, Philosophy &amp; Theology,Geography,Architecture,Geology, Environmental, Earth &amp; Marine Sciences,Accounting &amp; Finance,Economics &amp; Econometrics,Communication &amp; Media Studies,Agriculture &amp; Forestry,Physics &amp; Astronomy,Medicine &amp; Dentistry,Politics &amp; International Studies (incl Development Studies),Business &amp; Management,General Engineering,Mathematics &amp; Statistics,Biological Sciences,Art, Performing Arts &amp; Design,Other Health,Chemical Engineering,Sociology,Computer Science,Law,Veterinary Science,Education,Chemistry,Sport Science,Languages, Literature &amp; Linguistics</t>
  </si>
  <si>
    <t>Computer Science,Other Health,Biological Sciences,Geography,Sport Science,Chemistry,Architecture,Sociology,Chemical Engineering,Civil Engineering,Electrical &amp; Electronic Engineering,Art, Performing Arts &amp; Design,Physics &amp; Astronomy,Archaeology,Agriculture &amp; Forestry,Mathematics &amp; Statistics,Geology, Environmental, Earth &amp; Marine Sciences,Communication &amp; Media Studies,Languages, Literature &amp; Linguistics,General Engineering,Education,Psychology,History, Philosophy &amp; Theology</t>
  </si>
  <si>
    <t>Naresuan University</t>
  </si>
  <si>
    <t>Other Health,General Engineering,Business &amp; Management,Electrical &amp; Electronic Engineering,Economics &amp; Econometrics,Computer Science,Civil Engineering,Chemistry,Accounting &amp; Finance,Sport Science,Mechanical &amp; Aerospace Engineering,Geography,Architecture,History, Philosophy &amp; Theology,Sociology,Veterinary Science,Geology, Environmental, Earth &amp; Marine Sciences,Mathematics &amp; Statistics,Chemical Engineering,Physics &amp; Astronomy,Agriculture &amp; Forestry,Law,Psychology,Communication &amp; Media Studies,Education,Politics &amp; International Studies (incl Development Studies),Medicine &amp; Dentistry,Languages, Literature &amp; Linguistics,Biological Sciences,Art, Performing Arts &amp; Design</t>
  </si>
  <si>
    <t>National Aviation University</t>
  </si>
  <si>
    <t>History, Philosophy &amp; Theology,Mathematics &amp; Statistics,Geology, Environmental, Earth &amp; Marine Sciences,Accounting &amp; Finance,Electrical &amp; Electronic Engineering,Geography,Languages, Literature &amp; Linguistics,Biological Sciences,Chemistry,Economics &amp; Econometrics,Art, Performing Arts &amp; Design,Agriculture &amp; Forestry,Psychology,General Engineering,Communication &amp; Media Studies,Chemical Engineering,Law,Architecture,Physics &amp; Astronomy,Business &amp; Management,Computer Science,Politics &amp; International Studies (incl Development Studies),Civil Engineering,Education,Mechanical &amp; Aerospace Engineering,Sociology</t>
  </si>
  <si>
    <t>National Chiayi University</t>
  </si>
  <si>
    <t>Civil Engineering,Computer Science,Mathematics &amp; Statistics,Languages, Literature &amp; Linguistics,Chemistry,Electrical &amp; Electronic Engineering,Business &amp; Management,Biological Sciences,Art, Performing Arts &amp; Design,Agriculture &amp; Forestry,Mechanical &amp; Aerospace Engineering,Accounting &amp; Finance,Veterinary Science,Economics &amp; Econometrics,History, Philosophy &amp; Theology,Physics &amp; Astronomy,General Engineering,Education</t>
  </si>
  <si>
    <t>National Chi Nan University</t>
  </si>
  <si>
    <t>Sociology,Languages, Literature &amp; Linguistics,Business &amp; Management,Computer Science,Psychology,Chemical Engineering,History, Philosophy &amp; Theology,Accounting &amp; Finance,Civil Engineering,Economics &amp; Econometrics,Chemistry,Electrical &amp; Electronic Engineering,Politics &amp; International Studies (incl Development Studies),General Engineering,Education</t>
  </si>
  <si>
    <t>Politics &amp; International Studies (incl Development Studies),Electrical &amp; Electronic Engineering,Sociology,Agriculture &amp; Forestry,Geography,Chemical Engineering,Computer Science,Law,Communication &amp; Media Studies,Archaeology,Chemistry,General Engineering,Architecture,Accounting &amp; Finance,Geology, Environmental, Earth &amp; Marine Sciences,Mechanical &amp; Aerospace Engineering,Education,Physics &amp; Astronomy,Civil Engineering,Psychology,Biological Sciences,Art, Performing Arts &amp; Design,Medicine &amp; Dentistry,Languages, Literature &amp; Linguistics,Economics &amp; Econometrics,Other Health,Business &amp; Management,Mathematics &amp; Statistics,History, Philosophy &amp; Theology</t>
  </si>
  <si>
    <t>National University of Costa Rica</t>
  </si>
  <si>
    <t>Medicine &amp; Dentistry,Psychology,Mathematics &amp; Statistics,Politics &amp; International Studies (incl Development Studies),Art, Performing Arts &amp; Design,Physics &amp; Astronomy,Veterinary Science,Education,Sociology,Computer Science,Geology, Environmental, Earth &amp; Marine Sciences,Chemistry,Languages, Literature &amp; Linguistics,History, Philosophy &amp; Theology,Business &amp; Management,Agriculture &amp; Forestry,Geography,Economics &amp; Econometrics,Biological Sciences,Other Health</t>
  </si>
  <si>
    <t>National Formosa University</t>
  </si>
  <si>
    <t>Languages, Literature &amp; Linguistics,Biological Sciences,Art, Performing Arts &amp; Design,Electrical &amp; Electronic Engineering,Agriculture &amp; Forestry,Mechanical &amp; Aerospace Engineering,Accounting &amp; Finance,Business &amp; Management,General Engineering</t>
  </si>
  <si>
    <t>National Ilan University</t>
  </si>
  <si>
    <t>History, Philosophy &amp; Theology,Geography,Chemistry,General Engineering,Agriculture &amp; Forestry,Computer Science,Geology, Environmental, Earth &amp; Marine Sciences,Business &amp; Management,Physics &amp; Astronomy,Accounting &amp; Finance,Other Health,Psychology,Architecture,Sport Science,Economics &amp; Econometrics,Communication &amp; Media Studies,Civil Engineering,Politics &amp; International Studies (incl Development Studies),Electrical &amp; Electronic Engineering,Sociology,Mathematics &amp; Statistics,Chemical Engineering,Biological Sciences,Mechanical &amp; Aerospace Engineering,Languages, Literature &amp; Linguistics,Art, Performing Arts &amp; Design</t>
  </si>
  <si>
    <t>National University of Kaohsiung</t>
  </si>
  <si>
    <t>Sport Science,Business &amp; Management,Geology, Environmental, Earth &amp; Marine Sciences,Civil Engineering,Mathematics &amp; Statistics,Economics &amp; Econometrics,Biological Sciences,Physics &amp; Astronomy,Chemistry,Chemical Engineering,Electrical &amp; Electronic Engineering,Law,Computer Science,Accounting &amp; Finance,Architecture,Languages, Literature &amp; Linguistics,Art, Performing Arts &amp; Design</t>
  </si>
  <si>
    <t>National University of Life and Environmental Sciences of Ukraine</t>
  </si>
  <si>
    <t>Chemical Engineering,Business &amp; Management,History, Philosophy &amp; Theology,Biological Sciences,Other Health,Veterinary Science,Accounting &amp; Finance,Languages, Literature &amp; Linguistics,Politics &amp; International Studies (incl Development Studies),Economics &amp; Econometrics,Architecture,Sport Science,Agriculture &amp; Forestry,Education,Civil Engineering,Law,Computer Science,Geology, Environmental, Earth &amp; Marine Sciences,Communication &amp; Media Studies,Mechanical &amp; Aerospace Engineering,Psychology</t>
  </si>
  <si>
    <t>National University of Medical Sciences (NUMS)</t>
  </si>
  <si>
    <t>Education,Biological Sciences,Medicine &amp; Dentistry,Other Health,Agriculture &amp; Forestry,Psychology</t>
  </si>
  <si>
    <t>National Research Saratov State University</t>
  </si>
  <si>
    <t>Chemical Engineering,Geology, Environmental, Earth &amp; Marine Sciences,Business &amp; Management,Geography,Biological Sciences,Communication &amp; Media Studies,Politics &amp; International Studies (incl Development Studies),Computer Science,Electrical &amp; Electronic Engineering,Art, Performing Arts &amp; Design,History, Philosophy &amp; Theology,Sociology,Chemistry,Accounting &amp; Finance,Mathematics &amp; Statistics,Languages, Literature &amp; Linguistics,Education,Physics &amp; Astronomy,Psychology</t>
  </si>
  <si>
    <t>Other Health,Biological Sciences,Sociology,Architecture,Civil Engineering,Business &amp; Management,Physics &amp; Astronomy,Accounting &amp; Finance,Archaeology,Mathematics &amp; Statistics,Geology, Environmental, Earth &amp; Marine Sciences,History, Philosophy &amp; Theology,Sport Science,Economics &amp; Econometrics,General Engineering,Communication &amp; Media Studies,Languages, Literature &amp; Linguistics,Agriculture &amp; Forestry,Politics &amp; International Studies (incl Development Studies),Electrical &amp; Electronic Engineering,Art, Performing Arts &amp; Design,Mechanical &amp; Aerospace Engineering,Education,Computer Science,Chemistry</t>
  </si>
  <si>
    <t>National Taichung University of Science and Technology</t>
  </si>
  <si>
    <t>Languages, Literature &amp; Linguistics,Computer Science,Electrical &amp; Electronic Engineering,Art, Performing Arts &amp; Design,Other Health,Accounting &amp; Finance,Business &amp; Management,Mathematics &amp; Statistics</t>
  </si>
  <si>
    <t>National Taipei University</t>
  </si>
  <si>
    <t>Mathematics &amp; Statistics,Business &amp; Management,Law,Languages, Literature &amp; Linguistics,Accounting &amp; Finance,Economics &amp; Econometrics,History, Philosophy &amp; Theology,Communication &amp; Media Studies,Archaeology,Geography,Sociology,Politics &amp; International Studies (incl Development Studies),Computer Science,Architecture,Art, Performing Arts &amp; Design</t>
  </si>
  <si>
    <t>National United University</t>
  </si>
  <si>
    <t>Languages, Literature &amp; Linguistics,Chemical Engineering,Business &amp; Management,Electrical &amp; Electronic Engineering,Accounting &amp; Finance,Mechanical &amp; Aerospace Engineering,Computer Science,General Engineering,Architecture,Art, Performing Arts &amp; Design,Communication &amp; Media Studies,Civil Engineering</t>
  </si>
  <si>
    <t>NED University of Engineering and Technology</t>
  </si>
  <si>
    <t>Electrical &amp; Electronic Engineering,Accounting &amp; Finance,Civil Engineering,History, Philosophy &amp; Theology,Geology, Environmental, Earth &amp; Marine Sciences,Politics &amp; International Studies (incl Development Studies),Chemical Engineering,Mechanical &amp; Aerospace Engineering,Business &amp; Management,Architecture,Physics &amp; Astronomy,General Engineering,Economics &amp; Econometrics,Chemistry,Computer Science,Mathematics &amp; Statistics</t>
  </si>
  <si>
    <t>Universitas Negeri Surabaya</t>
  </si>
  <si>
    <t>Computer Science,Psychology,Education,Economics &amp; Econometrics,Civil Engineering,Languages, Literature &amp; Linguistics,Art, Performing Arts &amp; Design,History, Philosophy &amp; Theology,Physics &amp; Astronomy,Mathematics &amp; Statistics,Geography,Chemistry,Electrical &amp; Electronic Engineering,Biological Sciences,Accounting &amp; Finance,Business &amp; Management,Sociology,Law,Mechanical &amp; Aerospace Engineering,Communication &amp; Media Studies,Sport Science</t>
  </si>
  <si>
    <t>Nizhny Novgorod State Technical University</t>
  </si>
  <si>
    <t>Mechanical &amp; Aerospace Engineering,Business &amp; Management,Economics &amp; Econometrics,Computer Science,Geology, Environmental, Earth &amp; Marine Sciences,Chemical Engineering,Communication &amp; Media Studies,Electrical &amp; Electronic Engineering,General Engineering,Chemistry</t>
  </si>
  <si>
    <t>Nnamdi Azikiwe University</t>
  </si>
  <si>
    <t>Geography,Agriculture &amp; Forestry,General Engineering,Languages, Literature &amp; Linguistics,Sociology,Law,Art, Performing Arts &amp; Design,Chemical Engineering,Economics &amp; Econometrics,Mathematics &amp; Statistics,Electrical &amp; Electronic Engineering,Computer Science,Business &amp; Management,History, Philosophy &amp; Theology,Sport Science,Medicine &amp; Dentistry,Psychology,Physics &amp; Astronomy,Mechanical &amp; Aerospace Engineering,Civil Engineering,Chemistry,Communication &amp; Media Studies,Politics &amp; International Studies (incl Development Studies),Other Health,Geology, Environmental, Earth &amp; Marine Sciences,Accounting &amp; Finance,Education,Architecture,Biological Sciences</t>
  </si>
  <si>
    <t>North-Caucasus Federal University</t>
  </si>
  <si>
    <t>Accounting &amp; Finance,Languages, Literature &amp; Linguistics,Psychology,Economics &amp; Econometrics,History, Philosophy &amp; Theology,Mathematics &amp; Statistics,Biological Sciences,Law,Education,Sport Science,Agriculture &amp; Forestry,Geology, Environmental, Earth &amp; Marine Sciences,Geography,Other Health,General Engineering,Computer Science,Politics &amp; International Studies (incl Development Studies),Electrical &amp; Electronic Engineering,Chemical Engineering,Sociology,Civil Engineering,Chemistry,Physics &amp; Astronomy,Medicine &amp; Dentistry,Communication &amp; Media Studies,Business &amp; Management</t>
  </si>
  <si>
    <t>University of the North, Colombia</t>
  </si>
  <si>
    <t>Archaeology,Biological Sciences,Chemistry,Geology, Environmental, Earth &amp; Marine Sciences,Physics &amp; Astronomy,Art, Performing Arts &amp; Design,Education,Electrical &amp; Electronic Engineering,Law,Other Health,Accounting &amp; Finance,Politics &amp; International Studies (incl Development Studies),Economics &amp; Econometrics,Communication &amp; Media Studies,Psychology,Business &amp; Management,Medicine &amp; Dentistry,Civil Engineering,Architecture,Mathematics &amp; Statistics,History, Philosophy &amp; Theology,Computer Science,Languages, Literature &amp; Linguistics,Mechanical &amp; Aerospace Engineering</t>
  </si>
  <si>
    <t>North-Eastern Federal University</t>
  </si>
  <si>
    <t>Mechanical &amp; Aerospace Engineering,General Engineering,Geology, Environmental, Earth &amp; Marine Sciences,Economics &amp; Econometrics,Architecture,Mathematics &amp; Statistics,Art, Performing Arts &amp; Design,Medicine &amp; Dentistry,Psychology,History, Philosophy &amp; Theology,Biological Sciences,Education,Computer Science,Sociology,Civil Engineering,Veterinary Science,Chemistry,Archaeology,Accounting &amp; Finance,Business &amp; Management,Agriculture &amp; Forestry,Chemical Engineering,Sport Science,Communication &amp; Media Studies,Languages, Literature &amp; Linguistics,Physics &amp; Astronomy,Other Health,Electrical &amp; Electronic Engineering,Politics &amp; International Studies (incl Development Studies),Geography,Law</t>
  </si>
  <si>
    <t>Northern (Arctic) Federal University named after M.V. Lomonosov</t>
  </si>
  <si>
    <t>General Engineering,Electrical &amp; Electronic Engineering,Chemistry,Computer Science,Law,Geology, Environmental, Earth &amp; Marine Sciences,Architecture,Psychology,Geography,Politics &amp; International Studies (incl Development Studies),Archaeology,Communication &amp; Media Studies,Languages, Literature &amp; Linguistics,Economics &amp; Econometrics,Other Health,Sociology,Civil Engineering,Sport Science,Chemical Engineering,Education,Accounting &amp; Finance,Physics &amp; Astronomy,Mathematics &amp; Statistics,Mechanical &amp; Aerospace Engineering,Biological Sciences,Agriculture &amp; Forestry,History, Philosophy &amp; Theology,Business &amp; Management</t>
  </si>
  <si>
    <t>North-Western State Medical University named after I.I. Mechnikov</t>
  </si>
  <si>
    <t>Nosov Magnitogorsk State Technical University</t>
  </si>
  <si>
    <t>Electrical &amp; Electronic Engineering,Sociology,Architecture,Education,Accounting &amp; Finance,Mechanical &amp; Aerospace Engineering,Languages, Literature &amp; Linguistics,Computer Science,Mathematics &amp; Statistics,Chemistry,Civil Engineering,Physics &amp; Astronomy,History, Philosophy &amp; Theology,Chemical Engineering,Communication &amp; Media Studies,Business &amp; Management,General Engineering</t>
  </si>
  <si>
    <t>Universidade Nove de Julho (Uninove)</t>
  </si>
  <si>
    <t>Archaeology,Other Health,Biological Sciences,Law,Mechanical &amp; Aerospace Engineering,Chemistry,Geography,Computer Science,Physics &amp; Astronomy,Art, Performing Arts &amp; Design,Electrical &amp; Electronic Engineering,Geology, Environmental, Earth &amp; Marine Sciences,Medicine &amp; Dentistry,Sport Science,Sociology,History, Philosophy &amp; Theology,Civil Engineering,Communication &amp; Media Studies,Economics &amp; Econometrics,Languages, Literature &amp; Linguistics,Chemical Engineering,Politics &amp; International Studies (incl Development Studies),Accounting &amp; Finance,General Engineering,Veterinary Science,Psychology,Architecture,Agriculture &amp; Forestry,Education,Mathematics &amp; Statistics,Business &amp; Management</t>
  </si>
  <si>
    <t>University of Novi Sad</t>
  </si>
  <si>
    <t>Mathematics &amp; Statistics,Chemical Engineering,Other Health,Agriculture &amp; Forestry,Electrical &amp; Electronic Engineering,Law,History, Philosophy &amp; Theology,Geography,Biological Sciences,Languages, Literature &amp; Linguistics,Communication &amp; Media Studies,Education,Chemistry,Accounting &amp; Finance,Medicine &amp; Dentistry,Architecture,Civil Engineering,Sport Science,Business &amp; Management,General Engineering,Art, Performing Arts &amp; Design,Computer Science,Veterinary Science,Psychology,Sociology,Economics &amp; Econometrics,Mechanical &amp; Aerospace Engineering,Physics &amp; Astronomy</t>
  </si>
  <si>
    <t>Novosibirsk State Technical University</t>
  </si>
  <si>
    <t>Mechanical &amp; Aerospace Engineering,Chemical Engineering,Languages, Literature &amp; Linguistics,General Engineering,Physics &amp; Astronomy,Electrical &amp; Electronic Engineering,Politics &amp; International Studies (incl Development Studies),Accounting &amp; Finance,Communication &amp; Media Studies,Sociology,Psychology,Mathematics &amp; Statistics,Computer Science,Business &amp; Management,Economics &amp; Econometrics,Chemistry</t>
  </si>
  <si>
    <t>Nueva Granada Military University</t>
  </si>
  <si>
    <t>Medicine &amp; Dentistry,Economics &amp; Econometrics,Politics &amp; International Studies (incl Development Studies),Education,Biological Sciences,Law,Business &amp; Management,Civil Engineering,General Engineering,Accounting &amp; Finance,Computer Science,Electrical &amp; Electronic Engineering</t>
  </si>
  <si>
    <t>Obafemi Awolowo University</t>
  </si>
  <si>
    <t>Chemical Engineering,Agriculture &amp; Forestry,Geography,Languages, Literature &amp; Linguistics,Biological Sciences,Business &amp; Management,Civil Engineering,Sociology,Other Health,Chemistry,Accounting &amp; Finance,Architecture,Physics &amp; Astronomy,Geology, Environmental, Earth &amp; Marine Sciences,Economics &amp; Econometrics,Art, Performing Arts &amp; Design,Mechanical &amp; Aerospace Engineering,Communication &amp; Media Studies,History, Philosophy &amp; Theology,Computer Science,Politics &amp; International Studies (incl Development Studies),Electrical &amp; Electronic Engineering,Law,Medicine &amp; Dentistry,Mathematics &amp; Statistics,Education,Psychology</t>
  </si>
  <si>
    <t>Ogarev Mordovia State University</t>
  </si>
  <si>
    <t>Electrical &amp; Electronic Engineering,Chemical Engineering,Sociology,Medicine &amp; Dentistry,Chemistry,History, Philosophy &amp; Theology,Physics &amp; Astronomy,Economics &amp; Econometrics,General Engineering,Politics &amp; International Studies (incl Development Studies),Law,Other Health,Mathematics &amp; Statistics,Psychology,Architecture,Geology, Environmental, Earth &amp; Marine Sciences,Business &amp; Management,Computer Science,Communication &amp; Media Studies,Civil Engineering,Agriculture &amp; Forestry,Geography,Art, Performing Arts &amp; Design,Mechanical &amp; Aerospace Engineering,Veterinary Science,Languages, Literature &amp; Linguistics,Biological Sciences,Accounting &amp; Finance</t>
  </si>
  <si>
    <t>Oita University</t>
  </si>
  <si>
    <t>Mechanical &amp; Aerospace Engineering,Computer Science,Physics &amp; Astronomy,Chemistry,Electrical &amp; Electronic Engineering,Economics &amp; Econometrics,Other Health,Geology, Environmental, Earth &amp; Marine Sciences,Medicine &amp; Dentistry,Sociology,Education,Psychology,Architecture,Business &amp; Management,Mathematics &amp; Statistics</t>
  </si>
  <si>
    <t>Business &amp; Management,Geology, Environmental, Earth &amp; Marine Sciences,Electrical &amp; Electronic Engineering,Sport Science,Communication &amp; Media Studies,Geography,Agriculture &amp; Forestry,Architecture,Archaeology,Other Health,Psychology,History, Philosophy &amp; Theology,Medicine &amp; Dentistry,Accounting &amp; Finance,Biological Sciences,General Engineering,Physics &amp; Astronomy,Politics &amp; International Studies (incl Development Studies),Civil Engineering,Computer Science,Languages, Literature &amp; Linguistics,Sociology,Economics &amp; Econometrics,Mathematics &amp; Statistics,Chemistry,Art, Performing Arts &amp; Design,Education</t>
  </si>
  <si>
    <t>Omsk State Technical University</t>
  </si>
  <si>
    <t>Communication &amp; Media Studies,Mechanical &amp; Aerospace Engineering,General Engineering,Mathematics &amp; Statistics,Business &amp; Management,Economics &amp; Econometrics,Chemical Engineering,Civil Engineering,Languages, Literature &amp; Linguistics,Computer Science,Geology, Environmental, Earth &amp; Marine Sciences,Psychology,History, Philosophy &amp; Theology,Chemistry,Sport Science,Art, Performing Arts &amp; Design,Electrical &amp; Electronic Engineering,Biological Sciences,Physics &amp; Astronomy,Archaeology,Sociology</t>
  </si>
  <si>
    <t>Ondokuz Mayis University</t>
  </si>
  <si>
    <t>Languages, Literature &amp; Linguistics,Electrical &amp; Electronic Engineering,Mathematics &amp; Statistics,Business &amp; Management,Other Health,Biological Sciences,Psychology,Architecture,Sport Science,Politics &amp; International Studies (incl Development Studies),Medicine &amp; Dentistry,Chemistry,Accounting &amp; Finance,Mechanical &amp; Aerospace Engineering,Geology, Environmental, Earth &amp; Marine Sciences,Computer Science,Chemical Engineering,Education,History, Philosophy &amp; Theology,Veterinary Science,Sociology,Archaeology,Agriculture &amp; Forestry,Geography,Art, Performing Arts &amp; Design,General Engineering,Communication &amp; Media Studies,Economics &amp; Econometrics,Civil Engineering,Physics &amp; Astronomy,Law</t>
  </si>
  <si>
    <t>Oran 1 University</t>
  </si>
  <si>
    <t>General Engineering,Medicine &amp; Dentistry,Computer Science,Chemistry,Physics &amp; Astronomy,Biological Sciences,Languages, Literature &amp; Linguistics</t>
  </si>
  <si>
    <t>Ordu University</t>
  </si>
  <si>
    <t>Biological Sciences,Sport Science,Psychology,Other Health,Economics &amp; Econometrics,Chemistry,Accounting &amp; Finance,Geology, Environmental, Earth &amp; Marine Sciences,Physics &amp; Astronomy,Medicine &amp; Dentistry,Agriculture &amp; Forestry,Sociology,Mathematics &amp; Statistics,History, Philosophy &amp; Theology,Communication &amp; Media Studies,Languages, Literature &amp; Linguistics,Art, Performing Arts &amp; Design,Business &amp; Management,General Engineering,Education</t>
  </si>
  <si>
    <t>Osaka Institute of Technology</t>
  </si>
  <si>
    <t>Electrical &amp; Electronic Engineering,Business &amp; Management,Art, Performing Arts &amp; Design,Geology, Environmental, Earth &amp; Marine Sciences,Law,Computer Science,Chemical Engineering,Mechanical &amp; Aerospace Engineering,Civil Engineering,Biological Sciences,Architecture,Mathematics &amp; Statistics</t>
  </si>
  <si>
    <t>Osaka Medical and Pharmaceutical University</t>
  </si>
  <si>
    <t>University of Ostrava</t>
  </si>
  <si>
    <t>Agriculture &amp; Forestry,Mathematics &amp; Statistics,Computer Science,Politics &amp; International Studies (incl Development Studies),Medicine &amp; Dentistry,Biological Sciences,Communication &amp; Media Studies,Geology, Environmental, Earth &amp; Marine Sciences,Physics &amp; Astronomy,Other Health,Art, Performing Arts &amp; Design,Geography,Psychology,History, Philosophy &amp; Theology,Sociology,Education,Chemistry,Sport Science,Languages, Literature &amp; Linguistics</t>
  </si>
  <si>
    <t>Ovidius University of ConstanÈ›a</t>
  </si>
  <si>
    <t>Languages, Literature &amp; Linguistics,Geography,Other Health,Chemistry,Medicine &amp; Dentistry,Mathematics &amp; Statistics,History, Philosophy &amp; Theology,Sociology,Mechanical &amp; Aerospace Engineering,Business &amp; Management,Art, Performing Arts &amp; Design,Sport Science,Computer Science,Education,Biological Sciences,Accounting &amp; Finance,Civil Engineering,Law,Agriculture &amp; Forestry,Psychology</t>
  </si>
  <si>
    <t>Universitas Padjadjaran</t>
  </si>
  <si>
    <t>Languages, Literature &amp; Linguistics,Chemistry,Psychology,Architecture,Mathematics &amp; Statistics,Business &amp; Management,Medicine &amp; Dentistry,Communication &amp; Media Studies,Art, Performing Arts &amp; Design,Biological Sciences,Geography,Veterinary Science,Education,Archaeology,Physics &amp; Astronomy,Agriculture &amp; Forestry,Politics &amp; International Studies (incl Development Studies),Economics &amp; Econometrics,Computer Science,Geology, Environmental, Earth &amp; Marine Sciences,History, Philosophy &amp; Theology,Sport Science,Law,Other Health,Sociology,Accounting &amp; Finance</t>
  </si>
  <si>
    <t>Pamukkale University</t>
  </si>
  <si>
    <t>Languages, Literature &amp; Linguistics,Mathematics &amp; Statistics,Art, Performing Arts &amp; Design,Business &amp; Management,Physics &amp; Astronomy,Computer Science,Civil Engineering,Psychology,Other Health,Electrical &amp; Electronic Engineering,Archaeology,Biological Sciences,Accounting &amp; Finance,Geology, Environmental, Earth &amp; Marine Sciences,Veterinary Science,Agriculture &amp; Forestry,Communication &amp; Media Studies,General Engineering,Sport Science,Mechanical &amp; Aerospace Engineering,Law,History, Philosophy &amp; Theology,Medicine &amp; Dentistry,Chemical Engineering,Education,Sociology,Politics &amp; International Studies (incl Development Studies),Architecture,Chemistry,Geography,Economics &amp; Econometrics</t>
  </si>
  <si>
    <t>Universidad Panamericana (UP)</t>
  </si>
  <si>
    <t>Architecture,Computer Science,Communication &amp; Media Studies,Education,Medicine &amp; Dentistry,History, Philosophy &amp; Theology,Business &amp; Management,Mechanical &amp; Aerospace Engineering,Economics &amp; Econometrics,Psychology,Electrical &amp; Electronic Engineering,General Engineering,Other Health,Civil Engineering,Politics &amp; International Studies (incl Development Studies),Mathematics &amp; Statistics,Accounting &amp; Finance,Art, Performing Arts &amp; Design,Sociology,Law</t>
  </si>
  <si>
    <t>University of Pannonia</t>
  </si>
  <si>
    <t>Computer Science,Geology, Environmental, Earth &amp; Marine Sciences,Mechanical &amp; Aerospace Engineering,Psychology,Chemical Engineering,Economics &amp; Econometrics,Politics &amp; International Studies (incl Development Studies),Communication &amp; Media Studies,Electrical &amp; Electronic Engineering,Business &amp; Management,Chemistry,Sport Science,General Engineering,Accounting &amp; Finance,Languages, Literature &amp; Linguistics,Education</t>
  </si>
  <si>
    <t>University of Pardubice</t>
  </si>
  <si>
    <t>General Engineering,Geology, Environmental, Earth &amp; Marine Sciences,Mechanical &amp; Aerospace Engineering,Accounting &amp; Finance,Other Health,Mathematics &amp; Statistics,Electrical &amp; Electronic Engineering,Chemistry,History, Philosophy &amp; Theology,Physics &amp; Astronomy,Archaeology,Sport Science,Languages, Literature &amp; Linguistics,Chemical Engineering,Education,Computer Science,Sociology,Art, Performing Arts &amp; Design,Biological Sciences,Business &amp; Management,Civil Engineering,Economics &amp; Econometrics</t>
  </si>
  <si>
    <t>Pavlov First Saint Petersburg State Medical University</t>
  </si>
  <si>
    <t>Medicine &amp; Dentistry,Other Health,Psychology,Sport Science</t>
  </si>
  <si>
    <t>Payame Noor University</t>
  </si>
  <si>
    <t>Electrical &amp; Electronic Engineering,Biological Sciences,Psychology,Chemical Engineering,Sociology,Languages, Literature &amp; Linguistics,Agriculture &amp; Forestry,Law,Computer Science,Sport Science,Geography,Architecture,Communication &amp; Media Studies,Business &amp; Management,History, Philosophy &amp; Theology,Chemistry,Education,Art, Performing Arts &amp; Design,Civil Engineering,Politics &amp; International Studies (incl Development Studies),Mechanical &amp; Aerospace Engineering,Geology, Environmental, Earth &amp; Marine Sciences,Archaeology,Mathematics &amp; Statistics,Accounting &amp; Finance,General Engineering,Physics &amp; Astronomy</t>
  </si>
  <si>
    <t>Pedagogical and Technological University of Colombia</t>
  </si>
  <si>
    <t>General Engineering,Mathematics &amp; Statistics,Computer Science,Biological Sciences,Psychology,Art, Performing Arts &amp; Design,Chemistry,Economics &amp; Econometrics,Medicine &amp; Dentistry,Sport Science,Electrical &amp; Electronic Engineering,Chemical Engineering,Education,Languages, Literature &amp; Linguistics,Agriculture &amp; Forestry,History, Philosophy &amp; Theology,Veterinary Science,Business &amp; Management,Architecture,Law,Geography,Accounting &amp; Finance,Civil Engineering,Physics &amp; Astronomy</t>
  </si>
  <si>
    <t>University of the Peloponnese</t>
  </si>
  <si>
    <t>Art, Performing Arts &amp; Design,Sport Science,Electrical &amp; Electronic Engineering,Languages, Literature &amp; Linguistics,Agriculture &amp; Forestry,Archaeology,Mechanical &amp; Aerospace Engineering,Computer Science,Accounting &amp; Finance,Politics &amp; International Studies (incl Development Studies),Economics &amp; Econometrics,History, Philosophy &amp; Theology,Business &amp; Management,Education,Civil Engineering,Other Health,Sociology</t>
  </si>
  <si>
    <t>Universitas Pendidikan Indonesia</t>
  </si>
  <si>
    <t>Mechanical &amp; Aerospace Engineering,Sociology,Languages, Literature &amp; Linguistics,Communication &amp; Media Studies,Mathematics &amp; Statistics,Economics &amp; Econometrics,Art, Performing Arts &amp; Design,Sport Science,Psychology,Other Health,Geology, Environmental, Earth &amp; Marine Sciences,Electrical &amp; Electronic Engineering,Chemistry,History, Philosophy &amp; Theology,Civil Engineering,Education,Computer Science,Physics &amp; Astronomy,Accounting &amp; Finance,Architecture,Agriculture &amp; Forestry,Business &amp; Management,Biological Sciences,Geography</t>
  </si>
  <si>
    <t>Penza State University</t>
  </si>
  <si>
    <t>Electrical &amp; Electronic Engineering,Sport Science,History, Philosophy &amp; Theology,Communication &amp; Media Studies,Languages, Literature &amp; Linguistics,Geology, Environmental, Earth &amp; Marine Sciences,General Engineering,Mathematics &amp; Statistics,Economics &amp; Econometrics,Medicine &amp; Dentistry,Geography,Accounting &amp; Finance,Computer Science,Chemistry,Archaeology,Sociology,Art, Performing Arts &amp; Design,Biological Sciences,Law,Mechanical &amp; Aerospace Engineering,Physics &amp; Astronomy,Business &amp; Management,Other Health,Politics &amp; International Studies (incl Development Studies),Psychology,Education</t>
  </si>
  <si>
    <t>Perm National Research Polytechnic University</t>
  </si>
  <si>
    <t>History, Philosophy &amp; Theology,Geology, Environmental, Earth &amp; Marine Sciences,General Engineering,Sociology,Chemical Engineering,Communication &amp; Media Studies,Accounting &amp; Finance,Sport Science,Electrical &amp; Electronic Engineering,Civil Engineering,Chemistry,Languages, Literature &amp; Linguistics,Business &amp; Management,Politics &amp; International Studies (incl Development Studies),Computer Science,Mechanical &amp; Aerospace Engineering,Physics &amp; Astronomy,Mathematics &amp; Statistics,Art, Performing Arts &amp; Design</t>
  </si>
  <si>
    <t>Perm State University</t>
  </si>
  <si>
    <t>Biological Sciences,Business &amp; Management,Art, Performing Arts &amp; Design,Agriculture &amp; Forestry,Education,Mechanical &amp; Aerospace Engineering,Communication &amp; Media Studies,Languages, Literature &amp; Linguistics,Mathematics &amp; Statistics,Law,Economics &amp; Econometrics,Archaeology,Chemistry,Accounting &amp; Finance,Computer Science,Geography,History, Philosophy &amp; Theology,Sociology,Chemical Engineering,Geology, Environmental, Earth &amp; Marine Sciences,Physics &amp; Astronomy,Psychology,Electrical &amp; Electronic Engineering,Politics &amp; International Studies (incl Development Studies)</t>
  </si>
  <si>
    <t>University of Pernambuco</t>
  </si>
  <si>
    <t>Civil Engineering,Law,Languages, Literature &amp; Linguistics,Medicine &amp; Dentistry,Sport Science,Mechanical &amp; Aerospace Engineering,Computer Science,Accounting &amp; Finance,Education,Psychology,Biological Sciences,General Engineering,History, Philosophy &amp; Theology,Business &amp; Management,Electrical &amp; Electronic Engineering</t>
  </si>
  <si>
    <t>Universidad Peruana de Ciencias Aplicadas (UPC)</t>
  </si>
  <si>
    <t>Medicine &amp; Dentistry,Law,Computer Science,Education,Civil Engineering,Electrical &amp; Electronic Engineering,Other Health,Politics &amp; International Studies (incl Development Studies),Biological Sciences,Business &amp; Management,Architecture,Veterinary Science,Art, Performing Arts &amp; Design,Communication &amp; Media Studies,Accounting &amp; Finance,General Engineering,Psychology,Sport Science,Economics &amp; Econometrics</t>
  </si>
  <si>
    <t>University of Phayao</t>
  </si>
  <si>
    <t>Art, Performing Arts &amp; Design,Law,Agriculture &amp; Forestry,General Engineering,Politics &amp; International Studies (incl Development Studies),Business &amp; Management,Civil Engineering,Chemistry,Biological Sciences,Sociology,Economics &amp; Econometrics,Languages, Literature &amp; Linguistics,Computer Science,Other Health,Architecture,Veterinary Science,Mechanical &amp; Aerospace Engineering,Communication &amp; Media Studies,Mathematics &amp; Statistics,Geography,Accounting &amp; Finance,Medicine &amp; Dentistry,Education,Sport Science,Electrical &amp; Electronic Engineering,Physics &amp; Astronomy</t>
  </si>
  <si>
    <t>Architecture,Politics &amp; International Studies (incl Development Studies),Psychology,Computer Science,Biological Sciences,Languages, Literature &amp; Linguistics,Geology, Environmental, Earth &amp; Marine Sciences,Accounting &amp; Finance,Art, Performing Arts &amp; Design,Mathematics &amp; Statistics,Civil Engineering,Business &amp; Management,Agriculture &amp; Forestry,Education,Other Health,Mechanical &amp; Aerospace Engineering,Sociology,Medicine &amp; Dentistry,Communication &amp; Media Studies,Law,History, Philosophy &amp; Theology,Sport Science,Economics &amp; Econometrics,Electrical &amp; Electronic Engineering,Veterinary Science</t>
  </si>
  <si>
    <t>Polytechnic University of Bucharest</t>
  </si>
  <si>
    <t>Mathematics &amp; Statistics,Civil Engineering,Chemical Engineering,Electrical &amp; Electronic Engineering,General Engineering,Mechanical &amp; Aerospace Engineering,Computer Science,Physics &amp; Astronomy</t>
  </si>
  <si>
    <t>Polytechnic University of TimiÅŸoara</t>
  </si>
  <si>
    <t>General Engineering,Mathematics &amp; Statistics,Civil Engineering,Communication &amp; Media Studies,Mechanical &amp; Aerospace Engineering,Computer Science,Electrical &amp; Electronic Engineering,Chemical Engineering,Art, Performing Arts &amp; Design,Business &amp; Management,Architecture</t>
  </si>
  <si>
    <t>Pontifical Catholic University of Minas Gerais</t>
  </si>
  <si>
    <t>Biological Sciences,Physics &amp; Astronomy,Architecture,Business &amp; Management,Sport Science,Art, Performing Arts &amp; Design,Languages, Literature &amp; Linguistics,History, Philosophy &amp; Theology,Geography,Veterinary Science,Computer Science,Education,Civil Engineering,Sociology,Electrical &amp; Electronic Engineering,Chemical Engineering,Law,Psychology,Economics &amp; Econometrics,Medicine &amp; Dentistry,General Engineering,Politics &amp; International Studies (incl Development Studies),Accounting &amp; Finance,Mechanical &amp; Aerospace Engineering,Mathematics &amp; Statistics,Other Health,Communication &amp; Media Studies</t>
  </si>
  <si>
    <t>Universidad Pontificia Bolivariana (UPB)</t>
  </si>
  <si>
    <t>Law,Chemical Engineering,Mechanical &amp; Aerospace Engineering,Architecture,Education,Communication &amp; Media Studies,Computer Science,Business &amp; Management,General Engineering,History, Philosophy &amp; Theology,Electrical &amp; Electronic Engineering,Politics &amp; International Studies (incl Development Studies),Medicine &amp; Dentistry,Psychology</t>
  </si>
  <si>
    <t>Mechanical &amp; Aerospace Engineering,Business &amp; Management,History, Philosophy &amp; Theology,Communication &amp; Media Studies,Archaeology,Veterinary Science,Geography,Architecture,Biological Sciences,Sociology,Other Health,Geology, Environmental, Earth &amp; Marine Sciences,Education,Art, Performing Arts &amp; Design,Politics &amp; International Studies (incl Development Studies),Civil Engineering,Accounting &amp; Finance,Agriculture &amp; Forestry,Economics &amp; Econometrics,Languages, Literature &amp; Linguistics,Computer Science,Psychology,Medicine &amp; Dentistry,Chemistry,Law</t>
  </si>
  <si>
    <t>University of Port Harcourt</t>
  </si>
  <si>
    <t>Other Health,Electrical &amp; Electronic Engineering,Communication &amp; Media Studies,History, Philosophy &amp; Theology,Computer Science,Civil Engineering,Accounting &amp; Finance,Languages, Literature &amp; Linguistics,Chemistry,Business &amp; Management,Mechanical &amp; Aerospace Engineering,Geology, Environmental, Earth &amp; Marine Sciences,Art, Performing Arts &amp; Design,Mathematics &amp; Statistics,Psychology,General Engineering,Physics &amp; Astronomy,Education,Biological Sciences,Politics &amp; International Studies (incl Development Studies),Medicine &amp; Dentistry,Sport Science,Sociology,Chemical Engineering,Geography,Agriculture &amp; Forestry,Law,Economics &amp; Econometrics</t>
  </si>
  <si>
    <t>Prague University of Economics and Business</t>
  </si>
  <si>
    <t>Mathematics &amp; Statistics,Law,Business &amp; Management,Communication &amp; Media Studies,Economics &amp; Econometrics,Accounting &amp; Finance,Politics &amp; International Studies (incl Development Studies)</t>
  </si>
  <si>
    <t>University of Primorska</t>
  </si>
  <si>
    <t>Sport Science,Computer Science,Geography,Archaeology,Politics &amp; International Studies (incl Development Studies),Languages, Literature &amp; Linguistics,Biological Sciences,Agriculture &amp; Forestry,Education,Other Health,Art, Performing Arts &amp; Design,Mathematics &amp; Statistics,Civil Engineering,Business &amp; Management,Psychology,Geology, Environmental, Earth &amp; Marine Sciences,History, Philosophy &amp; Theology,Communication &amp; Media Studies</t>
  </si>
  <si>
    <t>University of Prishtina</t>
  </si>
  <si>
    <t>Kosovo</t>
  </si>
  <si>
    <t>Medicine &amp; Dentistry,Sport Science,Geography,Chemical Engineering,Computer Science,Physics &amp; Astronomy,History, Philosophy &amp; Theology,Archaeology,Accounting &amp; Finance,Biological Sciences,Sociology,Art, Performing Arts &amp; Design,Geology, Environmental, Earth &amp; Marine Sciences,Law,Other Health,Veterinary Science,Architecture,Languages, Literature &amp; Linguistics,Politics &amp; International Studies (incl Development Studies),Electrical &amp; Electronic Engineering,Business &amp; Management,Economics &amp; Econometrics,Mathematics &amp; Statistics,Agriculture &amp; Forestry,Mechanical &amp; Aerospace Engineering,Communication &amp; Media Studies,Psychology,Chemistry,Education,Civil Engineering</t>
  </si>
  <si>
    <t>Privolzhsky Research Medical University</t>
  </si>
  <si>
    <t>Medicine &amp; Dentistry,History, Philosophy &amp; Theology,Languages, Literature &amp; Linguistics,Physics &amp; Astronomy,Mathematics &amp; Statistics,Other Health,Psychology,Law,Economics &amp; Econometrics,Biological Sciences,Computer Science,Chemistry</t>
  </si>
  <si>
    <t>PSG College of Technology</t>
  </si>
  <si>
    <t>Electrical &amp; Electronic Engineering,Chemistry,Physics &amp; Astronomy,Business &amp; Management,Civil Engineering,Computer Science,General Engineering,Mathematics &amp; Statistics,Mechanical &amp; Aerospace Engineering</t>
  </si>
  <si>
    <t>Recep Tayyip ErdoÄŸan University</t>
  </si>
  <si>
    <t>General Engineering,Biological Sciences,Art, Performing Arts &amp; Design,Agriculture &amp; Forestry,Accounting &amp; Finance,Electrical &amp; Electronic Engineering,Civil Engineering,Politics &amp; International Studies (incl Development Studies),Languages, Literature &amp; Linguistics,Physics &amp; Astronomy,Law,Architecture,Mechanical &amp; Aerospace Engineering,Chemistry,Medicine &amp; Dentistry,Geology, Environmental, Earth &amp; Marine Sciences,Computer Science,Chemical Engineering,Education,History, Philosophy &amp; Theology,Mathematics &amp; Statistics,Economics &amp; Econometrics,Other Health,Sport Science,Business &amp; Management</t>
  </si>
  <si>
    <t>REVA University</t>
  </si>
  <si>
    <t>Biological Sciences,Chemistry,General Engineering,Law,Electrical &amp; Electronic Engineering,Languages, Literature &amp; Linguistics,Mechanical &amp; Aerospace Engineering,Business &amp; Management,Civil Engineering,Architecture,Art, Performing Arts &amp; Design,Accounting &amp; Finance,Physics &amp; Astronomy,Mathematics &amp; Statistics,History, Philosophy &amp; Theology</t>
  </si>
  <si>
    <t>Riga StradiÅ†Å¡ University</t>
  </si>
  <si>
    <t>Psychology,Sport Science,Biological Sciences,Sociology,Medicine &amp; Dentistry,Law,Communication &amp; Media Studies,Other Health,Politics &amp; International Studies (incl Development Studies),Business &amp; Management</t>
  </si>
  <si>
    <t>University of Rijeka</t>
  </si>
  <si>
    <t>Mechanical &amp; Aerospace Engineering,Accounting &amp; Finance,Mathematics &amp; Statistics,Medicine &amp; Dentistry,Education,Computer Science,Other Health,Law,Civil Engineering,Art, Performing Arts &amp; Design,Electrical &amp; Electronic Engineering,Physics &amp; Astronomy,Languages, Literature &amp; Linguistics,Biological Sciences,Business &amp; Management,Architecture,Economics &amp; Econometrics,History, Philosophy &amp; Theology,Psychology</t>
  </si>
  <si>
    <t>Law,History, Philosophy &amp; Theology,Economics &amp; Econometrics,Psychology,Politics &amp; International Studies (incl Development Studies),Accounting &amp; Finance,Computer Science,Languages, Literature &amp; Linguistics,Sociology,Communication &amp; Media Studies,Business &amp; Management</t>
  </si>
  <si>
    <t>Mathematics &amp; Statistics,Law,Communication &amp; Media Studies,Politics &amp; International Studies (incl Development Studies),Art, Performing Arts &amp; Design,Accounting &amp; Finance,Computer Science,Archaeology,Sociology,Languages, Literature &amp; Linguistics,Economics &amp; Econometrics,Psychology,Education,History, Philosophy &amp; Theology,Business &amp; Management</t>
  </si>
  <si>
    <t>R V College of Engineering</t>
  </si>
  <si>
    <t>Civil Engineering,Computer Science,Electrical &amp; Electronic Engineering,Chemical Engineering,Mechanical &amp; Aerospace Engineering,General Engineering</t>
  </si>
  <si>
    <t>Ryukoku University</t>
  </si>
  <si>
    <t>Law,Accounting &amp; Finance,Electrical &amp; Electronic Engineering,Sociology,Education,Chemical Engineering,General Engineering,Geology, Environmental, Earth &amp; Marine Sciences,Archaeology,Economics &amp; Econometrics,Biological Sciences,Communication &amp; Media Studies,History, Philosophy &amp; Theology,Agriculture &amp; Forestry,Politics &amp; International Studies (incl Development Studies),Chemistry,Psychology,Mathematics &amp; Statistics,Sport Science,Mechanical &amp; Aerospace Engineering,Computer Science,Languages, Literature &amp; Linguistics,Business &amp; Management</t>
  </si>
  <si>
    <t>University of the Ryukyus</t>
  </si>
  <si>
    <t>Other Health,Physics &amp; Astronomy,Art, Performing Arts &amp; Design,Civil Engineering,Sociology,Archaeology,Chemical Engineering,Psychology,Electrical &amp; Electronic Engineering,Geology, Environmental, Earth &amp; Marine Sciences,Economics &amp; Econometrics,Architecture,Biological Sciences,Education,Computer Science,Sport Science,Law,History, Philosophy &amp; Theology,Mechanical &amp; Aerospace Engineering,Communication &amp; Media Studies,Business &amp; Management,General Engineering,Mathematics &amp; Statistics,Geography,Medicine &amp; Dentistry,Chemistry,Accounting &amp; Finance,Languages, Literature &amp; Linguistics,Agriculture &amp; Forestry,Politics &amp; International Studies (incl Development Studies)</t>
  </si>
  <si>
    <t>Electrical &amp; Electronic Engineering,Business &amp; Management,Mathematics &amp; Statistics,Physics &amp; Astronomy,Computer Science,Sociology,Civil Engineering,Architecture,Chemical Engineering,Biological Sciences,General Engineering,Chemistry,Mechanical &amp; Aerospace Engineering,Accounting &amp; Finance</t>
  </si>
  <si>
    <t>University of La Sabana</t>
  </si>
  <si>
    <t>Languages, Literature &amp; Linguistics,Other Health,Communication &amp; Media Studies,Politics &amp; International Studies (incl Development Studies),General Engineering,Computer Science,Mechanical &amp; Aerospace Engineering,Medicine &amp; Dentistry,Psychology,Geology, Environmental, Earth &amp; Marine Sciences,Business &amp; Management,Physics &amp; Astronomy,History, Philosophy &amp; Theology,Chemical Engineering,Civil Engineering,Education,Chemistry,Law,Economics &amp; Econometrics</t>
  </si>
  <si>
    <t>Saga University</t>
  </si>
  <si>
    <t>Agriculture &amp; Forestry,Chemistry,Medicine &amp; Dentistry,Mathematics &amp; Statistics,Education,Civil Engineering,Economics &amp; Econometrics,Other Health,Art, Performing Arts &amp; Design,Physics &amp; Astronomy,Mechanical &amp; Aerospace Engineering,Sociology,Business &amp; Management,General Engineering,Electrical &amp; Electronic Engineering,Accounting &amp; Finance,Chemical Engineering,Languages, Literature &amp; Linguistics,Biological Sciences</t>
  </si>
  <si>
    <t>Saitama University</t>
  </si>
  <si>
    <t>Electrical &amp; Electronic Engineering,Computer Science,Psychology,General Engineering,Mathematics &amp; Statistics,Sociology,Accounting &amp; Finance,Physics &amp; Astronomy,Chemical Engineering,Education,Archaeology,Art, Performing Arts &amp; Design,Biological Sciences,Law,Geography,Business &amp; Management,Economics &amp; Econometrics,Civil Engineering,Politics &amp; International Studies (incl Development Studies),History, Philosophy &amp; Theology,Languages, Literature &amp; Linguistics,Geology, Environmental, Earth &amp; Marine Sciences,Mechanical &amp; Aerospace Engineering,Communication &amp; Media Studies,Chemistry</t>
  </si>
  <si>
    <t>Samara State Technical University</t>
  </si>
  <si>
    <t>Languages, Literature &amp; Linguistics,Geology, Environmental, Earth &amp; Marine Sciences,Chemistry,Mechanical &amp; Aerospace Engineering,Education,Computer Science,Communication &amp; Media Studies,History, Philosophy &amp; Theology,Civil Engineering,Accounting &amp; Finance,Architecture,Art, Performing Arts &amp; Design,Physics &amp; Astronomy,General Engineering,Biological Sciences,Chemical Engineering,Electrical &amp; Electronic Engineering,Business &amp; Management,Mathematics &amp; Statistics,Economics &amp; Econometrics</t>
  </si>
  <si>
    <t>Sport Science,Veterinary Science,Medicine &amp; Dentistry,Law,Art, Performing Arts &amp; Design,Computer Science,Mathematics &amp; Statistics,Chemical Engineering,Accounting &amp; Finance,History, Philosophy &amp; Theology,Education,Psychology,Civil Engineering,General Engineering,Architecture,Biological Sciences</t>
  </si>
  <si>
    <t>University of Santiago, Chile (USACH)</t>
  </si>
  <si>
    <t>Other Health,Physics &amp; Astronomy,Education,Art, Performing Arts &amp; Design,Agriculture &amp; Forestry,Psychology,Computer Science,Law,Medicine &amp; Dentistry,Civil Engineering,Architecture,Chemical Engineering,Accounting &amp; Finance,Languages, Literature &amp; Linguistics,Sport Science,Business &amp; Management,Electrical &amp; Electronic Engineering,Communication &amp; Media Studies,History, Philosophy &amp; Theology,Mathematics &amp; Statistics,Economics &amp; Econometrics,General Engineering,Politics &amp; International Studies (incl Development Studies),Mechanical &amp; Aerospace Engineering,Chemistry,Biological Sciences</t>
  </si>
  <si>
    <t>University of Santo Tomas</t>
  </si>
  <si>
    <t>Law,Education,Mechanical &amp; Aerospace Engineering,Chemistry,Politics &amp; International Studies (incl Development Studies),Business &amp; Management,Medicine &amp; Dentistry,Geology, Environmental, Earth &amp; Marine Sciences,Languages, Literature &amp; Linguistics,Chemical Engineering,Economics &amp; Econometrics,Architecture,Communication &amp; Media Studies,Computer Science,Biological Sciences,General Engineering,Art, Performing Arts &amp; Design,Electrical &amp; Electronic Engineering,Accounting &amp; Finance,Civil Engineering,Physics &amp; Astronomy,Psychology,Mathematics &amp; Statistics,Other Health,History, Philosophy &amp; Theology,Sport Science,Sociology</t>
  </si>
  <si>
    <t>University of Sarajevo</t>
  </si>
  <si>
    <t>Bosnia and Herzegovina</t>
  </si>
  <si>
    <t>Languages, Literature &amp; Linguistics,Agriculture &amp; Forestry,Chemistry,Civil Engineering,Geography,Computer Science,Geology, Environmental, Earth &amp; Marine Sciences,Medicine &amp; Dentistry,Veterinary Science,Sociology,Business &amp; Management,Other Health,Mathematics &amp; Statistics,Accounting &amp; Finance,Art, Performing Arts &amp; Design,Sport Science,Politics &amp; International Studies (incl Development Studies),Archaeology,Mechanical &amp; Aerospace Engineering,Education,Architecture,Biological Sciences,Law,History, Philosophy &amp; Theology,Physics &amp; Astronomy,Psychology,Electrical &amp; Electronic Engineering,Communication &amp; Media Studies,Economics &amp; Econometrics</t>
  </si>
  <si>
    <t>Saratov State Medical University</t>
  </si>
  <si>
    <t>Satbayev University</t>
  </si>
  <si>
    <t>Electrical &amp; Electronic Engineering,Economics &amp; Econometrics,Business &amp; Management,General Engineering,Geology, Environmental, Earth &amp; Marine Sciences,Architecture,Mechanical &amp; Aerospace Engineering,Chemical Engineering,Civil Engineering,Art, Performing Arts &amp; Design,Biological Sciences,Computer Science</t>
  </si>
  <si>
    <t>University of Sciences and Technology Houari Boumediene</t>
  </si>
  <si>
    <t>Physics &amp; Astronomy,Architecture,General Engineering,Civil Engineering,Chemistry,Computer Science,Mathematics &amp; Statistics,Business &amp; Management,Other Health,Mechanical &amp; Aerospace Engineering,Biological Sciences,Geology, Environmental, Earth &amp; Marine Sciences</t>
  </si>
  <si>
    <t>University of Science and Technology of Oran Mohamed-Boudiaf</t>
  </si>
  <si>
    <t>Biological Sciences,General Engineering,Physics &amp; Astronomy,Computer Science,Veterinary Science,Mathematics &amp; Statistics,Mechanical &amp; Aerospace Engineering,Agriculture &amp; Forestry,Chemical Engineering,Sport Science,Electrical &amp; Electronic Engineering,Civil Engineering,Chemistry</t>
  </si>
  <si>
    <t>SGH Warsaw School of Economics</t>
  </si>
  <si>
    <t>Sociology,Politics &amp; International Studies (incl Development Studies),Mathematics &amp; Statistics,Geography,Communication &amp; Media Studies,Computer Science,Business &amp; Management,Law,Economics &amp; Econometrics,Accounting &amp; Finance</t>
  </si>
  <si>
    <t>Shahed University</t>
  </si>
  <si>
    <t>Civil Engineering,Art, Performing Arts &amp; Design,History, Philosophy &amp; Theology,Politics &amp; International Studies (incl Development Studies),Electrical &amp; Electronic Engineering,Business &amp; Management,Physics &amp; Astronomy,Computer Science,Languages, Literature &amp; Linguistics,Biological Sciences,Mathematics &amp; Statistics,Sociology,Psychology,Education,Other Health,Law,Medicine &amp; Dentistry,Agriculture &amp; Forestry,Sport Science</t>
  </si>
  <si>
    <t>Shimane University</t>
  </si>
  <si>
    <t>Sociology,Architecture,Chemical Engineering,Biological Sciences,Psychology,Education,Geography,Computer Science,Other Health,Languages, Literature &amp; Linguistics,Geology, Environmental, Earth &amp; Marine Sciences,Chemistry,Politics &amp; International Studies (incl Development Studies),Civil Engineering,Medicine &amp; Dentistry,Sport Science,Archaeology,Law,Agriculture &amp; Forestry,History, Philosophy &amp; Theology,Economics &amp; Econometrics,Art, Performing Arts &amp; Design,Physics &amp; Astronomy,General Engineering,Mechanical &amp; Aerospace Engineering,Mathematics &amp; Statistics,Electrical &amp; Electronic Engineering</t>
  </si>
  <si>
    <t>Shizuoka University</t>
  </si>
  <si>
    <t>Archaeology,Communication &amp; Media Studies,Electrical &amp; Electronic Engineering,Chemistry,Accounting &amp; Finance,Languages, Literature &amp; Linguistics,Sport Science,Economics &amp; Econometrics,Biological Sciences,Education,Chemical Engineering,Law,Agriculture &amp; Forestry,Sociology,History, Philosophy &amp; Theology,Mathematics &amp; Statistics,Mechanical &amp; Aerospace Engineering,Politics &amp; International Studies (incl Development Studies),General Engineering,Geology, Environmental, Earth &amp; Marine Sciences,Computer Science,Physics &amp; Astronomy,Business &amp; Management</t>
  </si>
  <si>
    <t>University of Shizuoka</t>
  </si>
  <si>
    <t>Other Health,Biological Sciences,Business &amp; Management,Agriculture &amp; Forestry,Politics &amp; International Studies (incl Development Studies)</t>
  </si>
  <si>
    <t>Reshetnev Siberian State University of Science and Technology</t>
  </si>
  <si>
    <t>Psychology,Languages, Literature &amp; Linguistics,Biological Sciences,Mechanical &amp; Aerospace Engineering,Chemical Engineering,Economics &amp; Econometrics,Civil Engineering,Communication &amp; Media Studies,History, Philosophy &amp; Theology,Physics &amp; Astronomy,Agriculture &amp; Forestry,Business &amp; Management,Electrical &amp; Electronic Engineering,Education,Computer Science,Mathematics &amp; Statistics,Architecture,Sociology,General Engineering</t>
  </si>
  <si>
    <t>Siberian State Medical University</t>
  </si>
  <si>
    <t>Biological Sciences,Chemistry,Languages, Literature &amp; Linguistics,Education,Medicine &amp; Dentistry,Economics &amp; Econometrics,Business &amp; Management,Sport Science,History, Philosophy &amp; Theology,Mathematics &amp; Statistics,Law,Psychology,Other Health,Sociology</t>
  </si>
  <si>
    <t>Sichuan University of Science and Engineering</t>
  </si>
  <si>
    <t>Mechanical &amp; Aerospace Engineering,Psychology,Business &amp; Management,Electrical &amp; Electronic Engineering,Civil Engineering,Chemistry,Languages, Literature &amp; Linguistics,Physics &amp; Astronomy,Economics &amp; Econometrics,Accounting &amp; Finance,Computer Science,Geology, Environmental, Earth &amp; Marine Sciences,Chemical Engineering,Law,Architecture,Mathematics &amp; Statistics,Art, Performing Arts &amp; Design,Biological Sciences,Education</t>
  </si>
  <si>
    <t>University of Silesia in Katowice</t>
  </si>
  <si>
    <t>History, Philosophy &amp; Theology,Geography,Politics &amp; International Studies (incl Development Studies),Mathematics &amp; Statistics,Computer Science,Education,Art, Performing Arts &amp; Design,Law,Biological Sciences,Sociology,Communication &amp; Media Studies,Geology, Environmental, Earth &amp; Marine Sciences,Psychology,Chemistry,Languages, Literature &amp; Linguistics,Physics &amp; Astronomy</t>
  </si>
  <si>
    <t>Silpakorn University</t>
  </si>
  <si>
    <t>Psychology,Archaeology,Biological Sciences,Architecture,Chemical Engineering,Business &amp; Management,Geography,Agriculture &amp; Forestry,Politics &amp; International Studies (incl Development Studies),Sport Science,Languages, Literature &amp; Linguistics,Chemistry,Education,Computer Science,General Engineering,Communication &amp; Media Studies,Other Health,Art, Performing Arts &amp; Design,Mathematics &amp; Statistics,History, Philosophy &amp; Theology,Veterinary Science,Electrical &amp; Electronic Engineering,Economics &amp; Econometrics,Accounting &amp; Finance,Geology, Environmental, Earth &amp; Marine Sciences,Physics &amp; Astronomy,Mechanical &amp; Aerospace Engineering,Sociology</t>
  </si>
  <si>
    <t>University of Sistan and Baluchestan</t>
  </si>
  <si>
    <t>History, Philosophy &amp; Theology,Physics &amp; Astronomy,Psychology,General Engineering,Agriculture &amp; Forestry,Sociology,Mechanical &amp; Aerospace Engineering,Geology, Environmental, Earth &amp; Marine Sciences,Education,Languages, Literature &amp; Linguistics,Biological Sciences,Economics &amp; Econometrics,Art, Performing Arts &amp; Design,Civil Engineering,Communication &amp; Media Studies,Architecture,Mathematics &amp; Statistics,Accounting &amp; Finance,Law,Computer Science,Chemical Engineering,Politics &amp; International Studies (incl Development Studies),Electrical &amp; Electronic Engineering,Sport Science,Geography,Archaeology,Chemistry,Business &amp; Management</t>
  </si>
  <si>
    <t>Sivas Cumhuriyet University</t>
  </si>
  <si>
    <t>Electrical &amp; Electronic Engineering,Other Health,Civil Engineering,Economics &amp; Econometrics,Languages, Literature &amp; Linguistics,Medicine &amp; Dentistry,Art, Performing Arts &amp; Design,Biological Sciences,Law,Agriculture &amp; Forestry,Mathematics &amp; Statistics,Communication &amp; Media Studies,Chemical Engineering,Education,Sociology,Architecture,Archaeology,Mechanical &amp; Aerospace Engineering,Accounting &amp; Finance,Chemistry,Physics &amp; Astronomy,Politics &amp; International Studies (incl Development Studies),Business &amp; Management,General Engineering,Geology, Environmental, Earth &amp; Marine Sciences,Computer Science,Psychology,History, Philosophy &amp; Theology,Sport Science,Veterinary Science,Geography</t>
  </si>
  <si>
    <t>Slovak University of Technology in Bratislava</t>
  </si>
  <si>
    <t>Electrical &amp; Electronic Engineering,Mechanical &amp; Aerospace Engineering,Mathematics &amp; Statistics,Chemistry,Biological Sciences,Geology, Environmental, Earth &amp; Marine Sciences,Civil Engineering,Computer Science,Politics &amp; International Studies (incl Development Studies),Economics &amp; Econometrics,Physics &amp; Astronomy,General Engineering,Art, Performing Arts &amp; Design,Architecture,Chemical Engineering,Business &amp; Management</t>
  </si>
  <si>
    <t>Sofia University</t>
  </si>
  <si>
    <t>Geology, Environmental, Earth &amp; Marine Sciences,Archaeology,Communication &amp; Media Studies,Languages, Literature &amp; Linguistics,Psychology,Chemistry,Chemical Engineering,Education,Law,Mathematics &amp; Statistics,Geography,Other Health,Accounting &amp; Finance,Physics &amp; Astronomy,Economics &amp; Econometrics,Business &amp; Management,Sociology,Politics &amp; International Studies (incl Development Studies),Biological Sciences,Medicine &amp; Dentistry,Computer Science,Art, Performing Arts &amp; Design,History, Philosophy &amp; Theology</t>
  </si>
  <si>
    <t>University of Sonora</t>
  </si>
  <si>
    <t>Architecture,Physics &amp; Astronomy,Economics &amp; Econometrics,General Engineering,Communication &amp; Media Studies,Computer Science,Chemistry,Electrical &amp; Electronic Engineering,Mathematics &amp; Statistics,Accounting &amp; Finance,Art, Performing Arts &amp; Design,Agriculture &amp; Forestry,Psychology,Medicine &amp; Dentistry,Veterinary Science,Business &amp; Management,Civil Engineering,Geology, Environmental, Earth &amp; Marine Sciences,Languages, Literature &amp; Linguistics,Biological Sciences,Law,History, Philosophy &amp; Theology,Chemical Engineering,Education,Other Health,Sport Science,Sociology</t>
  </si>
  <si>
    <t>Sophia University</t>
  </si>
  <si>
    <t>Physics &amp; Astronomy,Accounting &amp; Finance,Mathematics &amp; Statistics,Business &amp; Management,Biological Sciences,Psychology,Computer Science,Communication &amp; Media Studies,Electrical &amp; Electronic Engineering,Politics &amp; International Studies (incl Development Studies),History, Philosophy &amp; Theology,Geology, Environmental, Earth &amp; Marine Sciences,General Engineering,Sociology,Chemical Engineering,Education,Mechanical &amp; Aerospace Engineering,Law,Languages, Literature &amp; Linguistics,Chemistry,Economics &amp; Econometrics</t>
  </si>
  <si>
    <t>Southwest State University</t>
  </si>
  <si>
    <t>Electrical &amp; Electronic Engineering,Physics &amp; Astronomy,Languages, Literature &amp; Linguistics,Politics &amp; International Studies (incl Development Studies),Chemical Engineering,Economics &amp; Econometrics,Computer Science,Psychology,Civil Engineering,Architecture,Other Health,Chemistry,Business &amp; Management,Communication &amp; Media Studies,Accounting &amp; Finance,Geology, Environmental, Earth &amp; Marine Sciences,Mathematics &amp; Statistics,Sociology,Law,General Engineering,Mechanical &amp; Aerospace Engineering</t>
  </si>
  <si>
    <t>University of Sri Jayewardenepura</t>
  </si>
  <si>
    <t>Languages, Literature &amp; Linguistics,Agriculture &amp; Forestry,Law,History, Philosophy &amp; Theology,Mathematics &amp; Statistics,Business &amp; Management,Medicine &amp; Dentistry,Chemistry,Psychology,Archaeology,General Engineering,Communication &amp; Media Studies,Economics &amp; Econometrics,Other Health,Biological Sciences,Architecture,Art, Performing Arts &amp; Design,Chemical Engineering,Sociology,Civil Engineering,Politics &amp; International Studies (incl Development Studies),Computer Science,Physics &amp; Astronomy,Geography,Electrical &amp; Electronic Engineering,Sport Science,Accounting &amp; Finance,Mechanical &amp; Aerospace Engineering,Geology, Environmental, Earth &amp; Marine Sciences</t>
  </si>
  <si>
    <t>Srinakharinwirot University</t>
  </si>
  <si>
    <t>Chemistry,Politics &amp; International Studies (incl Development Studies),Art, Performing Arts &amp; Design,Chemical Engineering,Education,Medicine &amp; Dentistry,Sport Science,Psychology,Other Health,Agriculture &amp; Forestry,Geography,Biological Sciences,Business &amp; Management,Electrical &amp; Electronic Engineering,Mathematics &amp; Statistics,Accounting &amp; Finance,Computer Science,Geology, Environmental, Earth &amp; Marine Sciences,Economics &amp; Econometrics,History, Philosophy &amp; Theology,Mechanical &amp; Aerospace Engineering,Law,General Engineering,Physics &amp; Astronomy,Sociology,Languages, Literature &amp; Linguistics,Civil Engineering,Communication &amp; Media Studies</t>
  </si>
  <si>
    <t>Universitas Sriwijaya</t>
  </si>
  <si>
    <t>Civil Engineering,Chemical Engineering,Architecture,Communication &amp; Media Studies,Education,Biological Sciences,Psychology,Medicine &amp; Dentistry,Politics &amp; International Studies (incl Development Studies),Geology, Environmental, Earth &amp; Marine Sciences,Mathematics &amp; Statistics,Law,Languages, Literature &amp; Linguistics,Other Health,Computer Science,Economics &amp; Econometrics,Physics &amp; Astronomy,Accounting &amp; Finance,Agriculture &amp; Forestry,History, Philosophy &amp; Theology,Electrical &amp; Electronic Engineering,Business &amp; Management,Sociology,General Engineering,Chemistry,Mechanical &amp; Aerospace Engineering</t>
  </si>
  <si>
    <t>Saints Cyril and Methodius University in Skopje</t>
  </si>
  <si>
    <t>North Macedonia</t>
  </si>
  <si>
    <t>Chemistry,Art, Performing Arts &amp; Design,General Engineering,Politics &amp; International Studies (incl Development Studies),Law,Accounting &amp; Finance,Computer Science,Veterinary Science,Biological Sciences,Mechanical &amp; Aerospace Engineering,Physics &amp; Astronomy,Architecture,Psychology,Chemical Engineering,Business &amp; Management,Sport Science,Education,Languages, Literature &amp; Linguistics,Geography,Agriculture &amp; Forestry,History, Philosophy &amp; Theology,Medicine &amp; Dentistry,Archaeology,Electrical &amp; Electronic Engineering,Civil Engineering,Mathematics &amp; Statistics,Sociology</t>
  </si>
  <si>
    <t>State University of Bahia</t>
  </si>
  <si>
    <t>General Engineering,Politics &amp; International Studies (incl Development Studies),Civil Engineering,Chemistry,Architecture,Geography,Other Health,Mathematics &amp; Statistics,Law,Art, Performing Arts &amp; Design,History, Philosophy &amp; Theology,Veterinary Science,Sport Science,Business &amp; Management,Biological Sciences,Sociology,Agriculture &amp; Forestry,Communication &amp; Media Studies,Accounting &amp; Finance,Medicine &amp; Dentistry,Education,Economics &amp; Econometrics,Archaeology,Physics &amp; Astronomy,Psychology,Languages, Literature &amp; Linguistics,Computer Science,Geology, Environmental, Earth &amp; Marine Sciences</t>
  </si>
  <si>
    <t>State University of Malang</t>
  </si>
  <si>
    <t>History, Philosophy &amp; Theology,Physics &amp; Astronomy,Computer Science,Education,Electrical &amp; Electronic Engineering,Geography,Sport Science,Accounting &amp; Finance,General Engineering,Communication &amp; Media Studies,Art, Performing Arts &amp; Design,Mechanical &amp; Aerospace Engineering,Chemistry,Other Health,Biological Sciences,Economics &amp; Econometrics,Languages, Literature &amp; Linguistics,Mathematics &amp; Statistics,Business &amp; Management,Medicine &amp; Dentistry,Psychology,Civil Engineering,Sociology</t>
  </si>
  <si>
    <t>State University of Ponta Grossa</t>
  </si>
  <si>
    <t>Other Health,Communication &amp; Media Studies,Medicine &amp; Dentistry,Mathematics &amp; Statistics,Economics &amp; Econometrics,Agriculture &amp; Forestry,Law,Civil Engineering,Business &amp; Management,Languages, Literature &amp; Linguistics,Sociology,Accounting &amp; Finance,Computer Science,Sport Science,History, Philosophy &amp; Theology,Education,Chemistry,Biological Sciences,Geography,General Engineering,Physics &amp; Astronomy</t>
  </si>
  <si>
    <t>State University of Santa Cruz</t>
  </si>
  <si>
    <t>Mathematics &amp; Statistics,General Engineering,Languages, Literature &amp; Linguistics,Computer Science,Veterinary Science,Chemistry,Physics &amp; Astronomy,Economics &amp; Econometrics,Accounting &amp; Finance,Sociology,Mechanical &amp; Aerospace Engineering,Civil Engineering,Communication &amp; Media Studies,Education,Medicine &amp; Dentistry,Sport Science,Archaeology,Law,Biological Sciences,Geology, Environmental, Earth &amp; Marine Sciences,Art, Performing Arts &amp; Design,Agriculture &amp; Forestry,Other Health,Chemical Engineering,History, Philosophy &amp; Theology,Business &amp; Management,Geography,Electrical &amp; Electronic Engineering,Politics &amp; International Studies (incl Development Studies)</t>
  </si>
  <si>
    <t>Politics &amp; International Studies (incl Development Studies),Mechanical &amp; Aerospace Engineering,Psychology,Economics &amp; Econometrics,Chemical Engineering,Law,Geography,Archaeology,Medicine &amp; Dentistry,Communication &amp; Media Studies,Business &amp; Management,Physics &amp; Astronomy,Languages, Literature &amp; Linguistics,Sociology,Sport Science,Chemistry,Education,Other Health,History, Philosophy &amp; Theology,Art, Performing Arts &amp; Design,Accounting &amp; Finance,Biological Sciences,Computer Science,Mathematics &amp; Statistics,Civil Engineering,Architecture,Geology, Environmental, Earth &amp; Marine Sciences,Electrical &amp; Electronic Engineering</t>
  </si>
  <si>
    <t>Other Health,Agriculture &amp; Forestry,Languages, Literature &amp; Linguistics,Mechanical &amp; Aerospace Engineering,Chemistry,Law,Chemical Engineering,Education,Civil Engineering,Physics &amp; Astronomy,Psychology,Mathematics &amp; Statistics,Medicine &amp; Dentistry,Geography,Business &amp; Management,Computer Science,Sociology,History, Philosophy &amp; Theology,General Engineering,Economics &amp; Econometrics,Geology, Environmental, Earth &amp; Marine Sciences,Biological Sciences,Communication &amp; Media Studies,Accounting &amp; Finance,Electrical &amp; Electronic Engineering</t>
  </si>
  <si>
    <t>Universitas Sumatera Utara</t>
  </si>
  <si>
    <t>Sociology,General Engineering,Languages, Literature &amp; Linguistics,Art, Performing Arts &amp; Design,Medicine &amp; Dentistry,Physics &amp; Astronomy,Business &amp; Management,Chemical Engineering,Other Health,Civil Engineering,Accounting &amp; Finance,Communication &amp; Media Studies,Economics &amp; Econometrics,History, Philosophy &amp; Theology,Agriculture &amp; Forestry,Architecture,Politics &amp; International Studies (incl Development Studies),Chemistry,Computer Science,Law,Biological Sciences,Electrical &amp; Electronic Engineering,Mathematics &amp; Statistics,Mechanical &amp; Aerospace Engineering,Psychology</t>
  </si>
  <si>
    <t>Architecture,Law,Business &amp; Management,Other Health,Sport Science,Electrical &amp; Electronic Engineering,Accounting &amp; Finance,General Engineering,Education,Civil Engineering,Agriculture &amp; Forestry,Art, Performing Arts &amp; Design,Economics &amp; Econometrics,Mechanical &amp; Aerospace Engineering,Politics &amp; International Studies (incl Development Studies),Sociology,Computer Science</t>
  </si>
  <si>
    <t>Tamil Nadu Agricultural University</t>
  </si>
  <si>
    <t>Technical University of Liberec</t>
  </si>
  <si>
    <t>Art, Performing Arts &amp; Design,Civil Engineering,Mathematics &amp; Statistics,Electrical &amp; Electronic Engineering,Languages, Literature &amp; Linguistics,Mechanical &amp; Aerospace Engineering,General Engineering,Education,History, Philosophy &amp; Theology,Economics &amp; Econometrics,Computer Science,Chemistry,Other Health,Business &amp; Management,Chemical Engineering,Architecture,Physics &amp; Astronomy</t>
  </si>
  <si>
    <t>Technical University of Loja</t>
  </si>
  <si>
    <t>Economics &amp; Econometrics,Other Health,Mathematics &amp; Statistics,Sport Science,Law,Medicine &amp; Dentistry,Civil Engineering,Geology, Environmental, Earth &amp; Marine Sciences,Electrical &amp; Electronic Engineering,Biological Sciences,General Engineering,Accounting &amp; Finance,Art, Performing Arts &amp; Design,Chemistry,Computer Science,Communication &amp; Media Studies,History, Philosophy &amp; Theology,Business &amp; Management,Agriculture &amp; Forestry,Languages, Literature &amp; Linguistics,Psychology,Chemical Engineering,Education,Physics &amp; Astronomy,Architecture</t>
  </si>
  <si>
    <t>Technical University of Sofia</t>
  </si>
  <si>
    <t>Computer Science,Business &amp; Management,Civil Engineering,Education,Mathematics &amp; Statistics,General Engineering,Physics &amp; Astronomy,Electrical &amp; Electronic Engineering,Mechanical &amp; Aerospace Engineering</t>
  </si>
  <si>
    <t>Technological University of Pereira</t>
  </si>
  <si>
    <t>Civil Engineering,Accounting &amp; Finance,Other Health,Physics &amp; Astronomy,Computer Science,Agriculture &amp; Forestry,Business &amp; Management,History, Philosophy &amp; Theology,Biological Sciences,Communication &amp; Media Studies,Education,Medicine &amp; Dentistry,Electrical &amp; Electronic Engineering,Geology, Environmental, Earth &amp; Marine Sciences,Languages, Literature &amp; Linguistics,Veterinary Science,Economics &amp; Econometrics,Art, Performing Arts &amp; Design,Mechanical &amp; Aerospace Engineering,Sport Science,General Engineering,Mathematics &amp; Statistics,Chemistry</t>
  </si>
  <si>
    <t>Chemical Engineering,Communication &amp; Media Studies,Electrical &amp; Electronic Engineering,Civil Engineering,Education,Agriculture &amp; Forestry,Art, Performing Arts &amp; Design,Chemistry,Mathematics &amp; Statistics,Geology, Environmental, Earth &amp; Marine Sciences,Mechanical &amp; Aerospace Engineering,General Engineering,Business &amp; Management,Accounting &amp; Finance,Architecture,Veterinary Science,Sport Science,Biological Sciences,Languages, Literature &amp; Linguistics,Computer Science,Physics &amp; Astronomy</t>
  </si>
  <si>
    <t>Teikyo University</t>
  </si>
  <si>
    <t>Medicine &amp; Dentistry,History, Philosophy &amp; Theology,Other Health,Mechanical &amp; Aerospace Engineering,Electrical &amp; Electronic Engineering,Education,Sport Science,Sociology,Psychology,Accounting &amp; Finance,Geography,Law,Communication &amp; Media Studies,General Engineering,Archaeology,Languages, Literature &amp; Linguistics,Computer Science,Economics &amp; Econometrics,Biological Sciences,Politics &amp; International Studies (incl Development Studies),Business &amp; Management</t>
  </si>
  <si>
    <t>Universiti Teknologi MARA</t>
  </si>
  <si>
    <t>Education,Business &amp; Management,Politics &amp; International Studies (incl Development Studies),Architecture,Accounting &amp; Finance,Biological Sciences,Electrical &amp; Electronic Engineering,Economics &amp; Econometrics,Art, Performing Arts &amp; Design,Mechanical &amp; Aerospace Engineering,Computer Science,Physics &amp; Astronomy,Sport Science,Sociology,General Engineering,Geology, Environmental, Earth &amp; Marine Sciences,History, Philosophy &amp; Theology,Geography,Communication &amp; Media Studies,Chemistry,Chemical Engineering,Veterinary Science,Medicine &amp; Dentistry,Languages, Literature &amp; Linguistics,Law,Other Health,Mathematics &amp; Statistics,Agriculture &amp; Forestry,Psychology,Civil Engineering</t>
  </si>
  <si>
    <t>Telkom University</t>
  </si>
  <si>
    <t>General Engineering,Art, Performing Arts &amp; Design,Computer Science,Electrical &amp; Electronic Engineering,Communication &amp; Media Studies,Business &amp; Management,Mechanical &amp; Aerospace Engineering,Accounting &amp; Finance,Architecture</t>
  </si>
  <si>
    <t>Temuco Catholic University</t>
  </si>
  <si>
    <t>Other Health,Sociology,Veterinary Science,Art, Performing Arts &amp; Design,Electrical &amp; Electronic Engineering,Business &amp; Management,Architecture,Biological Sciences,Agriculture &amp; Forestry,Law,Languages, Literature &amp; Linguistics,Geology, Environmental, Earth &amp; Marine Sciences,Accounting &amp; Finance,History, Philosophy &amp; Theology,Civil Engineering,Psychology,Computer Science,Mathematics &amp; Statistics,Archaeology,Politics &amp; International Studies (incl Development Studies),General Engineering,Education</t>
  </si>
  <si>
    <t>Tokat GaziosmanpaÅŸa University</t>
  </si>
  <si>
    <t>Art, Performing Arts &amp; Design,Computer Science,Mechanical &amp; Aerospace Engineering,Geography,Agriculture &amp; Forestry,Education,Electrical &amp; Electronic Engineering,Law,Other Health,Physics &amp; Astronomy,Languages, Literature &amp; Linguistics,Sport Science,Economics &amp; Econometrics,Civil Engineering,Politics &amp; International Studies (incl Development Studies),Biological Sciences,Accounting &amp; Finance,History, Philosophy &amp; Theology,Mathematics &amp; Statistics,Business &amp; Management,Medicine &amp; Dentistry,Chemistry</t>
  </si>
  <si>
    <t>Tokyo University of Agriculture</t>
  </si>
  <si>
    <t>Business &amp; Management,Biological Sciences,Sociology,Geography,Politics &amp; International Studies (incl Development Studies),Civil Engineering,Chemistry,Economics &amp; Econometrics,Agriculture &amp; Forestry,Geology, Environmental, Earth &amp; Marine Sciences</t>
  </si>
  <si>
    <t>Tokyo City University</t>
  </si>
  <si>
    <t>Business &amp; Management,Agriculture &amp; Forestry,Sociology,General Engineering,Other Health,Electrical &amp; Electronic Engineering,Geography,Mathematics &amp; Statistics,Mechanical &amp; Aerospace Engineering,Computer Science,Chemical Engineering,Politics &amp; International Studies (incl Development Studies),Geology, Environmental, Earth &amp; Marine Sciences,Chemistry,Communication &amp; Media Studies,Physics &amp; Astronomy,Psychology,Education,Architecture,Civil Engineering</t>
  </si>
  <si>
    <t>Tokyo Denki University</t>
  </si>
  <si>
    <t>Civil Engineering,General Engineering,Chemical Engineering,Electrical &amp; Electronic Engineering,Computer Science,Mechanical &amp; Aerospace Engineering</t>
  </si>
  <si>
    <t>Tomsk State University of Control Systems and Radioelectronics</t>
  </si>
  <si>
    <t>Sociology,Electrical &amp; Electronic Engineering,Business &amp; Management,Economics &amp; Econometrics,Law,General Engineering,Accounting &amp; Finance,Physics &amp; Astronomy,Mathematics &amp; Statistics</t>
  </si>
  <si>
    <t>Tottori University</t>
  </si>
  <si>
    <t>Sport Science,Law,Psychology,History, Philosophy &amp; Theology,Veterinary Science,Computer Science,Geography,Archaeology,Mathematics &amp; Statistics,Electrical &amp; Electronic Engineering,Biological Sciences,Accounting &amp; Finance,Education,Physics &amp; Astronomy,Other Health,Civil Engineering,Languages, Literature &amp; Linguistics,General Engineering,Politics &amp; International Studies (incl Development Studies),Agriculture &amp; Forestry,Sociology,Architecture,Communication &amp; Media Studies,Medicine &amp; Dentistry,Chemical Engineering,Economics &amp; Econometrics,Chemistry,Mechanical &amp; Aerospace Engineering,Business &amp; Management,Geology, Environmental, Earth &amp; Marine Sciences,Art, Performing Arts &amp; Design</t>
  </si>
  <si>
    <t>Toyama Prefectural University</t>
  </si>
  <si>
    <t>Civil Engineering,Physics &amp; Astronomy,Other Health,Computer Science,General Engineering,Electrical &amp; Electronic Engineering,Mathematics &amp; Statistics,Mechanical &amp; Aerospace Engineering,Chemical Engineering,Chemistry,Biological Sciences</t>
  </si>
  <si>
    <t>Toyo University</t>
  </si>
  <si>
    <t>Sport Science,Law,Chemistry,Archaeology,Civil Engineering,History, Philosophy &amp; Theology,General Engineering,Languages, Literature &amp; Linguistics,Geology, Environmental, Earth &amp; Marine Sciences,Business &amp; Management,Agriculture &amp; Forestry,Computer Science,Politics &amp; International Studies (incl Development Studies),Mechanical &amp; Aerospace Engineering,Accounting &amp; Finance,Geography,Electrical &amp; Electronic Engineering,Other Health,Mathematics &amp; Statistics,Chemical Engineering,Art, Performing Arts &amp; Design,Physics &amp; Astronomy,Communication &amp; Media Studies,Sociology,Architecture,Education,Economics &amp; Econometrics,Biological Sciences,Psychology</t>
  </si>
  <si>
    <t>Tula State University</t>
  </si>
  <si>
    <t>Civil Engineering,Education,Computer Science,Physics &amp; Astronomy,Psychology,History, Philosophy &amp; Theology,General Engineering,Sociology,Art, Performing Arts &amp; Design,Biological Sciences,Accounting &amp; Finance,Other Health,Chemistry,Electrical &amp; Electronic Engineering,Geology, Environmental, Earth &amp; Marine Sciences,Architecture,Communication &amp; Media Studies,Economics &amp; Econometrics,Medicine &amp; Dentistry,Mathematics &amp; Statistics,Law,Languages, Literature &amp; Linguistics,Chemical Engineering,Business &amp; Management,Mechanical &amp; Aerospace Engineering,Politics &amp; International Studies (incl Development Studies)</t>
  </si>
  <si>
    <t>Ufa University of Science and Technology</t>
  </si>
  <si>
    <t>History, Philosophy &amp; Theology,Chemistry,Mechanical &amp; Aerospace Engineering,Sociology,Computer Science,Communication &amp; Media Studies,Biological Sciences,Politics &amp; International Studies (incl Development Studies),Archaeology,Geology, Environmental, Earth &amp; Marine Sciences,Economics &amp; Econometrics,General Engineering,Geography,Mathematics &amp; Statistics,Psychology,Languages, Literature &amp; Linguistics,Chemical Engineering,Law,Other Health,Physics &amp; Astronomy,Accounting &amp; Finance,Electrical &amp; Electronic Engineering,Education,Business &amp; Management</t>
  </si>
  <si>
    <t>Ufa State Petroleum Technological University</t>
  </si>
  <si>
    <t>Computer Science,Communication &amp; Media Studies,General Engineering,Chemical Engineering,Electrical &amp; Electronic Engineering,Business &amp; Management,Politics &amp; International Studies (incl Development Studies),Art, Performing Arts &amp; Design,Economics &amp; Econometrics,Accounting &amp; Finance,Civil Engineering</t>
  </si>
  <si>
    <t>Universiti Malaysia Sabah (UMS)</t>
  </si>
  <si>
    <t>Art, Performing Arts &amp; Design,Agriculture &amp; Forestry,Sociology,Medicine &amp; Dentistry,Communication &amp; Media Studies,Mechanical &amp; Aerospace Engineering,Veterinary Science,Geography,Civil Engineering,Sport Science,Education,Languages, Literature &amp; Linguistics,Biological Sciences,Psychology,Electrical &amp; Electronic Engineering,Geology, Environmental, Earth &amp; Marine Sciences,Economics &amp; Econometrics,History, Philosophy &amp; Theology,Politics &amp; International Studies (incl Development Studies),Business &amp; Management,General Engineering,Chemistry,Other Health,Chemical Engineering,Mathematics &amp; Statistics,Accounting &amp; Finance,Computer Science,Physics &amp; Astronomy</t>
  </si>
  <si>
    <t>UÅŸak University</t>
  </si>
  <si>
    <t>Other Health,Computer Science,Languages, Literature &amp; Linguistics,Education,Business &amp; Management,Politics &amp; International Studies (incl Development Studies),Sociology,Sport Science,Civil Engineering,History, Philosophy &amp; Theology,General Engineering,Economics &amp; Econometrics,Medicine &amp; Dentistry,Geography,Agriculture &amp; Forestry,Art, Performing Arts &amp; Design,Biological Sciences,Mathematics &amp; Statistics,Archaeology,Accounting &amp; Finance,Psychology,Architecture,Electrical &amp; Electronic Engineering,Communication &amp; Media Studies</t>
  </si>
  <si>
    <t>Utsunomiya University</t>
  </si>
  <si>
    <t>General Engineering,Art, Performing Arts &amp; Design,Biological Sciences,Psychology,Civil Engineering,Mathematics &amp; Statistics,Law,Chemical Engineering,Communication &amp; Media Studies,Architecture,Chemistry,Education,Computer Science,Agriculture &amp; Forestry,Sociology,Languages, Literature &amp; Linguistics,Sport Science,Mechanical &amp; Aerospace Engineering,Physics &amp; Astronomy,Geography,Electrical &amp; Electronic Engineering,Geology, Environmental, Earth &amp; Marine Sciences,History, Philosophy &amp; Theology,Politics &amp; International Studies (incl Development Studies)</t>
  </si>
  <si>
    <t>Uzhhorod National University</t>
  </si>
  <si>
    <t>Archaeology,Business &amp; Management,Electrical &amp; Electronic Engineering,Physics &amp; Astronomy,Economics &amp; Econometrics,Law,Sociology,Chemistry,General Engineering,Geology, Environmental, Earth &amp; Marine Sciences,Psychology,Other Health,Civil Engineering,Communication &amp; Media Studies,Accounting &amp; Finance,Computer Science,Agriculture &amp; Forestry,Mechanical &amp; Aerospace Engineering,Geography,Mathematics &amp; Statistics,Languages, Literature &amp; Linguistics,History, Philosophy &amp; Theology,Sport Science,Education,Chemical Engineering,Biological Sciences,Medicine &amp; Dentistry,Politics &amp; International Studies (incl Development Studies)</t>
  </si>
  <si>
    <t>Universidad del Valle</t>
  </si>
  <si>
    <t>History, Philosophy &amp; Theology,Mechanical &amp; Aerospace Engineering,Communication &amp; Media Studies,Sport Science,Politics &amp; International Studies (incl Development Studies),Other Health,Mathematics &amp; Statistics,Accounting &amp; Finance,Architecture,Chemical Engineering,Geography,Medicine &amp; Dentistry,Biological Sciences,Sociology,Computer Science,Agriculture &amp; Forestry,Business &amp; Management,General Engineering,Chemistry,Economics &amp; Econometrics,Languages, Literature &amp; Linguistics,Physics &amp; Astronomy,Psychology,Art, Performing Arts &amp; Design,Electrical &amp; Electronic Engineering,Geology, Environmental, Earth &amp; Marine Sciences,Civil Engineering,Education</t>
  </si>
  <si>
    <t>Biological Sciences,Psychology,General Engineering,Physics &amp; Astronomy,Sociology,Art, Performing Arts &amp; Design,Geology, Environmental, Earth &amp; Marine Sciences,Computer Science,Business &amp; Management,Medicine &amp; Dentistry,Education,Other Health,Law,Mathematics &amp; Statistics,Architecture,Chemistry,Civil Engineering,Accounting &amp; Finance</t>
  </si>
  <si>
    <t>Archaeology,Veterinary Science,Law,History, Philosophy &amp; Theology,Civil Engineering,Geography,Medicine &amp; Dentistry,Sport Science,Accounting &amp; Finance,General Engineering,Mathematics &amp; Statistics,Psychology,Electrical &amp; Electronic Engineering,Geology, Environmental, Earth &amp; Marine Sciences,Business &amp; Management,Architecture,Mechanical &amp; Aerospace Engineering,Physics &amp; Astronomy,Education,Languages, Literature &amp; Linguistics,Chemical Engineering,Politics &amp; International Studies (incl Development Studies),Art, Performing Arts &amp; Design,Agriculture &amp; Forestry,Sociology,Other Health,Biological Sciences,Communication &amp; Media Studies,Computer Science,Chemistry,Economics &amp; Econometrics</t>
  </si>
  <si>
    <t>Electrical &amp; Electronic Engineering,Accounting &amp; Finance,Geology, Environmental, Earth &amp; Marine Sciences,Veterinary Science,Art, Performing Arts &amp; Design,Biological Sciences,Computer Science,Education,Civil Engineering,Mechanical &amp; Aerospace Engineering,Sociology,Agriculture &amp; Forestry,Other Health,Business &amp; Management,Sport Science</t>
  </si>
  <si>
    <t>Vietnam National University (Ho Chi Minh City)</t>
  </si>
  <si>
    <t>Computer Science,Geology, Environmental, Earth &amp; Marine Sciences,Agriculture &amp; Forestry,Sociology,Medicine &amp; Dentistry,Civil Engineering,Geography,Economics &amp; Econometrics,Other Health,Communication &amp; Media Studies,Languages, Literature &amp; Linguistics,General Engineering,Sport Science,Psychology,Art, Performing Arts &amp; Design,Chemical Engineering,Physics &amp; Astronomy,Business &amp; Management,Architecture,Electrical &amp; Electronic Engineering,Chemistry,Education,History, Philosophy &amp; Theology,Veterinary Science,Law,Biological Sciences,Politics &amp; International Studies (incl Development Studies),Archaeology,Mechanical &amp; Aerospace Engineering,Mathematics &amp; Statistics,Accounting &amp; Finance</t>
  </si>
  <si>
    <t>Computer Science,Law,Electrical &amp; Electronic Engineering,Physics &amp; Astronomy,Agriculture &amp; Forestry,Civil Engineering,Chemistry,Mechanical &amp; Aerospace Engineering,Business &amp; Management,Chemical Engineering,Mathematics &amp; Statistics,Biological Sciences</t>
  </si>
  <si>
    <t>V.I. Vernadsky Crimean Federal University (Vernadsky CFU)</t>
  </si>
  <si>
    <t>Geography,Business &amp; Management,Physics &amp; Astronomy,Psychology,Economics &amp; Econometrics,Mathematics &amp; Statistics,Architecture,Electrical &amp; Electronic Engineering,Communication &amp; Media Studies,Geology, Environmental, Earth &amp; Marine Sciences,Agriculture &amp; Forestry,General Engineering,Biological Sciences,Chemistry,Medicine &amp; Dentistry,Education,Veterinary Science,Civil Engineering,Law,Languages, Literature &amp; Linguistics,Archaeology,Other Health,Art, Performing Arts &amp; Design,Computer Science,Sport Science,Accounting &amp; Finance,History, Philosophy &amp; Theology,Politics &amp; International Studies (incl Development Studies),Sociology</t>
  </si>
  <si>
    <t>Volgograd State Technical University</t>
  </si>
  <si>
    <t>Architecture,Economics &amp; Econometrics,Civil Engineering,Computer Science,General Engineering,Mechanical &amp; Aerospace Engineering,Accounting &amp; Finance,Chemical Engineering,Electrical &amp; Electronic Engineering,Art, Performing Arts &amp; Design,Business &amp; Management,Physics &amp; Astronomy</t>
  </si>
  <si>
    <t>Voronezh State University</t>
  </si>
  <si>
    <t>Other Health,Sociology,Archaeology,Politics &amp; International Studies (incl Development Studies),Economics &amp; Econometrics,Mathematics &amp; Statistics,Education,Biological Sciences,Psychology,Chemical Engineering,Law,History, Philosophy &amp; Theology,Chemistry,Business &amp; Management,Languages, Literature &amp; Linguistics,Geology, Environmental, Earth &amp; Marine Sciences,Electrical &amp; Electronic Engineering,Geography,Physics &amp; Astronomy,Accounting &amp; Finance,Computer Science,Communication &amp; Media Studies</t>
  </si>
  <si>
    <t>Voronezh State Technical University</t>
  </si>
  <si>
    <t>Archaeology,Mechanical &amp; Aerospace Engineering,General Engineering,Computer Science,Accounting &amp; Finance,History, Philosophy &amp; Theology,Civil Engineering,Chemical Engineering,Biological Sciences,Electrical &amp; Electronic Engineering,Economics &amp; Econometrics,Architecture,Other Health,Communication &amp; Media Studies,Business &amp; Management</t>
  </si>
  <si>
    <t>University of Warmia and Mazury in Olsztyn</t>
  </si>
  <si>
    <t>Veterinary Science,Electrical &amp; Electronic Engineering,Art, Performing Arts &amp; Design,Politics &amp; International Studies (incl Development Studies),Education,Mechanical &amp; Aerospace Engineering,Geology, Environmental, Earth &amp; Marine Sciences,Agriculture &amp; Forestry,Biological Sciences,General Engineering,Computer Science,Other Health,Physics &amp; Astronomy,History, Philosophy &amp; Theology,Communication &amp; Media Studies,Sport Science,Medicine &amp; Dentistry,Business &amp; Management,Architecture,Law,Economics &amp; Econometrics,Mathematics &amp; Statistics,Chemistry,Psychology,Languages, Literature &amp; Linguistics,Sociology,Accounting &amp; Finance</t>
  </si>
  <si>
    <t>University of West Attica</t>
  </si>
  <si>
    <t>Agriculture &amp; Forestry,Other Health,Business &amp; Management,General Engineering,Art, Performing Arts &amp; Design,Education,Architecture,Electrical &amp; Electronic Engineering,Accounting &amp; Finance,Computer Science,Civil Engineering,Mechanical &amp; Aerospace Engineering</t>
  </si>
  <si>
    <t>Yanshan University</t>
  </si>
  <si>
    <t>Languages, Literature &amp; Linguistics,Mathematics &amp; Statistics,Architecture,Sport Science,Civil Engineering,Accounting &amp; Finance,Biological Sciences,Business &amp; Management,Art, Performing Arts &amp; Design,Physics &amp; Astronomy,Computer Science,Chemistry,Mechanical &amp; Aerospace Engineering,Economics &amp; Econometrics,Electrical &amp; Electronic Engineering,Politics &amp; International Studies (incl Development Studies),General Engineering,Geology, Environmental, Earth &amp; Marine Sciences,Chemical Engineering</t>
  </si>
  <si>
    <t>Yeditepe University</t>
  </si>
  <si>
    <t>Mechanical &amp; Aerospace Engineering,Economics &amp; Econometrics,Biological Sciences,Business &amp; Management,General Engineering,Sociology,Medicine &amp; Dentistry,Physics &amp; Astronomy,History, Philosophy &amp; Theology,Mathematics &amp; Statistics,Accounting &amp; Finance,Computer Science,Politics &amp; International Studies (incl Development Studies),Art, Performing Arts &amp; Design,Civil Engineering,Law,Architecture,Electrical &amp; Electronic Engineering,Psychology,Other Health,Communication &amp; Media Studies,Languages, Literature &amp; Linguistics,Chemical Engineering,Education</t>
  </si>
  <si>
    <t>Yerevan State University</t>
  </si>
  <si>
    <t>Armenia</t>
  </si>
  <si>
    <t>History, Philosophy &amp; Theology,Business &amp; Management,Archaeology,Computer Science,Geology, Environmental, Earth &amp; Marine Sciences,Geography,Mathematics &amp; Statistics,Politics &amp; International Studies (incl Development Studies),Other Health,Economics &amp; Econometrics,Accounting &amp; Finance,Biological Sciences,Psychology,Chemistry,Languages, Literature &amp; Linguistics,Sociology,Education,Law,Physics &amp; Astronomy,Communication &amp; Media Studies</t>
  </si>
  <si>
    <t>Yogyakarta State University</t>
  </si>
  <si>
    <t>Mathematics &amp; Statistics,General Engineering,Communication &amp; Media Studies,Geography,Computer Science,Chemistry,History, Philosophy &amp; Theology,Accounting &amp; Finance,Electrical &amp; Electronic Engineering,Psychology,Biological Sciences,Sociology,Geology, Environmental, Earth &amp; Marine Sciences,Law,Business &amp; Management,Sport Science,Economics &amp; Econometrics,Art, Performing Arts &amp; Design,Physics &amp; Astronomy,Education,Architecture,Civil Engineering,Politics &amp; International Studies (incl Development Studies),Mechanical &amp; Aerospace Engineering,Languages, Literature &amp; Linguistics</t>
  </si>
  <si>
    <t>Electrical &amp; Electronic Engineering,Medicine &amp; Dentistry,Mathematics &amp; Statistics,Physics &amp; Astronomy,Mechanical &amp; Aerospace Engineering,Psychology,Geology, Environmental, Earth &amp; Marine Sciences,Computer Science,Politics &amp; International Studies (incl Development Studies),Geography,Business &amp; Management,Chemical Engineering,Accounting &amp; Finance,Sociology,Veterinary Science,Other Health,Chemistry,Biological Sciences,History, Philosophy &amp; Theology,General Engineering,Sport Science,Economics &amp; Econometrics,Education,Languages, Literature &amp; Linguistics,Civil Engineering,Art, Performing Arts &amp; Design,Agriculture &amp; Forestry,Archaeology,Communication &amp; Media Studies</t>
  </si>
  <si>
    <t>Somalia</t>
  </si>
  <si>
    <t>Rwanda</t>
  </si>
  <si>
    <t>Yemen</t>
  </si>
  <si>
    <t>Uzbekistan</t>
  </si>
  <si>
    <t>Bahrain</t>
  </si>
  <si>
    <t>Libya</t>
  </si>
  <si>
    <t>Turks and Caicos Islands</t>
  </si>
  <si>
    <t>Turkmenistan</t>
  </si>
  <si>
    <t>Senegal</t>
  </si>
  <si>
    <t>Kyrgyzstan</t>
  </si>
  <si>
    <t>Malawi</t>
  </si>
  <si>
    <t>Bolivia</t>
  </si>
  <si>
    <t>Paraguay</t>
  </si>
  <si>
    <t>Sudan</t>
  </si>
  <si>
    <t>Uruguay</t>
  </si>
  <si>
    <t>Cambodia</t>
  </si>
  <si>
    <t>Angola</t>
  </si>
  <si>
    <t>Moldova</t>
  </si>
  <si>
    <t>Dominican Republic</t>
  </si>
  <si>
    <t>University of Wroclaw</t>
  </si>
  <si>
    <t>Wroclaw University of Environmental and Life Sciences</t>
  </si>
  <si>
    <t>Wroclaw University of Science and Technology</t>
  </si>
  <si>
    <t>Maria Curie-Sklodowska University (UMCS)</t>
  </si>
  <si>
    <t>University of Gttingen</t>
  </si>
  <si>
    <t>Linkping University</t>
  </si>
  <si>
    <t>Jnkping University</t>
  </si>
  <si>
    <t>St George's, University of London</t>
  </si>
  <si>
    <t>Kingâ'ss College London</t>
  </si>
  <si>
    <t>University of Hawaiâ'si at MÄnoa</t>
  </si>
  <si>
    <t>Queenâ'ss University Belfast</t>
  </si>
  <si>
    <t>Queenâ'ss University</t>
  </si>
  <si>
    <t>Xiâ'san Jiaotong University</t>
  </si>
  <si>
    <t>University of Lâ'sAquila</t>
  </si>
  <si>
    <t>Caâ's Foscari University of Venice</t>
  </si>
  <si>
    <t>SRUC (Scotlandâ'ss Rural College)</t>
  </si>
  <si>
    <t>Xiâ'san Jiaotong-Liverpool University</t>
  </si>
  <si>
    <t>King Mongkutâ'ss University of Technology Thonburi</t>
  </si>
  <si>
    <t>Allameh Tabataba â'si University</t>
  </si>
  <si>
    <t>University of Pau and Pays de lâ'sAdour</t>
  </si>
  <si>
    <t>Bernardo Oâ'sHiggins University</t>
  </si>
  <si>
    <t>King Mongkutâ'ss Institute of Technology Ladkrabang</t>
  </si>
  <si>
    <t>University Mohamed Boudiaf of Mâ'sSila</t>
  </si>
  <si>
    <t>Nara Womenâ'ss University</t>
  </si>
  <si>
    <t>Vignanâ'ss Foundation for Science, Technology and Research</t>
  </si>
  <si>
    <t>Bogazici University</t>
  </si>
  <si>
    <t>Gabriele d'Annunzio University</t>
  </si>
  <si>
    <t>Siksha 'Oâ's Anusandhan</t>
  </si>
  <si>
    <t>Gdansk University of Technology</t>
  </si>
  <si>
    <t>Medical University of Gdansk</t>
  </si>
  <si>
    <t>University of Gdansk</t>
  </si>
  <si>
    <t>Shahid Chamran University of Ahvaz</t>
  </si>
  <si>
    <t>University of Zilina</t>
  </si>
  <si>
    <t>Adolfo Ibanez University</t>
  </si>
  <si>
    <t>Ataturk University</t>
  </si>
  <si>
    <t>University of adam</t>
  </si>
  <si>
    <t>Universite Paris-Saclay</t>
  </si>
  <si>
    <t>Universite Catholique de Louvain</t>
  </si>
  <si>
    <t>Universite Libre de Bruxelles</t>
  </si>
  <si>
    <t>Universite Laval</t>
  </si>
  <si>
    <t>Universite  della Svizzera italiana</t>
  </si>
  <si>
    <t>Universite Grenoble Alpes</t>
  </si>
  <si>
    <t>Nantes Universite</t>
  </si>
  <si>
    <t>Universite de Bretagne Occidentale</t>
  </si>
  <si>
    <t>Universite de Poitiers</t>
  </si>
  <si>
    <t>Universite Hassan II de Casablanca</t>
  </si>
  <si>
    <t>Universite Polytechnique Hauts-de-France</t>
  </si>
  <si>
    <t>Universite Saint-Joseph de Beyrouth</t>
  </si>
  <si>
    <t>Universite de Skikda</t>
  </si>
  <si>
    <t>Universite Sorbonne Nouvelle</t>
  </si>
  <si>
    <t>Universite 8 Mai 1945 Guelma</t>
  </si>
  <si>
    <t>Universite Hassan 1er</t>
  </si>
  <si>
    <t>Universite Kasdi Merbah Ouargla</t>
  </si>
  <si>
    <t>Universite Mohammed Premier</t>
  </si>
  <si>
    <t>Universite Mouloud Mammeri de Tizi-Ouzou</t>
  </si>
  <si>
    <t>Universite Sultan Moulay Slimane</t>
  </si>
  <si>
    <t>Universitat Heidelberg</t>
  </si>
  <si>
    <t>Paris Lodron Universitat Salzburg</t>
  </si>
  <si>
    <t>University of Cordoba</t>
  </si>
  <si>
    <t>National University of Cordoba</t>
  </si>
  <si>
    <t>Ecole des Ponts ParisTech</t>
  </si>
  <si>
    <t>Ecole Centrale de Lyon</t>
  </si>
  <si>
    <t>Paris Sciences et Lettres - PSL Research University Paris</t>
  </si>
  <si>
    <t>Rutgers University - New Brunswick</t>
  </si>
  <si>
    <t>Santâ'sAnna School of Advanced Studies - Pisa</t>
  </si>
  <si>
    <t>University of Rome II - Tor Vergata</t>
  </si>
  <si>
    <t>University of Vic - Central University of Catalonia</t>
  </si>
  <si>
    <t>National Technical University of Ukraine - Igor Sikorsky Kyiv Polytechnic Institute</t>
  </si>
  <si>
    <t>UNIR - International University of La Rioja</t>
  </si>
  <si>
    <t>Warsaw University of Life Sciences - SGGW</t>
  </si>
  <si>
    <t>Badji Mokhtar University - Annaba</t>
  </si>
  <si>
    <t>Universidad de las Fuerzas Armadas - ESPE</t>
  </si>
  <si>
    <t>Jean Moulin University - Lyon 3</t>
  </si>
  <si>
    <t>University of Tuebingen</t>
  </si>
  <si>
    <t>University of Wuerzburg</t>
  </si>
  <si>
    <t>University of Muenster</t>
  </si>
  <si>
    <t>Heinrich Heine University Duesseldorf</t>
  </si>
  <si>
    <t>Leuphana University of Lueneburg</t>
  </si>
  <si>
    <t>Dokuz Eyluel University</t>
  </si>
  <si>
    <t>Karabuek University</t>
  </si>
  <si>
    <t>Innue University</t>
  </si>
  <si>
    <t>Sueleyman Demirel University</t>
  </si>
  <si>
    <t>Van Yuezuencue Yil University</t>
  </si>
  <si>
    <t>Zonguldak Buelent Ecevit University</t>
  </si>
  <si>
    <t>University of Liege</t>
  </si>
  <si>
    <t>Universitat Politecnica de Catalunya</t>
  </si>
  <si>
    <t>Universite Djillali Liabes de Sidi Bel-Abbes</t>
  </si>
  <si>
    <t>Lumiere University, Lyon 2</t>
  </si>
  <si>
    <t>University of Technology of Compiegne</t>
  </si>
  <si>
    <t>Universite Freres Mentouri Constantine 1</t>
  </si>
  <si>
    <t>Universite de Gabes</t>
  </si>
  <si>
    <t>Mâ'sHamed Bougara University of Boumerdes</t>
  </si>
  <si>
    <t>Ecole Polytechnique Federale de Lausanne</t>
  </si>
  <si>
    <t>Charite - Universitatsmedizin Berlin</t>
  </si>
  <si>
    <t>Universite Paris Cite</t>
  </si>
  <si>
    <t>University of Se£o Paulo</t>
  </si>
  <si>
    <t>Ecole Normale Superieure de Lyon</t>
  </si>
  <si>
    <t>Koe§ University</t>
  </si>
  <si>
    <t>Federal University of Toulouse Midi-Pyrenees</t>
  </si>
  <si>
    <t>University of Jyve¤skyle¤</t>
  </si>
  <si>
    <t>University of Neuche¢tel</t>
  </si>
  <si>
    <t>Pontificia Universidad Cate³lica de Chile</t>
  </si>
  <si>
    <t>Universite du Quebec</t>
  </si>
  <si>
    <t>Umee¥ University</t>
  </si>
  <si>
    <t>e…bo Akademi University</t>
  </si>
  <si>
    <t>University of Ce´te dâ'sAzur</t>
  </si>
  <si>
    <t>Ecole des Mines de Saint-etienne</t>
  </si>
  <si>
    <t>Ecole Nationale des Travaux Publics de l'etat (ENTPE)</t>
  </si>
  <si>
    <t>e–rebro University</t>
  </si>
  <si>
    <t>Reykjave­k University</t>
  </si>
  <si>
    <t>University of Alcale¡</t>
  </si>
  <si>
    <t>Arts et Metiers</t>
  </si>
  <si>
    <t>Etvs Lore¡nd University</t>
  </si>
  <si>
    <t>Universidade Federal de Se£o Paulo (UNIFESP)</t>
  </si>
  <si>
    <t>University of Jaen</t>
  </si>
  <si>
    <t>Pantheon-Sorbonne University - Paris 1</t>
  </si>
  <si>
    <t>University of Tre¡s-os-Montes and Alto Douro</t>
  </si>
  <si>
    <t>University of A Corue±a</t>
  </si>
  <si>
    <t>University of Almere­a</t>
  </si>
  <si>
    <t>Universidad Aute³noma de Chile</t>
  </si>
  <si>
    <t>Federal University of Se£o Carlos</t>
  </si>
  <si>
    <t>University of Franche-Comte</t>
  </si>
  <si>
    <t>Miguel Herne¡ndez University of Elche</t>
  </si>
  <si>
    <t>University of Pecs</t>
  </si>
  <si>
    <t>University of South Bohemia in ÄŒeske BudÄ›jovice</t>
  </si>
  <si>
    <t>Bezmie¢lem Vakif University</t>
  </si>
  <si>
    <t>Instituto Politecnico de Bragane§a</t>
  </si>
  <si>
    <t>University of Brase­lia</t>
  </si>
  <si>
    <t>Universidad Cate³lica San Antonio de Murcia (UCAM)</t>
  </si>
  <si>
    <t>University of Concepcie³n</t>
  </si>
  <si>
    <t>Escuela Superior Politecnica del Litoral</t>
  </si>
  <si>
    <t>Universidade Federal do Ceare¡ (UFC)</t>
  </si>
  <si>
    <t>Federal University of Espe­rito Santo</t>
  </si>
  <si>
    <t>Federal University of Goie¡s</t>
  </si>
  <si>
    <t>Universidade Federal do Parane¡ (UFPR)</t>
  </si>
  <si>
    <t>Federal University of Uberle¢ndia</t>
  </si>
  <si>
    <t>Federal University of Vie§osa</t>
  </si>
  <si>
    <t>Federico Santa Mare­a Technical University</t>
  </si>
  <si>
    <t>Ferhat Abbas Setif University 1</t>
  </si>
  <si>
    <t>University of Hradec Kre¡love</t>
  </si>
  <si>
    <t>Ibn Tofae¯l University</t>
  </si>
  <si>
    <t>Universidade Luse³fona</t>
  </si>
  <si>
    <t>Pavol Jozef Å afe¡rik University in KoÅ¡ice</t>
  </si>
  <si>
    <t>Pontifical Catholic University of Valparae­so</t>
  </si>
  <si>
    <t>Pontife­cia Universidade Cate³lica do Parane¡</t>
  </si>
  <si>
    <t>Sele§uk University</t>
  </si>
  <si>
    <t>University of Tarapace¡</t>
  </si>
  <si>
    <t>Tomas Bata University in Zle­n</t>
  </si>
  <si>
    <t>Abdelmalek Essae¢di University</t>
  </si>
  <si>
    <t>University of Abou Bekr Belkae¯d Tlemcen</t>
  </si>
  <si>
    <t>Universidad Andres Bello (UNAB)</t>
  </si>
  <si>
    <t>Antonio Narie±o University</t>
  </si>
  <si>
    <t>Universidad Aute³noma de Ciudad Jue¡rez</t>
  </si>
  <si>
    <t>Universidad Aute³noma de Coahuila</t>
  </si>
  <si>
    <t>Universidad Aute³noma del Estado de Hidalgo</t>
  </si>
  <si>
    <t>Universidad Aute³noma del Estado de Mexico (UAEMex)</t>
  </si>
  <si>
    <t>Universidad Aute³noma del Estado de Morelos</t>
  </si>
  <si>
    <t>Universidad Aute³noma de Nuevo Lee³n (UANL)</t>
  </si>
  <si>
    <t>Universidad Aute³noma de Queretaro</t>
  </si>
  <si>
    <t>Universidad Aute³noma de Yucate¡n</t>
  </si>
  <si>
    <t>University of Bejae¯a</t>
  </si>
  <si>
    <t>Benemerita Universidad Aute³noma de Puebla</t>
  </si>
  <si>
    <t>University of Be­o-Be­o</t>
  </si>
  <si>
    <t>e‡ankÄ±rÄ± Karatekin University</t>
  </si>
  <si>
    <t>Catholic University of Brase­lia</t>
  </si>
  <si>
    <t>Universidad Cate³lica del Maule</t>
  </si>
  <si>
    <t>Universidad Cate³lica de la Sante­sima Concepcie³n</t>
  </si>
  <si>
    <t>Ceare¡ State University</t>
  </si>
  <si>
    <t>Centro Federal de Educae§e£o Tecnole³gica Celso Suckow da Fonseca (CEFET-RJ)</t>
  </si>
  <si>
    <t>Universite Chouae¯b Doukkali</t>
  </si>
  <si>
    <t>Escuela Politecnica Nacional</t>
  </si>
  <si>
    <t>Universidade Estadual de Maringe¡</t>
  </si>
  <si>
    <t>Universidade Estadual do Oeste do Parane¡ (Unioeste)</t>
  </si>
  <si>
    <t>Universidade Federal de Cieªncias da Saeºde de Porto Alegre (UFCSPA)</t>
  </si>
  <si>
    <t>Federal University of Itajube¡</t>
  </si>
  <si>
    <t>Universidade Federal do Maranhe£o (UFMA)</t>
  </si>
  <si>
    <t>Federal University of Pare¡</t>
  </si>
  <si>
    <t>Instituto Politecnico Nacional (IPN)</t>
  </si>
  <si>
    <t>National University of San Marte­n</t>
  </si>
  <si>
    <t>NiÄŸde e–mer Halisdemir University</t>
  </si>
  <si>
    <t>Universidad Politecnica Salesiana</t>
  </si>
  <si>
    <t>Pontificia Universidad Cate³lica del Ecuador</t>
  </si>
  <si>
    <t>Rzesze³w University of Technology</t>
  </si>
  <si>
    <t>San Sebastie¡n University</t>
  </si>
  <si>
    <t>Szechenyi Istve¡n University</t>
  </si>
  <si>
    <t>Universidade Tecnole³gica Federal do Parane¡ (UTFPR)</t>
  </si>
  <si>
    <t>University of Valparae­so</t>
  </si>
  <si>
    <t>Instituto Politecnico de Viana do Castelo</t>
  </si>
  <si>
    <t>Bahcesehir University</t>
  </si>
  <si>
    <t>Palackey University Olomouc</t>
  </si>
  <si>
    <t>Yildiz Technical University</t>
  </si>
  <si>
    <t>University of Leon</t>
  </si>
  <si>
    <t>obuda University</t>
  </si>
  <si>
    <t>Atalm University</t>
  </si>
  <si>
    <t>Stats_number_students</t>
  </si>
  <si>
    <t>Stats_pc_intl_students</t>
  </si>
  <si>
    <t>Stats_female_male_ratio</t>
  </si>
  <si>
    <t>Subjects_offered</t>
  </si>
  <si>
    <t>Overall_score</t>
  </si>
  <si>
    <t>Stats_student_staff_ratio</t>
  </si>
  <si>
    <t>Record_type</t>
  </si>
  <si>
    <t>Scores_international_outlook</t>
  </si>
  <si>
    <t>Scores_industry_income</t>
  </si>
  <si>
    <t>Scores_citations</t>
  </si>
  <si>
    <t>Scores_research</t>
  </si>
  <si>
    <t>Scores_teaching</t>
  </si>
  <si>
    <t>University Name</t>
  </si>
  <si>
    <t>Intl_Student _number</t>
  </si>
  <si>
    <t>Staff_number</t>
  </si>
  <si>
    <t>Continent</t>
  </si>
  <si>
    <t>Afghanistan</t>
  </si>
  <si>
    <t>Asia</t>
  </si>
  <si>
    <t>Akrotiri and Dhekelia</t>
  </si>
  <si>
    <t>Europe</t>
  </si>
  <si>
    <t>Albania</t>
  </si>
  <si>
    <t>Africa</t>
  </si>
  <si>
    <t>American Samoa</t>
  </si>
  <si>
    <t>Oceania</t>
  </si>
  <si>
    <t>Andorra</t>
  </si>
  <si>
    <t>Anguilla</t>
  </si>
  <si>
    <t>North America</t>
  </si>
  <si>
    <t>Antarctica</t>
  </si>
  <si>
    <t>Antigua and Barbuda</t>
  </si>
  <si>
    <t>South America</t>
  </si>
  <si>
    <t>Aruba</t>
  </si>
  <si>
    <t>Ascension Island</t>
  </si>
  <si>
    <t>Bahamas</t>
  </si>
  <si>
    <t>Barbados</t>
  </si>
  <si>
    <t>Belize</t>
  </si>
  <si>
    <t>Benin</t>
  </si>
  <si>
    <t>Bermuda</t>
  </si>
  <si>
    <t>Bhutan</t>
  </si>
  <si>
    <t>Bonaire</t>
  </si>
  <si>
    <t xml:space="preserve"> Sint Eustatius and Saba</t>
  </si>
  <si>
    <t>Bouvet Island</t>
  </si>
  <si>
    <t>British Indian Ocean Territory</t>
  </si>
  <si>
    <t>British Virgin Islands</t>
  </si>
  <si>
    <t>Brunei</t>
  </si>
  <si>
    <t>Burkina Faso</t>
  </si>
  <si>
    <t>Burundi</t>
  </si>
  <si>
    <t>Cabo Verde</t>
  </si>
  <si>
    <t>Cameroon</t>
  </si>
  <si>
    <t>Cayman Islands</t>
  </si>
  <si>
    <t>Central African Republic</t>
  </si>
  <si>
    <t>Chad</t>
  </si>
  <si>
    <t>Christmas Island</t>
  </si>
  <si>
    <t>Cocos (Keeling) Islands</t>
  </si>
  <si>
    <t>Comoros</t>
  </si>
  <si>
    <t>Congo (Brazzaville)</t>
  </si>
  <si>
    <t>Congo (Kinshasa)</t>
  </si>
  <si>
    <t>Cook Islands</t>
  </si>
  <si>
    <t>Djibouti</t>
  </si>
  <si>
    <t>Dominica</t>
  </si>
  <si>
    <t>El Salvador</t>
  </si>
  <si>
    <t>Equatorial Guinea</t>
  </si>
  <si>
    <t>Eritrea</t>
  </si>
  <si>
    <t>Eswatini</t>
  </si>
  <si>
    <t>Falkland Islands</t>
  </si>
  <si>
    <t>Faroe Islands</t>
  </si>
  <si>
    <t>French Guiana</t>
  </si>
  <si>
    <t>French Polynesia</t>
  </si>
  <si>
    <t>French Southern Territories</t>
  </si>
  <si>
    <t>Gabon</t>
  </si>
  <si>
    <t>Gambia</t>
  </si>
  <si>
    <t>Gibraltar</t>
  </si>
  <si>
    <t>Greenland</t>
  </si>
  <si>
    <t>Grenada</t>
  </si>
  <si>
    <t>Guadeloupe</t>
  </si>
  <si>
    <t>Guam</t>
  </si>
  <si>
    <t>Guatemala</t>
  </si>
  <si>
    <t>Guernsey</t>
  </si>
  <si>
    <t>Guinea</t>
  </si>
  <si>
    <t>Guinea-Bissau</t>
  </si>
  <si>
    <t>Guyana</t>
  </si>
  <si>
    <t>Haiti</t>
  </si>
  <si>
    <t>Heard Island and McDonald Islands</t>
  </si>
  <si>
    <t>Honduras</t>
  </si>
  <si>
    <t>Isle of Man</t>
  </si>
  <si>
    <t>Jersey</t>
  </si>
  <si>
    <t>Kiribati</t>
  </si>
  <si>
    <t>Laos</t>
  </si>
  <si>
    <t>Lesotho</t>
  </si>
  <si>
    <t>Liberia</t>
  </si>
  <si>
    <t>Liechtenstein</t>
  </si>
  <si>
    <t>Macau</t>
  </si>
  <si>
    <t>Madagascar</t>
  </si>
  <si>
    <t>Maldives</t>
  </si>
  <si>
    <t>Mali</t>
  </si>
  <si>
    <t>Marshall Islands</t>
  </si>
  <si>
    <t>Martinique</t>
  </si>
  <si>
    <t>Mauritania</t>
  </si>
  <si>
    <t>Mayotte</t>
  </si>
  <si>
    <t>Micronesia</t>
  </si>
  <si>
    <t>Monaco</t>
  </si>
  <si>
    <t>Mongolia</t>
  </si>
  <si>
    <t>Montserrat</t>
  </si>
  <si>
    <t>Myanmar</t>
  </si>
  <si>
    <t>Nauru</t>
  </si>
  <si>
    <t>New Caledonia</t>
  </si>
  <si>
    <t>Nicaragua</t>
  </si>
  <si>
    <t>Niger</t>
  </si>
  <si>
    <t>Niue</t>
  </si>
  <si>
    <t>Norfolk Island</t>
  </si>
  <si>
    <t>North Korea</t>
  </si>
  <si>
    <t>Northern Mariana Islands</t>
  </si>
  <si>
    <t>Palau</t>
  </si>
  <si>
    <t>Panama</t>
  </si>
  <si>
    <t>Papua New Guinea</t>
  </si>
  <si>
    <t>Pitcairn Islands</t>
  </si>
  <si>
    <t>Russia</t>
  </si>
  <si>
    <t>Saint Helena</t>
  </si>
  <si>
    <t xml:space="preserve"> Ascension and Tristan da Cunha</t>
  </si>
  <si>
    <t>Saint Kitts and Nevis</t>
  </si>
  <si>
    <t>Saint Lucia</t>
  </si>
  <si>
    <t>Saint Martin (French Part)</t>
  </si>
  <si>
    <t>Saint Pierre and Miquelon</t>
  </si>
  <si>
    <t>Saint Vincent and the Grenadines</t>
  </si>
  <si>
    <t>Samoa</t>
  </si>
  <si>
    <t>San Marino</t>
  </si>
  <si>
    <t>Sao Tome and Principe</t>
  </si>
  <si>
    <t>Seychelles</t>
  </si>
  <si>
    <t>Sierra Leone</t>
  </si>
  <si>
    <t>Sint Maarten (Dutch Part)</t>
  </si>
  <si>
    <t>Solomon Islands</t>
  </si>
  <si>
    <t>South Georgia and the South Sandwich Islands</t>
  </si>
  <si>
    <t>South Sudan</t>
  </si>
  <si>
    <t>Suriname</t>
  </si>
  <si>
    <t>Svalbard and Jan Mayen</t>
  </si>
  <si>
    <t>Syria</t>
  </si>
  <si>
    <t>Tajikistan</t>
  </si>
  <si>
    <t>Timor-Leste</t>
  </si>
  <si>
    <t>Togo</t>
  </si>
  <si>
    <t>Tokelau</t>
  </si>
  <si>
    <t>Tonga</t>
  </si>
  <si>
    <t>Trinidad and Tobago</t>
  </si>
  <si>
    <t>Tristan da Cunha</t>
  </si>
  <si>
    <t>Tuvalu</t>
  </si>
  <si>
    <t>United States Minor Outlying Islands</t>
  </si>
  <si>
    <t>Vanuatu</t>
  </si>
  <si>
    <t>Vatican City</t>
  </si>
  <si>
    <t>Virgin Islands (U.S.)</t>
  </si>
  <si>
    <t>Wallis and Futuna</t>
  </si>
  <si>
    <t>Western Sahara</t>
  </si>
  <si>
    <t>Country</t>
  </si>
  <si>
    <t>Saint Barthelemy</t>
  </si>
  <si>
    <t>Cote d'Ivoire</t>
  </si>
  <si>
    <t>Curacao</t>
  </si>
  <si>
    <t>Reunion</t>
  </si>
  <si>
    <t>46 : 54</t>
  </si>
  <si>
    <t>54 : 46</t>
  </si>
  <si>
    <t>43 : 57</t>
  </si>
  <si>
    <t>52 : 48</t>
  </si>
  <si>
    <t>56 : 44</t>
  </si>
  <si>
    <t>50 : 50</t>
  </si>
  <si>
    <t>48 : 52</t>
  </si>
  <si>
    <t>47 : 53</t>
  </si>
  <si>
    <t>45 : 55</t>
  </si>
  <si>
    <t>57 : 43</t>
  </si>
  <si>
    <t>58 : 42</t>
  </si>
  <si>
    <t>49 : 51</t>
  </si>
  <si>
    <t>42 : 58</t>
  </si>
  <si>
    <t>55 : 45</t>
  </si>
  <si>
    <t>51 : 49</t>
  </si>
  <si>
    <t>44 : 56</t>
  </si>
  <si>
    <t>53 : 47</t>
  </si>
  <si>
    <t xml:space="preserve">Russia </t>
  </si>
  <si>
    <t xml:space="preserve">Financial University under the Government of the Russia </t>
  </si>
  <si>
    <t>Plekhanov Russia University of Economics</t>
  </si>
  <si>
    <t>Pirogov Russia National Research Medical University</t>
  </si>
  <si>
    <t>Gubkin Russia State University of Oil and Gas</t>
  </si>
  <si>
    <t>MIREA - Russia Technological University</t>
  </si>
  <si>
    <t>Russia Presidential Academy of National Economy and Public Administration</t>
  </si>
  <si>
    <t>Russia State University for the Humanities</t>
  </si>
  <si>
    <t xml:space="preserve">Universiti Brunei </t>
  </si>
  <si>
    <t xml:space="preserve">Brunei </t>
  </si>
  <si>
    <t xml:space="preserve"> Cyprus</t>
  </si>
  <si>
    <t>1. Total Number of Universities</t>
  </si>
  <si>
    <t>Row Labels</t>
  </si>
  <si>
    <t>Count of University Name</t>
  </si>
  <si>
    <t>Count of Country</t>
  </si>
  <si>
    <t>Count of Continent</t>
  </si>
  <si>
    <t>Sum of Stats_number_students</t>
  </si>
  <si>
    <t>Sum of Intl_Student _number</t>
  </si>
  <si>
    <t>Sum of Stats_pc_intl_students</t>
  </si>
  <si>
    <t>Sum of Staff_number</t>
  </si>
  <si>
    <t>Sum of Scores_teaching</t>
  </si>
  <si>
    <t>Sum of Scores_research</t>
  </si>
  <si>
    <t>Sum of Scores_citations</t>
  </si>
  <si>
    <t>3. Total Number of Students</t>
  </si>
  <si>
    <t>Sum of Scores_international_outlook</t>
  </si>
  <si>
    <t>Distinct Count of Continent</t>
  </si>
  <si>
    <t>6. Total Number of Staffs</t>
  </si>
  <si>
    <t>7. Top 7 Univeristies with highest Teaching scores</t>
  </si>
  <si>
    <t>8. Least 7 Universities with Lowest Teaching scores</t>
  </si>
  <si>
    <t>10.  Least 7 Univeristies with research scores</t>
  </si>
  <si>
    <t>11. Category of citation scores by country</t>
  </si>
  <si>
    <t>12.  Top 5 Countries by International outlook</t>
  </si>
  <si>
    <r>
      <t xml:space="preserve"> </t>
    </r>
    <r>
      <rPr>
        <b/>
        <sz val="11"/>
        <color theme="1"/>
        <rFont val="Aptos Narrow"/>
        <family val="2"/>
        <scheme val="minor"/>
      </rPr>
      <t>13. Top 5 Universities with most international students</t>
    </r>
  </si>
  <si>
    <t>14. Countries with most International students</t>
  </si>
  <si>
    <t>15.  Account Categories</t>
  </si>
  <si>
    <t>Distinct Count of Country</t>
  </si>
  <si>
    <t>2. Total Number of Continent</t>
  </si>
  <si>
    <t>4. Total Numbers  of Country</t>
  </si>
  <si>
    <t>5. Total Number of Intl Students</t>
  </si>
  <si>
    <t>16. Numbers of Universities by continent</t>
  </si>
  <si>
    <t>9. Least 7 Universities with Lowest Teaching scores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</si>
</sst>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9">
    <xf numFmtId="0" fontId="0" fillId="0" borderId="0" xfId="0"/>
    <xf numFmtId="3" fontId="0" fillId="0" borderId="0" xfId="0" applyNumberFormat="1"/>
    <xf numFmtId="9" fontId="0" fillId="0" borderId="0" xfId="0" applyNumberFormat="1"/>
    <xf numFmtId="1" fontId="0" fillId="0" borderId="0" xfId="0" applyNumberFormat="1"/>
    <xf numFmtId="46" fontId="0" fillId="0" borderId="0" xfId="0" applyNumberFormat="1" applyAlignment="1">
      <alignment horizontal="right"/>
    </xf>
    <xf numFmtId="0" fontId="16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16" fillId="0" borderId="0" xfId="0" applyFont="1" applyAlignment="1">
      <alignment horizontal="left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9"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</dxf>
    <dxf>
      <numFmt numFmtId="31" formatCode="[h]:mm:ss"/>
      <alignment horizontal="right" vertical="bottom" textRotation="0" wrapText="0" indent="0" justifyLastLine="0" shrinkToFit="0" readingOrder="0"/>
    </dxf>
    <dxf>
      <numFmt numFmtId="1" formatCode="0"/>
    </dxf>
    <dxf>
      <numFmt numFmtId="13" formatCode="0%"/>
    </dxf>
    <dxf>
      <numFmt numFmtId="3" formatCode="#,##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3" defaultTableStyle="TableStyleMedium2" defaultPivotStyle="PivotStyleLight16">
    <tableStyle name="No Border" pivot="0" table="0" count="1" xr9:uid="{CF733E7B-2034-4112-B266-FDA8767B18B2}">
      <tableStyleElement type="wholeTable" dxfId="8"/>
    </tableStyle>
    <tableStyle name="Slicer Style 1" pivot="0" table="0" count="1" xr9:uid="{12A4995E-BAB7-49A8-BD8D-61B8CE34FEE2}">
      <tableStyleElement type="wholeTable" dxfId="7"/>
    </tableStyle>
    <tableStyle name="Slicer Style 2" pivot="0" table="0" count="1" xr9:uid="{A27CE38A-F0B3-4314-9DE5-13875A1CF2FB}">
      <tableStyleElement type="headerRow" dxfId="6"/>
    </tableStyle>
  </tableStyles>
  <extLst>
    <ext xmlns:x14="http://schemas.microsoft.com/office/spreadsheetml/2009/9/main" uri="{EB79DEF2-80B8-43e5-95BD-54CBDDF9020C}">
      <x14:slicerStyles defaultSlicerStyle="SlicerStyleLight1">
        <x14:slicerStyle name="No Border"/>
        <x14:slicerStyle name="Slicer Style 1"/>
        <x14:slicerStyle name="Slicer Style 2"/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4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3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connections" Target="connections.xml"/><Relationship Id="rId5" Type="http://schemas.openxmlformats.org/officeDocument/2006/relationships/pivotCacheDefinition" Target="pivotCache/pivotCacheDefinition1.xml"/><Relationship Id="rId15" Type="http://schemas.openxmlformats.org/officeDocument/2006/relationships/calcChain" Target="calcChain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/>
              <a:t>Top 7 Univeristies with highest Teaching scores</a:t>
            </a:r>
          </a:p>
        </c:rich>
      </c:tx>
      <c:layout>
        <c:manualLayout>
          <c:xMode val="edge"/>
          <c:yMode val="edge"/>
          <c:x val="0.12867508531196475"/>
          <c:y val="7.638888888888889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'Pivot Table'!$B$20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Table'!$A$21:$A$27</c:f>
              <c:strCache>
                <c:ptCount val="7"/>
                <c:pt idx="0">
                  <c:v>Stanford University</c:v>
                </c:pt>
                <c:pt idx="1">
                  <c:v>Massachusetts Institute of Technology</c:v>
                </c:pt>
                <c:pt idx="2">
                  <c:v>Harvard University</c:v>
                </c:pt>
                <c:pt idx="3">
                  <c:v>University of Oxford</c:v>
                </c:pt>
                <c:pt idx="4">
                  <c:v>California Institute of Technology</c:v>
                </c:pt>
                <c:pt idx="5">
                  <c:v>Princeton University</c:v>
                </c:pt>
                <c:pt idx="6">
                  <c:v>University of Cambridge</c:v>
                </c:pt>
              </c:strCache>
            </c:strRef>
          </c:cat>
          <c:val>
            <c:numRef>
              <c:f>'Pivot Table'!$B$21:$B$27</c:f>
              <c:numCache>
                <c:formatCode>General</c:formatCode>
                <c:ptCount val="7"/>
                <c:pt idx="0">
                  <c:v>99</c:v>
                </c:pt>
                <c:pt idx="1">
                  <c:v>98.6</c:v>
                </c:pt>
                <c:pt idx="2">
                  <c:v>97.7</c:v>
                </c:pt>
                <c:pt idx="3">
                  <c:v>96.6</c:v>
                </c:pt>
                <c:pt idx="4">
                  <c:v>96.6</c:v>
                </c:pt>
                <c:pt idx="5">
                  <c:v>96.3</c:v>
                </c:pt>
                <c:pt idx="6">
                  <c:v>95.8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B3-4F23-B0C6-A67F4CC923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35382848"/>
        <c:axId val="335403488"/>
      </c:barChart>
      <c:catAx>
        <c:axId val="3353828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403488"/>
        <c:crosses val="autoZero"/>
        <c:auto val="1"/>
        <c:lblAlgn val="ctr"/>
        <c:lblOffset val="100"/>
        <c:noMultiLvlLbl val="0"/>
      </c:catAx>
      <c:valAx>
        <c:axId val="335403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82848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Table!PivotTable21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1"/>
              <a:t>Number</a:t>
            </a:r>
            <a:r>
              <a:rPr lang="en-US" sz="1100" b="1" baseline="0"/>
              <a:t> of Universities by Continent </a:t>
            </a:r>
            <a:endParaRPr lang="en-US" sz="1100" b="1"/>
          </a:p>
        </c:rich>
      </c:tx>
      <c:layout>
        <c:manualLayout>
          <c:xMode val="edge"/>
          <c:yMode val="edge"/>
          <c:x val="0.19772171471892991"/>
          <c:y val="2.923976608187134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4.1944709246901808E-2"/>
          <c:y val="0.21105263157894741"/>
          <c:w val="0.9161105815061964"/>
          <c:h val="0.58366487083851359"/>
        </c:manualLayout>
      </c:layout>
      <c:lineChart>
        <c:grouping val="standard"/>
        <c:varyColors val="0"/>
        <c:ser>
          <c:idx val="0"/>
          <c:order val="0"/>
          <c:tx>
            <c:strRef>
              <c:f>'Pivot Table'!$B$120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Table'!$A$121:$A$126</c:f>
              <c:strCache>
                <c:ptCount val="6"/>
                <c:pt idx="0">
                  <c:v>Asia</c:v>
                </c:pt>
                <c:pt idx="1">
                  <c:v>Europe</c:v>
                </c:pt>
                <c:pt idx="2">
                  <c:v>North America</c:v>
                </c:pt>
                <c:pt idx="3">
                  <c:v>South America</c:v>
                </c:pt>
                <c:pt idx="4">
                  <c:v>Africa</c:v>
                </c:pt>
                <c:pt idx="5">
                  <c:v>Oceania</c:v>
                </c:pt>
              </c:strCache>
            </c:strRef>
          </c:cat>
          <c:val>
            <c:numRef>
              <c:f>'Pivot Table'!$B$121:$B$126</c:f>
              <c:numCache>
                <c:formatCode>General</c:formatCode>
                <c:ptCount val="6"/>
                <c:pt idx="0">
                  <c:v>741</c:v>
                </c:pt>
                <c:pt idx="1">
                  <c:v>660</c:v>
                </c:pt>
                <c:pt idx="2">
                  <c:v>225</c:v>
                </c:pt>
                <c:pt idx="3">
                  <c:v>119</c:v>
                </c:pt>
                <c:pt idx="4">
                  <c:v>113</c:v>
                </c:pt>
                <c:pt idx="5">
                  <c:v>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84C-4220-9054-4B9233B1D7D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80222063"/>
        <c:axId val="180219663"/>
      </c:lineChart>
      <c:catAx>
        <c:axId val="18022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0219663"/>
        <c:crosses val="autoZero"/>
        <c:auto val="1"/>
        <c:lblAlgn val="ctr"/>
        <c:lblOffset val="100"/>
        <c:noMultiLvlLbl val="0"/>
      </c:catAx>
      <c:valAx>
        <c:axId val="18021966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80222063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900" b="1">
                <a:solidFill>
                  <a:schemeClr val="bg1"/>
                </a:solidFill>
              </a:rPr>
              <a:t>Top 7 Univeristies with highest Teaching scores</a:t>
            </a:r>
          </a:p>
        </c:rich>
      </c:tx>
      <c:layout>
        <c:manualLayout>
          <c:xMode val="edge"/>
          <c:yMode val="edge"/>
          <c:x val="0.12867508531196475"/>
          <c:y val="7.638888888888889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C0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'Pivot Table'!$B$20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Table'!$A$21:$A$27</c:f>
              <c:strCache>
                <c:ptCount val="7"/>
                <c:pt idx="0">
                  <c:v>Stanford University</c:v>
                </c:pt>
                <c:pt idx="1">
                  <c:v>Massachusetts Institute of Technology</c:v>
                </c:pt>
                <c:pt idx="2">
                  <c:v>Harvard University</c:v>
                </c:pt>
                <c:pt idx="3">
                  <c:v>University of Oxford</c:v>
                </c:pt>
                <c:pt idx="4">
                  <c:v>California Institute of Technology</c:v>
                </c:pt>
                <c:pt idx="5">
                  <c:v>Princeton University</c:v>
                </c:pt>
                <c:pt idx="6">
                  <c:v>University of Cambridge</c:v>
                </c:pt>
              </c:strCache>
            </c:strRef>
          </c:cat>
          <c:val>
            <c:numRef>
              <c:f>'Pivot Table'!$B$21:$B$27</c:f>
              <c:numCache>
                <c:formatCode>General</c:formatCode>
                <c:ptCount val="7"/>
                <c:pt idx="0">
                  <c:v>99</c:v>
                </c:pt>
                <c:pt idx="1">
                  <c:v>98.6</c:v>
                </c:pt>
                <c:pt idx="2">
                  <c:v>97.7</c:v>
                </c:pt>
                <c:pt idx="3">
                  <c:v>96.6</c:v>
                </c:pt>
                <c:pt idx="4">
                  <c:v>96.6</c:v>
                </c:pt>
                <c:pt idx="5">
                  <c:v>96.3</c:v>
                </c:pt>
                <c:pt idx="6">
                  <c:v>95.8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1A-4601-B07E-FDDCAD8294A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335382848"/>
        <c:axId val="335403488"/>
      </c:barChart>
      <c:catAx>
        <c:axId val="3353828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403488"/>
        <c:crosses val="autoZero"/>
        <c:auto val="1"/>
        <c:lblAlgn val="ctr"/>
        <c:lblOffset val="100"/>
        <c:noMultiLvlLbl val="0"/>
      </c:catAx>
      <c:valAx>
        <c:axId val="335403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82848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Table!PivotTable7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900" b="1">
                <a:solidFill>
                  <a:schemeClr val="bg1"/>
                </a:solidFill>
              </a:rPr>
              <a:t> Least 7 Universities with Lowest Teaching scores</a:t>
            </a:r>
          </a:p>
        </c:rich>
      </c:tx>
      <c:layout>
        <c:manualLayout>
          <c:xMode val="edge"/>
          <c:yMode val="edge"/>
          <c:x val="0.20807861281490755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C0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58999766538616638"/>
          <c:y val="0.19138204724409449"/>
          <c:w val="0.32073009741706815"/>
          <c:h val="0.6356018897637795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'Pivot Table'!$B$31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Table'!$A$32:$A$38</c:f>
              <c:strCache>
                <c:ptCount val="7"/>
                <c:pt idx="0">
                  <c:v>Technical University of Loja</c:v>
                </c:pt>
                <c:pt idx="1">
                  <c:v>University of Caldas</c:v>
                </c:pt>
                <c:pt idx="2">
                  <c:v>Universidade Eduardo Mondlane</c:v>
                </c:pt>
                <c:pt idx="3">
                  <c:v>University of West Attica</c:v>
                </c:pt>
                <c:pt idx="4">
                  <c:v>Moulay Ismail University</c:v>
                </c:pt>
                <c:pt idx="5">
                  <c:v>International Hellenic University</c:v>
                </c:pt>
                <c:pt idx="6">
                  <c:v>Middle Technical University</c:v>
                </c:pt>
              </c:strCache>
            </c:strRef>
          </c:cat>
          <c:val>
            <c:numRef>
              <c:f>'Pivot Table'!$B$32:$B$38</c:f>
              <c:numCache>
                <c:formatCode>General</c:formatCode>
                <c:ptCount val="7"/>
                <c:pt idx="0">
                  <c:v>10.6</c:v>
                </c:pt>
                <c:pt idx="1">
                  <c:v>10.1</c:v>
                </c:pt>
                <c:pt idx="2">
                  <c:v>10.1</c:v>
                </c:pt>
                <c:pt idx="3">
                  <c:v>10</c:v>
                </c:pt>
                <c:pt idx="4">
                  <c:v>9.6</c:v>
                </c:pt>
                <c:pt idx="5">
                  <c:v>9.6</c:v>
                </c:pt>
                <c:pt idx="6">
                  <c:v>9.4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5A-4264-B3DD-E6247B2649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52152256"/>
        <c:axId val="352164736"/>
      </c:barChart>
      <c:catAx>
        <c:axId val="3521522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164736"/>
        <c:crosses val="autoZero"/>
        <c:auto val="1"/>
        <c:lblAlgn val="ctr"/>
        <c:lblOffset val="100"/>
        <c:noMultiLvlLbl val="0"/>
      </c:catAx>
      <c:valAx>
        <c:axId val="3521647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152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Table!PivotTable8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900" b="1">
                <a:solidFill>
                  <a:schemeClr val="bg1"/>
                </a:solidFill>
              </a:rPr>
              <a:t> Top</a:t>
            </a:r>
            <a:r>
              <a:rPr lang="en-US" sz="900" b="1" baseline="0">
                <a:solidFill>
                  <a:schemeClr val="bg1"/>
                </a:solidFill>
              </a:rPr>
              <a:t> </a:t>
            </a:r>
            <a:r>
              <a:rPr lang="en-US" sz="900" b="1">
                <a:solidFill>
                  <a:schemeClr val="bg1"/>
                </a:solidFill>
              </a:rPr>
              <a:t>7 Universities with highest Teaching scores</a:t>
            </a:r>
          </a:p>
        </c:rich>
      </c:tx>
      <c:layout>
        <c:manualLayout>
          <c:xMode val="edge"/>
          <c:yMode val="edge"/>
          <c:x val="0.16575250536864711"/>
          <c:y val="7.80487804878048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Table'!$B$41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5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Table'!$A$42:$A$48</c:f>
              <c:strCache>
                <c:ptCount val="7"/>
                <c:pt idx="0">
                  <c:v>University of Oxford</c:v>
                </c:pt>
                <c:pt idx="1">
                  <c:v>University of Cambridge</c:v>
                </c:pt>
                <c:pt idx="2">
                  <c:v>Harvard University</c:v>
                </c:pt>
                <c:pt idx="3">
                  <c:v>University of California, Berkeley</c:v>
                </c:pt>
                <c:pt idx="4">
                  <c:v>Tsinghua University</c:v>
                </c:pt>
                <c:pt idx="5">
                  <c:v>California Institute of Technology</c:v>
                </c:pt>
                <c:pt idx="6">
                  <c:v>Princeton University</c:v>
                </c:pt>
              </c:strCache>
            </c:strRef>
          </c:cat>
          <c:val>
            <c:numRef>
              <c:f>'Pivot Table'!$B$42:$B$48</c:f>
              <c:numCache>
                <c:formatCode>General</c:formatCode>
                <c:ptCount val="7"/>
                <c:pt idx="0">
                  <c:v>100</c:v>
                </c:pt>
                <c:pt idx="1">
                  <c:v>100</c:v>
                </c:pt>
                <c:pt idx="2">
                  <c:v>99.9</c:v>
                </c:pt>
                <c:pt idx="3">
                  <c:v>98.8</c:v>
                </c:pt>
                <c:pt idx="4">
                  <c:v>98.1</c:v>
                </c:pt>
                <c:pt idx="5">
                  <c:v>98</c:v>
                </c:pt>
                <c:pt idx="6">
                  <c:v>97.9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376-4A5F-910E-F0654904747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464102464"/>
        <c:axId val="464103904"/>
      </c:barChart>
      <c:catAx>
        <c:axId val="464102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4103904"/>
        <c:crosses val="autoZero"/>
        <c:auto val="1"/>
        <c:lblAlgn val="ctr"/>
        <c:lblOffset val="100"/>
        <c:noMultiLvlLbl val="0"/>
      </c:catAx>
      <c:valAx>
        <c:axId val="46410390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64102464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Table!PivotTable9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800">
                <a:solidFill>
                  <a:schemeClr val="bg1"/>
                </a:solidFill>
              </a:rPr>
              <a:t>Least 7 Univeristies with research scores</a:t>
            </a:r>
          </a:p>
        </c:rich>
      </c:tx>
      <c:layout>
        <c:manualLayout>
          <c:xMode val="edge"/>
          <c:yMode val="edge"/>
          <c:x val="0.14796904118328494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C00000"/>
          </a:solid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690589631710049E-2"/>
          <c:y val="0.36653173768441405"/>
          <c:w val="0.89695550351288056"/>
          <c:h val="0.3121244772633086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'Pivot Table'!$B$55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Table'!$A$56:$A$62</c:f>
              <c:strCache>
                <c:ptCount val="7"/>
                <c:pt idx="0">
                  <c:v>University of Sciences and Technology Houari Boumediene</c:v>
                </c:pt>
                <c:pt idx="1">
                  <c:v>Bharath Institute of Higher Education and Research</c:v>
                </c:pt>
                <c:pt idx="2">
                  <c:v>Qom University of Medical Sciences</c:v>
                </c:pt>
                <c:pt idx="3">
                  <c:v>University of Science and Technology of Oran Mohamed-Boudiaf</c:v>
                </c:pt>
                <c:pt idx="4">
                  <c:v>University of Benin</c:v>
                </c:pt>
                <c:pt idx="5">
                  <c:v>Manisa Celal Bayar University</c:v>
                </c:pt>
                <c:pt idx="6">
                  <c:v>Technological University of Pereira</c:v>
                </c:pt>
              </c:strCache>
            </c:strRef>
          </c:cat>
          <c:val>
            <c:numRef>
              <c:f>'Pivot Table'!$B$56:$B$62</c:f>
              <c:numCache>
                <c:formatCode>General</c:formatCode>
                <c:ptCount val="7"/>
                <c:pt idx="0">
                  <c:v>7.4</c:v>
                </c:pt>
                <c:pt idx="1">
                  <c:v>7.3</c:v>
                </c:pt>
                <c:pt idx="2">
                  <c:v>7.3</c:v>
                </c:pt>
                <c:pt idx="3">
                  <c:v>7</c:v>
                </c:pt>
                <c:pt idx="4">
                  <c:v>5.7</c:v>
                </c:pt>
                <c:pt idx="5">
                  <c:v>5.2</c:v>
                </c:pt>
                <c:pt idx="6">
                  <c:v>4.5999999999999996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EE8-4639-92A5-00C2A9FBC63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22"/>
        <c:axId val="1495494608"/>
        <c:axId val="1495486448"/>
      </c:barChart>
      <c:catAx>
        <c:axId val="14954946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5486448"/>
        <c:crosses val="autoZero"/>
        <c:auto val="1"/>
        <c:lblAlgn val="ctr"/>
        <c:lblOffset val="100"/>
        <c:noMultiLvlLbl val="0"/>
      </c:catAx>
      <c:valAx>
        <c:axId val="149548644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495494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Table!PivotTable10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800">
                <a:solidFill>
                  <a:schemeClr val="bg1"/>
                </a:solidFill>
              </a:rPr>
              <a:t>Category of citation scores by country</a:t>
            </a:r>
          </a:p>
        </c:rich>
      </c:tx>
      <c:layout>
        <c:manualLayout>
          <c:xMode val="edge"/>
          <c:yMode val="edge"/>
          <c:x val="1.0255429327992829E-3"/>
          <c:y val="8.7285053493873811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0.11229428848015489"/>
              <c:y val="-7.142857142857138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3.4849951597289451E-2"/>
              <c:y val="-0.1339285714285714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8.9060987415295279E-2"/>
              <c:y val="-6.2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0.12003872216844143"/>
              <c:y val="-8.1844292622985664E-1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8.9060987415295251E-2"/>
              <c:y val="8.92857142857144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0.11229428848015489"/>
              <c:y val="-7.142857142857138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8.9060987415295251E-2"/>
              <c:y val="8.92857142857144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0.12003872216844143"/>
              <c:y val="-8.1844292622985664E-1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8.9060987415295279E-2"/>
              <c:y val="-6.2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3.4849951597289451E-2"/>
              <c:y val="-0.1339285714285714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0.11229428848015489"/>
              <c:y val="-7.142857142857138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8.9060987415295251E-2"/>
              <c:y val="8.92857142857144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0.12003872216844143"/>
              <c:y val="-8.1844292622985664E-1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8.9060987415295279E-2"/>
              <c:y val="-6.2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3.4849951597289451E-2"/>
              <c:y val="-0.1339285714285714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'Pivot Table'!$B$68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pattFill prst="ltUpDiag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1-DE0E-49D3-90ED-269B1FE86390}"/>
              </c:ext>
            </c:extLst>
          </c:dPt>
          <c:dPt>
            <c:idx val="1"/>
            <c:bubble3D val="0"/>
            <c:spPr>
              <a:pattFill prst="ltUpDiag">
                <a:fgClr>
                  <a:schemeClr val="accent2"/>
                </a:fgClr>
                <a:bgClr>
                  <a:schemeClr val="accent2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2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3-DE0E-49D3-90ED-269B1FE86390}"/>
              </c:ext>
            </c:extLst>
          </c:dPt>
          <c:dPt>
            <c:idx val="2"/>
            <c:bubble3D val="0"/>
            <c:spPr>
              <a:pattFill prst="ltUpDiag">
                <a:fgClr>
                  <a:schemeClr val="accent3"/>
                </a:fgClr>
                <a:bgClr>
                  <a:schemeClr val="accent3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3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5-DE0E-49D3-90ED-269B1FE86390}"/>
              </c:ext>
            </c:extLst>
          </c:dPt>
          <c:dPt>
            <c:idx val="3"/>
            <c:bubble3D val="0"/>
            <c:spPr>
              <a:pattFill prst="ltUpDiag">
                <a:fgClr>
                  <a:schemeClr val="accent4"/>
                </a:fgClr>
                <a:bgClr>
                  <a:schemeClr val="accent4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4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7-DE0E-49D3-90ED-269B1FE86390}"/>
              </c:ext>
            </c:extLst>
          </c:dPt>
          <c:dPt>
            <c:idx val="4"/>
            <c:bubble3D val="0"/>
            <c:spPr>
              <a:pattFill prst="ltUpDiag">
                <a:fgClr>
                  <a:schemeClr val="accent5"/>
                </a:fgClr>
                <a:bgClr>
                  <a:schemeClr val="accent5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5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9-DE0E-49D3-90ED-269B1FE86390}"/>
              </c:ext>
            </c:extLst>
          </c:dPt>
          <c:dLbls>
            <c:dLbl>
              <c:idx val="0"/>
              <c:layout>
                <c:manualLayout>
                  <c:x val="0.11229428848015489"/>
                  <c:y val="-7.142857142857138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E0E-49D3-90ED-269B1FE86390}"/>
                </c:ext>
              </c:extLst>
            </c:dLbl>
            <c:dLbl>
              <c:idx val="1"/>
              <c:layout>
                <c:manualLayout>
                  <c:x val="8.9060987415295251E-2"/>
                  <c:y val="8.928571428571445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DE0E-49D3-90ED-269B1FE86390}"/>
                </c:ext>
              </c:extLst>
            </c:dLbl>
            <c:dLbl>
              <c:idx val="2"/>
              <c:layout>
                <c:manualLayout>
                  <c:x val="-0.12003872216844143"/>
                  <c:y val="-8.1844292622985664E-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DE0E-49D3-90ED-269B1FE86390}"/>
                </c:ext>
              </c:extLst>
            </c:dLbl>
            <c:dLbl>
              <c:idx val="3"/>
              <c:layout>
                <c:manualLayout>
                  <c:x val="-8.9060987415295279E-2"/>
                  <c:y val="-6.2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DE0E-49D3-90ED-269B1FE86390}"/>
                </c:ext>
              </c:extLst>
            </c:dLbl>
            <c:dLbl>
              <c:idx val="4"/>
              <c:layout>
                <c:manualLayout>
                  <c:x val="-3.4849951597289451E-2"/>
                  <c:y val="-0.1339285714285714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DE0E-49D3-90ED-269B1FE8639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Table'!$A$69:$A$73</c:f>
              <c:strCache>
                <c:ptCount val="5"/>
                <c:pt idx="0">
                  <c:v>United States</c:v>
                </c:pt>
                <c:pt idx="1">
                  <c:v>United Kingdom</c:v>
                </c:pt>
                <c:pt idx="2">
                  <c:v>China</c:v>
                </c:pt>
                <c:pt idx="3">
                  <c:v>India</c:v>
                </c:pt>
                <c:pt idx="4">
                  <c:v>Italy</c:v>
                </c:pt>
              </c:strCache>
            </c:strRef>
          </c:cat>
          <c:val>
            <c:numRef>
              <c:f>'Pivot Table'!$B$69:$B$73</c:f>
              <c:numCache>
                <c:formatCode>General</c:formatCode>
                <c:ptCount val="5"/>
                <c:pt idx="0">
                  <c:v>12570.100000000004</c:v>
                </c:pt>
                <c:pt idx="1">
                  <c:v>7856.3999999999987</c:v>
                </c:pt>
                <c:pt idx="2">
                  <c:v>5721.5000000000036</c:v>
                </c:pt>
                <c:pt idx="3">
                  <c:v>4512.2999999999984</c:v>
                </c:pt>
                <c:pt idx="4">
                  <c:v>4230.2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DE0E-49D3-90ED-269B1FE863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3925887032861517"/>
          <c:y val="0.16166418386890827"/>
          <c:w val="0.28244681418694878"/>
          <c:h val="0.7901827896512936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Table!PivotTable11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800">
                <a:solidFill>
                  <a:schemeClr val="bg1"/>
                </a:solidFill>
              </a:rPr>
              <a:t>Top 5 Countries by International outlook</a:t>
            </a:r>
          </a:p>
        </c:rich>
      </c:tx>
      <c:layout>
        <c:manualLayout>
          <c:xMode val="edge"/>
          <c:yMode val="edge"/>
          <c:x val="2.5069174321844783E-3"/>
          <c:y val="5.429864253393665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1.1549566891241578E-2"/>
              <c:y val="-0.1328671328671328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0.10779595765158799"/>
              <c:y val="-1.398601398601398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8.8546679499518804E-2"/>
              <c:y val="-4.1958041958042022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9.2396535129932622E-2"/>
              <c:y val="2.09790209790209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6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0.10779595765158799"/>
              <c:y val="-1.398601398601398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9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9.2396535129932622E-2"/>
              <c:y val="2.09790209790209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8.8546679499518804E-2"/>
              <c:y val="-4.1958041958042022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1.1549566891241578E-2"/>
              <c:y val="-0.1328671328671328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0.10779595765158799"/>
              <c:y val="-1.398601398601398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5.4054077060684495E-3"/>
              <c:y val="7.239819004524887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9.2396535129932622E-2"/>
              <c:y val="2.09790209790209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8.8546679499518804E-2"/>
              <c:y val="-4.1958041958042022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1.1549566891241578E-2"/>
              <c:y val="-0.1328671328671328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'Pivot Table'!$B$76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pattFill prst="ltUpDiag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1-4B4C-4999-A72A-02C982B2F7C5}"/>
              </c:ext>
            </c:extLst>
          </c:dPt>
          <c:dPt>
            <c:idx val="1"/>
            <c:bubble3D val="0"/>
            <c:spPr>
              <a:pattFill prst="ltUpDiag">
                <a:fgClr>
                  <a:schemeClr val="accent2"/>
                </a:fgClr>
                <a:bgClr>
                  <a:schemeClr val="accent2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2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3-4B4C-4999-A72A-02C982B2F7C5}"/>
              </c:ext>
            </c:extLst>
          </c:dPt>
          <c:dPt>
            <c:idx val="2"/>
            <c:bubble3D val="0"/>
            <c:spPr>
              <a:pattFill prst="ltUpDiag">
                <a:fgClr>
                  <a:schemeClr val="accent3"/>
                </a:fgClr>
                <a:bgClr>
                  <a:schemeClr val="accent3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3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5-4B4C-4999-A72A-02C982B2F7C5}"/>
              </c:ext>
            </c:extLst>
          </c:dPt>
          <c:dPt>
            <c:idx val="3"/>
            <c:bubble3D val="0"/>
            <c:spPr>
              <a:pattFill prst="ltUpDiag">
                <a:fgClr>
                  <a:schemeClr val="accent4"/>
                </a:fgClr>
                <a:bgClr>
                  <a:schemeClr val="accent4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4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7-4B4C-4999-A72A-02C982B2F7C5}"/>
              </c:ext>
            </c:extLst>
          </c:dPt>
          <c:dPt>
            <c:idx val="4"/>
            <c:bubble3D val="0"/>
            <c:spPr>
              <a:pattFill prst="ltUpDiag">
                <a:fgClr>
                  <a:schemeClr val="accent5"/>
                </a:fgClr>
                <a:bgClr>
                  <a:schemeClr val="accent5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5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9-4B4C-4999-A72A-02C982B2F7C5}"/>
              </c:ext>
            </c:extLst>
          </c:dPt>
          <c:dLbls>
            <c:dLbl>
              <c:idx val="0"/>
              <c:layout>
                <c:manualLayout>
                  <c:x val="0.10779595765158799"/>
                  <c:y val="-1.398601398601398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B4C-4999-A72A-02C982B2F7C5}"/>
                </c:ext>
              </c:extLst>
            </c:dLbl>
            <c:dLbl>
              <c:idx val="1"/>
              <c:layout>
                <c:manualLayout>
                  <c:x val="-5.4054077060684495E-3"/>
                  <c:y val="7.239819004524887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4B4C-4999-A72A-02C982B2F7C5}"/>
                </c:ext>
              </c:extLst>
            </c:dLbl>
            <c:dLbl>
              <c:idx val="2"/>
              <c:layout>
                <c:manualLayout>
                  <c:x val="-9.2396535129932622E-2"/>
                  <c:y val="2.09790209790209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4B4C-4999-A72A-02C982B2F7C5}"/>
                </c:ext>
              </c:extLst>
            </c:dLbl>
            <c:dLbl>
              <c:idx val="3"/>
              <c:layout>
                <c:manualLayout>
                  <c:x val="-8.8546679499518804E-2"/>
                  <c:y val="-4.19580419580420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4B4C-4999-A72A-02C982B2F7C5}"/>
                </c:ext>
              </c:extLst>
            </c:dLbl>
            <c:dLbl>
              <c:idx val="4"/>
              <c:layout>
                <c:manualLayout>
                  <c:x val="-1.1549566891241578E-2"/>
                  <c:y val="-0.1328671328671328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4B4C-4999-A72A-02C982B2F7C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Table'!$A$77:$A$81</c:f>
              <c:strCache>
                <c:ptCount val="5"/>
                <c:pt idx="0">
                  <c:v>United States</c:v>
                </c:pt>
                <c:pt idx="1">
                  <c:v>United Kingdom</c:v>
                </c:pt>
                <c:pt idx="2">
                  <c:v>Japan</c:v>
                </c:pt>
                <c:pt idx="3">
                  <c:v>Germany</c:v>
                </c:pt>
                <c:pt idx="4">
                  <c:v>China</c:v>
                </c:pt>
              </c:strCache>
            </c:strRef>
          </c:cat>
          <c:val>
            <c:numRef>
              <c:f>'Pivot Table'!$B$77:$B$81</c:f>
              <c:numCache>
                <c:formatCode>General</c:formatCode>
                <c:ptCount val="5"/>
                <c:pt idx="0">
                  <c:v>9908</c:v>
                </c:pt>
                <c:pt idx="1">
                  <c:v>9109.1000000000022</c:v>
                </c:pt>
                <c:pt idx="2">
                  <c:v>3899.2000000000003</c:v>
                </c:pt>
                <c:pt idx="3">
                  <c:v>3291.5999999999995</c:v>
                </c:pt>
                <c:pt idx="4">
                  <c:v>3256.2000000000021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4B4C-4999-A72A-02C982B2F7C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1497458099440503"/>
          <c:y val="0.13870737877222361"/>
          <c:w val="0.27962005877801382"/>
          <c:h val="0.8612926212277763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Table!PivotTable12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700">
                <a:solidFill>
                  <a:schemeClr val="bg1"/>
                </a:solidFill>
              </a:rPr>
              <a:t> Top 5 Universities</a:t>
            </a:r>
          </a:p>
          <a:p>
            <a:pPr>
              <a:defRPr>
                <a:solidFill>
                  <a:schemeClr val="bg1"/>
                </a:solidFill>
              </a:defRPr>
            </a:pPr>
            <a:r>
              <a:rPr lang="en-US" sz="700">
                <a:solidFill>
                  <a:schemeClr val="bg1"/>
                </a:solidFill>
              </a:rPr>
              <a:t> with most international</a:t>
            </a:r>
          </a:p>
          <a:p>
            <a:pPr>
              <a:defRPr>
                <a:solidFill>
                  <a:schemeClr val="bg1"/>
                </a:solidFill>
              </a:defRPr>
            </a:pPr>
            <a:r>
              <a:rPr lang="en-US" sz="700">
                <a:solidFill>
                  <a:schemeClr val="bg1"/>
                </a:solidFill>
              </a:rPr>
              <a:t> students</a:t>
            </a:r>
          </a:p>
        </c:rich>
      </c:tx>
      <c:layout>
        <c:manualLayout>
          <c:xMode val="edge"/>
          <c:yMode val="edge"/>
          <c:x val="0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6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8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9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1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1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1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C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1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1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16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17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</c:pivotFmts>
    <c:plotArea>
      <c:layout>
        <c:manualLayout>
          <c:layoutTarget val="inner"/>
          <c:xMode val="edge"/>
          <c:yMode val="edge"/>
          <c:x val="0.13864118284540711"/>
          <c:y val="0.25769351033286902"/>
          <c:w val="0.36992838359112712"/>
          <c:h val="0.69378265442451459"/>
        </c:manualLayout>
      </c:layout>
      <c:pieChart>
        <c:varyColors val="1"/>
        <c:ser>
          <c:idx val="0"/>
          <c:order val="0"/>
          <c:tx>
            <c:strRef>
              <c:f>'Pivot Table'!$B$87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pattFill prst="ltUpDiag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1-89D7-45A8-AD08-959342DFF1AF}"/>
              </c:ext>
            </c:extLst>
          </c:dPt>
          <c:dPt>
            <c:idx val="1"/>
            <c:bubble3D val="0"/>
            <c:spPr>
              <a:pattFill prst="ltUpDiag">
                <a:fgClr>
                  <a:schemeClr val="accent2"/>
                </a:fgClr>
                <a:bgClr>
                  <a:schemeClr val="accent2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2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3-89D7-45A8-AD08-959342DFF1AF}"/>
              </c:ext>
            </c:extLst>
          </c:dPt>
          <c:dPt>
            <c:idx val="2"/>
            <c:bubble3D val="0"/>
            <c:spPr>
              <a:pattFill prst="ltUpDiag">
                <a:fgClr>
                  <a:schemeClr val="accent3"/>
                </a:fgClr>
                <a:bgClr>
                  <a:schemeClr val="accent3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3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5-89D7-45A8-AD08-959342DFF1AF}"/>
              </c:ext>
            </c:extLst>
          </c:dPt>
          <c:dPt>
            <c:idx val="3"/>
            <c:bubble3D val="0"/>
            <c:spPr>
              <a:pattFill prst="ltUpDiag">
                <a:fgClr>
                  <a:schemeClr val="accent4"/>
                </a:fgClr>
                <a:bgClr>
                  <a:schemeClr val="accent4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4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7-89D7-45A8-AD08-959342DFF1AF}"/>
              </c:ext>
            </c:extLst>
          </c:dPt>
          <c:dPt>
            <c:idx val="4"/>
            <c:bubble3D val="0"/>
            <c:spPr>
              <a:pattFill prst="ltUpDiag">
                <a:fgClr>
                  <a:schemeClr val="accent5"/>
                </a:fgClr>
                <a:bgClr>
                  <a:schemeClr val="accent5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5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9-89D7-45A8-AD08-959342DFF1A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C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Table'!$A$88:$A$92</c:f>
              <c:strCache>
                <c:ptCount val="5"/>
                <c:pt idx="0">
                  <c:v>Macau University of Science and Technology</c:v>
                </c:pt>
                <c:pt idx="1">
                  <c:v>Near East University</c:v>
                </c:pt>
                <c:pt idx="2">
                  <c:v>Constructor University Bremen</c:v>
                </c:pt>
                <c:pt idx="3">
                  <c:v>Eastern Mediterranean University</c:v>
                </c:pt>
                <c:pt idx="4">
                  <c:v>American University of Sharjah</c:v>
                </c:pt>
              </c:strCache>
            </c:strRef>
          </c:cat>
          <c:val>
            <c:numRef>
              <c:f>'Pivot Table'!$B$88:$B$92</c:f>
              <c:numCache>
                <c:formatCode>0%</c:formatCode>
                <c:ptCount val="5"/>
                <c:pt idx="0">
                  <c:v>0.92</c:v>
                </c:pt>
                <c:pt idx="1">
                  <c:v>0.86</c:v>
                </c:pt>
                <c:pt idx="2">
                  <c:v>0.83</c:v>
                </c:pt>
                <c:pt idx="3">
                  <c:v>0.75</c:v>
                </c:pt>
                <c:pt idx="4">
                  <c:v>0.74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89D7-45A8-AD08-959342DFF1AF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53245035555449938"/>
          <c:y val="7.4766175967134543E-2"/>
          <c:w val="0.44453272889503542"/>
          <c:h val="0.8996475090146444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Table!PivotTable13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800">
                <a:solidFill>
                  <a:schemeClr val="bg1"/>
                </a:solidFill>
              </a:rPr>
              <a:t>Countries with most International students</a:t>
            </a:r>
          </a:p>
        </c:rich>
      </c:tx>
      <c:layout>
        <c:manualLayout>
          <c:xMode val="edge"/>
          <c:yMode val="edge"/>
          <c:x val="0.14953016236142677"/>
          <c:y val="2.37170224855913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C00000"/>
          </a:solid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Table'!$B$99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Table'!$A$100:$A$104</c:f>
              <c:strCache>
                <c:ptCount val="5"/>
                <c:pt idx="0">
                  <c:v>United Kingdom</c:v>
                </c:pt>
                <c:pt idx="1">
                  <c:v>United States</c:v>
                </c:pt>
                <c:pt idx="2">
                  <c:v>Australia</c:v>
                </c:pt>
                <c:pt idx="3">
                  <c:v>Canada</c:v>
                </c:pt>
                <c:pt idx="4">
                  <c:v>France</c:v>
                </c:pt>
              </c:strCache>
            </c:strRef>
          </c:cat>
          <c:val>
            <c:numRef>
              <c:f>'Pivot Table'!$B$100:$B$104</c:f>
              <c:numCache>
                <c:formatCode>0</c:formatCode>
                <c:ptCount val="5"/>
                <c:pt idx="0">
                  <c:v>596567.14999999991</c:v>
                </c:pt>
                <c:pt idx="1">
                  <c:v>475522.5500000001</c:v>
                </c:pt>
                <c:pt idx="2">
                  <c:v>258599.72999999998</c:v>
                </c:pt>
                <c:pt idx="3">
                  <c:v>205261.77000000005</c:v>
                </c:pt>
                <c:pt idx="4">
                  <c:v>184871.64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26-497A-9E5B-E08DB61CF1A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22"/>
        <c:axId val="464147584"/>
        <c:axId val="464149984"/>
      </c:barChart>
      <c:catAx>
        <c:axId val="4641475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4149984"/>
        <c:crosses val="autoZero"/>
        <c:auto val="1"/>
        <c:lblAlgn val="ctr"/>
        <c:lblOffset val="100"/>
        <c:noMultiLvlLbl val="0"/>
      </c:catAx>
      <c:valAx>
        <c:axId val="464149984"/>
        <c:scaling>
          <c:orientation val="minMax"/>
        </c:scaling>
        <c:delete val="1"/>
        <c:axPos val="l"/>
        <c:numFmt formatCode="0" sourceLinked="1"/>
        <c:majorTickMark val="none"/>
        <c:minorTickMark val="none"/>
        <c:tickLblPos val="nextTo"/>
        <c:crossAx val="4641475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Table!PivotTable18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800">
                <a:solidFill>
                  <a:schemeClr val="bg1"/>
                </a:solidFill>
              </a:rPr>
              <a:t>Account Categories</a:t>
            </a:r>
          </a:p>
        </c:rich>
      </c:tx>
      <c:layout>
        <c:manualLayout>
          <c:xMode val="edge"/>
          <c:yMode val="edge"/>
          <c:x val="0.25045846188841792"/>
          <c:y val="2.210551181102362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3.1710739176103404E-2"/>
              <c:y val="0.1178356126536814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5.3089420297633159E-2"/>
              <c:y val="0.1173195192706174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6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5.3089420297633159E-2"/>
              <c:y val="0.1173195192706174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3.1710739176103404E-2"/>
              <c:y val="0.1178356126536814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C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C00000"/>
                    </a:solidFill>
                    <a:latin typeface="+mn-lt"/>
                    <a:ea typeface="+mn-ea"/>
                    <a:cs typeface="+mn-cs"/>
                  </a:defRPr>
                </a:pPr>
                <a:fld id="{133C2243-356F-4EBD-B0AF-EABD41C2C65A}" type="PERCENTAGE">
                  <a:rPr lang="en-US" b="1">
                    <a:solidFill>
                      <a:schemeClr val="bg1"/>
                    </a:solidFill>
                  </a:rPr>
                  <a:pPr>
                    <a:defRPr>
                      <a:solidFill>
                        <a:srgbClr val="C00000"/>
                      </a:solidFill>
                    </a:defRPr>
                  </a:pPr>
                  <a:t>[PERCENTAGE]</a:t>
                </a:fld>
                <a:endParaRPr lang="en-GB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C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1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3.0892388451443571E-3"/>
              <c:y val="8.6069553805774274E-2"/>
            </c:manualLayout>
          </c:layout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C00000"/>
                    </a:solidFill>
                    <a:latin typeface="+mn-lt"/>
                    <a:ea typeface="+mn-ea"/>
                    <a:cs typeface="+mn-cs"/>
                  </a:defRPr>
                </a:pPr>
                <a:fld id="{2032F056-F706-47DB-91F0-19CFDEA5B7F5}" type="PERCENTAGE">
                  <a:rPr lang="en-US" b="1">
                    <a:solidFill>
                      <a:schemeClr val="bg1"/>
                    </a:solidFill>
                  </a:rPr>
                  <a:pPr>
                    <a:defRPr>
                      <a:solidFill>
                        <a:srgbClr val="C00000"/>
                      </a:solidFill>
                    </a:defRPr>
                  </a:pPr>
                  <a:t>[PERCENTAGE]</a:t>
                </a:fld>
                <a:endParaRPr lang="en-GB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C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1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1.5044181977252817E-2"/>
              <c:y val="3.4502132545931756E-2"/>
            </c:manualLayout>
          </c:layout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C00000"/>
                    </a:solidFill>
                    <a:latin typeface="+mn-lt"/>
                    <a:ea typeface="+mn-ea"/>
                    <a:cs typeface="+mn-cs"/>
                  </a:defRPr>
                </a:pPr>
                <a:fld id="{7A266037-F2DA-4C2E-A84A-2622DED0A5BA}" type="PERCENTAGE">
                  <a:rPr lang="en-US" b="1">
                    <a:solidFill>
                      <a:schemeClr val="bg1"/>
                    </a:solidFill>
                  </a:rPr>
                  <a:pPr>
                    <a:defRPr>
                      <a:solidFill>
                        <a:srgbClr val="C00000"/>
                      </a:solidFill>
                    </a:defRPr>
                  </a:pPr>
                  <a:t>[PERCENTAGE]</a:t>
                </a:fld>
                <a:endParaRPr lang="en-GB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C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5.3421603492564758E-2"/>
          <c:y val="0.15803543307086615"/>
          <c:w val="0.37776080404762602"/>
          <c:h val="0.78196456692913385"/>
        </c:manualLayout>
      </c:layout>
      <c:pieChart>
        <c:varyColors val="1"/>
        <c:ser>
          <c:idx val="0"/>
          <c:order val="0"/>
          <c:tx>
            <c:strRef>
              <c:f>'Pivot Table'!$B$110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pattFill prst="ltUpDiag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1-2C0E-45C4-A59E-8ED4F546E7E1}"/>
              </c:ext>
            </c:extLst>
          </c:dPt>
          <c:dPt>
            <c:idx val="1"/>
            <c:bubble3D val="0"/>
            <c:spPr>
              <a:pattFill prst="ltUpDiag">
                <a:fgClr>
                  <a:schemeClr val="accent2"/>
                </a:fgClr>
                <a:bgClr>
                  <a:schemeClr val="accent2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2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3-2C0E-45C4-A59E-8ED4F546E7E1}"/>
              </c:ext>
            </c:extLst>
          </c:dPt>
          <c:dPt>
            <c:idx val="2"/>
            <c:bubble3D val="0"/>
            <c:spPr>
              <a:pattFill prst="ltUpDiag">
                <a:fgClr>
                  <a:schemeClr val="accent3"/>
                </a:fgClr>
                <a:bgClr>
                  <a:schemeClr val="accent3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3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5-2C0E-45C4-A59E-8ED4F546E7E1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133C2243-356F-4EBD-B0AF-EABD41C2C65A}" type="PERCENTAGE">
                      <a:rPr lang="en-US" b="1">
                        <a:solidFill>
                          <a:schemeClr val="bg1"/>
                        </a:solidFill>
                      </a:rPr>
                      <a:pPr/>
                      <a:t>[PERCENTAGE]</a:t>
                    </a:fld>
                    <a:endParaRPr lang="en-GB"/>
                  </a:p>
                </c:rich>
              </c:tx>
              <c:dLblPos val="ctr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2C0E-45C4-A59E-8ED4F546E7E1}"/>
                </c:ext>
              </c:extLst>
            </c:dLbl>
            <c:dLbl>
              <c:idx val="1"/>
              <c:layout>
                <c:manualLayout>
                  <c:x val="3.0892388451443571E-3"/>
                  <c:y val="8.6069553805774274E-2"/>
                </c:manualLayout>
              </c:layout>
              <c:tx>
                <c:rich>
                  <a:bodyPr/>
                  <a:lstStyle/>
                  <a:p>
                    <a:fld id="{2032F056-F706-47DB-91F0-19CFDEA5B7F5}" type="PERCENTAGE">
                      <a:rPr lang="en-US" b="1">
                        <a:solidFill>
                          <a:schemeClr val="bg1"/>
                        </a:solidFill>
                      </a:rPr>
                      <a:pPr/>
                      <a:t>[PERCENTAGE]</a:t>
                    </a:fld>
                    <a:endParaRPr lang="en-GB"/>
                  </a:p>
                </c:rich>
              </c:tx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2C0E-45C4-A59E-8ED4F546E7E1}"/>
                </c:ext>
              </c:extLst>
            </c:dLbl>
            <c:dLbl>
              <c:idx val="2"/>
              <c:layout>
                <c:manualLayout>
                  <c:x val="1.5044181977252817E-2"/>
                  <c:y val="3.4502132545931756E-2"/>
                </c:manualLayout>
              </c:layout>
              <c:tx>
                <c:rich>
                  <a:bodyPr/>
                  <a:lstStyle/>
                  <a:p>
                    <a:fld id="{7A266037-F2DA-4C2E-A84A-2622DED0A5BA}" type="PERCENTAGE">
                      <a:rPr lang="en-US" b="1">
                        <a:solidFill>
                          <a:schemeClr val="bg1"/>
                        </a:solidFill>
                      </a:rPr>
                      <a:pPr/>
                      <a:t>[PERCENTAGE]</a:t>
                    </a:fld>
                    <a:endParaRPr lang="en-GB"/>
                  </a:p>
                </c:rich>
              </c:tx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2C0E-45C4-A59E-8ED4F546E7E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C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Table'!$A$111:$A$113</c:f>
              <c:strCache>
                <c:ptCount val="3"/>
                <c:pt idx="0">
                  <c:v>master_account</c:v>
                </c:pt>
                <c:pt idx="1">
                  <c:v>private</c:v>
                </c:pt>
                <c:pt idx="2">
                  <c:v>public</c:v>
                </c:pt>
              </c:strCache>
            </c:strRef>
          </c:cat>
          <c:val>
            <c:numRef>
              <c:f>'Pivot Table'!$B$111:$B$113</c:f>
              <c:numCache>
                <c:formatCode>General</c:formatCode>
                <c:ptCount val="3"/>
                <c:pt idx="0">
                  <c:v>1742</c:v>
                </c:pt>
                <c:pt idx="1">
                  <c:v>58</c:v>
                </c:pt>
                <c:pt idx="2">
                  <c:v>104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C0E-45C4-A59E-8ED4F546E7E1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52373484108746671"/>
          <c:y val="0.1741472440944882"/>
          <c:w val="0.35549216611212525"/>
          <c:h val="0.783755905511811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Table!PivotTable7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 b="1"/>
              <a:t> Least 7 Universities with Lowest Teaching scores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'Pivot Table'!$B$31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Table'!$A$32:$A$38</c:f>
              <c:strCache>
                <c:ptCount val="7"/>
                <c:pt idx="0">
                  <c:v>Technical University of Loja</c:v>
                </c:pt>
                <c:pt idx="1">
                  <c:v>University of Caldas</c:v>
                </c:pt>
                <c:pt idx="2">
                  <c:v>Universidade Eduardo Mondlane</c:v>
                </c:pt>
                <c:pt idx="3">
                  <c:v>University of West Attica</c:v>
                </c:pt>
                <c:pt idx="4">
                  <c:v>Moulay Ismail University</c:v>
                </c:pt>
                <c:pt idx="5">
                  <c:v>International Hellenic University</c:v>
                </c:pt>
                <c:pt idx="6">
                  <c:v>Middle Technical University</c:v>
                </c:pt>
              </c:strCache>
            </c:strRef>
          </c:cat>
          <c:val>
            <c:numRef>
              <c:f>'Pivot Table'!$B$32:$B$38</c:f>
              <c:numCache>
                <c:formatCode>General</c:formatCode>
                <c:ptCount val="7"/>
                <c:pt idx="0">
                  <c:v>10.6</c:v>
                </c:pt>
                <c:pt idx="1">
                  <c:v>10.1</c:v>
                </c:pt>
                <c:pt idx="2">
                  <c:v>10.1</c:v>
                </c:pt>
                <c:pt idx="3">
                  <c:v>10</c:v>
                </c:pt>
                <c:pt idx="4">
                  <c:v>9.6</c:v>
                </c:pt>
                <c:pt idx="5">
                  <c:v>9.6</c:v>
                </c:pt>
                <c:pt idx="6">
                  <c:v>9.4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956-4C14-ADC8-38B65F6C1E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52152256"/>
        <c:axId val="352164736"/>
      </c:barChart>
      <c:catAx>
        <c:axId val="3521522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164736"/>
        <c:crosses val="autoZero"/>
        <c:auto val="1"/>
        <c:lblAlgn val="ctr"/>
        <c:lblOffset val="100"/>
        <c:noMultiLvlLbl val="0"/>
      </c:catAx>
      <c:valAx>
        <c:axId val="3521647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152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Table!PivotTable21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900" b="1" i="0" u="none" strike="noStrike" kern="1200" spc="0" baseline="0">
                <a:solidFill>
                  <a:schemeClr val="bg1"/>
                </a:solidFill>
              </a:rPr>
              <a:t>Number of Universities by Continent </a:t>
            </a: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>
                <a:solidFill>
                  <a:schemeClr val="bg1"/>
                </a:solidFill>
              </a:defRPr>
            </a:pPr>
            <a:endParaRPr lang="en-US">
              <a:solidFill>
                <a:schemeClr val="bg1"/>
              </a:solidFill>
            </a:endParaRPr>
          </a:p>
        </c:rich>
      </c:tx>
      <c:layout>
        <c:manualLayout>
          <c:xMode val="edge"/>
          <c:yMode val="edge"/>
          <c:x val="0.30010447920315569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rgbClr val="C00000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4.1944709246901808E-2"/>
          <c:y val="0.21105263157894741"/>
          <c:w val="0.9161105815061964"/>
          <c:h val="0.45652439473103246"/>
        </c:manualLayout>
      </c:layout>
      <c:lineChart>
        <c:grouping val="standard"/>
        <c:varyColors val="0"/>
        <c:ser>
          <c:idx val="0"/>
          <c:order val="0"/>
          <c:tx>
            <c:strRef>
              <c:f>'Pivot Table'!$B$120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Table'!$A$121:$A$126</c:f>
              <c:strCache>
                <c:ptCount val="6"/>
                <c:pt idx="0">
                  <c:v>Asia</c:v>
                </c:pt>
                <c:pt idx="1">
                  <c:v>Europe</c:v>
                </c:pt>
                <c:pt idx="2">
                  <c:v>North America</c:v>
                </c:pt>
                <c:pt idx="3">
                  <c:v>South America</c:v>
                </c:pt>
                <c:pt idx="4">
                  <c:v>Africa</c:v>
                </c:pt>
                <c:pt idx="5">
                  <c:v>Oceania</c:v>
                </c:pt>
              </c:strCache>
            </c:strRef>
          </c:cat>
          <c:val>
            <c:numRef>
              <c:f>'Pivot Table'!$B$121:$B$126</c:f>
              <c:numCache>
                <c:formatCode>General</c:formatCode>
                <c:ptCount val="6"/>
                <c:pt idx="0">
                  <c:v>741</c:v>
                </c:pt>
                <c:pt idx="1">
                  <c:v>660</c:v>
                </c:pt>
                <c:pt idx="2">
                  <c:v>225</c:v>
                </c:pt>
                <c:pt idx="3">
                  <c:v>119</c:v>
                </c:pt>
                <c:pt idx="4">
                  <c:v>113</c:v>
                </c:pt>
                <c:pt idx="5">
                  <c:v>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C13-4E42-B1FA-3630D0AB9E96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80222063"/>
        <c:axId val="180219663"/>
      </c:lineChart>
      <c:catAx>
        <c:axId val="18022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0219663"/>
        <c:crosses val="autoZero"/>
        <c:auto val="1"/>
        <c:lblAlgn val="ctr"/>
        <c:lblOffset val="100"/>
        <c:noMultiLvlLbl val="0"/>
      </c:catAx>
      <c:valAx>
        <c:axId val="18021966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80222063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/>
              <a:t> </a:t>
            </a:r>
            <a:r>
              <a:rPr lang="en-US" sz="1000" b="1"/>
              <a:t>Top</a:t>
            </a:r>
            <a:r>
              <a:rPr lang="en-US" sz="1000" b="1" baseline="0"/>
              <a:t> </a:t>
            </a:r>
            <a:r>
              <a:rPr lang="en-US" sz="1000" b="1"/>
              <a:t>7 Universities with Highest Teaching scores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Table'!$B$41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Table'!$A$42:$A$48</c:f>
              <c:strCache>
                <c:ptCount val="7"/>
                <c:pt idx="0">
                  <c:v>University of Oxford</c:v>
                </c:pt>
                <c:pt idx="1">
                  <c:v>University of Cambridge</c:v>
                </c:pt>
                <c:pt idx="2">
                  <c:v>Harvard University</c:v>
                </c:pt>
                <c:pt idx="3">
                  <c:v>University of California, Berkeley</c:v>
                </c:pt>
                <c:pt idx="4">
                  <c:v>Tsinghua University</c:v>
                </c:pt>
                <c:pt idx="5">
                  <c:v>California Institute of Technology</c:v>
                </c:pt>
                <c:pt idx="6">
                  <c:v>Princeton University</c:v>
                </c:pt>
              </c:strCache>
            </c:strRef>
          </c:cat>
          <c:val>
            <c:numRef>
              <c:f>'Pivot Table'!$B$42:$B$48</c:f>
              <c:numCache>
                <c:formatCode>General</c:formatCode>
                <c:ptCount val="7"/>
                <c:pt idx="0">
                  <c:v>100</c:v>
                </c:pt>
                <c:pt idx="1">
                  <c:v>100</c:v>
                </c:pt>
                <c:pt idx="2">
                  <c:v>99.9</c:v>
                </c:pt>
                <c:pt idx="3">
                  <c:v>98.8</c:v>
                </c:pt>
                <c:pt idx="4">
                  <c:v>98.1</c:v>
                </c:pt>
                <c:pt idx="5">
                  <c:v>98</c:v>
                </c:pt>
                <c:pt idx="6">
                  <c:v>97.9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B4E-4FD2-9123-9E1F39F02A0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464102464"/>
        <c:axId val="464103904"/>
      </c:barChart>
      <c:catAx>
        <c:axId val="464102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4103904"/>
        <c:crosses val="autoZero"/>
        <c:auto val="1"/>
        <c:lblAlgn val="ctr"/>
        <c:lblOffset val="100"/>
        <c:noMultiLvlLbl val="0"/>
      </c:catAx>
      <c:valAx>
        <c:axId val="46410390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64102464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Table!PivotTable9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/>
              <a:t>Least 7 Univeristies with research scores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Table'!$B$55</c:f>
              <c:strCache>
                <c:ptCount val="1"/>
                <c:pt idx="0">
                  <c:v>Total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Table'!$A$56:$A$62</c:f>
              <c:strCache>
                <c:ptCount val="7"/>
                <c:pt idx="0">
                  <c:v>University of Sciences and Technology Houari Boumediene</c:v>
                </c:pt>
                <c:pt idx="1">
                  <c:v>Bharath Institute of Higher Education and Research</c:v>
                </c:pt>
                <c:pt idx="2">
                  <c:v>Qom University of Medical Sciences</c:v>
                </c:pt>
                <c:pt idx="3">
                  <c:v>University of Science and Technology of Oran Mohamed-Boudiaf</c:v>
                </c:pt>
                <c:pt idx="4">
                  <c:v>University of Benin</c:v>
                </c:pt>
                <c:pt idx="5">
                  <c:v>Manisa Celal Bayar University</c:v>
                </c:pt>
                <c:pt idx="6">
                  <c:v>Technological University of Pereira</c:v>
                </c:pt>
              </c:strCache>
            </c:strRef>
          </c:cat>
          <c:val>
            <c:numRef>
              <c:f>'Pivot Table'!$B$56:$B$62</c:f>
              <c:numCache>
                <c:formatCode>General</c:formatCode>
                <c:ptCount val="7"/>
                <c:pt idx="0">
                  <c:v>7.4</c:v>
                </c:pt>
                <c:pt idx="1">
                  <c:v>7.3</c:v>
                </c:pt>
                <c:pt idx="2">
                  <c:v>7.3</c:v>
                </c:pt>
                <c:pt idx="3">
                  <c:v>7</c:v>
                </c:pt>
                <c:pt idx="4">
                  <c:v>5.7</c:v>
                </c:pt>
                <c:pt idx="5">
                  <c:v>5.2</c:v>
                </c:pt>
                <c:pt idx="6">
                  <c:v>4.5999999999999996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FD6-42CD-BF5D-63EF883DA01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22"/>
        <c:axId val="1495494608"/>
        <c:axId val="1495486448"/>
      </c:barChart>
      <c:catAx>
        <c:axId val="14954946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5486448"/>
        <c:crosses val="autoZero"/>
        <c:auto val="1"/>
        <c:lblAlgn val="ctr"/>
        <c:lblOffset val="100"/>
        <c:noMultiLvlLbl val="0"/>
      </c:catAx>
      <c:valAx>
        <c:axId val="149548644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495494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900"/>
              <a:t>Category of citation scores by country</a:t>
            </a:r>
          </a:p>
        </c:rich>
      </c:tx>
      <c:layout>
        <c:manualLayout>
          <c:xMode val="edge"/>
          <c:yMode val="edge"/>
          <c:x val="9.8586640851887702E-2"/>
          <c:y val="5.35714285714285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0.11229428848015489"/>
              <c:y val="-7.142857142857138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3.4849951597289451E-2"/>
              <c:y val="-0.1339285714285714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8.9060987415295279E-2"/>
              <c:y val="-6.2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0.12003872216844143"/>
              <c:y val="-8.1844292622985664E-1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8.9060987415295251E-2"/>
              <c:y val="8.92857142857144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'Pivot Table'!$B$68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pattFill prst="ltUpDiag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2-A5D5-4DCB-B2A5-32A55AC7A7D9}"/>
              </c:ext>
            </c:extLst>
          </c:dPt>
          <c:dPt>
            <c:idx val="1"/>
            <c:bubble3D val="0"/>
            <c:spPr>
              <a:pattFill prst="ltUpDiag">
                <a:fgClr>
                  <a:schemeClr val="accent2"/>
                </a:fgClr>
                <a:bgClr>
                  <a:schemeClr val="accent2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2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6-A5D5-4DCB-B2A5-32A55AC7A7D9}"/>
              </c:ext>
            </c:extLst>
          </c:dPt>
          <c:dPt>
            <c:idx val="2"/>
            <c:bubble3D val="0"/>
            <c:spPr>
              <a:pattFill prst="ltUpDiag">
                <a:fgClr>
                  <a:schemeClr val="accent3"/>
                </a:fgClr>
                <a:bgClr>
                  <a:schemeClr val="accent3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3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5-A5D5-4DCB-B2A5-32A55AC7A7D9}"/>
              </c:ext>
            </c:extLst>
          </c:dPt>
          <c:dPt>
            <c:idx val="3"/>
            <c:bubble3D val="0"/>
            <c:spPr>
              <a:pattFill prst="ltUpDiag">
                <a:fgClr>
                  <a:schemeClr val="accent4"/>
                </a:fgClr>
                <a:bgClr>
                  <a:schemeClr val="accent4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4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4-A5D5-4DCB-B2A5-32A55AC7A7D9}"/>
              </c:ext>
            </c:extLst>
          </c:dPt>
          <c:dPt>
            <c:idx val="4"/>
            <c:bubble3D val="0"/>
            <c:spPr>
              <a:pattFill prst="ltUpDiag">
                <a:fgClr>
                  <a:schemeClr val="accent5"/>
                </a:fgClr>
                <a:bgClr>
                  <a:schemeClr val="accent5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5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3-A5D5-4DCB-B2A5-32A55AC7A7D9}"/>
              </c:ext>
            </c:extLst>
          </c:dPt>
          <c:dLbls>
            <c:dLbl>
              <c:idx val="0"/>
              <c:layout>
                <c:manualLayout>
                  <c:x val="0.11229428848015489"/>
                  <c:y val="-7.142857142857138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5D5-4DCB-B2A5-32A55AC7A7D9}"/>
                </c:ext>
              </c:extLst>
            </c:dLbl>
            <c:dLbl>
              <c:idx val="1"/>
              <c:layout>
                <c:manualLayout>
                  <c:x val="8.9060987415295251E-2"/>
                  <c:y val="8.928571428571445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A5D5-4DCB-B2A5-32A55AC7A7D9}"/>
                </c:ext>
              </c:extLst>
            </c:dLbl>
            <c:dLbl>
              <c:idx val="2"/>
              <c:layout>
                <c:manualLayout>
                  <c:x val="-0.12003872216844143"/>
                  <c:y val="-8.1844292622985664E-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A5D5-4DCB-B2A5-32A55AC7A7D9}"/>
                </c:ext>
              </c:extLst>
            </c:dLbl>
            <c:dLbl>
              <c:idx val="3"/>
              <c:layout>
                <c:manualLayout>
                  <c:x val="-8.9060987415295279E-2"/>
                  <c:y val="-6.2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A5D5-4DCB-B2A5-32A55AC7A7D9}"/>
                </c:ext>
              </c:extLst>
            </c:dLbl>
            <c:dLbl>
              <c:idx val="4"/>
              <c:layout>
                <c:manualLayout>
                  <c:x val="-3.4849951597289451E-2"/>
                  <c:y val="-0.1339285714285714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5D5-4DCB-B2A5-32A55AC7A7D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Table'!$A$69:$A$73</c:f>
              <c:strCache>
                <c:ptCount val="5"/>
                <c:pt idx="0">
                  <c:v>United States</c:v>
                </c:pt>
                <c:pt idx="1">
                  <c:v>United Kingdom</c:v>
                </c:pt>
                <c:pt idx="2">
                  <c:v>China</c:v>
                </c:pt>
                <c:pt idx="3">
                  <c:v>India</c:v>
                </c:pt>
                <c:pt idx="4">
                  <c:v>Italy</c:v>
                </c:pt>
              </c:strCache>
            </c:strRef>
          </c:cat>
          <c:val>
            <c:numRef>
              <c:f>'Pivot Table'!$B$69:$B$73</c:f>
              <c:numCache>
                <c:formatCode>General</c:formatCode>
                <c:ptCount val="5"/>
                <c:pt idx="0">
                  <c:v>12570.100000000004</c:v>
                </c:pt>
                <c:pt idx="1">
                  <c:v>7856.3999999999987</c:v>
                </c:pt>
                <c:pt idx="2">
                  <c:v>5721.5000000000036</c:v>
                </c:pt>
                <c:pt idx="3">
                  <c:v>4512.2999999999984</c:v>
                </c:pt>
                <c:pt idx="4">
                  <c:v>4230.2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5D5-4DCB-B2A5-32A55AC7A7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431988474819162"/>
          <c:y val="0.12763146794150732"/>
          <c:w val="0.28244681418694878"/>
          <c:h val="0.7901827896512936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/>
              <a:t>Top 5 Countries by International outlook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1.1549566891241578E-2"/>
              <c:y val="-0.1328671328671328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0.10779595765158799"/>
              <c:y val="-1.398601398601398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8.8546679499518804E-2"/>
              <c:y val="-4.1958041958042022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-9.2396535129932622E-2"/>
              <c:y val="2.09790209790209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'Pivot Table'!$B$76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pattFill prst="ltUpDiag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3-984F-4355-A008-AEC975098754}"/>
              </c:ext>
            </c:extLst>
          </c:dPt>
          <c:dPt>
            <c:idx val="1"/>
            <c:bubble3D val="0"/>
            <c:spPr>
              <a:pattFill prst="ltUpDiag">
                <a:fgClr>
                  <a:schemeClr val="accent2"/>
                </a:fgClr>
                <a:bgClr>
                  <a:schemeClr val="accent2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2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6-984F-4355-A008-AEC975098754}"/>
              </c:ext>
            </c:extLst>
          </c:dPt>
          <c:dPt>
            <c:idx val="2"/>
            <c:bubble3D val="0"/>
            <c:spPr>
              <a:pattFill prst="ltUpDiag">
                <a:fgClr>
                  <a:schemeClr val="accent3"/>
                </a:fgClr>
                <a:bgClr>
                  <a:schemeClr val="accent3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3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5-984F-4355-A008-AEC975098754}"/>
              </c:ext>
            </c:extLst>
          </c:dPt>
          <c:dPt>
            <c:idx val="3"/>
            <c:bubble3D val="0"/>
            <c:spPr>
              <a:pattFill prst="ltUpDiag">
                <a:fgClr>
                  <a:schemeClr val="accent4"/>
                </a:fgClr>
                <a:bgClr>
                  <a:schemeClr val="accent4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4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4-984F-4355-A008-AEC975098754}"/>
              </c:ext>
            </c:extLst>
          </c:dPt>
          <c:dPt>
            <c:idx val="4"/>
            <c:bubble3D val="0"/>
            <c:spPr>
              <a:pattFill prst="ltUpDiag">
                <a:fgClr>
                  <a:schemeClr val="accent5"/>
                </a:fgClr>
                <a:bgClr>
                  <a:schemeClr val="accent5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5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2-984F-4355-A008-AEC975098754}"/>
              </c:ext>
            </c:extLst>
          </c:dPt>
          <c:dLbls>
            <c:dLbl>
              <c:idx val="0"/>
              <c:layout>
                <c:manualLayout>
                  <c:x val="0.10779595765158799"/>
                  <c:y val="-1.398601398601398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84F-4355-A008-AEC975098754}"/>
                </c:ext>
              </c:extLst>
            </c:dLbl>
            <c:dLbl>
              <c:idx val="2"/>
              <c:layout>
                <c:manualLayout>
                  <c:x val="-9.2396535129932622E-2"/>
                  <c:y val="2.09790209790209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984F-4355-A008-AEC975098754}"/>
                </c:ext>
              </c:extLst>
            </c:dLbl>
            <c:dLbl>
              <c:idx val="3"/>
              <c:layout>
                <c:manualLayout>
                  <c:x val="-8.8546679499518804E-2"/>
                  <c:y val="-4.19580419580420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984F-4355-A008-AEC975098754}"/>
                </c:ext>
              </c:extLst>
            </c:dLbl>
            <c:dLbl>
              <c:idx val="4"/>
              <c:layout>
                <c:manualLayout>
                  <c:x val="-1.1549566891241578E-2"/>
                  <c:y val="-0.1328671328671328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984F-4355-A008-AEC97509875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Table'!$A$77:$A$81</c:f>
              <c:strCache>
                <c:ptCount val="5"/>
                <c:pt idx="0">
                  <c:v>United States</c:v>
                </c:pt>
                <c:pt idx="1">
                  <c:v>United Kingdom</c:v>
                </c:pt>
                <c:pt idx="2">
                  <c:v>Japan</c:v>
                </c:pt>
                <c:pt idx="3">
                  <c:v>Germany</c:v>
                </c:pt>
                <c:pt idx="4">
                  <c:v>China</c:v>
                </c:pt>
              </c:strCache>
            </c:strRef>
          </c:cat>
          <c:val>
            <c:numRef>
              <c:f>'Pivot Table'!$B$77:$B$81</c:f>
              <c:numCache>
                <c:formatCode>General</c:formatCode>
                <c:ptCount val="5"/>
                <c:pt idx="0">
                  <c:v>9908</c:v>
                </c:pt>
                <c:pt idx="1">
                  <c:v>9109.1000000000022</c:v>
                </c:pt>
                <c:pt idx="2">
                  <c:v>3899.2000000000003</c:v>
                </c:pt>
                <c:pt idx="3">
                  <c:v>3291.5999999999995</c:v>
                </c:pt>
                <c:pt idx="4">
                  <c:v>3256.2000000000021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84F-4355-A008-AEC97509875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900"/>
              <a:t> Top 5 Universities with</a:t>
            </a:r>
          </a:p>
          <a:p>
            <a:pPr>
              <a:defRPr/>
            </a:pPr>
            <a:r>
              <a:rPr lang="en-US" sz="900"/>
              <a:t> most international</a:t>
            </a:r>
          </a:p>
          <a:p>
            <a:pPr>
              <a:defRPr/>
            </a:pPr>
            <a:r>
              <a:rPr lang="en-US" sz="900"/>
              <a:t> students</a:t>
            </a:r>
          </a:p>
        </c:rich>
      </c:tx>
      <c:layout>
        <c:manualLayout>
          <c:xMode val="edge"/>
          <c:yMode val="edge"/>
          <c:x val="1.070896631628694E-2"/>
          <c:y val="7.2202166064981952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4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  <c:pivotFmt>
        <c:idx val="5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</c:pivotFmts>
    <c:plotArea>
      <c:layout>
        <c:manualLayout>
          <c:layoutTarget val="inner"/>
          <c:xMode val="edge"/>
          <c:yMode val="edge"/>
          <c:x val="0.13864118284540711"/>
          <c:y val="0.25769351033286902"/>
          <c:w val="0.36992838359112712"/>
          <c:h val="0.69378265442451459"/>
        </c:manualLayout>
      </c:layout>
      <c:pieChart>
        <c:varyColors val="1"/>
        <c:ser>
          <c:idx val="0"/>
          <c:order val="0"/>
          <c:tx>
            <c:strRef>
              <c:f>'Pivot Table'!$B$87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pattFill prst="ltUpDiag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1-5C6E-4DBC-94D5-5C84661083DE}"/>
              </c:ext>
            </c:extLst>
          </c:dPt>
          <c:dPt>
            <c:idx val="1"/>
            <c:bubble3D val="0"/>
            <c:spPr>
              <a:pattFill prst="ltUpDiag">
                <a:fgClr>
                  <a:schemeClr val="accent2"/>
                </a:fgClr>
                <a:bgClr>
                  <a:schemeClr val="accent2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2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3-5C6E-4DBC-94D5-5C84661083DE}"/>
              </c:ext>
            </c:extLst>
          </c:dPt>
          <c:dPt>
            <c:idx val="2"/>
            <c:bubble3D val="0"/>
            <c:spPr>
              <a:pattFill prst="ltUpDiag">
                <a:fgClr>
                  <a:schemeClr val="accent3"/>
                </a:fgClr>
                <a:bgClr>
                  <a:schemeClr val="accent3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3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5-5C6E-4DBC-94D5-5C84661083DE}"/>
              </c:ext>
            </c:extLst>
          </c:dPt>
          <c:dPt>
            <c:idx val="3"/>
            <c:bubble3D val="0"/>
            <c:spPr>
              <a:pattFill prst="ltUpDiag">
                <a:fgClr>
                  <a:schemeClr val="accent4"/>
                </a:fgClr>
                <a:bgClr>
                  <a:schemeClr val="accent4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4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7-5C6E-4DBC-94D5-5C84661083DE}"/>
              </c:ext>
            </c:extLst>
          </c:dPt>
          <c:dPt>
            <c:idx val="4"/>
            <c:bubble3D val="0"/>
            <c:spPr>
              <a:pattFill prst="ltUpDiag">
                <a:fgClr>
                  <a:schemeClr val="accent5"/>
                </a:fgClr>
                <a:bgClr>
                  <a:schemeClr val="accent5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5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9-5C6E-4DBC-94D5-5C84661083D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Table'!$A$88:$A$92</c:f>
              <c:strCache>
                <c:ptCount val="5"/>
                <c:pt idx="0">
                  <c:v>Macau University of Science and Technology</c:v>
                </c:pt>
                <c:pt idx="1">
                  <c:v>Near East University</c:v>
                </c:pt>
                <c:pt idx="2">
                  <c:v>Constructor University Bremen</c:v>
                </c:pt>
                <c:pt idx="3">
                  <c:v>Eastern Mediterranean University</c:v>
                </c:pt>
                <c:pt idx="4">
                  <c:v>American University of Sharjah</c:v>
                </c:pt>
              </c:strCache>
            </c:strRef>
          </c:cat>
          <c:val>
            <c:numRef>
              <c:f>'Pivot Table'!$B$88:$B$92</c:f>
              <c:numCache>
                <c:formatCode>0%</c:formatCode>
                <c:ptCount val="5"/>
                <c:pt idx="0">
                  <c:v>0.92</c:v>
                </c:pt>
                <c:pt idx="1">
                  <c:v>0.86</c:v>
                </c:pt>
                <c:pt idx="2">
                  <c:v>0.83</c:v>
                </c:pt>
                <c:pt idx="3">
                  <c:v>0.75</c:v>
                </c:pt>
                <c:pt idx="4">
                  <c:v>0.74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F8-4BC7-B84B-43900D0AB8BB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56206630027974469"/>
          <c:y val="8.0115978282498251E-3"/>
          <c:w val="0.41483455419960208"/>
          <c:h val="0.9837596293243128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Table!PivotTable13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/>
              <a:t>Countries with most International students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Table'!$B$99</c:f>
              <c:strCache>
                <c:ptCount val="1"/>
                <c:pt idx="0">
                  <c:v>Total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'Pivot Table'!$A$100:$A$104</c:f>
              <c:strCache>
                <c:ptCount val="5"/>
                <c:pt idx="0">
                  <c:v>United Kingdom</c:v>
                </c:pt>
                <c:pt idx="1">
                  <c:v>United States</c:v>
                </c:pt>
                <c:pt idx="2">
                  <c:v>Australia</c:v>
                </c:pt>
                <c:pt idx="3">
                  <c:v>Canada</c:v>
                </c:pt>
                <c:pt idx="4">
                  <c:v>France</c:v>
                </c:pt>
              </c:strCache>
            </c:strRef>
          </c:cat>
          <c:val>
            <c:numRef>
              <c:f>'Pivot Table'!$B$100:$B$104</c:f>
              <c:numCache>
                <c:formatCode>0</c:formatCode>
                <c:ptCount val="5"/>
                <c:pt idx="0">
                  <c:v>596567.14999999991</c:v>
                </c:pt>
                <c:pt idx="1">
                  <c:v>475522.5500000001</c:v>
                </c:pt>
                <c:pt idx="2">
                  <c:v>258599.72999999998</c:v>
                </c:pt>
                <c:pt idx="3">
                  <c:v>205261.77000000005</c:v>
                </c:pt>
                <c:pt idx="4">
                  <c:v>184871.64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74F-4469-9E56-7230C6F28A0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22"/>
        <c:axId val="464147584"/>
        <c:axId val="464149984"/>
      </c:barChart>
      <c:catAx>
        <c:axId val="4641475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4149984"/>
        <c:crosses val="autoZero"/>
        <c:auto val="1"/>
        <c:lblAlgn val="ctr"/>
        <c:lblOffset val="100"/>
        <c:noMultiLvlLbl val="0"/>
      </c:catAx>
      <c:valAx>
        <c:axId val="464149984"/>
        <c:scaling>
          <c:orientation val="minMax"/>
        </c:scaling>
        <c:delete val="1"/>
        <c:axPos val="l"/>
        <c:numFmt formatCode="0" sourceLinked="1"/>
        <c:majorTickMark val="none"/>
        <c:minorTickMark val="none"/>
        <c:tickLblPos val="nextTo"/>
        <c:crossAx val="4641475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[World University Rankings project.xlsx]Pivot Table!PivotTable18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/>
              <a:t>Account Categories</a:t>
            </a:r>
          </a:p>
        </c:rich>
      </c:tx>
      <c:layout>
        <c:manualLayout>
          <c:xMode val="edge"/>
          <c:yMode val="edge"/>
          <c:x val="0.41790644718582526"/>
          <c:y val="4.210526315789473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3.1710739176103404E-2"/>
              <c:y val="0.1178356126536814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  <c:dLbl>
          <c:idx val="0"/>
          <c:layout>
            <c:manualLayout>
              <c:x val="5.3089420297633159E-2"/>
              <c:y val="0.1173195192706174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pattFill prst="ltUp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 w="19050">
            <a:solidFill>
              <a:schemeClr val="lt1"/>
            </a:solidFill>
          </a:ln>
          <a:effectLst>
            <a:innerShdw blurRad="114300">
              <a:schemeClr val="accent1"/>
            </a:innerShdw>
          </a:effectLst>
        </c:spPr>
      </c:pivotFmt>
    </c:pivotFmts>
    <c:plotArea>
      <c:layout>
        <c:manualLayout>
          <c:layoutTarget val="inner"/>
          <c:xMode val="edge"/>
          <c:yMode val="edge"/>
          <c:x val="0.16936356178457246"/>
          <c:y val="9.8035087719298239E-2"/>
          <c:w val="0.45776046738072057"/>
          <c:h val="0.82477192982456138"/>
        </c:manualLayout>
      </c:layout>
      <c:pieChart>
        <c:varyColors val="1"/>
        <c:ser>
          <c:idx val="0"/>
          <c:order val="0"/>
          <c:tx>
            <c:strRef>
              <c:f>'Pivot Table'!$B$110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pattFill prst="ltUpDiag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1-AE29-4430-8839-E1B335DD4D20}"/>
              </c:ext>
            </c:extLst>
          </c:dPt>
          <c:dPt>
            <c:idx val="1"/>
            <c:bubble3D val="0"/>
            <c:spPr>
              <a:pattFill prst="ltUpDiag">
                <a:fgClr>
                  <a:schemeClr val="accent2"/>
                </a:fgClr>
                <a:bgClr>
                  <a:schemeClr val="accent2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2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2-02E5-4398-B57C-DC75B2A1FD0B}"/>
              </c:ext>
            </c:extLst>
          </c:dPt>
          <c:dPt>
            <c:idx val="2"/>
            <c:bubble3D val="0"/>
            <c:spPr>
              <a:pattFill prst="ltUpDiag">
                <a:fgClr>
                  <a:schemeClr val="accent3"/>
                </a:fgClr>
                <a:bgClr>
                  <a:schemeClr val="accent3">
                    <a:lumMod val="20000"/>
                    <a:lumOff val="80000"/>
                  </a:schemeClr>
                </a:bgClr>
              </a:pattFill>
              <a:ln w="19050">
                <a:solidFill>
                  <a:schemeClr val="lt1"/>
                </a:solidFill>
              </a:ln>
              <a:effectLst>
                <a:innerShdw blurRad="114300">
                  <a:schemeClr val="accent3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3-02E5-4398-B57C-DC75B2A1FD0B}"/>
              </c:ext>
            </c:extLst>
          </c:dPt>
          <c:dLbls>
            <c:dLbl>
              <c:idx val="1"/>
              <c:layout>
                <c:manualLayout>
                  <c:x val="5.3089420297633159E-2"/>
                  <c:y val="0.11731951927061748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02E5-4398-B57C-DC75B2A1FD0B}"/>
                </c:ext>
              </c:extLst>
            </c:dLbl>
            <c:dLbl>
              <c:idx val="2"/>
              <c:layout>
                <c:manualLayout>
                  <c:x val="3.1710739176103404E-2"/>
                  <c:y val="0.11783561265368145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02E5-4398-B57C-DC75B2A1FD0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Table'!$A$111:$A$113</c:f>
              <c:strCache>
                <c:ptCount val="3"/>
                <c:pt idx="0">
                  <c:v>master_account</c:v>
                </c:pt>
                <c:pt idx="1">
                  <c:v>private</c:v>
                </c:pt>
                <c:pt idx="2">
                  <c:v>public</c:v>
                </c:pt>
              </c:strCache>
            </c:strRef>
          </c:cat>
          <c:val>
            <c:numRef>
              <c:f>'Pivot Table'!$B$111:$B$113</c:f>
              <c:numCache>
                <c:formatCode>General</c:formatCode>
                <c:ptCount val="3"/>
                <c:pt idx="0">
                  <c:v>1742</c:v>
                </c:pt>
                <c:pt idx="1">
                  <c:v>58</c:v>
                </c:pt>
                <c:pt idx="2">
                  <c:v>104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2E5-4398-B57C-DC75B2A1FD0B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</cx:chartData>
  <cx:chart>
    <cx:plotArea>
      <cx:plotAreaRegion>
        <cx:series layoutId="regionMap" uniqueId="{7D01A80E-1149-4509-AAB9-280210289452}">
          <cx:tx>
            <cx:txData>
              <cx:f>_xlchart.v5.2</cx:f>
              <cx:v>Continent</cx:v>
            </cx:txData>
          </cx:tx>
          <cx:dataId val="0"/>
          <cx:layoutPr>
            <cx:geography cultureLanguage="en-US" cultureRegion="GB" attribution="Powered by Bing">
              <cx:geoCache provider="{E9337A44-BEBE-4D9F-B70C-5C5E7DAFC167}">
                <cx:binary>7H3LcuNGlvarMGoz3RFDGvdLR7sjROpSsqSySlRV2d4oIAlFQiIBCgREUa8zq17Mbpazqxf7vySQ
IHCQECALGiLiNx1hdyeY1MF3Mk+ePNd/3jz942bmOmHvaT7zl/+4efr5wzSKFv/46aflzdSdO8vB
3LsJg2XwPRrcBPOfgu/fvRv3p9vQWXn+5CdFkrWfbqZOGLlPH/71T/zaxA1Ogxsn8gL/c+yG6wt3
Gc+i5QvPhI96N0HsR2z6BL/084e9uRt6N47fGzvzwPnQc/3Ii9aX64X784fCVz/0fqI/WPrjvRno
i+JbzO3L2kCxTVlRbflDbxb4k+yBKQ1MWZV1SVL43/vkzDGnOS0bSpzb29BdLnvpf8vzC/SXH3vL
YJSAMQoYyXvjzTv+VAT7X/8kA3hrMpLjB4Wo7hFlxy9BeOv4HJa3s0GVB7JhmJImWwUuqMbA1mRD
McGFzUflfzNhRT0dYhbweQR6Pkwh/+XX3UM+Wi/CeMlfvwXItYFtKaqkGkoGbW79q+pA1nRZlWQj
eYztkWy6BPl6csTI83kEeT5MkR/9vnvkx54f9c4cJuRaXPKyNZA0RTVVQ7eTT2Hl9w11IOmabRua
LWRAU6rEbCjOJswoPqQsGf+2e5aMpt7M5Qvy7XuhD/ljGrKqmoopZIYpD1TZMnEeGPyvptugjhAx
/Cn9BPd0lAI+Ot094Bfxcunh+D10b91wc7pzHN6OvqENDMtQJduSEvDNwk6wzYGp6apk2qmgIsdx
QtpL5Ih5wOcRJvBhyoWLL7vnwkE09YKF16L+I0sDRcbRa9tANS/+rYGh44llWELp04QSMezbmQT4
7QMK/cHl7qEfxrOJE7YJvaYMDMlUbcu2C9Ar+kCzdMNQNCJrmpAgxnw7k2C+fUAxHx51APPQefZm
L+3s1yr70kDdfJhKn1vtfV0dJMLFTLUdImOGtZRUAJ/Oo7CnwyXQL3YP+t59GERe6PUc/7a3P3Xv
3Vn9qn+/m8be98nU8b1l1Op1Q8VxD8GmqxB87FM8cQxjoKiWLkuykjzW+RpML4DNaBIvicILkXVR
eEYXx97h7hfH2GG68Ed35votHkJ9WR/YBvDWyB1cH5iSYWngRXIISeT6lyfnP3t7yxvXX8JcsFm6
l+Fm0fRund4o9qcvkivm1Ot+nbDydZMpr8cfd8/rvdk1Nt6LuDHx+35b/7MTOSHfeW9XM3GuQvYb
uPSmm7547OryQFFs6Jmqmiw2stZqqREvonQaWR3pKGX7570usH0CU1st24vWp5dMbAouuvgoTMlM
PoWzVxmwQTAl3eKSzFmeCttZLT1i5Pf4RIJ9Nk7R3/9j9+hfBpOAv//bl7w1MHHKKYampeBiTefU
HnkgyTj7DC5dKfR1xIhxT2YR0JNBivhlB5TMcRBH095JELotrnnYLXFqKYplyAnyBHjFHFiqYsHg
CXtn3qzWkBox8oXJhAGFZ5QPJx3QOw+WK9gVfI/jUbX63++82fNvgzBscRXghqdrOnRInCqbD0Rb
Yfvppq4pUHH4O6cSr54OMf+zFyC8z8Yp3/f2dy/x9vxJMKsF/T25Pom92W4pgJ5zE8G9xdfBLtZ+
5E1iZ6M5D53wOr7dITHDOIz921pJ0FwF6asDjZ2CtsRt7UXdT7EHtqrA3aGQm14DSsRbMZtItmI2
Trfi8Hj3W3EI2N0WYdcGmg2rumSrqeIHQZeXf/C9GoptmTrz+uVPwXpCKlBPX4CCng6XMP+0e8xH
cCmHQdCiYwmgYh3DeMv1bYCbRx2OPV3VLcmA0SMPehNKxLBvZxLgtw8o9KOz3UOfd3P1/rYfRzfT
3jm8fH/nuFSJ4eaC5y8nnzgeZLOO6CMaZLAXL6NWb6KaOdChc0PrLtr7IIdkDe4nS01vQtDT8juj
ASHijZFNJPsiG6fbYq8Dno69cMJevlUDn4pgA+bJtmShi68PF6BtmApsrqkZgBhfGtFUwYPt61Au
bJ+U+NCBC9FeOHcb2N+aCyMNAU2GbcAQg1s/+xR3gYaDA9EIBnZCdmct7IJ6eqo4kL5ICf90vIR+
Bw6HvWc3vHa8uzbdDmCAaqvM051GGRRPZogn0zIVXdJTRzcVQ41IquBBbi5lQ+5RiRMdMInthfF1
7WWk+S6QcSmXEMehpI5tZvTKqUd9A3cBQ7Y0ndvMKBfqyKlgQDKNYp+MlmD/tnvtaOtNOV7O4Avk
R2KVUvSON3SmBzgNvJDNF0EfzgAcNzC/qaksLF4IZRxYuC3Kpqomy4AugiYkVSyE7VS6GLZPSgui
A8EnY/iETx3/vsW9CH1MR4ybpqZWUubfy+1FaxOBa8JSSixkjUgRw5+bSuDPPaHwn57sfj8OnamD
eOzdbUMQEML9W0dA802oGLiJwuai8QjI4nGoSwNd1TQoK6mkJjphA3rESyCbSBZANk7ZP/zYBfb7
k5lz6y6nLTJAHVimBnVE5waawvazERumI/baYiFK7AP+5BXCodOEpCoebOeW2LB9VOJEBwzWR7ET
ITNilxbjEdiAE7G39z1JirhwF/H1zLvh/Kk6o5vvTXMgqYqq25lXVissDRlKEi5ziipTI9KfoEy8
QqrfkayX6i/S1TPqQATNMPQibzntffXCief3Et2qVqo3ZxwsTogqt22Nm7qLQpXdtA3VMnHgppcM
avF+NX1i9lW9J2Fe1dco674edUEE40Z4G7TJLGaLlbKIE4neRXR7oOM+qCrSVkAXJXA9RRXsgY8n
eRfKkOwBZcFw2AEWuDMnbDMLBoGfGhA2JLhhNx8oGTkNFH56A9lhEISpB1fhIjZx1Q7r6anAn0+k
8PPxEvq/7x79y/jRmcUcgbcfMn3EWVq2bCPJroC6bBoDFcHniqwkQorcvurpEIPO5xHM+TCF/PLr
7iHHApt48bw9zKFVMwufblipDYoYAQewDsIOa3HrCPZDQeLU0yPGPnsRAn42TtEfHuwe/bET9C6D
ubtxi5+Hnn/jLVwOyNvXP/RrlV1uiywwBroNEyzs5YlEKgW9/vivDVU//p2S9eO/a+kS82Rc+UuE
SdVfpFwbd8CBgSXlPbfIJtkc4A6qarKanhEQR7kzom8hzE6yYVbn91iiE9fTI2YPn0eYwYcp9MMO
2GpHQXDfvk7bV+SBreg4KrjQIkqtrJv4gibDkiQ01zUlS8yH4mzCjeJDypNRBwxHI2c9R+Zew5vG
+5lxh/BmtWg9YqqxrWqmlt5jWBRdblcqsF1YiHs10xSOkvGijhrxWkhfgiyCdJRyf/jL7o+w0ZTl
QcBwmC6A9k6vPnIHNQt6MxznBehlSUdcjwLjgSneja8gScyF8ksRhpS/QHkz+m33vBm64Xy3gXbT
uNW8KlyXNBky2CruRRgSmYlf03kcLB4XlMpaMsTLYJjOI8znw5Tlww7oJqMAmWy9iwaxns1NPrDF
mbakyBIP+Cr6svoWwlts2NkRhpdolLht5eFvRpOYBfm5hA35R5QVow7EV3yMfWT0rjkWb1fn4b+X
LdnE3Ul4tYLNlBkawIVtjYE8GxrQI+ZBNpEwIBun6H/80gHZF8y8xzbTjPpQ0yVcaw1bT2OMyDZg
MUY2LAoGteHUUyLGfcgnEtyzcYr7sANlZD65C6fFlGokdzE9S7JRqST5FFQBS0X9HgQdIREmeUqu
RrXUiJFPpxHc01GK+qfzLqx23/HCNu+kCkIWEcFgVtxJDfAF2hcLYEhkPgF+GNQSJIY+m0jAz8Yp
/MPPu4d/DC2rxasH4kXZ3QK3C5yk+TuHjaARGC9tuEz5ZshL+FoyxJCn0wjg6SiFe9wBD+kwWCJw
cWOd+uiGz+4keGw1nBSRiipy93H3S90i5P6BsBKEcGlIruKHe2qtfzVdYoZUvR/hUNXXKMuGe7vf
IcMgQv5dqzG/CpxbBvQh1DJJRFDRbKZgE+FcYKV9KJfqSaniC59Z4gR/UML+Wxewjx/dqP37uY4Y
NkXSJEPFPsiJKXWg4iImIzMnlVLYPnkxNQwa0lPFhcL0EisKT8sFBEoVBd61kCH3Px8j3wxGsl9v
XPz70g3hBQ/q7wbvZywbr7wIcblNAi+bXxQ1Y2ChpgmugcKsZKgMiAUysnAsFh+eXxcNaRKvisJk
siYKz+gOHX3c/Q4dBfMARVA5HG+/KvYRhYytqUM/EwpHnHAKPEO2ZmyvknlWNCBIzIZsImFBNk7h
P+lALD42Z+C7qD/XIgMkVL9k1bdk7uiUikJSZklBMpIXdRZNwz78jye6RCOaxDzITSVcyD2hfDju
gl4Xh/dQ5HqHzrK2SMU7isZNDaLT+KbN9SAjFBJxIBri/kXKSt/AekERWqTHbHNn8hsyKfdTS5R4
QRQmkyVReEYXxemoA7LRuQ56X93wts3brY7wQ5SEQXnUgubSh07JYhKRzM3dOsVdOXIWbj0xYi7k
5xIm5B9RHow6ECWCPNvrAAoMB+PtBxTLktFUBOEYRa0dVvyBJSOTXlaIdtCEhirgOfUl2PkDCvpJ
B5SCcTCDWtDYsdpcTWNhUShFpUEDKKx+GeGALCDeQHK36Eh6BUFiRpR+gPCj9JyyZdyBEMHxLHhs
OW8SeQqQ+lv3FWEL2xE6KyvJ/S98GyaaQhOCKviRvQplRPagxIHj3Z8IR3BrOn6LjhWUZpMQJmih
OGey7ounAvzQqiVBm+NBaxBZ+bO5AT1i/LOJBP5snKK/f7B79EdB5PZu/+P4MWjV4IwAG8tm1mZ+
8BZ50NcHOu4q2jZjAJskz4TRj/9pSJeYF3Q+YQl9TDkz6sC+uIxRx7TNQxo1+lEcE6H+ZlEiwQyN
UHIVTuH0Q47qBoSImZBNJOhn4xT2y08d2BAwa9ZXM2p+PBtQjVjZZkNKrwrwJ+asa33bQF1nFDqw
eBo38TeOaukRg8/nEez5MIV+tNcB6KfOLRcDLeikCCtCYq6sAtzNh6imNsoZ6gZMKtswzYIEqiGm
AvXNLIr5ZpAiftmBK/qZM4uc9iBX9YFlWSgDn0ZykQRd2EjgBFNkyybSvpYMMdjpNIJ2OkrhPrvs
wgJv1bGFspE6Uk1MBLImig6MTjnRIkuoWw1NU6Nwo3HEy64bMdzpNAJ3OkrhHnVBlLdaCQLGBJyS
kCj8mCzKkz7SzzdFOrOiNSRsbVRDTQXom1kU881gCfIvHVjhaIkV9P524vnLqbN0/t6ebOmj8i9M
CSr+SRd70Y0L9qCCqmKw7ZB8+N9O7lX77jy4Yb1Ibno8/7UXfO9FU7c3YkTzb4sOHjFr6n+RsK1+
QomlHTgjRsFNsARLXeRJ+JO/N40Mb64hMe8GMvvh2c11D8nJMWhIFqL1JZZ6vvnQjfV6AsUMrXxT
wsfK75XYN+rCjoTd6brNe4SG6zVC4wx2rOTY1DexQyUc/wjoTURkiU/1lFQxhs8scYI/KEHfgeC5
jVzp/Y11A3l2HlE11m1THqLaCYqUIh8sc0kVw4vQJcFAjgtsTeL6UC1JwYqfIYyq+FaJa0e73zCo
8zhxFijw/dKJ8LpOMmgHpiOHHpUECzuGKWgWU94MltaNDzSK/BWkESXiHZObSjiRe0LRH3cA/VEY
4Ixu8U6ioY+DweLvstSeIg+wS1BXG7nD2D158BsQIoY+m0iAz8Yp7B8vdr/oR3Ho3DgvKkGvXPI4
0xHbiKpYRTWtj1BTZMfbiqqloQzU3lFPSQXufCLFnY9T3EffOoD7s4syslw68hUo0kFfB79mowse
Inc0WRi7g7NBZXYRgxfQJJJnxMh6eRdWMIFPpEzg4yUmdCANdd/150543x76OhoUIcEXfp706C3a
/LADEEgC9w8xgzSgQ4x6NpGgno1T1Pc7kGi6f+ddo5mGVwf7+4WG7AdzdJDYZR39ix//hpW/zXLe
LPl5U0Nd5b3pimYKLE1dwYmXGj1RTYbjn1yTm1AkXoTbmWQVbh/QZXhxsHsJzBeB31gKv9+CPLiJ
UWUn5Bx5+zHQh+aJBDL0yi5qnn0TsQGoQIA+nuLLQQNKxKsgm0gWQTZO18BBB+7I35zZzEPLdbQw
PIyj+GXj6OsO4j5CxVC1BmZvWq2Jla1BUKeioMQv53iyB19FjpgNgp8gDBF8g7Lm2+Hut+fBZL2I
ODxv3xAoIqlLiqKx4AB+5crZMNDZA74LODD4nZoop7XUiLmRTiMcSEcp6gcduIUdzHpjZ/bYRBi9
ozR8QOnEACX9Z72j2PPrG269HylJWOW5h0j/pLrPmfcQu1g47a1MRNvbKCKNJDFIg9yS7OusuhXC
KCApEvMnvDz5i+qfok28Tl/4KbJ2X/gmXc/nHQgJP0CCRoOObe+3gM6cGCQ0aZDZ3G6usIKrmqSa
pH5C30ZmBk52JPIkMo61L86vmGbEiJdIfi5ZE/lHdBGcXXTgKFlGQasdEnRUckK8Pzoibk0ZuZ27
6SAq26gpI470O6inR8yDbCJhQDZO0T/ogJ59xpxsrVZlZ/lJrNwlCj0l67yo426sq/AVmvCRk/Xf
gBQx8tuXINBvH1DszzrgCD90ZvcsN6yp7+795OChEwbu7sm4DNCn3In5sni7Xtm3EIphaQbcX+kh
jTWXkwUoN6EM2GNTkUz+ZxNtvwEt4sWYTSRrMRunS/GyA1afQ++u1uLT/AhkVTwsFvkO834Bb9lk
EagmDHDEsln398VQJ7MIzskgBfmwA1W8LuJlq5GjrAq0xRrRWMKIahudaOC9l0x7a+7M6xv15IhR
5/MI7nyYIn/xZfc6xqHnt5uEa8B8gLRO6BjplRS6XE6uQMcA6HDyphoIdSE2oEeMfTaRgJ+NU/QP
j3eP/uXU8dqFHyGLiGOX7SLq0DdYrBeqpbBSxPml3oQCMeDbmQTx7QMK+WUH0po+ebHLIWjhGEXV
K1yADdx1t1G5ueXeR9TJAF2yEQWGePXNh//x5DCtI0eMfTKL4J4MUsw/dUHIhI5/0yLqUKQNmMTg
lC0eotBYdAvXG16gjCY1H9bSIYabzyOA82EK+WEH7o4nXuhdIzCBr7aqpf6OmnPo+nAVwxLWoO7K
+5FxPvVm3mIBc9yyDovmapzMbF8oPcVqreV2Oyq6owMe0nppQ6eGRIhXX2EyWYKFZ3QdnndA3B4m
q+A8mK3bLnEAVRpyFzkRGuL2clzoywgm0BAjY0MYcJ4n0vY11IiZUf4FwpHyF0ps6YCXIqVyDH/2
1A23JWG8+l3yflv11LtetxhIBdeJhagdDS2eEnML2azWALVi0JUVIT+bD7l41VIjXiDpNLIq0lG6
FE5/370OeoQCB7Vugfdj+hFy+18O3GH+y3f8+26ATkUtLjtNxt1TsgxoKAWxhJo3EuqBWfDVJYog
4szymvhRPSHiFZdNJGsuG6er7uhg96vuUxAmkufMgcMMRVca1m9/xRmtD1CsFqq5Zhf4ICPAEjl0
iOkTu6f+DGVixlT/EuFU9Rcp6846UOzzaNpAoWvOJwu1UNCty0LcR/IpbhtEhCD3nfUvSh9Tpb6W
HDFz0mmEE+kohf2oA5rUuRfdoMjqexTkgFFGYiFWvHs5g7igUKnSQEaxVRO9c0RH5WtIE3Oj/AuE
MeUvUB6dd8BvceRdo29h5IRctP/fX7uOQtdt866tsuBPlulkF7Vs1rPEwpJBMyXxcVZLh3glcPoJ
//kw5fpRB+7ajLZGVtT302LOIZLnLSox8A7JNvzAqAmWfIq6M8sdReYUcuBQmWTz0fmKTy5a9fSI
uc/nEe7zYcr9873dazLgfpMCDO/HezRsvUVoT1zfuutdaaht4vaefx132KW75mtwB1J3x/FeSbxZ
f+gtl/Ve4vdkxLqBbvh+f3+8cm/d2stsc90UFckQiQxByCuS4c6WU4xYoXQFhVAs2JqSD1+BiRSs
J0csBfk8IgX5MJWC4w7c5z466PvL3/7/fv99dJ2QR4v0WODI2c0+WgDM+Fit7ff91uTHwL9FRtcO
KeDZWo3LB7wyYvyvxN6JG5wGN3C3BP7n2A3XF+4ynkWbzf2KRz2y37FyJr0T/KtuXzUXaApcZOg8
i9qjad8MGD3zAo1VBTZYGTqdKHQZLb3xHlTuxHAl2udiiUamV71o8uNUvn3sQBjQpXPn3aPTXJt9
NnC1MhR0EECT1ESJLjLDhM8ecRJo95NaRojBsBlJYn7k5xJm5B9RTlx2IFboLHhmJmOEs7+0DF8p
wuDGhz0QjjteCKrIChW9lVhVWLCK/9HkhG9GjJgH+bmEB/lHlAdnHUhAPb5BNKJ/y7EQyYHXMYA1
r7I0GaFxRY9+X4aXRkLDYLmiSk4DSsToZxMJ9Nk4xf14vPu7JozkLjvFz+rF0PspNKji3qa/BEeS
qiMsWrG2wXi5I2mT+Ac3naSmpggskLzbpJaaCvYnL0GZn4yWWN8B0+IxYlf4m799v6kKfOfIBbD5
xaVo8UVrFR2lWnTUD8tOpgLoNcRUYL6ZRSHfDJYQ74BZ75O76v3hOu0Kuj7cg2whW2ou9jS33FnY
NYsOlmXax68hOWLoC5MJBwrPKCM+deG0CZ2HFpc+yuJBvUUxCai4OeThn5XZXd/gggYqAFnzL1Ih
Bh7bFrMI4skghfr48+4PmFP32vHrwwGaXzhQwxcp25vmrQW0WeVNuBVQ6p3nHxTRbkCIGPBsIsE8
G6ewnw53D/tx2LI+pUOKGDDhIxYtEeDEfo9kg001a55VTMOwGxAkhj+bSODPxin8xx0wXo1ZGFQv
jZfo7cF8lIyMoeOuPAQxth6c0GcnLHgD66I4bhilUtGbh2m96XN4xfPSqA2SxRxs/ss3QexHzNgx
gd3j5w/NJ9I1cNQJ1Tp03BY7x8JlbsmKpiDRIfOP5k4b3CjhONVMnrdPy5ocL+vIEXOPzyO84cMU
+ePTDgi/yJnVum6anzgaeugouq5LaNu7+eAczwHPanduck848nic31jHddRU4J5Mo7AnoyXUL3eP
+i/wFzcoJdQcd9zUEU7JEOd3igLufSS4oXCIjWt+uiGIRGtAkBj6bCIBPxun8P/SgQT/X5xFq/c5
ZEToGorSVhQNVNmBj7RvWjSwlowqyDfUlwDfjJbg7kDM2i9uuFP/8Inz7NxP2zUfa8w0JuMKr6Xp
+kXTmWEMTBwvFo/QYNedvKBrRpKY//m5ZBHkH9GVcNKBy+Qm1hIGtBsXTRfbtGOxuF/oa6jozet9
F+Qf4qVM9AtWrdyxlGfHK+gS86T0A4QxpeeUO2cdcLOcuP7a4ev07WYuGf0bcAlC6mOBF3C8aCiM
j16w4vajtVSIOZBOI7inoxTtkw7ce07iFdz27cGNalQsxxTWFR7LW4BdM9E/HtdOJOglKjEx5daT
U4F7+hoU+HS4hPy33Wtf584idnrM8tasUlRzNQydqlDH08DNMr04kjJucGMhQduCR4U1n8xLoNfQ
JGZE+RcIS8pfoMw5P9o9c07W4WT93PJhzcy+6COjSam9qxhJZGoojg7FWNJTiUQP60YkibmSfx3C
j/wjyomTDnDi1GmzKzVuKJqNhj7Ijs/CtfI3Q9Z+Bk0CVJQ/LO6MOjLEuCezCOLJIMX6dG/3q/7U
iR7b1IdQBg6qjqFZFfoQVrzOSlHJ5AJeT0cV3An9JcCT4RLkXzsAubsMommLRcz7OIENCa4lZGoU
jl7FQl1V+FglSVza67SekgrU+UQKOx8v4d4BWx+yMV1knfFN/nY9ExllrHAX+oglJifSNwEF7lhJ
fxh8uWmECph6girg5xMp/Hy8BH8HHKunHoq1R66/jFyvRZ821EtZQ4KSRvoK26h0pUAK0TpWjcmo
gr7wFiUGFJ6W2HDcAenjRdO43QqPKNa96XZlca+GWpRCrL8b33VJANVpEyKqGJDRXwI/e1ICvgOm
19P4yUXn7ziccCzeLoFY/wTcq5DMnlofivqlAZ83amzCXpQKKHroNiKpgg+5uZQRuUclTnzZ/RaA
Gag+XaL53QuhTOjeaUHKpzAXD2EZpbXRVgdHgYpcuvzVi9ER/LnI2txUAn7uCcX+rAPNps7QtXbi
LG/qkyWbM4CFC9rYAwYyWQuSBxWDYAlCuRDu8Cbrvxkx4vWfn1tiwfYdSzzowP0KrUedlcfX4tul
0KZ4PMovKZI4vpxFg6i4f2nW1kZa3Ad19FSxIJlXgj8ZLkH/bfeiJylI/dVDYSw/2qSssM6OSTJh
y8WKUJEPJfeQpVQUR31DRj1/lAM21dQmYfKVkKYvOR5I+3MkivlU/9KEg/UTKG+/jnbPW7at1q0W
tGTxmGicq+v8/IbztGC6UAZokoKal6jHzj4l8VZPkJhj21chnNk+oBw4+70THLj1HuuLGTU/WlC7
HLdnaLepArXBOMcCE7sMdm0EtaV3POLeBl61FFWyIJ1ZZkH6oMSCDhg38MItniyouMb6nqsIiUoY
QGQZ1j84o2TOznIJ+ZepqYQe71CGHYMlyDsQSfPV9d1ntHlwuBx/+4mO6iwSzBroypaaTHFG5FZ9
H15m9ox505IPSZBpRJIY/NxUwoHcE8qGrx1wq6GkEZpJz2bthw3iGmchKB+li9NP0a8J9zNKG7Hu
PamDzeYLIc1WegVhYp6UX42wpvwFyqGzj7s/Hj6hu0XMsXn7JulLLOQM4ZxIVEo/MHPktglyKqH4
KsggS1tckPO5lh4xN9JphAXpKMX9Uwcsf1gdETrYtZq7h5RVAzdrBD4VMe8b0gDxzxKLgcncPcXL
RhNixMjnX4TAn39EeXD2efdrP+l64sXLFtc/6+yCGgiajtzhzad4Ousm7B44uy0lDboky78RSVWM
YH1qNm9T4kP2pMSGL11gwzqIIrdFJiCyFfUuJYRXFC8HqHfH+nqaBk+hJNe8M6eWkirs04kl5NNx
ivvvHTC+nrlP3k2LLjeFmTRg8cPlrCDy+7KkwOVvG+wfzuX0GK4loQLvdB6FOx2maJ/9tvtV/s2F
kwc168bO1AkdDkPVift+OavjWfDo3Lfp8kP0JWu8Bxc20cFY7WG4m1RDXFa2CSVi9m9nkgWwfUCX
wLgDIX1n3k0YtFz7mUW+wt2qYX9lR3te3UJ2DY4aRESnhnhy3hyiSlDoRC7yfCL8Z7lJqW5Eppgz
db9H+FX3dcrFww7Eq58Fs1tsobod3NyeAm8tquHa0BfSvO7iNkLAgo6kb9xk+J9MZWc9HWIeZS9A
mJGNU9TP9ncvPtGly2nzsEJuDO6H8AMmiRolG9ZAk02bXTDTWwx4UtCYa8mpwj55jRL0yXAJ+S6Y
cAMfEQruJGxRVdAUFLlASy2dRSLkxRUiFGR0s4DnsIR3AyIqMc/mlnHPHpWwP+jEqo+W6FzqRByO
KoWhubiB/RDHtSnBP56s7aK46Rtw3dqIz9e4klySO34DmqpZwd9HwAr+qMSKcRdYEQY3bUogFd3e
TZT6QLND0cndR5KYynq78Kc2vawEtQRVMSGdWOJAOl6Cf68D8KOc4rxNBzku6ihzJLPWGAURZMM/
zqobqXLqCsRlpiD56wmpgJ1PpLDz8RLsHVB2oGp4DZoSNJc+fdwSFdwSoY9uyx3kTwAsewXYS7mm
aXn4GxAkhj+bSODPxin8nzqw6tEsptXiUiiGwJa8ioI3ItmP2l/oz8X62qdaD7kt1JMjxp7PI9Dz
YYr8eQccSJ9c1pSBod+idZDBD8ugqshFtQeJKmg0LKGI+PYSV1j0zYgRg194E8KBwjPKhk+dYMOq
N3JmbWco9ll7KpZ/gsISBekvG/pAs2AnV3hvkqL0Z3lKjeip4kVheokbhaclfnTgMvAJifKhM4kd
DksL+iiMtRoqbKGymVAPstCSAWE5uBekj4kNsRFJFezYvg1lxfZJiQ3Hu9eGPnkTN2yRBegCqyIl
ntSBQqw+wgg0fhiUYmlqqahCfUN8CfHNaAntDtzCNu/ZpsWUpaawCA6YdZJP0WCOCgX4FHMoCscB
4/7L9LyAPJsowp6Nl9A/6sBaD8Lvwew+DSFob9GzDCEJ3Y80gycCIUYgr4ka4IOOVEQzzVPHSVHg
QmO6KphB5lOekMcl1hx2gjWoFnUShG6L54GGDjtIXoGLlN98i2xRkNyC8D7TUtLzosSWJjRV8mQ7
ucyQ7TPKjZMOVPZAWYOVs+ZovP1gRsl/mEfR25N1nWIfbID8/kCxcxW9cGxiH6onoxL7Dfll2DfD
FPFPHQjc/3XeZuUa6KQMZXjMhDkTCB3AmQGjqUUEUR0VYriTWQTsZJBC/WsHDBHn8Fm2m4cO8c8E
DKJligZQw2LFxlXVqqj42oQSMeTbmQT27QMK/XkH3JZffI85CE88f3IbzFuUL4gXQNck5oVJPkVD
XB9BA7qE4rvcLUYDWZvTJWYHnU+YQh9T1hwNd38AJ0kBQ8SSTd2ZO29R+KOlMGQ78ugQbZ98CsKf
eQks1Jaz8R0mtCCZ+MKAQc1FCcRNxsSGsh//riNNzB/BTxAWCb5BuTTsgBHjHEkQMYfn7ecyascg
pAKtndMq4STFGha8ga7BnoQiGvyPJjyppUPMh3QawT4dpXiff9v9rgBpCLZB6hB//SrM3y/K5jyx
krS4IZnhXIV5CgHm4rh/HaEgyIzRdIsYSJrQUsX5ja0Hb1FiPn9Q4v/vHeC/22pIM6p3QAZCz039
pWS/9U0YqIC6jrSjRFIi6DB/UTyvIacC+80sivtmsIR5B2wk5+hiHE+cGX/1qi3X3FOkwkoC76ht
6kVjORyjqGPGIma43oDnBbwbkFKBeTaT4p49KGHfgUDOczRaioLeRavRnKyIKWvIg0KZyQFfvP2x
dBe4pxUZ+S7Z8wIXmhFVwYj8ZMqL/LMSOy52L34u3NhHGWi+KN++E5i3AigjuDaXs527iaPWBBM+
WZkzqotd/Ph3LUViPmxnEiZsH1AOXHRAGF0EuJi/bCB9XVMeBI7bEPAyXKOJiC+KJAWJF6hhjYKX
W592fi80oKcCf/4iFH4+XkK/A1aRixW8pi0aBNH3HPUpDUOV9cIdBHXFUVQLniMWOsk+xC5ST0cF
6Cn9FPN0uAR5BzTe5CJ04kXRcpNA/8l99Fr0W+MyqKJ2GW6D5IqOWyCMsKjUB9/R5iO8Bb6CLjFH
Kl6PMKjiW5RfJx1oYZSQmuRH9f52iL7JaK0APT36e3unBg5wyZLhvoAVZfMpmrn6Brq/aMiEySrv
43leaI2jAYoDs8QwPi46ySoYlptLuZR7RFlz1gGfxiW6TLYpvHB2I97JYGE36acgxPoyrg/I2dPR
by+51xEpVkuPmAPpNAJ+Okpxv+zAqTF25kGbuKPCkIEaN7oqk3XP+kppkFeqIZekVQ0JYqhTygnU
6SiF+tt49woqmrmwne35bUZ0s+QvWASzsL7iSYGMPA1xTxo+XJpwO2ETWqqA384tob99RFkw7oA7
Y+zEt15vL3RaDa6EHiorm0aqQDl3QUChY12zENUtbU1HBVHfkJoqNuTfpcSI/MMSK/Y6sBtYckOb
hgukYbP4ShSggSEux4U+e4BGg2iDs7WpF9hQT0kFB/hECj4fL+HeBR3IDVtd/Kxrna4iEZFZ6zaf
AvqI90bNIA0VYSuyEWvJqcI+eY0S9MkwRf6iC/LfXd/AXwQjOZfFIs3udTfkPq7AOmsaiOBJkboJ
G4Wmo+A0zgj+R9MDoBExVdhvX6SE//YR5cF41AGp47G0nt6pi4RQDsjbuYA22jBSq1Dr0y1QPAf6
sswqUUsoz0R8BOOG5FTwoTCbcqLwsMSLDvjnxrCmzNo0F6HENFyn+IdXVy8aLlChFM1o0KMINbK4
pCqcA/X0VPCBT6Qs4OMl9Lug+G9aDu59D1vtwdVH2iycNiqqPRT1fwXeGlRx0hSbaqIN6aiCnjVO
5G9Rwj//kDLhjy4oQYW+j7Df9VgNxvFm9K/ejy82whTyukkHTboOutD7MTFMNQzbeJ2G8FdECRxX
aBG6jGfRRoZM3OA0uHEi+Io+1zyi/vd0Y8a3bcYfIuIHmjPaQXE/NxGc8McaUCxKdvaGxLwkN8fJ
mwi3UvqM7pZxFxTpBaKc2tPeEPmsohuRlHmRijaUPmpm6wj9QY2vVMUmpsJxHTkVLEimUfCTUQr7
QRdgRzkrH1FmLSLPQs5VCUHnqUJGbu7o4CKZKP1o2mIH37gBRRXgZzMp/tkDyoLxRQeuL4/O7NoJ
bzfepl829sS12+JWMFFTSEbEDaoHJWsdSz1nSsFlHvVnWX8iugVSul5aGhWMyGZSRmQPfvrXP0nE
WGlgWRqpE+0vHAglqb+uyfp53YGMOEHcFmEuQWjB5lN0aiP+htWIwKLf2lMKt5Q6aipwTqZRkJPR
0lLvQDTZpePB8/vSgnod7ErxTi4rZAnX/z0xsHweQZYPU2gvO+C2vnT853YDNfoGQmFQuQRV3tMz
soi2iv5EFhK68r3I84u6CUVV8PN3KTGAPyixoANNYC+9eRD20fSq1QKMkN62JcPGwVXJomhBdhdC
/9H/taIqWUOiKhiRfyPKi/yzEjs6YIq6hGbj3TrJuXoZXDuTFn10MjK2WLYjQgJEhyrrgrBpFW8q
xDr4Sqoq+CJ6Ncof0XdKfLrcvf4DRFg2Uu/W6Y1if+rUHQ9Eb2hRKbiMw3sXEdqJFHu7CRkdgWGW
RF0EZqjPqVyQnBoULmQWpGG32NIFyfnjf8N7b/2iUl6xMLKZdDVkD0pLoAMqMAN+7votZ6VB60KU
J4r38+wOtcAF5GTCg6XBcixOu2lKVAUnCq9EuVF4WOJIB5zqfzjzVj2KzGHLyk7ICumajRRkHVdF
1K8jm6CeAjHwfB6BnA9TsP/oANhspSXBhiMHgefL9kv8I3LKRAi6hhjPwh7oo7Y/+hiimjmvzojn
BVH0J0gT86X6JQmnqr9IeXfZAefjl0m7EbrgB/LE0es8DcQlmeIqqzplIDuGRyJCpuX5VU+OmDt8
HuEFH6bIfznavd7w5T6EyfDFQ/J1t0n4EjW4s+B3T12+RU0bRQYVFBJB6HR6x4dJsQB9PT0V2POJ
FHw+XkJ/rwPoJ5nMLOyqdzD3WOHjJcfj7ZoToq+gVuP2afNQz4LY0hEhB/O6ldW9o6x4JXEVfBH+
CmWS8EuUY3sHneFYUpy6PVZBy9JRf8fUWCcl9oFEyum6fRu2L+waQ+U9RMkJk+aG15P1IpP4dDF3
+FPKli/jjrGld4ZI0rD3axzN1qgR0L4iwCrWoh6bwuuQkOOlj7TXzQGEXLU04IKvlCTEqMCtP0Ft
AyZW/upLvK2ctGtD85cwRom3Fi+VfagAFhIREI1NdhrzrCibPk7bbr2FA6qelAr28ImUA3y8tK86
YGv+8nzttl3nREOpQ7S2ZO1QElkHe3NO1iENBFWuUPFQpedRI1oqwM/NpfjnHpVY0AGD6FfHj50o
5hLk7WpBX0YrcNznVdnSC8izVlio5oOYecvmfy4RWA1oEOOeTSSgZ+MU8a9fdn+YfEUIxA1saSMv
alHkYNnb0qaKTypYiooxS0hALDZu8OLkwaZEVfEh/0olZuQfljjSAT35q+dGcLDzRfn2PcCScdB1
GidAUfzLEppboJabjjKTiQ+S/810I9QTUsEAPpFiz8dLsHcgIv6rF048n+tPvb99GYwHf+eAtMAE
hKUqJpKUodZysHMHQd/QUO8NhWV0XvqWSKUvY3RAzlP4Emlitgh+gjBI8I0Sq453L7N+d2H6fen9
X3eLZz1dmdcSJXuSTzHyBx1iYIVkjRXTIxym+bySVEuNmBvpNMKBdJSi/nsHboN/ePNr53rl8rd/
+57oI0tWQ1QVugAUJROqw8HyaGnIGOF/LRFJTWgQw72dSRDfPqCg//Ft90t9/OO/gt5lMP/x702w
z3n447/9G2/RIhPQMpGVgTOKJzQ8+Ta8+AjiTtRWWtXiz9AlZkz1LxFGVX+RMm7cAR/lOAtcSmTF
23fLX1FZiOClUVkjZ+H2vrrhbYs7AlcGCZlSBu5thSsDKwLGyl2gvBtPLSlKp2bEiLdBfi5Z+PlH
dKmPvu5eRu278+AG5lzvpnfhLuLrGf5H8H2TwzBCPn+LMRSoSonIFk3FP8KjGgyyFOhYKu+eRJSo
t1AqZlv9LxJm1k8osXh/9ywe/fifyO3d/sfxY+CFLW41VBOz0O/HlPiGIjsOtZUQ9A6Pe8Ux1Jwu
MfvofMIs+rjEmg4ow6Nn92baZv4cnFowzdsSgk+Ts7+omzGDCsrzIk5efHdvQE8FL/iLUCbw8RL6
HTBY1fXQbOvw/6vTaOCXorvfNd77I44uVNfHv8Z7CHhqi5EKTF8K0uRxSIkMwjKiXmCahOKt6/yP
JlefxvSIdxeZTvYYeUp32scOFMK+zOLR2mLFX8F2FblwVMk+c26coPVtgGoEFsrHCcvty7BZ6iba
wyKqpbgNGtEi3gK5qWT5557QpX/WgSRtgVmurT0AC8xfZsm28kI3Vdc/oha87/xnb2954/pLpJdu
DDevDVluXqmXebhsQ5ehrxVvq0i2kGBDU9HnN9PjkmWTHChJtvHbyRVvttf9OtmPr5tMt+z44+4v
TONcob0W9+r/nzUFq+P3oQEmO2XfiZwDP4ITMxfd//LTiqkvaXoJJ49vf/6AOLLNItv+9YJPgF4c
yUTXWUY/f4A1Ayl+LHQQPWdQhRAltT/0VkgGwiPUkpFkjeX+sSNSlVjJGMT5RFP8aZZIgrANCYYo
U9GgK37oLVmtiJ8/aKwqNIuqQkKtLRkoIP2BvyXafa4ngZ9Bkv7/nh/PzwMPTaV//qCzJseL5Hvs
HeGdRZMJBflaaJKMe7jC/IeLG+cCcUb4uvyfdzP16Wr2sB7F86tJdPl0NbEjbxQ/B0Z8uYxMae4N
1wujH/5uSHe+90fsze+Vi+UkVtbhsTR5kOfR/sqeRHfW7dND//7q6nC6WOjB7Wqu2nF89nRl+b89
X4V3k5E9fVj0Tz3/KRw/RKG5+Ohf2f75o/JoXU+Wj7Nryb+afrOm5tVs9Khpln0ce6v1bKjfrZ6n
o6tZOFkPF/Lz03c7sq7sIUie+sMlPKKLfe3eevJO77X56mlo+XJ8+Rg/3z0M5w9yrO8/r+ZP2tBe
BfefJXUaHi8mluo+T6TH9cE0hBlqH6DI97+upcWdehnIffn+N0UOvfjTJLDlj6auzf/Qp/MH42oY
RfY8HE2j1fr71JeVz+rsOQ6Gz1Y8/UN76PvaUJMmj6dWf3W1GBp2BHqv7u+V1WR4PzX0x9PV853+
sI/GW/fS/tPS058/r+eBpw+j5eReGZmRFctfldjzFqfeQr0L5OFsoajTAzkw59ahoTyp8UibTVbf
Yu9Ouz9Z30+1xYEUqdrX2YNpzPYDeXKvjsJF8DwZrSb6YnX8PL9fTY8RotePzlSr/xBdz+Xlnfmb
qnrycrh4mPYXo8U6nBr7ehBPo+GD8bi2h4asreMDVfX150Njggj1kbxQ79fDO1mfzEfruWT5+4+q
/HB7ZU5i7zBWZ4vTuX618kbPS3nyyTaW99pQnakze9SX1eiyv1Lm85H6bDzcjxaRFDx/6mt360tT
e7qa7189PUnajak8TbSROn0MrKE9kyeTk6k9DY2RPlee7/fj8M57GJrKw3R5dBcv/fvhs+bfrYdm
FN8Bc13GD0vRNP4VTF/ND4J7aX41un96XoXDBwkRdUNf82Xj4E6O/d9Da6b4I/N5YRlDc6ksrOFS
ure/+v5V5A1l+erqeDWxn/vDSd+caMN4FVtXowdEXlvDcBZp90eKjEUx0qfL/mRomH3rdjWzsehm
9iw0R54/jdf7oRab3nA2ja7ME0279yeHmvlsn19NVs/O4mm1XI7W0pUtD1fBdBkNA88zzOHzQnv6
w+orTxdyKJnOcvHUj4aWMfG84eO9cjU5XMWS7g/Xqnqvjx4nj1fOnWw/h0MjntpfvYdIfRhZypOv
j7QJfuNh8bj87a4/9z8/mrPJZGgHy3v37kGZPewH85V3PXnytPF6Za1Ww9Vj+PRx9rjsa8Nwad9h
+6A8wtHSMyfPH4HO4vvqLvTxZrpqf+lP7+Zf8U3zfCF54fTAfIyj8f3UU0/n9p2/wgJRp8pIufOV
aLh8mM390ZOmTeL9xZ39+PudakzXw2c5XDwB1lm8GK6mC+W7/KAEF76KzT0Kl5qy+n/UfVmXpLay
9S/SXSAGwcv3IMjMGnoe3X5h9WAjCRASiPHX3023fVxJpStvnbfvwb1cK6s7UlIohh07QtyrVhvz
pZrc53KJ1ZpFvYvUsfarGuex2PoVmbu25YNy/fdqZd7rui9jli82pFU21mv8appVOR07W3nebd/0
OswG0rms6FjxtVlnRQ6dGrqF29Cpe+o3tcnI3Bc1RwP1hLPwvLTIaKmWu5jp5Ys39e5bMLNe8sAf
wldr6MaO62S1XeZVIpr4qL3m4+orE/I+0nVyW5ade1ER4n2rUz0GfB4Ys7nntc1bCA1VVneatDxq
ffaaerP8TIskgtL5zt73hsXf2sUqzQeLv8ddJZZP/ZCKV70tzHubVsLydmH6Yzl67h0rwuB+bm1N
OaGVf2yZdANnjRh+k82UrFyXi7Z3RkvbH5u+j77UyjF1W1hSzFlJiubtUDVkxoqbpeWBTWwB2+DZ
lxhJbdpcezV5ZQNWtXmZNsP7JpDzlFMgyO8HbbqEi8g191h32+WSiDXJICqteZf6RGWJsl3zMmJN
9WXoEv3Jkqbzs6YfJy9Pp9ibDmNZ2+kQ+Uq+MA4WK4sr2KKsjNug5kHrNT33Alp+I0GtBQ97wVjO
CtJ9r7pGLS/YwMjE007Vf8yNiGYer0XxqvEsbOkqlzGTwzC9CUoTSz60+Nacxq1a+SyE+E7ZrEY+
VaPruDCLHrJ4sL7haznENKepYewQ6CI50b7oHF8mZVvedLT6k5p4+BIoUta8iPq1ysrSS23WItX9
gLoGi7kT5cA4MSN92TeBHbM6aRfKFUKBj64qgnfQlEJyrxDBj7Rop+5APS1+K8s6+NDM3jRnRdj2
n2q5VLcV64uB02r2JFeVLb41k6WG0z5ovkx1tLCTH7aL4kNkoFazjIdPHY5p5GplccPdwkSIo66S
764X+jSkVd0eklT6xX1DwqjN4A+a8qBMl4bb/0cJjxJmyqxX3QgN6pvprl1IKk6KSPoGdCNp8yIk
AQ7ERsVrHaApOOutECTvsNqGV8SbbpyugjRPAxhzPjReOXESaDPwyMAPzlE3rJmD/eyzKUkWmRdJ
MN2b2LUdT9ZkjiB3xffpGy1W7ubaY7x3bTzl61jHv7G+6+7qoYj+9ONOCq79ulA3Jizwy0FYtPaQ
+G6yx8abmjGvYrfOp0TXzj+5hIX9y6ENRcF1aoKPvrLkj16v6sMUB5Xka1pjZY7OzYQAg/q4+GGh
p8x3gQ7u/bpkmqN0RcVJ6558aJoR12Bemghbpes6yCcjFpg54hW/E9rQkWt0fX4tqnU1vHH4B/J2
qei30nRsyqic6hKGI6Fvi9D6f2qm1DvfSfZHZ/Ts8qYvqj9FO1UdVy0bR27qdb43/tD9yUwwfE+8
Nan4ZGL1ZpxT6sMv+WvB11V1K7bdjX0u+n59Ufa0+p6EKymzMeijgz9Q3LZCNV16TMtpGTKMc1av
HILQCbuZQHHGIqm/h4wE02GgsZsOdA4ZHJMvzNe+n2aRT4FLv0/RUL1wtg4+wesxdQ/NLyZeNqt7
KUrjzKluo7S5T4ckHE5dpee3U5KuP1K/6z+MJm1kLnUdvw6oQazU6q7XWdn1VmUs6sM/TNqFMe8C
Mb/2Q9PPeQS7l0CpTdnwWOlGcOEv08KHWHnv3ZBE7d0gfJOeWuLcvfS8Msqjpe5e1123GC6hQwGs
TOm/Uhq308g1hq1tWI+IMfZXyuWY+PAGYrI2EytzX2hBk/uuVeNHadiUZIRpddLNOg2ZhsYgDB2Z
edNVCB1yGDwdZ/h5uu8HOnwhsJEW9rKc7iliCoYoS6fw3FOatJkv4S5PZZzSz8204GoM6UBeqJmS
NQuXpf3apVjUXad9cztXXvCVua57V+q5oPnoQgm98frkvY2WUnLR0r7jbUhEjHvVLSsvZxMeJ0ai
6B5nPX30uzD9M110p3kqMbjkEMxLNZzCcBjLTBds/D1Sg6n56oiEEygcvUPn0/SlXJaOIJgy+oOF
nXkfObfKPNFhkk1BPS+HejLqpibegRHNBr7EJL71HK3/CEypPgxVQbybKnDk8xzR4HNhaXof96Pp
Mlf7xHD48qHiXhlPHnf1Ot2VQ6ixlKFs7v1ZMUSSZUL+UCZGbGBsrdO8Srqo4EzUQhzLUHYnEVcL
yWbdi/KYTn5Uwb2y4V1TClZxTeL1RTJ15ZyPa9F7uVAjrXg6rN7I67gommPf2O4YCOviY9S3JuJG
0epNRwdacn/SI+MRlQj3Uytnx6uxjEnW2AQ+4yFOcZagfW8RXctSuF/52n9+/H+vzR/6vev++MO9
/Gp+DsT557PzH/E3/8qbt9z47IdHifLfSeLFLPpfPvw/5smJ91Se/Orr8M9rYT/z6u33f6XHG0Mb
zDAksilGP8XoYPg7O/75CXq0f3L2KNgAIOz9lRwTDBrGg/WYJAXSdwLiPSZL/Sc93j5EOIpa8zaD
JN2IZ/FzEuRtWMyD/BjscZhyfImNyhwiWd8wgYf5MYaB10LatnjDwiTMKVSH9/23xXbLjUnoTVBR
wl1UrfCWU5Mb5r2QuDOhKxG7sSXXrol5T2b2yU+ySMOsxYbURzihzwNpau45t/Dn69BL+b1r+/ZP
d64wP8/5H236/03Tti5xtO78CyDDu6+r/M/7aJumbb//Nw6DR2cReGHeFcXg8Agn+bemEYYGjQSz
yUBBYD6oCNtHf6la9D945hGvryQJ2wbHYejsP4oWBP/DIn8roGN+E3AaICt/f7Wze44phH/9fAbE
nKlZhIl0eOoZ8kNGodoY23KuZgEptaLllpdErg6yVTjXnYZBh+1duUbKHR/szP9JHN71wQO8KFJu
E73phgo9QH0MYcVQuXDmftUv0Y+5rvwVqXIhSfi+DNNu/f60PLTzPbhF2/KAMOEhFKww2i7mTp4n
ddUttZ25JZ5+51gQf7AyVqfnSMFQB2wcXrRjcQyuI/PY9i0erGpc17T0Bt3zhJIxX5wZM1gPd3ha
CmC5B2v5S8o29zaEDQIVCZbpoZS26A2CVWQmhVbpoRhIxDs917+X82pzWaXkFxP+lxZfOKvzvdvk
RZhZuD0S7sPEQBPP5dX+yqJ0Tjo+IEA/wrrMR1GP/i+r8SwpaNhkDGOFtifpdqvyh0SqzisQZoaC
fvakbW6dmddfxKV/lfJ4734CjdH2sDn0YOvLebh3na09BImIgOYqFCwT6dwOvOqiaOBturQ99+0k
Pjx9XvAhu/NC5WQDOTGWOMLgKhiFhzJTHVjTjAsiCqvpnUdslI99pV56QxJfWd4FUTAxuFBpFGDI
z141qGmQ5Q+I1dt6NHxM9Xo0cjDwDU199/SqLuwkXowKgQ9jGxlM0PmqIhPrhOim43ioSgEsVfFN
DDvxImyD9PXUtexXBeVfT+6CFj6Ux+DDH+7i4lpgwiPkIRxdzU3jF4Yc1BjLK3IubSEegtvY+Fge
HgU9l1M0ybrINrKAAq0YM6VWteRODuvvQTnaK8IubSIgcIzjgQNIfj7s+nBRqe3ipFeL5eVCATWO
HX0l4rjI8NjHksdzEv4K7/51Ey8uDiELHs5hePg53l3lMRyKxElquV8PIY9SRQ/SUcZLuZZX7vMl
UeCxBgy32Y8w5+N8H32E/RWZPQtcy6tzROPxq14hvUmbsrtywTbj/U8J4aeBAp3lH1G7CzauzHS9
j1VFa/taCFaekmqxn1D7D19MYWU/dcnw29Paf0kbH4p8tJGSzFPlYyOF12RhV0RHzBEqr1zni1JQ
okli4J4e2gjP97BPjehWIjpuZDq8qVqjMpLo4Bed4F+V4qIUKDsucxxGmLpyLqWIkPiLlFne9qi2
BHMbH+XYxld84yVVjzEwDtEPhlmk6U5KlzLZSRtbTro0iLMkrau7Om6KPxvTiw8p7JW7crkuamCy
tXigwoXutJ1ERUTdyTiw3CEwO9Xj8CUKw2/UUnZ4vjIwD/WyzXMldEsiHt7iOPJEOUUwGaIgLJua
PsnD2ndXLpR/nglsao7BwCjmBSmmNMOR7CyuIIkc6giZqQ26gPc6mLJoFepgjClPemoDbuLoVKDq
cwoiNyFlHvUAQDkUV6zIY4XBy1ooClIa+T/DkfP1prLxxnGEl/G1q+O3ug9FfyuCoemvnOCWR+1u
NiRtM/7RP4LHXfahx9yXifBnQHJCiurOq+l4tNagUDZ2L5ECz3ddb9pDV6FcFUB+BkBBAB/JnO9Q
wFuIvRIKPbY027zUrWiKcN3DTJzzlU8L4iMyzpYbL5kCjmoNsivqphKom1cCFJXdGL/rB9fMV07/
8Z5DMk3g3ZMUcN0+PFpoMDeDD08xB22SAQ2qsjUY9JWTvbi+B1J2KrYAD1tLoO8oj/hjPpQ1zSZb
kFMTlnxJv7Rqsvlz7w7WhQPeJgEzHwn3+Y4mbNIBIkrLgyXpMpLOIcqvTl/ZvcfGB1I2NiRm4YJT
jJT87IbqlhZVz5zlAMnid22y2ENQ9erkDbX65mS3Hp9e1aV9hMpu7GUMIn1kEYqqRaYYwSPFagpN
PtqE3NPCK7MkafqXFIVOl88losAr67wmd7fOeChna9vQctS/uns1te2tEcP6UqEGdQ9sMkTNSPlX
zN+lzd2iTS/4NXFlZ/5mkzQWJSVsrvSj3xwZ5uFA01GdJp16hgtN3Oent3f7F88dfrplvnguOURk
ne5jwSEoJx31pQVE3Os8trbLgwbACNHz88NOhNKIYOIAFKc4inY3ogrXtZri0KD8MtQH1AeH4+yi
5wfTQIp8BCQIBOmGDuz0c+nbNqSAhwmQ21MALgGvFHvr2Sridedd0c4LtuRM2qZFD9LUqaRxP8ew
Vp6sCz8LJKvirKDdulzRjC0+2Z0Tw+vu3qYdIfCLXfyCeyyBkKLsUI9efycS0pxa3Xh3bRMlB1Qa
xw/zREjFm2US0/OvAiYEAxZBfI2EfOuzerhIVs3JWqE0zVfi0ve1jehr36NDZmhkb9suXhU3ooiu
rPiCZm5zHeEh8DTlRpQ5l4qcJHaBPyEU9VEzMwFKkcZXgktvJM+31dsI3i26xshXuMdzUYnplz4s
DQIq0Y73KB0Ot03gojsZpvQG5X8neG374cq2XjhSQBzAHbbxvhHdZl0/3NZOWLo6B6kBipQlr6VM
8km2/V3UBsOrOWwVitMoqlk5yiuiH6nt5nTjMNhe6YbL2EYzPhQNkoc2FmUAXqoE5UdPB0dgMeOv
UYr/Gg0/OkFIgXvdRqRuk7z2tqUr5qCbtlLZKp3f8n5Qa44Ut74JDNO/Bgz/q6xLK4J1QfiJCW9o
AN9FqFUoQxmhRMWrVM+G24Gsv4+E1uyKqlxcE4a74siADGBO3/nOyVWZZPLAeoj8asl7s4T3Xj00
t3Ye+iu25ZIoBv3fXl+Fo2U7UW4qdNs2DUTZsueAPUhu1uWLaL3lSnB4afMQC+EKbLPvfLYzLrZJ
hJypMbwLPXnoCGJdMQl7eNrVXJCyuRm4Rmze9kTE+db1JROouUiYsGiduRf3gtu2SZ5/QAioNzwP
MgD576Qsfmmo6ouWT9GI4BKG6tDOiXpb2HL98vSCLhwQOhuxHngcYNF7vh2jDZhXZWVQOx+Ko6tc
n1XBqDJAIr86NJ6j3WeStq194GY0aCTFuijD03j8lDAdHDQtzBV92zzjmYvBDBjAk5v9g90Flnwu
xHezbUCba7kft94Lq2YLjsjU3qZlFK68neb59PT+ba8LP5boYxAZhp/7kLrT8NXWqp4sJIZlig20
vshnrVHLTkdag49SiBs9j+VhkVF60p6lf5KF3IGiYo4imKp3T3+dS/qJg9yeQQY+C+z+fP2lrhuw
xKA5LB3XnBiiDoAI/ni+EBbFmHyIKQrQm51Xi+20yh60SpA7OiozMFFil/deauIr9+DSaaIXE1gO
XlHFqJJNeR+oTAHCmhcsUE6t9JwpEcTcm8jRj8Yb7chyRdqlvUvw2g5mLeNBRVzzc2nD3MdzM7YG
XL6ouK/Gxd4aWNH8+Zu3EXDR0g2/Fe8zN1azLlhKWETVN90LUB2bwxwF8goce2Et2DYkUbCIOKj9
zlW6JVUqxRanMvGqnkBd8WUkngsVodDkAYGA2UBug/mJ5zuWrCNxZNP9SgbNy2aZaW4KnVyxuY+R
jk0MClFozwGwjBEd52KaeG0jr2EtV0MhX5AlCY6+re/aKQJB1BtfJVP0zoDfcrDg694D776LU2Ou
+Jft9HeWBfcbHUTAxDAkeh8IrGBvgkVbIxCIR+of3Cx6/SacI298EQ3TFGTzlNbythsxzvuKYl64
BsgGUPSj6E5CmLW7BqQVkTc0acuXRgVVJrx4yScjXwQhiKpDX+DPZ+sonA8FBh0EKJHtvfYAKlqz
erAioRCST33QHVmzXrsJ29c+31EfRwqEDBqE2vg+HQDmXM4dw7HGQpZgpLH2dtEruw2LVFxRocc7
CFGYiovGI0j8+VDzQ0MCWxl7XYQdbKtIknxpa5twbxX+x7QPoh9iaqbiyj3f7P5+dbh5G9II84WH
cs+VVlQ2mksbtNzohuRhaqNPdpjWb6BR1rnva/oNMAioUyJob8Di6391Hv+rt32srqD3IzBApoNI
ElbtXHyjLejfEygiHuiseR2zHyAF/x5pAFQ21Q0fwmtR5WOTs0lE0opq2tYEtLul/SSVpD44iZpQ
JK12GG5wVfSVk3yUcKQ+XhHBo2igoG2+ZxfmUeWCKGxdyztFujVLtJS/2XVpwrwzRfjGVuMqeZUI
YEasrvtrPuKCzuKlb4SziAGBHu0L1d1qWKXZ2HJSF/YYldXisrTwxYe27wJ15RpeMHwolSBVZqC5
b9Zvt9iAkiqcwFIHh6l/A7tYffCLtMrHsKv9HOzT6H0VNEiV5wK04CMtigIkz763H0UXanMl37qw
86jHggwAmgsmV+2zBlr3rlvtBGNvBa4r+NbfphjxvPbmlNdLUb3sk0++LcWzXRk2AWV0IGcgBkTx
Tq+8Jq0ja6DJ0RLWbebKIlhP6ejL/sp2Xzrb7aVYNL8gnfTD7fMH0UajtSpAcWh52Q/Fx3FRATss
flrcOwkW/elpE3tJGDqukbAD5NkGtJ0LcyGlgrgKHRtA1u+M3w6vJs1IPsbt9OFpUReMX7yJ8LbJ
e9tjE+ei/CIEKVdjXUyx4ody/vIxcWw8VaCH3qCgKT4/Le/C0oDRg94SARHA2IZdGluHRDbD0sKu
tyzJQQAssq4rUVHH33n+kSUoOcMlYmlAi3e6IePGlL1TIMItYVfycB6GAmU/Hdz6VAMLfHphF2wq
SFdYGKyctwGO5xupZh3X5UA095tGZQVaJhQnFoW/rEh6+sMt3eidLHzNlczpktytoxISf5JJdroC
CqxfowcLcicNBGceZPiKLig0dlqKj1Mbti+SUZArwd2FYwRBASEAWr8A23m76zCyMWwcKWHqHFCC
QuOWm8q2GWN9fMW0XNDQBHYOzDtgxhuJ7nxj12Aa2Dg1LS/6dc3qYaWnJR6Tm6ErVD7pklwBWi4t
DWn1Vj4BXoxk8VyenVhp5yTVKHGG8S34rTRvyqh9tyayvqKhmwbuwgD0nAeoNTDwtuAgz0WFsaXo
vSo0CKWyfhV2gI9UGInj05p5UQr8LkYGohqY/nQkD0yX15iqiSNYE6tqe7CFl9wLIqZnY2E+io5A
JDBF1cNswi0VfiClFyi9xYuBlDqaWQZmW73coH2K2HyJEs9eMZGXtAII1ZbHIKjAIP1zcZ63xt2A
UeRQQPd+dOvbprUTjxFPcWaVvXJQl6QB49soVICJkdedSzO6V3FgcLm7xZZ3WnbBsa9KduvNs7lf
p3W4sroLRwaLDCQaz3NBZrSzkhUDwXwG+4xPowHXehUeHfOy9YtrUcQFZYeIDRgDRouBk9sXeXBq
YF37wknc43kcWZM34A7kaKBJJJey6N4/rYgXdhGbiNIkSAop2Kk7YcXsz9qViUbLoYh0jq9jv+su
BDu6IABygfyH4vnWER4baCliElSH9257bZNmFjPVXI0SrXakzEOKXpZ+iMghLLqZz7M/5U8v89Ke
IqjGwEIabjjTtg0P9lQ4RQyaVRBj9vUdRTXxUDcBWitDeg1gvyZp8w0PJMUGtDCwgjQ3g5PjLUy1
qw96qUaTycrgKJ9e2AVXg+FYyOW32AQ+ZbewxqEnUfS+RovL6k7rEpE3a1ykuY16eyBzutwxK4vP
/4XQeDMruA7IlnZCuwYUeZkE6FyYsIno16o+Nkv8UcS6O3qxDY5TL8IrMi+kZxsnGxbTQ1YPzP18
X/tkbXsVoPcAmZLPS6HvUjPXn5dCqO8tmoZ+jxqvyyPidbd0mpsrxuZxLL1VhWBCEVGD4Lu//F7Y
sjmoJTo92Oy/Hahe0KPZlV9JYYeXa0KKQ1/Y/iUx/RXPt92/c3e0qStuCuJoAAp7d6RdmEoHfJIX
FMQhlDTQaBUo+vbpA31sBZB1ohkZrFf4PoRn55s7Mo3OYSoA2BRoRy5XMYrcgR+uj2Ext7+7ISq/
Pi3x8YZueS4gNRbDB0Z7uyNcQ4TXIYJoHBoNuZU6eoOGiqrkHcoqxwgNxJzpEg0WhSnUNdbCJek/
o3g/CvFgerR9/uCSjqT1pB8iDPWMEXXOCC4msPtWTFk61dLnUhfrlJvZM9UNwGL/j6dX/9hIoJUf
igwvCawBSOm5/BgVCYTJMBJ0rgL05gRfKxNOJyqS5PhsSYBIgQyhlPMTYD+XhNyBpmsNL4l2eaZz
vSbodUor1PSP8Rgt4oo5enxLA+hRAruOOA2GYbexvSKVml0Pd0Jr+wMOJK8mVeV+VQCBc7o9oU3U
fjETMye1oPn86cU+viyQDigdhGcPj4FvDyQ+PFY3xGj/7CEdzDF175vYQ/+/ps++kpsUdHYg8IV3
jneBAG5IApb2hAhxIumdWsJXYzKT2/9iKXh6ALcebE/0kJwvpQfXj4CVho2cVvMGpPRiQRHaG69x
wS7cfIDbFFAlwxNVj8pJqJ9GzaQHzUsvjPLUglOf+k15C77ffJckjjw7JAUPbuu+wQHhxYU9I6wv
6dLa7YgIUcGhHpP6FTrypkNTzuGbp7fwki6Ceen9AizBSz/fwkZJD/nWAp/Ppv7WUzbMACY0OV2m
+tb0nXdnUW9/G3XKfBFMmCtX4YKNQRiHLQXqBEL8Np3joTJGdTWC+oHgu5hLQrkFovgmTGoGHHNm
3QdKSTTyKJT2Azrxlu7K4h/HBYiw0CuBYg8Q8HjPmGrJavBUaI262tp6X3AYMuaa4jJmgyjrHlTH
qnpXkjn6LwwOBINfgEOG2dlj/07K3pYjkoDFt31G8A1vx2QVv/lsqK7Errvrvo01AaPHx8R8jKHG
OW+fP7DixSh0k4bo/UWTfZT7Sd2f/HZUVyzoHtT7S0wCe7aN/EVSfy4GE2UaT2LqRa5Qo3BpPeRj
uZJD6ymS2bj3XqGeqO+qgLwp5mI+WlQ73xaDe6Y6P/oaO4sQGm9yCG7R7tp1DZ8j1p0QGE4nDPgI
8ipdD2hMdRy3GcAbyIyHpy/TzmP9lA6CHxgrePARHNmdYe9a2UrFBvRtluVwF9l4OXjlMB5bOV4r
M1w61oeitnv94FjjNWBL1IwyH9JUHlxQJzmd+/bKse4M388FpRswnCCaQ+Kzu55kFFUkpBJ5IdFH
feeBBVtk/WKq7jZYVOq9Z8YVz4zmNqFg0uM2opkJ8xuTXRAbLKHtojYt86kQ5csI9KZ8Q66uBKsX
lsaA56Hn0Ec/DtuHygOaRQoCgClP5yVp7ge/DqobFzSM3qAvrEcPEDOw+E8ryM7g/FwaSpcbUwuy
kYycn1pbsELIJZQ5xg8otMYrM8gVs1L6ye94NbM5zVwixulUDhbV9qeFP1IZ1POh++BFgGwPW7tz
yd3oMKamwKyOyLryxuuKJYtBfL0iZWfRw3h7/4EijEKZNkAteCdlqCUaWFrqZ6VcyjFbgrp9reyc
Hkg8k0O/wFs32uhjQNfyijl/dP0gOkHxGXw4inLK9uDqwzuRqtYrKtUEme+1wn9DIzPaT9I5itEr
4Lj07ko16pI83Av4fMRyoKvv7qBYw5oWxNBsqUL0OE9rkqO/sM6iYe3yp8/ugihg9ykgfBCccA93
SzPo6OoqUGqyAlnHobB6zWf4ZZg0jEh5WtQuItgOECwIlNjxH5602Z6pe7iLqoqtPw8TVtV77b0o
tDmRYm0yink979yIGn8xDSpTzRy8mIJounKIj+7lJh6lEQR1YO5AU8/FU7xqiBgYU26gpMmJrI7y
MO4ATHskQHzQem+fXu7jWxEgwsK2QnkQL+5bj005V4UqYNZoXYU3Va3Hg5WYjvK0lMerOpNCd7ei
wsgyYqugyFDRZ1mZxG1Wz2De+SJ9O45BdMXOXBIHdHYjZ6ORAus738QI03KMxHCjHEbM0+powm6R
IhMRZkYNmN8VLlQfFlfL8Pj0Oi/tZoBOQNBgQaAEgHUuWABqBIefkixI2viLqFDGxGSkd88VgrZa
kKKB6KAChBt/LqRul1rEiRdmC5bzJfVanaOKYa4gcI+XggYITOfe2jIYYvHdHqpxxDwplaqcUlR9
okS2ByKlf/vctUDKhhGhJApgag9N9W2AIU0JUbkJKSIztLwepddf04fH5gPzLUCgAhUuQsU13j5/
EC0Aqi8WjB1SORkxgEgID+5t8tXNXKBY//SCHrm4jdGEmAqPxWEaPVCoc1Fdu3XZSlnlFq1i39dq
aD5EUWmPVkVz3ictuSsBol7R90vrAxMiQP12e/xpzyXpVmxwabGLSgqLkjGo7D3VjM/En67c5Eui
cKPgX5CvABfZqUVUi1Gi9QsVnDVwr41om6zFMJMvIQiGz75MW/ceOEhA1DdYb6fn3molBpYkVW6m
tT2lff1nF8TXqAePzwv6gHIEeP+b29zb2z7w0aKOzlYoIFs+Du265isJBWbs6f6lJ0z9Uq+ku1Yb
e3y5zqXu7EQRLy1atgqZB/643oxGulPbj/TmaV18HIugqAkEDW5zG2CxxwWjeZGVJUhKSDLIN001
rHxhs86a0NB7X6ii4XIqgpsQk+S+Pi360gLhxJDZUsRAP99GfHjj5rU3hMwz8qE4nvN4oNWLynnX
kKSLUgBqo7oPtBdtZOeXDaNkwHgqIpkzOo7HwLQVOGT+NVz3scojp4EhDLYRDajF0XMpLQZUat8J
lXvDWgyndjI9PWL2UdXc2IY6d8Ukbmr9AM3FMiAODSmY1IAsCtnkubix1KG1a6jyYrXhqazs+lZH
ss5Vt2FV6TCmV9TkwhUA6gcKzoabIzzeKaNwYUhGNqk8YYg2nPNRs2KkTW6QqLjjCF75i5H1fXN4
WkUubCvsMUg3kLrNHd4dniNb8GVHlZdwPsdIq/W2kAMg3XZ7/i5/WtiFTUXwj6eFN/OPrGq3qan2
FpaWVuW9c2WL9jOEfhnYB0mcyTjtxU0VtrJ5tlkG0BgDxoKDwzyKZBfLhWya+n4YmlyjGJoBWyo+
xJMLbtagHb8/vb4LNwGFK1xzAMUo5+4ZVG5gqAKIscnBo2fZ6I9RVq/pj/9GCJBo4BxoBdunw56P
waasdU0OAvR0ENrzcj2l6xUP+kgvAJ/AjaHuB8xmI7qe6/+M5A3FRdXm6C23b2vA7rnXd9NJLH78
+ekFPTKQ0HeMg0LogfsdIl87F4UpVd1Grra5ajFVrwAzq7iV64Im17wtOi/FIDA7JSILJ2Or39U0
pMEVFUEJ9dHRIX8CVRIB8sYEQYf7+ZdAOleh6bOyhyXCsMeOkzWoaf0GgyYxtTWLm7BvVh7LZq1T
jv7JXmGgT9J4cZX5KN0V9pBKz2/892sTLOKrrMDFCG+nOjHkk2AaCMXnYqmUVjeMYArnD90oUmDA
mPQKorisRl2pgzeVXhFkYtGj9XI3otyrTi5VXfBhnE1K2iwWYtp+X6w2+GKZaNyfvvPM9Hmlaxy8
6hrWNT9sFboho8Mi/YMirbQKIzv/l6Pz2o5bR6LoF2EtBjC9kh0UrWBJlvzCJenKTGBOAL5+ds/b
PIyv3d0kUFXn1D5L3d6sQ13dOFEdQhCM6s2867JbEMi7tZjq6OTJCsqVcZttT1IUtni6d9SFllD7
pYrfGO948jZkl9L5L5nZfXptaAj9Ou1Zi3K7jG+mjQ6bEvXa8Y/vdX4zTHW7ZCi33f7bNaRmjmm/
1Hl+aBHJm6w2SzK9aulP9cPUB8K/UkmSMyDks/TBx6jM6tuDP+46Cq6m0RbWPy5bDTM1U45KZHQ1
AWjdz0uL1Sqdqfk1GF1TwX7N2mRM2tSYIXcOfZn75rlfrdv9p4Yu9KrzApLmzzjTzm4HNfWD+IVf
ts9/LVViMTuv7lzRqGwz/9QQZ8m7uxYOS62+7Tr7ewgHPK1JATriqGdnXLI1ClT9NF84NO1B+GJN
/gS5iea/wzqpcs0YMnXr77mvGbqCEa3VVNLKQoe9Kn1v0c8hrLGGLqKw64heWTugc1PlQU78E2rY
rq9VEG+jOEEQ2Dd1rdZtLZ+ich3ABLI2E8unfY96tUNVg/BXZxdVlhq7MqHu/0wRG/v0Xd2QLG/W
+HuuQd8FVjzFs18A/uPG9oqsFSIu5oPdp9qLUfydYP3dh6UT/HjWygK4mgf50cnKYovqMqvibXJh
3K5jPy0gQ/sd7uPCi5y81Llp8ayvQxjbsymCrvuIg8apmxS/RGm4W9Qa7X85KzcPENwqG/s4rjE2
yLOYEzP7KbS8KSiyplj8dUqr2Hr5zzx1XsCjnAMeZn3TGNd5j6WxMzvrUttpy4pajOZjKBPr3uze
IO0rdLm1+O0n+dK9sN2q1SFIcrFnrEXYKI2dJYdx3FfGuW/jImfhn2G8fVMC98hy6NeQv3zax+jO
mDqUb7CvV3uK854TKMN2N5fOgVUitxBXo1Eor2k3QvP76GTLiwqR0oBpSKPGsVhEulp0k3PrT147
JBCPnSkBT7eIct6OThkzBkyt16AF3K6CTc4kc7d2tf8FpUDFOuTljAsodXvj9PKERaiL2ZhzhTVu
Wju22z9wWIoaBrDlc9x5XiFwqcL5wZacmj4ums9gnPRQZVHhWOc5LAfgCWztmDyp4QBikVlTDthg
/Ya2WpclkNkimeAe4oeYZ/CAapTLr6Z3AjVdT4sqBxCPmtXgOdtoCqLwMPhhHtx1fh22K+yiquzK
64XTusYj7SbLkPowbILMk0IMDbjWPR68a+u3HF+vOXDTdX2GIzo2yXHukmh3X6e8p/ehuosDv75o
kiK61+A99W2MaWj2jkNhJWjjxKzucZ4NWKBDIgAZP7b1aMarEZ5HVeMoXPqmTklu35P/4tZD8zgt
tQn/LQMY4FvXaWbnb1R5c//SRmzk4/rDrITxkEXS/j/P50xOvY1qIdt1tW23TjhE+YuhQV7fHCCm
6qxUEXq3cwyPKuP4cr6ipQVwVK1muJ5yq857kLtAIvaxgNpZ7MV9mHvlQ8LmwclTSfOArjag97RR
MgcvcRW0zZFx06S9FNG7Lx/CYdtZ3h38UYp3z2f2/c1nqvz3JaxnxgKrEMmZfxaSg1s2q8nwISj/
jN3aUbez6fLgEO6U6VlTJ9747q9eLJxUtO043ImgSdSz11RqvHO5gfPHUVba3HHeDe9WuqZ8K7pk
zL8jW8XtU92IOHpaRscm73iBxv4096KKDqU7bOZMrWqWdNMdptEjDOD8p09md3rEtlq1J11UOvni
ke155nIXu8vTFHpdBxdX1iGLhRPfw7G32+T/VHJjOp2KfvJ4qnlGHP0U+C3ylOjMEv7ujB3tTSlq
yWo/iHHVvOVFvDjdldzncI5OTgAF0r3SNArwj+0e19O/LTa787M1cgRjXS6uXEU2L0J6X96k9eqz
Qd/p0B7Y0NhmlUFCKgqdJklZBexq9OXFlTqV/qjnLAS23P1E4G4dlfbxOLMtWxbeknyOsnaGt6iS
bUXF0POglynOMBt6WdMbH7z36oJr7ThIYz2d43hT7KCje4z3lQh2P8UoAzIo7jXnOdaDef2AWRpO
KTtUFXTg2m3crMEHgsfSBX2aBrqvsBU5TSXjN10gnL7lu2j/K7qhjplWqq1hGjy4b65gYpb5PIt+
Fo3F1H7Pq42fMXhxYyetU+qnsNv1VcH7ld81pV92GafP+B67CL9csFvzAaV3fFamr/8LK4DQV0Ov
/adh38MnFk+L5f/XwkcRuxOgaXcOb7p9LNffVAoxI+kSPOx5tMAtzgBN8uXoQLXWmd8nU3BlZwdb
C3bf9g1eNj+WseIakqvjHpiNlg7kZogHGUY8cATBqFR9qsMgv6O7MW06tMp+VoL7+3pYvFEeh3Le
sWAvS3ucRrc5hbFx5Uk6XXGm+YAaMphmcDC15WN5GNqud7IN0/hhQr1YzzvX24ePF1NlY84dkwXN
xo9SGQUZaMPVumRm2tfmeq62yKRyi/GOQYtLCghCet8OlRGzvinAXkDUr7voqmmnRYOs2WP34Aiu
odS9/FXZ2nuAZQkzyGU2uX0oDr72tIvJriifOe68P7Pfd1vqmWR+lXVUvAaFzv+VKDtP7gT+hG8E
AvmprHp0JCeaHN6Hvk6AZcczxSrgmCG8G/JWN099b7v57Mm5BjPbs6MD1R/88WvDpvl4kGMk4E4H
M0D9pufRDOeklcfcxE6f1fyZh8vvwCTcNP2WLXnueRk1Sh8dpKUWwZdoWi6ROmq3NOxW7zPZg/a2
8HurDzibKz6Doxf/XAk7slVuq/pvz09TZYCRxcln8xsUNCCDE+PDocP2RwBFRrPTnmqp+J+MYanB
iyaGD+7XbvE2NXWdX8ki3700olLBglHHSZ8lrhoeGhXG5Snyapg2ybyGy8nvZ3jCTmKbJO3t3Jus
3HD2piJwS8mr3zrB0a7t8LxHcxv8bpuidrM9FPWStjoaZuIdRq2BnBcDq9aFn8DSLfbIPfT8nsOv
0TreVV/UbXAN0lzn/CEhqS6j1YVUzWbQBiZ04TCbbSXVqWs38eBhreq/3J7YBRFzZgIN1mtxKIuR
/6zfRElz3JKNii+MqqDAKd5Ft4mqI3mmxo3FSiBB1/w01tf7Twh45R3IPfdJXVaVf+jmJJlOCxEY
fBYX2DLVkgT9uGP3uMn1FLx5gZnjmy5nDyAr/a14tlHROemA8/5WbznF5bbvFHmbHRLvEPay0Bng
qQTsYqmrRzN63t9ZJuVdpfpWpovjFyQdxEldQRneOBh368rXyXPMX9E3hHmITVbus7cuIAsCLA7t
ezONG7OxZl7W7hevJTRj/PDcfGFeOeKxpK59sasA7eL0XnXbu8GaZD2ISQr+pm+KQ1GUsX/FTxVs
J7uW+8yj2iXPG+sm9THX1ZKnBRp1eVXtYgxPDVadhrAF8kdO+ZIzDrag8UFL99p9l7u4GKLY5qxP
DCHnY+JvuEFzXeZn620OHKKgKNqzoJ4e/pS1v6dDHDVVRkwKZxfKRtS06c6KZHs1se/6yOzNUwf0
o829HqPFZUNM0LPwfoWV2M6QNHV9BV55Gm6pVejaGn6WGrxfwn/HqddgPsxasg7PAkv5B1m//fFc
W/xXDv3+H/iX8nMvGnXXBXjzTj5d+qOt1+aly4XSB4cH6n31O2c+O43fvUzA2jkzW9f6p0iHiqKA
gApxCCgo/HPoare59lU7v6CzB4XN6Pfp3uzS+c8TO3bmyAbScCjzOuQuENxaGTZe+Fi5knFFMUjU
AcEMfviIKg+cwrLMlJzw6DvTSURTpF/rLomba+I1KIeXzYmOVm3cQ+lcdf5yBBAO3DoUovyoCzbn
U0xrTvtSr2afD1s75v6Zo7i/x0RB7kpN0AhrN2sSptLWsAIwUiT/nMnT/5xFJP9mGdDZbnV+Cbxx
1gDRMoaJn2GwUxV9SOsd84D2HN/LBRip3Xb83HfI0RhW/bZJ58T634gl9EBL4hJFsojpNc6j/qvt
jPBvfLbTz+SqxlXGOHsaYXEwBT6xudIMWR3keE/KknCCrc83XhfCWv6G3bD/Cq3MP5PFiKfV99an
RCR7cx6oeLBPLgFbxVGL6HSs6no87bKdq2Pi6jhPy7Uy9/uotHNSctdfEUhS0NfCLN+1DycB0kvn
h+SseNFZOdPmMLgp7OfsyI1V+SHu9NXWzP7XvkviCpILc3zg8LDHaI3re6/2nH/e2u6/NsEc/OSP
c/hJYkP9UgZQMlhpVPPNGhaUSAFiypYaPD7blcKEaw7jXrX/9OiIr27Wtcf5Zszvql/Assy9VeUD
sS4S2bTduh9XzZPJdpM0zdEIqRTOTbXeilYPEw2CGf8Vocz/GnjiTytX+GMIav6jXIIYSj3f2ndE
pNCtJvGHWr/jN09hsGg3U42gDlSqvKztSrJjaPGMAnpbluuvZKINT2vdLHRVpry0CXFQPbpeq7sT
GScBE3kXotFpm822pvVYBdEZ5dL9CJcmCOGTzOJBTgGvu8faZcSgih7+oFlrn1IZ6YiuFCdBjNok
THLcfc0KR6N1f2PRfCGzezT2R29ckD0XuSznqOa7TpOlXcKsBx5fpOtMNlGab1I+5GNcvuG8UC+7
tzIHovFb59QfktFJcwgMIfT6WD83qgh+tj5R9/tczcWNLoUvj0lMEXOadBsvWbNeFBUnd4trd4zU
ctI6SV640/vqsAVVd1uz4b1cT70K//abL+6JTLHByY3L8k9BwbreRMWUPJdJTsgBXy87BsxYgjwz
5XhJXdBRczW6RPRkhRzkf/Hoa0xAXa5upZ3sm9zXYcmmYA47kEeG9A7DL3NukSL307aV9j0vtNF3
nBZBe0q8xju2Ml72bMQyQTk7FDR3OR+eb8ck5p2m238JGr/43Uws+sL3HwOPAB9qgIPXGOefqur2
lnW/yxHO9Co8TRsY/4wtmuUxWswGvBe2A1+A3cPMspb1ANfN11k5XIIBtliE47GgbA8yoaRzHWzk
AhwTliBgQbY7CS28z/IbhS9/dQY5/5HY6f8iE5jbQq21zpZSJX/ifev/YxKoHqd1aL/qwPrXPR9z
ylDJaX81KhG0DDz/+OD2JL/2u1nF/L2r4YkSOeELueNvXurKHIQ4NfzOHMQL5mcF3INm38MVwekZ
jY8bXSpBOmRuubeDEcHfzczBfRTW06eqGvnHj5DQCLZQy1dD0k+TasX8k5yNPmw59mqSZKZ1jj9R
mCmSSRgq7mww6okYMLe/hxpNColT6PVuWAuKFMdd3YPJI9Wz1jUKwnvoOz4E1qyPuAol/25vYCUE
40Z/lkOdN6nZJk0LxFopzb+t+vGct2K/z+MLgTpEiiWKqiQsIZvLPl6PVE2my+Rs63ds+vmjt4b7
lrb0RzZri0vVNsqtv+pCmITpNoRRnxU+C/s38WSmT28z8iUkSISzW9juqe+W+E9Q+K65TpqieRmW
uv9esFjfg4/ozakKq0STQuH4745mkJp63MAs/1ej+6y2jisgL0FncsSG0ZPunOjP6g+0criI5Vu5
bVwdO+k87SGcGq1uFqf2b9VMk0zt6/frwe9c8V7FPWg6eoachjSWwJxmqpa71hLhlg5SjVvKKx5+
CUE2yLEcd+BHNR1xpoqmIW6FfoI5EJryWY15fTdZQAnnXCTudTw30U/Ryu4G/zpVjNooMdwl1i9M
lgkhwoac75mORVwe4mDAQK8YiIHLZG/+vkJs+t7VkoSnZem9UxBuVPTdUtsq86Zp/nDGPXkMMffh
te9AkqRN0KopS+A/3iJl9kGK8Fb9LtpmIVps6TwFlHWj9ooBR/np4hft7zURpJ60++AT/yJdfSfj
gtixuF+q5xgSb5S2A+knJ588tBO/8WCp3Fh1br1ZfGAuYt2dpXdvPgQqmO8U23H7VYNK9BKJfSpv
IEdyOZaU1SVBJVpcJaWjt7NTDAQHTUHMlnpQcMhIhmU3uavsw7yoMTlaXRKq1pkpoAELjJ8mwswP
1R5yq3VRgYyp1qm7qiKEoqPFefge5IP9HBPtEO0Uy+Zu1Yvnkmo083CrJm//LKIZvpJWySILqVC+
ERnMfR3tS3mgZ+5+LdoI9eiAYliK52RgCHzQvb+AgM/XavpwfdNSdlSrXH/J3CtCEjfi0Xw1Vjhz
2jULb4GISeJISc6TdIaz3/jniwGAFedqSr7DoJq64zjNdv/Y89X9HSMcXpnNKXlx7La+kwaWfLdr
r8pT7HbdG/B0Qgl6UU/Z7ov2w6m4dVOHjvvVipoUnzFM+pM7hTylSUiM11EQTBUf9ZoP1dXErHtO
vU66hM2ohJrF0hb/DuXMeNHVHmQAnwG2OlQDeX0puNJeH+O47hvGHH77u9GAE8Cn206keir1B0lZ
lKFkM3TRsVX8Yw79NvJX63iM5oNjjb6neB7pZY0yY9Yy0auObOe3LTO1YfwUZgvj4lvZy0jBOOP4
FNcijo8euB6KjX00e2aroGMyFa2LkwmjLcliZpiGrEfT/ueZyAH9y+9QeVdBsg9/x3yFdJpH6+gT
0GJpa0zkr0x6RNgPN4QFCYJjuJCYDgHXY0o8DWWbddYGj2u9N3ebI/buoJedVqiw2PayUk+A5Mtp
GfaT51Fj4IApsAG3Qzs1CDS6e66n1XP4v2/9L9evqdtMbZ32ZJn6yizsqvCpVbgGiCBaByZuTRv9
AkvnEz8xhOt/LMRrMpcc4wyHkJ95OLQTUW7pNCTF42YA46QMShrnvOHa3Q+BhtDJHDqJJx4dT96r
PJ+fEVVaenvTd+7l+FaflZYrxzQMN/54RTWditzdXjwrk4eh1Ys+Y9evH+eucL1DACPiaUkAOML0
XqC+d+HuIVe55Uol4MyeK05rwsjorS3rAo9HXWxu1vddZe8b2dCqBVyDbRova6CPgxXAOwU5Meq2
mmL3ahqGhVgk9P+XkqdqwVmj4pJZheyJQiTzi8ULvDJFqrF70YiGQXFeCz+2B+DERJwFeb0UaQx4
PCcALNefkpwo51zSpV4zU/Uf+mgP/5V+IlfOrWIx2cwDRCCMUtY5NbZo7GHKve1lD0QriBGszAwb
Q6oIEaaK2mxoBwzfZLppHWO68O3OmBc/bPNrh6EWZOi0+0i1v8f3iETTa45FzkHwZxQCz3a3TP3c
BSGg2kcrMpPP+EfdirtJuVJ9ibKyDCVl0rzkKPTDsY1EYghf1PFjomsqJ7aLpjJ1nNkyZzaquc59
j73eRSPLpAFkhu4QUblO2YrG1/JL2p4GQMtgygJS7X4nk0tf7bJ0+Yzk4zLCGN2VQmgltWdpYjQp
Ey3D41pR8h5gcjfXLemUZboVYhsP215uX15uHEW9tw93ddMq99pbcvEyWek/4f21bRosOelJrdNN
07FF7bu3fcAArCyC5fX/IkOabMnw462TfhDENb4JMr7UMZnG+icggwVo26bt127E9OCbrvwhqSic
aQ78/IFot5AjKO+9t01JmL0b06eryOu973zlyOOj8oyhi9r1sOpu+ht1gsG8tRvErTUuFSvJoFzg
tdXBkXtOPqCgzc+0qnbI/CIw75ikxd8OZYKLLCn1nKrVFfU9xFL0pGIZt9+DiUuD398SfTB40fQz
OTBbqNbDHwHI0cloRuNfnrfXTHonPb8K3VJZl8vq3Kv6ctIQWZc/dVyfS7Yv7naLOML2LUbmSKR5
NbvhvQ6sDJFmWvWkXUO9y1/ZPXhahKANN+67mMxGovmi0HkmuqgmbTAnexOBqd2CQxEpxpRgtAm1
WUcJKiuAsBIcFrcz//iGLocVpSYpnoxT39y9ZFjarHRbaSAZexSgSYIrLkGXuXabI4R7tu2fmgtp
4JR0nrnj2PM72g/K+zSMRf8vF62UWafLkVZ48/vnWiczOWstpJFTIjugL56u3KeJEsTJQlw+jzPl
/8RxEJeIT6yPrGzGa4cgqbLQEODzdtjShrOO9aStisy1ZCPwJw5qkkJbd5VtxkNi3re1Fi+FW09k
25pp+uyanGntRmpJk656Gx5D8KTfEzfPA5Nm9xFmb+89jnjhc0Z2bUP8xkUh1nXnTn9yJn/OufbN
+tg6BOnd5uFibTryeoVEUSn0v1pcoMcX3vCRCEZqeT+ukgo3zyyqDItt+dU1zGZZopxoaMXUNMhE
Q1M+emzDrsdp2aZjkc9I/BorH9+v8SgqJuWET43bNCNfdUGt0OMG/XIahOljN3MUZ6bWPLFx70T/
Ft8xzyS7bvMt4adcOYadGzeLtkB/MgePCNrDhHwOQd+W15XEHn+55mBiDkPvU/71BXM7MDRenjHW
te+13twP06jYTYnSErcsvfc/YbQzeAb0DHC1RgL+s6poi1LltGj4QRGN1+0s+C+30zZS0spIBdnY
xME/dI8AtQMXwUUsbtm56uRMmwU43vlmdsJYvONQ27IG+dC7M1PrvCohR+8oCMepsr1S8WWOnCPG
RyXz3wMsuf652X3zpXFyffCBSGmh2VDdMWI7JMzkuM3LeYeffsPAx9nTnkfoN9VSpw6FT2JZ1sdW
+GdD7N8H6avVGy7V8u/KbPYDnKdbntGp27exroKfyfalTil6HGb+aHNfQz/Ke53EI7mOwZa43xjH
B5t6eQ0EgDQK2Vw7jdr/dLaYghuv7PLpsOAG4UFmsfMf76MemR6O6MTVpgwlHs6b8Rg2ohyO81TJ
2xnaBHKT7uRP7rdMAtw+zg/ltIf7KaosbsJqDRxBx9CLubgvgrrlM6MMEJLG82pO/Up0b9by2910
bu+gJbOQ+dMM+/I0dJaiVuRzHhD4q4V/DLpA19ngKN+5tWQx5ylgouCDxFoUoa6IveVU08A+R41w
hywJhDDXZMR6L9hhLymXbkltEPUwXPrFZTpTXOqAtMjz4UF1/qA43Pfut5iQx7ilSfwgKnaInpw5
3Ai/FUv7NxqojojYZVidKlEE3GeeGl6WUQf/sXPBfKZr1j5Kp6Vj+eJdQjJ0731jPHvXTLISqd+Q
lMqVFEQPeHWH5hBzD1uk9njkUBLBynrdBh3iVBDgos45qcrEw3J8MHkmFs49EopUvdRNYRj3BLuo
jj2+JMk4z2OsPCyhzTyz4h52G9u8sddFgGILz6Lgj0/2EHaeXVKuSDSOlZvmZwaiKw8oPu5NuLd5
A8MyCW/CJhaagf6uf5d8lW+DtSwZ6zqp+kw0nH3ZVnoEwIquH4cTI6HicS4vfA61h+6bcMr1D/se
vH7dmmNAMe2gyX+U8XwJAB2wYsg89q7nmvfvE58AB6SMOoQuz+ewbSizeDk7bxpSt2LEANwEcyTc
xJkmtgrHhWyg1vXPxGj6HrdBlB8lKZlJKhuTnLptEfVdYPY8TGNNrm1abJCJMkUm7nAVmzD4GYKx
/NNxpJAIWkXrde9SEh1iPFDy2TZqvTPS6as7qrPwbh+cqDsHW7dVWRC0mGqoHJjWuO7mTod288iX
Fbbg4SmDoP/YzMoHGf2qeGppuv5oegJWfEQP4MDGQ/7axMVg2Ka0UZQx+EcGQOqdboeBMuXUMlNv
MkVg38r6rD/9cte9/xZKBNWt9sLgEla+foebCo6OV67jL0b3aF4LS5GGQ2kM/yVbW/1n0FZ/FNPX
NzmEWCfyAaJP5jcF1dsyUpofqm2QDwt2DxxiaLBwlDajkRw22WTGA0MOdHOfPqO65xBcS6bl3CRL
NGV1U838FHvEo7/EA3HjXTnLtwTr0WepXP3mjFG8pq3X6c8OSLR7qMtNPFFPWBwqI//4KG5fyXqc
3hrdO0nKWe3W7EDhO8E5JieKFlMMxGDvYWfp3ey8pOS6jowaIMgz5hoick7dVcvPwF3kq+9E65MU
NKjpHG/zt+cUHfUITdBwyJE1r1s+ICVdvvq3FSVpmKlqm3s8K3CrgX36gGm3AZMFr347nLkLy69I
7sECXtpYH87TWIUHKYKIbFi+QHK3QSfyruY8B1nl+RW2ZZhh6OcDhq30ciaztMIPTJg1sVJ3Xcy4
E0WuGd4ATKn/Gr1NPS58qx46ReV5NFsxIGsh77aHpN6kPukaWXvUYTtmJmoknyxnS/RoiTdXaOOx
/js0TvNJQ8Aed9UK++K5xmFrRYz7iyxM/eyZzWVo5O6ocFwf/ZDh10CZVvHSP2xLPv5qpee/Th2d
/hNjJ19mI86rv4bNuo+iN+3vOWwosXGA13jCqtx/KwPTs4FvKp/o9FiWV31XjJ+kpV8ciPQgpL+C
cVvOq9M1It3WhPtCmLVGTkJMfAlDTC11CeYy3cdu+dlYuPgb0oIW1Bs+76dPkUA1gcaVHMnXrZZs
nG3x6i4uZqIBReeSqlEiVwSk0BKP2oKfTtfVc5+0v+unlnCygdGlrD9x1NGEmGX7T+MsbtNyvjzF
8yyr/soOTffeIwjzQCdKV5lgMOCkaAdlkjJ0YhRlw6a8L5eBxPFJehP38M4fOo2lXIma5WzjmHOE
UVeyzTEOzYVenoo5x2JRX4z2qZQ7IeOdt4p3enP14AeMuvnma/EwTEvxyDoN8Nzc7eS15y7MgKeL
RYkXLggARDb9Gh8ihmpvDBWHD/KKveAYOYq57DZVpMWKnmRX9koYXNGvhajStRuZjHMW8walV/dk
ViJiDmL0+cHLBSn5wCvAlkeBY+9dlP6gD35pnKtdIL9zhhf6Mx6C/CWgiuF7CsX65foWlR+CZ0XM
jBsYGnWxl29uXgX5DUjW/aEbIcaceBU42LDmcVf2AaF7KLDbWFC5+4SpQ2kLuSpMP90JydmSRkux
NIdFydGmIjT5A/sW2/PmxcvXJhc5XbkwQ247hRRP5dbnyJIy+GSOt3P8RVNx1fts2DOLrfqzs484
e7QUwy0fdcbaEHllmRlWrn4qnh/+Bhjup9lpw3+DLFV4FNPWfV6OB7o0NA9Y3lQS11GuW7CG6KUf
Y7y77DuUfkG0Mp43xjPMKH6pieUC7DFh/stGikQ/yyAOL0Jp++1AanYxUBLJ6sYGHRPsIcenzgAD
98dpFKb51SQ9l2c7trvH4zP5N02A5gTzxukVPVTYPDuLrr/33kZ/S/zgGDJL3/kz25GmKFBQd6Qu
cdsUnsOOYbE6OWV5uPl/eArrO6z43zqf1ZiRak21F1XU55GNPYiQnXKuam/Az6QtIicHdj2Wxzqm
ZE83QSea1sh1mI2S3bvGlFPGR0h3ZDOFnfA/O8xwnFY+1zARxc5VOY+8Egz+k8fZG/zHgQl0d8h3
f/8YPW5NHj65f3kdcUPkg9fh7Tbj/SLcuq/eiBUuKfbxXNyzg73zhGOuLI8rxr4JNhSB2WkbNagY
4eQ6N/xwE16NRouXJtEFRraLAbEP/sfZeS3HrSRb9IsQAW9eYdqRzaaTRPEFQTl47/H1d4Hn4apB
Rndo5szMkSFZXVVZWVmZe++k49C2r/oIh+vn32tIpC+D0hR3uRiNyi5OS3GTC2OrbnGuVeIYbdGG
KqgJUoK0AyKfkPaHJKf+KS2VRDB1pm3AKO13o6Vl1BuySG/wQDLJXhqlQHRAK5/ydq8knCc2wa/B
MbWaTuGjN4/JENHRrFFIjx8hlZE9yMdEN+gtU4PPJS1BtoJ7I2y9vjRSZUOnIFLacafUL0UsD7+H
nDsIRS4qzm7cTtWTYUlCegvQN7qJ8RaZYwzLq4oaMx8CuEwU2PRurl/QIRVuYC1SxjbmIX5TQ3X4
TY2PUeukSSyXvFVqnmo1IyFMh8OZ9wD6t1Rdc1Orv8GDK7WbUCuiL4AOWtoIa33ZAZmJaMpN5xSR
htx1CQJrF5BSa26h0zbHHqB555iku+YdHRLLKDxRax3lZxAW8w8CLxp8F6Oh+s3XNqBTfOPVSHAZ
e4FS/hsq38PLGChjt6UmbxauxasYjEUnoA7J+5rkdmDMwncLSTRku0zdugu7xApBg4UmwXVRPDWU
8QFWiZH4gw7yYe7OUaL5HuAQC2gUT9PMVRswQlS6lwOgdhNihXJu9pVjcqfoRNgGSDMqfdZzW1Tm
w9wpg0ixcmaaMJSrLUjb4Tj3zUz6bcYzuBRGuscA0HRHfUhKKnKaZvI1Qh5BcbuiqFH9AQVIkJlk
E7niRsPl1FLCo98EGCIBGWvbFlyKECaUGATMhvotMo5JORv+riK3HCFSRIDrFKJMyZASXK5vkB0r
0WZCSs3ckLlPuJsUmdKcCowczbh65rmc171M0YpmrU8Ej0PvhSioHhCTkciwiLkg8DhuMN9hFFFV
qOJs8u1kwr1TRyThs0cVnMc0gBMDbNccS29aIifwh3NkNFFb7ZPRzZRe/RXOOT5QiOhGYwtKRo7W
isEA2x3O+rFOq/QLwESl9HjVj1/7IMzCvUDgTW0jKpUHI5BR2BqlEots9byVqBpK0nEguHmr4t58
Qi7YAnxEtyLfS60ZSuesyO1dbUbya1jIhubG8SjuZy0oylNtFfXDMOWaCHbDBMFeLKF95itJ7ahi
ByqMiJwu3n6uN9/yMOWdGyMLipMHxOm7ZMbVB9wBNSQ4ZkBylTwVBMBvQnePm5p7R4kTMI5ljKLR
UL3fA2pr9XYhFu0R10idGByR/wITI91NKKuOLoAHyoPAfKrvE/y4xq0AvFUH+qaIf4IxN5WtKJDj
c0gTSFwlok4HSZyLYHrSoPD8RP28/ZUFcjMQUCfBVzR2+4cprHtumFIP3qp2mv4EBjC7TVJbyQ+L
S7r2dA4WlYgqXhq6T7EBLnQi5HSweIrdaihwbmAxEPjx9E5+kqPP34rSiAZbQhr+K1VccjRD007H
ohisN7RfQPNQMdZoMz/OMZBlRTB/pXE2/4h4WzErKQXTRmv6XnXiKNbapZyn9Y4YGelrhLYrjXuk
Gbq9SqaOqme0cDqa3gIsmhdzBvhEFNn8gLLdoRkmubVFQx40zgFN4kEZxUHtmaUF7Jq7hZZKZqDO
gUNBtrqj85g4uYaoi7dakNNsIJKGtNgSPybfqgKvTBAH9KiTS1w/gMfsJ3DT+B5eawvOMJIzwQMR
7t+3+KfQIcyXeKZFRfckgxX/UlK7edZ06ggqt+NtVqTKY5wqav5QxUOH1I4V9dNONvvxqQmbBhnU
uVaQASrT1t9OhRI/dqXSkHkaJkgrkziTbSR2QTR1ls3E9HglCboXqQXPxbGp9NqVW06NF7TRiH+0
hjrf5+ood9BxB9W0yK1q+AdNafnrEDrPzzKaS8FBa61A0SCWpviHWQCc2CKR0fvHnjcOgC7D7x9H
cHO/VZ4GbLW0iLnkAbl2Xw2Bk00gYIA3tGL6Y6hH/9kn0v+FKNSSZp3GQcUREAN6UHGU7/BBQHpk
0IO+02Gei7xuJWtbpUNClRWGULYbwXc+8lYpaWwcyw3weQ1y0CDNleQ0KUxEO5HlNAVhQpLE9X1o
MsSRhnFPbppoU4MVcBPXwO/ciBaTJsWDjusJcI3yVZ6q6Mdogux10tQgyoX9V1dOJZr+fR6r4IyI
/AlyKbuGyaZQMv1JyGSAPB2iIfeNILWzU5l+N9jQ30AzlYZYPCdGNL2anS496RS0RE/yZ1FwQ8ui
OEFvqCBykjojNE0FJX+QzNZ8pHtj8V0UGg3AUlEEsoM/JH1Id7j8FkqakMNrrpU39OQBfALHzfY1
xKvek9B9bx0+j/jsw3k+zPNQgBEhgfqrSaLgu0w2DURtNWYRlVhMzJaVTJhACvYL7hKAG+AAIPDf
/HwKVRdE0kwZ3jDLLQh7vlMBW1dw71F9IzgGkm93CjppXlC3xl0ba8KIq04ljdxfHL/UZRI9W35i
3VM2JOMy+P4sLAmusbBNXYDaMkYq4f6EZ3sjaOCpIYOytNsCsoMNscr/oYekKjaNVcWqO4GFsMB5
tdNBnfUMrQtxuWFisUojT+1D0rIpiA7FkzLTOC3vTg2n0s37pmiC2vG7ntwe+k3ybdPP6pcgwYvZ
CFxGdCDiWbIx65JwBvHm+s8A4e82qrJWdvtapF4embAKWGkM0tHaKkjtfp6EFwiI7PE4IYluRrP0
rIwGUi0VuEuZ1Bghmj0khQzxJsmthzbxZ83msR4SNPiSxIEQZeHLECnzFz/qOwlA+JJnRgyue1Pj
RqmceSAP48x0oPAXXcGJghs5o/tsKgMB+CzPantSDOkIXay+M60AwLEhZUT2gWq0NIuyymHE01Oe
l5uJUu88JoO/ASiqBrtUaqwHIQ9R0bAsKvY3Sj9QzaAc3rg+br+BYsFdv5dj1RLspqWXcpvXAm/R
lrK7x2M1j6EhxkXxIE8SsAAwYw0kGl+k3gVHrvOqMZxKtxZHSXXMGQq0M4pd99YrgzB4Q1dL8cYK
rYQzFVo6kRYA1Bn4XBDErkRKMPo1BiRmvG4WpN7JCgjwBGZTAuTCquTogP6YlR2HPjLvtShJK1fp
5xSaVgHG7gTlh6J2B0+BxaiU7JeU5FKzmcLZH91pJGW1CUICY1diFWt3xokTW8RUqVjYtBQkskKy
/xhVBrFEResLAaBnTxAycVZ/p/lIQ/UI3sdj0U4ovCxtAI40RGhfwMyqFCGLRj9WGnVnR5mnEmix
WcZoMaq+BPIWz2ULFFLuJF8C8jKSSQWJNwDLdlP4Q78Kv5y+FKkUn1RQ6eICGCR3TDbW4CFalH9M
v+fxR16XXCHZQyKuWKNg0xqp+ErEN7QOT5ScELSvzZNUKpW09VVzfg2EQTxCMe3FG8hkyq9Bk5Ql
OZMCz6SXULAnMRzO1EfF/AS5QJHA8CtdSJmdBgcOICBOlDHG4kNI04PEKVSRDetFUXvumpqyctXp
lHcTsbH2kxC0w3Zgv59mbvBxp5LN2MdkTx5apSeHhMZZdwsggluyAH1yR3TAdZGKTdHbc0MSY2tG
VU0CS4ZN8EROMiUEKXoZvFSemA96VgCG5boJTlUKktjuWeVvINT70/LQA4ojpvDBBKFo7uFJ+j+T
kgyy0ysjLwx1NFNgIrRU+W6FE4c5KMPJAJ+Vkq7IYoR1PdTw1J8pyTaUYeUyfA7VvOXlK1rVd3SG
9JQkW57+DKSqBgXhJ6SUYHOnJZj0vHyWChAAOFnwF6qG5rEdNTQldznF06s16XNPHK+ABRlI1Wqg
cAgbwUmr6aMawWVwqELpPzSzNh64gxplU/gBdW5Mt/bENqgJ8etSKZ3FO08bOSa548VjSxpbM2eA
kaGZnRYM6uSGYzUeiVzyRt8FVLQnL1Qls0JarhKOTc+tuUuKQtmb5ERk20Rgnid8MZbSqYEM+Kv2
xfmkwxZt7QFgRbdrZ/Jv93DPfLRNBaNgbUJVKzy6eLXG7dzqafmVd4HwVbBIjFIGKkXw+XpMlNsO
pfQ9zWdVJAbkefTTCuJesHl+gVH0JUhT27ICNf7NoGuoRcnFyjWchEJqDJxtQBIeAFA0fQFd2tNv
w4K6tFFKuDx20U30or3MuF60BP4WN6B5ANKfyDWIiJyRhVyRu1Np0qwK4A8FYVV+FbrCt7uk6rZG
Moz3gpAi9ir4AVvXdm6adNL28vBrwvcyPL1aoeObyNhSBTvnWsNhrVtgK5kN9YrnUAqUuduJoAQV
2J3liRqFZc+aGtzUYwos+PLg665iNJhjdFkUqToq+qKfcj46fcJ0jdJdbic+V65XSz4HKaMtoJfw
qoiANZFFC2BmUz+PeFHBEfWSHLQJQQwJ70pvX658ojX3fP2JVhIrAJ79qs7YjqBQ8cOUMN04sGSH
UOlrRSiM46EWXsNG89J20ND3MqdtnpMBkIcAaPhEygE8iXVlpdYSAO8fiyaGi+qtpHxQFqtGPHSn
8iTOs4B0K9y5AGBHSjYyaQq9cC+vwlobYhltUfgwFnVTMDEryZ5yUHPavIMEAQ5s/lAjQwEeB12K
sHDUxh80+pWviOh8ZoZI7km6ttigpK2kLwBINkXSUIeHDijf68BMCHMlsLitOO5Bz1nbMoe7XSj6
v7V/WFoc6iCN9cUCGV9aWaBZwEAE/0K5DyE8KFekf6PyS6ZyF+zJBFHavry0Hyd6Pt7KviZdgJhS
lhAPc3HgRTtMx4lxb8BjKGDFq9atzKp6tLQ02Fwe+aNlMzLiMxqixgb9qJZP9pfkUzNphRSpWDYd
ksRDALaVi7cs/lGr5X09aRKI2cDIIIlzPgpDR4pVcaKVQWoP2gJ9MzPpQFF+eDLAW1+xm4/nAvVt
3AfVYwqC7Ob5cKZq+VYmYKl1y23Wkhp2yDh+g1wj7S4v38czoaKzYdCNnHIP+r7L8v61fFC56nqM
uBv8Sq72RDBwsaAPRw4AT1jJNencK23XPx1RQYgJBjzUhLV6ocQLu8o6znwZCsNPfyLRZbXxkkms
w+QetUbzis7IZxZC6wQTIoSJ/NNaXXygI4RK5ZZqADoXgxMPU2s6pdH0+f9girQgQhNeUlV2bbWW
EWByIgrWcq6MCqxza4E5Gqsro3y2fsiVS4Cn6IICJv58xwYDnG4SMkoLQkCHWmjNuziUa28kx0oF
n1zYZRP5zBgt0QI9QFiGN1udML2otWAyFxOReuthyBEGccYgMASvSwlqrniStUjRctIsxRBZRRXV
iHWbksLqUmJgmMe1FGRvEQU98KEJ0JW5vDWbfGlJLLT918tT/MR9cTEgQibhK+n0LJ+v6eybs6IB
ErXRFIDRKRn+tpnItypZvKlS3yQLoahbVQHweGW6n+wmIrBUm9Fkwrmoq0Cll6MiNCtOeuN35ncZ
4nXMXSz1O5qVdZsAfrR3eaqfnIYlIKM1iyJxJa1dSzNYLRi7lFoW8FBXQ9ly0wnKta7kn+yiIaPo
pkuoFCH9vJoWcjVBnC9nzpcTaQT1njTxVmkaSdxIuQgaOYrF6SSB/w2vOLRPR+YigMJGs0D00s+3
0gf3P7Z0A7Njs+MdDRnGd/2Gs0GSpJF+4NsBuw5QOf0rA39yTBhPJLpA7Bp82/LB/vKkNZR3A4Yp
C5uU46HJxd5DCVZ4sMigXPFon8wR+T+FBiYclaVd+PlQVSrK86BlsPPh/rlCDbRs1GqItxEFpIcS
mPJLIlnX9Io/maC1aMPTP0gjgyKu9hTCNBrMPYckkhDQEWvgSFBb/G0gwlL4ZyO1wHxYdNmg7Q0i
mOcTjCGdk09igj6CQK7VgmMaKu2a3tvHo7B0XBBpsqqh+KavJQHF3qSLR0UfGAEBgVMyJOD5wri/
Eop9Msqijcc/eE8k9Ffus4OvkuWaxfVjgBEtpVwDrRPq/3ysiaI5cjIairKI+tn5io1i2I+E74As
AI1kpxpxncItaqG9dr4+mQ6OWULNXuSSwxLOB6KipAY5+VN7HlAmjTK5dgAsXlEc/ugV31uKopdF
i3jCn9VsZAKWYcxJcjLd5IDzjCYvasB/lCOsfw+GdTl9/1eTQ4yXZo1A1LWltcrKb0TAuskfEDEr
SsmTLTTLTTmNo3t5lE8mZpj4RVXkctN5552v3oB+a1AnFU9xq6JkmIbGLc1kmo1pdKFTjsG15jyf
j8cTgEamxHdrVfxeFjvDIK8DBEFoqP/RTpTqqh/AtInFuHjoxlr5eXmKnxgIU6SNGbcMmv8fnt7o
48NaYSGnMI9g7hZUF4p2/nd7R5OHxJimLF7XWgkNW40Oxx3Sgd2lon9vjhCemjiZrnSv/BgXkIrS
uEoM7koo8auz6+shclOLfKZCazuQ2qiywJoZnoDsW1trMOHgJsFICa9ps+3lZfxk5wi30AvU6FUo
kUs5t5Q+EqOqomGJXehq8AIFSHuZO0ttNmmBbIetJ0CKNpeH/Hit0JiCpVwqOdye60s7HOTcGuii
bftKPm81UFmvqUBF8laQeZ7f+zB4JbuoQvK5lwf+xGRMZD1NDqDJ+VtrzdL3kgAWvUG7R63qLtbU
zG7KcvjnOJbpWeheyhCukPxe3V9FOcLlNwF+WamZb+E1+oi8CbnBUUjTTLtioJ+ZDlcz2cBlRQHN
ne9fp9ASC5wq71JzjLZoe4GtSyMBVXrfiI/oEU5HjaTdViG4fv735TRYRrqNmJiPtpjWX5GIEZG7
DnQN9D9gpnsJzSevQFPxyhv1MwM1ZN7ExJAaT9VVzIzmU6mgOA8yWU8MuwGw8KqMqHqCv6128ESa
3f8wK57SCN3y7MFVn89qRk6lgCKIdapFGbmw3EsdmBciWVes8dOJ8cpfgg/+31y99VGmAhaKQgMK
Lj4cAjoDUzBpCmtMd0mmic3jDPPnWibsk0GXJim8e1hMrvDVxTDLwJTLGZ7NRMc2alRQuCZw8AW6
NkGWuZeX8mMkh3HwQtV4p3IrKCvfkg0JLFtkdaBEtZCLnGgeq/QF7pdRjTDEp0G+9qp774tyng9e
WqbwsjJZV6KH1e6NmRUGOqUJ2+LYZV7Ut+JxGFEQs6I23/kmpSMpqpptCDKSHoAC5Sk7mAwKghka
eVdM9xN/YyF8gktXdHz7OrwMB5CZdIcqwNbUgUcjXSB8AUrxl1f58zn/NcyyDX+dw1hv01706X7j
z/Oo23W3iGvRKlLVnEyx2pOWhcJeHKivmSmKtWVKKRrhcpOuPLF4pU/VZ/bFjv/XWAHPsDqtBWJy
vqEy5QDsuKOCVv2t1FUCJEwMDn3DG+3y5D9bYpLf3CXcnEtTt/O5q/pMbwpkGW1DUyp012AQGVM2
XJnVZ4Zs0EhcQhxfYS+XWf+1wiCD1XTseCcgoVd99+OAOmIlB2803r4WCnw6Id5ci0I52F5xtYCo
IwMQkAg4apqIu34NIpBCTXgl4Ph0FEglOB5yH/jv8wnBa/JLmbaptAkOInODTJHauby0YEBf3p/P
Vo72PVytJN5JPqzC+Jrg3oTUykBCK24EkOmuUfTGQwlj+Ol/GQrhZ2sJrOkBfj6nrBmb1hLYpHJs
y5PptyEVThMYL2iiIf7yPwxGtytScITY0voVjpxNiDo0AW9PAWbTdS2NL0GIu32bZpvLQ322V4Ro
XIDIMXPDr+YFhknVm4zUjaJo2QNSFuadbvbmFV+1/JS140Qk2VjSQ9wQay3mPO31KZqxu7wBN2l3
YEX3OMfha0iGalN2sH0uT+szyyDZB0QRtBI1rNX1p7SQxjOd0hl6WrkTz9Dj6pgmYcT14ZXN+jg3
siUqRsHFRyZjPbdBlay0AVO9sKnrbehXD4VZH4DK6TuxjvorE/tkNBPdZdon0PNlgZud2+HQKQLd
ximva4OgH4LMEp5p7QR1R+rmeyT6/Cvx5kf7ILMu0TiHOEKG6bo6y5GoA9gXCkjt1Ni/l9I8kXOT
h8fL2/XpKHQ55BiTyqDmeT4rQej1cUadCUQbCqxqH9R3QDiv9VT6ZO2WWIhCC48Dks7L3//laEnX
w44ywdXn/dTfS5K/QCZg/R7UbNC/yZWf/vnnaWGCJJlk1Oqp8KympehpHQUhTwIUxgjWM/lXlBv/
2KOaxALvARW3hEPn8liHlLKA2EQ+9zzvCgUV3QbtGLLLau4AxYCgJrJnV07zx93Cr2u03+RNSYi5
LghWfQkDp7fA86VVd2vMsX8Uu0EZ/tm7Q6kQDTqXG3h32Vx5dzMD7wMAJEEZoy28LMl+zwvUrNbj
a22wPkxIVyRe4IbIE1mme/nqUKH0WwudCBFRqqboe1YIpZe04T/n5xmFpynhxNIsgQmdmx9AUNDe
BnLDNTTcyk5yEymcYRoS5dh3JbC9uLEA0cGT5/CjdFldrZN9Ns/FbfAix4NQcTz/BCkvnYXwC3qp
TsHKRLUS3qqRlv3r/c91svTY4mLmZsY1ng8jIg/fqUsaD1qY6VrK8DsHZLy7fLaWWPvsSiHjubQL
WWrh1vLf80HqKG/qttFfOzjCZSE86NEuE41NIck2HW8IcCB90a/hik1+yC4so0I2Iq2rLoJBqz0E
S4ha76i/jt3BCs3brPfkwndSPXbn+eXyBNdDkTsWqT7QJIeMKwzolfOI0JWYgYbCCtbH4A61E9/p
hqy/EdBb98zMB0zGbepeHnRtIe+DUuOnpikTYqxTezGqQ9pQjKGNfkfyAD8g9WZzMq+Msr6d/xvF
JOZVlKWx3uq8UYQOkANmaiE0pwFQibCkYlFRcuCVXwNMfDLY0iwEHhoVb1pkrLx+XRS0KdMWNGLo
M9ZQmo9caNyYY+v/o+Ezr7OhVoav6b5vzBVDwU0cIDFk/hZxlX8N2ZZRyPzQG4O8Gp5k5Re7TgpB
3qPOiJPRtgNVY4pts7H5V0ugOgsLAj9Fton8yPn5gnEwx5oOOdGPypJXbBOisJj+q+el8nM2yuoU
8yBBE2Dk8YggqG+jm/VdTKTvl2fy0QBIRyDNSnOOpdpkrHZlTIVWDmak1GhapP+SRvQcUgi6i66E
ca1V0rvp/u2WCDAYjBQB1RLqS+sOdQMaCerUU8Wiio6KDDGjAFnbaG5rIavuAN8Wm1bvuh3ir7Iz
RrG8RyU3veIbP5xi3sj0PJFAb5kLh3M146xCYT0LjRcrggFQIbPojHpyLZr6dBAQHqwpFRtdXA+C
7AsywsH3ZKoyy1MqRTvk9Kqztv+0ewsiRuUhRAmFgeh/svIVXZqOVqiPg00zvBDkcml+QTcFCqka
h1feeKsZ/TcUUS6tWqlh087w3OQV34iSnODW1jPI3w0TdLtUkK45CfF8HAq6FLdYNlVhg7gl18UF
/kgSpFB6uNmfNqedu9nY9ubmuNm47ubo8Pujy/+7rmPv+JV7vNns7T1fczzy24Pr8nc798DfeQd+
yVdv9vuTu+Nvj3zzni91nD0/bbO1+ZH8+OVLNgXfv3/enPZ7fprNj7O95a83+43zypfwEWxn+RN+
zW8823Z2zo5x+Vp+4v32xI+/cV1+1Ct/svdsz+MnvrhHe79/tveew/d4nud4juMsX+bx/fy85Yc5
t/ziyEz4RI/L8Nudc/jqHZYv9Q5723PuHJdfM+vdtmDyDp9u4+1uHWezP26WD8pn2/Kdj84bP3XH
lx7unna7p2WZWKjlu93jMbOXYZ8c/viyDb4nLv//VH/YsXWhJovrRgW29HDcnF73m2cm5Tlvzu7g
PF0Z6T3Zc2mklXNvmzqVW2xj4z68/DgF9sn2vt85on1lHGU5NpfGWUUXTdWU8JcZhy162T8+ss8O
682W7G6O7o3jXKn2r/KIH5dw9SL3pbaKUVJ/OLqvz1gL+3R5j0C4XJnScuz+et6Bz4Z/hDrS8eFm
c7MY9Ob4/g//Pr1uOBsnbPX4ety8Hk+VzcE5vr6yl/btFsPaP2732+3W225v7Tss7ODc7DDn77e3
7+Z4azt3O/abk8excJ2HG8fmfHqHB+fmBus77K648KuGsIrVVZGWljHr5b64z5wbVuyaVb+H+5ds
YOXvkNqBxMgQN5vXU+BxLDnup+XAs2yP/Gdvb/nVcqoDmxke/uzQ8rT/uLvd7s9gPzxdM5H3ivil
D7S+UlpTibPFKE/759PG+bPbR/Zmu1kW/bjBx7lPx8VNsjFshGfjA53lt+5p8+w+7x+P7kuBb9va
Lzc/NvwApnLa2tvn+57lc/Eij/stducdsPPS9u7eYvvwxFa7rmy7DxjEq2V/8e7wJBvX3rneA37o
cFwczGVTfX8gX5rnKrZKCmFUJCwVh320X/C5vc3n/r7d2I//eWamhxO9cdybDR/Cw+9e/gTKexxy
6SOsAq8ZacNpWJb6Bfd+ZBWOi187Prkn17nZ7/HWu1dOC84aj88tsfW8Cve62bDmXD275RZwX9ic
zau7P51w2NjN6TGw7W9Y0YY94ZbwDpzCF7z2wX73Zfvt/rR//L0P7N+Pyw/98Xx6jezn2f4R2Huc
HX7o9Mhvf//GGvH5O+fuCR/Lvx92T97T7o+Dy9892c/cIqNtB/aWo/rt9u7u291h533ZH3a/nh64
KZwHrgPH855c++2Wi2j3cOM+cURt73C4xWcfdiy9y6q+LzMz/8Nyc7kyInfL7si9fLxxdt4dR/39
C78+8ceLU3hybx5eXjBE59eVHbnsvYjczr0XbZUKweCK4Za84X/Y7vbocuVx9G3HPfx3yTlX7IBW
dRedJs3szodNesPoC4ZlTJbjeOL8c9SWUZfbu7I5RfaP5a7HXXIu9jZfiHfYPC63MhvNxvOrR75h
b98REGz41fK9+/32jn/vnlg09+A8vAc2LOtmuTU5UXec3P17uLA7HDiQi6lvFhs8bRZ3Gto7TIjl
x1tvXPzxzbKN7u7lSKTj7k4u33N5A5bb4f8PhP4e/IHIeY8x6Uy+BojORYG6Zx5CgA5lhHERqrlV
xPkajmrNqvhvGEAfS09kqgjaapuRM+yBNQmwG3ut3sVjNd0i7tvdaV2gbUPqGBDuRw19DGj1Q0Jv
O/RrumCvIafnEGlfe3+t3kbvH0cHobG8jMhTfigTm7mMsjEKXsU0pnajJunNiMrUJkJy4Hh5gd/h
+usVhr0gE8+DqSRleW5qqprRkWMivA7j+rmDc42iqbKd/WRHJ4mdVtSvXTS8dhJdDVX/Kde6lxFg
4EQyrmqTPe2CrpWPFje7+kDkV0zyLJYMu2EN4ob5iliKSeciUaot5XeGLH9yyBvAZ/dImufJJonm
TH5Eqjf6OUc0CbkCIv9k8XVdV0QQ5OBY0UQ+XxC/nuUOVfbeBrFPawW9KFxoXaVbhXF65aB/Yt1n
Q62iiUqa5HBazC5sdWGfYBC35Ai7KzHY56NYPJ0gGCwpivMJ1aiN+HnKGermINzI1ihsShkJ0MuG
9OkoZLslkFlgQ/SVHVk0v0pRxMWOijh+RaymuRN6QX+8PMpnxgEClyNB2QpI3So4AgcblH2G2E0S
SfG2zwiXIepKgReoQXsrlohtyV1ZHpQ+7r/8+9CmjEGA45Y/HhQUb3JpyFB8UKiZHkdJG95oVyXs
UeDR7jPEflG01fV7nuTXKBsflxY+I2lwUOTkOHEJ5xsoDCBuhDpGVs1Uq2Oc5MUutJprIJiPS2sC
zGLrRFMk776GUYRi1etimU02agmPoq699ar57M/6oUdYDyn9dmeo9ZXgcgkdz886hWIZESeq3zLM
qVVoCS18oBqSTwiCoCH1YpX0a9mVkhLpDsr/ZYiUdhOAjUE5Pf56eTvPb/blZjEl0gnATEHFgHRe
DQ2mGY5/wtCmDk9OGf3YK8qw8mhBCQe1ra8VhD6bqgpOBcIUYFrSGeebOEmzrwYyMoXNgAqVPGbx
tzQI/A30txjNCaPc0SLiWlvmj75sQWmBHIftg+WsQQwhLaDRq0H2Gp1JwUnEQnATtbE2JbKn7uX1
/HQoSilocyAxzY19Pj/0c2faaKP9h6DzIHOBiIno+VaUZxspniV9d3m4D2eCVshgXHUVk10glKsb
WxiRtDE1iLHaiKSaUCM7Wib0s708ygcjWQiEDLEgMzQ61S9n5q/Hq+Xzgp6RBnW4hObBi1uEotxU
D7VfUPZNJGrLWN1cHvLDOq6GXK9jii6DSaMpBwWO0pXU5HdsSK2bVWl/ZXIflvCdHQnylOgKOKG+
uhfCeQpFlCojJ5iqbo+EXOZA2c6v2MXHUSg3AY4Ef8aVSkud8yVE7L2PjQrxGCtpNK8K+xkhTX3e
Xl619ekiduFUca6wctlEIP58FAjzEq04ASB3vi8+jlZPL8ug20+K0dv0hRwf+2K6kjH8MCQrRj55
YdMtZLp1Kj6VDGVUGvitUVNL7khbGc2xila4lxC8PFlmu8gIT613eaLL9v/tMalVkp6EZPN+pslJ
nk80HYeuFxP6c7abyO6cwSu2ylF2wyvDrBJDOk7jfJzVnUO02OlVyjil+/o1dzkB9q/D/dvlybyn
iS/NRjmfzag3IYIMjCJvwXnatFjzpDvU91za0jmaByLKvqntA12N7Onb5bHXNYEPM1wM9++zXSep
Wi+dToWd6gwO3ET7p3E0Dv96r65Xcjnwf40zpjkyXTnjqA/+tkLt6Cs8s4N/ZcPWt/d6lNX1gkpS
nArLbOYNLdsc9Jyd3CmvnOUP76T1KMuZ+GsuSlRLarzs17HyfiTO829t+/b16VpDc2nZ9ktmsXK7
8MvSSYoYpvJgAznIQtlf0UA/zY7xBVn1/RVLWGz50nArl2vRSBz3wXCD8wMtfvtnbh/+OE9frwzz
icP4++iuayZZkzcGCu3LrBAmdajhObRydExXd9+23xv3CxKO1zbsirtY89JJ3ZVWuIzZuzzsOGCR
9222f365C+37xn3jTWCHdnzlYrm2f2vOo4J2mpwu+zc5P+aNuKVRqddswrto79vptrOvLOx51vyD
r5JXXiRRkbZA9WGZZOhk/KPaCLGTnr9m/8tRvWAoayS1KtAhMgRQZi9EQ7v3YagWdXfoE+PanK7Z
ysppmEbcmPly0EztpfN3ES0sSpketHmCQtw1HOAq7fhxAVfOIzYFWUMH9r8FTE+0z3KNDa15nS+R
G7lklSccsWj/uTbLVTr948ArfzIEGS2eKgZWnuRD87W4qw7KD/+eKjDdUMq36Tk/RCflXnu+YjHX
lnflYIJ2jPRisRgFm0EQC/vsd5GD6q5tOKWXe4FrOqajX3HSH5ItK/8przzNJOdJ2iwHA1zYJtpJ
7nPmkFj17ZLlLTayffUe/8wBgNOCW7mIGECvO/fYTWJmubiYbOXRApPzobgWkYPqWDeZQ2flh+ae
RiPbeqveWvsrq/yZX/177NUqI/M3peBWiFXcwdO/pptwM2wmN9k0e3l3LWf22ZYC8wBLAtcBrOLq
QRDTPySe6rKxa5ryiBKiKKiGqtPvLq/deH64PLW1I1gKZ/CYZICRcC/Bkp6vqt5Gsh+m6uwISqts
kK2k2YVUR7S+neYrLlxd+RyGgnAD/hJquGkgV3o+VGrK+ij3NDT1EQ+6Kaw8h6alpFd86Hr1llFU
gEW8BhYRk3VeRZUm+jE1qFC2iKWc0AI3DnWfNo44ydkpLrPsCwxz6f6fV5EMDs8qgnawafpiP39F
EwX6VXVT0kKbPuClh1w+PlVtswe6CKXXbHFxYX+7bibIG47EDfxIDVb86hzQJLGeLUOYHCPvc8tB
kqz5giYv0pa1VijJcyr1LTr8mVEONoCDRrCRrM7u03jyv2pt3hboOvV9v68yXX4A5FvR+rGOStMu
RdpZXl6XD8E3UDggS2AQQJlbCpCi84VR6W2Wt4ZBb3Gp72kFJ6TBhDeklUDojo3uQ2DRtX6MNzSe
799qAGE/g8YKTFcCtDVv4lLRrwkPrePL5SMp2AeoIxT4aS95/pEEtDMjUSpHh85XCf0fFNmmR1j2
HTyGhpBs2ZuHqZS5dqN+vOI1Px42hU2DNUA+mAz9e4X5LzNBYF8YJki7Tt2arxWY2i8tmpAnhNCv
kXc+GWkhOOugI8kqALE+n2TQLJ2ILXlG5TjWQbhCQXeL6f+YO7feuHFtW/+VxnpXb+oubey9gCOp
bnKV745jvwhO4lCkRIkiRery68+odK/VHXfSPuvtAI0GgnJVqSReJuccc3wcJu6QD73+/UP+67xG
ChM5L7g5oYWWvFVK0pjMoofDaB7DoXAzqhnczYG+c0b9yyEHjw1mFz46ZaDrwxZw/sV/uncUxQmf
r8bmlVNX2QzQe8YF9TMMKFEys/abuK3ajUd4cILIsn0NxeK+s4L9derhGiCHPjeRQ/3/NtO2rHai
/YDZlQCxEW1oXzl3QUPQqpGOsCg8gCoBh73/+O6e1zH0XUOB7SJT//3vFmEt/L6t4H+kexgTLkGz
FSL29//5t6Dn7FwsgBQUBibffwudLGpTC7dw3wNmHQaVgD/0y3vqz7/ev4D4+CEuMmtnedKbqdcs
fhOP0OvmbJLdqQ20WzAHpoATTN0LYeZq+5/+qrOUFo0uqIBg5ARvxoy3EN2u3ghsz8poyXtnPVRA
5b1zSPjrgpJ4Iaw08KNQcvtLLwjMWFDSWxKdxw7rCkJgS9iCnbMnSehASBtOMOyftT1Ujv5dKf9f
n+f/pq/99W/Lvv7n/+Dfn3t4cJ7V/G/++c8T+6zw7L+O/3N+27//7Ps3/fPKvqrRqNdfTi9S/7I1
3ZeXkfXd2/d89xH4pt+vpHgZX777x6Yb2bjcmFe13L5q047fvg7XfP7L/9cXf3n99in3i3z93398
7k03nj+N4rL+8ftLhy//+w9M+D899fPn//7i5YvA+65f1Mvn1/aXg25fui/6L+98fdEjPsT1fj0b
gaA7CGI/jAd85vT62yvury6EfxB7o60UnSg4c3W9Gmu8Kf4VCjrk/FCkgYoUS9w/fsEk+/ZS+GsE
US+KUAAioFcBhhX/ugPfPbU/nuIvnRHXPQNQ9vzBmF5/7OkOhiYsg9CJ9WZCwNyP9U1ldYnU+eWZ
suJVomxGcgmWYrHO8cH6zscm7i7nENAByOmz1KOwE6Z7t4pgUOrLz91c5Y58bz34JjT/wRW9rZ3M
SET3U7zokktSgrJCi7qXNBtT0V0ktdmaHkyaSglg+ZbxCNBbkg2Bhr38ar4M3PswJCN0p8FautZ9
QRKWwocxiYtYeyF8MGKk0AHUjtMx3ragW+aw4QZTpQfGJab9rQs/X7C1Sdka9hT4K4yF+/tV8Etc
+QfwcSisotS071pN94BqhtCO9yhoD7hAE6yvYVIdqABxZqXXpO/vYdV7Dxety1ig97rWIIZNIf/o
T4zlg+N+nhT5ACfcaAd4xB0c0sBzA+IlM2N0hT7qd7aON+qxfz/it84mwJ5EDqBZtkyR1srsgMZV
F7+Z1gmQ8pObydQvAFcvwKjKWCWPi+RPfRcfAJsJsmCmhdV614coRLRVvxfAF6oQbvD22cQu+nDm
67MfcpEAbLhNukkcJgrU1gi79BwKYLtRZ6btBLddlEvmNl+HBfbFQXQP1B7svGN7MwzxOxHqN+fG
H42dN5FpNI/ENk5qy6WarsGAv1Adv4mUf8JN3kNqABRHYNu8RnP/YwUzfFAsp6eAtXxjz7xFGB7v
p4hvmaR3fGp3KB9+NgkMyFftnXkQ7UcfJscZBnsHZ1h6bSgsuP+0dPw+Mf88Eb8lWH506eed60/R
RdODCsUdMpSqovtlnXYiLBnxijRBb7nv7UhQ3SZq21CQvuK0fUKB8UPUwNJY1EWjpkLCzDVvGwxf
dxha2GYLjrYD95j6Ogcf+JbO093fX+qbjMMfA+rNplZ36I5q4lqVBlEjDEuLjqYbYEKKxZqoAATx
swoxfJL+vvX53ao0Qqaakn1go1xBdSIwVTLgNd8J0M5f+6M79yZyiDgmOmhhqkx82JOzJgsNZtZ7
UdC3RNuPPh6r858fTAfLZk6JUmWwyOPQDkfY+QOTFq1jEVovzW3cjXlNEOOqwN1hDabg+TIk5zxx
R4WG1zKpryo6XhitFaxiG3hJAMYbt+yJtM0dDNb3PY9f//7Z/GQ5f9tmGDeNmhfwMsoZTMOAvqYC
SCi4k4TAPbWw9/77b3kTEv8xAt5UTkKsf0wwM5RuPx0AUc+iQeD+0B3wQlng9kWs5CU6pLI0XPK/
/85vadYfPYc3O1XVUd2hADCUAFncBagY8gYAyBQmaSgDR18B96gKtczOQ0MNGKl8z6NwO3vOCuct
gFcMG4HmsWCNtZR8BB0N3ARlP6X9hLUsgfk44t/3nKu+tSH89Vr/0roVhYsD/nciy3GyT5ItXuYx
ELMGmLRnSbCCqDW0u4imD56HXG64znkSiEfl1eBA0VDm2F6Arx4/CuMAhEYvAR4pgMgtJngSNHV0
Mc3s88C822kBegMxBymk62y0IO8omn6yGqGi+f2gXxM9THXgD+XKNM+aoCt0B8aLH92T1XsMJxiF
egbmLA3AuqpYZLQ1MUx+QmC3Un1aWiDG/OjGARYXCqDbqScXQsefsdDuK8EoZB8DeWfh9M/z8Ef3
+s2a33VOu4gqHUquYdviGC+BQTMyD2vD7GU6rTglLYhQ6tmA9zrBdp66zW0fSXIVujSCB3qyZrEl
YBPQIEsFVGkhet/hviT8zdhAGtJ61YMz8Q9+5T6ARPGcugaWFA2S75q9EO3WiESYn7MZVl5uvFwk
IjYFxFj3Pli1fz/431QD/jXhcP77/nlUQzPCB8CVpQe6EgDgF1FUlSJKX23oAg5nLhv1EY/rIlz9
baDGCwK6TYdq2TsT/lsd+0c3+c2S3yWjMh5GZtn0LclbmMDnEAzRLHJ1fS0RUoBvOhVuJ9zcIdOn
xg8+S/COcmaApo9TX+2gPshIAkPjdgkxbc2XGfyWbA5dk42aQyYCWC/NpQLPBG7eooB85UbKJgAE
I49FVPhSXYjWXgTgZ2QBZIxFVyfhBs1VwFAa75jIqdmlDuz+K+9l9QB+WRMLi3EB231wMECPJ2Da
J+3B12C1Y1Nq4aVKbnvlTVtbq2cgwf1sCKvrEEAIdBo7l7YbH5o2fqz95sliEc9QXT3iwL+H+cJm
niJ1xtQ9/f0D/pZa/dENfrOJxQSgrsh6piQzAlpwYO+1DYZC2gDwUJ8A9V6DuOpDtZk5ZkTSYeq8
TYRFscBO3GwThCL52AQvaS0RnstAbOuKAmQyjqWaZlhWzwiE//5ag++PnX8Mxjc7ou1HOljf2BLM
k0tlT7G99GV3HfjthVYUCXETluEUe8Ucu3DfqIoEOEm0vtk8RcAAEdJuFj5YCOtX3qmrZn4Cue8U
wxh9AGtAJsMeFlDg+0aZjgMYbAI+GlD81qqsUoUQJyrUYDZN/1wl6R6t+jDvj9UtaGAXvW93kRXg
pbsbx7tpoyPWXljjo4v1C9KwWxp5Oavbzd/fh58+M+/NpFyxztWTVWXopMFuNKy9b7omBj5bsYML
W/u8ShhYajBezPsoyTEySeGs6c644fqCvAPdB3wdgFfs2o0mQ1z4QyI2rndudQdobK+X+T1Dtp+E
MdCQfH+xDlh9hFIxllw0oZeDK0YPDJSkU9XBUqEFw4y2wwQvQkxA4hvA53o+5jTtj0iu0lvdMRCk
AZJg1wnj5g4YexiUr4E6pbaDQXnXjzkYwk6OOcs3kX4nnol+trq/2fWXmfYM3rl9qUMyFmsAumMz
NtG+0czdAvuxgs8h4fHi86lYgn4qrOiSLAKNKRN0OPKV3YJUciXNsg9dCfO+EDGzhPRoM5soyGH8
EwJWEaQ5PGTHDTAE7TZC/SdD+iQCEEag87RB8li77Mmk9HrswS/0qBfsoURo9r43AF0EvB2Yhnhh
cEG2Y2RBvW2EJ4ICHDSsEPSdo0ZgA3vQEPTeLu1TouprNrk7GbTihFl0GCp6mTjdhqO9Fm2vBsxn
6pMuR/O5PoCV22AenaN60s079Hg+jhBO51UMH3ib4DEBAjRt0Iruv5O++tloedvA5w5NZHB4lWXl
jLhfEocJrSc4O4JbPOd2bGhO6Rn715vXGeBOGPgD5OfOWm7SzkBJ458FSr37CA/Ssln9G8v9o78C
Y+yijfIKVZhj0HX50vnvZUh/ciqBpO37Ad4joRfEXLZl0ySPtR2fRxjMgmI30aL36msYGT9Cuf0o
vPpqbsEBb3uFlTI692V3qDnBrOVaC/dl4ez279eHn17Rm8jEx5Jbz3GHTMbgMrjocoLlx3rjHYz7
9rUTTR8g5IQroVxCuJsESEXybtq3g1MqQOzjXYWGcaTLkTM60WplO2Uq+s68+kneJ0reBBSeXeJR
j0SWtF4nTPghBQtL053fRuEGQdR8QKNoBqbWFawVgYFLR5JFUIJuYgFGzdzOwVVtelgSAd6FfALp
sXAjb/vOnTvP7h/shm+dc0E4Y4mEvXLZAZvure7ubE9JnOQUJ/0hwlRPgDGCQWgu3PqdcuRPn9ab
HVh4IMdBUzqVFXN3QBjtCDLfGWPJRV0BlR6QnU7TYgjjAoiqrOLVg9bVzmNgcoBwGhWrv14n9fiO
qveb9O1Ht+DNJouHHk6D685lbO2Dz1vwdUZ7ZkvO1xWfcarTyKOETfcqnPiiwyrh1/1dgFN/zoM1
3PgAc28Wl37uGWhCUDy/RInzjrr/TdPovwOAtxUBjEsijQOHCFNHcB2ILX2uEDN/dRc3Ra2z13vw
j91sQDDKmL1okA1rtX4mYX9UDNkA6/pkbxMrt8gYsBLR5XQz0ogVvtvehtbfrBF/imMc6DqybLph
fMfr92c79ltpYwW4NzJ/iSndwT6EI+xVNQcEcwTxFL5hT24zPk8UG0SwBGUQjC/wLQOLQ1Y1cgr1
pYgAk2G0R4AT+1vUNMcMNwFU9IG9wmzXvjf6z+XoHz36N3teJJ0VnvuhKcGURmGH8JM7zE3OSPfF
HwxOTz29gmMOLCzW4ZgE/dHtsd3BIhFXJnB5WGHv1wQb1lA9xgrBmZkKR3rj7tvs/I9S//e9wH9v
c/jfVQF+Wh34/zDTj0n2X//Kov8lz/9/vtL6pWN6fPmuOoD3/Jbhj4NfEyTqz2bVZ2E6VOL/yvBH
5FdUnOBk4cJnIom+5f5/z/D7ya9QzsNqGA62Z2eFf+f3vfRXH90ZCZoIErQunV/615Vd/zZIfivD
/CS//5st7B+jCUd4uE2jgAfxMHQWEEC8CQCNpESHjlNt3G7iR8dPXheYyBVkneCQUwPVHk7lMPK6
hIEsLR1bPzUBJ9vEhjnxFm8DSUF/6uE7i3xLhdSK07kG+TZqmjjvKwJ/bpOo9NqE2KU2+ht0dhrp
1F43PNQWauUgHIAEVIMXNyrjM6wtP4eQLKgvYajmi3U22nmUqdfTR8lH8dECInsag/hTbFxz03aC
gKgEevcZ+SomkUdALlETpYchSgtoHeCwRhya3NQBki9u1s+kkyfsG2kFMWKv0qwdk2k8pgjJ1z0L
RG562RY+9plSJpi86Et3SzjbAgk9oEA+Ouw6XmdSIIKzGVx+L8HlAcF78LEfmOdFgXtjAHaHpdLM
kBy04qjDjrXZSt24aIHGLDpPRbuog6Os63abWvsXbm34rm3IoLcWvRohJndl+txJO1dsbBX2HzQ4
hN3iFfDg73OXcoqMPRKPGVl9cXSjM6m9F/NGibTQoPNFV2IEkosI96txlhMXerqjg7hU8AOml1JM
yzkEitUHBcJYGIz8hLM2cKURwOvuoUoafO9C6vrKazx2PuHW4lXD3SPMh6GR0xYpqRRc2XqsvUJE
zJq81uEHRykUGycKgHjuk2nNZxhWdZ43JdveAEr7YQEl9Q49GOOFqqcPA4qtDWJyHEpdSfjWkEBe
hLht14TLgxlWQJTlNbIYI3aswStaFL/RJxZtXatfgELjIFlqsgthcBJ5kL7D4dmoHaCnyOi1Lugd
qPdedbExIcBN/XSO28+xwzSG9TVNaE0yp/Gn6SDrdnmAMseNioXJSx3G+2rkZU+nFTQJSgOUuNdW
VptagWmdNeaMYoVXP8i1yXQCXvOgEHfjFIRzhrxpRb3WpaxdJgpIICa1DdspBquB+wkwuQ7JQFuE
Upm34TlbXIe5p2O20w49mHmqnlMokXAaPW+HyljEDyEIhqHPUbsi693cIqON7WUicOgw93BKiq+4
sRTrfOz1X2YZsa2G6iIbwba/8pMZan0E1K5EcnClphhlAkB3gBSLApOTWfG189lOun1J5XhcV16I
Jv0E7cm8bWQ8oqCWHmOXVR+CCeKGxXC5RQ8AeOUh+K8a84jBzJdHfTXuejs74tXDZNpiTC9zaRoO
Mct61rLASnRbN12HSGSFPVUMyPEJjiZAD9dYepqyt8N8DTIDZ5kDLDFgpMCdrwAMnpUFNCAFynG6
BDFT3HYqju+oJUf4RHpADEhnKY2yFxWdOE76nR5gcp22cMc1kZjPlPbQ3059EOeL9od2i35XDbQe
qj45i0mNpANf1QsZHDDL/SDVUAtqYCc2AahSpfFMc0MM8q445yh5on3PvEyTpbv2zIB8n5zBwdmN
CMs+WerSZhsjrQLX6LiPwzwC3zSgQbIFSJx+XfkSYZ1b0GgizqmmqUEmdKE10ktO+zWdAv6xRSKk
2llW28zUxoUqSfEpzpKqmTcgVbLbarYv6dyk5QDJV6EhqQZsE3aBDvX9+wYNiGXsWL0j2vN3SKhC
lucmk5P3YGc2G2cZ1WFt+5Tsh1Q+B6ujy3QZvItYLnSBERGIhSjstXw3yiqcs0AN/rQFDjjF0gf1
TOYJGJlWUjl5O00vYysBRAVEcIsbi2HG2k3fWwUL5LmHWZdURoGe7cJEdorO0L6wddeyN7G45HEg
P4IyOLk5nGx3jalVAWiR2kd9cu8n2kCCFd4jVZ6ATKipyFPA6B9o4F21MuQw2U32ER9AJqznZIcs
4kesr6rULLbHNJxyOEjgPA051wkJwpAMgCpC8ZDVksAcOVMjRdwOdvMIslWEKF2HHtjYoTnWa6wu
QJK/CtN6ABmVt0LnC5inLBcetCl7yVh00zgCvY+adU+24fXDauCMjlOi9wRzrxsg68EfrpFmFko+
YJQnmYUtK1wSwURzA9Qc3QWnpno4VWn4ypfmixdPIc7LDtCsvK7IZcvhbZyltJuxUIh+lbkHmEaY
TwMOh2hOvMUWlZSsa9GqTYP5NBAp7jsBaCuaacXGd8hwlG6KROwKKVC2AlQN9bnx1pdeKvioiqLX
rilCufJsVB22XCRwygmiR9QihmWDhhxkKBrwr6VSILA64EUAzuisUdFWa7ARoDBllZ6OveefyCxv
q9FdgevWoLPB0BvpuMehA7sYh1bhNVkXpdvK6XbtGqb54J3zsIw1QBkw1zyvru3uR5Y4BzZ63dU6
eL2Tc8dHRj5STEEsbNJ2zSPV3cOhiONB1itWzbQDXu7GcdcZNTS/8dGGNGhe1tjGXpYRQspcjH4N
uS2LlzuPM/hegj6JNJXnmc82xsTdBkMawkYuGsiH1SSsBPW92ywhR6SBQ8hQjiO7TMMQG8uq4Z12
rqF64J0cZ0b5xp/q4wzAFo7GgMdiFwg7JwPjc3xq4rCGMhYq0GSr00pcR4vxg00FlP1pbESEBLyr
5xmgYXkEwtU+xYDwesdZg4SqGn6NXNCOGwjQedt97jgpmLV+iyppg5yKhwPP/coaMiO9nh6Bo4Nx
GFpZ/WbjzwvqPYLTXcNjXnraT+99M89hDmfuCLtj2205tspO2pkdh9q/ZZWXGLhzCrRjUi3S6xoo
XrplFcJVYFum9hN1xwbY6MjlyF2tUiFpH+hK5gmOPX3BUoHf0XiBagrYOvlyN85w98pHtNmOuUvq
jt7TcYlBirU3FSdgh3r+GC+HAA19psATRF/huiyy/xBIeJ/mfNa92qYgF7/AHpecpJlhYhsgKK0u
aygJVY6sJAy4QTtM5ywB9KjOJi+toj1XDBRWYpgzbWcV6WFnA2f6yt24a7CAOh+Y6JNiwVDaO5p4
2wgBypw5Y2f9rQ776Mp6mLSJ3wAXyukRZdKk1Fyi+au3j6qu1Va6UGIuWEwB+3PToSrQchlkM0Ya
zvwo8LZcckyUiBs8ql4+Allb0XyJAP4t0DN6rd3q2PUe/H77sLqohGe3TpU4ddElppl3QEU5pKC1
IPBzFsAR1xUDN9jOIcisg1rXQ5T0rJwg5nLypBr2o0FxIgQgEKbr7WvLgijjUIteMqLiU7XYCeDk
hcKt3emkd0mwlX4KY1dt/LXVJyJQlokiXfBY8pt6FqHGRFhoCZTLRdi43g5PGUG7L4LTgpL0LjXO
nZoJg+AjZrpkTj9vOFcPHo0UcrtN/Xmtlz1p4PpGZq0/ABgMG0XLE/+TAVR9b5Le/YoHK/e05RG4
G84Njhwz+mQ6hpzs1FePo4wB13T89HkYXGK39axZSe2UTA9YuXEuH+vKK9HGiwyimJKHGvs0CNRE
6qjgDZ0+WYewBx/NIs/TOlnodvxxV9k2pDil+84hhZr7BfWaJh/JourM0678vPYd4Mpos/0a+ohi
Nmc/3MYxAXjcFLLj3TqHS3s0PmxeMz7QaC3Sibcf19mKLy2aHpfSrjxodx3actND4kg01lWOi+IM
mMRjtvamuXfBuk2hJhH4u8QTpsunyUXtP27niJ4SNL6GpzoMDNDvTcf8veK029jUnyfkQME2ugwU
HSAIXrBcZTV8EkC8TPRY4O+sfzfHKR8PcIPnfOPIAcC6iaYTZMNL60GBApN6b9mhu1LmoxjSvHOw
P+dONfHCS+boE7fCXrcQrARbMOrxnRuKOYZ2bdoAtH6HBs9QPqs2RnwdDOqAlWCCDTjIN+Zl7UbX
3RtGl+aoV9ZnRnAnJ8YZs1iFzXDTEjZ/QQkKMup2gFYlW6ogvB9BA0ZgaeJQbuTQYuNd5uUkhiDQ
99hHBFCvhKpq4/Ttncu8ti+hlV/tNvJmF/Jws7Bl3lRq1F+GmqRmO03yKp3kLvZr8UDUoj+iH6Zv
c0fXyWPoWazsXKF8gX1CqysZ981FVbHwk+h6P85sOgZPcCzsxg3KNTTcNmLoxi08yJtcKHWt+hiz
GJzvF9aeS5EIiG9g1uyC/B6N40ZTLCmFNSFNM79rUNPmYeUh7kwdG25g+dHU0KtK5mwJNi9YYxI8
+x2ZkCOvsKsihzg2nO6BqfCj3AM8ON4OE+dTBlBXlANV3QTbEadGeK5aPQQbEL7BVyZyDD5Ujogs
ygeLbjZoeIGhAATX4Q3Y2NjbagpQwZHVFPo1i/RZVit2nqmgMX9VFdDN2z7l7gMiGKVgAWDPYRJt
9p213WWFPNGneYkTJOQBuH2MnKnFOcvWXXok4A9cA1IftjvGqw5RnN9vO5f4dlvxsOenECe19MBH
7mLj1zIiH9O0RWpfutI5tYxGe9vb6lIRB6X+uGb9Q4dOCLZd6GhvWvikfVLgPeRy9auvuhvstnGX
CFXimnQYLTOi2VZJ/6olEzKEszv0FP+PJWg6NeWXZPaH6TacAB+nqKP5mQQ23hZVT8ZkM8Keg59M
urABMWmMIHKodT9noPbhdFRNa8e3DSxc0AxZjUG1NcNiHmcp1W26ViYC7H5iex9YlvVjn1akKjuc
7DTi+uRcvfF0oHIeeihWrsFt0NgSWpJm50pENZDAzN41KlKWYg4sBoyMEFFBtgBGOJ+6tIIOcfVH
UrgopT3ydZxFmVrmNAeNhmwEvTXaXcD+pvQId2UcgiBh8gVDTO0mS7EqVt8l7dIvxTzAUePKD9iC
TJ87RdPBsSSe98icyPFUrzikXWvKU1440N9BpIXT1mfaqanfNjWptohzsZWhmDM+pUHVgFhtnOgC
VWdvwzFaEaq33LlZ6haUkzlxIuyEy22kcLgyCWFIhMOvmnMWXHoxjw7IxOhr1TaAYzhAaLRO1H2M
fUOPCEGSA+rx/p1y/fq5pXOAoKFN4A+BQzr2Ur/iZ5KQRV0aGkoLlKk3T0XjCe9opYtqgxD9JvJQ
PiHpsl6xAM+hntnlCKOLInUUHjmWg2LuqqW+BJooGPee67jLHRoYg6+1P8N7uhlsK/Ypd5o9BeG+
RqLKWjSMYpirooto1F0n0M2nTd7CxnaEyjSeu/ST40+CNFhXh+bZTkIe1YB5dxVLJxT7iTkpSOek
M/ugSjbEn6oCWaw7Lvs7kuDRpuEXOJaTx6mNMSfd4X7uJRI4jrruQnwUaW8meEWLxMUPr/hyZRDv
3UmE2pkTh6dKin2YQPeKaPcDKp0F78JysOITgtYXhw83qZa3ynNfhcvhz0LAtuJi0+v5xasdVgTx
eECx6BZazxTCivYFJq1LAd0xuNCYjTbsr1XS38Aj/gm2HXeMOFdTG4THnlYQlhAf0UzdX4lZXyFz
czGlGGTKXV9A3Xzq65YUSczCrZBSZzOW6qwW4Wd4DHlfWrfFqWBMaxw26MvsNZu+a45OCj1imyKP
0qKICgcoBh2vBnudeOcBMy4o5sZh5mrY7gqf74Vk90SoAXkYRJ0Y7a8T/PIy13q36Lz9oDRORKFe
syWSYP2QioOV3mh1cCTOOXvCSQ9latK3U/iQdnIdNp2EaQLEdpEK6APqkMMGTuhHbNCX1QL2WQoJ
cZau81U4pPt6jW6R1Dn1bneYumiTcOQ92hDrloszRbj0RbU2ezkQfZgc6xeVx7foPLlwdHfpI4av
GpSM18g6WbNGORS1xylyxKmTnCAy6K+IbRGXRONTO/vrtlHMbJuBpQcPtLksneUVAi4NqwpYGIXd
tBEmiTZkHB/SJb5WbtpfSZ8ee5ykCNanDDHBPDwMY/jVayP/6C5BUk4Wx1wkbYYLpxnWSzeaLxFr
eVkfx/tEAVkajiTnUYVqBdQ4rFpf/Mh9cqOm3kxtc0ClnR11T6/t3O+m2bu04xLcoiKIAmG4KLRn
mbQE7k8edO90+6DD3hRJZKhik/gZzj3ywtMDOwR8+ZjWcEaSuEDs/iiwRyXMmWAYvTpT7g7xbm7b
S+WG8yGq+W0f6rjAIbLC4BvYsXdC7W/88zOvcEZdhf2Enokg8wIcBBcQSbO+hYeU4G2Vee08HuKg
u4Kn/N0qAF0DUWS5Shu7fNJBcoho9cH46zPrTSlANt/5zXKFbMKAIop/6yJ6J6tk+8VythMdjnzS
DfcctdgjCrLouRahnxO9Gowzu16Fsyf3Uyx3rEdDJLYhDCes3jmknvoOXyM3yYrpcT5Q72Plvgxw
9s3gIQ+LJSkB9HME2UfaVcg1e6fOm8xVgoxaZmRzryJxG/LqySS1LFLs4Ig2kBgg1WuLNEyTklMk
EJlWjI24rwzbkElvdKK6sq+DDtFIW6u0xUFab6YYKitd++FHupB5iwzI1Vgnz341XPRu+NzHFloB
ePae4yKTtyl8ppLOf9KOUDll62USQ02/uPpIoS9+TmvbbIKAHYY2KMk4JKDMN2N6JWg84RzJI6/a
gM5ZO3ttaBvukedHorQLI9p99jtvaL+o1J12a92kRwZSwx34YBBVyNq7Ab3Rv49Wvh5tR71cSfKY
4pi1qcO2zw2aZQq6oE0vn/Qy7ae21Y9ziKcPtkW8iZmKt8Ybl1td1Wvpy0pgesKOyyxI/hNPxZ8A
HLKIsZBYlwiLai6x09h5uOOVK7YKwvY8EfVFPE3NgXaDu405hLKjRPKNs7Jv+vtErDd+7N9TxPnZ
YIb4wiqx7OH3s28RkAKsuEM0d+r8WeUE06qoUe3MwnSJthGHRxgOD/coKQ458kwAwzDPvRgQpOwT
ITfISF5g4kZZg8xc5q/DowJx+wBZi9iLka44uvC1sFCgbFy27n0xnmI4pOSiYVeGk4dlAHxFSwkG
V1RdNLUcXp0VUQA1oLxCpYISuQqOQAiA9FbPhy41hykG71aI6o5Ksxzp/2XuvJYbV7J0/UToABIu
cUuQlESoSuXdDaKc4L3H088HzT5xRJAjjPbVRHTsiO7qXckEEiuX+U0Qa/XeTvS7wKKC9PWk+Vaa
OS3DOX4rdBuz6ix5o6cD4BrRJ/dYgVnfga3+NuRs7nwwpzssrj/P2hB+YhSk7sOqTI7DYgzDePom
CJtPtZ3lbliLU02Hs8Tujj55ln8Vkc3MtSt+BUrwq2zy/eBT0Wfm2O6ddHhM+EiKhBEbVM0iO0YG
kXamaqSc1OlvUJLytyai51PqmuCYBka9GwbbAHhT/4kH5Yc9te/SWrsxiSMI7aV/KHC44BX1RlTZ
bSvDb6P0XVObPgdZRQUddJ8to7S+B3OgA8ZN+fGyCXLX6ZM36CX9muVg/hnMGfFC+4cf5V87HqjU
NH5zVYmbcSrvjMS6GxP/Te/Pf4Xao5xQAZDaD5Fu53uBSdQdA7HMbTokz1Sa5sYxqpLiWI1TtDeL
HHAD0zX/1BGmvuhq9y1uzfYgK/nF9uFi2MGjPuN8O0bzsRLtW/LCye11k45Op7v4fTAnD+nY8Hd+
lFZLwePz6up6/mkYBKAurux3lZ0cq8J40+tAOZlHGeJnGiM9t/NV9LqOgWx7g346GGsamRhbZZ3d
7I2a+jYaMUiD5Fs4S7/NfhhCWLSlpFoQTWjeY9UqD0zQb+jA2IcgdIpvqSysNw5v+Y+p+s1PTTG/
qXMzNM6utifJV53GzYPJHEph4Igi1J7ZnvOWjCvXbzGB8MWdb9RjdigHHoHrJ379BSgNPYw4PhZT
MJz6IC/N3Szt+TPah1O8G9JBaxlIKVbUAU4pnYyLDwOQh56uQsAzNufMB5leFG38oZ+r0Tx0Wt3F
RyqpIfyQodmAIETLuAZwqjzVhI7HhBb+4voS/xVWG4BSHbRo/GwmmMUREez8VlZ6c0rqeUh3HZRa
M3nD7uzwIaxwHDmldGiPGb0t6ABJi/Oz1U2cwiTfl0Fkun4kf0xZ9gZODK1Wy+AiTeFWlWJyi1hN
Fyb1EYUDeRxwTkRZoWrKt4o03+CKofyOOGvvNPTBIPg2+1pM/dEZfFrNLdfarJ6ggPlHLVD+EG7e
5rN+SO3W3DcysJeW9Ljvi9DNfT82aCA4ySHuW/HHFEO459Mx9mNRFd8qKhvGQMNDhUYzPidBIQEB
yZtSz0ryb05YWx4RowtMRia1qdBfegwtdVbi+5bSWVgUmzrkgAKq2DGJ/dRGdaOfG7KBvNETSDSp
UMHcJ/Oxoy0aHEuj97+Vc5L8ipXc6HfMnUdtF+aFdeisFHy8/99Y5lfBF/5HbMIZguGh/Jt/bOu/
f1uoi2usw/9BFMOTxu3/jGN4F0YpjhZR/rd5zlV8+rf+4SoK6z+oF6A0phPpYYyDXPt/XEXrPyjS
0RJfmN2qtTCv/kEyCFiMAg9cABCmqaPmxb/0D1fR+A/2BsQhuO6AGfCsfRWWYQFi/X8gA4Y4+qLh
AGFxCS0qxpD8+XOmlIleHLZ06n0dJspR2H13CEyn3uCQXa5i0L6njYSvysK0XoF7tTgrjXLM5nuH
ueKBfkLlNuAO/htDw/G5jsu4tgq8S8j4kC91KCbne5l6SmKnd6b7XPqFO7fK7MrG3OIHnwOJlieG
BThaA6aJlZWK9cP5KtJRiMh2iczCUGCoo/ih0Pd4Mfb6zuGq+1lE1gyW3w+kuadvpMWQohMqtGdo
mX8wKc+pbVf2ihQt9nhoAGJ/bnF0nr+3zmgCEuiQvao9cHzsPaHp6cXh5VW0BcdyfjxQMiTy4OS2
WFGtxQBgIo2L3N9wH7VKku6hgWDxos1Nl7l6OJeaG9A59ckE8ewjt5fZl3nu4K3p3MiIZCridYbG
y9M3Ma9HdoG7BoG7tdxDLqvab4G93Udz8csG0XjU6uJPr8zVBlp3wWye7xyjoYVBzyhUIIWwwo2F
pU72Kqr+nmFz8TsI+uiQzlZ2qAJ9fAsdz9lY78qjNvneF9U+xqvEghVGMUi7JuZ66u+BAGKTHqY5
Xfph/E63oPmq5H7KDDfr7Uffmpo/GvDrxzSybOAu0xC+9nAtFirIrRJ4YFEDszo/XPT48okZve3F
RI19xkjKBTtkuC8frosjvHypqFpIuXCyUR49X0XDzCdKQsf0FEMVN0FpPWqF+jo5Ts6LwctjB0ya
cf3CLPB8EQypNY5lCdkQxWi3tbXqc2QDpX55K0uUPDss+AVhpwe7fMGjGevIU3ddyT3vp/e6RtF3
DKl+q0MHXBDiTBUP30vZNBFjZVMaG69KW0LneulFqQONXGcRrFmdU9UPqQP7priHJViUYBqQ4YXT
IXWv7UfqJnO2cW9Oy1rcmqEtY4DHoCF3tW7pzGaSKXyvyFZpP7z6geBubtI8lej38M/zx572GXVO
btf3sZzBZOlVOdFbrtX8kVF9JY8im41H0ASN3IhYF5/toimCbi73qmZILDbPFw5h91ZDGqX3jh8a
N5Ft5ihRSH/fqGp7XyVGsPHZXh7iZT1rUQXnirfWUkGZBUmnEnkKl2kQLn2e4QBBWN+//DjPyUHL
KUahlHcM7lES+NbByHDauKSzmd4XTczIMlHtGeLybLTjMfXJJr3eqcZPaEPHfxu7hdP18vJXNkkW
ws2NTPfyn+VKfJYkFHk6pihSFvcg/7hTE2VYGkPaRjx4cos7P8pYDWPwBdoTBSvO8vkyKgas6LHI
/F7MSpbtBgV60s6Yc+UHubs1P/SWGiF/1BTV596xs6+OVSUdIrF28yWzSgkqrqHrB8fEr4elkUti
/vJzuPYLYfZo6nKs+dLXJnuaPcqI+jy/7yqn+D20U3gj6jnb20MYganJ+y/AvObPWHTF+zA0/yJx
k9whPBF9Vdvcv6WpxTenmsbPjd+1PJmzJ2cLXUWq2kQFCaebtezXNPTx4OTx5GESGb0RQ1S4aN7i
3OiUWnTKeHge7at24eNbt8Y8WAdGSMmfl3/FxSl5+hHwczkocC3WgmBVHQyaqJzRC0K7+2SbaF+o
cbp5Si4CHsuYbHLJwHSHh3d+SsZQ4vnWDKPnD0zHdimaGunO1vU8cAdjcD7FYZp+79Rc/1gmE4VO
OUd27SIkBJ4ymWNQtuOYbn0hy121egHSMEALkumTkK1dA1u85ScxjvSvR5qcYeM0dxNF4FGvFHXj
EF5ZCuktFRY+tzQeocvzefYxikwvByyeOy82l4mNmDQvAj3mMbe1Hl/9RsFKcz/jiozA1XopkzNV
BkrWeU436yedGcfeaaJyY0MXIZuiyFRBc+FSDNBlfW7o1KmZboxw+pOWZmBPcQtqfzp2g1G+r2p9
y3bx6nrYxOJXqQrW1M8foJr3qZh11gO80+7HsQQKNLVgURi27zttTjbKkovkYDHuWLxNyVgJnuts
qh0sf6gCu/KCUZ33YKTfd7P2pdXlx1EZ3vm5sF79QJn4ckQsVHB4afYqXAOKyp2UdIcvpDeOiR43
72e/8b9ntMSOtDvyjcv+6Q2dn36Hj5LUnAtKRUpyiQzPjiTGUIHvm/nsIQ7QA4GMtMKGPVEk2n6o
K5UuzDCBh+gdLY7u7HHsBANeTVYu+YiOVOkwt5/E1IK5BNLtwGotRIq5Z5vn4THMAfm6ielr5r5M
0xb5VDO3NEZ/jGHdsqnggpKgzvkuBkqbgIST84R4xog9tGlOFTC2TgDcJmyjny/VcotlfBn22DwW
thRH8sk19HzzCCiA31Ec1YtFU6LoMqc3KJa+Os9YCnSVTIoJB6F+fTcaWJ/meWBonlNU41/keQw3
NHXz88sf/GVsYRX4FoRXcll9nT0ZU5ErpTFrUI+z4U3qO+M+6HCt9dNNma1rj41KmtwfQgYSTqsw
PgdWWvjZpHrWNAJ8j5jC6BZKHy9vaCWqQea0PDequKWJQrW8DmEZ1ZqvaorqRXoLDh+5a8YSSErQ
rQNFfrAHCKT8lO4tFC9m6qWP3EbT5RvkrmubxRQAiRvoJ1wUq5it1VZCJlBonp0syIG5YIhVyGHj
u7+sBdgsfzlKozhs8vaX1/vsOxThPKspAC2PvnR5N8gRfb1YNtODb9UAUKtWqEgi+kb+WWKzK1zA
zKoGqB49ddfKsEd+r6cxnKiX38HVzcMfxK8ACKdcuyEKRB+tofU1rwxnBgGDY+1AcEz/YhXCHnwh
uELmhYv0ZNY6KEemQjKg89w6tv8wzLq+wSC8shciKp0X6kouD3XF+/GhLXfGKFvPtpL8q0KX4ARV
dqvFdHFDYVez4D+FQbav0s46f48MumVTlNPkGUUS/lRzYf4w6aq5Ccf9Qzt0xWtvKLlIaCI4ogmx
iLmubsQ46oeeXsvgKSmo0L3j2/WnCCT0t6jT6/tCn3y3rSHtvHwuLo8rcx2bJhbigXQCwNyeb1Nd
Ovx90GpeFs2Dl5d5pe6dulHf1+nUHRkGKyXi0nH0XjjByNxL775oom91FE+y8nYh8Wy0KS+jBdkz
CQh1HOd0yfDPf1EvUqTl0lT3IBZYJcNRo9lnIO3e2w0KS5VqZW/A0AdvWrLpu7mCOLQbVMU+vvxg
Lqq95VcAgKcXxEkjlT7/FU0Wx3xIhe4pGXSbwvZh1M8l8C0fXMmBecC8U5hI/1Ihgdy+vPTF+V6W
xtBbM/CNoL5ZnW8dlDjgql737NxKfvjjGP7KlOjDqxcx+E5JTCDOqdwB5/sbYY1NudUKb0arARUn
X1XdQi/MX69ehkYadhHclkiEWqsbpqBGmGmTCQ9nzPR7CiDjjstIObx6FdQ8OS9cnOQ+a/3e0W6a
kBmf8KwmTr/EdZUdVSqs4rXhbellqKRztOhpta1PplisGtKqFF7sJwa8Dx2IFxoZ+9dvxkLgl3YG
/Th8ec7fTCRzrWnyWHiV9AEEqyI6MDf+R+byf9+nX/aCZTKFIsbTJDPnqyR2VYjWhkJTxeBsqBaB
5s5S3fiYL9JuVpHchcu9i7ryE1n/2WVo5SgWZFmne13slx9ikAQ/MqFi2xDTvkAVJHiThkb0/uUH
eBm5iR/YGfEEDdUgkJxvrbbHORJKmkFOjCqv6xLrC8FKuW3zZroJbEVs6WNfCaKYANF3tOnYgl58
0vp4tk09McOgT8Pcs5t4AI9UFSixgkJBN1rcOrJM5K6dGKG2s2F4CPw0D0gt9sByEmxgAifblBm4
fO78IPqgNAEcbHXWjwBVsXCSeZV5FeoxUAQQugDxmFv3Raf2f6UYrAfZZWAPLLitcEYDq5W7pFeb
n7VSBsFeicYqOjQSKZKbxOnKzF1St49DM8agGBC6SDY+rStRnzsIjIWGPQ9x4unPnz3C2vcRo/St
zEvHqrmJzMi/F3UffGRuY3oBWAtMIppxeJTa5Lh+1ivavhvacCtPWsL6WRXFj6AqXZrUGp54axWJ
RODSViy4L3PwoY+qsDqOrVPmd74FL2AXW3qaIzWj1m8KBCwqqHpz2G1Es4sCgDBpMufBUFSVFs2M
8/PbBZraVczoTpVld3d+NDh7h9Rg102qv/F9Xl41SzzjayHY2A5DlvOlxslJuWxKcVJSH919P9V2
BSnRv1iF4RU27cguLyudr5I0mRLiXa2fOO/2DS5P1Z0fQ457+bO/9tiWGwBiOY24C8H4IVSjIp5U
/QSQ6q2qOb+VHgq35lfjRmpwZSHB1UnXApl/TawfmtBJCLU6809GHnSnIW8X708Fxew+eHx5S1de
z6J/zNQEn08sOFfJmZNWoWMYqYNqbFTfaN0I8zOUwcaDu76Kw3vFnk3jlj5/PRPJhTAhe57C3qpv
TbTid23G7OTlvVx5amQ1plgaZkSldT5dmAAndfzaTlEDKamqovI2yh3F1aQvNzZ0fSlGk0sE5CZd
PTbmGnWtTI48FT5qvlHV/LJ5xDQhjHFLMPLaUmTs3J/oiVtkbefPrkVSqlHCWJ46pva/DcitRxSO
4nstSbeMjy5j+hM+QaOJtXS+1wpGxlwEzaBMHLvE1HbNmCVvC10ps73StModBPJun+lmsCU/9GQC
ch4SWdemDOIGR5F+7U2oYIAgzbDwT0MVwQAh/hYJIsPC+Ylk04AuWBah0gZC78dUwhkDfZ8of4vC
Ke+iWKqxG5EDfqloz3yTyLfeolzX+R5a/miOxk1S/bJqEY2uwYYGFGoCVGu1Ka/vW1tAyVVjfA1o
Fugz/3Mghj91bGg9FGQGfbsGVDno6MxxPrdzNpv7CYW8eyBnEh2dXglvEgg74W40yQX3ZeU0Hyqh
GqXb+3bwlv8/pDgDN738ULWl+qEdwSodUPsyf/Jr9a9x2FSJVwTKDDO4Kv0tT9Rr75OykrSVljWV
3eroVGUdZHPpy5NeOJ/TsvjkRECSu1x5l8X+OyX8R93kFRkfjSuHe41OzHKIVmmRPjLoVdNZnqyS
vLKf5HDK/Dra0Ky9EkyWQpL+u+Yg0LJIhjxvf5iqOtnp8pkPSZTsc1+ablxn9v2rgwmlMj5zJAzM
H9ba+mI086Dt2QtkZPtOMfThnZFz9gzxrz47wj1No6dH9zSOepaYAH0uraEf5ClrEci1jDF/S49D
7YBBN9EtPVHzWDTlv3qMZM6IeC2YoLW2iYwhkykpIcxPZHGToKqA7AGK1y8/xstsZwGWLPfyIsWO
++/5ywKoHILDVOVJ2lXoJg3ENIit3V051P27YC40vhp9OIlACqib8Zby7ZWkj3EoJf7itEopsi5C
6hwDoBp+yglNg2bf01q+QSxauFq/VD7zVJ4KB6VW2HuHEm3SB0f34c6//AyuHVjDpGdF81yjXFkl
J21XIDOjIkxA2ldoQEDr4UdiDuHrkwaDWThtNibVDCFWX1/aFn7XTwbLzCiTKX2ZzbvEjvR7WzGc
jQbZtdeK7P5TKYIIj7p6rSb6rnk0684JVrr/PdXa4X3P0PhvNybjra63Phzl7ldYpuJBCWbr96sf
KFNQmr2UHssYdBUByjgPUmMACgv5L4WqUbbiEIyxuTVhufLiLByJdQydwJnxmZwfXj0QlYn5Bdpy
ZT29VSEO7cmhzA+v3w2TcPhEJk15ZnDnq0Si5a93HB+d2rL0AA53+xEtxle3fAAfAl4hCSOoMRQ7
XwWPwcwZeglgWgNljeYBZC5Y1IeX97KcsdVN/gQnAomjmnDuVomeMSUowHWWfcojknEQv9rfqJbO
uypvwk+NXm5OFa9kRwwt6QCwNzZnrA5iriIcjPoYmeW4TGTobJ0G2Ev7wFK2RtJXTgMIDT4wjB9o
m60NV3vND8NYVPLU661xy1RF3lHObjVpr2zIwamW/g9T5ssvKwzQjcomU55yc5Z3VVVab6s2dLyo
KJLPr35ZjkodQwnPgbiYWKIjF3SdzbODnVC4IkzLjyqZwg2+WGBLdAy/Ns6gfnVzEkilhp8YlcCq
GEx7pvR0O22kVYwcvXWhvFnQS49FI7T7RFb2cNe3dvIRLSJbcc2k6Z19rvkj2swFiG58waxvTPeB
WaLNKrBsbYb5+9gWCbNk0/I1t+1S9QvGR4j/IqXQopycIOeLCoOEeFe2JiKAtRWYuEeA77x3JnQc
gFh36OZqSW5918e8RJAwH78oupV8E4RQYwd1LLsxjQIb634M1Gn/8ltYPonVJ8P1uPQEJHGbpuz5
hxmOU+fX+iRPrdJlN2ibFXedIbK7PKyVG5E42imJF6ZyVkTmhlT5lRPN0uRpWJ8vviirpRHFSisE
R7HOQoZ2B91BnkbIK6+/l0CJcMQwXFm6m8uveJbeJDZXalKxQd3MUGzpihQlsygAazhsFTDXztcS
3hjAOQ5dx3WQq4q8TPKS8AOl5xbR8u6gleiMm7VtbuSH156dLkGNWjYlp2OsonaXFarM/c4+ydS3
H/pKmLuxgub28uG4topBpkuXcTHBWc9ODKXI44Qi5wRHqb6t69g5GLL58fIi154aIHMOAJMuxO7W
L6iBdzLEgX0q7BBBFi0278xKZDfJKLT3Ly91CX8FIA/Y3eGcMxa4gIgTmkkHx5EI0IYTtuYcAUBt
95EVlMjNN2IXTLi51EZ+m4lujyCWNyKD8i9+BPKBJL4I+y2lxPmJLLOgUcqBhBtQPBVEhUSEUXT+
XrX8dG9bbefRBBIu/i9IbiLMc2f6QXLjyx6S38s/5dqjBwTMRIE2OR/gKiBKAyyTMkcU91Md3Zh9
n952yFi6lg5x8eWlrlzNpL90Xxg2AsO92LTmO3MJGvikc2BdhqvBx3DInFuVVMAzUiu6e3m9a0d3
ifOwF8jTWPT8Iedtj/hdztGdbbM9OsgM7x0NPOO/WcVYjMlAZmAOeL6KiapLGwemfaLytG/L3tRO
sOHrjRB2bS9LjCTL4GNnaHu+SmTqfVgw7Do16AbArjIiCgh8wl7ey5VynR2Q0TIWXuqVVfKkxGIK
IJcbJyQmtBshfAMJChm7qKZObm0O8yHP8mZD1/XyBILloZDmU2QWxB10vjVQwjhdT6F1QuSvc3u7
htGUJQ2aTdpWdF7p8vL8QM5ohDKNgR1sGHt12pV2QLFeJOYpLHs4vEIGjjguKlz9QkrGhaYsHGi9
SY/YgoagN0phut/co46p2jsRpPTlBb59N4ExqDrci6qsDjLJUaXpm7ydd2ip9yYXf6VtlDuX3w76
eoRfclqAHXIdIRH+VEJA+8bJFAHz0gz5tMHI5ltk6sxdApVra0hweeBYkE4Go7OlNWuvhppp1JVg
8yvjNC0QwLbTg7sxMOXGsb5SHdsMZi1aphSMAA1XgTBGEEjmxLpTKwOA40Fl1jvH6sTegum/j0US
3o2W4hxM/DnQ7UiGRyeq041fcW2vdFBpfoCohA21/Pmz/MDx49x3Yt046ZlUb8bK/D01w1aWdW2R
hUhF0gmjCsXZ80V6Va2cjhLx1Ke2dAtTzvvWmMP9y1/wtXNCMsVlTfbJ1Hu1ig/kR0Hq0DoF6Gi5
IG3MIxGydDPy7yO15Na4+NrHK1XYSTQV+XzXY49QazWIsb55Qmvcp2Gb4PSTKfIB2EO6kbtfeYAM
penR0tfjO16HQKOyujEoSRKYLHX9roXI77XQvbRXB3QmHtQk9N5oZZDDnb8oX9QVsge+dcqYwbxp
DCAhSJF8ePk9XUZa/nLoA8wBaUqZi6/g8yOXT2nOwW8tOPCNjepGx1DCV637NvX1fWuK8DTNtbGR
y132TDgQFFx8z3xvkDjOF0UJxRlUq3JOwC2QLix6tfsy1xVtkrF3YAbzxw8KvP0QDnHo/EgnIep3
L+/72ktcCDLMlNg6A7Pzn2BJP0JUcnZOA3q1H6tQcx5MDIgOL69y5VQuQYWcmOSYievy9J990Oif
FY7WOTSiBuMj3u76g4pCEbocyIG8vNKV/cDS42PTFpdiyBnnKzGGMZvMyP1TRV7pQszU9kFuKxsv
7voqPLaFIcYNtjqSpSiQCEOAErek3nmXwRHbMWHKNlLja6sA6wORqdKMxXj5fC8o1eG043M8LKfw
3+qTk+2aNC42ypblDZ9Xm6C8AZfaJOHgS9aw+kpJ+mqYLInBBJILmUSwimibeJYT07jrsZW2chwP
tW4o3Ne/K4DKloCnBfVt7QQ/zHKmYZjQ5iql9rbTyzra1UNUb12dV75tAjCGIwtbiqJzidHPTh9i
rk6WInbiySgqPD30DbFzkgrZLRVw8B5F2OZQoVsVvP4schJVHSjSolh+kYkmVu4bgV94aa6JQ6io
gDKhqW6E4Se34tULxMYYkgwkJE7Kk9vUs+1ZRjsp/ejHHoZSs3JT55HCyae/j16Q1JCazAYdvY9A
F4+1giSqOuoxirnDMHulCaXVnfo8xSlemWCnM9wSumupVRntyMlaJJ9SVEf2UzzNPxQjaVFbrkpV
P/Zdir53kljyExgJHU1ymCW+O8pORZ5IR5/u2CLREbuMmAXKOF0ovsxIUKg7H2U+FHAJh48KMJV0
L7AaVnZZZEdotShhMryrmHbryHoGRXJHqaTumZXRvYsVZcaBD40yXODqtAu+Nsg8L4pF+oORCued
YrYKHVkUYrpbVSmT4g6XwSJyO64oEPhW2LcHMN2ZfShbqAcu5iLddLDHxkfPdY6iH4HZaem+kG2F
ZIMfjD9QSLV7tmn0mmuPQ/HRR/yp3UvfxvkMeV14KGOj30bJDBA9shoCdqsiYhiglvi1ieohxZ88
NeiIZyLtD9zM1vBg2LmJom/WG1iSBFjvQX1Vo3sjbZBnVfKsfAw1+d4GW4akDCy6xEGRi8s8StPb
wkrR8my1EtW7lkLNOUq1xwMnqB3mpBhA2zivpemjnmWKN9emP+5BjaB9iiWO//XlD/gpEVsdvQXL
Be5BLoCOdfdODkHWhbHVeX1f5x+KMgzflrmlfIy7RsXyIezaO5RphltbUZAlHJXmqCOT9lZva6mg
cBz4O72MnY+amm56vF0JnozhuFwZSsCOWhe3uMu1PP189JrMTN5Ncyc8tepnxVUKKJtgnzu/eaxB
CEx3asJ/2TVZ0hYPftolnGU7zX8VWDb98TOtqNEw6xvl1dGPwc/TvU9xB7Bj2cCzz1YfuMMKCKRe
kvnotXY0+N+aZlls1cOXdy/rGGQ3oPtgxK6b1CqWBShx6p3XVdjRNrmivddKIY50kawvL5+HJ+z+
+XlgLdzdQd7BUuIf53sqJTKBfI2NZ4daou9R2u8/OX2QYmBYICh3cCanjg7YAyAIIASj8KHpzXud
s/tZyCKcdgyrmtCtEUv4O+ZdgXlZ3vkY3FEF5/tJTtWntDed8TA1MjzNAU4/O2Db0YOulZrBVD5D
7Rb/qNxwR95Z4uIkNv4YOgsxAAZtAe6mDRKjbpr2tbmRpl7eMgwAFvSbvcxPYd+c793CeiG2xrTz
BgLCXmRJ/lhGbXQzzFOO4HNluXY+jK9OrFh0sbVGkoAgsSZo6qJGyUu1O29KcnGyzSy6B9EzHuMo
UDYq3ssPii4RJD8KQ6ZflLzn+zMQXB0rLWw8UlmUMGfh35W96F/dI2IV8FT4bCBwAaX6fBUE61KI
7VoN3QUD1KHUSrQS4y1a7ZVvApIy18qS+UB6WWW9HeaqUaxFtVcGBOUJeDdGzrguFlG4VWZeXQoC
LdsREkGwVfKR4ndstVWOVHphBTs1wX9jxEoCRopSb0SUK61UKtlFIIR0ig7beqyMZEUVWUuiA3lQ
3yFNLw/mGOhuiQ/Jh7E02/fMNJp7+JoRKqW+3c+7Esz5ISjz8vhyKLgsbZiSwtck6wEdDQXn/D1y
3Spt7FQ10EqlOpmxKd8q8FJD+jcpHLFgqhCKziYEzokXB7VrlY276doPgIC+9HKJeRfNTdGj0BY4
WuXVAxpTeWNb475JxJTv/SzvfiqKzea1BttLvqtjCOB/A+dw+b0szaFljEICyIBpVSMopTXO+NzN
nsSfbpdn3XwYFD3beM5XVlmGnOi46LDEwISdP+d4jJWmFgC3hdNpYDbM+ja31PbVX+WC6GX6yLCJ
wL7GTDjS6cVE+ekVaqccLLrerupsRtArewGnxhQA8DbjzvWoGOZFEiIWrHuokBYLBrU7cI8oG/ny
1VWIZIxSQaFSwp0/MYaQtL3DxPAwnGrv5kgbPsRkdlvX7rVlFkkaJjR8+va6dYvuemvWjo8aA+rt
D3UfBlh4xPZGr/baKszvOeG8fJ10YrWZorSTLlB0b8KUC9BZmj9gKaZ9fPljfrq7zu91Z6nawZEs
k/ULMC2a1BWVYGR4pZrH3cFQkZETZujsIxstTMVqnHfTmHV7OeCqg/NN+QdNeafYZVVUHIIkzY5d
l2kHPS576olu2kco7x/qPM8PpJeKa/RDcUgNIzwOtV8e6MMNkNlRoi4XPJCmVuFN1mbBPgP/vBE0
L+Mzw24qeJ2hnQEaadUw6G3MKWo7ER6zhAnuqu24TSQxO6JbtH/5MV5ZClUVpJBorYPsWhMTuiLq
CUMajKfBkT8ctA7dkjCONHy0ZTF8mYywFTrTdO9pBl4QAmeAms1I7cPpC3MEwkvtoYSv9impEJu3
cmn9nbNq3ogS1/YHGIJ2AuEO7sUSkp9ltPgg2FMRSRYtpxQNuspE5FqY2W7qNXWja/EEeD47kgw/
waotBJ8nTaDVyddLgZFUbQ0eLivWH3aE8H+X+KLhmea56rZtpVu7Iq+c9uBbA7EkkUjrRdVsRPt+
mGcPcJj+Q7SaFXuNg5CHU88aks4Ovf2dzi3rqYkB2wY4if/Y4imh7cnFKs9JElyJSrNoqsOgotG/
K3MBKyyeKOt2nehws49YHOMazFMiNx+a2nEVDPnEsa+HaaNxeREBKHFoDYEU4GTRbFid31alW24n
yujpth+9AxIyk91uduQvXi28BOjHEGotOKYXWYyvqDHW5VgTm5WhHZH1Ct5UkBaOhWVscvGWRHL1
Zunc0RMFV0OcXrfwQlttHUcxIs/IVWRAVNHstVSLbtBHFZFrdeXwTq2H/i7OYv2gmB1S/yjguAXK
CRtX+CXHhisc6Dij3UVV7GI2HUZznYsxilEctZv3lPdC29lAf73M1hIsthUZ5DcF8qC/a6mNnzEX
RzwwFT2E87iSxjulRK/rtQGL3/SEniB7ZUCyrjPasANTK+3Eq7UpOKRtL47piOhuQpPjtSn/stQS
HGFrMb146jw9+6CjfsKPPpUs1c89tjhThC2mHm2ExSsnGDgDRHqe9FIPL3/+bBX4bSicUv0ik5Da
9BnRd27sbMuy+TI5pkWG3BQXGbhLlWr4fBmALVSt1RR7XMxxdBC93r3BvDWmFSV5xYixprONQqIT
fMfv3oxxspfK7ymZyo/wBibjtYkbPwc8HBNWIO46RvbnPyfJBq51RUm8qQLCUQ5tdjO21daE4dqz
XV7cgiciFTZWRZuaZY0i/RIjh7nqD9TYw101FN1GMF4e3eqLpeTQcWaUgAmIEqu9OChojAJlZED1
0d6hnj8A3m/uUGjJ3dwsxP6VFym8NwbH0gBSR46/bhxPka7Ws4WwhhpO+O8hPXGoxxn7DwVl6ZeX
uvIAlyk1g6EnIvu6SzPMSieHWYXSJ2xE3H08tFNUKzaC+LXDCSl2QXwaJoyVNWVVDCMlEBJ7GIF1
DpSvxsg+B4k1AT6ZnOCPcIr0xgzQWnUj0Thv25qG1K5D7hyPvCHRot3Lu75IH+jqcTCZ/wILWToM
5y8UgVcL+4wx81oQOIceSp50p6RobyrNwU2hY02ADzo+Dq9flxtmUUsAXwsf7XxdKVtA0Y6Seogy
23dSD5I91siYXHQzLJBIw6lVU6hFNs7T02ewOsDw+okMi3zYMpM7XxdF+qYSXZp7gaixLKAyBpWN
x4b2kVMdZrsYF5l3PV1N5UtQhelv1CLKdDeEhvVbwQUlPWAhnHtabs0Qfmpghq6ehOkPkWbKJ5PZ
w5ekm8sbX6B97LYMnYExoFlpo3QVad9B90c/6wbPxR0DvnSvFLgD3aLACHuoLYsZXwIxxtMOVPow
70mykt9NJumpQRjO38CtRJBKa9RTXynm5z7PfZXfC2tmJ6dJPoA18u/UcsBv+uV3deXLoLRl8gAw
lXJt3XpKtWAS9TDkaBWYvmvTYT0UtrF1Epcnf/5mkAjh/gHazfTQWJ+ItB8Z0os89qIErhNuSvpn
ICMR+ueZUR3bUUXvV6mS+U+S4esEObP68vI2l0bF+gdwNBY6EkW2uk5qkSVAd1uRMSovAVe+sP6L
szPbjRvX1vATCdA83Eo12K44tmMnjnMjZNQsUSNFPf355HPTVS644A009kX3hlmUKHLxX/9AHHkY
ZLL+Q6dsuKkwMrxJ+0ElhBZol3aft98h2w6FnYEUCi7eqcbcsBo0T0uZr94WJQGi+ZVt9sZuQZUZ
phNipgoXug+/V9Y/Y4ETYgYDD/b4WyiNltPX4ZwsisG9tzCQz8IqjdML+Mxb6g8XIGys6OhjqMH+
uq6v/xz7jesuYizS7tAOWUBMRBfUmBhO4x8BVLNsWqyeq52j6WuI2rR+WHqvrCrKl8lP9lqjyMct
MRLEjR5D0t9+GqTjjsOiHtHHurgLTBwSPycbltSF3eJtLYzxH5prOCMwBXDrOP7hccDV1hQ0PTKW
xC4O+j9BZn2hLjIvlAhnB6JM8PnIaFyeopTWMIN+BB3gLlr8Max1T+D9XseHSvj+R4EEKhFeBIYJ
rDWKnJMj3BHCTklaGw7p5OsHWab6tZGRQ3fhYFn/zPHXhPyfuh4SAARAqsvjZye7LA6sPqgOaU5+
bmkgkwtjbc63ooJomZFmeImjf+Yhrt0f+C0IMWDrnRwpXV6Oopud6lDkOJxMgTPRhZjNLXFH84XJ
vd0Rmdx/hjoptuQyOUI1yMl1p+02iy00vL8/bjwJ5/C/o5jHj1BhHE8UkFcdKi6iBG/448bTLjoe
nn1R7HkuXgqsv1NYBE8dfYgVj82QvbVrSePcZEltRchc//XNRW/ls48OPB5rZbiHSF+OJwWblmLP
ZjhTt9prjxCNLaJJ/8KX+3Yv59H9Z5STF2QrQoBB0KuDN3r6Lg8ad9eQZ7FpwRgeCpOwJ6gl/TVq
og9TOSinVo4D/HAHcNM6WfdZjuSrmoLm4AW9s11jfjamSl/eP6rOLHVeF460lOLrRf1kemnVFRYA
E9ObAj1SZZdf9aogwlQ38+37Q515X1gVUabhJokdkn+yCCun02YBYeMgzaT/VVLxH6QPCPHxUTze
ONA2awJdwvGqkG3Tx13CKKoeOYWgcaxFVuM9fXwYdiO+3NWkD0Lb8TBehRIwjRNYlTrBWtLx5Aaz
w/L6/VHOvB0I3UDbOGqjwD01cquc1Be+TX+w7Mb0mzEFC5EFSj1iKf3xGzVWRlTRqxYdbOj03m61
jtY7GreJJvbN/Tj43TbG8OPC1/S2OOFY4u2DD4CmvzrV//cAF5RDKep6cZBN7TyP/igIAxyKzWJW
DX1WWRFeMA4XlAlnFh43TMoSGzUVpLWThTd1vtBV4IrDlIz2J7ci6cGrmvzChfbsKCy6/2954Ilz
vCLSWsuH0lTioFmmWPO5m9DX5fg/PECOJbbXlaUAAet4lNIlGqebqYD8vsoeCmL1NiodVZQTNHHX
82z3k3bRke7MVXNV3UIrYz9dpfUnoyonmRt3CWBDsYBuXFPmbRhXgvCU0ZnuEjdJrg047bfGpLdk
uJCW4cm2f8rb+BID4swZQxVAee+sWn/2kuP5eyrGn4/41EMfGyi8Gjvdt/mY/ahGu9vBu/AvVR9n
8DzeJWwVxsT2DPz4eERUb2vpOzcHvRQHTxucrekRHqNmVxCoWvqkQhPWd5eOfrCtyPgMLSnyve7P
JoEoVXJhE32tFP9TDQFE4aThU3Lxq2itn2JArtFq5twlzqHFQJcsMjsmdbmB+dSTePmpXcoh8rAa
e8yT2X50pUWAbouzX5r58xPEM3LxlkD7WCH4+ps4g2lWr+sSnOz4EeWmI3n9k3MwdC46RYb4qzdH
bfehzfB1FFzWMAyGPQxL52QUUZm523mGeygBGVf3Bn9X4pO4iQfLuLDvAtbyk08fM2291RoAOJcG
1vGUyMyKfdhqy6Gfpv6HBhb5B+1j/ihpngbcleMe61JC07cudnOk0TfEQIeV5tT1PiYHlLAhN8mS
bZx6YuHK3hPhWWg0xLiRpDDZygTUIjKLSWtCvV10+gSaHRM7bbcLiVmWN3t7oyvJkdWdGT6b8pZv
y1hheTmZQ3nlFbN8cMcUalJX4HwbOTDG70SlE2KdmTr62AKPhTHyslkWkUyDLN12Mo8/Q9Mge6Gz
+v4u7dLlh9vNibGb7Dyj99+3+Bghh9CQDi/LmJPonLQ4YDat9qgW/mxYlDbQubRa/2/scOPbdl1C
Z77vDf93E0gMZiqylx86pm1vLYwAmjXJNc7xdA+E3HQrgL/RjS5/xvLd+V7NCRR9vXFrfF1nIQkl
h7jx3ffbcWX8eINGoe/3t5UOS4hOOBnKNFGCkdgrsJeQyoUsWXq2IiL0rra22diVfZTFVfVoSS+V
m8roeMDtYHdjZA2p7EJYxVOzafDyGCM/IzExIimJPk4ZGJ97c45/Gk3zV/am+TVNiVgjOxl+mm6R
gLkovSVWCLSSWGV9erRzr/7cFt30FNMve27dwbf2mCMa1/QtO1aHG2dXnduP/4j+IMfVdZbBDte8
1gVy3tDdJcmI93udW3jblr5P5WVrRW/c+HPeYJPimPm+rlKwCilbNRNqak6/fWUTKTu3S/usTwvJ
iV7f/XGTZTbDDlks3Lih7n46vhKsxnisH8tuGq5j0+r/pF1eDJEblEQFt86i/64XQ7vtYLOYUTOT
uDTQingZjLzd02KBigeC1ziblX2aRqneNr/oyHE90TLi2ICl5LCHSajfr3FLzqZyguFFb9r8V5uQ
GZqPYvkpESB/UYQhLGGf27AjFx4wcY4psdpJlU3bLHPra2EXxlOb9aQPazD2v5I3tAap9fpANnxs
OgdTKelHUk7lbZW4zWMwWHYRpVVLEFZrO4Ls5XkRd7LI9TzsR9t7LBFKjFtNy2KNM7hJ7KuhdNJv
AVHnT22lxz/xefIfKwlFfzcFJCFtyGDVnodh1FVYi66RkUnOZBOxkE35oICIv1SOS1ZxE2eFiBam
VOz93hrnW3JbXX9TN3K8rYrOfl4aE6rg3Nc2OyH977/EUNPVFug2+iuy6I3qsbQrY7iVZmP+wpZ8
enLguGQbQ7Uokj0j0cmrrdK0u58GW3/EIXZYm+Ra8L0HhXciUH/fiMxp7vCIz+SSRsprgvpzUfWG
CG1flnXo5LNqb1VqD/dpXvH7xqlil5rJ/GRHqRvtVpXEqEY6AuYs0mRGhP3gCLjpOg3SCJGB3OpO
HiyYqpVLi43N0n3FZwNYoSucR+Vq7m8MSQsd5NLynoopaf4Urc06yGZS4kOjFCNdLwlMczM0Wfan
mGKZfEl6YTzps29nWydBmREWBprxG6OfXQ7voa1uMThp1zjlXJ9CNfhFGtGpGLJI4v/wy4T/SG7p
LM2f8KKW5CFzjKrYxlNDLrfS7B7uR1aVn2YDbtL96kSq7wkQjceo63svC0WeFP/qug/iNT11TrdF
k/t/8TaTLatyUuQoUppGulsvcZSwkf0zJjnOO28aNYgIiC6a33PsYHLqxPKlIPgy24y50zYhybAG
FZEZi58DelWobiiINoh7g79FXwCjVlZWNVEsZinDeHDIBgzaFF70gNsvWeWqD9yNJmoSSMXccA5Y
mYaziIUQ+cr2WnLjWJSsx2rUrSvL6cQAE7b2v6dLP0cmfPEuItlWuyn9evqOAND72uty+UZnW/M/
KzPQXnS9LPLdPJtDuqPXXQ8RibbBEtZmNxJ5mLRs9AnhZs/LAp0ylGPFzjzEBXxIhbLva8wl5Ufe
DsttmSycKb3MOSBSrMSoPechFk+uUlVJCKU06tuasMx2Y+bF/HnsZkjlY6Pl32HLx98y19MPduL0
8OcTXLbD1eHuxcyq4EZ0GseQ1i3ZF1IjtGSbQQIATGgJxx3HYbY3+HZh/xpNbS2yw5imQl5pqBy7
W75v4i0mI52dT0U/qiBECJiT4YJOPwiJYfBflnLy56ixlzbdjEvsX9WZnzwMtdV1dwsO4EQeF7TD
0Q+LZOKNVm4aDVrimqGA/s8XnHS1v6EhWbOyi8oN9v6Yr57wGcfTlijaPvvsGym99CSox3w7MCeT
FymKOfJVvnxJHEjXBPH1dk4mpm5io5wN6lOZWhWkUyh4+Wa1CcnDKjfyf6M5KxWSyJahRmkJe4xa
f3ADvs1YPC9e0bV7RXxjvYOvxklPdG/iRQQbLFdBTGfoc404pAwbPzesR5voupZqoyQiNhCtflUB
bO1a303TDf82xgByoOO372ev1SEv9NOfxmjz22QY4yJ0Ejjw0QixYqDATVivUyGLPjIaBw8sAsAc
GWmdbT539twGIAdiubUh7NUcRsHi7rFIbD5X/dQ1X9KeyyyGpCb22kbcaWk48Zr6MF4mGBbgicVd
GkgCF7zJ0p4UeYg/WpLH79AUkuCuYzWBu3uVkko3pXb3WNtWp2/Aa9OAX2ksGmSfyfDh1JvTFRbB
dhvRGbP+oXkb7O3oYfq+nxsl/DDx7OaqdxoesaBC+VQbY/0cgL7hA1/bC99b4pGkWNg5f1lQUG86
v01/WZpr/7M9DcCYHU3Tv0y8qpnnkWlqa1GJUWwRdN5GQhXEjsdsTEHYTOtTbOImsCKEANPfOqum
f7FjYz0t1g5fCM1I0jBy/XmT6V3/MBPMUYRVsJQ/hK0l5BRmOWHNBEHO6qoiueubmsdljuQYO+mP
2O1rSQIifaFwDkq+Njw3BJevznDCxC/spyXOYnTpkuhTQn054LZ2QMLaBhQ8fZBFUPxSsAfgVKfT
pwai1s8iQQOCLWHXhcOS5V/ixREEF2bSAnqNSRAN40k431Py6s1N7AyaSargYHwaszHpQq3HnGnT
D9lqIF6o8ZprFaHhOUkj1m5JV+e0lpKlD+16Ir580I3E2bjEDn0r+6AYrlVdq9/URkW+nUgGu6nz
hATlfG3sklEy5HcotcchnEVJIDo6P2kghiCxekH4nIXkLtvNJhtVSaEGWDkQe+gmj6TKpfkmJ/ty
P7ozyZkAEc7BqXuOVBxsZhHN+TBfl3pHBIHuFqQDjG3abSdiUGoCLquu2ehxLD8XSaCKLX9NfpMI
0tqHIK8o7JoBB5lI5hrL2R4qDCr9Zo4p3sopwXdRcxrIrH78ktqBmWGLgklXGGeJ/dATTfopmUXW
h6h9uM1xpPZ2mDZGQS9vqvK/CHurbpN3pnGTjvAeNjER7nwuaqBg0DSBzxy6w+kH7e/BxhpDr+9N
e+LvA8MKHDnqgg+NEFyZPVoVDZEIg36phXSWO5wSkllWV6L0U3KeArIxXStzvBDPZYVSXKrsp+Fq
TU8/sQ2IEbDJUwntDl/ryLOmqj84lT3dF7NKciTM48LFLOmCx7Jdlm5XIk/uttiB1X/qmXbZxpJZ
0FzjnNI9KyNvxKZMiSj5pYalsfdWn3KIJq1fiqhLcTAimtuvJOHNLuE0KNppYNUzJPOQI9cx2X77
+m9l1eMDtioq3papSJ8c6h+xr8pJmx8Howh+1kOQ/CVPsXgxnIovTs0Kr+wk8b6muYx/u90U7PMA
5cE2TX3yKAhgH4PbeSoUuTfkusMAbl1bkfKcsc9BmIj1aC76BXkCYZnLZrEm6WwTtB70MoEJ2q1A
Up5splK54m40wUAi7oPTLXDJajQ3uuqrTZ6OuCZau5KfFjlNd5P0VqZAa/EJu5x0947fezKclUZU
vdZ2afzX9gtmnuvL/DkhY5zMVQpPIyT+nC1GQKz8yg5Ox4uvgSSNySitIXRnw/0zErq8p+qPJaHO
SvvmScvPP2HygFF72fbjnRlLtkFtWNQXM+29YN/DTE2vhN2YX8mSsj9bXeD0fz0oIeam0Hr8q+o8
q7/WWs/qSpEYWVuZxnlMiRSLv1rdgInIrkFQ0cBo5CdB/HO3Gu4p3TXCabfZDB0uq/elV7kvKIDV
FAmq4Tjk+uM/q5LHHiagIN+8pveeiKslejqoffWcJv5iRGkBLCmDuRhZFAs1v9bGHVH1nt7+pBWv
fxK+PmSbRRn6T6+v299CFiTOG6ZyPjudi1QtMNUq9KSei6PWc+tfPleHz1AFKBKRAEwkMtZtnFwt
kL+v+sH0+6gxl+HfvGYnET9Rxfm1NsRWsrUwvtc3DqL+AelZPVgX4J4TUPEV8wDrAGGGSu1R6x7D
ECSzj6xfzJiNrOr35UC1H3Stcf8+snJ2FKj3EGRASeHeH4/S23MKlSGwD3lZpTujmtqI9V98rEn8
OhcE7TTk8U3G2etkFEyu66ZYR5Ep/tapIbqw6vLxfxnF9gHsaE7Scj3B/33ylD3ROPahN+Z2W5ZC
x3/ZbS4ARGeeGD5rdJ4QtwBDnuonHT6DwloM75DBrdi4RVFFU0kK/Pvv5RR3XR8ZvXygf9qrK9x3
gnbalT8HYC7En9eO+cXqKmJtxBKwtu1m7/i4OaYLnKla2uY2KDN/T+BlvFc55JD3f8mrA9oJHoZa
YF2CyN2hcJz8kirXDTaImCWSdOmdHGsT8gI9YcAqQpefMnKP9ZDgEv/XZPU4IrR2Z3FmuxMHBbVK
tpP+kHLV1GZfUgNX7e+m1us0hBTcl6Gtpd69mkxCeup4CCjQie280Zyu/KtMjdRnSpkyUiA4alOo
2kkixOnK2/VeU0HbpRdEeSzM4Nr3ZlIQpGXOoGtE+S1ciINKRjb+rEYoxgpGOSnIRhHBSG5+VIvf
Ec0K4HAjy6WWm6Igz8aZ0u7BtMfe3Q6DBaM8QzF1iTJx6poBTZImCMQ3m6fEgz31TK4qP7dVhUm/
Xc8NsuKqDG670uQcpa0ut5NXJ9euUG3EPQClLTbpzW4pg0v6u3UHOXqx/AzEd4g0YH2v5Ojjbx/6
X7LasRqHujMBfYSdEdEqjUZoJH6boGQJV50BSq2Lutexe+MXppfWB2XPrw+DjQe+HE0uFDgn2C6+
nWmToQk6UM3Z94WVtvcjdqYXuLlvvlrmCvcCPRq8HMy9TkBdZEvDkGs6kpTZFzvPxBpt1pt8//63
ctoxeJ0M75NVx/+QYHzSLanRVU9WZZoHTao52we5NJz9JK3+N0Kr7tn3e+Or4qd2Yay69CcWYB1y
YyWzZzoJ9SNckTYP3/9NJ13s9SeRmYasFa7sygxa2yr/Ic5o5GrEYyesw8L/76YWk1gbOIqnIKul
mLeBXbYOt/4hyChAMnXJ0XGd8skqI+t0NS+ll2JAhD8en3lj6NhAoHfdTkQ5dtdRlejDH7mI8oN2
JutcefTQV18J7ti0HI+V9FVNaGGjH/TOsb7g2+Hg9+O4V9Rml8xST7pR61BY7zMrOOdkiL4hsa7o
fgnX/jAI674z5/oTGHi2hUts/BiD+kKb5exoyHJXuojDh3nyqdooAXqROMYhFuZdOa+RaIp9SYDh
7zuhnt9fMsbb4fCogp2rs+vTfj7NoRrawW3nIZsPxDqbxcYZq0Tbze1U7FDw6/lGG5IEMoTWl1xK
PXfsIo3a/Tktbeu7ARwiwzF2S/2289MEUmi7yO+GS14Y0fJJfEm88naBcdxDLEA7qOOdc5obVflq
JhxvWnjp+DUowL9ojme2/EkzP9bo5aVj20+fibYQHBcaXifry9esdO2IHvCYNLazNjcbxx+t+/cf
/0mn/HUUkkhcVjFTgpZ5PEoae3mjtE4dXFTQN6r1rbvJbprQ0czuiTgwYzP08pLV99sNkpQAgoSQ
yUCyg/VyPCiyFqOvhFCHXulGFBvTGAXA55v3p3ZuFMiZNNcc2snoA49H8ePaX9jh1WHy/AYoIrCv
qnR5eX+QMwuCXQDXqXXXgwh0MpVxNQ+0s14duFToBzxD0u2EkOeZuJNx9z8MhRcOmkqEe/Rkj+fT
Kr3PK07pA8a16ZXTLPLJd0l7Gi3a0xc28nPTWm2uWIOwTjDaOx5rGVsvw+ZqOQwglxsyKWmViKXe
MlR+YVqvC/l400bCQg3KWqD3jxz5eKzOzzyrSkfjIKd4p4/5p7lrXgZf3CaltuniYjvHGmC9O220
Jd2NnvnJHar7CcDRmcwHYWX3yskfaPpR5vV4gnmdfNS74MKLPvehQGFCSMAnyRs/eSIdd7/aqzFr
48qmSNiaMSGFax5/FnpOe3ahvIzxRrow6rk1/N9RTw4Z3c89sN6KkD7szp5qs30K+qT99fGFRS3E
6l0zD98QVyhO4wEMiRxHX8kr02mrfdxr8Q81L+O/94c6O5/VbywgyuVtZJTqM6sG0jcOpmZM4DSO
E8XxtFzYOs8cKZD0V7a87sKbP31X6BKKWnmE0HaTXm2XwUmuc1qvWbTmvkxhayrSEv6HibEHOAal
NvXlyW4tq7wbeiwrD4ZL4nk7TN9Mr4//hx0NV0z4ZqvzIuKH4y+liKumTYhHPLQY/kf0QbQw9YhW
f38q5759SFNsa5x0Nk/xeBRVNyX9T8M4aK0OdEZHcUOZkGzdzGkufPvnXhSxWywI4onZP0+GKkgi
Nq2Fj2rSvPJRjy11UyCiu2OSfhommUcm5vuTWx/R6WbDbWjlWjBFCo7jyZkNX1sviYX1C8PFR62T
ezoiAbBKV8Zj6Mis/FabS21GtUE5e2H0M5sITF8OpcDCCB6S+fHohAmmWYwc9GAkef8jwSfa3pnz
mOx0bphZ1HWVXkbCdtsL476eDSfTJliAez6fnomq62R5is4gtsHopwN5nOVT1qU48GUizrLtbFit
vq/Hvn2psDyZqZrTAuFCMDYPtlPjwaSpVS2buwlqvjSoqyvsCR0uN5YtMPRxAvUdvxYMwCbfGNJN
b9v9YwmB9Ueeme4vjBbon6taNXnY5VMS37ZNir1V4kMp2NijXmL/0yr1zdTa8mbMgTY3CxpYFVlV
bP/SE+nIWy6OAo9votlUaE1690zbRss2pT7JF4j3XCboCZn2pksUUPiSpDjUxQVM1kjv1PCpamY1
Q0f20he8kYCDHT/FZ7meLJz07Jb2QcldYt6k9pC8eEY5lLuYyBzcJUm2/5pOzUhXi+m64SQlho+W
3f/oJzu98qtVa4O9Wo1P2Bx7mwXiy23JwtEOyh/N4radtOD3rMXWrcBkxov6WJu+YnTRubtsoeJB
AeeIG4oXcsQUXrrZrRiF/T1oM/BfcyyMZ8usquHapDEfR7I2xENV+FUe6gSw/Cp6y6v2RmMDXPs6
aSahEIb8CrzmfyFNZchvfVULgxZaJe+kKoSxHTVk8ltYMZYVDtACLmVYnNngOUYcbg9oQMkaOjnM
s6GEGmEhtM5ZErusl92TVD1L4P3P+NyHxLMM1igC9o9TkpafaJiijZU6iHkCkkc7sMdkqryvmqm7
1WsPAhOG7ReOlXNXFdazhwANdhh87ZPP1yoNGBXpNB9KpL3XSgblTuRd+9uSptj2Y19EyHH0rd9Z
6hagxd/hoZhcBVbtPNR9JTHkErgM+LohMMZemo3tTtqf9x/Mq2vnyZfO7gKbG3kO3f/TM8LTE1Ha
RTsfQK7Ei64p87NSSfJLM4cuWqbsd27NWhTT6Dyw9JLtLO3xc1DFwfVIehGtXd+lr67XUZI05v79
H3dmu0eZAjpADYXf3akjSJ95II0Zlw0IY8ZdIYX5JdHN1UpBH76nViC+f3i8Fe0h4geUFr+Tk11P
zqB6mjCpnkRJXKlZBxZcLRl/gjUzNWBzSXKBFn7m7AT4oJbCbGo1pDgZkR3F6bnYGAc7Hv4UhV8D
7ZXtpvLq/MO3dMA8FDGv4q9Vbn18lOhm1fOaDftgjoaPuqiIQ7uZ55tqaYbQgxl3Yby3jFA6A1zS
VySC2wdI3vGAzphwAaFleHBMqE0Cv5ifQuh0ezRu6FTemrETRmJ7tH5z7xOBduWNjt/Br7Sdu2cA
xYZupHZRkb8qmk6WO1gxEjjccunynOptpQ5NzJk8mwrC5GGnQ7F1SZL6F+T9/BKMvvVFm4x21yfS
vyY0a8DXv3egiDVWfe1Lq/vcxktefLyC4u0Du66Bk9CRTh5VM7Ud8W6pcygmbgldTevMM7I5hDZy
STt+ZsGtLsHYNyEgIyV93Y//g7gxc2vkjLMPbWz91p3SvRoD59nu5/76w98SLpUrJMHUCEg+mVMw
J35e4F96WLLF/J4LVd+aZrHNoOJul9KIL3y6Z+b1yuBfYRZw1FOzLYHPtzWhuTv4MxhLWtFxx2Zl
AerXP+hasEIgTAgGLnumTml2UoQmsV0hSa3lYVTwbKp+duhTT+m2N+JLd923p6NFocstAeMdexUK
HL+tbFyfW0JECAaRzqGjBbnJ2rG7sM2+PRx5SzrtLyAJxKn+ySjz5OQ4WWXqACUruNe5mj4lCHS/
Ib21X1JsOp+EP0GxeH+BnB0V2NtdVwhF/fql/mclGkudWonuyUNJHAAZdYvefxtxLP7hdHX1I/dE
fbWoHPHy+8OeeaQ4xKID52t7TYU4Hpbg8dTp5TQCH/b+1hgEJjlVdwnSf3ty0bvgzF+dClbRvXky
ii+J64oH3APRmm9bSC/QKKCHPLGb2F9kHF/yGX+7/i08YdlDgER4m6cO1slkKA6SeTp4sCb3zTAH
V8hK+l0wV80FjOHcUHxkgIwknrzdrYYM4h7jDYdqwQbWLrDsdIixiWL43Bc6I2ceIz0oxqJd8Rrm
ffwY5waKdFcXy2FJe+OLY8/BDkuSbJ/b5Ncui6CX9/7qODO3V/ukVcNBg/PULUA1aFjyxlcHcpXT
LqRpq+8rq1IvIoUF9f5YZ1YiActgmiAb6z8nHwB+U4aWYVV7EJVMnox8UjdTJvwL+/CZht46I0ZB
lsHndqo8mxtnhPRhKZoB0oRb1eYP+oj6LEhrI5rB67nQ6s5ujdK9SUy0Yr0efzC8dN1V1v4ZaAd9
D0LGTw6DCS9Jt9Tm5TCxHVwrz9M3qsLKOqWv9/Gnyn0hIA+P/iE9tZPd2QoSw5Mw0Q/x0Ghf6ml6
pDDtLpw2r4Fix2WEhdxldRJjE0F5dFJNBTJLuKq56pD0U7NXusgeSwhTN73vF/dOB1F3mfET8PxZ
Q+EQO5u5ESaOLOV4NcM4mcIUr88bAZseT10r+G6KQl5JS+8eYgF7R+Ulpi1r7nXZmMkF3dmZygxf
DiSI1LrYLKOKPf6qKpEteAEXEl3MDGOH/Hr8sBEK5H8QnqNLR3AEA6vJY13eTR280z0aMuOf0SWJ
fw3aE/cHIXPoYqYv3enx/a/izCfvuJxEVMVcbLCbO/5xk0t6SL7YCvmsi7uVm7V7a4LomHnYLOax
Z16owM9cgFZwfDUDZHEy5MmAuBKjZrRKYPKhEbheuS7E0xy6wRU957GKxtEnR2vpiqC9V2DPCcol
2eytuJDNpz6NjV8a/LK/8G4gUatZBt8HTwIGfPyxUE8hoWc3xCH1ZLOAQGlzagUK598sCM0pyUJj
Vk9qLLqtmRqX/MzPvIUVRvZJMgJ/wgTt+C2QVaS7KXzHg7nYLVb3mHG3SZzdWkGufzFqU0bvT+/M
vguEiH8CEQyrGdr63/9TDCSyGyFF5upgzHMVmd6sNnWSNahgpkvRPWeGWlWKKC7Beyl3T6bm5Zo9
96myDyQrCkpRr0Um0U3XWi3TC7M6s8PTgGVrh/aBTvZUFSn12BRdbNoHvy1+9gseC/TJAvPX+8/u
7CivWmmaIthbnSxgGC5unNpctAxhjlcWYMbt0HXW0/ujvH1s/Gl/bfutzHf79TP6zxtCCFTlkN+t
AylCBSS1BIbKqlCw4tK/gJu8nRBpQzADkLi9WhmeTEgXgzOSoWYe6iZDu0TLDEfzrv38/oTWVsjx
Fk7vaP30VweMVbt3vORcpU/2OPvGocrFs5+mtwhwP5N104MO4g5WKk+Eg3lJ2H5mbpQVwIOc92sF
enI8OfWizSUOz4e6jJtNN/dqIydX37w/t/W3n8zNxXOb6/dK4+EcPJ6bDQczqw0ajPFs56AJ4iZz
LYk1l1mC6Rjb3Pc/2tCAnsfuCQ2AQ5Gt+5TeIHPKBrMogmuRBfIW3Jc4bQwJL3xRpy9tHSWgyw0F
gC43L+54YgnClNwwyY6s5mKBZe3m3U8T2tZdbZo96LK2uHeNmdfXNqRrYMvhkgTzzeHJL2D54wyO
AnM9o05+ARnedl1rZXztNW4+wsi0kLEmqrKvsXCH794n895HLXk7jLJ+MgjuLABRDfcbDH+JXGz0
7jpUfhdeOEXxySt//V3Ud6sPrAvmclKRNK6W4VlpxNexGLVHB5XnEE7c+uIwN5bRijwsWLobr7Jx
byoJ3UPN1RfErfvj2CIUrQ0IcGWfkCoJ4d9ON8NgZ5hkzaMoOOcHZ4gSzazcTY3xyc8iSINHLZdz
sF/w8r0xSgdy5ogqRIR5Sm8ARWKg3aYrVyFyIFm3IZouHUXW6P4sHcMtMTjPfDfCUHiMr6go9Gvk
aHaw0xMvN2Hs0Wa+ii1Pu537JIZU71FAwaFXzVdyCAIzHPMlhvqvp0jbJiytNvqsGSmU5nwpoyL2
vY1h5X2zsbTAQY2qK2FcV7lTXmWtlX7p2tF4ELYYP5uliyJwtgs/6htR/BUGmBW4/dLlYVZiGLSN
hVbamzLAKgTUqnOQVWVjQDNXZMWjsGMIzUs7NEFYmRm7I3q5cUV5B3nj4WFckEBiYMmP9MvTn9wq
z6ZP/pJhxmn2tvyaZq1TRJWwTRVmichetD4bs9ArTeOn7/T1rZWgb0PYYxLNNvlVZ3Bbbd0Znb1a
/jpJad3WaSHwmyFN5V+LXAilSONMt625GGXUuKI+9KVWF5DriV+Jhnwg2IuUMj8KapV/hzAtvi6O
in+IeEwR7CZauTORWcW7UnAjieLeqlMyIhLfCgsfuauwE2PE9Jr+7wY3aPXiLZbzh7QpxXYZT7Md
uaVEk5B55rwLpjqeQmRVKIRop5QPZQrluRis4L4vCFPfzo6p/Wr0OJhC1G0W8q8pLb/2A9rw0BoH
9X+cnceO28gWhp+IAHPYkgotdnRs2xvC9tjMOfPp71e9sihBRN9NezHAlEhWnTrhD603laHSujYA
pnSnQHl8broq+W9iBv1Nd3oYulowNsaunGQ8vjtH6oNDt+ioL9p9Vw+e0svLD3RzUN6E1dH8UiBE
I+ZbxdOXHNgOAmliBrYLJmv5MaNpl7hO1mY5GRbJM25rDr3KOhrU8UC1qWW0KaTwhWxxYcip4GC5
b8o8i7xeS8vH3k7Lz5M+GTCcg3kB+xlI8eBJUdH+DPsJym+bDtlLPTcLXO1Gif4zyl4x9nBCtMDT
mrH5L0NyRdlZo679gV1STkdFkYr7CPe8Yh87bfMnzfPwbxumwkMAx+HSVRJJeU30oPxhVE7+qeB2
jry2yNSnKS/Gb/BDu8/dwPgHznKSCpIuiBEiQ5pUpPjGBN214Uxwcqa8ceNyHD91uq0+JMCvGteY
W0B/1WxJy97iSwyenYeJdlDaWlpcbSqByUlwg77qcZz9HVN96vcQOuSn2snnwmttvfwWBnVRu7TI
7OaEF7X9y64t+0nXs+ATc0CodjS+NNje09S3O02rU8Cd1TQmWF/XacjQA1DOA2aL2FaE8A+eZHmc
pJ1cOeozDi+EuThqrO9WIM3DPpeU9LlvlGDZl4M2pHhgRdW042vCyJecwnwMmBJ9Xwbt9whvpOKV
Fe6SGkICj331k67TlHizWoSt2+IR8BLLefiFAn2AWCKXquTijVCGBwnSTPFg1GH8As8ohGfUB3nt
QlGgb12j4fqtyWT1zzA4SbNvgjL8NMeC4ddpeR/CaJzDVyhJVDRzGSnwPnVJ0t2+d9guuWInz1Ik
oYQYm134xahio4JUHiO/WmZN+BrqUfuipGyaXRE7WCjmTp9964PYOXUE4G4/5AQ1VzEr6OvmZEE/
k+KqdDMjq7/czjPWZYK4dOhZI9XLZIHWtch2/kkKowihPiEIcTIbYz6OUtT/6OK8+F3Tdn1qojT5
e3u9dV4j1hMCwfwLj5eZyfl6Y673kNYVANWwhX/lVtceIZeUjwZkKM2duwbRvhGM30aquE7axLI0
fcFv0lgAl7zq5jnquKCd2DknI2EHaFIy/YjSOd7I49cZ9tsqwJk4f2SjhJfzh8sDeHOTnCBxiBMR
lBrLcaMBFqycJFvl3dUH+mep1XtkyJfnKS3Kk1ku8y4TQA1Fy7b8Xy94AuKJUCgRUhUUrgzWzp8o
rFIlj3EkOpkZIAVXhpTwOPHiepf9LbT4aDzFXjnThnAzvSEUzK3RQidSOtjmADirfCN/vPLgFjhM
Ff0qMkngO+e/iEAul7YTOqcYcv7Jnm3lQ1YW0kax/rYP/82/eXCmh3R+ha0mQDXxqf85F/SGlEqy
OuvkLB2whQDLgfiQzTHWQXqTyruiaPSPTVfAOTJyE/VtUgXtGbqADG/aSsNfJTiuwJN1Ax9hHIw1
qAI1QhPgTSA6nZRMn96/xYU5K5n1W1frLb385xfDH9cizG3sk1Tn+k4ZZ2s3d5A7b5/fy9fP5JHc
HUQ9ZQn7/Py9xHS9iLCVcVrKePQwM4u9uFKDjY98GZXoXdB+f+tgMBBabbsGynmO8ziSFfbyMDuZ
+bU1o/IQaWp/KpTIurv9UJdBiYU0URMjrw1QbVURTP2oamGAQoYCavwZK/vgIWv04HNK53CHkrXu
WtSxWy3Vy1fJquiSOIKpQVBcbbFEmUc6hZriW4vS+TV080OfG+//YExu2RIUrKK2WI8Lp7osW1nK
FF+qAqROkoJbSkmzjYL/MvKxCngj0fhDofyNufDP5ksy3YZ1M/HBgMjfR466eGR5YHA7CES3P9ZF
O5y4ypnkLxqKCtSl1ddCfSQw7CZV/QythidNluJ7iPz6l7SyqI3jMPRDx4BvSfJ9p4ZDvRtQzN2Y
jV95XubioFEgY4DsWqthpoiCNqID6vcFhIfEmYP/2jgPvdGQ8o1O9ZV6FTADu5JqWUwb1uqHqZyg
5TrPsm+kMgEWO9r5Cbdl3R2tAABVNwR3UhUnB1Wxcj9FOfxhMtXCgw1SPDt1Wj5ZWmn/uf0RrhxQ
BpqOwjsA1X1RqxZYlMCsamRfrfvpJNcZOCOrcXZOUNGOVqGl317vyvuGXU3Tj4uV0Gysor6JZGEv
IeCAum2OAr+T6243L8meW3CrT3sl9NMaEPNMemUGe3p1tRb9mEoKLix+ZcjVL6euEV0LVOeoTuw0
GICxN89JvkfAfX40oSw9Bri1ozbTjp9DvCZ2zWJQVI9h8rnsWx0xIEejshy31NSv3M30JSloaNkw
M6SzfB6KuySSMjD8nU/VCU990vdDlX2SeuWvhFaQjdGL0Uxfygi+s9QpjxImgxtH8UoE437UmG8z
/RLyvOe/oIiAC3aRMfpVBn/OsmD7TgHIytvf/spee+tYIglLa/QChw3cdUoWrZ78RQ/6F11bqg/k
yIrXTGV8SOdl2ohl155K9IewFdNFnrH6/gDsQvCO2uSXSSp9VmEdw7JP3yttJuIX1yf8S8YhNKHE
jv8nYi5KUlXGpNNjMJf+1Bn1cGiqtv90+91deRbkWRknUwKDYFt/oR71MHVylsk3nMLYwau2vBLd
gffvA1YRKAdIuKJ9eP4ssob3YxLwhfLS7D0z7apDq5Tvxdgg7U2/jnmgJQ4msNbzVUpUJBOci3q/
Rllrh/6WfLRivfB6Oicb4ebytQExEtwOMV3jz2pj51mZCMkY1Q/6sPBnmOdu3hvRxka7DGqwBUHo
MsygW66voWMoR41xavWaX1GxPAJaCo+TXvfHGruu43v3AUthLU7vlRkAFPfzd4f5a+sgTaT56hCZ
u0EtCw/x8C1kxuVJFfRHlXa8gDGgqHe+iqZPgT3MrJI1ijkhHDbFz7GlFB5GcLXbN2X8ePuxLhiR
7AmOKrLdaASKceNq5+lqPbfBzIey6MU912Ob3dtdX79g2jg9Iu0k4aqRxs81IuV/hnymZYjWxw95
7NN7Y8ySj7d/zgWxRfwcrn1GYIDpL1u4yUwwnOdW9dsiMl4KRnsPkdx0uCWI/phV2ea+qetpx3WA
15vSWTRgauOEAVDl6YWaRLtM0xCHkztlfKqkpvoWDpH6FBda+knTJstFsbfdNXK2RaMUaft5ucMP
B+NniJE4r3OV1ltS6kwTYo9+aoThru+05jv3nv0CMc48qolheq0kgOpSuYWfvLZnACYwhwe3RPa9
2pmtboxlh7KpTxVl2S55X+Inmdq4SPLoj1k9lB9uf6TrCwp3cQajTIxXW6ayFxDosa36YzjKp0yS
JFdWg/41pYl20KDYfrm93rVYwqyIuoJMCYOC1QPWM473vTao/gzV/HkIHOWgO/HWSbgSSwhVZKIU
ZVzI69ZDoxfopZm55icR91XeNdEBYBRd5dF595Ui4hW4A/EPYI9V+m1ii5Gj86v6iJBlfibRQ8+T
YQt8euWtCToPy8CAhSmy2pBGlVddICNMY9RmfojiMvEdpObubn+bK3uBXhPAAabJRJELdoZTRkHB
OM2nxtPv6XRkiA5V5l2B/CTSiXW3gYa68pXO1ltdYWNdLKHRUdeWedftk1CfPUVCyKTvsdq4/WjX
XqCgQmGLQaMErefzWIxGeoLfXaT49BonL7LVwYMZsOUJce2BSJRleO+wFLGlOl9lon9KXpkr/pTn
MaDyYSBB64ZjkVTvnbsSW/FEgYFL94dEY52WJ2jzzDEEJn/sumYno1zkJiVSg7df2xtOYRUJOUOC
fSs6AjQMz5+ogZyc2q0s+zI+2+ZORs7+J9V123qE/Ppgdnh9ew3aRt/zukoNimlTQnoPC1HVo88t
P1FmQ0mU2jGcXVXJZsj40AMmDw1O+9SHWV3vutjOf+tLLv0WHCn0hoJK4IVHjf8R7qTSjtKGwQAm
3Uv//sxGpE6kUmh/UMGtotFY9RHcVsP2U723d908QLrClXxjlSvnihMjtp0oT+gfnr9EXa+0RU41
x5ekGVlXRlKEd6f25spAWLUKko084Mo2RMuEUpyIwFRjDRkzS0mvQIJb/kRQOcitNBxHM5K9sTW1
jZBxbSkBHCN5B0FMSn3+aDGj/tHQY9uPGrwIRiYbrs7A7xAY+d/bW/HKSnwnXVDPuTjodpyvBIFg
GsbO0XyE+OAR9aiXcCdLD4ti96f3L4Xmt5iI0yOnxlotFSZz5TAG9OWx6H4Urey4ASypH0kZWxtb
49pTCQUFOAWChL5maNSmKjVGlFl+g2rCPmqL5DQVjF/mSXunuSrdCVDk5BZkviSlVI/nT4UV0lLV
Zi37kD87r29RDjWAMG5EjCsPJKQBLJHvMrZfiyd07WguuozlUQrEy9cVKd1ncaUfw2rp9u/+TLim
04sXPRAbTOb5AzkZDDnUlmS/y/L0zmHGuB+c3Dnowfz99kriIjqPgjalnDDAIERwqlaZfKfmqlRa
bUlvoRgOwA/S06jK4b6UZObABOkJXT56IrdXvXyVsGhA1IC4Al4Dief8+VLhGZEwavQL3Sz3gazX
Xwuwu68WWoUbS11ej8K5hNqLp2QYui7ynVFtmRBWud9RuZLwVsxFW5S2bz/QxSokMFDqhfwNtyOb
8PyBDHUx2n42F78Klh5uWNbdG22z1Ry7XIWUj/Yuogc8k70+vVNaF0w668APLFiP0KwLZBBnfWPz
iRhwtiWEDAnYMZJLPA94qPNn0dQE09ukcfy6hE8YO3MTu3ZiGjuI19m+QeQ3czW5yB/NWDM3KuWL
+4S1QeBRLAMno0pZ5eyBkCw1yjzw5xjBxjx0GtdUmldVNT5PnfLx9ke72IVvC8HisRAp4EFXH22e
2rqftcn2LWTknmWUBV+QpUoOSKg2G/fWlS+HRCVJBoIL9HZV9fydYhuLiyhENj8ARu02sdR5Ovy4
jS937YFIBOnKM4cX4g7nq6D8TigODMdP02A6NUT6BzR1m91oFMNGgvt2s692CVQXHViQ+GAXo5Rx
ScxxQK3LV+ZouqtDlID7WckeOtUM/6JMZd6hNZehB6eaD2gTCp1nx/loRZgJ2mqaPyPSZZwKI0Wc
U5hrwBSuwz8BCvcRWIeiObz7UzPyptMjusoMpVf7CvhQgeOzZfmSLc13hlJXvsbv+WY34/J/LMVo
xGAHm2JAt7pip7ZBrrOp+QjQ+XdhPlp34HfwTbSjLVoCVpoXZ1X4Z4k+BB1szV7vKzxJIuASeuB3
8miVLykSOcjIygKA0Olp8gsHXUM7cXfCKx6rprHQ7CzV31PajK/mNGSaW5lzkRyTIIgKr8Px0HEX
KTY+BkmbM+CE0D26Etih1wiByAfY9VpBMjkHga9EUgquPIiCbofovrF4RscVjax0ZH2ZIMZ9MCcc
vQR1sXwmoM1I+091/kntbPrnRRnF7gSM/kmKQgUgk1yZwKbUvCFPRUTqL2C86ltQNXGzo/VjAPSa
QvVJiYbiWV+k7kHPnfR71ytK6ipoTSCYXtRGuJPicPhqjtT+KJp24ysjpOqDKVnFj8pu9JxwFlp/
4zCvk/3IaEf9XDlKWexgGMullyVzd8dkrf1TOHbngGt2JEzCALdk5C6z3vliFPI8lkZr7TLEHEI3
xz2j8tq66llQHwrZhTkQhXcT2BiYUujP/bViTYJAkCUTANkypj82Q31wy3Gwh4Mpz82dbqatijB6
q2leHE/Sh0UFte+qumTswLbG40Gre+NVk7P+c8SkCqxoqL1qaGDFoJyaLj+YSazUu7Ax0Gi3E7Wb
IbA78mMO+AXQQOF0qusgDde6Tlcu9i5MDISGzSJMPyL6HLR7veckIoOptRgWyC0G0n2NT4yHHU2w
PFi1ln43uwUsoJQu5Wcz0eMvCVnZn1GHkQVqrFD/sxBmqneRhKcgZGjTOlha3T2VOAkKzGJt2n6n
VTVAwEFz6n1YmJWzB7mryR8kIxNyF2Mk/55UiQ3nGAFGAynJgXasC+TwPavQoXYamQY1Q4uUYtiI
nBSxFydJ8PeQ4oJMzG2wvgzAVIDMntEQb+zUMHc907h51we2+at0zLT07EmW7qU+gwUzp6YUnGh6
WvKDHiIdiuK/og2umg/FtGdERllotRk6HjLXS3LQ7Fj9GU+4AKOWUEQ/GyxWmqMa2f1XMJX9rzQb
NXjbc5lGezVusl/10CWIkoZt+IKSLgpAeEak9seixACgXdBx5wZZlNwfQFa+1pRawX0WBnJC7WDU
f3LdqQFtgkyRjrFcaske5Vw53Q+jDXgjbXKkFmopLW1fS9LkxcLbb3Bpo5nHfGjbZJcFofNbptMT
uv1ild9qU8l7aLW10u9Sw6pfYqWof2TRDAlQgwZ/lOd4+Kma8wgEMFF5EVy4mbNfNFSW3TnL2tTV
ClkKjqad8rLGxGmmOzw7dHjDNZq5rmLn9sNs4FDlqr0B5gTlZWBeURkkaNqmpNoeeVWXnFCvLr5W
/YRZM2kIGsd9lMWaW2CVbAF6bfvSw20CkXU6n9JLo+RmuKvssZx25VzaEfbYsf57oIMW4q8wIczA
U0jFXTgRX93WyBrHrYOkLh+pxLC5zhsJ9KWZOFN6dFDUeJmECZQ3KXYBIVmrpS/ThO3jzukk+7Xj
e/7A3SOKvNCMl5aPnzSfw9kiglEm9D6dw75+DMNmYIwbhvV+iDT5V+oM4+w7cRB2x8Iuql6wjLri
NCjSAiA0pS+7UdhepPx0D6nUybGQzsL8YZXfdTEWEqNRlvdtF+pgR8P2KwmLftcAbeUDphTu/Cne
nSGzKu66Nh5QjA3WA6qpa6shdYwSScN4OBRskI8Ialcb5/jKKWYVUcdwG1pgV84zIBrxWlAYbQln
XGhmUEvLz1Ns9QfwQ8NDD1hp47EuUy5asWhp0YwArWCtZ1UGquawbpXiHqsL1O1N7svMTSsbi05O
wryx2uUoGDAdfQI+BwIcVIfi+f8ZJk5gkBkB5s390lXqZ42qI9vTWe1RDIcB/509Q5NRXcibd/ZC
qHYTrtRkbwypRK1Q5mi5vDexAt2HpwZEMwSmjLW/eVb0U23KUX2PmNV8Dyw4vw+1xXlu017e2LdX
XrWK/hJ7iA4Gn1g9f3ZNntCRwHwAMTHDogWHS8iSyIyjO2xK/4+nYlzrOKKpZRirpZq8QuPFXOp7
eH3oxxqlt8glBrwzmIDbK10mcBxgEFCswsgAEs35Qy0a/Nxsiqv72jCGU24uFjqypvTetg/bRgwl
RJ3P/btGsaDkPVkw5zgWCZrXDd1LV8GOaZdC2914ddceSAzFUCzQTKD/q/RXUeUmGAK7up97RfKn
WLcfS9n8dvutvX3r8+oDXqTAbpCNMUxaqyfLmYrgUNpG9/KSqh8KmAiGh6jM8smMsEkB8E8bx50W
I7mv0zZAultros+p1ikVE7tilO8mxylQaSn1Qd7jwAajQsUbC3DfWGV+jbs2ov/I6pIfW419ggFb
3meBOf6oQdrnG7zGK0HLAHEpJhMMOS+0UxpELlp1nKN7PKq635ocaa61ZPlHDWzzaY7BHN5+e1c+
EVpmQisXYVHa36vdPS1Ou5iDEaH3kHRuN/bKN5pLzs/3r4Iyo0NfhDqeUuh8Z9uoOgtuSHxfJFK0
n8cM8WEZdfrbq1y5zNDtgWdJ2Edwed2AVrpOHtKoYxVsg/xFIStSzVRHW38eqoPKUPors4QtHbUr
b1AwpwSk2hShaNVwxKo1lia6gPeKVdgYpmkLDIuYVt5GdHgrFs/3OQM4h76VaIiw2VfhQUkxDJaG
MbzX+kr7qQxduNzpQd2PXqgYUbgz0jjRP42mGn4LxjbUXBt9M2T/l6b/WhrZ8BriAIfLTj8uj/hI
NLYXj+GkuwXKUvOdo2RkikVtV5+7bA4c3H2Yx7n9YB6VBucEt5dzgUxfpuk3qhN95NnjYn9Hy1/7
llBeDZ4a6eMnLqDk0YQJ+KdULHpSPYJIn/EXxc1bYQA7uV0qdQBiHaxvXSWtxuohjNql2xVdmPxY
wsFsdwbl3kAKNjn5U1gZ8bgr6x7DI72wzdAzA/qF3mSFXbZLynT4Vfb5Yu7KzlGfGrW2P81R3do7
ee7nz5OcQgecSObw+piUMPd0qN54NwUp5ncahJluX4OSL3Y5fXfnsbfqLCb1dZQPZSjFr6ORKy8y
BF7zgG1IcifrRfyQVmHl3DmYI1lu18VG7A5yn2n7wimWztOckqfpdSX7LbdDUcAmsY3mPp4RwXZJ
ZYsRifA+fKbULH/1cylBhHBiVXFxScFhfdYzU3PVIl4i1yybvhfowvnFnLLwyZg6/Ymf1OJsVzmw
/WVzrP90dYguWD9yG36N+BCzZ3aV/Hr7aF1ucsYEYlgvdCo0dKfOD/ASLfaSVGFyj9pqf0iGenkg
Jdki3l7e6jTGkMAXWG8kONed09hgMqCUteo7lRPu2wAfry7QR/J7y9yIFZdxlkwFLR2uDKiWlzo3
SRgiz9ZqfhuF+u/cmuWnzmDXQcPNcTs3x6+3X+DbxH91ehm9IdZFWQkoYD2aTUo8XyTkdn2NrPSO
fjddCpimJ7niejFypzyorVIfa5xqnqTYnD86RhHscvyEnpVAp2xK8/Jz0pebyEeR4p//MDHxBN5N
1gGYa521BRTSgumX3E+w578uQWAqRGjScTfTdC3z+hEtvn28JOjrJ2av7y1rsEt3UqT+ZeMdiWtg
9VPInUF6kSqAKrZWuyynp75YdUGEy2KTJ46C+SvzYfuv0U357zzX1VcQ9sUjQuf6AIVqxDrMkvGl
cS2513612sjRcCB73AWDtfzOEhTxdqmTmJpXdpnONS4rnY1s1jJYv2//9ssDAmBBpscnkECorK6C
M7adC02pJfDTImEXyWa9A4CtbdwBV1bh9YikTYDWLwon9MFz0o8i8O0gRw8vD37LoflOU1w6uIAU
mW4x3icTcdan0IbvEONBZPt2hBdmpQXPTNFid4md16woN/KdSzAXUAwmgyxDK5b2+ypHTPk5ctJC
NpnzMqM2D5rEK5s8f07CPvmLM0XmMusL9iUtjFMHx3zX9ob8rDpzGboZJlDp4Z1fklkbUY6kEH45
r3jVOIeaHEzO3BunKJvgCeqLdd+MRbARfy6+JM/L9JCcSDBN0D05D6i9FAWm0wPlDtRMPi6RCgVh
kLYsP66tAoJaSIEKEYp1iTjWVbh0vE1fC+wZsbYg9IJR6TcGNRd5F7FDYFqpelH+vzBJqbQulHu7
Cv087tTjmNmq8FdCNMHK8T/MnO5jmCXWxlF424ZnwUKsSuIv2nTEcHn1BqeI9qChNqEfg9VWu+lL
NDmePlYvUFz9ztGP9E0fymQ8ZlP134AAuRXiDK61T1G/PDWG7i1aeup644CC26lBOW5fpviRVtZG
hn1xqYnfaYEoxnWHceB69o19vDhwbF6qZudQLXG61yU6rk2pBh9ub92LS42lHCKnynxDpQJfBaHW
gLq19EHoDxGqnBYub/ADkhyUqR5/jXW8Ljee7dqXRxELTQTqOxLTVcAOApXBUsDcpkf5D8iL7rjy
LB+gEqcuJg1+XgfvlUd/m+r/s+Tqs5slKr4j0rV+HOffmlxR93MKFSm1w60U4fLwoDiKxiZZN6UR
2PDzIzo7vSbXxcTbXJTllAXBj6Gt+g1OyWUXB7U98IFCrYXIzq13vkpfN6NsG3XqJyNxzq31iOHD
GNk1IU7p/wSKk417daIu9WwrsBqo74N2Gqnuv8oZmJvd7S10ZbeiDS6gyZxlbuDV6+0UyukwGRKf
vDYkwbScR6oLJjydmf25vdSV90s5KO5K8DkC0Hv+5LMOiSfTlsQvihxZMMjf+65OtppyV1cxYa0w
9ifrWvcamYhp05RZiW+06bzTx6nAYb5T3svDQzIRBRWaHDp9GyrB82cZK1MJcqNIfIoDvKqtFoW1
cDQ2Yt6V882YFWYuFxM5wNpdB2kHzFtTO/XDWOdGlqdQupv1tqZhUTbVaRQO37e/0bUVRSZuA/Rn
4TXFi7kfFC85zX3AVsgTD7JBhESaERx0D242GQ6317vytehlMpolFYC8tp68tAiPOnGpRn7ZxYkX
L6i3zUmqv/89ApkQzAiOiRj0nH+tqmzrfI7FhTUq8UFq1VOqq9E+KOsPQ8II8/YzvaEHVzeVIfAT
YPFNQsmaKREN0mBqqDX7UaVm0V3YjPUzxpPB1zBaBn/pBVcfnI3y22ikjIFH047/YRGFroNThGXk
SU5WqAdR9+b3xTKj+4H3cKvcsVL7QdgZQk1vTTn2GPnW+E0Nde0FadUzvjMEeazE/QN899xNx16e
5Oy+12PZ8BifTuYOjk290/BeNfftrFi9GyVB/mNAJfajoWbZvHFjXNlQorsFbsXEXYGK6PzV1+zr
ZDSnxJd0JznGkVa5Y6ES94o5OA7ZFjn7kjcIbfUNUAxpShUUr/P1orIu5RYFdN9OSOT0ymleAewP
v4MaGYtcy9S91pQp9peBJKUuRX34EwxUvoGQEEnsagfwKwCxkqaQrqyJxU6OWaHREFURO40jJmCD
8aOazOwXoUk5cM1kPzo6Bji4YnO/ATe5fOOiZQQGBNQ7ktbrAMi8Ou4SK1D8Me0tT7JaUKcFCFCq
X0TUkWffOMKX01O+KoMH6ge6rCBQVnF9iaMOs1xn8eNSqnSvG8z8R1wHdelVoTZOrmqNleG2Ujko
u1jTKx0P8VTVDn3XOyGA28gSE1a1flGrRAsOqYyxsqUmjLvTiA7U7cN5GXD4saJsA75CG9lcdSbj
tK8ow/mxDZKKD72dPLZFMG18/quLkCfR/hTgunVxqKpdhyCMtPi08JKdqeUUr701bUS1y6tbQHsF
iY3TxR2xOlqBWiJZUxuqnya9vsPYuLpDznd4FgCc91r7CBIF9w8pP20U6otVphkrJdoic6/7IwYy
bmyY+U5FMOj9T0TgRNUd0X0FpsoqTvd9ktM3rlq/cUZzn4Zp5jL3MdC1SbZkbS8JtzBtabfDyYNr
BlZ19fYiGIA6OAlU8/LopW4TXOKLmPZCOOEnMgQPrYUMj17eJ2b2FUF9xUu0PN4jFxl6JVpI796V
sCvFbUEhKgZP51GLKiVV5l5t4Kab9mtD3ulNYfJukgqPTEjgImRsCR5NPV8FkfbZbFKz8ZN5ku/M
HIkpSq38/3gWSAKOQxFkIjS2CgfMSaNGk4Laz+F5ulNCj7xt2y2LkSuBHh18Jk1gcQHVcZbPH8ZR
o87IpaLxu9AITjghlI+405vHCEDJk5S38VGZejNxkdsJDwsNgEdpnLa+25UjaNElBULBPUZKv9pE
1tDMNZ4VtY9LhOGZapSfJIQpHxR1SDbGeFcKB4P0HHo/NR/b1lrdbLWmlqodWbUfGjMyWkW+YzKt
e1qQPOHCLEEZT0BoSgrTiFrPoE9PFUjosftye6teeWQ0AIg3sE1hTTrrAJrZPbI1cuO3E2Bu4D+x
4dndGOy56DbV6i7vUY6FsD0QjCdy+tVii2YPhg6g1pfjYHgBIKHg9YPQv1nWuW8Mnfa5CmrwX05j
my+3n/NKDAe+zt0tJOzMC9JhUFjIC0V1T209aFiol/mHvDCN4+1Vrr1NodoAtJfDTxw/38Ujl2dc
ZmbvO53TPVaTvux0e4ZOYen1VjXxxjY+z0oMEjGde5ppo3CxPF+MzkqmG0M+gE6s1F2GZ8h9nzIA
R71Wth6FPPyJVqmN0NIAGgeNNmS7AIFLX0LkOP4UKa6oo5Fypjr6dcVBR/b7/RfAG6AUl19uT6rS
818IPYCXlQ6D33QTiAI9zY+DCdwZ46Ds4+03f+X7wpqijQXImTxg3crQy76c1EnufYQKi3212JVr
gQjd317lMhl7G38iCo/treAonD9Qj8HuooZa4yOk+SHA0jsp2sBdGu2Q5ah53V7s2iPRwyXNJkIQ
EVeL6ZXd2yioND4Gv/pzJwX2sYry5v9ZBbMAwPviPlmLw2Q19k1gjBrfXub542KWGH7pfbeRVV45
GMD2OfUWMoN0PkRk+AfsEuvL0gHmYZXambzUml5R0kt2jTV/uv3SLhcyiWUafUyoFqRSq4UgvGF7
j8SXDzA5OyXzMhwR9pUPU1hvsWIuNwNbmrQGEWO40+h+nj+TxLBNAIEbP5zC4oCG3+SaWgpCTFmy
vdNHW7Cra4/273qr+x61tGZa0EL0MXxsvurIHbh9nQSfB9PcgjG85Q7nsQWDAATGhNenwWB8dRMm
yyzP6pS0cGNKufmRMvp9MrWsdk6ovDkFyFp850GgttxKaZQt/xVQT3WE7JYgPaZUsJE3gSiHEaxL
8kLTIYg6RqlKmjxYJWrG+w7NOCHYpzcvBvjEYzcWTuRFnT5/DWllCOv63vmgILwEijk35m9qXUR+
BskvcxfTHL8HcSHHu6KvilfcWNVJuENFyrsPB3WfwMaLYY11Yd4Lq6DOy5nz3thaeMyavt5JirR1
BC+vxTdtUwE5AwFDrDzfSFYd53gL0GAwmlBiNG5iSYRO7mNnRy/92M+ePPTDKVzaeONUXkYY8nLh
JsBUmGXXBGQtHiU5HEbQp1HMu0Q6bjcNurW7fSSvrEI1g8uKUE2CGyn++z9nH/QY4yhJyv0+zwLP
XiqUQTuQxbdXuXI6VN6MyIeFQOy6M6HgTZcrmVr4IOiK53iJ1X1iYl0cTWh83V7q2gOBLFYhiNMV
QnXi/IHqqM0Whpu5T1iwj0UWjbuIa23jtV0252Ha0Xei68mI6YIhVI9qmBVRVfi5MmufZpqgL8KM
OXSDwZSPvS1nvytQ319vP9uVoAb3GA97aIzMItZaf9gwtNoSS4XPfF12nQFxyAXo9kC66ralszU+
FDFyFWcIMrBATQKpGNedv8owUyunLs2CojfMHqgk8ZgFjfNiOFJ27LOhhGuCIqiUQJvruqj3U0Wd
GU6UWbFx1K8+ODUOItgWRciauUn2UHTU+QWz2RoZvFSPtY8pCJB9n0WlBYBZkje2kTjW62cXty5T
RIEZXN/v0oDHhhFoKY0WXm6cFt+zbvrQFAYI6f57i/iHqzr6YdSW9zdQBZKLoyLG9YIueP7WAxk3
EWOJMt/E3f5YLJjWIZ9U7HoUHfcIxIYbZ/NKgBN2myIvFviJtS8L1RqjJdwVUPxQisRrGDchWzmb
PwK6+qWnFGmE+jC2RR8nZc42dvSV0yo6Q0zVMKASl/X5w05TEkCD1DJfQ6zlNYQA8KDk2bsl26gr
DPoPlOHU/ZTC56sUkrVEepPkvjSo8a5pyuqx0cd5Y1R77VmIOzo2G5CFLhA2lV1m9gjXx2/B8e+7
QNEe4kiv794fA+BNQI6lVgJVuHpjoTnY09AmqQ+2xjrK+pSflCZSDgn92TunS52NSHcldLMxBJKc
lpSK8sH5u+u0dolwYaOp/CY5Yw5Z5eYWILA5CM3P/+PsPJbcRpY1/ESIgDdbgGTTtNTqltcGIWkk
eA9UAXj6+0F3I4KMRuhsNIvRTBFlsrIyf/Pv3wbWmmbuIuHEaNdjySok2YEKdG4aBdxVDVTmEBVh
ORLdrOmElhsirq8PeWfRFl4ilxP1SZLN1XR6FDT6GXbuGTitt3ONztvF6OP++yg8SCjU0KJetuKq
5iSSGKYJ6IezOZTKO2HE1tms8++vf8qdO+lP/k4tnu+A/Hg9e5EzqzJteZKoRlc8xYamnAa1n97M
mEe91Rs1eVSR/ji9Puid7cHeWJoOJhuMMsX1oEkuuQVF1ZyBmogjTzsqiGPd7srQ3LrZ7w0FsRPs
CBsScYLV66Hs6NNGmVWdM6+loWKWP+1adrskqbfg/3dH4rMWow/uvnVUSmkJo+ke1We0yYu9QDfg
IYdu9lCk/RYh6u5QiFaSztPcxP3gev7QE3Wl2xs1d2cTfnNQqoKFlFVZ5Iu6Vzci1L0dApMU4yhm
kftlNZjmRTo8ur46Lwd9p7R5FCRO+66XqXIcPXU6qFr1z7xwBN+4Xvg+Rkb6dpmAvxLMakTZWc2m
6lzp2XOOqHAQD5O7EaTu5AfcYMD7qbku/g6rwGFNPXp5mVmfFdkWpzaZ6MO5ivqI81f+K0v6eKMl
faciSpNtcTmimI2W79ofDj43iS594bMtyxxSLaH62UiE+gTFKcp3Sj0pyTFrYWqVRDH9JNxkrPxs
8LYgG3fi1x8cGVRkul83KCS4cdaYSLs+D42hPSL/7jyiO//PhPhFiHQxYlzUEhZiw/Ui6lU6KQKP
Dk555x0bYyiPdttX+9djyb3t+fcoy7f+tVWmCiN6r9brszNF9uQDKe72tppSGCtz8xRPUJoltOet
F969I0iiBdUfhu8Sxq6HFaAvQh0E6Tla3hNIPYGkLgUog9oc462e2L2d6lBcXgxjKLauUxEVjWc1
Uek+JCnE+xFmEU90Wftxgw9oQza/kTnf2R8cB/pj4KOIm+vnUAtvEtPJSp7L0TP5tqnZuUqy1Ya/
81UUcHmaMIuInxurW0A3WqeNRS3OZEftMY2BsyZ2ke/TLkHMet6EUd5ZssVKkNoOxXkAeKv71OrN
sk/rVgAyIDsXWAgcOzMpDm5vW4fXN+XNBC7XG0aCFPnQCaG6cb07XFekvVEo5ilH8i/npBvWIVbh
Vf9rirAaZ7X5c9rj3dS67POmyS52ATAjTPtw44gtEf7qWcMoC2OPpzH98huRzNIocVYlczypTllY
j3Vmq8+9PXaYX2tl9yjM3gAxHbXtx8nq0o29eG/wRVF7EflBImBdE4e8UYhZZObJjdTyizWMeDM2
rZ1ruyEVnncUqa4dRzF6w7Foi6F+/+8ryY5B8WrRU+A5cL2SKuLiAg0l4xQPMXKX6qT4lhH9L+sI
WYpGFY8NWg2rrdm40NcJo8aJR14cmElm7RErNTZ2y02o5JzBBVxwgXCoAQ+tv8UKHa92wpNVq/HD
FKXOk+GOkL6L9o9/TRyIPB1eXp/Am1O3DArVaLGGg4e4RlrokW6EdAfCk2fF43ulUoqAClZ8gqy9
1au5hfQTjklUqKyAmidhXn1g1xp5a4ylcxI2hBzMBcUDWKnso1ZaCjqUUfE2bLP4DaTJ6iGvW+Uh
jW37IfeK+pB5qvJJCC0ZHmRidxsn6DYe8MPYQfw+KpeISV3PfDhMiSMSdOxrfOcPeZzW7+bJ3hK+
vDPVIJoWAMACY6Zqfj2K1M1ucEXinGLKQF/jWesfB3pCv+Zs0DdymVttiz83Hxpf6Fkv7InVjjWE
4y4sV8aKsRTneQlVRsIM6gNZY7TrS6XUe18FcfKtitT2ycLvfAwQzQqtgA6L7vA30ugNBjCN2GFa
HX9imOIJhnINE3zykp+YjHRN0OsO6nKz0qLE5pX6iNpNFcbD8zw53l7pKWZNEWWkw2gZWeqzk80w
KLk8LAQa9PAzlR54V3FRDK2PQQi1oBR2hd+D9thqHtymd0zJgp8E18TTENDCavotj42TGfZpVgbU
nh3qIx+HfqpTf7CM/uB6WXHkkjPfaLEcf8ya3sw7qevR7vUDd2+v8SoA4LwwEki8rn9GagwQ4AoM
xGJMghadjRT2m4w3RrmlCfC1S50ZrSiIv6Dzr4exmm6gQmJ6J0d6075qUQqgLGUMflU0LeYrSXmI
8278EMLHB3JUe0/oR2cThWIhf01IVX/+989eFJFQC17C6LrumOepqskc21c9AbUP/FLft/LfOzZ8
tbsoEnNlIx+zxriLPI8Tz5qw7wSIHBhzg65e4/ZBOnhb6fPd/cSlh3YMDWF6u6ua3mTN8IxKrELb
HA6qX1QQJyc5WedeqNh8dZEVaGIqYSi5nj9kLsoRzuB0x9fn9U5QWST0yT4hhVDpW/0KpVXsuglL
2kROY37BdUK8OJOH9AM4sWRjDW8ywoXwtMg9MyLGFuuxpjzEMIxOIGlT26N35mp7NJPNzI97wwrM
ORfjxpV47+sWtwRYYEi5Abq53sWGLqPOQyTyXLuo4URWMxz7LPyChdE/KxbybfBgAREhagkaZTUS
ihqRi72ZcpJjjxk30hgKnHVhKJgPzdr/sGhL4ZseDQ92juf1Z5EXOdOc68oJdTfjqQ9LuS8NYT5n
SLhsXG33ZnC5a7jioRxgbH49lFnYsdKYXnQe8YG8OIqZPEies/sQ1+6NmHNnKNJAQit1CC75daWv
XwARRZFH53QRbxgVJJt0VEJ3bTU0/74vlkopTgdgEalQLT/lr1elISUUZW+Oz+qk1cfJnc1HN569
Ny5g3o0Ed5mg6+x6KTQvyRGUZQLqamMkrlXrqR0l50Fg7Oy2sfOA7Eqj+7WqyPe9WlXfAYrGIgjH
QXyMY2+r2HKbYfMDYDxZfxo2hLXrbx0WM4U5tJPzNPfhwVmIvbGJYBiiXLtJYThyjYDUxt7YOcsN
sf5wMuqFgMleRYfjelxeDRF8NojhWufO3s40eq85zp5XoKCTG/qHymvnAduQOfv6ekj7cxPfjAwo
DSG2JXVZO73Gbe+EklzvPNqZvpNgvPezNiCcV4lwl6f6z3wIn4lyaCtNTwgX7B1X2SO0CLhJi8vD
bCUlhpWROEQ6qsVe6SUb6dW9PUEJUVtYXCzIn6vhr+3Hc6syDWkQlrxWO+dRbH4vpZF/tgehPkTC
a3wXnZwLnK7wuU4QAHp9gu7EYXBj9HAA+SzdglUiWbBZDLWpwlPXqXXA3slfsKvrHtG7yT5XVhF/
+ufxHJoEnAIKY+isrmJI4eJGxuMoPBUq5lkl4tl7ePLZU+rK8uH1oZbIt1r6v4daAwI7DFUzhBdC
uBmYSLn1hPYWKnj/HqkYhWcrLxEqz2twjFeNhKmUURytj57HQnV3s6JU76YR09jXP+gWNEYNE+sK
qEqsGdf0csz+2itl5yRlr5fhKZ2VGm9OsF8++bR34vflPLNK71diUfBQk7Y5VoU7P2Dk3mMFOjjx
Kcl0/RLWmemnqD99cqLWe379992JLsBOUE+k4LJcEKu9pMa2bFVlDE/5kB7MChyIrKpnZ5RnFUMg
+qHhU9XHG/juOzcFQGhuJZJgZHvXicTANEWNwUt3inHvHIzSfkkAkzw6aWv+L0NRmgAYTLLNSlxP
f0dFyYN3o5zoSX60rQz7PKCQh14Pt+L0vYSQaLWg1JDEpDy+utVnqYoek7fwhOjrvE9kMb/RSiCd
pVPAXjSj/kl1q/4Yxs14cGU6HTsJ4fD15bx3fhZ5koXyhCnHmsA6elFdNyiFnRoHFTjurXAHQ3/L
BPlOAIKABoVrIeGBXlhdSWqVw8/IXO+UOxNwIbrB9bGjCbivDI7QDsXMamMZ747IrOKY8edaWF1G
Vkl1aVAIeXXepd/TqDUfNRHJj9McKw+hm7UfXp/HezsUehqYE2x7wJWtvnDQxKCE/aCwlsY3PWkS
7LP7mNJIqvwPEQ+VcVAQSzbIYNcbdAhFCrC8ge4KGnqHPxjWULGyRTm+N3+owi7PX+Q5IIpdjwJ7
qpxm8N4nGUIAp9+cPaqOyE5j0STvU1tsqUrfmz8gTty53FBUzVbzh67lmNZABk8oG8ovUUappypn
/VkiGrQxgfeGgqpN6QEJLY15vP60pKlaV7Ed5dSYU/Vo11n5xcFfZIeJxNZQ904XVyBET65DXper
r+oQLkUNNIsQLUjs8xAn3dnKyy0c0t1RyC1IbGHb8ZC9/iA8iGqjRP/iLDHygSxhxN+h2GQbO3y5
d1Y3LRxPhlBJ2hEyWuW1aok8IV4R9sksnfmxUzxv7yAiiLh+Zcpn1B/0gCSn2AodN6vFQ5VLF/7u
MvYNuyps+jgzixGBF0CIu7GJjGOq1O6+hE6xsTFu5nF5E7MvCD/QKIjK1/PICyUNq1hpL24+Om8M
D02bppZyo/96kwsuDgi0LHgVA4AF13c9ii3RI85E1F7CXNMosiHJUwdTrDcJTlJFPtLJqI23tZaq
+YFUNtUguirtVoX6ZjX5FeSiCzOLC+imdtxTmvdwUuZX2JYcdmT1IyZWWuY8pVMbjw9G6nhgDRMb
hcXXI+Wd70dSj3cfq0qWs6YYeFWtj+Gsdhdwf2hhJqmqI3jpSG3vTrp+7NwuPFhqYf82s05xDl3h
mhuYttt1pnnpgRXlIiIXXxd96mRow9asyotW1t5PIIjm+wxGx8ab/TaRo5y2lK6o3aJ0gQDM9UIn
ZCx11Izlxaj69p1Xhca+VWXzGZyN4dtFnHpkbpMgZ6KG/32yXZ6EnoaR1DQ4/cEeKpCSmdI+Qg4o
TkmTOxvTcEtw4QdCbFnydCIUIiHXP9CQudapVlRdYtioyDfgIr+Dip+9r2N+RWZM1kXUprIT9DLf
jopjP056LB+AcP1zFu9wUS/gh0VnjvxguY3+ynkzF1t5N66rS9/185OVDe55aBNr4+TdWXdG+eN2
94cluL7TkFSvpr6HYqY4za7tlOJNGxtbjO5700rWYdEjJ+wvKifXH5MMaLzJWFaXzNKmFzdO42AS
iXKuK+kejLkSD7nooifLgyDbmKb8UESDPAqezv8czxa1J57iXOFQw+xVpOlrTS8mYWUXKvg2isno
OX7TrLr//PqBvjOtSCyA7ACJBrzplhjGswlJl/zi5D2lfbvxUObZNK+9vQfIH/8gMUFF0kFeXT8p
OVvtJmV+yUrseH2YmNpTPk4W7OsyH7+9/kn3BkP8kl25eDASJa6XMM/U3ppmtHjKSXc+gmhV3pCN
eUdZz2LjFN6bPcID3RByY/jrq0MYguKXtfSqi4cEtzH1TaC47ZbFxU02t2ij0D6ARbKUSNbwTuGW
mVPZRX3pKAz/NCNbO/RjOf5O5znaqSZbcmP+boM8ClPUv+B6cqAZ+XoCp8h1cI6J80uIEZkCy8PT
RijoZClBNhlZ6SNehy6mmZTOYx3qHp7u+YwbUCFlh25XHHcOxkqFdolMVAb9eaIRCOsNEfCglZn1
35SKAbxE33hfGort56aV1lG0sk92mta0JriR0Ml8sxnDMw2URvXjTqZPgzvQH81jk4rtVM3G97QS
8JDw+QqpCuZqg/gHHUa0MjLP8UHEJ9GuRUUy9TNhpeYu6ofq1Mimb8B4JzXMv34epl0lm/G93Rl6
9GBI0X0zFpU4PwZW1vrqIN0MW+1YlSc05IC15oi41shut3LwXaHWmj82cQIpLJRNRAAuyh+FFCH0
N7yu906h1/vMpHl22FgjluAqn3M4sZSuYXUulr9rYUqzReI9TtAOrYmZqMWjY+A4WUFbrdjCV945
Tn8kc4Csw5AEQnS9GxSeGbGElH5Rh9TZezXEFKtX4ZCaW3yJP++Em6+iy4KyOHn3DT6wQeJMzh1D
WTy9dx202KMYc3sftgOONUbtnhtljn66Q6y9WF7Y7vXKNF8i1Aq+1W6nBUUl9A5ZiDQ6IhWbPSFn
VgRlWjj+gMIZae4cP0JrGc4zcrh708mM/1CeMN+9vjZ3ggL9fBpSWILTaLaXf//XfRhWiWvGoVdf
3MQOgyjSsh3Y1y3W/L1lAdnPitBad9gG16O0uaJBUFaJcjo6b6ORC79qXPWghNUWnf22ROuATENJ
DhYrIQgi+PVYBs/W2WrbDoUIEgDfjZwp23V96b1E86x1e7eq++rkEggHv/ZG90H14kn6PE/Vnd5U
MfWuPMycoHeG8MVD/+hnh8p4fdJnrd0PVtoMu9eX4E7IRCoY/v2iBMN9vroCqrBwAF+27SWt3PE3
DTvD9nWBcCGhS53fRKWzmTj8iYqrzUtshtoAV5SOyPohhxJjW5Z2rl7iOMeaoekTEEZEQH1+jPLY
aHa1jVvrQ8asPDhlHLJokWuFSCUbmLcVTc8tPwNlZgN3o7R8AcrLg4phJf8hRJedirKZRt+04/Ct
Yqdj+qCW9vR51rFE88ORUlpjYyhBTQGlAX9Si/KZ+Da/RFkxvKCtPkBn6yDJG1ZS00/AVI0pkY4i
CNtu98G0igkc1rj89FyX4tkWnvivNqJZC3JoTO+tmMKi38yV/JLrefrNScN4fpG2kmaE4DB7XwLP
/jJJM36LOI/7oen0/ocdmXUa1JlM35RalCr7dgi9H3NW20lgiChCd7wcxa82cjrpF+i4vExZATDF
NsP3sOI73AGs2fwRQUzivlE15aKmSfg9Vody8EU8AdzUwqhAzj+VovDHnJKUTwvY+lh7SV3s6jYS
H4x4QEQfzELuD0nM5ADOBwfQJhB/fK1hqtBtbfF9mDWnQ/u78NzId2kp60HStvNTXzjDL159TuOX
bdk/OaoShXvbquTwkMkw7g5DObpD0GZFx7JVnSd9AbGv3zlxqD1wyaDLUYwOmpZpatAxbjo5Byk/
SKLhI3EaCDsh/1MKQVeHSF60b6yoyMYnDAmq9iEc8AUIBjXNuYlC050DXpqqzgU3eOVDLABZ+jaW
MOwqFKWLAGph/s2V6HL7RqY5b/NMonUDGovv10a7Q7F/dpN9amXaN+7qYtqVZmr3AVdaXwVDUyd1
oLl1pu0L4abNbjSEVQQQCIvHLjfsahfi14BSrd4rv/tU8LFdEio2xLpKT4I4HM2fECiLwldCXQ0f
41kqbiD4x+CXnd39WPgwsV8PqT7swQLluh8maWn7FKiUN86YTckB8TIRHlJFi35Yem/3C0FpUgMW
D6Vd1Qj5nyOb0qcPkzs1CWZ6pviUIhMmg4HUjw2rCSwlkgodfT+spzA9gQTpX5BXzr9lrpP9J2Zp
CZ8sY8j3r0eeO8GftzGVASQboUCs+3fNAvtRtUG9tBC9gsaL08ew2ow2d4I/TASM5kk5KfStZdHQ
2ATnIcz5QiWk2vMSnHc5ype72tH+h0xjYaqBqyWBp1e+uv4rw5inbi7Ui0scf1NUCEB5WTcdIw9f
hNfnbskrVxGUogYPEZptaHusJeXQLo070tn5outFc87pFOxCVxX7sMzFDydzoTJNVvP99UHvTCUY
EuqWdLrsBSt0fbfVFWX8meB2SVW1fi4VQLA+BZ3qczTRu3l9rDuJNfBFsjU+ktb5mkQ5k3t0U1Oq
l2hstT3ygDjJSDGJX9oIMmpXwJZ5zCGZnJLJkWfNDrtmI2+8N8U0uHkacZfTY15djCHaDaIYuKSs
3tkZRqce3Lh7l5rZb6vMswNgsa1a1R988mpVKRehSkGFgKtxLdrgcC/2RadOFzx/QtwXuCUJ6ziQ
OP48F+0UgFdTnmbNShDNdudo9hOIWL8VW9cmXzBf73vC3m8z70plYzZuDyt4yAU6BDxx0UpY5VCi
wRAWDvR8KUCp/eARFh7xjyEyvL7st9kIXJ7l4zlFCxhyVUuaXCePosgdLh2O8IFp0l+vqqJEMD9z
d3XMxfX6eHc+i/FIn9GXWrqeq0VWM/i/LYW5ixpyrTaxEe+R49kCIlPZvzmvfBdadFTJUBthR62O
DtKWE53i9lLTHZ8CXZfKmVo8jlqakubVfiKRoY8vvbR7k+lxdO4dBG7gl4fWsLPaMCkCoMJ5vfOs
fhwP1qjpF9MaRXoAnup8KM1C/9ihz+rs1LzuZt9K0xA4Qtfr3S4CI9r6hrDjFxTTWw5PndCcGjNt
VHeR2oR1kHhm9dOOmlr1hRzcbN9USvwjDAW1us5w6w+6M4V6oKi1Nx0ax1E0v+6HsQ5szD67IBsV
d9z3GGN/G7JIjUmfCp1ubmIDXxxLgXlCr1nti5Nr8qXkjcs7cxoM41C2Y5fylZnxtiC9GPEGAp69
07FE+u5GSfct1+Mu2w8zFii+SE0XhyTTy/JdT6dmCnoys9K3Rtd+aXC4yoK+AMl5iSaFMl+YJ27m
C35ZAqMTf9KnzJtb/T2TDt1Byez+vzH2dOWhi+Pm51T0yfeobofKt9uoBagwFj15Z9igNQTuAhFr
Z3m4QyGP5C5rjKoKIKiXz7IG3RPQExnyIMMmBl75UCuXWDOnjwoomB9Ss+TRrKco8rmBh68jOaJ+
iAfcAYeyV/KDl1gsQdzOKKgpUlUHpLw9VBm1uffUfcyGch4SKXp0gCJFmy9jli2Phx5p6p0Etfgz
zPWkQ7l6TiX11rw7qsYwtDswm9V/pdUmws/tnsfIkJj5C7nE0O5VUU0f6sQ2vrOrGn2HgouiB1CL
szKwjZk3soZ2OH9mwkOBRxFkga+fvCVgXMc66AXUTqBQLPVDc3VZDuao9ZoXy0sbJ+Mupm5y4jWV
Nn4komoX5+H8ToZtgvfl/1CFBaQHxlSDB8PCrBW6WieXGn5M8iLLRvNBukaB2vRbBIA7oQy5B943
Syi7LXiJrJi9THf7S2mEySMEhfbZWIogaTHlO9DO/UZKcCeUUcIDSkGWA1p+XTgcbGWaTXLXyyyl
gmpF1mtHodRbKoB3hqFQiHsxz9el8rW6CJQsEqI2UobBF/cyGwsiw0Tf+vXd8UfJbrU9lgYc7bAl
xwGbfB0wG9dp0faKhwv6RRg5FmGvfcJfDI8u1A2d1odsPF5cZWi/qVXZkmmPOkkPJ6CIfMXJ7a9d
7oRfaI+bg28qTQtHYIrNT1pBGh/MFppD/swrrAxMtXISSPVz+lMP27g7mdgsfiv1Jk32GHHM+U72
Cq/hLpx4gxWKikjqUE7pGIQdGG/qY0M77HNH4ijRpw1i8YqIniKzcJ+kmvU/h3wOf5tDkx3YiE3n
QyxOpkMssITxoyTx8p2rotXr68OMGRBX3ODhKkE5ICBtHjDVgIu2xdC9TW0WdA9QjD8MJjK51eRi
QNblsdpf4sZD894dlA7XmiQ9dbGu7xHOKH6XZuu+f31Nb9NHRgXcTX6zQMPW4oUtjsqNaA0OhJmF
H+LJ6R7xlLfewKccN7KVux+4cI/pptISWPfe8DrKbG8e+wtPazs96GRtzyaa4pQaLY8ap1ctL7mt
oty9D4RVB96YeQUjsSpxp5khszBU+ktNmWb0Q7UO38y6kX9UIkt/eH0y72UUJMdU/uA+86Y31+cw
anP6uNx2rlFbYzC6oekLCv3BYBdKgJXHVPuKMXR+qkbNgetDfddPY/Zm4NUQ6KnqHcJGNMdsSNRv
lLMU6i958SSjMv8eejlw4shr3jYYFj47dlw8cja0c1ObxcZK3Zkz0vtFMhNxG3QEVgmYYYvEHeZe
XEzcZC68xbMjz9ARf+8oPr4+ZXc2xYLAXYDFJNjUA693vdpiEin1QVw6XaMha6lJ4fq8gSmJqBTs
7CxUdoWpIe7+7+OCMWY/gMeFULRcFH8VOWEcGHroMa6mEZf7qXIOVksRxA274mJXqvhYKWW2sT/+
IMBXAdTzvP8P0mDs1nW9niZE4uamuERVp/7QU2sm4imVnQZaJc3HFuT/98Tsu5e8nmckKtMHMWXu
z6XUQnmnQmDMz6go/BdLo3tokzGZ3rS2qN/i844FdQPw91MRh0O9H0O7OctZq576RFE+tH0Xvu21
uP9UGFn+M7GdVve1VvlkJ5RHeOZrRXWYSmiVwevTfHsxERSX1hl4dV4qayVR1xnj3JwzeakUz8GS
tYxpM+tbJk23t/oC5Qb3tEDGQdasFjOyh141Cje75IU40OKvYTXI7lPUW/qpov2w8VG3exaNMlpM
ILoBDSHccL13OI21Bdg+vQxhPHK/jIdUDWsAv3nup6H2EfzAFhDlliHjkEcg/r8UZyEbrRsmUYbT
VWU7+aVGpTsPUJUvf5XjPOOpXqpiOMpBJCoe4REdLBMB6C8wqpCa10sJiwrzT2XY0x8Z/tkDDmoQ
2Hm437ThFy3m66lwM3CEFM97vB4FNRxoWUuJ9d8P6/Uoq6a2lmO6pE6EVS5w92EolCnl/RVlF523
AqC3QRykNxQbp/XOy59bikY6sADWmzBx/XHFPBV1M6T9pRPG56zRWkylBiDmthmXGPym8mT0jnZs
3GT6rA6aHQih9g+dOliX3Mu8d1OO9/Dr5+k2Mi8/iZc4GKg/BJDrn+TxlaPjxP0lA5oEvF630BpW
h72Xt1sGCXeHAvIESIaHP7ZG10PFhmunZV71l6SGZlmRD1HsrnsY3K26caDu7G4+i9bwH1Dvcqyu
xypLQ++ikrTc5L25o/Aafi7pcGKaMlYIRKQI5IZev6cZotNHE+le6eT4se3sDE1bu9lY+Htfri+C
Z/ySpT6w/Pu/7oYuUpBKKTXerPGsXCCfiXd4KraHEbHqjZv2Nj7SGQfODFYUExdSo+uh2pZHfzTl
nJ/O6H3+Vhc41bi1a24DFrQIILC0JZc0b1230920LUKN+zwWav7QN+1e2sL0555ndNfE4tB0c7fx
lLyNyddjrs7sIkSUZg0XLNIY/Q/4NQPCkcUTxm3pm2xMtI37/A7whe0Dy4CSDncBrf/rmRRYKne1
4w0XWDgopmCZV/lOrBfHuqvjT2HZjVQ94tF56KRdPg6jU16QJW8DtR+GLbbdnQ0EUJw6KTCvRWhh
tYGctoWOMlvDZWwxQFfy+RGN3XJvT/G09dl3NtCCSbeQz6REh/bT9Wf3rSeq3g37S6g0zocMOn0S
dF2LX7vT9jbl2WGU7zt7NNNAGabik+K44hPyJMiRZgYFpWCslarYT7x2MOWjtbHlQHZbM2ZdCFcU
2Sj5wyq4/oFl4YzGMFM8tCMLuEViqmfZJc5TLdEyL4xG8HbU2gdN89rAEtr8/vWAeW9+lmGJYJQS
0TO8Hp60oMSIqRY8wC2xi8LCeJhqiL6vj3JvwRdqJXROurWQDVejzODLROGJiz1jw1BntcTOMNf8
AcrGxrm6MxSIaIrwC0gS6sxqwXFSyMuQ5/7FypFhNaL0qzm1zs6i47URle9MHSPxikE1Cp7cWpgx
dCJNmvQNL3LGXKGUtdj1uHhvjHIbJ1wqFzxA+QPA2jrYNpjeYBnPJRuXc70vCyXct6Op0aXrk7NR
Ku3GUt3GQr5oEe1Avgw+wLrO1FOgT+uUV6gC+OnQDVMM3LSqd8k4ybMhC/ulzRR1gxBwu2gwkdC8
ABhCaLqR8ARj16TQs/BOVsb3fY1CW6NXX3DoSDYGujltxD8GQUeTr0NUfxUFq3qaprzQLewgWvE1
7GsD3SigPL6ed8qHJG/C7FAXufM2RS7lMe6UZmN6b74UWu9SRgCBCGzhplfQKJRPYY03l67JXL/N
jHnX6p0RpGTTGzvnZn8ylL6AJAyARIy5+tZQVTxY41Fz6T2ZB9HoaMEsca7/x6NNi5J+KB4b/IEc
12oUSYtWekqZXBy1tw/Q5V4cfOb3fRx9eH2gW5QKI7Fm1A6W/itql9dBRBRYM4VmGl30DKgQhqux
U+MjNiJ9UI1TVQY4jeYUz+cpiw5um2TP7VRZH7LINN97kTTtBT+QOuDOCqfAgWOI/rMqMS3ky8ox
YbEjkvGvr/dlW9OjBVbD8YWXdf2TM4wuEzNylfMEBuM7OlSdgq+pnVxis5dP+PkldlCrjdgwPbnd
ZJSnQdNyfhmaLvX1sLYnkSapouSSG1aJUlI7BHVS4phaxfkGGIpbgv/Z32/2pdUJS4qiDmEXLspq
WcYwGmNpzgYiv2n+PYFp8TyXIy9xPbJwtfdyLU+P0zxF5xDClAiA187Fl07MzYvWtbrybKCrY74b
kig5ZYlS1L6qT3a5s8zCkqjgKI1BodRTvCBF6LNHT1V1ej/M1O4Xkpfhk7RS8A9qAdnQT5VpAqFY
ICoGOKLDCltRnQir36xI1d1ci9p+7L1KW5AaLW8xBJTr7NxbUfYctY5TBpmoQvxX7NRoDx1yy+gV
V7PYjZFsrIs3ddMnj6Ra2ymNHf7uhD69mB0o5UDrefJ0/YSznRdqI7JHWCd+K2uhqKe4QAKFA5Ga
beAkkZX7QhuSIYh1O7cC7OGrowzVEAOjqNlxbowfhZkWi7ZH1j5ikBjpQZQXdRjACLJGNBfxKDsI
qFm42MwJqJViFO4Zn9LoB40YzzpEtqwTHrUQ14K8m6zwmM0K6JSEOtHb0klotZFzNN2usWb7yQqb
uT965tzPgWWCodjbyZB+diusR47AsG31MGl5jRdmN/TlizmkdbdX0OX5pKgDkMQW9WU+KVMHdaca
dMKY87ZLOGyx9SP0ZMgBg22FXkJupprvdlXVcC/r8c8cNgHeT3ipoOmlzJiahkUvv+ZF0cU74XU4
9EyjpXw2isw96HOnfWnQE5GHCZPgJ7VVCuWQJ0X+HoO67jAllnvIpkKNdxIF2nfMtPlNSzr93AyN
c9I96e3FoLXPnpTlR97J5sHr0uK57EeA9Y4D+awu+Xkox3yabF10AeJ7bB1YNUj+T+YvBI8INOrc
f3WQHvtWOyCQW2yLsgMG6pQiK70cvpa6Hc8HBcVASVk8iT8XcZ/+pGw+er6eEuB2Ze20EK+HOg9s
5NWBRcWuMQaT3sYm7q0FAO0GgYpqp5edW2DfaNidn0m9/dUs9Sk4wv3vmgM+7KgbVV9nN44/04Ct
+I8zuEZ7owrDxFewt3/Xea3Yj93cfKWjqn838Sr8yoRFGY352XpvpIlb7jO9ksBh88IodqCSUjuI
G828iDmNvCAJdf1BmyKtQtukHUsW6/+oO4/lyK0tXb+KQnOo4U1HnzOASUcmPVlkTRCsIgvebOwN
+/T3S0m3+6g62pzZvSFNWEmbidxY67fzmoa2DCC1qWtQ5X0/49oLRWXrKux97FpCrv3B9Xq9Tho6
C96boL+87F1XLbgYhtEP3VITvNYdCvyo9v12PaaY5FA5jfrwrrmi/jJsgepi9j6WlFUD7dxbeC/v
GHnqIRQrmqFIDKmE0N3KZolKY7k834say2OL1MKM/NbPvhdVYahko745i5h3pmeDw6ShnjadbjLN
bt+cUQztDltU9lgUW+tHGVrF4KZHHHwTZGK9MhvLmMMchZZJbVWwuGEb0LEe+g6lMYmTN9YVGyVB
GTLNqvPMZLThcJ5hxSe7Q8Uk7Kl6yReSKaOGTLfqxDIrizJEFk2ogrNadtLzJhwjZdTjsTKlW2Kg
WsyHwSeaPlK1qb7TxOiMpJrlxPhkAzPRTvInBftAU2JJ2JtqFRu9lz/yRhz1wwZRfSPdouFMzIgy
CCkIH+/sNV3nuOGPCkIpV2lHYk19+mjyedr1bEh56IjSF8lSOiS19xhPwq6a+yXxlLWJULGtkuKc
+pkZ+ui03WTldCRHW0nfDhcnNybEXmXP22Dk9A39YED6iAE7e5r7sjLDckQQFG0LB2ykb43fJVlj
ITXOSwLVmrwy7CjQXOdbZpf+o+AukJ6nqZy+z1xC9/ambaQfOzCgUWqVw03Vr0YL6VUsN/rgdbym
ynIfq35SIib6owKndrV63ZsDmtnYW710PPc1cTNnVa5oyrXU4M6LBr6/CVqjfZ2NnhL1suj7N6WZ
qNCBA4hDGNAKylBREoK5BsM3/olU0rueGmsTWU3ZK9j8gWK1ykrzRHE+x5m5ZXk0mgGSeI/Wu9fJ
N9Dvaosz4ma88Gdug19939SF/uByrF5ZVJS1sQIqvUFebzcUIAC5nLrV1CvOG1u8uunWHQve7dDr
FHjUoZZ3K70jNUlbETI53u+jmaW3tp+beqiDWuz1lbEjyufV4I0mZ+u+aztelrzucxVTG1u7IepC
9SD6yhp3zNmmpOJ+cD65ffd3ALibfTA4e4aQp2b+QGBVDrsxBSy9tcegt0M3KFUWB3XK+3nwva2L
B13KH1DvLg9qi99f2mYRBBTjVs/cblE8XfujB1fuOKrSYrT4nb8vS4/eN29dtB9euvLPZsl/OzAR
Q8TtNowjpGld5Hd5SYbmbk7pEtqvrbGVl5ab8ZNIPL3ciTHonIjsQ+Uc8I9xO8omoXsJvYPtkAzM
9l8HR68eitGefxiahMzY0GWskVVo6BE8RVqAyJb+fTTr7ju+i5Ky75YMgVAJs9o1Jrc7nrvMchPD
ydc2MZuuLOLS6Fn3AmFrVqiTwIXWt1+WW1vPijUBi0iNg8VyzfJZi2FPc8fKEQlHIcIJ/MMO+64n
TNvYqlvNtcY6dqzG+y63MngtCdj62s2bcGMDEqrdKVwJT6IIkEw1PdEYOYwuTkhS35OAWotdb01A
GpWWoY+ty5UC2nFrUi2iOcJSMcRtc4c7szSjrUBZbEqx2tFIM5WMZjSSeeT2FilatTNYDrFHvfdq
ma19g0KnLO8H1DFVLJgCSfe0tW2JG0ekyAHcskePTKDBDY4Qbm3UPnEU9r0hUHrkELnRlgoyCArB
ue7M/tRi9BDBnU6I6KtSgfbs1NIRYa9JY0ETZJtlqBlu/2MkB+mLLv3aQgTszteFY/DkLlJpN2LU
yVevg1V7NypTvzWsxphjaxnXNLJMhCbusFWP5moS2yFHCwVwoPrNjCEksx/VNBhP26hX3zS98IPE
GqjyC5U/dD9ckFUr7FgI63DwKth7BM1ULeT0zX4WSHQoX5uKtQjbdBRZRN9uTxmaWpuEYhnfiluH
zSSaR4sL3OqMy5BXcxTHsinShbyAGhBtWs3qtZ2M7lFbhzGLvPqSV5l1hvatyWqkOPWUugeZevJb
U7re28pNhutfjrCkdiFbEY2DY6S8I9ahD0mrcjEpgn4BjPrj/JlPQ9ccZqizHzhHai7eVE3mYSgC
KkScNVBDaCDqfdSaeU2oPuB7bHrR9pHXZOgAgrnt8Lc2FgHsRt/ZDDv1UNwGGA7gzmbq57qkXKbt
hPuFSBYC/5rrKbeMV19bzYyRYnKO+iqUFzm10p5afRF0Hqi5/t6kM93SnR403X5gE3pwlNStqK9b
boKp8hAJzSXlFoeanLN7ezRHKxpllb86qptVSMtCP4QVEYIneNLyeztuuRcXxJW8lbk/XQ1OWYGN
bUB7oYch1blrp5mCgyXtnSrMCHP96kuruV+QLmvhskAgRtLMhBZJj/G8XFeN9jDKAo0D4KsWlY65
2LHty9Lcu1SLfes8kkuSEZfE12qsGYu4/aZXzdS51b1Ibc6AXG5KRjo2wa8L+MPTmjej/7V2C/mj
a1tVREZKMCPyXeQ10VqTMRZ6XJ0FsUOF8zJMgfdmKq8WhzydWUVxDDhbYteVvJGlv/pk7HLnREm1
yW8YIgig8FSQ49ZCW3bnrb6G0GvqnY4y0Sp/MrOi1NBFl+VDPdInG9pT2U+81rrxBNZufYyEm/Q7
YXqZk3j5iiscXDz4n2JZ/lNA5GUxJNLGuGSLQXL+nGVdaSD1OveXU5HP+V5PM/UCEmqc7WGo7+aG
Hptwtj1B01SRbZcqmuUAqNW/e3Y5XdqenfsByhTKsHXW/0F29LuW4uelFbEDOl12ZHCun5bWrpmm
rXAn6wSUkEXZ5IzUyi7c4VNVMcs7RubshtSnLr2yxV4obAF1b2S7aluDSF9K434cp/FBeGo+lXYx
7DOdLFFfZ80NNzEsOwEqkPwOgPzL9+Vfs8/u7o9fT/793/j4O0DUUGS5+unDv5+L70Mnux/q3y5f
9u+f9tcv+vtt/9k+quHzU53f+58/8y9fyPf/8+fH7+r9Lx8kXJdqvR8/h/XhU461+v2H8JtePvN/
++Avn79/l6e1//zbr987wK3Ld8uKrv31z4eOH3/79QLS/ss/fvs/H7t5b/gy5mv1/p8+//Ndqr/9
Gpi/4WuFfANSQ3pNmt2vv8yfl0d8/zdwf2Qm6FpJp+EY/PWXthtU/rdfTf83onEuUvRL8AOkPV8k
u/H3h9zfAJku/wEPXnKyzF//7+/1lxfoP16wX9qxuetI/ZH8HT+1waLYJLaRUouf61CylHT9BXr9
4LjafOoAtSh7RVkXFWwgh9wvaNhiQvkYqKjxAa4sVJ/YwMnULrihqeei9iv2a+cLt9EyCwndVniF
1CKrnSdzv+SQ8vJ71TZTHQWYoWbmSs249yvf7ONcr4O3xejzr6yN7oOvYfoC9oLI1CPDGo0itLve
f9xm6cxoXMEIr5uhdE5yWrKHDI8BEEzNBIaMa3Qjxnzlh1lb0GzkGEtP06CZvQjfTNeD1TruGI54
luy4NMWwM9CMPriDsxZ3mtkWqG8Zb4dQG8jCTbRtLdtIuqty4rGWHNqF7bdPVWOU905fbXc2Q+qJ
t7w8pITLRsy+wDib255zY6m/Tm62nkAGg2tzNouDu4xzVPcz9+hWDngHCrf7ltJetFt7WBMxbDNm
LDwNMm+Wq6ypmdANc98TxXWfeU5+Fl7DfGtQLZGFuCDGvSMW8zAzJo9thWhZ42S2kZMKf6HgpZ/9
w+o4a4MutXDZo7XuQDCBfb14i7hqRCPvqQp4FGLuD2majZHNpLIP3HWIBj8YUSo559a1lu/pZNpY
sNb1hgwF8rhrtSZ1pdlPve+1txsuly2cfSJWLFcL4safxBdV685J1CX3YWMm2HbttGxg0PLaIynU
yxPHmXFLebP5fInI2nkb2nu3q7b7DclJFbpVLRNbc5CsrnopH/qtR5hsABGEQgadjDXguj3bWEfO
X21z/ejiSpTq0BDjG2kIrI996au4Ixn6KieD/cuFp44nW/+iZfp0xSpon+dmyr6gK2xjIJKAWrMJ
Cm3oxRplqvcwCA35AaOshYQ7ZzNp3C9lV7iMEbl98FzKbrkoSf4IxeIBbGkTq0ZExA0+Yc1Bfh6m
wk/nuGv5Y5htO/sDxM28eIPW/qjNXZGshW/sg8Eut7B37fWckoh/ZY2VTeMZ6mFAFAwflFGIWTcP
Wb2AZmQlqzEWt/ShQF3ZkzVnpPy+ZH/Y3OOFdTuuSzYkGcLe7sgy7iG9ckqLvux6na/avDHOmTdv
L54DbXjToa7pDyOG0OuadeOpCFxt2xctaLhLJ7QZ4nq1jYchcIQ3hUyoptpp8B4Kw9dkanylyE5u
VbkVmBAlGmzfy45I0iaLUc5q92bmDTFaIjpliPXkbQfOdV41R33JgrI/s8L5Gn9kN4rIMWZ/D/+s
9lbq9nC8W9UmsFXlWRvnPPL0ub2qJ1TGMRHRG9MlLxEpd4wyu2bLfOaINVeJVLn2jIO8PdfoRVU4
K/3BdjqTQ0mMWZi3yN8usMh8pAjJOVppb/wgyC+9z4y0GeK1V+aTshgBQ0pLTSPODawSSepomFDW
NB1uBUahS0E7d9vQpR6+2mveuHyHtaiPLjGQ2AfRmrP7qfU01uU2oc6faZdapPTG0LSc7nYzDe2+
I+R7p7WbwLqcZ3KvzzjBe7dxHaDHi664L2uofD8ol5lzODO+Kr/saNRj5j2t67xRyOKTqawKks3D
cvbtOy6u9doUnkhD/EN9GVfuoIlQH0rwOe4ubVgXU36QFMcQIWKZd4q164yqzGSMbzvLCNNxMq9X
cFEjUn5VJm3v+/M+kI13TDVgjVDOVX3jpIZ3rU8CQKFuDPcog9WOm8zpkmDJyU8wxdjcT5lUDPm6
IleK3quAkcgvrnynkNeNrw1fhFomIpLsiQ2rSNeHTprPXuEVj27QLG89CpBv/sRiEPLcm4cpXebP
f3404ZTh/5+njb9MKfvP7nJLlz9/0v+DI4lxEYH81zPJ+X3A31uIkSfqjxHnMsf8/kV/DCaaq/8G
ZYePnTymSw3ChRf5YzLRXOM3k1YSFEomUqU/YpP+HE0M+zdoUMhkhpNL7DGD0Z+TCY8gfr5QYCRV
YUAgavqfmEx+DyL7jwGYplJ+IQNh6YUkpy7kZ0lgLUe9K7u8xXAhFrJxPS89lGvLvumu6/bUTLl9
5PD0dgsFanFOCMoXd5Og4Nzr33vNO4z2OrUxRtugCe3FFF8MS9u3Q9/dTThrHhFp+tdbOQRPRWmJ
yJtLCunMGZCg6tuvYpT6E4DU+Cl75z7LPOGGKxKBGN+NuConM7+VjZOecs0Bm+gGzwJ5lvYNm3rK
jheolm3cNz7cZnRe6SIa7lYqm2SIEecx60226kU1Th5uhaUeS9LRMQX39Y+1l8ACYjWUExatrb8Q
C259ACFzHs+BA9SxEO+ZWT1YCDugjT6wtiyM9w6+1FpNTrezJklicmesSYqE5ZV66yLU/bo7d0Kf
vqaN8ACm5sUJsch7u3H1sjWslMyPHdPfR91N2V5Uwa4c9bs+nY1nKiv6D6vY1IuldbApVqbrB89s
g2jZ+oFeYm7y2LZLcQyg11AwwpOc/Cmv6whwAGw6r4rv/3Al/znF/uPUyjX2D4Te5dJALXq5atn5
yOP5WdfQVpsBthDAwOFAigvuWuz12p+FQH9uE38Zlv99Tfl5m/lv95S/nBy3mMTVOHz+wkIjf8Fw
/fGuWCL+fzhIIF//63MEREnO7+37X04RvuKPQ8QMfkMkQETVxeaHVEqHe/3jDDGC3y7ELiT4ReYI
eMUjfx4hmuH9dlGMX3LSMKNQfcTJ8+chopnub+RJsM3zRR6ht07wz5wiF6zxrxcLslZENkjnaAck
TwbnAo//gxaQZiwKBxSkrTNshEUO1iBB1/Lqku+CcU6PbLfKZMw2b/m32koyd0C6ivSZu/qS1lRH
QO/EHeEBdZzxJOjnotHAyiDss3Q3WexvCQRqPV5nI57Ak64oGcPnNkn17C3Imo7WNmRfitFY5MHd
VpWegzmr3wkaEWSDTLkRwC1O/rtlUeEd5sF4l8LHvHslrskqldVr4XXOzp3Rgokqr95wsTpc+mnz
LQDigrEo/BiDZ3mjZUHxmi6pESJa0sF0A+uLhr/9ayHrNmEiqu8GkPyIPCGV2PrS8AysDBXWUOZ3
/jpB8K68pEW4upoW8apVrFkeFSfjyPBvLr24HVD3NHEtuux+JDziqsFlt9/cbbmBbMTUuJUcTOUo
vcTIJ+uGXQBToC8W9wOTzltgZuSEETkZpvNg3Mls9pD4ERG56+ytTbDJd2BBo1j2m6qaKVIUCp90
Z1QTA3Pn30ovLb4Zrc7o4tVPTt/mxzZfsqdLCimcg/Czg+XOfrIyaT8XSHknuF9ZJo6f/hj8/q0Z
qipax41xry/Hk2S/jmZo6tDKA+fIXRHWI+urZ9easQxil+vsWbLfZcau02qNEtjW2XXAq1eKmOU9
L5h24RDkc6WEcUvUwrnoqufCYqNRqz8EMQUV2cu2DmBxmbJNBsmp+Rgo470Up20HoGFclBqmobM7
a9zZTJc10YNxIEbHtZsIT3x/i69yOUlCXSGsN0bhrg/oS0kHDbWpqT0G7gTELw07NuyySvrW7fZB
DscrcubscWUxw8mowtKf1p1VmUk9FQE/T9642QLzbeUw4VW5z7zeOEpr9WJ/ss7tsGmxWwXrdSDc
G0e08Ig59o6yXllnUUXs2Tayc0r61FNbelSpdKr82OyNrIRVkjgHEzrtF2stktTOxYvb1vrD1oqe
kdbPv0vZiFhuVrlv286JVauXN8I1uAA182rgabsrLF8e8bt6Ua5t4tSuVbEj0+F6q5r+0GYIJGx/
LPUwm2m7K80qi0Rl9rwIDXoD34SSLp11TNxhBdMP8ku+iG88CG02oXQysTeL9dksggxQg2gWl0lj
jWu/pcPYMa42Le/j1jS+IlMpj6qxsoe0DGChcfM4Ude7VUy5xMJGu+SJdQmB07XJiepA32+b3tDl
DiMyidI6p4YW3KKM3m5aDVQ+sxx5tRU6hHTfBPZHl9kWeRlyPkqxFFei4JZMBsirMRhZ0l0EWKu3
tufSyBTUtPuS0SgAVJAF1O7halb+buGlp3VMA6oNBJvmmtlPbSpYxIOcHp90zJZXtTGUbFA+zSp4
yfMiJZ9jYQ9IWRVDNbQD186iaNkCJAwX4oJS3bn18wVmhGYxiqMJzkopDPbBSYbymA4uLGaa1V9m
d7ROYoaOZ6TCREjhyakjdkr3hg9zqr4V8L53Yh3Z2tjuI9lfEtdk28mXpaGDfO/lQk93mU1aJNkz
NKJoc5tlNLJU2jx+Q9+SgzJYDTA7sf5ex3ZbUJkSU3ZBUemkt++VvWZRrewgEqXtntNpqvWYMcTK
+TOF8eBhUaYFlOduqJJq8ozrzck4dUxL0p+RNbyA94vMFp/IrxqUZTbwsE31zurGM/qVg+z0/mAO
/bGuIcE2UuFTLruDma3G3misuCrWlz6bTsIwI5efca0XUxKk3jebJsHSzne9Z+9KpZsRcbEHvc5v
6E9Mo6mrH5WllpAsy6irRawDJPHoXhr6rplTPu4OtbuEvrd+t4tHnUxlzXfeBGE4S6bvjIGA28k8
++awa8st8usmsZoi7EofmxztIHZ9BVFyRZrCvgM+T7dhD15wXMt+n8uWMdVEXkwwzhQkTYZjPN1u
VwvSZaafmZ72cZ1AxlhvDSU7cGfENZCnJ82BDDOs/kLkpQ9WuXAomAfK4+OxTa/nuos1e71TGkJt
pdtPHGyBAWE2pSF3L0LFQcXY7XGJOpE3uuu91cwWa2hvwVfm92Ju24SwuVthWdddVj5WTbUb6mE/
aOUQCyJnDo5e2zd17eQfmmlv26moZuPeGLjJ5lol49ZP3WdhZkOQVEb1TDlyfqhJlQlLzzJaHPGr
otRq23YD3NDOCWotUSiuI+J/nMRRwQ+zFc0eHTDEYGtct3b2vXc5SlyYToi+1Mbuuo3HYJm/pUup
zmmuy2gZB+tYiTy9dZeujQUSkqi1utPi44NdcjUigaBSLijtE8dhHrqzMEmYkHOsD31sdPkhow6n
8wiiGNWYx5WGtkZYWZ90qSeS2b+8g9X0Acd+Norl6KEe+La1Fu+I4LaxNvOQzsHAm6h7dPT00dEa
GTG0vGOByMJmmOCzaxfVF72AnJ3U8OBbLLUbYgq2c+15a1TW8/3E/TBwWitacDge6yX7Uk5TFi+T
dxpXecpSea9n1jWl5RyOVOX5o5WG/qA3X+BJipjpYT4oUbVn5M3e+0yK26kORLtP1SVDKQiWYgfO
OoLQjHRR2SU3dA5vaRUZtqYmYASaev+HNHrz2m2aJnFEUb3mo669zd525g5SA3r6bYAoJ7A/C34l
t9XNoxJjm3D2zVELIxJiifwKeuknmT4aiTPrEPsjJOZ+zv03Y6EiR/PSx7kOkHtAvMeYaqmTWbFe
x90gM9ierrlzTdIKdKTZpcUNiayqL2nQzFEw1LfVBnQ3OdpXtUnOPsBZXvtrWmrKUy2H4zRrb0ZR
7LAeI57z5S5fRB2V0rp3tsa8aUrruiEtIGyAhPYaaFFCUMIP2c/2Odvmhw0BwOiATM49TTdGf6Vq
d6eNXUygQvWjZOuOtE1zYwhzWMNi25c4bg/VhEAgZzylPmZ1GebA4ZXQ12dJVHUIsEoJ5apdYHTr
zTeaH06KfEE0JWAx2g5kUEE0N+KLWxYONFNHnGHJsjmCj+0ItwZKBEUV/E350J97cjpPW70YsbfN
T6bJ6OQ29nvqE89YYEE5VpO+xN5ECuVkPOTSvy0RCkQiFcZ6PeSevJOeN+wqlRsJk3AdC3Kb9pVf
dR/IUoY6MvR8fTZ09MCRO6TZuyOJapmg2clkocrTAvBfr7tlUfcdz1gYFLbQka7oLyYCzJAeXCsu
N3M7UjXKx+CPm3YwKmjdUMtsPLDS0WJCGL0eJ2Mz6yHW6VU/1S4gsGianCyJXLgd6FVn3bfSqr/a
WsYPNDf/NoXDPSvH7kMxL+lN5i7bnerrzTqQi7bNkMXQAHI1xVd9mXOc55lxrDx95G60TEeRo5VZ
zdQJmQj8a03znHAwN65tT6usfeP3YsfA7Z0Wr3xFWzkVIVoBYy/J8SJ2M7NfyaFh0KnRxRTKEbul
oNnUz4u7Lb9o35bl2zKPxqEqgY3v6EDT+9jJB6wiKM8IfSPXwuPQ1tz5tA2DXPb6VHY3wzquV6Nh
aI5LMteqT1kku9aT+3LpNuNjcTZ50IIiX86kSuhu3HT+Q0pJ5nwIinptYntchmeiNHjDOKo13qki
yV9qK91IAqkX5xrRlzZD7Exq3jdelg0fYPiuG8K28+KvdDDUSbvapXXSx6Zwz10HGX3FWU0ZH8d4
ocVa0VaKpDTSE8PVt1UdbXiuFZAGzQdqP7h2qe9MTwonBKwXwZd2ET7uW3I/5ihfhkV7IAtl6A8X
k1wliU0xi5E3u+uiJMuk5p22sejN12rpDfvQu36hRQjDPPgfSJuvy9LTSuE1TTHE1USPxpGA+c28
I/lKcbgSTEUMnL2yl+GadEuKY1ySy3jDZrkepZXjfLP1tHkSpjZMR8izaXoUU5OaNyyY3KZBlar5
ul0RbABwrRWskC6H6b0lvZk+qHS0i/u8oZDwZAE0dcdtAAU+TAXGFAqJiuVUkfY9Xs0pY7Y1NPxd
4PDhNqyICK0M+dPQaiww8BifaztluB2N6ludtxSUb+Z0j6neOfpr697lja9H3bgVO14fBAae9KOU
aJsl1LqATnPcX3eLOdVPRebHtUfsg20cfUfb4irfXFTNUo8rT3tua+3WwsJrEjJ4TC3pHURFzBPq
z1tuG8SWtmyxTT68lrXfJ+4oRNKRCxdWlBp70hAPY1GQAQfRclPNU/Padf57KqV/sN3ppV3A6SBc
hni0O+POTEX+mOruY93wew5987yNVMWQaUFijDgFDTqIcpzvVGHHM5qfnVXjBazwgJaa9YRbPSrt
vgkNWb/Mbt+jz12qZAuEEemdfb921tvQBCe2A7JnSLQPtb7bm5X6VJ2bLN36Ms/BzbyWX6hztGGF
xgUA3ClfeKnflEAPRm5irGnivYZZV9XRadX3Uu8OjbteEzvlUFUq39ySF2AJ0MhtsZ1DQrmzEWa9
OJai5xjKtRez1R8EKVnE7N2O1P+EqmlPiJY/9aB3w54QtBtTk492vQH4681dZs8P1SbOhjCXSE7a
ECEqPy+pvEo9804tGnSGrn4QQIiesjpV6bJeW1bOFEpfV9UtSaGhtMvEdL919esa+F/ZyueDRceH
K6w18lw2I96Grt7vLzfBtjg04keZIo510zsqzs+ZZSVEOe84fCdszu7XWm1XKFQxFgeUO4LREhFa
7kkKj7Pa/6ZWng9nPYIov61BjhlgLt7WXJIEMhfHdUvfar/8Tt66eWXo7Vdwj+M6kGfDIUleWbYR
wdq8EEarJyNdD6PuvWtpTn32RmDS4BbzbtJnG+y2OwzcBftM3Xi9PS3RZG7vijBLcNaS33tqcOuP
9nFcTN7LuhuN7mbFRClOscl3MmX7htkUWoiFFYFp/TEU2o6qGj20ONAj0yivllq/9j0tLknfD7Wt
99uwMaYs1K2H2Suf28q5l+W0F44z3BeTyabv8yz77tELiqPJdOujs93496q3vb2v6kd0ZwdFCBEQ
6x5t3KPO6K4v2U1ZLS+LmNPnemySukhjz9xuYO+fLwh1r/wTNtFj12v7YhsO3uYehkHU8SDHcPHq
JJtlu9fN+WpS6WFI15M/Knb66rk29cj168Sws2MbtI+m30ugmvpkDCiuJpu8Hd04qd7Y6wXgu9Se
UwQVEaVdn4st7aQSm7XXbXVKUSBmZvBgrak8ULoNr4NqGjennQijgkoDmajX4c7fNP92csUt+MkR
qOaVsuePlMFw4xYd+3Tv3RSWPV7r82SE3MXfhny1ruj3bg/IeeIh58Qop9aIyxzxcDlowR3a+Z5M
qzZDuSTdhD3qZVkMKyI1yQ6LealiK1XNfZ1fdMJmf1XgcNoPihzPSq9v60Z/dKVIfPRJJUmVfpE+
OZWz2+YgeBizHLxCq6BGez1aDAG+EeybCR0t6M5p6+2T4WV4IKvErpR2ANjRkaiZiWk7j2rjurWp
zzKGLBaauNoEAn+yJps9cMd9ao0nQC22b5DJw6aByaRaQmnFwWkbSh11b2fOzYXqc75tdv5KgcbJ
q/oEnIk3SuFR81C1N1YJo60HR7I4Q/YhFWauB3+/JX5zoeT6Y4mmMPPrg73oVOAON6iPr5sZVnJG
OFipCjjE8OMqCKLWTj+gl0K9J8WzX3ymCYWueJ1ehgzpgci+yM7iipV7yS27Y2ekreSO8zpsxRBj
eUG0yhzfeJZ2Np3qIU2DXd2iylZEY3jHQfjPurld8qofEHsmdjAcR5NtrWVGNxhJUbW6HuJafdPB
CDsrCKfUsdnNt3nHCo6SrBLvlPAl2Zo9DTOreFGX7s7ItDF0tKonfYTs5s78xJB4wH/xA79VhMax
CMvBrXlP46NzPRK/YCafCm86Zwa/uoTmsWr3IUf9FPqln/wf8s5rSW8kTbKvMi8AGhAIqMvFr1Nr
wRtYksyECqiAxtPPAbu6m2QLbo3ZXPRuVZmVWZGszMQPBCL8cz/elg5aoNmRTfGab0NTkssbP+dZ
cqnGaN9Z09ZVy7Ou1asV5BuIY2xWahdBpoRkaow3fmzvSqc7n8vmcmTPQZ8erlr5NAHaDXMrfc6K
/HqwNGaM9rxs5BXOOO/SKVg7nAgRQ9N4SQgoJnrsvM5aXueOvgIrP4WWgDGuTNVtdGed2Eg81ZW/
Nyu24n31io52mtwCdiu+0DyK7VMUjRdQ5cxN4yLxCoMj4dSLxziqtl0BwRVsvIURY7rMVnOGX6b3
vlm8+jkj+HQy9+3YgrpNzYLUMQRZp7T2lojtQ9YUb8rCoOIMGLSnvvdPVpIhqVryVU5sKJs6HvcK
n25YphwF56HWZ3UhuSyQ1DbIel96PoJtGozeYXTbI/vBV6o7MAIlegfWKdqyJa0JZQW3RaYecbcG
4wsgNwikZ6mcg6XbL0qNquH/mlaRu51ar+HDPGJLMJR5T1SnUNbO8Otp7g3yTXj2Nv2QlPl+8aGj
MyHM9bIfDSu6axN/tvepX6XVOTaNPDmoKJOPS4Efkc+DmpOdHF3roagVvCu4b0aySyPH+wDcO/Dq
ZIXFxcGd8a1aKwX3ed45HzizvDsyWuNdY/o5gYLAmHjO2T15YYsNFg1TyR5lszaWdufGun7FTmLl
m1rPRsVJyi950xVjfpW6NTOFYBCP7JwDAoGp3yYbQSj9ZcIBysExjiDfeUWfcKpPWCdW/1L6SGMK
lo02au067OzRc8lalguhq6bhYwymDCxoWEtHN4cyWbz2lAWVa4V87Pa06/O2R8gvfeNAhrH4DPWp
ux19sMTWlJMkwOru/sFn+VOjt/83jYQrnutfD9s2b3PxVv7XqVVv5bf2x5Hb+uf+mNt7wSeP6Tzj
cRlIgHQ4AP86t/etT5KNggmXF3KBR93d34ZuzONod8LkTq8oKwNNY3+bufFLAuI9/FFPYIsCi/Nn
Rm7fG6V/HNyDTWDmB2MOIIigRPQX5yo4bXS8OrH2Q5p3h0zE1TXqXjjxjOytdor3HbrKqzTlN38U
xODMaT5AaUTytBZI3XRuBnEVHE2QTsSJ5swO69QXu6FYopt23bnhCzv17vCqzNz6GiSzdYKO8DuE
6fdY8K8/hi+AUVhAKWzYYz/PDVGccpYKbe4Xm/FxjJq4PmGiGTnruVPSXxHUPiTN3AmCvjWbwqye
7E0VV8MxybGlIxrUB2VN7kVjTBxwTSR8toQM3i3MSveaQpI7JujPpvodIvG7N/inb13gmpN0Z0jL
Xu0Yv4R6hZ+nTey79r4lFJ2wndMPPhr3ayUbyqI4RLDNm+rqrZpleVc342PSpOYlQ5X+Ki3KYt0s
sScezKJ+Ar3H1ki0Aa8rl/hbGKObvCdiCBi9da8zJ84TicbhzbA15wZ/hvre8XomYjmX7XYyedUH
FcEwRlJo2FUXMeFTONnmJH02XYXn3JUrN8yYnYRqPwJ7X74/Qf8ba8l/7Aj/37qT/4+K33X60wCf
3/+XxcSymNLj4sFhA5qKZYVl5g8PkP8JtpqHNR6jhUtW2+WX/hjg294nE1vO+jdZd1+sU/+2+m5P
tvxPuNZx1MMZZqVx6Z74EyYgmqR+mt57An8+SxYUFvEdDeOzav04vceBHukiT8+qkfFZ/kCES8pL
REYn50QwzWKcEJ/ryIKUDZa9bJhjBgs5Tm5/xzNgPgaj0dlXIpjNV+jWsd31YeGu/BAysnaMwhB3
E2CzQKazyW4347/ptyzpLfPW81bPfFj0czqKz84UNEP5mmgVJIxiCeGNoN8SJ5E42dTobZWV9tO9
zY6x2I7YfvAKLSBLdv4SeISO/JKxcSIiomYsAMl+Jql7P+dMzLZ2kMRXbs5QeWPJvGBODJdhYUg0
JN9i21fNocoyMzlJBIH6wnJTjqeDFAzLFxLkxtaaODAcPb8krAwJbuguZ7JhyoD0XBKafJXdVBMZ
jBHFXKw7vZs9yQp3d8ss2ButewM0oH9oc2nHl7j5xgcV1EF7lEYHA6tJx5WX25VMA/nUCVuj4bvl
EcnS3FC02OV7QaS1ClViOYywy5r4U9MVqtj2le1g3Uzm+jjVAch+xlTIFHWlG6Zns/TXwIldDgdp
t66LjtsZbrH3/cmFB9bpvEXuaLEtMEIpwFXEC+0r6QCoLetqKDQKv/CJGCVRJi0s/SXP6YlBx/Xa
YtekBdMDlHCRMvdC+sGajeJoWJZmmiFkhntbxrKc7jnLefENGHDD2keEbsncBzkyYegsVsnNNTAS
ujJJqcRhh99pZJJJYQY2hTxHPbItZhTHAmhwjXJBX8GGLB5bdioH/PpYWDYeD+GacEpzd/KWXVBl
Q75JCZkNW9TDZjyLF7e9wmfaGgezn2R+GPj/TMexoyn01iqCBfO1ok9gCzOmaZB0eGltRppqLFCm
c/mIqujeYsfMXus86DAuU9X26C4m5RFZ7tU3i6F8EviU/F4YkdaXM1wwn0RLZLMot5KYZu/Ubr9d
2CMEvJvy8qnDviVPZlLHH14CQ+wwWx4TUgR5aV4wPsjbjUJnrrZm0ir36PogS7ZM3lEKQdwZ165R
oceO2ZhaGwM/Kk10bJhfqOgcxa5LC23uGMiuhRXgUa3QKUdK+8xiar/mTGeBgAw4zbhdC+PGqhGW
N7GIsV+rkvPLfqKVQRBHrt3PEFXZbwNNZF4XuOw6wtiw53zj+0A4gXU7fGZenPLW8ovETTZVhsc9
HBOPAeXCHuqt5Wu+DFNhfOR+1nH0Y9Cebk1PMDdKKJMCStJ1ow41xuV4D/0zuwvQK/tt7qcVM8pp
Sl6VbqCzBCAKRnI3aRrv7BoIpAHlrdnmJb0re0OzYmL+oEvDMcuo2nlDr56cKufYnpdtmW54Wpdz
SpqaNyLOIqbEF4Yct5Tm+sbjzmQvP5zl6dKYu7wEktCEUIndZu+KKesPSx9MUYgg2Plv5M1QLQ0K
EwZetxwH+ZfkWRt3o1at+9APVWZeR/XYqlufuAAemdyLymIbBENXVDvt03b+Ng7jQKYgjrrV6oQh
OUm+TZDdfB6spVlQi+rSIV1LAGBZnQJpTiDNUdq0j7igRP7M6Ncvj4EhGokS0bX6fiJSiFMqwmZ0
jv+/yj8neeaTBmW63DX3eWJ7SFRDptYlVw5NEZ94Plm9WS/8hYjZFKD0cbqz8EOfFXwRxs3gjNMe
6aFl/YajKNHz68CN6qcoG1yJhmYlwVVqlV2xHUTn5KRXkrqaX4rRsctbP1LBwIg7yMeexLUv69Mk
rM579lLRYcFn6QVa31ODQ8KF/lA//lYYPFpkjpfZyMK5GAyXrLOY7H2iy7rcUbxEyxB4Io3ONBYQ
XcyxoWeoK0ufgWwqXodRGMb9MKzg0MDq5a2MXETqeSqst2Qx4PEvY52nu36YKAenP0UkL1ZhmfAj
xqgXCCOjwsIB2SLZJr0zqiu/Nubx0BPQlQ/ELLW/k5WLdWCUY3zPMNN6UKYFBJ6cHqr+RIWZCvkK
Xob+2MBUywXsfMrQvOhCYbxOiecaOPqlVXNmb2qqeMgOO3XDA4mkuNWyyW9rKRIMUAxZHoeKOROH
SNlAR8mY+IfLiOzMtLZJo53okwkKssB6wZgdgkmxteB5IEcoBrncSNok+ddhzH+NtCr9YzYYjnGI
G56ejQJ3pA/tHJurXTZn/6jwGRAVdRnCMCUtcI71kcE0NymVz1VJKnVHGDtztg6Rt70pxyk+jMia
yBCljuMj5pGmOXl5ZT04tNXimWoM2720WtlT+sYI2sZuopYPOuhRgiBKWJ+5j1Fg/TYV8bYs4iS+
7gcLO0DqFVF2FoxNfTlaCiq9mqg6VlzH/GoeOE/sIijmoBjMNKGhKkkk19o0UxWcUTrh7+OmqUps
SJmGs1CqBEIi7iBf3pc5ehn3W2Lq69LtJJv1QmLSUibTo8zNOsArjbQ+euy2GHQMxdCTfFmLe6Ov
J1wWuBluVEZ1zuoxcvJ9M8XDw1y0sb2VZVreDyhgn2FoMAlpHGY8AFBBGIfJUvIZeQzCol0sOSeu
uxuODzl7wLu61MzhlCgK1jdfT18WEZUwT4zIviVyhQuor0uYCRa7Knc3iNZrz9lXTfo6KBZe5Fux
DBYNUQE2pzecAS39A51vRT7TmMwtxscpG/XaTVVFX5eKWdfGTNv4obOCmRY/b0nLq26om/5rNXnj
h4wsPtIhgU+zwZhjJFvVk/AIe9l0eBbZyDD6cRqy9rpz6kNbQNLb1pld6k0SF5a6jSRR/mPupKm3
9wfQmOFSum51bcXr9KoFkEE+iTzz3ukMMDQURQhMalyDjT2W08r8n1MvLCqF7zAvRuTsynfjN6sY
TPxDudb6GOvK8E4dU8fXWjDsvgZR49V3dGp2+t5IjBZknl3pD8JkC/pnKSJy0yN+vbOccJXa14Uo
Mb+lenR3xBXdGXNmq7Kz1KcO8S0tJ2ztnT1b1c2SrbY+KMHaeSmBCqkb4ZtZf08uL4lSEkiYQPLZ
2MGsYCuQHBIfE/zUH9yKH4N2hACgdQqGoTNhGDj5Zlhiu72A2p59xIZD0DzOTC85CCgn6/iVsTVe
y6q7qrW52GGjYpLcRoY/H/jDhG4Kv4jfgiK3dGcJx0KbHXqWqiO0T7la2Rg2sfNRETMSN3leVJ7f
srvigOnFdo+3M6Zz50T5Fr48UC0z2p8rJEqk7+vNRLqHrJuJNSGcqAHKN21f+291lNhAT6oOR7wV
V0bG5gpTbcgLbrz0hkFf9yCcyGhF1vDGrmWe9iktac5mmWXzmZO9fvCaJWdmyyj2FgVPTNvKjcol
dOkzbLc6q5ZXVsSmC4cgAU+ZeTraR4PBmxguTY1hDOveSzoqE49LLTG4BO1okO6xzezDnuRQH+qh
aCn6ArLERMLOu82UVgQbANvkYu/HOv1AGWRh6BubtxLnet8/0rdZx9uFmMYX9KCxBiofzQ1+pXK+
r4qKJkyV9fY3j+QXB6B4NMnKu/WqdFdx0+LeTXm/wzSvik2SuMsxJgOnN24pB3XITcNKeYfk+mUG
DVRuTFHhdTKox1GgFxqJwX0y37MoWpv9Uo9+i0xlbFOlMSDMq8odSMdx0EjC/7UTe/2fFSNeRaZ/
rf6F74rNaPGj7Lf+gb+c1N1PkogXGExBVh1d7a/ndPGJQClFX4HJQ21xTv/7Md2xPjks/BjQKQOE
kO79XfKTwSfO7lAhSfGQTibk82eO6XyJH/IYq1kfXRHBySFGRIXFd0XwB4u9KbNJNWuWLXdmcxeN
JUaR/rlX8jwadLeCsQ4/XJd/EgD5RZz74ytipUC2MFEKnV9M/SwX1QiXh+erEY/Syt9S8F2ZkT20
UX8vgv7Wr/ua0aX9DJvoq2nrO9A5X+aCZ0Ib9l73znviOBc5Zwu3aV8o7VO7lvjuTrb+1b//Xvl4
frk8TGIg90qy1w5you2sl++Hy9PPa39yFIlQx9TuAXOCxuQ2MElSLLohn2m5B0idHTu/Ew9akorN
0/ygEz0eIL08Ag50QxWvRigqTzZyIClqTwGcPiHaK2Unr5hiORPbJENbu7E/+31wqyWygrtUod0n
4gz7Upz63a7J0QRH9gi68+zd0MfDY1myfXA8SviqKD0KM8ioO4vnL0ALr6aBVDbxS05RhqW3WCiN
jaBlCN/MdIcpFkKLtpvDAqaME/gUX2Crpyqpd0kUe9XnAmgsAz7OrmGbWGrL+cbfJk5m3TbdYNzG
UezuQcmn+6Cs7SOIWXSDBbiE6s0d7Kgrz3L9PYGlZNiW2Wy/R7mRv8MRy/Z9bEzbTrCFdnpjZ/pG
A44hvW+JSO6TonxOMATjk/ReFlnfO0ydqpgQK11QGB5kmh0IN+UHFvzlgjLN4JSNETapmH3uFOBS
mLhAZhBrCBv0GPU6rRmrNe0uHoyzYGhgrRV42Yd63BXLQGrVGIzLnF3mlwD03CGa7QOfX3Bsqqq/
pgiKxmASG6RGVoxU9m2EIHijAsprnBKX4rYM7OSQphkmGChTh6xOD8M82vkWE59zcoLIJyIQRPLc
n5W39hwn940oBebQVm+aJNt1mcFkW0TJphswSM+mfIQmeMjmPDgFi3grA5xBVoW4PgMIw2BQFjtL
2TfOkupd3y3llnT6SjHS1ZVj1HE45BW2nJqSziF3YPOovr5UM8I79tqPzE3ib/HkvLX49+ClK7ov
Uzfp8E4V1e0SFRnhUGvaGC53KMxQrKwepKmYcAKnuyTeO773tWRD9yZ842lMlH1tt2l+gY2tPYja
sOl4it/ANamXxm3NezLREzAhz8Ly6ETtlkJQeal729ihHS7EaQGEbUqvLs90BCsLjP9nWpu9Y0ZD
dAhjrQBw4+UnI63LLUEeRvMatygz2usks+yHjnMQF8cpToVmu1U3VXYVRV29z1XgfPHSRe2MZgbd
hNNtL6fkpoIds/OckuUGvePI2hc/NuZ0h5qX8YDGaq+7+aiq6AhUBP3R1SMd0B17SIbEu5j6Da2L
aefj3rhTnIuunL52DrCMqivDDJbXWXjja79E8lbNdNOOOsHWPeM95qiA3uQFt23Z9uea2H5YOPN4
Kcnj9mGU4MsC6HToeqJYoW30XzDgXbuWxp+haKbq6MCNxHyZjt6jnO1vSG7yIigZuraV3++c3AQg
Ljhc3OJPsze2Ue9t7cuDSaAmHEcPOiOYinbXpjLd5v3EMHyCeBkDIHiNovaJbW16nBMUszitQbg5
1GBtYrI9T7Ls3xZR1FdW7pOk1+TqbZE9NrHb3rY0+15V+BsvWYJSPEgtztcY6B9N4+K6ZCcJP3UW
GEUm//NsUKfBDLm/rZu6hkRdstPN8gHgetJsmM7OO5GS8BnS0tqIqH6jtqhFOq26j4jjTkinYXyN
gXMtDvd6TtJd9dLAoJgLTmZF3911s2lhj3fkeeEMVDYb5nUXjw9YzZ8nx3xyctrFNmNUx5e5apJj
LrVwKX3B6tra5nRGk6hF21bWbkH1Tu/WVHrnSNvRkRMVQUjyNdoLS85k5CUz3KEkVbgThx49pEui
eetZWh1tr+a5bgvcNmifNqVj5XxoVs0rBP2bYnOcm/q6bhxMSfbUYFxu6v7V67SV7mGdySVsEvZ0
mzLqCLDO1cSV1eWHrPviuHTC3plW5GUXoKEPnPi3fpSqb6KbBdgBn6F3PVbHiTMLWq9HigFTNYlS
A4fRQCxAkECy0l3R2fosdrS1KWlA20ZV7Fz6dlbfcoLPr6VSdHMCMjrFkW3aYdyLr0uaQgJ02Lw+
kIu3Nmg2A5m6uR6vIsK9Z9ipy9s4w7PNbX2yiMHnm7ytgZY5esZ+US3YMScBN9QecPg52DMRRjHv
J05wU2niLlwxdUaUHnpl4OAwxNBqB/ghOCNCq6+D6KOp5HCjI3cM9hbqLhv/fm/2BpF9kY1jKDgR
Yo2DR8iQb1HBBdUgH6PRBk84w4OdwTv+rRu86lyAaMMDTBaE8ookr6/q3q0RGbJi61VWobYob8V1
DQj4izG3ZhjZ43LkAHAvmpK88Oz15zG0lV2dZsuORrr3BLTWVTuhvbmI8evh80x7HI851XU3LSnK
fesUz1pXnHhcsDy8DcgMzGlpQl2lu5Dq3+yS3vl4i8fTZZmYR8wjZJFuK0N0O4I5UxxyeOq2NjQ4
PkNjel2VUeWYy6ZXwT4ommv4UCmWy7E7DXl0QVRsvGRngIIwOfREKsZ9WZ9l+RYy1Hhfe+QIjC4d
c+Txpb2KgvyuK+S04YGILoyO3KHNvmNTL2V57fiNBFvlHIshpy8s68YZzolhJsdq9PyLRtn4pBkB
fvTeNOKss6pzo030EVCLPlYi+0hb3z6ljludN5YKntKWm5Ql28BlvW37udFnZlYP011qag50fmx2
Z74t/ePcTSDMMNGsvANMhzApORZC0r+U+K/I2n0IpaW1lpRhTSqmm9nhxB8qq/W2nRlf4i7jvKUE
orY7DHujyOZQ5j1vtdqRvJJc52rUToP0YNQvUOuiI8Up1bGVY3SeTJG+iElFP8dGuuzb2m828LyT
cz0gZDGk6ae93+jsrATp9EVi4Tsfc7d9N6YIJ+WIWk8iphovgYe4BxuB7Q67y203IvqVZXw/tsAl
yTmMm4Xk7SFghrKhchwTzuiYW9SA7oglv9z1MbhJL6uy88oy7Gugr+7G72x5AY6oPSuDuTssjneT
RjiukK8wxPr5uyObaI+FipR3Uh5z3073BEDTMO4UtjCI1bvCmqttb4/zZsQRhZE1tYiTqOd8cNKL
REYE/bT3MBZOizVNlWdyEN8A51RnLcw21ynsp3oYutt4WI4q4ctWpv6mY/AtCwOfaIANmJtkT6OE
lixjkLu0Hvrb3u/x/9uL71/xJs2ehp6XJyO8itWxYbTmZWFmjvFFGWTuO9bj+pLCCPGEIB88+x3i
CkRUwGjx6E9IQSWeZ6p1bkbmBWk4QIjeLnQbAiMd+wGnUlafO0BrOfdmLxz1Vx7bqLY2mibRMaWv
QM6yITRUxtpd3URW8SBbo8UGWprh1GTOwe6dM2HMKcxP97JRrdo4QkPgNBR22xmjY+KGnRuoU2Yx
7MKQXtF2Oeyd2rtnpUs3hZcGO8fjTTagw9CguWw55X3Le/cNh/PDXNW3C2exS0W7VE3h5EzC6gEb
HiJMLC5zv3io2WSfFWnyosj2uRu+M0xWmG5N5CVQpordZMHNN7Yt1LBmGE8Um69gFrJeJKz6Yxp1
zr6YsflXjHw2XjPV10ux3OsK4Q8yGAOZdnI3ZgyGKZU3fJJEf2cNxtSs72ohMHfR63ct+xoUYBV9
M1y0qLqdGGyy3SQfy5fF57tzzDjbNLzAGOsxR4rtyEDPbesHV+bJRe5GxoH2+X1sIcjiSz4RRCsu
laOKU1xXEBX6pgxtQNtsRn1xg8CKBCoTyZgS9JRYumNseeOe2ZO/V3Hh3I0TPAMX0TiaO1Kitrfp
TAxrkxMgrLr22aA684q0wBiWxWLvvNhDIMKIOwFzvZZFepYBi9nHmc/Epsa4RSYFEv+snG1Jfohv
RTubnLQwlffWraJKya9cufWkIS9qbRc3SYpsC9QJiTdT3Vk7eb2P7V5Vz91qeyvT5SKfJv8bgGHE
sfKLSbpka1PdmIa2V6DrC3P4Eufr3tez1b3oYtyQyhfcqJOjj2UNdvSE51Zu8Ez3K6N4mMNO2rSf
O3F/7JvgCHb/OJd1ZcPVW4vsi2ysufU4YmJL/IhzxGsrYMAdojuSMEdDDcVgzDiIzdem/RjjaToN
EKoZJKTT6zgOwfWUiOCrQUBq22lq5St2SEhgmNssK54o3qkKCpfkXVtQ9C5rG2Zn8KXU5r2CJ34m
K56GlGF22M3efQpO5ygc23qZSjc9NBzJp8J97GBOh6OTfi5UM1+Z60rnBRR2JVk0HXA5MCQupF9s
wA4Uc8hWv7oIClIKMyDrjE7JLfOjby3U0fuc4REpVMc8yDi/Vjx8W94sS1hpJz8xuo8InPCdAW09
43t6decnNcfzvqSMjcM67GNvwqqoUAeLab5zKo+hNZGJ10rknJIhbx56mokPOJiskHwKR83J4UcL
SKjphfMS39+wN8f1Mvk8sHWts60A4cmDxw+w03GGlzEv9txAOzfJ8kMwsQU2p4tRqGzfcg7feNFd
MOcQncn6AhtlgOMK97HysPbGHR965C4X6cLJdTEDhFHWRYaq8t6uEuOJPXd/MdjufMLsE331Js7r
2L77M/r9tkudt88673EXa1wLxKKhulc44TmfbwFdkWqFqiqwCNUmETN0zUjhJV7QN07dQPm7pysn
VJxl3xd7rr8u0AX2Omvm/4FICM2Hf35FbPyE5fi/cxH+B2F/APb9oD9tIR3+hCK8xz4I+ictq59l
xL87fhAMLYpzKbPlILgyBP+qJFoCiRHmLX9R97N2kv/N8CNtbEKrp+c71kfw778Zfvglf2UB4ToI
hOfZ8k8pid/7Nf9uXfP46RBcHJyDaHreKlD+rJV1mQOgfkTYI5i6hKU7pYfAZ3jpED7nwNAGB5HY
u8jKhmtjcA4WQ0eJG2RvivxBZTBQy/EeOYzp/5Q0F9yKT8SindAuYAEY1LPuEqzrCBG2PmE+G0Ml
4QS3zVDt12n0xjOidyXIiwjaATe1yw4QC9uHR+I5HYLiSKT32YvZdA+TPxFjsO4H1zzCJ1xPBAKF
ruD3OO1rHfensvncV/HIUu8WW0NGD8Ugrr9/tn/K2/b/40OwSqj/WkffvNXv//X0rr+9//gMrH/m
DwetEN+9bdDOiRJSILoyY/5wvQnnk73K4QjZ1LkJkz/0V/CV98kKXJMKLEeC0cIt+7dnYGVimfZ3
mqyDhc6ktOdPmN6+1978/RkAooMERm0T3wD3v+PJXzxvceGK0ZHEkQlpOJyNmNyCSA/cV4fkwNmQ
L/ZnWoLoEFDaFrs6aTqa5vO19x0U31tlZWc0iJI1AA+OGz5TrQgLggLXuMflm/Qrcd77eDtDPx2B
ekaLaKhCKWf/JQos4zrr8xGFB6v3cxCN/QVHku1UsVlsBmHZR20FxnPfVD6nhQoDbC+dL0STjTdZ
zETCa2vcSTOnqIP4VKjUMJ8806fa3RXp4w8f6j8bAqzX4afrtFbXsCLhQ4TtI38l+0CYVyTO7Q/k
APFomyWzQNVM48HpdYS5SxUaG01BvN6h5CZM3P4rjOlgfeY9IrOQI6d7nB2WCR1ADE+mm7Nt4Hym
N5mRXFaqQq/LDHMwIWTomH01zZG7MpfLxf/g5/BoPaWmEugahsef1zybvhmaA6oPtKjkroii98TO
ZyoOMoZsuNs22KG/aSb7kBMIXMQAx++g5s2bbi3rmb2ayoEutr5EKhrOIqejZ6MwLwZgCycfy995
Xg7yxi6T7BRbVfqbuqr1e/vlMwjWNRtYrcvL49fecm2bym6D+IONRHFR4hq98GOMznM3iAsrt6vt
v79W3+tIf/56wL9WPygPBp7QXyuol1GlM++h995WL0buPCZqIehfs2HsqlKdR+PIcB4Y7masyc1n
0++KlW2e8l9+YGzyNKa6tCa5jHV++bCKjFMlhSzvKMOwUozMKUAMtFnzrYpK8bGoiEB61BL2JVub
7prBnL8UmGVoZkid+W20mGbsKGrxL9Qkrp3SM8ErLar5PESD2i357CWQ4Dvwpwt9HOecaNxyV1EL
8lSlxo6XDWE0TKzYSmJt3y2BYfTHQsGXKtEF7vAwxYD1ydb+Bkf9vQfqp+sOysv3Hez8AfNE51ca
n7RHmqOT7qs96KGhScadz2bDG180MUQodmYKw8lOzY8E3+EQSkDm61oQMZ/ylXuP+Y5E/ARTz6Ip
ppqv+q7MMBTOdf/skq66SlZHz37C8Ygw4TxNyTRe8Z+wazCHZo4HLZNIgb60nCp9mHwfb670Tv/+
3vqHWzmwCOJZHg+hYP/xveL0hzEdD0cVD9r5UjdAXp2I1NzqLOE4DTlklfP+soFl9/kv0Mu8ZH6+
k/h6/AP9mfcJt/N6p/3w9RpMFcKeG+JPwfTiRKDOkSLyLW0pBfmGIhBvdh54x8EgPYtBaibV3N6J
gfMduxPWI+jow0UFdB7hkVz1EU0oZ2sjpXFQReCdDNMHcGt5ftdv+jzgHDeL9jb1m+GBdmJhYNJF
3Ma8s62c3L8zDcHJeSjJMzAiHezQCfRZYKf9Bw++de245BzhsAS/a6ldwwg/31nWWndHjoUZtiv9
X3Z8hUzlNBXL1zGIhm0ea3M7c7EoftHJeR3OYcuL5TeX/p9ceTjuTMtNpuKmaWNf//HKJ7h+ONJO
X02l/VOQk70Wyou3Th4Fv1uv/mG54HFhfeQTDsT63Pzy0/GWLtgXtnTkDC/Avcj5111LWLCMNtkS
4HLF3rkcc7y+HLZ9D1abzvLLGbVv+s238n0K//OF/n6vmTil+YawA/z8U0PB8KhfCb5UhD9f83kp
urAPpGaEossxnAaiNxATZu8xi0Z0e0PGxgs6zPgiMrKCpRqba0q5KrW1zH7hBp3Kd8Bqjo+QjAs8
9IaoPw5NzXTa07o8F1FK3IzxdIZkFkUuX7LwftdNKv/xoWXqxAMLaxASJLftzz+UmS5+owz3TdES
FYeuWklzrV5IwYrgeqC4tmIICJ+DN6lv7WoenPcJ2nXIGEvSuxMLpCcNIQQhIx+vlmrqdlaaADQi
4Fi+jWk8f8zuwIIgqBVhE7GIe9mq9iqncOtlmezhqakicc0yPMCUgb8RNektBUyVEVJ7QAdVWvlc
ALOLMQnrqCqPAubGa656be3krB7NunPOXSdZmL1U/YWlgE3gRMymlUKYwSJZJ6f4wAnRY6lMjVOK
van5zQPxi5+CLWdg4xwhtLVmN3ATcVz88Ymwh458ZyzetEjMV9lrtyR+ucLvzGQd/7fl2lBqBVNx
7lbudPKSydjkS6bOsgK1gu5SYTY4viIQwerZE51z1xCGvGshvTAGqEEsh1Ps9ud0WMBl/m/2zqu3
biRv819lMPc0SBbjzQIveYKireQjWTeEJdvMORX56fdH2T2jc+TWWc/N7gKDRvcMbMtMVfVPT1AQ
lbp+Obz/qBL6P6v135X0XK73Wgz01/WXMvv/lvWAvtC3/r7Yuf0+PUffs+z7Hl3w5Yd+Vjum9YFi
3gEnQ0HBObtQbH4WOwa/Q9kCYEVoLlCaZfP8JdEpPtgaJ7Kq6uBPlvyOjfeL4qNoKj9HjgzkB7lN
m5/+k3Jn/zB2aCaYqkZHAs4gMqFgOvaXHuInDI1cPSBtMRRYMU7jhQB3Vt2ELsarN3P186z7e93Y
X5eCFUkNtzgZv/iBvIq4hTHSIdSBnDrBFK2gBy3KcFQ2f3oVUFW2cIGO0BBBYnn/geqyRpqFQwn0
A451VoMwQqGEzvaPr0JCBguAqELaYh84aPYqzxCQ+FEFyBkCitD8tmvjzftXecnf/x00lldm429u
A1dGBxp02cHDMF0yR5rQOIfY07e6vwBGjYaOgWp5T1PV8MIZxD2Dp3LKLsw+WPU5wqNhuWKk46mQ
MObySq/USxvUyvt3tkSr/RuD/EpoJfcgCadhtf+WO8b0aNagS5jkWsD4IL9lDL34DKFXyEqaVkHL
uOH9ax4YxixvAySXaxPTBUUAjYD9i0IaH7sgCbAiIn09laWC6L6qtwgdo5mEBHO1guM/rp00GU8H
9An9RrM+FpEltxYF2ClcGoRLzNBZv39fy2Y8fBn0+lG6RVHeZL8efKVm1DFPWngkGfpYILncaWM0
mq6sDCSKMj8FdIwDVSs+uVUVX7WJgDGrwx6L3fIeqYvJR1sM87MkQCXQRgUrcGySXLtF7KdWF+GE
2iaA97OpnDuGPt8M+iCB0wQo+iRKbKyDVtFzvxGxfoyGu7zRg89ssok4nVRDF5p68GSjZXdjK1Vm
SfYsfSHibFuHxrh6/wX+9v05OkQsFFWF+aaqTMVkmbGIfODOpP2EuNVMG2bFhKT29TSxjxxEb888
d3F+wfLF4R+ErPfXkWHEdcVMgF0VZbY/1oPiqflkrWC2VEfW7O9eoAPOwhIc/RwYYv9STTalaoUx
J7hgqHewnUHJJ3pxbAUux83Bd8KiBRwo7S8+lXFwHGl9hX2syhucDbf4iAeC/ETh0azRhjS2XWWr
G1WLBYNkKAZZ5tjIqWn6ZrYoHsfLIVhHEBFPq/S2Q2bOi6aOMVkOWC1uFfOk1pNH2OvxqkTcYwNU
AM0fR2/PTZD46yxB/nwIEZbVM6R0HDfIjpyB+wXKy6a3AJhzpFuLWjUN7r3cSAUOJ0GfAK/LBNQ9
22HMO6fZMnzS/R7MLs3d/jJN2/jIKvnNp4P8Sj+IbiPqNIcWUHojrBYiTOQjehOduIvtitInx1oq
vzlICb2mDmmGvrtY8MOvUz+YDlkD+QBJL1ptC0kI9WUpApRWXMACgDU2AYfakQ33u3cK+4VRA7tN
g2K/f1FIfepAiMTGMkLmeJZJeqG4TnqbDXp90sToovRAcjf4zcRHqvzfvFRiM2kGsuRsB3O5s1c5
ADgYZ0bsBqXhfup9pVAA49p1f2Q//GaD08xDUXgJFCRSBxvc6QzEt22VA5mSkPNXlyd2rU4AD+AR
vn92vSRIr7ceORzIYjDYzF4Y6NjL4fbqiZD/IAnpKsNLYStVMUzMHlUaBdG/scEFxCpxHLC7Fs9f
zv6pKe7QQwGNZjn6toidbFvVoof3BrijdIrkD1/3z5uzaW7SMBecDvs3B261doTGzc29GV2PCJ9d
Bu10zEj+oLbl5H55B/++zMFXhe/mWHOnGl4RudNam8CYRfjNoZc5zU+pGkSnLeDRCxU39TsIK4vn
LCxtYGj9dSwnBKib4FlSYnpxbAgUC7R+o0yo32CcsbaZnl4PbgJGzE6Q2R1Ros4TtI203v3+/rd8
E8gX6Q5Q7ctZzda3DsdfHMx479WIfHeOs3bcuP4mLTBPbNwY9IbdP3VBEZPz6CmqSKWNfThQoImW
50SuVbVR9qXqFBi0BpsXITnkqNZpmtuTV2P4cgsMSlE9LOc1hMHdDsBWGo8o/mrGEIc4kgKdWOlG
C1QGZDiUuTlNjkSjl3Czv1hJoECRLxkbZ/biefZ6sdYAhEe7nUyv7kE0orMzfuGxsrWMI/eMrKNc
UcsMaBCrzZoiZ7yJTUZvtLfWQY6VLNjMIyfRYehfKhndpBtgcMiTQR3Ex1avQxcRaZucp5S7zBQ/
lNqkrV7PaC4Z2XTkctp+Q2hZqS+Gay66CbTMicr7LyDvUqOFx2yDqZU+FE8ALhb9OZkqft/nzTYl
qYTWH1g+DsvpGscNAySjPLIt9SVv2v8ObAkO/Z8CJ4il7d/G5KTNUlWg7QUydz2qKVy7HmgGKXd/
gfTlvJLabF5iTAscbwbpPbqALCEIO+tKQmMKscz+Wun4BFdAFc7iBmZUphju3ZAOeMSbxnehu0cG
JYeHKqUofQpDZ4tYbHj3YJPT+xUV+BSID80Ec6BQnrNQG720AGPz/j787ZVMhoAwTUxKn4Nspqtp
Yw31qHiKUvxAjrjeVpDUfZhfypErLe957ztA21rKRQY/+F0YC6/n9X6YKmPSzMYN/bjWzJPHUwwj
sBiAer6S0JaP7L43a12z0dOg9yeWTBq/jv2LaXME+GcsyWTaWd8a0WIckBnbslo7yPUfudjbJ1so
RxrDUofvRZd7/2JuVUuHSSIITGsOBLb1ZbOG3Vkjc47+YepAeNeYuR/JmQ4GROwvNhhbjJqY2S55
78Eikcasdp3CLFAiP+Oo/R1iCpdoW0KLdc8x5zpLbWMLZwBLq/TIpnqzathOuiDILfgKkwbz/hNn
k9lP7jhHvsD7Yo3ZGD3e1gE5hzTBn75cLmWRGJoGl6R9cjA7SNCZq22dLAZekL7CcAv6rqxsLLxa
ZZUmJiixqu427++KlwnI3mJFhIUtyAtGZAq+18HZNegNlkd9RxJMUbZFmCNZJVoRYgAwhtsS78gZ
VyA7EeDTw864qMFNwqjt3dMG+aQj9/LmHF3u5WVET8/IFocbB/vBepZ8Q1+iabrS7Va2iDD0qgeb
HhxVYEO4DAb1U2VtcrR0fRX5kU7tL4/cxrKK914JduZMJDmTBLYpfJH9b460qKG2Gcgthez6iqOk
urT0qtw0lFvouoTf0OsLtlC5YozDpfYJbYJ2243axExdMZ9lLrYvd/TfRug/3/c786G7NmW7h/hg
A/7sgRrGBxOsB35mKB0R1ZaV/asHKhanMxp15Ogwahfts3/1QBFHIkIv3EpGN3RAlvPyXz1QwFKk
MYCVOLiFQe/lT3qgB7AnqnISAQINUmM690ffdX8ZNTVKXXFqIXUW0nz3wH1MJ53mzDdIMqs3osPs
lyGoychAq4dntUBMPEB+5lYvWrNbJxCxT1HO/pJli0qPETZkuK4BWByLDFyYkWiOsDIecpDKbZNz
6puRfVloQVD66M9iQ2G2YX83mmawwxIJj4IBs/XHqinyi7Joyn6Fsga1Z97Mq9A25CWdYXdG5zaA
GAZx6IESxLjtsxS6YNiWqziPoPeo5b0ywnD31axCGAh5NwuP5USGfolHT+qMwX1slgV5d4Pk9Pv7
8jC/4YWaQhdLhrX0SLGy33+hEcjPKcvJM2Mzw1G97Jsz4j1Sa3U6OtcAybRvHZy9tYVlDRbz3SgR
xgza+sbV8vQe6tz4Y66x6CHfqDQPcAOaPsYc3zZ6LheTT+RYEvjj4iQd5/DIzR+E6eXeOSwMa8E3
gDM+PNoyZQ5BuBag1gpJbuaawRavR7m2lBj9lYRK4P2X9VJtvzrE3lzw4FwXgRpF9pjBm7FweEEe
JkdpVsP4A0mR68nAhMMGAWxIB5l2sVGi4gLneGw4dDh3070eDGuYl75Mx5P3b8zYP1xf7stacAfs
PQAyh3Na5qZyZMGbXgItAmhyXp4pqQyOnOG/vYpG7m8xzWA4cLBUgHbXuBJULBXF7C6aBtYdFfFw
5KO+9FEOXjKN9CV6WrahmoeddCHSOTYSxud24mD4GZfQ6BeIRHiO2lCwi/qIgijW6+letRp115iW
Uni9pSZfGzHXACvMYB1zBbh5yCMCHu/maOXmefpdI0tHkGoOMFXoJYodfaTgKGNESBGqbrYeA3HZ
u2F/pQlcdyDxh9XtkLXFQn6zziYzbzAMCSAnxnrZeHXRM/ebdWiGaHtmpwRZHR+YRM6nohDoZf83
XnXTi9cmh/jfz+3+J//exM+gdW+/5uXX12FrSWl/ARUBJ34A2AazfwGlkLqTzf4CKtJWQoTPBToB
TPBXSPtreEfgIgV2qLJVld6vuhjb/ytwEQoXrT/ORIaBlDbWnwSu/aOKvULoW3ovJlciCTtsHuI1
Ug8GXMlbfdZ0GA8LR2OcIJ2h1XUaJF17JMV+2fL/3kU8pwX2CgT/kmeTgB6W67oi3Dqfy+HORoQt
WAE8wBim0SLnDBZ6v3JGQ79A1z7cqLUhTpAYCrctZiDFCk3z6CwJACrIPgaNT5cBCfNYTN8L+JO5
Y4LU5Tg2bhqm8o/oiKXbEKuOTwibDMoafgla9MmQfEWhLUSbuIRNE1lIfplo7J2ZZbTRgh1EDnRj
4GuAypR1/uXV+rj6+ZCvp5f75cXPRwedTWg1AJK4hzm/pgd5gOJUd5eSGvtIokarfhIPc6OZRwLC
fum2XMnWBBWMtkx3aXgfnIhuBzBGgFq+K9AP+RhTZZ/adaStAnthWRnQbs77MdQ37z/fQen287Kg
vnUOx0Xr4nCkKZBvkvj55XdNLbQNPh1oKnYuNHwxRdha6ykDgBHETBddFLZ8nqxW3r1/Cy+Dl/3l
RWd4qY4BQqBw5JInvi7HIVGisY3I0Z2oC/1jWDfxVjoY6jRm/rEELQL2Lh3XleKEm0idr1GSwQ1q
ZCGqaYq/WGuib5cq49bKmvRLanCcToYdnya6O59Z7hdYIfqmjcYZ/+1JPxItD9cHSewiygkS2WYy
ukzl9+49nHukq9xYuU3Ue4vBaKmc6emxpXG44ZeLYBXMBZCiYtx4sDSGsEWCMUyVWwv9Lyv+DmkF
9Xx3K5Pdy6f4bx3zT8aYr1blGwbHXVmEe/Hg5c//FRBsgBkMDhgcqigrA5p7FRDcDwKSBlMVEqdl
uPGqkjE/LH8aQAIQdroGSzr8V0DQjQ/LzJN2msMEb9GC+ZOAcDAiZxPTd1kQI6Tf5LCsxf1VaKeo
r0WxND9Lp3QvjK5sT90En8wCN7IbEyukE3rXxZ0RC1DtZYqBFdJXEksPnEowKMbbpZvhSUVaM69f
vcbfnJ+HS5cNrVGrsasBWS+txP07y2WlhlgKdZ9Jd5tV0A090pG1dlVbAxkuZneb96+3n1cuxxnX
43OAiheIvjgHNV00GOMwT+HwOcQkaJ2N1QDPrtWOdIJ+c2oKDSApExYupgLX2H+sKKhSLSii4XNl
cwQVkMOF10SotQeRO9440Lb8KHG6i1y3ANXY2IEpddNfvf+sy7vbOzcd8BBgkVWm2YI6ezmbXs2g
4jRhbAA/bwdpfDppuyn8MtWQOR2E9O4Vo0LmpAyCa70uVaRpAnEkYL19CcxMGIAx/CJHMsAq71+f
5ks7I3Eid0hGjH5Q5rnf69K5EmqnfSxNe1j1ZqKfi7qVHxNpPCB6dWy08eZzw4CiE4fCD8Iy5ETL
7796BQXn/txmYbdrdBTK3FxvmSrZx9Cyh4c8LQr6BOCKlv7m0r7fv4pEJo9hvux2tQWFCbmLEYhe
b24bOAvHVpbg79r/qC4zu8V8naY7SehBQJmrYdRKY5p2k9aaq1D2yQZwlXarpo57NugmkO4SnfcH
t1MerLGxtqBPupNYKeJ7NNwAhMTI7h7hGyyr+fCeDMFqU9GW1iCB7j+/Yed1kvfNuLOE8tijSLVu
guIkkea1BHEVxZU4Ure9feEue3gJeRgeo7R1sL10B+VVq8qmXYnh47onJV2FOp5myLLYR1bxm0sx
D2f6R1gFae8wkdp/tq42p9bEgH2Hq0/l5bFhr2Z3iNbSaPUjT0Us2H+NXArYOaNXOtXLOG7/UkVV
J1VER2nXK0W+kbarnEEZavygMc2bcrLUtWYjVqKUuVi/f1L87iHpy9Buc2yK7qU0eb1Nkg6BDQNq
6Q4TRONE63pshtsy2xgmshDvX+rNgc9DwlSgOqJ2okN38D5liBoNAkhyFxjBBYoaD5gxISRqx8KL
WvH0/sXeLEwuRvwkaYQ6tozW9p/LrnQ7G4BA73CSc2Oo2XbhAxxqT6opry5mRJ/OewQyjyyZ31x1
0Xwj6nN6m/bLPPnVodPMMEYKO1J3eOcGT+lYPIuYnBUgFvZD6CWssO8WP95/0uW17W1BEgzaF4AC
NR5WHFYH3IUxYPSn7oYwZFI7BikWY2V2JJv9zVWY5ZCQAFjFp/WwI4oLmOuYXTDvrDZy15EJgtgR
MjgSow/AE0RlEmXIF4jY0/pZoF/7ny2YSgFOYLB2SeVc5ohMV1R38G+ushiONBMr8aWzTc9NTqJs
J9VwnajTieygW4ekD3L3/qv9zeZYMgVoVORjIGwPNkctokpBq9HaOY0Aop4Cn5Qopxb/yVODCCZU
ksEv+Jv9p55Se5wBx1u7KIJ4fjriAX8eXzq3o7EW17wE/bR+ntH9/IZUUXAMhfu7h3x98YOdApkp
c2k5WbvCvcTby7Y/htERutLbS4Dlo4TVGM5QTB7i6wZRFGqmJN29kGq2zeYm3+SpvbiXm+kfr1MW
KRufvJLuPf9v/1UqiDwbUdq7u3q0xjWlObTguqyOnNcvxdv+poOTg6HCsjLI4I2DuKfZSQM9RHV3
DoNUhn1Z2X0PxwwaSZAg8IIIk942YH2wSh+zLN9WXRf9qDFdhyimSQCMZW0YX3DZdOnlBVZELa0Y
xbfcLKA2F502597i0x76DG3jbhuZGXKuc40Squ+IboKcUA9XDbr/k8fAYBVTJpersVdK9SSMa9ZK
a3QBXnhD5P7APik/dtC9PQ54/hfQ7dJwUg+h26aW1uEsRntXtFm5RvkZozMslI9EjDdpLOUtZ/eS
ty9YooXi+zo4FfDcG91B8wnfOry9Aw0iedCVtn6mu/F4Chdt6i76UZ2vkiBN67XG6O+IXKTFJfY/
NEAUk+ppEbiAo39QpcyKwygzVsKdOeruqYQzh1dZmmKMXhbrNEr/uEoBigPvCoIG4Zjm0nI/ryJI
acx1rjVdulMZ0mLr+yI3nR4DVLx9sVyFv56pxgs0/mDP61ILZKK36Q4CkgBqJCpzk0w1FlTjYF4V
8O7Ow6IITkUtdW8Kw2P8xd9efylLHc47oE8HT9lMJgaZGI/v6K3FH1HG+aLQ4DmPS5IcC0OH1Sil
jaBaqTzQ6Do20Hlpze1/VB7fZBpFV4Yu7iEcUGajo6C/m+yyyPBGVdkSXptz7EUwoUUk4y6Jwtiz
piC56AV5g4Xpzkk9acaRtfV2E1mgjmmcCnAStIoOv0JQGSbjjnQHKXDeyrhD8a8vj4mz/vYqSIVA
arQ5rw7BM8zD3Lq2WVElqPx1m0l5VqmJfgQM9NurcN4iFiFc4vZBdZ2NuV2Y2KntrE7RAFNF1SrB
+ePIuXsALFzygyWXW2xN6MCT4R1E5J6GcTAMarKbkOZHK79sLxWzwZYkbE2/j3PslzG18NBgdO/L
scYWELvezwiaq8+YVaBoGARyLYrgh23L4QdqO3C35GjDPFHmYvqhpQpAHCkWMZ+uwekjTs3HNkg1
3He1+hgW/De74AXztcwFIDAfZosotDJkC/pklzPb3PaMqXwZ0GxpsUUBQqgbvhKUT3mhX1fD1K/e
z20O0CO/XuXiGETiyFc7LN3KvM1irPaSXZFhBMG7QxJHqfD9VLVuk+KZup2EtE9GQBybGiGzj+UQ
TDcyUONNmAbRf7AXIDPjeg/uz2SIsn/uWXR+3DEvkp2b4VHVLgTmMTKK7fsP/fY0Z/mQG7xchxbb
QfU4uCjgd8Mc72aHznWQymgTu2F+Guf5fDqXpjxyvd+8ZHuJG3SbBIQJOiEHj2WLhuXatDt3HL5U
ton0baTjeaKh9gOs23rQuuFhQFxiNaCgfKr1Knpl6tCeC/QFj0TTN10Z+jBk1zQWYfXSlH4zhI9z
O0umotuFhq7VHobd7RmFUr4O3TbCPBX/YF4c6sehAYWoisJdFNeq9/4neNORXO6CWI44Nd0Z6t2D
L10rfOdU2N3SMnAQPKy7e9LT8HRUyx7kY4+CexGiat7kxWYy0+ypA3t+FyhYh7r5VTl1NxMIvSMN
M3tJ2F6FBGIBrBbataxBwENAFPY/lAYGosidYEC0K1Yuwr5KHqy27UYvMIWJVLTt5MgmN5C6vWmc
zEtcW+sHq55Q0NMS8BzelInsI8Pa4DHSOrWl4szMS8uOROsN49AaDPMzq/LmcMCv0pBTh8VaVH7q
rBm5flJw9UEPkSH05m4s7mq31LCMFWZ2BRFUu6bdtuj6iti409HhlJ4waxVndFTlH8M4i55LIupd
lpcJBgCIdyaepEybPLWak87Tcfi4GUaleCzyRttNjovrndmXmFgYAlU/X7OS6KuudnMCAyZ1z0tp
FZdN2YTPQy4KopKpl09insq7UovEN1TzBNQEnLGexODEDY5K0njS3LC+XuB+jbeY0ajoaKkkszNr
6SLuRPRcIQSGOttIci7Mfh6QXXSbO6Ut0RPKk8pFpATHFWyBoir5oqJg8bM0+O8I458vujh/P9u+
xX6i+8d53HXtPzCy/MfH70Pcvh5xv/z8r5GGtSjYA9cEXU+wpdon0v+acfNb9NwWWB20Blpji4D9
v9V4aF8tOER+Apznsqt/TTQ03Olo2DEgYVz7xwONl0DwaqPS9aPRiCgEMEvwWdYhbgM97kmLURVd
JUqXXFqlkd6Ag4DLkTMPvEpkmmGoUUbMgGMNbxQTDWMvQYYe3w0bC0ScwDowWcGoPZd9FG9UqaW7
eJoWF/HSnD7qHRLNaPqRhnu5mSvnmawenXCQTxa8EtRdoxoEqWo037Gr+dOYvDwcHZalnUO3Abe9
g7PRtcoQDWgJrMu04q+codoPqVnKRUL+GHsYg2gCiwftVCGnvHVxkcbpSszxw4wOI8m22f3Mt/5o
y7xL0H7Nz/5fn/6/NWwUdCz+fv9AdQ7RcPv6esssP/Fzx+jOB+oIIFHLnJqC7d+gEHStaB8t5ouE
lAUkQLb6a7+AgNSBqbKQCTbANZbBwa/9YmgfoI2CptBoCC2j/z8aABJW9yIb3T+GicvNgdBnf/L3
7Uc2Y4xpLKPi6o9hmHwaUKNdmYqJ15PTlCqq+5EcsHnFHIkdZFjf08wpcXQRfa6tYrVN7i2ntrQ1
Xbn0Y2PEAexaZPWLVTwvRN9E7+YHzVBi4ZvAQWNPSwcIuA6/DM9KEjf8TpeNe1qhxHMziwJPOjcO
DWSqnUpPsIjSnOtewRvS06RuQXVFXxxlTD0LJx+8rvYNkeHwa5KbcoepfHBBC5LLIhCbogpZQWQ8
temN4BYffNc1pGP7NEQy307raNOMxT0CcBvGY5+In58is3tQ5oB836FoQMo0wfIrb1cj88Zg6H2z
RsQ+lGtGJeuokidBkXp6i4ZEgqllCq9xjYS7elo74ewrpH3dlaSb+WTqOyxVTdwKIv0ycRocBGK/
Cpo107GTVq2+1p39MVCQwnaS86p2P6upvJ4cpCToiK1njZ/s7RH9q2rdFnSDpOOri+1XC3F9+c+6
DhHw8CJHxflLAOYBIrkKIsWvGteze/EQ2uVmKnI83PFP3OR1R9tHWXUOMtexMeEDaT7qtXS/ZHE8
bDB0NWqvbKU0VyUGtL4FeOJeEWP4oNXlIqkhMuU7BGYEg7R4wtyzyXH1MbD5IzHVtcYT2IyR9DBU
Jkes8grbwkFNP8dN03wESlfCDwqRNJ6g0m67orLPs1RkHqzdHq925Io83Yrimw7YyOeYHHNC22wc
La9q6wQn32SoNo2GzL5f5FThq7gV8U3oLl6/otXic0QC+21gWe06tbv8WrX6aaNOAhfMSUEeo5G3
I0xGpETUYPyhosOGE+FAXwNcPHZlSmCviX3Fjykac1ShB3nShdACUxOpGccshtPOLtuTus0GH8Bd
9Dx12Pt5+F/V3qBjDR8mIxb3QfUcGv24BgfZ/0CCmYKzNuxNCyII1LuWT86ZLUuUlB1Z4n8Yj3WM
a3w3Di6z0KD81kmre4jGrrrXG7svTkasHGdPG4V7LbJk1DzG9HxgGicIMbuiwZ7eze7VqstQYR5M
80oOtQEokAHsYxnlCIROufmEnYSGm/3UTDHj/ba4MAUupV6dLtq2uVqbn4IgwTuh0gr3WeSwLvEB
0d3Pk5sPmp9THMxekEXtUwt2hSn1FI7xGg66Xq7pRLro2ZMmDj52AuOFkXbJuJZSxQHEsEcouJVs
LtrRCFQ/a3seHaWtKfeySh+iizIz8u/0u8Zn6iE1+qjhDI8/aJJqlR+NbbGt1RH19dRWqp7obWT1
IlsaOJA0kVtZFVPaGSv+DZpz2YKxYvHwjJxOyHLVgYn7ooSC4sVWWsiVvQCrLzKGBxjgqZicnJZ4
wDmXWpGbfmHOKSrAfdNzAqVxW5K7Ko7hRTY+LN7U4ct1IpCi0y7mxImt7Si7vKVD26C7GnXYWXyc
2w4ZPzwzFWMtwyQKMAJFmhk6gV6BSQ5nPfJ6bUDBG4kei9fYikb3in45afLIFZZXyDGMPoYa23rF
q6rhnrWtOEmYhmdnhlapXwajVLM1OVCsrivD7RFUxp6z2cap7TS4s6K1vulHC4cUJegFjIo21Kp1
ZKgV+GTDDOR9FLXjp5gOubbOpnySK05Yq8RWt8ES0pnjvlxpYyfrc1k47rM2d83AvVT4ghtTIHRY
HEXbrcZMg+WfIDhV+gbLq76o3dbpTqs+6LA7zYok2pTYyj24pevOJ9EwiXjVjE7Qbuo6G7RTXS1m
FbkhkiZk8nEt9ODfK/mZmGaBK6YaFONFHvZFtg7MvtiGfev0VxL47McJTLjqT1XTheusRmTnxBpH
FV0kgJjKpqm7BNMOLaj0NdKggbYV7FssJWI109dzFI7aisa9WV3Irou/z7WFDJKChcH0ybYY6FzY
g65F6xkjtFN1YBn72pDjYoBwqMPMBbamuYHO7i40pRQR/lGaxVe3yYaLoAZF4uku8rz4BMAQIAQk
BlZp1aBtpqHNCm+W3XBeoQ2JECChM/daFecuv2vy2jxVXLXPfISZ0TDKLTnhYqukxmNTJAbDrHBQ
s5WqTo27WqgDK5EM1nkvKziIo5JaFyMD6WQFfzbA1qwPDBaAhvHtah4kRrmh3syMjuhpdb7J2dr6
LnGHX6GIq1a1tDu5Ec6oI3EQNU61MmbsG7zWFe3j1NtD6LkVgn0bLU7szkd9IrUhGiQaehLGNGve
YEEKXUkRlblnBRby4naJmcw6zObyW97Ww1MvpIk4Rc9cgtM6MC9it6++t3UosNig+TP5SMEG/coI
61Wr6bc1giJrJCGtcKXir3ibmqLH+pKByQlGCKZYNSKbLtCIH+8NykjH0zuUILSWAUuLnuITApwq
3MdgjMdVNWoxYpxhe54NLcKyVhEU2TYv8zjeMltQric9n+PNEJbhF9PehWYKkT83+m+4jUy4dg6G
/Ex4EmKF3yuVMf6B7rMR2LHhWXM3fZompcO1rR/1XcK5HOD0Zpu5p2Q92m+8YOvWrgzxLMqujH19
NFF9LtSxenYKp23WWGKUYpsHZpbScA4EclRUTEwwZDv7ucy7h0lVKtvHLMJCaarTLGSRHLQ0kd75
ZqB53q2UWopHfRQmFkM0nHrkdy14dIiyjxx9jGjy1SKq9SMcqxGOajXo0waxmjSjI4CCBtbbnc3Q
1qyL3JvT0r4pW0NSP2AH+SyBRIGEh9IS+x0ArM5LSpWPBLmOaIQJVbcW+hQjkIFSZ2dn2Y1oaqyU
mywLaGnRrqj9yJ4xk29tFyhPPSVp7+v5iDxZW8gam68Zu8mhEhOWSEUZWn4NG3EzVTbi9wRo/KPg
ptTXGCTiMIu7cPTInnW/ze08Iv41W4thABr1o4+J4kASYo1Dsqn0SN5kqoHHfSy0r/T8AVu5c0Hc
muemw5F8keVZz4TLszJryD0AtGoK3KVKSi8ok4Y1nA9Y97SinY31jK8Ucp2wMZ+c2EmfOv7b4bpr
KzZKWg1EHOR/YuM/KLIu42fS4/JH96569rul2FLU/T+mlbX0/v6+rPqfvu0OqqrlB35WVXQNNGZT
zCsYfjCCo6r52YVwoY6hzMoJDEmMduQykfurqHI/oBfD7OHFAW+/qLI+CJqwBgMfDPFURLL+BFUJ
pJ8be9UvpP/AKJBGiGai76PyP8vvv5rTJWHcRbggJb7qDsFZ2+eEw2nNKOEhCCN7I+z6zG3arYqB
baWexNLo1oZ8tGN0muBvWH6mFdGda6J64RlKlH4ek3Kt4Cc+hXBFo7tJx9Q+isxtIDCiyEXoa7Fp
+W5KRy3TccuM70iE8Ms1cIjRhnVjCKbNSAVpEIdpV5z2Lqdl+tC1Znkh3Kem6c8m3UGPIUhhDmGH
bLSLgEuKisFZGn3SYYVKC29qQCA4zWDoncqbVsdjzLhXtBax/MnP8E8F7J/4mTp/Mqw080USQzfS
a3+UGYpAWJo2l6MCPHtWVnmanKnZ9EWSZyxRdFtr1aZWEh8Wmwc68WEg1dIRpENasl/HZrBqwseS
Bk00nmnVYwfKu4qdBwuHMLxFe/GlL75VcL8KeT8ovb6a8Ek+sV2MpNvFPcBqz5pe/Vwza0cj8XOf
Gs9zNFde6qafy/lMn5wVxYC7cdLuImuZjCdF6StCnrsYz9pD4QOx3vSQCc5GoqjvJtGJMd6AcDkb
o0LubKQ7W+fOdj/ZdcNzmnSuc80nyf/UJJGAmZP3W9zFvTmxo+s6sTZNhBC5sLe1nl+o8jEaEvc6
Aye+41yv7zQl7i9V3Li6Tsfis3sMedBWVZkHINKo1l90ozrrUkQlmtuEQJ63KEIQCDO8lLpwRYc+
W0pljM30te0+zQ6Wd+183gHoXWHgvebYPKPQcSiuxOkQwCDEKmXX9K1fI7o2Y82CB5lTXjVTsBuN
pH6a63787lT3QZ+j1T59bdJkhfHrVZ9kV40++ll9DfyPfLMh5AWoQshwledV6VMAcuDb+XyBTRMd
cuPONtx2J/vi85SlrScxNTiJEYfe1ElQwPnFPLovNcYNZJBEWxuvHLP4zLxqPWqXyPhe61Z1jsvI
4EMs8TsHb5/E/YjDsIejDklqfJIn5jUWUruy5JVOtZemZ0ame22KvYVLzl7mp/jeAQm6rKzTwErw
eFSpzo0TqZQrNIs8WIOfHRa3aX9Lwtwvy/PUzj+1OZ5soqIOPDf1nmRuONep0l23vdMj9zbOnufw
PJySz3p1zh+9tETak30aK2t4nPMnt722jORMRD1c4m3vVqtIIydLz0EkQ3IpuX9tOqf9+ITjF9aG
Nf5M0XWg8+si9xLY2X4DZmQOmTBgXYNG9ud6Uq+aObmfwv/N3nksSY4kW/ZfZo8WwMAXswFxTiI8
eGwgkRkZ4MTAga+f491vpN7rJ9IzvZvFiNSqKjMrwx0wU7169R7noq4gk+6bX5avL+h+yXyHLB4K
pypObgpmzG2epRU/NvZen4u9HY0iKE1tV3Y14LfZgbCUMcEkcXPwmCDslE75mVM7PUJIe9Dy9qzL
4WdK08+yHaiMl+y9JkxumyQqqcn6xYVFB4EtlbSW5kLHIOP3tWmcx6kAm11EVR+onBthpWvPCYa0
wzo73bVc3YFinYA6Q9d4tVpimzLFgejjEnTamU+tXt9YPT3nbruFZlv95Otivhb2RNkxxIYnRfRs
6jm/XvH4wpq0u+VxujG75BCr3W5MlPOQq0ELbby1u891dEhTKJmzmOKXVrS7IuqP7aI8Rb0D5yP7
MMp7BVH14eyM8aaiVfUVZ9HCeCAUHSRM4ss4jOVXNA9eXEMgrIEEkGk+yTKYMmt+H4xjva5+0Qzj
G06cOIRSmnxPEd0jU3GFhrRdXCxp+RKqEdFUOrQ3zKOr+jkNuX3S2iTykzuZO+16wIW56m67isdU
OvbgsbCiQD+45lm3BFlsqOhhPVYEXb6XwnnGhK9uM1fpuClW9fdIlI/v0lv73SqXkFXKUMo3Ycv3
jNkTbOX3tjworesQ/vnddKB8ItLNcpkxq3oU2W7k5WhmoA6BYl9T9WD0sTe4217/zZJwH/NqsEav
y+NS1PsyHj+trEyQ7aJdEeuHvFM3OY9hw07NqsN75eCOq1BPCa+jn2aXN4jIFapn41wgZs3RnVqq
AWFZ3jvOM2ErHxAaA1syaQQWlG/NtbbDwq5tbyFmBhJ5mE3tCb/vqSmzGwC5J+TXOGV7uS6OTelc
gEB8ImNNHvlKJ1ASxC4U3tg+peKEPXqwItSNg1DXYHUeHSP+oBEI4qkCgeUEQ3cyjCfJ+SqFCjss
/jTABIqcfqpn0ayeyVdxr66VMRTYdwgb8XvUy0+l46WWh1G3AbpJjwVsb9Ts0IUyl9DM50p8kWO/
tWvlbM4FSTrz3pIv5IG/OxAC2DFdjsziC2+KdejwKvG7DkWo11hgUqnOL1YTJ77B/IESFwR6T5pK
N40nZcofBf/vvbE2vV/G8bprwDaV9qWKp62duH6KoACrxqtHvuXF/TaWFqC9CEB0O15m9rFPU7Ud
xvQ4Z3I/IFGgkt6fWNtnQDLu3Yrtj5ThcIAZ+IPIm2eowXDQmuPc2nQsZRSUmfAx7Z2AhG/occan
odKAdDjfYs4teibjG3zWW69hpZji/mDw5rN8LlaC01trswhNOUZQN4Ae8ai4FSKnTX5a8THf92rJ
zNTDEt6QMRXvWrzMe3oG3kUB1cNRIHmW/DDq+CznbI/U0Pu9km40271zv99NvXxWtOhRk6u2kcBH
Ehm5HpmfC8S7It0aHFVJv25Y7t7ktev3q35srHkDpmiAKlIPDRLH8Npb494uDT78Rg5kMUKzVQWV
yVqzHK8d67q6Dtme+MvMUyehbqXNp4NEa1X5obLHXZETWmRMx7QiepI/VU/3XGICcGK0ydBC19IN
rDm91shBg6r8GXUGpa4duEtKnrB8avTycVGGK8PUm5LUOJGi8kM3cq8YrKdc9h+qSvaNvh3qH23R
D1N3BMwam4Of6BXD88GflQnBDJB4D36R14bIz7g6J815dD4jcVDHV403OqpYVixDwEHm8la5VUgO
GhL37g5vJWPZX8D7Kkxo0S2d6asrndBs5w1st5TfOJIWwNfJd2cEs2o+Y+D0q3reTVrCdVF+ZvcC
r1cr8Qb7LxCR6de6A+6Ipg8U/U5MToz8C4ZzLXx7JIdZGZ6yybHCtGV5Icp+VOeel5YfyZQ8EdXM
ZLwdL1myZ7J4nEl/qqxSvcyzJCvM+N0O0ndn1QidrN5pvbJR9ZhTt9k1hVuhSKaBNCuNV/jRIgyl
c+ZfGO1304qe1o6KT/DXQaTWvkAZBhc7b2AavoALDXtH3rTuLMCirYl4HFKMQmgsGlpyrR7QTA/6
Wj0w9UmBSzoJ9Oacc354Rayk/ujDCICfp7dRWJnTpkndV2Ns9yml00XBclP6XUQ4bM7BiSxB/tcc
5bCMy9nyLFjy6lx7M99F5oDL7FVgYN1BN8/ke6scOvqPFa0v9cSPgA3dj5PBvrmgpncWwoEPceeh
JufHG8tHs2l/YT/rA3fmO7Hm+phmyq2o3E+8B4wdlKtotWu/QNiqv9G3A1AVKdWlUR8KdDbBbduZ
2dOwvlQGyhDcWsHuGBH4AaHbgMpq56wW3UFr29feWHepu7yZyfSa2+JcpNqRe8KfiB9FRzhKnbA0
kZwFOEahiNnTgHXOnRR+Y4wTZ/bsKRbQrkoYmyTJBAexaMImS46SzQeYbrgILDLTWlTqenjOunXn
KnlAq/O88JHj+QUqzKGSrdVprIQTdD0cMlSMF6ecqXUHNQnRl7eZAa1TjU1i//qvLqULmAb1N6Vr
+2EhmAf5rKkXckaJ3U/HCrSt3vnjoBlEq8bCCiwt11omPwLkpyKPdtSku1hAg23gsGAAMvdFFgdp
Hz0V1ho/FLNS+WPXNi/tSo43XEui1q7KMufXeWX0BMxI3RhjVQYuuui6qga19DbSRv6L5QRW5W5I
YqP0l3wYSaW8scEXPSiCZm/UhVesqHlotfu11ZudPZjPs6JcHEe6PPAOT2RTzw57dJPms5TB1KVa
d4Q5YzQeB0ZTifKWQHD0s8qOPoFDP2Sq0mL0oGLXRH5dMnvdiCnv9kXeO16TE43PYkDY1PUhd6Ob
DWnEq+sGaDrmamAXD+3I4sFYfbNvGBZtLwLLaPRQpgSpZWX1hcUke0izuPvWzLXbOXAofEb8/pRS
ukldX/3JzpStUyvdqbcNTJcsb+G5R05MB/dk9Vxkbax4DhCegznig1GKBH0K7k1Bp2VWVWDP4ovh
o76pq0HuUoO83UnCfF47C1Az0t6e+mfb3CnODZCWRUWv71z28cZuA2tPQ+e79jLfp3b72KnutaT8
S1LGYPn4ba/kqRvrQNZZjCtX/NGr/FSt1tUeJLUmL4sYbAQvqsdeU+j+anDL61QlV+p4hb34Rdn2
PV9btFaW35hlt1ladHbNZEiCXYhwF/E+tdpNb8Ru6exTLWXY69WVcLfumKc/0nA+WnXYTa79Aw4z
yKv8Tzsi/HXRF6vbO1H+dtxXdO9XXeue2sJ4NucyORCs/VuxrS+z7T5x/H3YynCDA5CRjySuZdIW
YbtaXyxZoEqm4eICei3mft+JJkCOQ0//Lmnij4lVp7CJ8SaOIxMMszMtbxlyFkYzPl4KiWxY31rV
jDc1+cPIf0WQOc1FUZTV69ZHhkPJTifBRiNtPlYRnVOzv9a2tEKzKIrAGu42TsW8CAzcfunUG5dG
Ya3VW8f1YYCJF3MDO3P4lcywEexqJegmJRVYkpJZZKgWc3+o4/iNZOwnuDOXyOwuDQvqJlmqXrN+
j+mAmbgVftJqEROxJJA91zWkvfv0MVwcNVCLbEtXfiuacUMoYI6eAR9GGXfD2ikn24l/UsocLc6O
hRwfKnUECEkOKyo/Tb8Nvnet3p3V3qgWcBl2Iynaq7Bqnfc2AxKJY6b3YCGzy2HHvk02Q6Z9pln/
kCbRDnkTjZ6LRECJKpysCDGJ0KzGIMTXQ2G427YzefK1Q6XpR3UivKcYXkxQFqy92dtotjejowW5
NgUpSyosVPkmpaTnclLl1rJrSRSyYxSiQRdva0ayQmogb2gdbXbjtcw3ksGilLK/jLTelaBoh5Sb
sG/2AzHZ1O5K4blDzpjNLU4g0/1ljLSHtk0uJuz2Xlde0/pOvFUayY2bOSr7XNO4i7uGdZKaxNpY
wqcsCPkBDtn3b1REw8mV4rfBXdcrK6MoSj8n6VDTxti8QDtmtqw3s7ZP9CW94M/lQlT0xJq8tXHm
R3uKiziYTGt6zLoxuasZT7ps7sRZWK7Qeg5TkyNKsXbs9aSE+0PW/ZKWGbrzN+umQV72z0k6X8ZU
/0N2EKo4XuFLrDdKQ4BEu7zEcKlzBKkSoUly8xrhsKj4Enie4o2dyXqXKZ16k1F15K/d+5naPUHs
4kngJQn7iRTbWZ+vY92HI7ktdQ+ak198LfjmFbf0p1qeE4y0eWnVW7V3KqLxuGGM/v6Zr+zpTtKP
0y5MiuQ1MuvQuXNNBwKhTiZizmXk1fA1WmQ9W96bwtm3zWJsKqOTgYn4f2CD79YOeXoalnkJ7bTa
TGRwbct+PqwETHr5bJMxVWX5s2ybNgB/CRd0YglFaXJwvEhBXlrOv8saGqzW9A8ZQ3b7rlJUtkEn
spt6O8CGvdFKlWSPKGb1Ip157Psxti4c8vmbIxD2MnoBzuuPgfxoL56oXwix2LYmOvpQ9FCHzG5+
Wcp0+VIKNf7JK+TO4SJLZZfK+Lcu+nQbN0DMhtxklJ7QbHGYHooG37diwYV9NTX6aNwqDN9yzxnM
p4F0ZrWfdzmLydtR33ez8aOD2PGY68IpTx/nutro2boZo5iGzJXrORka7A/qvlTa28RL7I0yuXXq
GDFXMn/Iv97eaxTmDWGknpLsCI4hACDrG2a3BRD/7DDz6Ue/SIuQQOqbW41Y0aR+tofpW0ySW1TW
+7HNj6ldFjuxRjcMGGcptK06I00tI/8W3Aeq6v1zSYr01pbqubTdeaPGzHcUqadvRfTRZfNJ9JDG
btKqdvEEC7hZtSvClGXG6Jwkf7J269m21D7Xbun8DnZjiFU+aGRxMbr5nEa/Gv0pXe3Oy1c0uVZ/
X5qwNd8Fuhya3ryWvjNmlxSYyMq1pPSJEihVFBqyG6lF1ndEjwNLBjtNQwIh7/Fg11x/BSP6WZNP
THFo4FLzQ1FLLDy5lRP+h8GEu8LJnVtKpFPWW5/LbII+t9zQauEqa31po6zIY2Y+w10LTA6znjt2
QEyoYvwetXZwLNSeFAWoU7NdrC6+QrXHcAkZQRj7mLYHBhkztxGu7uK8zVHWAoxyGJkaJa107TUK
kKyq/+iUa4cqzdAV81FocfMsWL4pwD2rywLDXjmP1shlGhnP03sSP5bKZ92LcCK7Eqjkz/0Fs8aG
8EK5VVr1vS84i7spR65fLlP8NNvOobPNvZVg3mWUlo3b0QXDzdg6Uh+Hsv7MiaICjByFoin2bs+R
PPVPsNOBHz9nVgRymwhhPvts7s/jaGCMuB/Q7raaf89a8dm5cLGjdwthAkr1tDh/8EMGCgJoPpRB
Sdaltahbyx4O+dxvkjIk6SAXEKz/iPKrcN6XggWq5Lt3yqPbjqE2CN/KP7r0BVVDLdNtgwqtYi9C
V7h0hbnpiJtNNe1iuMomH3GfwP08lvFPU3OzaOW5jWavjtWtM7j8BMzRWMki6arwE+n6+Nu8qMmA
KSdvNsRoGl0+OSM+iOQzEfq+AhmtjA+FhoqcW8OuLQ221aGxm9aDWT05+lcx6B552uFYi1tZ0NS3
wLQGwXjSaPMrC5nHiL7Nyyo91KyC0TTmqxWVWirDo7VOkN7i71rjJpw7NkgdgXhjPJjQ+FZOPUmW
eeFgZULWqg6tKt4aDQOSfJPjpWISEk2vGqz1Jv6ZmSfg+mzFWzVdp5710/IV0zIfbucb1srSiTKo
h8mo9sp8w/+W8/+zthbsImjgByMdT2oL/a7G5K+/p2u/T5vpuRCfxbR42WjfcIdv8eV7FtRzLTrG
5oeROoCjxzuk2H4ZzHrCdF6cqi7bQjI51v01cof6GTISmpOyk5ntaTUm6s4N7OgpzaIjW0c+LPut
zhA4M2NIdtM99pyL3/H76kEmtr8qERfhbTKeq2H12FAqz1Yaxv3nIA4Lgm+/V4aE/rv38ynDznNg
zqO1J3opQzuWzRmnt5chUCaH3Nl36bpX4kNFhZxkUAYCBzZj9Vqs18IqN6b6qXCNZ6emPsyxvWOG
C9rq2RizM6PaQsXCxXyXZ9BtiPyGmuZIyTA739xbQ0Opd+n6Helz4GYzBO+SRd83x1j8WOCtL7oz
GnM93aXn9aKZtJGTvlGr+IE4obDQ9G2m7xIjvbTybOZMseocSwvIihR1LXXGADM0cUrmVVIwRW9c
AV5kV6Eq4RkczeJsqa+dsqt75KKNnmpELPyZq1e9Y/AVpoI7sLFvsuSXavU5SpFERLErRmujrHni
lcprqzGvZzrtj2XqSUOErHotDVlYxKICeWbAc2kFz228JQv4Q88e1y5YKgAUGESMrDlV1dZJBx+J
uNc5WFKOKbG5xz0yvP+lrc5TAobSa8sH0kjwobmMQBzT01z7qAhi5+KyZBBolOexyFwvce03oBZ6
WK/Djsxf6kSWZOt1j1kVu7OGKwNPJl8iJq1mjgDIl6odJuRaPI+JI2gSBpt+nUIo2UdRoXngSMq9
sXQ0aMWp0RBti+HUrX29q5Tm2ifR12TVn7pCg9sPbyShybdsLKoDCQGUhVrenBe3/cjn91Vdse91
3e+6SE9tufr6AHuPKO50IA45CXrV2ZTKNY967y6Su8uybW2FUxjn4HKNVH7k5VOpJJ2w4Q+yTl9I
gkXi2BkGcPW52874F7yFqe1d8n1m84c89c4MyywNy4GxWnMiIeVrqsLSJWDjVWYXHQgSJbq3KjJk
b8xb9GITiVOpjw9a93vSYX/VZH44X26f3jJUWJE+RCrOGTwx9rpQy8hNi5Kc1/ukgAAfJtG7mI6V
+YTKfWlLnfq7X31hYs8zVUSoTvZPa5GBPen1D9ecgsL9cMbm1JAU4wIlp4RMPVs6HCXlPivWM8bH
7yr+ZSAeBwM6pStm6SV4VjbSri7oBaCZ04ZYeWM8jSp/Sfaq/Goyd6XZ5dcqIhSLMGhrky/igXeL
5FLmJNintg6KhKt80GfzOtlMgbrhI18rP8nXjV7oj3GZNJ5K3hQRnV5XiLM7xushnSvituKdxPKG
MEeV4iisAWY8yVJDnUYODZQFhCKoJwbLd8pbq/yqFfdSrcxxFdW4FLnrHJ20H5/H1fgie65j9DPf
NNQhckl/hl4S+xaRB5/HPWMvFH8XedJve2Yi8/zoupn61ZsKxlssjAeLFsVee1+aXwujdjJYtRmp
CIklHq1yT2bduRt09obt2AqqKJ7RBBP5qJjRbR3oPmAkvLgi1iExoHIQ7aPyPnXxDsaR/lhqm8jV
E8rr65QAtF2UaSIlRP9ykxWcBc5WWs7ZuErOI8/pl2lXs3XBqaWm0RuNocsj5K7HTIv7rTOR+FHK
QTNDa4nzjY30Diyo3YGleYtnvg05GXNotG/T5OyUxPxiB3OTE/jksW7/GqsrLRhRZoAkcrFerVHu
mRBvYocnsEv2jVBPmBcvdjJiW1IsgKFsgWZY85rBTU5zDuWxWBV16/IkPdjWctRgb0ISrOJ4X+Vm
sVEbGwfumBXFmxgaIwsFKsm26wxS71SR2QNtki4UzpP4Oc2HRnh2lyBegt5zWdVYgF9YRcjqUn9g
q8kKmeLox8HgZ+qYOqDR9nnE7ryTEqwbNfW2U6ubqYvqVmsMSN0lssmwFnKrV1iRcisVL3bXnPOJ
PBRaTWJz7an1NHbZvLFR56CskSrWRO2fJKoLbm6pPUyFmrBPv1j9Tl8JTPUGMJe4JkS6PMpRMiO/
W/XxFNEbkz7seKWuPeVYfQdn0PJLFRF5RL53rX+w6yp/xrvIGwtt8lk4VYIil+0P4cC558br8Id3
EJtgpA/XlZ3mUM9b1JUyYxjcKPJc8vtwMiwjbdWq8EcwjcHLx4BiDhllfo/N0uHbLsRDa9mvo4tE
ZjTRDrNpvkmGSv9g5M5gum6G6yBWBcKzxulRYXpUG7XYmICk3uMcA69X9NMnGUZ/kkoa/a6yJvMk
u0n/amOG3jF+hz9NlU0lfAUqe1XDczIpOzfqywoflURps5IBs++KRxmb1clSEJ3qaMd30XM2zuah
ku2fftSaq+kmdI6MI7lvZxuT8YrWHyujQV034XRTqMvUbhouGsHs7yNm0trXus7FpD3rNSQkZdyK
ot0ge0xmmAKzDhI6mm2TKOi+OEg7woyZZ9EHF0vxpzXs/GmAw3obq7ljgLKSczytnwA5cPyXa/HH
zeoUgy1iEaNYnGfcxmmVPXZDTJDOSunGgpPLlwyBmi02MEh1KXxXTgIa6CCuUo3ER09fAwbJLM9i
WuVWtKa4lPQPVDgNFVW9sGWJSVPT8MvgHEMAj5h/supg8V5r9SnLXOTBKXG2jZzT0HBIb0ZLZ6BC
XLS1rdRz7iysIA+z4XyTe1KGTLTVNrBwt1zVunJ/Fa2ibbNVsdnAaM1zRHYKfvdKOaBQU0Rxl167
UZnf7BECtWiF9QCApNtYxVghVjamdWxb3b04uW4HY9PjhNFpKXRAxUTvyEnSTljjr2KKTezFikLP
EhVw0vS2Ug9tBz96EbF20/q4xB2KyTaMXMa5NGBgzVKldnBd9Az69L47YwkxMAPWS/wwIACHg6GN
D7k18/P1jsJUWrOnjTv0ydnUmAYT3ZgiT6W0crnot7kOic1XGvXNiaK13cgynXdGWTifY94TbKPm
bEkH3GLKTcBODWxb+VajckZmWKLvkphI9kYZOrGOq4UpdqoKiSJyL26MatIW7hD0me3wtaTmnvys
hzmSJbdmpaUhkW0x0oaFt7Gpbe3NKCL9AYHHxRdI1pR2sfJ8gB8YRRhfUfv9HBMJOHcn03hnRX1C
20D/zswxICQ/cEStBPqSQUVu4mU7R1N2VNtsDOsJy1BsW/bOqdv+FhVz+tjQX0hhl5eMQhLTxxT9
pE27TF4kY+fc1ClLJg1c9xwCaNWqm8HWGeQCid8tjRB+Ojbx+wRD4ZBN5huZFPJq9NX8IFjA4bgW
esiPJfiso2iHiNQfJSka7/ejcANPOL/iWV9eJpUdOU435RbnwtwubcPvnVOeIuzie8Ool2drsFBd
5lILHR0TDZvE7qPaiuERpapRGL0v6eQ5KsbpIJkyUhwyMuAa8kLLF3yhm4ggWKD35XSM8qU/OFMH
wkPGSjA7mvPHSDOmNKbTb2qYOT7vEEMVafB4kM61fGdTspwR5H7VAxPzzmm27joySe5z5JhiXquL
DWGvYsuP8r4H0LJP2lzdgdTjEZ707eLinOlcZ2/bNYq/Y0u/ViWUhKV8bCpYYQwtjY0m5+WsL90S
Kn3BOwaFNyCJzLrNUWWdhTMN12U0511Zy/zVqTMUp4ZV4gGbwjxcdKYk0otSNaLeGfMHKAjpBrBx
7vUiuS1lq18XvtvBozjRQ8ZJ9q5I5tc0c4pHVpLJNjLs6K1WFhXFjWQs1AW/VDotWOe53rV1uXHJ
L9xoY9sEEVXji2sO765Qwb9Md3EU3uPw6kx6YuPGjXH7SqtHTlrtvtm1cjZ9c87FOcsMJv9xrW4o
f5gjFUwlHINB5cqA9ApvEltWiQrEJPk455N+6TDh+m2+fiL0oM/U0/wrinTVN4oZ78VkDUjoQgvn
pmWdt2eSTsewRPe43RLBE38/0+KyxpZBcm1ok48TUDD0XBoUIhV2/M0yjPsSNa/wesIiEV8+RZxj
CldHC9OQSw8SkK6df2kVX10kMBboJXAAL0/v/gs5Tw02LzwnvSyjP1WsOacF2U/irQlWXcHJk+Gn
d2vbV9VJPfCA5juXuLhfZe5izmQoecXEgWe4ae1tsSYWUx44jRdVJPzcdb6L+gEAXhvP1p71K4ZA
sx7TOi99dOVpoy9PO1ngdYrYaMLYSIlJHlCYNSLdkQeO60ydnLeiaNkpwllHWE868rXEBOqxb9GJ
xPKQBeeryIceyQgX28VWC7T1qZpJqY0yLJ/DsPqGzSIeeZkFni+ZiqDR4vlnKmV6JUfF8muL8EwM
7XOHauHOB/yvTHQS/jyWRs0VqpHjNPIBrlL0qwMwxwKYNajXpVDk99LX609eFPXBXdUlD+1YYVKg
j/cJ7Bx/4sAwrwon+UYgQB3EOKY15hjgYcpSVeEaa/1xGpDJp6TXdjitu48+XuMgdk2qab1obu4g
0zMaVh2Wk6CKTuaPgv6BN7EGiub1mDyeh2hef4o8K89uFI2buljd0hNCYUPJtFV/UHH+kb3VhsuC
ZAFTAndskSxr0K4SH2s5Oe2VNI0d4LrSb7iS9pZTaQfy7lysSHN1ll3DymK2LNe5xs7TpvYtYj5J
1J6efSROLi2fyMr+OChsxiizFbZKsn7KaG6eu97FnpXVjFxtgh5VGICs16dqi0DX20dyPTAoTo+6
Fb+jwGNGYH3jUshMZ/tNDNeZRTTQZrntvrTW0Oxqq5i2Y6nJUKmH7lFX7hfDPLIB09jkso79uuJl
cyrsS+viXFbW4ALeGeWUkDPxq435MBNdxNyfsWTMXiHjOYyGPDbIpsc1yzq+O0tdMfhYWeXPNkdE
bmbaG4fJr4Gp4p6xsOsZSAvhNCnLpkrn7BwtGe9IFGe8C5O5Tl+Wu7iPTnwuIkYfydE1H6IyKQ9W
HLffZaVzO0Unma9b9GzPtnpKgDZaN7Z2v81X5ShjdEpjqBi4HM0R12Hbe2woYKktj0aV9kRxuibt
ZLSSL7Q6etwyB4rsHQWK+ZuZhPHBzRFt8SoWKcMS2/ztSiV6Hcoq2RUIGUzPGdHPXtGqCoV9ZgV2
oxlGAHCj9lRDEkngJFuClHZxnr6qyH+D76xa/ODoB9tod22EvN60E8Pjul33hY14n8Zt0KjGMV/J
iRlMsNj5eoqc4VWp+S96wv9NoOSby5+/m97/rR3r57rkn3/p/f+/2xDY/qkvX+Wf7p//qP8HlwNw
9P+L3YDqu27b/7Jxza//j9WAv93jVAgyUgmeN1kQYKP5H7sBGhAYwVIAWX33iElHkOLxv3cDxN8s
k4hLFusZvlokJf61cA07RjcJ74fbxL/Hxvzv7Aa499SmvwIKWC6AW8fCt04WEpEAwvinzQABCK1H
ns4wYNbqr3TM7AfmnCwXWtiZV5VBXtfiqIx623kZ7aLfoRMpL5FsTvhk4q1bKKHbL/7Mr8mYzF1t
A/uUQT32OrcG65eIaGG8SmdDmknlZ/P4u1TbTxglIxLK8hg1xbi19RKGH729v4o63+NHGXy1490Y
KdE/Wy39xCX00Uw4MCsacSYgL8yt9U3VL8mWXaWj5oD3k3P10ljacFmn7E+Eb1HW5NLVMRI/eU9v
cLXHsJOLfRCi7pGae1CPJX5ISmeH+3zufxuKeuOvgvpI/TrVUxu6E5dUZbBozMxSXOPVgd6oLZlX
dcyUchCL/jJZYxApbFmyenfsW/b9FnYE2daz1k0/tTEuFP2bpDR4A5OTebRn28FJRtxozU2Pm+8o
V96MkTVu/CPmj8Lc3IFn+BzlrcFkcNq5NRqtkrvSZ315PWAarv4RePj/3+nnpfnzP//H73qoiL+6
/YkZ7P/nVAT4m//qrX7+ylKWavuv//6b/vFq2+bfCL/gvQHZhnj191iEf7zalv03YruF/R/xIuDP
/3q173iN+/tro1LfgXp/vdq69TcCD9BNLI4LMhjUf4uu8fecyr9ebYtQb/4G9wRLAygBubL/FNiG
u1bYkCjd7WIlXXBv2n2UqeK9WEbjxba6qdxFjiIeWxnJQ4QwuYSsYNNp611d7hTW0RNqw/5e+xDV
4Fdiig5aoumsIGAiR1OZGQUjBDfW5D4zq1sDtc/k/wkiz5H4X88ofhAOJ8oFSwihqarh/FMmBCs7
uG/hn22phfMdt3bzwgdo48qzowhdU10rNnJtcwlY9OzHTdFEx8Wi3pvhl//uKE+CelD1/0XdmSxH
jmRZ9ldKco8UKADFsMiNweaBxpnu3EDoJB3zrAAU+Po6ltldFRWSJdW56EUtYhUSHnSjQaHv3XvP
fRgo7935JIBfWXrGTxDRewyLLDxRAmXibx0rjR+SOrD2k2WPDz6DOyU6EmLbOlFOgmeBG+O98LXL
XDFRX4c/ciStEJ0bn6NmYPTCjsatFqvSL9fRaq/L2N5y/PofurBaHMRqEmI7tlT4dK5EWWarN2XH
IMpWhsZrh/Ss0fR7iRLcO+kT/Dj7xC8u/U3GvlAHFhui281TjELXW0P5ACK/I0uA06WZovjCJFYj
HTOOrEpciVc7I7uPJbdpP+kWbJ7ymhqj9SBaGEx5FfxoSRdsvGJWa7+HiBRiqmd7G0tniDcYPUeB
w1p6LwZIqB9OMVnZNi+WBh3RyG41npFJa5/2MtwrVNq+zh10JfgCXHhKb+JyPpf+xaeW4+D1Ubbh
ohfs40FghCOLELI3MPY49bJ7+kRr9AeSEqVpZr/9ZjJQK5Pozkcbp5sotoazHLBqWrh3YCUIfRFB
1DwXXmpsp8Xs9jlAzXvim5Av+rHatvVoU1k26Z9KpsRsZj2WXzrXxY8lisVpNgdIEWM8bufMbl9x
q4itLcf4RUWZsW7SJQYjCSyf+HZmblPY3jn1yE37FbCRvEZOp3CVsuRpoGBg9kyQSgtjcOqbs4eF
sWfdNUNf7+Yi0mt/sNQ2JQnyofxg3Qzd3a2cltvfAjJiQniydc/132wfMALZ14rBfo1nPpRFE39x
+BhHUgY56o+gNKQy1akySnynDXpOVhXiFSgL9K7aVjsIQmOYFWaJbK+8h96b598s+NMidPI5fWoW
elnDPqW3Ok8hmjRiHs+LL/3hWNXm/NPL2cGYrEG9VaqCHLeOVMvGxtZNBWLcHLjfHxbH+lT2GJ07
WlzWPBi/Wg4kGJgzqSWbjZAzcvEUxnxP/5T/bfvqkmSkMwTjlBw1YL7I2NAW117jMd80Cx9Z1A7Z
PX6fHLd5JU+tFhsRux1Jnuio2OU1vdPgAF++YCcdBh3xNsWnlQU9Uk9ZhQsmy4CF3EqwE36bLHGM
Auuzw1q85nrybYgnFj53C3GtssBAOY8JqPf0tVbzc+d2xyi1n404ecrT8tFK2n02IJfb5drPaGEZ
0ouNKwQGI2kRROBVqXiY8ooFedw9V1X3YWTTa+ehYnk8+6vIlas8FsSLgFSw2svHX4ntPCe59T5T
Sn9xYRpcSbhE3IqUfd9b2Re6C0k5pTVUUeOcz/iEEB8FGBdnYh/SfZe2k60Kxzg21HjjDovX6IBd
6Bb9s4kbngMqtCl1piC7RRFo/LNKiwhUS/dMEdGZBiO8fHoDtWIVL3JvttOKfvQVH2qShl2C2BAt
9meBQ4NdpqsuAzU6B1bL+b7yqdnII3ns0HP2KsnaTzsxKjCZCD6a0qA8n69C1T+MLPG/jcA29m4n
2etNzxOh440pVf0ELWZjVUX8htKXrXqAIpBrV22RHEdSfU7GClCpHXe2Te363Kc4P2kEDJfmXY6M
bTNB0jjPviurfcxKG8dWwGmv3DvsBd1mSdnyyvKFS/dz4mPtTZ4zG+5UmVfcqfjzdWu1q8aKLoqw
koPRNcyG6dErJSGicpeSQRD4VENf4tIifjYk5jtOtavW5sXDtTX743lShXEZSW9v5rR54Je71p0P
OcJutibI1w3Ugke16HVmwn/tMaBBi9nUBmjUKcJi4KSXFlqlrHE14+sKsUlhJmuXO4uTiqXvg7X4
A5x8DJlWxMnmpj/i1P1hNc3FYbe/wvT0lqFxUmH9MCTlNe/EgxgCmAp+duwQsYkkBGcusElYRjiH
Whzjecxt1czSa2YbVx7qJ6I4rG3402I4NGEaHARc5hVpsRa7W0X2AoCQGuV1JJW0SpvmOo3juTEG
LtzVXeTLUEXxh7KZbGetkTYCbzeb6Wnxe4MYX78D3HsRM2H9pXMf42EAetMgkRI5zYxXaVdnMbGN
TpwF++f4AEYlZHXNnsubN33CHgmN6jDFExu5JViZjbUG8Y3BS20qDe9GvlgKZzpp3i5MmRE2kgUh
To4g2sM+O+tSXjS7g53TfPN8JWsd4ydd0HROLMOqUMZZvkk44M/ito7KZlOsrUo/JxgP17nZAzas
wX7cV7XSz1zZjWPlOo+FZOMflOiVquL/tmT2TFkeJs48h17ACRzw/TZ5DbLtWWLl7xEn4S3WbhRq
LhrH1Kzm3agTSK/DjDH6o5ncbD1zy1/JwGBLFsweTvEImx1RWC/G7mdx0kCkyqrtCKz6yUg5Y/qQ
4NTH6A2PdJK8CuVeF+AYr6zENJvDyH/x6z7EF7EdJyJernf0caIXhdz0QbYtXQu9KNMX3z6r9tVv
WFCztsWQYKT3pXl7pkn21POdExfrqRKvYANeHCIdy5j7YeBkP60yYbEfJflWlrhVPV2VV1XUyWoC
weG53T2LxARdsAnnzj3GC2+kRew9oV79W6Qpj7OPAb82O2WiIX3zRfUIXCGP2Fo6VS2tWNjcvMb5
Yt36wkbYWTWyYc/YFL/wHob0gkAKL7M27JU+LEYX84VquW7FxdMQW4cG2RyD5X2fN09JlrwUfXqL
bGGEpq00qe41pK27qnsaCF4WOlvrMuDCwlokqZ7nFiOgqAMmXDvYJROmIJm0vMfaY+Zje68j+cJP
/DMgyzFG9cFCymC6Yz4dzR8a5TBP6yOYn99UKV8C1R47p9wFXfBTZ+ljY4DLaPyNyCQO0Vg92nVx
Awe1RIMJASZ+0a9qB6+ka3jH2EO9HhpChRNnFawKhHlWSbVp7tvkVuO+iLAxWU9pjZifroMaLJD2
qnOvo27tGdESNnxRSaId8LRC38rac+bjiEV/Q/1hCnZhQLHcJsDqVL86ygkgolU3q2o3rI2svRlS
tL1R+inuCNJzx2/4H7pbf2hOuWFiaHFR7KVnEUzBkjGqcZ36U7PHR8tPXVvEERj4cTPuR5T1lZm2
ztYpWX8POK7C0XHpdhbZiwbksabXbDsMYjPJAfg5bH0iImWYWST2wXrZCK7C2qclmCWLu/emnJMf
SjQ7woBHo6genIQr2cSJshqU9x50hKZJ6KI+AuyKGzBmOCFYSbppu0WM50NO418o4nLlFpyUSF8b
0NJmyLrmtR+Kh2hZLnDw6GP1sP8FEVt9mOLfupFro5wf6hSNnkW7saMLYFvNFh+w5kzM1pKzKZmr
H6Tc0+Oto3bFd+tENqJ/Lbm67ePYP0SwfcKx67AikC9N6jocluS3IKgfxlX3mhvDfeNZr/RX7OOI
lGdMA+pg5aG6fSndvDy1IL+wJHtXXRDPq5P8ANGFVLQ0yR64/tYum3dLc7dlNAtCs5s5PjBAUFJA
fKSGFBPGNZJ2HXUPi0pfM4VNgIOaERnXQ0sHd8mh6721kdlytI32LiEZuS4g8vc6f/EWrDdY2jd5
yRdVzOrVLeaLY00oNcu+8MY3F6xcWcp7UAz4n/XLRI7LIRJTK/k1u6c47rPt2M+Ek6bltIz6lNrm
d9vjYItxhXE3O1mR+mn3XHOCpTwttjeR4ArydduOe7uX/QfYpo3X8TOMreWGQze/V20zrYhGffCz
fvgw4JzevGtThAuahtjA2wacm2r85ZfFgz0nZ3IIem1wZK4z4Er4HGWsMAXafDbUnx+NhVJCPz4o
R5xTSMZV1u76UmNcNAEstPFz5bJfamSq2crjNehIuU7OfIF71KCmEcO2ebHn2N3cksOVRVNvP/px
d+w8dy3cdNkO2ZA4Gzfn2DE7l4M+e0Z6G8IMXMEi7d/CDFaiHM+ZTjauNT8bpjtvoJ/v7Dp9RdV+
xKfBvZ4jd1A5MeB2xF+otlOux92Q1clzYcdmtcb7aqu161KHNqEN3XwsAwNj6f8IvLI/CCKKu8JX
05Z4eHCo5Og+tFy7N532ugLGm9AHc46qg5lgXKIXPt6pfrG/GyWtN+CkyLti8pY9IJy9h6+dM2RB
x9as8QV6wTXrnbzlFsMmHCspgafECaJPCW7qhynHlLyCrkAFNk2EPCxwEOH1bJli+2SMw6KavYYQ
jbSf3bFknMMiiXivhf2dM2lwZqS4Rbg1dL8R8G7zRIJBiXFdHOjAbW/hKEEWEszFVXdj8VVPUX0a
Efv3BnLsJh+z6TAp/IPtoow7b3CJzGrEPDzOunhkcWJvI09zbazbyv2RWj58h9w1QNCJqV5jjfa3
VdB729nz2y/JWX+uzYx2ZSOwohe3o08bUWE+4ghqfriW60IhW4KcyMusj5iBqJhPEHJDbxLV3kqr
6ClTJCWxh9v7wWSNYmlwTSH2pNxY2WQD/X2KtZkDLWj9sC1r/Rvh2LiWEcgIy4uOWpMAqoOq3I2p
ROHDFUboeJy5lPfK5H42OPqem8UQoAgmzl1sLMi6jDDyqOnm2CRgsZ4VZeFhK/AWKYqkXqfWEB+1
ze9Bp+X3UgXe01ItakPlAkpIq+M7ZduHIkFJTrFjtCo1d7rvG3auPkQPuwYvASdb77p2QAPy6nGX
YbZiz2AE+0kSfeOi4RpPKs48mIKUaONc481H4DeQx6gh4b2LPLt7SQM/+aZcZnwHXmAfOlmO266c
uT07rXFZhtKAQjLwVowmdUwCUW/jYEE0ZN7f6TFJPgoOd4Rtd+bqtowF5j3fy+/z3gNWXsv+FAwx
McQpkYcO5tUKJxBpYBwcuAJl/dbGJVpSr956zSNQTye8Ue2u6mw5g3dw01/A0zhiG3ztOYMTEHqM
QDTczHlH4BNVjKUJtNFPupOzk1M7OOwaOilWJtTVdYa8t8rsLLp3TTRSdhDNcexHwhWOm+PCsK/8
2BpbfeXuOqFgCsbUYveuvGttxrr6lv8sLX2nYF/xhBuTt+/jUZ1qd6oxDPTLL8MxChA7t3DzKPSO
l02BVSyOfma0hRzcmMs+/1iPBHrLSzsQ8iOE6uEZ5CTZY4kg7qXcNoNj5yZwfubeYwzz5B3aOlqw
HeGudC12aYnsqCawKKCuvdT6LinE/ck04X8NcTMT8pyic92A7URWm98wa8bE8z29rnPpYfegvR04
aLrBXNdvnBETxGJ1tK+hCt78v3F+xBOVXk0v5wDXst/iP8renAAfeG6Z5dW7GW/owjavTu1NDzmG
ujOmjeUdIZ6TOBnkQyL8eWfl8EucMRiuQT0v77wqHC7JPvyIvMYHQX5IVbxOi/TSjBKzMHpH9TX0
DbdJrq/nJmirexk0Tlj1tvXSCm51iaWak4BY+Wx6PS8chr4eah3893BcCGPRvGNtlxt0tjZ7cCzE
/g+B17igGSiYsKhmh3ECtMNfTOu5qZJinwBU2Lam7DeupiVqmAGljVk7QJIxRfNh8Fyveauam154
3jr2+KNVraKwGPEf+p5Zvs1+tJxKgXdWSCM6eZa6NlP55LZeuguiUXPd4X6BJVqsuqF0nsjTjJh4
E3al4NYYkm9UJTiQED4XnNTBGKSnrq7US0OO7Ciiwd8YhOQYIX3uYmwtZwHd3sQohiNE7MXkD/eG
6RHm1J08R5YHCxU3HOJ63fvr0bF8rP3ItRe6KVihwN7WPytd9e2WArCfdpmW3P1FaZwJrM8F2dw6
IcvM8/vkW125MSdF7yRVC9YebqI3khyJJ819p1LPJZaHlzQqoNXPQVBcWzlXRFPS21ho80BOur1R
SBo475bw2Szw77Hizv7GDRIKVAioPY4LwOyCDeArHQMHK/MZ9gy5svkl7nlPmtiA8osMqIBGkCM/
MBjTsA6KpuRVYlhn9t3iIcBJsnV4ya17KA7XZRhMxobaYCiV/bANJsVe16jJHlqd0+/L1jVAh4it
O0RMjQExZ2LLZXVxMIiwSeBeI3F5kh9LitGAe2IcysS+jQhmdC+SJiLbslQ7b4aEw+bLfAbN8J27
/bKqVZN+JpYx7Ahv72rn73XLOTQtTDzuMlZs1ww2GHB5jM2gmV+OjZ8aRzd1lRlykiYFP2dQMTiw
+wV/VaSgpIIyRd+KOeLZp5BPtSbhXwZnYF5N2ykFz+IGxruP1fSjz5LiVwSdp8GaDc5mDGKSN7jY
I+bIKUj3FBAFcP8NhDHt9Sm5VB2wtsLPbK07YBDwaeaBqbCYaPNxYJByvSWXycCQxsOG+drmW6Gn
HU4AeU/0HsQVq01eUfYwnKshtbaTx6V0RSsArhFW5dm+G+Pg1W1zb0PeTcAkot6ceOjN39g0DeAf
WYH5r52kxRo+1LiBRpZBp2nxu70eCh0WczXtyGk775HKrZ+OMQ67ohQVzJBMwgQYI8ytHN3lVyyG
/qArEV2nJnNeDS4/V9mLGNAnfz4wgJTkSZ3x1hBNY7/0LbvpLaG+9BnXHiCoJMVkCrHsRkbgO1hk
IgSRZOxEJZwDjljeH3Mju6e2KHBRCNdEhkzwiHRLY1zSytWfsZ0gI8KmeUp1U/vrQsfW3dBU0308
l9a6mugxDOMyr8MGlw/c1MCogpVt5clzawTGAdrV8GLNyjjMmiNu5bOq/eFnw1c8zkHNSzxgMz1n
uLjW7tkwCIRn49ofq/sojpu9gbF7E9QLo4po+l077GPtoGmI2shZ70fmXe4CWHZoVcP+FqfdGUaC
dYqG3uQ3KqwOFzbjidmSeTUztksciV/x0LDuroV9saXunvumbV7IcLGWSowJNVSx6gs9IzU2AlPb
xh9KDyDx4CzXyYs8FnjJaJGxqZddZ2EFDRzublUneVZJvKwJIucvDIzRaXRHwmOt022tSjVPONzF
URcEH1ma2PKB1Vx9tAFChmPu6FMX9AxLyrnNikk1Yw0GqFbY7D0xb3tPcR3haKqgpj0j/rpvWez3
OyOv6pcuoMppZ7NN/oiWxDAu9SS98iKT0oMpUGU/im6uNknQduukQOTC+pIGt4sKfr2x63O56dLB
2tks0fXrMLTulalFVJfZkpa9jpZ5yTdLQ/innLoad2Xa1VffbMjB2GTwb3iauvvZ1zL7bFv/hp2o
kuSUNr16tTIDtnkRs27GffS5ZE31mxraZsuVZniZYFCyWgqcnyNMsxFkeV089QTt99ouvQMsEZa7
IsuNSwWQ9NoXw3AXObVxgMoxEDd1kmstW/vcDj0EEnO0iICazZXFFV8oFVgfqZ9ZkLnUzGXRciS2
+XgcX9i09ZgS07jfxFVuh/5cOxtGznKLpzU5pBxGp5y70wtfi6++crlgsLDaRVmgHg0VqOelH9nn
aMdoHkpOGBJrUN15tnB0PfgBSobJMnQtcBKEY405CV0BcN/itLupmkuYa4XAYjkYPDJ9OxBXcrqp
PBcVQkDkDQ/dwEJNyKl4VkljbpwqsI4Ijz3RTt8mGI+J4YV+P2/LGUc0N/BBwThz3q+BHMW/5ORb
BdkEcCZibDeDyyKqblX3ye/VZspr1Lc3WcVaKcO8dwO93CmTOJVILGvtze5wqSbKqDk/e8XmpSAc
ChSdS9nU3Ue4CoBkLM9BGjx3WaQfS68pN2RNSNfzo2IYwmbUbuNaLi+FCTuSOWUiH5rKsuOOPjk+
fI3RNw7LguaKHStai9pvHju/Yx/Red268OPqvUx9cLylBWPbnYn4ZOiVCaPSGf7O8hJbvLeU5zbv
eQIxgi5ZF78sukiR1eK5ivqvMohvVswk2oKVUmfLQZZbma19I5qX6FXDWI4n4UTldcy0/TEP8R6O
uD5aHT9rkdcD1KCxbw8sufW9W/mOAujNUvEGpIMlm3RZeYaFdV4AAN9n0uTgcUqAeKbXEDGsQKvx
9mo+jcodXzh82J8w9e6Y1rilWctpFpSuwukBs1TZXzlW/hutxgK4u+R2B1FWz+me0L/aukuagSSq
i/rV6Bzx7XrsJq0a8Y9g2rxlYp4uFK6OGxyn2MfKvjrqzjoVVDPyNXHfbKfzIDCO9nbORXQPhL3h
Bp060a61DUOFOOnLu6FH0cCvfVekrfsZu+ZH7ifJ6y3G4HcRLTmlqXayZDPI6OaemzzwLjxwb3U+
9BWgzdkJSe8iZ7n8slmnz6yYFq5yfnNj3rT+axywKY3BPYPUhkA3DgfbBK9GNewFuvYaScEg/9nZ
pzFnxcdEDc8suq0EBnFt4FW/VRkSjfbJiHk+f20PHXadt5TZVgDBvW5yn7QVHxrbZv1JFwjD7UKD
Tra2vBKMQQcRc/EPmTNTXDClBDv1u0HcnJ+9UMZDnPnXImuIZlYb1sBnuzbfowqoQUsNlVUctAge
M109ZFN3WbKl5KOwi70fRA/x0HnkY+E4JSCdQ5JeQHw695Bxn3VX5qTNt6BkYzoYDhsk9Ti5Lfkh
eEcgaUh+qolNQVHv3ImbeeG55SewlPa4ZDOwP8vtiEyTjHV+pXryJ/TqwAsNnZILciTOYtzXVYMh
NZ+P2iD0m0598zZx9O2WRDbhkvr2W5DmoHuTJQqR9W7bq2Z6VDzSZZgPEmHVpiGLwZPYwaqfM2iq
PkGQMqPzT7sT6Rc9lQdVS5Rl3y/f0c2ZzYueXIJN/JCtB6K+du5MZtSdKuZmHzD/kXq3rd9Zo/lL
mDWUx5pk8I6kIKdknxQPOa+6O0Zb9scdjvWdAOZ0N3IW7rRXHnlhjW/ZUINMQd1fL7lCHWDCP1g6
iV5NUOJbfCGIkcpxGD5yk03Oyhp4xKj8whsOaJmI5Ng3D3E91tPeBDWy6tou50Oq0etIH+wyH86+
ph9tWLs3yTcU8aTYWJuqe6GscQHhsOSn2e7nM1Ons2lmFq0VI3exMpIJyzmS5FdeJ6zc5passDnL
+pG4hEaGEkNoLyWwGFyY5lrKWh7I4aSSxyKpLqZhiDZUsj/zqp5eCuOG1evr4cM1BnzuDLTM/VKo
/qtt4FTozE3ecB/1Jz17NRryTG4jQL8mNOOMtPHi9ojDMaVgvAEeQWlqPdRlOEIYA0mTFgWGNy4b
LGrmSTyxzhtfhmokZxBkpUtoDO/cedbCqEk8ays6wig32tBYHLppsQbQoJWh7z4VABGOYF2ci+dD
BGGYNg7GDNva8bR4RI5sWUtUC5zxNIKSY5Gtm5y4PNKS1xThGBg+FlrGtrScrXST547/KhN6iGhX
6/EEGlVSE5K+JZ1rDuKxbasHoQXYkklZTAZLIAjIotOzC6dQ3o5rUlRAyLiXJTdK/LakY2DDQrje
OBOxe6cIyBK7CjCo2XjPReGz85JJnN2BZ4pOqcRMFNHPCOks26azcnjBmgADQL3/tro8vV8KOSEb
d419tQcewHC0DRAHnlucPKIySFCqvWakNN7Q8WgTMQr6wvPUCnlj8/dDq8RRwF8vnZzxYYwqxOkk
plfF96b5uaJz7AWSd7yfMWqs/IDEx+LK6M4E5L+PkofEIitMXb1sYfvUfuLjXjfHp1Is9d7kyvrD
WWrrvoAafOMfje+UZFg7lWfGuan6sQhzE9Zp0wTF/aKS9Gmm0eBh9JdfVsoikMzh3LDEyqXpYEam
r21lpBkCWjlhneezJp1XQa24J3nirb20bL0wtj1imqksDtlc49OmHQvhgkPMaE3jt7gh9k2ZJa8l
JP8t54F9iDtaHPO4JG5W2EuC5CrcS9DXCbaGYDw2Q8nI0nTiV4PfeY1KLM8mOsQRCmN1N5etf0B+
jLexV/0ib/pURGZNpwdzIhtb/h8tXm62gDUfwGBLzi94p07nl5tOBL/7fFnInydWOPjpt920/cmA
1b5hlJ8vfplmVzbR/jNyvPkI/Gt4mFGKLmmRs1KNiMnqAbVtlZh58GQbHnm2wcuCj2IhtdS2qcmU
p0r3QVsVy6tl6TBZWySKeS/N1T6ZckiBsy+/+f7jImmU89rHVQw+yU7YWRnQlcd2H2Tpsh9kKRyY
Oy7cImNJtnZQIdgVzQ3NlCAxSQUldeXPZXJXBQpKAXiiB3O86aIMdMvOK1NI+bmdTauilQNs7MFi
i1iIWB7Yhon7EsAq5OJkuJuAl14IENkTDyPGAdPzxSEtSlSLKWfrVbT979JMk7fBkLc+lHwB5xRM
hr+pi/JlYYX2xlqPHVxbO+eYUXIFe4o4+ITliBQD5Mh29M6pXahrNhkjnvKcWL+Sw2fUOs26S/1x
tVh5dQbZEx2KgJjFfONLw3VQj4Mku2TPGZxCWipCs6xIJuc970+bwIMDVHNcETskHdtSDJM48zoN
QMzUTT5fjAY62dT47as3bVr8DmEEqMe9cWgHHBAm5Xthg19qQ2jKscLCHQN2cwEfGfeT6FQtjreG
aQTmVtkemBVnLE7uqOY13MoMe8RtVI7hhka2o49d21dvLCmx3cQZ6l7Nk8LC5ypgsO6YaPOXZbHV
dZaAIvRslj8F0x0Y1aX9EfWJ/+amhvtFnPl2oahp3LUyHZIrEbSpieKla+qXqS9Zo8A78+f+hiIZ
vbvBJNlaxK1zsRxQd0M6tKeZzMgOmZ+sXzHW9+gI/F2FrcWw9rAOAJnyolcvM/Uuz80mWXMNg7tW
tM11WDgeO2GzopVTNVz71gs+ElDte2G3gG9tdkdQDfPsye74fa2Qz9wLGgluYSXI9Xh0D5ytmM7W
sObs6FZpkNpf9IFBeyY4FowlSdDOAW6hJNuaxrqp8kY+y+Mwcs9U/YSWM8nmRpDr5bMQWBEcA0CP
0UW/8lLfzlaSsF81lqD7gQHeX4sCJtlKNlm7qWbzlgn5ViXXkGSZn0cK73QnxiP/H/uUs7LbRIn6
O++rbt97rDG7yIgXdqkErh5zEFUBY/NGIEZfdMUOcU0uS36BHMIlILna3XW2yO5GPGUb1ycSb7fd
oS08YtKEbkv0d7LaFce/gxfA8Iks88AY/eoPbuD7fzhp/60aaOmkkLD/21/+1FB686WyuDeB/zi2
aYEc+VP/nSpNnXIwpfshIqs9GV1VH9LM4qhRCG1bfC/dxsG9sKkZ2wg1DQkLxA6z3/9QWP8nur/t
e3SmOa5r2VJahAzIEfyR7p+m5Ktqc3J3MtF2mCeJ2qQ29JV/Pfnx/xbr+N9W/GB5OI7/+3QHXqiP
tCMn812pVM2Hr7/95e//xT9M4Ibr/5VGYr4LJpFD7Na3Vt1/uMBv/8pBfpcojbblils53v9NeAja
9oQlPJNvDp3ebGf+I+HBvzIttnl4ngMqI/mP/5WEh42f/A8JDyldREy+q6Q7b5V6vvsn93Q9W5k5
+/TjNaUSb4lb1Ax3DkPgknXUI+TA1jfE7kIKg9pXKu7Np85xIhg5rn+SAXOQYy4/WAgMYdfmPhdV
0UefyFHgh4ZkmYDzFqK8+TKSLdlu3lzpMmwWrKqfjpW7LwOqEAzpTgc/86LyL3FJbZ+RxnAQo9Zv
D1pbLFB17ruXaXZhLyNmQmssky0fDOMuOYzop9eL5ekPv8N/8vT+s48FU3zgBZT64tO/1V3/oRKj
K2LK7CILiAw0hU3q2TUlRmODPdVucZHxKPcLtXilIcv/fw/S/9qKSskZ9d8/UWFNquLfHtPP/xKZ
uv03/+eZ8ql1dVFlqCzhzXV7qP7jmfK9v5qB5UpBB7Lg5PvPJ4omShIVtgkJgdSUL3kOmchU8re/
yL+yWiODRdyJGhRSGf/KA3V7nv/rA+Whl0qOXEkyVQr5p1puo1wGLudBvp3qW1qdmK7a4D3H+q1K
quSCcq7XLTgMSEkW6tnNlVjgVVjZZVb/yjt8ZX/47P7JN9n9c0k132IoSTzmnEIWf9Fbycwfv8tu
zayftEAMVCChQN/egFKP9aECOHyyRPAFOlWHGiU1Dn0UvB0x7f5ECMnbDCOgQEQQcU/tMjztxbYh
7Bly13a6RMwUPItVsR0SpQrmwjLATYuG3kNuozjFfGyl+oysPuYGOt7YG5l/iTquwnU/m8dAUs3V
23YJ651swD39ccajl9TVnUV/GWp8wxpVNOSpisC1ftvacXdlPkSnQuboYVgaw3qAIDapfjeZBNJS
gz37ZDufpYoYWOv8nR/E3tOPOX+RRSVB2hs44nrHxuITPzpFcdJB7LwWCNvb1C71BypxstXw5zHE
hK1pf3oGWKHMvJuS5mUiIrttfWGHVpVeWBwUqB9NR3+CSB7iCBqTp/mAg14AaTBvjjVBlcHUd/1l
aeWytic273ki+5dqqkAQA6o/gM6W2AuEfQhm6G9068z2qrKwI4ncvgZT7Xz6akw3stHo+nP2yVSl
G9zHhnmNkBsfJsFmflVTfU2Tmzl/Vwtx2qk0UevqEVK4SlEZQy9xO+ejmNq0OEpPnA0qL6N9F2BQ
mpaz++/MndmO3UibXZ+IP0hGBAfAMOAz5ihlpjKlzLohNJIMzvPw9L2OuoyW6PotOy4M3zS6q6tC
VJz4Ytx7bS7qmZztvTV+rJX96vn8fHUMfblIOg+edfHFWtob0SU/ELH8VTVsIbKcU2Goe/sqBjGA
oLBqbyGHelfLgAhg9vKvIfdMB6ilDYf86RodIY7xUfX3pcSOQDgXV2gL8nWlpltbh8mLS0oVdKfe
Oug17w8j2sakEl90GJ06YNbXZM3jPe4hcEzCzZ/9MPWQMjV3cEV5XaphKxSxx+MTkrSZvdXZtSbg
H17y3dE4lVHkESrj7FywUFc1wBPORxq/YqY+sD3iRikHt8WjHJiBoNjn0K0F53NuiqBQX9skvRyz
uX6KBt6JdjbUAIR99kOdLwu7+SAKT7Hw5EMMifNqWYfwxWFJv8bnG4Dns7F+N12U4iewnfeVlyHB
EX0JoBJx063Tdt5DyeJyV+IHvIzkduKuys+U2g9ujWhjsLwVXDtiuFtIfdy/AHA4lGWNucodls+I
07JHq/HOCBwZg2smLf++QzeNlNLPvOjWC8eaBxaE6sSuF+igORvWJWkG0bRgxpnZxAbc+mOueLQr
Na8gGtqlOvm8qHVnOdVs3Icgez9FJyRy2Wu5VtdKF8/cCikO/cRY9Dzf8U7DbV62ArJc1Wrzryb1
jZCTelo0x/EY/QT0UBdrk4USbC8rFzlO6LC1WrOHViUEx0fF5dRj+7yGxhw2/ipkZH1HdTY8hsFg
P1tjXN5jOMGfHUV+882qkLdWbtacLBH62KeXkbejOrnviVxFlzS7V/7URUcd2DhUI/iCGFTXs5iI
09yrOUm5+9Xrp6WgsLji7V6W1AvPPPtcITmdrngP9H9kPZP2wYbp+wYVuPmQkCSJNWIsvFvOQDxv
r7UzvQv1mJxH9hKQ7iUi5VSVy64EeXOeG4FibGGgtbxJ2LvAm7OnkhHGnMZwfSjgh35Msg5b3Tom
sG0HZZHiqPwo+7iGkxdgWnCK4Dw7QYsBJ+DcWn9fgwbKZ7loJ3qXYn4/keqDwFP32jsKxiYw8rJW
93WJ9LMoyt776Fc2ugx0we4SyfdZGpUPgZpavGFcmpO6J53XxV2PXEjIiUyrdvjKro17QccX11qU
E24Eko6k04/nqgads28WjRhhVsTGcuG5R7Ejr3H4pMRGDRqmYTdXpyaM5hsOomBop2pwnnNk6lyK
IPtE0ItOB3x9O88PCHb+IpoK+2+7BCvzRHlx4/s5V7hjhHmdB00iqSqtvy6++pC2oefv1imYH0rV
zg8MmfnB75PwrqxqOG5NmXCsQn3mPHOR7DxbKf9SGOTqeopwxjQjE4YdA8KTcTag5eFMrOyw+MAL
eP7B9awH6n26Tuj/i4qBy781stt7FM4xITfWJVuHPewEOgwlMu5nUn7iz6oa0jPyQgb4uBZPnjeO
B9EIpIREZQR3RBpc15NA9SGysX6G8iDeiBBBZ1rModN/SC20372zcFFWjbwSDU3vcYmF8AMgWivr
ez+R3qeaeQhSwFDp+5Eu3ltQo7nA8VX33PQk2gA6TqMn/jfeJtukIJwyC+8mrlceRdlz5C1td9iH
U+s9ll7i8DrWg6LCBFNiwG7q9X2JJgi+rBRc5Fs8TnoEHT9ZZXx08Qa8KITl8ZVaKqaBcUZcs/h3
M1fXWOSYmZeUcItshfgU5g6uNnucqnGPFmZ4XlqdPYBiWB/LsbrkGQr7XHj5eoeO2/rY1Uj5LfJH
rEhiROSR6saZ1ukYIxl9y/GFH5YIRpmL2m5vDzq8qiIutqGBlc9dq5u3uLG9+wS7wsMS5GRrYJ86
ESc2nJmWyUZxqDtO/JwaWDZ4XvAhgewl375bHJ5HIy2YtVL92nph9jQk7MQ4J5MBurbR7ZoF/Qfb
zXLyJgab6OE6t8R1QhTKckS4O+3DxO+wCQQSI0CH4yKamme71PXnVHIB2MwXWkc5BJ+RuLHUWajo
HsaMreEhgrx7mu00v0JqGL94TgldLStd71GgkIQKTsjtJ73OPDJ6eaFuFEKAwxiJCH+BX7H2cyXO
vXi3Uk3BmLQ3quOG4iBIePjWzzE2lN5DJtxmJ3yY0UO7yuA01erCCBPlY2jn9T2vKe43ZDAWqPhL
DZJ2xmBJSlQ7PEohg+qT9UqzXN3qaNAHngbtKzdvCMlrgA6SqpLfzGlYv/2cIOI0vVjuwuhtzcm3
zPswelc7IPTYwdlUWpQBp10cK5F7RhbQLXvm+lWP0o5v1klgtrSr3H1u+yLgtJW6z/mAuZXkP1nP
IZhU3KAfoibvv6XjyFTgeRPTTNDPGEyGC+23XrxLXkbiy6vR8qg1AZHlUAQtA37uCcbpiohdnVe6
88PPZbm5kPmx0TbhjzKJwzs0Vt03ZN1gaHmVkM5zpm36FoXvRYDVtk51EL6DOydsILLtVyh/PE7F
8fLQdn1wqLlBAl9ETg7A9+ghKTy8JIOXhmRW9/WbqNbuPgqdsUc1jvr25z9kp8GA1ErwP+HWC0G1
TPVbAgByxI2sCBK10A8N+0ouzG+oDYlrxcn0NVFF9oOwNnk95yX/mfRARAVFPMfHaXbmB9vy6rcg
W+rXbrIYn6Gv0bFjDuL/Be35bcGj8sDtc3yu54Y/POVVZd8PhNfuOs069KEYAVu11bgiv7SZmOJl
4J+C24qhauI5+tn9MULA91I1z//7o8oFdvHb2cl3FDHO+OG5EHGxcnN8+/WkssahJzNEuUe2Oc5z
0gWofD1AwMj0podyGNMz/o3wjoejnCXIBj3JhcRjyR7iP7/k/xnz4P9DRMmls//9mft/tPHl/qr8
7ch9+U/+PnIr8S/eg+wLd9eVOLEv90h/X2P54l9KBQjj+IfSh4DOifhvUInlOvBNQmnbOPN9O7Dt
/8IZWEr9i40M53efO8nwJx/hv/83cl/j79Xfx9pu83//et3KbcAvQ4c/SHIpDm9hc7spUcMSQ5/k
JDcPn9Zw+RINH3/piL//pP+Tli8H/V+ugHIV270caJk7g53G5rES22LW9KUOfmk6hbmFnFNkhJT4
D7awHjgAWoZt27+3jZjLLSMc74hjxXpfKeJcoiX3DkZf7m7uEiJuV7qcg9oRiBaHBYId2qNZy5cb
uV/6pNI2b4II7o7rXCK8LO0BDukS/uFe798ME3dzK+NGLZoMv8o5H7a8t0m9HjxLfjL79M1Nv7+g
l5Hs7I9DkXlXJDJ+nmxeEM0a386JQZfKBpDaUTCdA8a6S9v4yqzpS2f90uWEws9Bb/f5MQ/PYfcZ
57tZu5ua5Gfj3VoqQmDjzn3XqXL4Srou9hOz5jeFGQWjH+h0yI/DIq579PZYBwyb3hQmPugGtm+Z
c2gc5ttKD849EJR3Zt+9qUzV+xKfGt2SuF+bOt57sTKr+ctDwq8/ZOR55OYAaz9yHtl5NQEt0kJa
ZPTZzqYw07HLOswU2TGtm/cRmatXXEbZJ7PGN3XJzQOYTKcmumkBxrK2RXzdaWxoZq1vClPmMpur
scuP6nWtcSwa9simJHG9u0uqaRapFvF7TqP3cnXM6v3nbe4vRVmKgJNYySiJZ31u44nn4ZEbP7MO
2VTmmDl93UAaP45+DJV5Tgm2C4bGsLvd34dhUuYko04sDkGYM6GwieW2vTX89E1priQ9T3G3IpuN
04KgAyA2YAV6w0/f1KbnDgPUZVqv9V03PFf1jVGHb+/eJbZqgMdLfolXuMemhym5rN+btb0pTA9J
jh2u8Mt5X7yusqL4nFRK/GXW+KYwGy/ogKIKfdSel/3VejZK67BrS7O6h2X124y1olNBvurpY9Sl
p5Vr7itOiPPZ7Ns39ZlXy+DE9gXsDgqULMgyuxq93nCNsDerpubRvy81KbItKgibCzN3/Gb23Zvq
9Hy30Una62M3SLA9g/wmotGsfOxNbZY9zqU8IckkAPxfYGtKHPQzZt+9KU0HulazikYfHdeTuxRA
bOEX9cGs8U1l9qPfL23Lh2dTfFMIdbk5zR5N2pbhZt0kYLssXMWHa5q1RfnSFcWDWdOb4ixn1HZB
SdOt3/vEnSBixFBtVD2QI3+vHpTmiWw7Gi9QsCiFVsfwqzdlOXeya8G56uOST/vEZfL2fO0YDRMZ
bsqy0zwrQGZkmDSQOIhUwPweLi9m/b2pyjxCREZulD56Opc50aPhot78ihtQo92bDDfFiU27r5M+
18eE54yAxNFWGP6am9JcfAudqaBlkNlQrWqH8KO/LzR+Oy7/+RArw01p1irRSF/Rbupi+mJZw12k
6sZosyzDTWUiWxrmOSE1ZBSz94RQ7UWq2L0z+j2DTWlGODRSAWHlGDvJPRRSzj321BmtyvICWfx1
vxzivbVlWkBomr638XVQXpl99KYuO5GQp8nt4zHi6dEOQcIPmdnwCzaVWfLImnE6Jvy3JP+XqBgc
OGYfvSlLlxtPvUDdOtppMB9EWb5xoE0MG9+UJWkEfHavkmPaZ+UxIIcA/EhrtAGSwaYkS4zGpFjR
eJ2+hQnBwolttB2UwaYkLbvWOhYyYfRBLmlrh7hziwwMsx7fFKWtbVVPAa1DyQGFnTzywOEadvim
KPt2wvtGvOhxjj+zKOMZGBCEG323v6nJPCBmbCguIwV69DGIe1TRYWBWO/6mJqcxLVzMgWQQ9WQr
qrNbmW19kM79Xu0D4bLFujBMJt3vVUggOPZkbTYJ+pu6RMQnMZHS38XFZ6QLmEdxaE1m4/CiZ/p1
otKavPPFcpOju4wQBaZYA/1KR6N9Mheov7euxnEYcWPBpLMn0qqm782K58NsrGxqU0dtNLoJU2Fr
gTjixv8Iizwy7PRNeco4mEg2BabnNS7PUw4sKadoErPy9Dfl6bbxQDAnn07iF+L/B69+NeuTTW22
BQmNcQwYUKSEBegpxFYyBYFZ696mOq3JrXWWVMwqCzA9xBhxYLZN9jalGVdTOWUNLesGTh2p2lD9
jXrE25Rmu5DAQ84S1WOBMUrEl3ngBsus7U1losi9ZEIwoWTTBdG7wOiHp3tv1vimMOsGA29VdZTO
gIRmXOGVh2BCzBrf1GXSQelKrIbG+7t0ORej2bbH29Sk76KHHNchOfbVcofH/x7DqdkXbwrSJuiL
JIaeLwalhgnRbIHfipNLOeFP7Vp2D8F87ZHOgcztYPbFm1rkKbfEHDtSi6t3U0z32HT/r3T3//NF
itfM32fVfBE4RiXLTZNo/ZQI5H5DmZnNTWpTinPRxpk/8xNWufzQEqrURGbTx1a3it/L71vJQiaX
Z3AaZWI26NSmDB3wtG3bUYawh74uzorbShhuXdWmCgkziRFoMezmOhrOxDE1ezGFsVkZXgTIvy6+
RZxnnT1fBnWFpojwgQhes2W2hG1dGWARxAJUjMbjsv7sB7Vzl6j1jy6Uyzf+pzflYkT4r0G4KUgE
s2R4hTQPTxZTejKf+9gSht++WSDruLcDpGLJUWVt82mNqsE7CX9Qs2EFbWozRtBo6bhm75Drx8wB
6BosV0Zlv9X1V6MPNqejforCuUqgt6CIzMxu1yVC8t8GTNV4Iyb2S3EWZ18u75e5Nltu5GadBEQO
NdmlOEUZXGUl8X22mPXJrE82FZoVme48wSy79C6ILj9eUej5esAEYvYHbMq0tYG0qYQ/oLXkepvl
wzfduPLJrPFNlQ71WgsX0sUR4Y6CSuPMZm/daFJ+/zkHoHoT/5TNN3m4iYCu5YWFbdgnmwL1SfWF
tUDjOZj3JL1frdRsVy831Uk0eM9VJtNWFnQEhVs47ZPFN1s25aY0/WV13KgcSHAM+/EOYVx5h2k0
NttGiM3S6dl1nBX96p1S3caHdiSFfJkaZdj6pjyzEql82/beKR7rC5C3XwmuIdTQaByKTYn6Pk5/
p0+ZCaNp3AuwzdAU9Wz47dsatYJ1mcKWeOOwG65a3EmnmWO+2YQuNgVK9KQVtmXzk+tbvAtVvB5y
RMuG376p0FJF6YJR3jsl2WjvlOjys5U4fxrulx74h5VuKwAqWehKRNPeCf+M/uqv8/qgOwHurGn0
yalTz2wKFpuC9Uik62tMfic/ap1bVm8bmFwcmdXVxdH0616jWoDWTkvF3yL0ysdGNuIaGlpmNtmI
TdXa7Bmbea29Uz/Mw6OympnERn9+MBr5W01QGoTCV7L0TtMAzg8IdPAKYXgw6/dLKM+vPUN8ejJn
Q+5dIMuapKNEPIxYzM2OtltdEDy4sHcRzp+qzCUbhWDW+8lVltlGZmsBtkpLEE5DzxR6QCJdew0Q
JFIzDT9+W7ZdJK0FONEpcIGdYjZxkL3GZiI1Xqp/73jfWZBOpwyaqUkeG2su7uoxmMxOdhd/66+/
ai64OdQxvyrZGinOIsJIIxsdr9mI3NSqsp0C7ibzmZJz86yq0v2RVKlv2PqmVlMsL1Bv6Zi5H4pD
ZPvV1cCuz3DMbGo1tDuSiS+zZREs4KFwEYLVXD2zVWqrFCoEmZMEO6tTPAzJeQ5yeRwDOzO7rtxK
hSR6Pd1KVtheZyS4j6I/dhJ7n9Gv6mxW2HTiQn5ILL5dEYPT2+QvDp4yE61JZ7PCelnTdNovGDNq
dK/YjgWgZwEnm337plTntfHAO0DOn9JueJ8oZPqrcCqzFXarGSqkIBmqmrwTWatPjaXkzVBKz+zI
5GxKdciysobg753svvpGzm14LXpdGTa+qdS4CPKEWCF1GnLlHYjRHs7YHcy0sPKn3vwXLZUYmnQl
tBsDSGknfzUyF2cN5sPsSe4nAOKX1jOpW5EXwjs5RIKfMRn4N9YiBsPXlq10CCNTCCi0Y2lqhmUf
BWK5hLYWZqV6EWb/OgGThLbkDoDtk6sL4pnLxQM8rCOzacbelOoY1bUWLqUqs8L6ECE0PTh1EBZm
M8FWPRT4g5xHwZBsedq+1cS+ApyZR7PdsL2pVTcHDQTV2juRTgz+DXr/yQoS+YcRf2nlH/arW/kQ
IMsUM5XrYZru4Mx3gI0y7NjXWYXdyWiysTcVS/RQsUY1U5l03OW1duz2MSyAjv2h9//d32BTs1gO
fV7m+Ru0IV7tNspLIv9KBn/j1/Mf/ozLJuOfemmzxiY1mcfz7KkTMRPedZhY8SvL+PTVrIM2a2w5
pvC/SkedvAA+S+2k/rnrSZ4zaR3+3O+lVfg6BX8u1WldA40xEDJ6OHqR0Uoiwk3hujEfzrKnTkGc
+hwCI/+MLiA3ul/GN/v7t+OsHzhgMnQSaXngaQC9IeZ2jSqLbMzfW1eJbTW9XNUJhvx0LMtl2ouM
eBWzft/UrbKDBFccJ3Cri4urKm2j3arq1WizLcLNdji5+Fj8NCfrQTFXolYMrvwgMHsIE1t1kQME
G+gJuz67L+pvc91hMI7L5dmsZzYV26ssGp2aXV+P7+qIMT68avvUN9qxiq3GaLQbShoD+kn345If
LO2332vofmYKQKxCv4+amTCpSS203y2LC2tt9f1zNEognUa9s5UazVYN6jWgXpFj9J8Cu0vv1rwa
/zDfXyrnf53JxFZrhIp2TMG/8vXYf0k04QVuH4ZV+L4QKUxmoASg6ewlNiuCYFPAIy8UZElk/knw
HHzoZFu/q2BEGB31kaL//lNwaFtJc+eCjrg0WLMaq75DWuXR7IfYFLA3T95sX+KlFgQJL6zq7Q7l
hvxg1vqmgBUDZgFsxA9hT+Mtr4oAG9veTB5IROnvPQP/v83mWHlw+4vc2Zdt1TV75iARGb2jia0k
yeHRPcc0z66kcNePMCfkjzbEBm/WOZv1NisFuX7K53wyzvOHsZTOe9nF+R9q4NLF/1QDmwouIB1n
voURu3Od/mG0yGwhxK0yWxG3sqTAVhagOVJ4wn4CTBgFTvWhZ6BaZsNyq0yycHfVtluEJ9UOIWDv
Lj9ZC/sdo57fqpN0IweczlV46jot3pEvbt9BNfdfzVrfFKzMyDRJkiA8BR2GOmvww5e4rSejuzlu
+X4f9J2NJdIZRHjyZaNBNySk/tbzaDYmt/KkMqrWIbC88BStGeInJYqvCaFa3816ZlOwC56DcBwA
8XWetXxEENaDu0a8+WTW/GbJ9Xzs9am/hCcrc5v+oNYcqEMYhYvRBRr+89+7HlZ5Nyck5J0WnmTu
q6wnHdNuheGQ3xSsEsOF2VtGp1yRFdTYU3QgFaA/GPXNVqlUpQoMML7hk8hAUwyFbV3VfR6a9fxW
rZR2hBrjVo4u19H5LREP4gZxSm9WrlvFUpFjWYuzNjolNXtjz5bikrkkzTQHwtvUa5pEYQF5KyKk
GuSQJSz9uSiL/otZx2/qtQWFHYOXtU7phJzQG7V7UrA6zGZ5b7PA+nNYRVxYWKckLJwXj2DLQz0l
3Tezb9/U61pnwmZzbJ2iYpmPQ+BE56knhsOs9U25FqXV6g4e+SnucpAkBCY++CITX81a3xTrMlcZ
UXh8ey5y9z5xrOaZI3q+N2t9U6yrnRA9PSzWaWzG+RWqKyFZvr0aXRSJrZyJmKDazQZyhcp1JUGn
1u/SqKjORp++lTNFxeQ0HQhHYFNWfXQWuEbzmiRms9hW0hQRdF9b2Wid5KjqI5p/fZ7gr+7Mvn1T
qm4khlityjr1ZFivAGbr5oOIvNpwDt6Km+Ki56UUkvvJAYuL4ANAiLN3h9Q2K6itvEn7IiDhmu8n
FsI7cIUcfSIgOzUrqK2+KVNDOXcJU82wtM0tQUT6Wsbznw5VlynlHzaUF5jjr7eXrNMuCVeKWXgZ
8msXv9zHzJuKP50ILz/hPzW/qVfwcGO8VJN1CgiMgxs9zPYZl9twypqELE8P2vdqVrxqU7xI2IK8
kLN1IlCP3O1YuBiMqs6s9a3cKa08O0/JXj4lYhY3tozlruWMbrb92+qdUrRUoQUI59xNapI3tlDe
S8XFSHsyqrCt6ikhmq+fA7s594MTkdqrpqsLrt9sdpCb+u0tV1aFX3XnKiPjeljGCym7StcfZh+/
WWvloJLUwdx+Jta9PfRgHw9FkmnDj9+stTpZwPi5hXWWA7vLpMqnc6OVmbNLbJVPpLhbkSVUdCYT
byROQFvedzm2sdmFkdxUr43pIOmyPr7KXIuA2rrkWdzL2tl01G/KF7JTVUUBmAyifkBTuqBH+zqL
DUflpmLJBPdTabvtVTf00jrUeVwDE0kKM2u02IqgsqEUUE6D5mrKVLuvA37VEl6J2cD5yYP+5dGq
UYFnR1msrmoN9QP9QP2YiX4yuz7eiqBIEpoYl7NF6HP9aZlU+T2HwfhmVFFiU7At8SUTiZD19Shk
/pcC6/mt7ss/iTe9n9PKP8z6WxUUcDZ3ke5QXydLL+JbxW1R5Jx90m1Vebe4yWCFGHw6bd/WQeXL
+2wiW+EMyW+Jvk8u5EUe6ErdpuRYdlU9kDNvrVZ/b0m/HMs9/Hzhn3zPSvSXppwIV4JHPEN7tSBQ
ujeQ5bK6IHQmCu2TTkeRfbFmUeMLW6U3OW/+5T+Z2UCmzfpEQkeb35RRmBbQAX1d3qg4qOO3oRzA
AO7qqpvbD3bTDETLZ0vfg1nlLxHFXywi0WIwnbZb6W/WZPUEpMzhMMcv0UIGPQHS0koYdNXSRu8r
R+r5rujn1SNq1hmDnvzYIoue6pGbwfuKd9sVWCuaUf3kN0PmkPAwx/bsH5Z6Ue3HvG3z5IznoKyv
IXgGahf3BHZVh9HOc2IV/WRYm+u1leTQO7aVNK9unYvyXVA5YZPup1Z6/V0Vjm5T7KdpDoJvhQQs
985PVGO/Fj1JjPZhdIqU01cFysZv96WbxGARRQ8CbbgeabNpDl0TSOfLmtsqgR0bNDol5R7kpF3s
0Cy7frULXbaKLVc7EYjvmLCg6p1eyl49trHqaCFQxBmSCwdfXy3HmDhqRa51mel3oUuQ8FXI2aTm
L0Sm3XLqO4dz5xoEaf6o56Ke3AMLPFEfiVpUd98NApLeLoWPNX5YQ+X2+SVBw4sbqMwrQYmJTVbr
WyH6hWSrFFWhn+zGuSjnijsQkJsT6XH11A0H9IyihUY5FIsQt4vOR67VCIMBFBrNkCH1GapUHnf7
Zu1gw+7WMoi8dO/wtlF/HglXn14IxQySlyZSzdhCBoB3k4KUc2dgCZYgL/Ia4KTy/ko7N9c/iJez
Vn1CSL6S50PyKP8ZkbpEr13pmb+Vc16KqCOsV0NHcIhdL33+3GMZIpOjJoCABj/sLk6E3qW6ifAm
NsFQWq/W2g9K79tkFetXCH2L9U3afk6IhlR9s090HRZHUU/NXN6WpClTYH7TJySXgKkN50NSVmM4
38oU5G170rbv9eXRCpMeTK8aRBKVBz9Ii+m7y33D8AQtb0m7wyUp1yM/K37z5rbyjxqWXwOS1GaY
t+Tj9l8diIrTt0Z3bh3TeYWz3JR2Wfh3mNg79yloeO8kNxcQzGPheenN5GT2Q+iGuSRnHPr0HsTX
SgB4pw9CLj7YHyden4m7muJvMVx+eY59KJLrLhZz0kT3c171GZmU2SIn0IUyCrP4dUgYVNm9XJOQ
UHpoNnOa76csbJNPHbODrI6tnn3gtm5E1PNNruNlbA5IIWPdHGS+eNMnz7K79ftstWP9Ak3P8kly
TrhEtneDkP1KIHLEckxin2c75QV9nBEtxexhzc2usnlmrE8j7/gtPF17hHB1xuroddGugDrU/MAc
VpMBH0Nk6Wsk5IBZAlK9lsAlB3LQUDqhU6JeOM1s5nLCA90xG6tdV5K2He5WSzZkctsLiKtXqO5L
+NS65eS9EW7Sxy6Jw0Ur+TYC0eSPvG9F9ZjCBWxe56qoCBaQs6zJkrS1O3+e4hHg6k4vNkkueaTG
FgJVU0OKIoEuKVLnNMWej0wgW1qRuXfZ6Nijs8tlCaX30AaRQEeQu6QZvs7DtNhHX2ae/DFYHMJy
slljkvROfsZF/8mx3a5914x6KCGfpvO4nhQPIf6HBDKD/YWfdZigc86BIs+VpWEKH4ayd33UVhWa
FP4bv5ynLxqKNLHHvp5tp91ZcTm7wzkjMwzKqUSvGb/3EqK8Dm6vVvsayG7PeuF7YxBDUZ6ib0uW
j8kjsNxpeF9FjXLP9E0sv+aBLBwchoEK4hcW+gGsbB5kYGJ3CcGJ03XQyLWZ0bMHkw0unKWUwu/l
WLrT3h/yIX4BJVD1V3brdtNrl0+yJDKOhJVsOub93PTTvoaZPD4ODfPM/SXa9wLmsVNn7xCynh1i
cu6DYtdVlfMIvxZmc5kvqat3tZzm/JMVDSRqP7K31/lyaFXo6foWGvbqHyenq+dbXvosZe9ct+yG
M3JtRy5Qn8OChMXCrpbii8pnmRLWGiYTl5NJAygXTHUCEQiyuhUn77U/tEzZUTTLz8DH8rI4rKOG
DQ1p329rD8o6bXzqAj/s3hdZpsE1J7ZOsuBMdFEb2Eeyea301q1Ku1veTwE09RIKN4nl671YV36r
XeP0eYuAoIdFaR8IPS90cYCi6pflnoRGDte7fhVW/Vj3ASnz5Leti9sc14lLvnLXtyouySxspvgt
sirFlmBue3f+7vB3X6OdL1w9fiMnPkSUNndOSUSUNZf9FZE3Ewh7y4Y5u4MlOAVP9uAgXY3DLiUb
SeULR/ofabSOS3OqeTkKX5gBbZfgaZmG1sl2vWEgSN6rxwyIcJm4y5elWev2NnIzyPy68dfpuczJ
R72X9lIRAN03WaoEe4uVSSDb1dTjmrzMU8cA2btd7zvtXsA2JaJ3md1i/sisrq2/Bn/xiXvUboFO
IdahSL7rMC/b5zYYRBWfZSWSgHim3GvgpdpNEHv7YaiysdunTl2lV4R2pzYY2NEp63HXEGyfPU2W
PzIlS3iq5YPwJm+4jsK59x5XO4PBCrMkJQZo7xI4WHb7lj4JdpZD/tnloFrC7s2SuMJW5DuuyD+E
ZcVSvqtUovq/rHka4++1BtJbIwcupmHZjbzG67cwqyHF7Kwp1+KTM0J1TnZNW3GA2UXBsFqklCQw
pJxjt5Z1Rr0tbAjVbszlom+VN7beE4+zIvyQrgqaLb+ECyR353kN2G+fbTnteWuc1TeBjJQmSW9Q
5VcfeDBJSLIkF4rk67B1vK+pAhQ979yUzMRP8UIwZozX12Lvs5trchquiy4B3ruTAlX5xy5vUps0
7tFOLDrQ63uGVrSkfnxWcJt9dw9APtDMgyRaOvg6YMAM7KCIT493aZHX0XWSDB09mJExeMeeg9w/
kTM3ElvqXDBi5Qoi7nWpRJad5sad2mwnu0JEb8UaVt0jn3LJdo+GvOhuJ7vq3AegtYG1C1HmOTu/
KInNtMKsd/K9hr0XPVWRnNtrZ85z97QSblix4R6r8KX3k7nF8tjFy1u0QjgmESGxREHIbmJX8t5a
qYlHe9GIz8iZC9es2qWxp4iW9DVcYv76SxVrxaoxlkXJlkSmMjuKsIv97x2Blk5NeqQK+fcLzQPr
lSpYpT6tS+T7hDgGlXqN4VvLr2tFhz1mbU+Gd1IVYnw3I2xJbpBC+djtOD5PwU1fdm1Prt5ajkfb
Jphp2I2Dk1RXEbGnw2tWg934IBAlJk/jZAngwxVG5eVjlnZZc8V7bDKRlmZ7fvWRSGRr+bYWAWHf
R9GOpHruyHD1p+csbFw29GMM4fl6aTTQ+quC9ByMp2liQSgnjXBQ350h04r1lTC/jxOTCP3DjRyc
+p09WxG/AvXcNLfzWuTrZxvx3uPCUUvd+YPVYm/uB/uBkARMJyJt0/AlTVM9FoDtZavurSzMsjcX
upR+n3EJ4Z5aTR1+jruGmtxnKgoVriwnFHgoHfl9jCorJK4vamcOTxOZC1ew8qfqmkfo/6DuzJbk
1LVu/UQ6gUAIdAtkW5nVuDq7bgiXGxCiERKI5unPSO/TLOfv33X2vjs3Dq+ItVZm0khTc44xvnh4
Qhb0UL4vwsT4+Vjq1XIXTS2QzElfL0N7LshSjYkP7mb7OZhRRiZac4ADKl3oHtwNQK52bpRKPYWh
LhuVOCRwN/tas67HKmCDlxFqLEDUcufUzlYDAVHCeW1MnsBAKPwfqh6mcYedD3nrLQR0YHwjZhhP
Ja18m3mDq7yTYWMuXlrdgjg2mzjUGZVjrJ+BI0M/Eld5xUtg12iAqWDkKMkeiJ0GtJ5HlbfVxoU9
UcCLuyH6RAo7+0eA6Fm0r9aprmFFmEV9G9SrWoukWbH6PM1imcO0QzJ/h92myIFn4pUdbzxvKvkn
5Pg1TqV5C8BBsYlpPLJPaMOFdlvNDhTAdGJIctuyFZjgnbYNApY9bV1hAaKp2LRBUEPZnlB8Ru4Y
xQXlm8aORbGtAryhx2Zteb4JAbTHYTeStD/lTnmXMNKxk+pGNmyqoQUBg3A4eMswxpmP82596yC+
sgdAoDBj5eA7NMCb4RvyfdQWkt/OIRitp8bDSCQLOak0vizsX0CRF/Hq3eSGqw4Q4ya2n8eI9vSO
1qiicYAboWy8K7RVZoP8beNOfPK5PrC8B5TYp0DUHSQzdD7BQYoEioRXAxNvqpN63sZyde2TwluM
WAckY/c7E+BQc8edZRqlVVxFpUPHyBfNuUYmO4i2HBe6rYGImz2/OoRLwciaQc4nW5nmZIkEUjd9
BJv/Z1OF4KqxFzY9OK4VKw4zdkSktzRdDxUM5sZv/1kTJUDL+5/9Hz/He+VMeahnr7/BeN27BXn+
PzMABNcmKR9wjgh10noIu9Imk6X90xLr/OE/++5Xfb0oXE3fBoDJ9FzSo1/W1eulYv5g0OVfOrN/
6v9cNfaqMFBdQUp1AHA85MWG8RV5jZSZ/BBCiwTrGsIci2wAGReP/dJAx+ghU/uHFApnraorwluJ
BwkMFh+l1zqnTAuzJISZJcBGFMN+mLGxifEvWM2KfOf3ndBJpbQfJTl4UsUtlM3SHQsnaYnH2mIm
Vo0SXJO/X79Lo+wPP/DaqAWx9AIE8zwdRITjw9YZMcx7m9PpJyi8VGUKISofzYL/mwnNtW1r7lUA
fPNiAXQxMznWshMkzAJJvS4THQAeaHfkKwszdBMIuHElEteWBBI5SkK0xFZvSbBjTHZDQ5AqtjPI
w2YvmsAPT9zlRKUg2MzTuGGDIgJIy97Urb2Vfs1RkA2DHmOQBwqAQMwdBIPTeIuIADB4URrF/fGi
L+tAvs4VTtUbWZFRhZt67qoo8025gJMzYd3xd4oDkrlzhaHTU9NZzDYSwEebck7yOkcgF06zOL8v
O3C0QZGc+rWwZerlAKxm/oTUoU1TkNm6I4tn4W6bmBfIA1OTnVqZ/bql/1Zg/f8jfvH/W2rcxST2
3yfYJ1/bov76/Yctf0Mx4r/5V4S9ADROAA8bBTymnCFv/n8n2McxiIpxzBBGC9Im4HF4X/5XgL3P
/wf3xT8hjf+HGodoe8rCAJn2vofoCo5Ezau4+r/F1//+SkYMjDYBCGSIDHuOb0KvRiJN4UMSTYTc
r1XHwLtaqh0aZVHK17bewRbDtv+4Nvf/etn/mQf4uxo1Aj8WIKCQhVEMSDDYd1ef1wZUWdcCabzk
MRYqQBufmCubA/gQ1XmJS++E7NT8g3Xn94X1Xx9KPU4paHugAlw7iXwbT6PrWLEf+pCcbK2Akm85
OuD46we/76Kx/79L3K+PwgwmCP0A9CrIaOLft7nWmQX9Ex/nR2RCnpCSSzKE5bIk93BIMTRETOkQ
2d2vv5Ux1KZ/v7xXH4+qnIKUEIJ7EFOKEe71Lq4YKrkwNns0HEGXgktoO3QrufdLS5ak7wxYTkPJ
bivAbd9R9toP9BT06lLjC/gBYBrI9AJhAX9e7WVqciFaLLTf5+PlJqvZfwbHQ74pxKwhC0muU5Kb
kt1ov0evph93fdOGwHTNPjrEDi3sx4iPM5wF4/R5WoK6+Nd69d/mUV4977++HxAfFMjeMPBBh/j9
/sguBEy19vp9jxF7Ujety+AB5XtgfOYNju3k/u835JfV6x8PxOUDYzgAwGME98lj14oBYgZw9IbR
7gkGAT1YVqNPE/wyHm+8vGOfyq6vPlUGm6BX5ghz8weMSdC9OEG7oz5ywv+yFf/z24RgAoOWgRWH
BugLXr9+zRh1how5col9y9ZEG/QWExf59tiDCjuD+1RWJ6dF91mO+jtHBxWtC75ubH1B5o15XH7C
pMh7A0bNgCs1mwKzj0Cyl2LA/MosYMVAiRlRBwIOhfN4wgTjhGOXPDVtTw5NGU+ghBU4X+euy88R
bbwP6stfnvLrnwiqLMVdvryH12+gHgYKcrJskBY/xRT9894GGTbm+blGaZ928Aq9dKKvPCAkqbgF
lkht+7opTgbhxzuVh8MBvDD77mhI7le0jh/rcPTecBICYxCN3scKx/UvOJPnh8iO1feA1kParYP/
Fc0YZAChUYYQzt53wQuz1jPoOAPEMzXObfpC1I9/f75+L3OAE8UNxREeRFIgeQFev1pviJtyFZOy
3q+Acyd8ZCq1S/hRWND1W4NPoReUCmaKwEpj0/j9rYlDFY0z1sF9pEzxmQD5qPMBJZZZwx+x8j6S
v1wvIr8+LozpZSELKPev622Y08rV4OOCpisAvJRHfLE5FcHsPlgOrrajy+XDxoCccmy2eCt+leT/
OJU0M5j3gbX1Ht234lyLdn6uIF15XElvj6C4148NiJWf/n7Prhfpy4eiEkAtQAWWoOtyGNYqwLDA
YdwPbCjehwpRfJsIdqQO8ZMdxWmw5MELCIn6ixpqvEQGU8D071/hT1cYgwFwaUMmOHaK328omRCv
7DylgVyMCLiBHqZGdmzlkgJ2mX8g0/njh3HO0brH1fauNyW/4Yr7Zaz3iwR5QhFsunlUtzdAoH5E
cvrT/QS3Wnixj4EdqE2//642lr2FT0Fjpzf5mfqWnkfEyR+J38dHFqj2poR984Ozxp/uZ+QjYzwC
Ehg/8+pD+1jVazhxDfGB53YBy+Wnsl+CPp2jOj9X64J7KCd/rpMF5g/gDwrsOn+/n3/63RE2XvRr
gfu+oIR/O12vNkZXCe2gPSs9kGB8zg/TkHubTtoHnAUoBhJ+/dHe9qf7KsAIx0oruBdFV7VcHIB6
3Fs8REXFxG1OHHY2RMkDgiZ5/u+FRP1a6Ki4cL6xjXIQ7q+eWI1KMVZT3O177Fm3sjHPzn64W1/u
1NXe4V8K1MusKPZj/6o6aERgwrUB1nUo5hxHcE0EOu8FEAR/v11/uHI+GM2XkFaGX3V95Wq7OqLJ
pPdotkBBKC0cuVoDVONU0H5kX7vc++sfhTUFtWUkAH2/LslMNyl4awazR6Xi75pSSD8TaCDsVh43
N8h7JPfoqDkIHwj/+vff+afrySDdDS8/Flzsq30DKDkwd+cWyZ2Kk8w49k6q6aNooj9sTtgoELaK
aR0aZNdPBpraoECrwuw1iepHJvEBg5yiXYfDDPJIh+Hb33/UrzSJqwsaBLh3Piop7IrXLYYu9CrZ
i6bbY1a9rilzUThsSuS024QNHfrTK1HrPUYUbVaChFhkeRdLCHlMC/VCKePqADqWAAdS2veRm/Ed
C5ZjCeIxAsQ0cHIClPIjGvcfnrgAX9ePoANA6/5akrxOrMcYkbT7OWjZNgra/LxMoCYjJIl8oMH6
w3IYMKTsc3xYEP6XtagrEeq9LhrzhgFox23Dq+rUBGu8cay3D+NAl4MfYEQGjUQXnibIIv79/QaK
T1+Aq4BXGSlAvy+Go4e+C4mGdt+wYkzA5CYnumhxN6IX9EEEwx/erQDgcxZj5Y8uRfXvH4XzMb/U
Ks2eoWQ8zm1gj5avKI1jbw1eCh/D1ywGiBEe9Q+3nT+s+QEPAbKOKGQ6/2UPB0Szj2YvavYI3sDy
u6JoWIvZHothkluMciZQFkXxUfHyh7cNe5xgQN1T7OfXB6iVlXO51HmzJ0PLXlq1kHtksPZPcdBV
+4o3H+1svxJ5rt82nGQhDsLjK1AO/n6JYW2kGA6BFF6B2M738+LyHlg8Uv7EJhA9Y0MU8PIIMT2v
Os7vRTsJm5Sycy4pwqr/qRmtHyeMUILMtEu0I3oIwHedyveQSdT+Khww1MZ7W0Lf1GNYFJS923eA
dT5hZdGvf188/vAeMg+rVXgpUNC/udqoA/BsBoax0x6EbYxFdc2DLOpz8jpU1H1g0frDZ10KAjyZ
Pu4Vzp6/X7kIBN14AUl2P3GC9jEItzCeErsTl17Ev/2zQhHgFaAxqIro7Pz+UYuHWNvFX6BIu3Q8
rBchGAMAs4zlZbX/+0f9itv5/YFgONqhzYBKh8OVfXUJG1kAsD7n2FQg+uuTgQcT+gVc76ipvTeo
XdYww3ywW++GekHRNS4x/+6Vqn60ZGpVCpGKD26vW09DpJtnBuKt2+CWSLCPSff+92/rX4qgq2+L
vReVNtp12Oz51U3o2WLDpURDpJna4kZPgQZ/vCYnDRsdJhVSFu+jV5qnIeyLKVE0J2ln/PUBcd39
XbWyIi0RM/5gMCVLmwhnka4eXVbywR459AUPE/Iqdp6cxszkvLmZuBw/KFZw4Pp9mUO/AGu5z70w
9MCTxVW/2scra5xSfq33tiNhikn7+CUHrxPmSN1CPMpMn0NYYHnzPqEOxiVXhcT5eu2RSIjOHri0
PWSUMo110MtNpWc2pyYWZZyWMWEvwAMRwLqZ34m0g8eh2cko0JtuWbFyzqye572AQjPfQlBK4m2V
Q2y24VDkfS1ZrEHo8fQK1RH3oLhimDbCq9/dKEWiBw/I5iMys4PzRVR7LpzpyzQELeSuKrBspzA/
9GtqVpzZd/00dO8AwmNa0kGvmA2RmJJ4gchzXKvoCFVc9EzZcFGXMchfWCc2l0C73Kd2M/c0HzCW
6+pHWRfkO2ZPAR5NSCN/RHb9tKr2p0c7P7NLtG7KmSZyUWJMobTycZQeMfueDQHd3mPJoLroFmqw
Fb/f6SfMnr6LPJLnQAtvj4aChfgM3cfnMghrngR1yQ++sO7cx2QddzVd4wNGvfVdUfb13ofOuk6m
NidPfbdI0NZ76Ek7T/J9Gc7kZ+hbvUGANnOJp+QynEJZiyfZB/ldW9sazytru40fm1inetAIctA2
XDeQY7KsGjVEZnnkhnNXo6pE9yF3X0UfKG/rXFims57ebDeH73gQuiUZwmb5YqCeAmmvJyOo71bt
wGkv6yQ2HHrNyULPC1PTgKaM+4K1s/lG52E+oMcWnGooQl5E4SC9CMfhzFuRF4nylcY9msqvDcsf
beReoNRqpqRlq2Bbn8UIMasIne/s1ECgBxmggW5pHaE3FlYEWS1hBi89z6bzIlXmrz5L487r7knf
2pNE5foquVoAq87lMR7y7kCC1tu2kJGcF9G0LGm7If7CETV9WK1QqSK8QCHnPkcaTGvekPKICN3v
lXFIeRjmYN/wABVBGD9CmfsVorFm32IneBycMk8hrFF7qHjaZPS7OUg602B4M3pMJYWHxFZLuesT
0/vvqJnsQxmoPlmgkDyilecfEDtXPVNCyQZaL3PyclAKmuppzV2VjXIajujXmhYo7KnO2spfE05B
PO9EzEGYz9cyxfgfKPaKC1luzVgt25z2PFFxBdVfAYlRdZFRj+Nm8GZ9ATxj5p/GEHzlaSwsuMg5
2dGBxO9zLxVqLdC/eVuuqZrzEEOzkqZ6jZtMIU3gNK69l0UYeZ/LMgiGZJW1ywou6GFd6QJMeu/F
NwHzSdqCap5QF8ZvbqqwWLcx9Md6HG2KZ5weGlNpkoQuIC/xUp4hMVpfzbzo3TxL+kP2ZfszL8Li
mXi8e1/7h5xEUCsNWDl3FDrQba5ZdTcjtOgUtbL0UqTAyijFSb9LQ97jn6NJZuHU6F0sJ30bCeq9
ayPnPQDe83FaiffJsrp4GynxN66ekBur5/XIHNC9woTYBmGec5/6wfk/ENDgpRj55dgf52Ebtv6r
RWBusSdIQA0SMw+rwPnAW25UxKYyWQqNy9VB0Z9y3UfP+UTGV6ZQZxYtD90Gqu622eLY6Pbz4C/f
4miG6mydUc2oyeuhi9SO11AUjUXSF0twt4Cm3CQhROEPkPCvrxBh0z1grH42R6PT9zJoCdbufibv
kAhByuoB0QFLQPOiYeW/mT0FdaHBs5Yxt85ZG+RGpbAHBjZ1rRp2ZSvB1ZuJ3DMUM8dQ5PaJQN1m
kj6Ech0Psa/vwzYoSQqUOx0TheyyLWjHim4oRCttEsIKILeoh8RpbkSz9cZ1zGShg6dQixynp4Co
A26e32+7UbsdUnub7xyH9EfHguDdtj/nSWHEsLL6B3qTwSZC2IyaTgMWSBDdWfhgoWdL5iiP0hLS
ubSuveixR2rjzQABSRIVHIq8cHJYzMugz79irC7uBg2jw9S5/jhoRqCPDL3x88X1d6YwwKahK29C
g8yKZq68tKWB2gYGmjIwlqeU9qbf4bUdtxHxx826MvxWANazuYY/lDacHfpluOwgqCHeJs49yLfR
nntEXJ9Qn2tSVVsV+cOesqnZ4MGH3L8flh+wrY5nMtfssNSL/hLyCEOTcqwefB2aHcSl+rH2w2nT
RKT8vrB2fdGgN236vt0Nvl8/jBF7QRQJdFhkmrJ1mmcvQRTsgtWry6lNodvCL83RVvoCmik7w0Vx
oeCNPIVUcNLJ7C8lRClQGEO5FtAqJWsw3Ghm5BMUblQlxhJ1ahyb7vqFm+44DmHob/AfhJkPPyZu
QlkXD6BIyjQwI5Q/pMPOFgpIdT0Syid/ijwE4wTzE7SO8Q4zdLe5qJqzyNe3hDkqkkgX6HS3cogf
16jjS4amZn6ZlOv4qURi3QOU9rpPtU9KCc82RXVqo+BH6Zlii0g+62Xt0ssHjozwDDqvHmq0siug
URT6EIaqy3D16xNDSsCCccN7gPPmYW5chQ4eC92O5whGzkpn6pNbVvu9zPuyBLflV4ox6zVmIBOO
Z1kRSX8zi3VMkezf/qzJSG81L8NnJ9rQTwbqipOrZQBvhvZrLKadGzM7cs03XcvHB1do5ELGXXfw
m2JN5k76N4uIo6TA6PZWL9CQi2pcb0yDn0ks9NiQY0JaZzm03TkLvlqcA6BNRlzaQmyO3TaAUBq4
4QLrbNh88mC82IAboS/CkX69wYL1owxEu1lRrdxY5Jnuu8q1X91c4IGPikx3xB2GQYiExb07FdAy
pkEV1Hf9gERuNGqWNIamIdMseK/cZF49EyJLfx3pZ2ljsh/y6IVquqax6v0E3VNvSEovCg5yBtNk
6RqVtq2o9lBqA4TlpiHLkbS8l9MiMkrb4JSjRPCnqWuwIAieFlj9Ehdi3yeY3KQLlv1HjNGaXVWY
8gw5MASlLnTtto9ccKeQ5PspUNN6S+AfwPolAGcaI+j/dW4fDeZxQ6r82YEX5mGE6i3xAc9+91oG
hmTDZPKXuUIfg0xdZVLZRd22uVwiG6llH/rVmEWSmz3y+ItNoD5j98Mq3voFfWJUrSj7F44NzfNw
MKFFK8+F5QeKi3yEV+JrXPomCWAI2UJl6e0pDCYptNZ1mRDjmU8ocH5y0nRvbm3NjSvN65jP5ktk
xLvVC0rtCGsgtOMXB5/MGkPfci/s7gOsC5sW2sBPkRpeyJTn28on8gE2KChONYrpXdHDw9z47ZrS
kU/ZaDCFHH0crCHVac4e3BtQJQ39Ju8bcxOLItzC+im2sCylMKaZA4ukPOMQsluwwUI9Fix020CW
8mqgiT+AafSJBc0T8JE6g1BJA7NOlovTpD2JoBkv78CQ9Tl7h37yUtvNfCN8/IFic9M2oKzJlvNj
ieIxo4bn+ypeu6xfy3hDKuQ+zGaqk5k3AovBbDc+UiVRaJozBJsmac3wIjzollUQjkdPeHpJPJrH
KaUS9gTKJYxvUZ5nEslzzxXkVW2iCYCokGlrqCxhCkutKsSmHQk/Q86L6Km1czvXELJbZaCxATTR
uYrn5m6uQv1Nty3fRe38OHZIPqPV6m3LUTavI3wiOxBa5o3fTU+9mH0MeXT4UkupzqYopo1Vk4LO
VIjMk3vJ2uVYe9o7+PXk3RogdHZl14172iNqeWhimfVE2+PaFMG3SQbedoBiMC36CMXZGAOKyBaB
UxZYUrCjlkcMeS90leBN1qHLZsg84aiY8ITT3KAl0O1NU61pFUJIX9N6RpVEZHsrJphrlAnHjT/1
7C7uguhAy/obtXJ4GfKe7bGiu2NuBrTLK6o2DMb192kB15SDMoI5aKBeLFT/Xw3h3YOQXH72kcbO
+rDdQZMW3AxTbjMoRUzih8IdCQT3Yi9b9BI6NsPYowOLewdRatKUrv0JKKnMgkVbLCi7csR4RXp7
uGLLW8FLuFcKbLoeXMQbUo790SyophFr4rYR7cCfJaROS00MSvCBJmKKdwGuaYLNIYZEAxL+3g4p
kVBlhZWBQg5oJermJQNJ2WybCfS2wAr9aVZ1sdeQsmdTAzmoxnQ8FRHWHmjnqqyqmw6+4nnGwTQe
SCqkapHV2vdbOG3IlpgiyBOGwl4mU6XceYFS/h7uGn6DHo1BRmGw4jnlR4OogTaDGK27ozKkdy0q
wD1BVXeI1TimMIvmW9sXxSeI1yFFH/opG2LgGTG2N+XFBLSvCcLAEG1Gsaj0XhLn66nu5LsHHOpt
3TP30KzVrWtR4DuyfmcXIWvUqHMsW5FASOb/7EAqSse+XR6g4a23vlfyz4FcyA0gVKufLPMYysTj
4zOgayAyoPeblWF7Ozj3hlmYhh7fe22VcndkRCrLWPok8TUfUusV076mFud1f1AP2nXYtzH8SaAH
/MpqHUyJydl4pM6XOJj3+Q4mkhJv+wyKPQxqLxP1K1Dn5TcVTuupt+hXpl21RmkEoXjC3LDswrVs
vjvUVtsBqoYDRS7d/VR1kMj5WHMjD8VKAqfoMKR907M3BnFxMjU12eTUb56JtflNbHm8VTlf0mKh
HN39HArwuVjuIBl5jwu9ZOMqaZmYMnpXSCNMcW6ie1Ey9jSGOPK2DYdCe+xEooYG2nc4JyJsH9X6
Fo24W1TDMlkwWTx3QpyoGud9HE3dbrLzcFvHa/vctANMhBIEIKcDdZwwC99YvsBXAe3vEwSJO8RF
2INgJd/BsWq+DmMxbKB8vO1q+KxIi4c7HIV+4EUTfvPq/sVnU3tybaRTucwmXeNZHkWTI0QxslGm
YO6ftjO348nknX1cFBxXY4PzYzrVSO1OQAFUoGEtKi2K8ucKyyhylEixodA/pitggUcvR18V0nWo
noeg9LcIyF2zqqn2HYUhQcfoY/kkEEkxWpbW1aj2PjTeP2dUpCeSR3QzrfmZyGB4DMA+2GK0ClkM
5HCZpVEHMHXRpUFPLKoDvHloIYXwv2IweA+PzwxFD1bH10jO0y5k+ggEZX87gGV/4+r5TSjzo5QV
zNCGdvspNMvWW4W3E9PUHGfXgSFda+5+EMir4JuG2eW5Ekv5WseV+R72PysT4awZdt4eKBIDtTlv
0shfmy8FvHWZH/DxaGBPOqoeUWTI8MYWMvF22Pi5sPu8ojGMNkPBdx5cZel8Octr+IG26Nvln4oJ
i1derPVeAvL9iN11Tn3d5llVKASBaAUXbhCxbguvJt4kRdZFwSsJfyzO7foNgTbzHokMOTpRYLUO
oyxxWWEcBQ363cDxczSTyHcK6Ykv6ExHd7A3iSYpYSkIA1Gcpq6uUggWEAdnZK88nNBNOW1LnDBo
gjKaYB8NdTcnbDHKbXjfYbgcsoXVKS2MV+AL9XrKrL/0qI4xerZZN62JwRHkqZvmdtuhU32IlLov
wygAewoleLnGdcpgJUwrtfZbr1vVAZohDxtHrF/WplvmBMXsXMCkU6kg9eti2fIBcYdJSEcKgXNV
0s0o5Sf0rDARUGgxaUSkFlGkNMpo8HgCvtK08Np6i4+ZbvPY5jtaSYhyoaJN/XJlm7qJUgolVsp7
dYYK+qtr1xFdRDnsW3TMtlSQTb/yHoYWD+2JXow3UyDyPayJ92bqDLo0BuVn6etnz7Eu7T3489Z8
lGSDfKH5FcMRmSJ3GXAmj/c/Jwx4v3bYHh8q4pYUSdsF0hp1uaO8CM4Xr+bnlkcKywIq7QAxlH6F
TNMCcQA5exNaN5tJtH4yeiI8UE/Vh4jQm6ILX1sbt4eosTqT/Yg0FKpuahY4SJetzULYLjeNiIcv
jo883i35NGw0Y1h/bcvC3RTl4WM9hzC8Irt8F+h6PM8QpR01ECpb8LjLtwBNV5VMpoyz3jp99iGM
3sDCKH/6sZS3xPXxDictl3FUfMcRT+kNKoNu3+lI7C0rSGoGzo7I1fRQww7BM1oKAvyxzr8xJbfn
0M3RvRAFBjaTwFPYxajDx6XVW454/C2OUz7CP+fhYc0lv0d+gUrWEh2dsDAwajYkvEHgKUPRpoLx
q3LIwUwGMbM4mXENH70B6MsEaaf8u4SaQSaoX8w9lNzYMMyC0wzqhmM+FvaMzTpKvTiPbvqBawkn
Don2o6+aQ0uE70Pwjf5OH9r88xqV3aGKYPuIu4K+UPSYtmpV8EHmXjliaXUrjsgYRb+ZHApDuP8H
+HfFvJHR0HQQn04s6dqoevXiwDxSw/rbYjSouetqWosUvrsCCQErMTwRhRJlUiBw/GvRLfh/G6jB
i2yJi/nMMQXLgrWevw1lRfDylPVOLRQeZeQYTncrIeahy5V/U+etfqpooVBNtAvOgk5psAK5u0GE
kVelRTWMKotW5A0nq6L0+yRrc6qKqXn3Go7WfMnn6t4tJUym3grADSIaWhQBQLJVJxsPULmofozL
LJql/8qk63/aEV41ZBa79savYmzMcxXBgAfLYH7fTnLE1osT98kboQ48m6glfkqnkO970Eu+LxIK
2hXr4k9kIhXxDeowvqcBog6SmdAyT0dBHZz2yrQ3mrchOkWW9E/w4LIXUTfDN6/VGt3CvKhirGGY
kU5Yqt5G67lsbRy+7lgReSpG6L0UosVfwL3pfzLGvDfc5ChBBrUwm8knDP7eSusME8oiTgUf6jGx
AcGcHuLCeGtxpEP/Xvn7vAz8R10be7uUXoCUh0YubVL4sAjC/oxZ1eQNFvUSQ5M8K8eLLFgU83O7
xhBM9l0DnS779b2C3IWp1ZVXbVFg9l8sXFgikcrhTz1gxZvaGb+ERuIOLsT8HI6lQXtElPl+maP5
ucv92ttNzSKOlVlXuKT4qPozwtK9IIEgStrHSk8QCuUeUpSiBmNS6VxpH12lFd2ypmJAx5C2zFwH
p2rgtYU61HFewqztYhNknjJGpmvTws+XC4bOho+3Ph8RDJFZi6EQNoQSokkA2AIgw/PmBnEs9WMf
V8NOj80cboZoxAWBUQOXlEKTVaD815Rt8ZRWdIuBGSqLxmJ0qywmXoku0N1I82itH9HSKD6jDY8T
tCCabUc6eW+djewR/fNqK5qqfvHmCmZhAQxLWpNu2OXtMnyz0zjcIuttOfIQ9pYbgXHvLRqy+N8r
C6XAeplYxoPAc4oTPXIROjyYKY0ZhHhi1F94i8pEANB9jqDN3eaw4e+RbIExbhstxfv/ZO/MeuPW
zjX9Vxq55wa5OAOdBk4Va1RptCVLuiFkW+Y8c3H69eehvZEtlSuqk91XDTQSBNlxrCWSa/jW+72D
pgTxwRxjuDwdnOBuVeO5Ei3jkAvSKgG07Jal6raFp3Zj8cnOyiFeIrkcM69Fw1csAsQ/39XG4b/i
3hsdJND4A4hAFC3rqKzZLNJmeClcs/oc93n7Le78Wb/j6MqLQnYwPvU69n6sdy53JDp5kZPo9gKG
c39fq3r9pSIjZZloufPAncG6svVgmBZp4l4WtUV9UKUN2nQzJ4nZbtivaJtSj/tiZgulZSDXMeLe
S60xxRLtJnVly0Z6xTpoM6xcfBqrsUzhMOraiMBPlD7NA4lfcbCRdq8+lmlCsknaQtEBwWJmkRNp
PDgg9OiYK50PgYSTpkStpnzMBFk+YiT3Sh/rxr+D5MG5CxicXUewW72qc8JLN3XTG7fN/XStoejR
FkQFtd8mvjcA6OzVCINhDPcwVMwHvcqYBI1VPqHytL6jeY4PYRkIYEhUNw7XDliPLY452SLlZo4h
1xjFIz0GlcWTFjM/Ky4nQ3pmarqfw1BhyuOvlS6UsuIj5JLO0boxJHSPDj3XhMjfgf/RuVq2BaPq
7xUnircqBIdrnYbBJ9qjEscLJi7Hgn8Z2lb6aTTtCl2tEzb7yGzs71x2+swrupa1EaGEfaYgmBRI
qkpBZYYuXmyoo4N4XRi+KJYTOOJjOk6COqsoRbNDkRLecRRVlufUiR/vrFHG29qxg/oQsD4wt6HF
8RymTG0yst0rfGXazWgWybooU3bdZAwe6U7xOhGsj/l13zgjRUcYTCuVjlG8/tm4ljBgfpQqvuur
wu/Y7nEiZApX8by+25KLzpUz07zzscG/AjKLySU7z8VKS3r2ewbhh7pj/yXVEdsvelfUn1p97GlF
+XG7juedOecAWLvTMBxU3ISWKLPLuzzKBzpHWjusKOo5gQhcOaggzupGxPl4aalOzTuA93vT2H5h
PidpnUZcIUMLEBVcfUao+EhDlrabIkfhvayzzHKWxH1Z6XXYDt2maqtipyplsXMR3O/bKeRbcMiV
Fo4/DiC3XTc6Hgn8pxdOCXt7r0b+NZEy7JHRpLPPmaSUZku1UvQHrpTqJo3LyjOR+93VzO/rakj8
yx55ygqntm6rBBrNsoGaepkVEy9pFFHWXthd0Ywe7g4grbni+Mp+RMA6LoqCCSc6UzeW3Rh3GyHo
uXp5UlFsq6Ckm5B2zYGGKeLwWE/YSXLsb2M6pin05lZWn4dSYy3mteVed2XXebwHa+tXrrJM9Kyu
vL4uUBSbjblHH20GC92BViS00vxsMLs3SYMPH3VZYb6kHChUydpUbcugv4yzuukOtEI5sloLknFu
wHqleIi37hDrWxkP5joOTKZKR4cWvzE6Hz3+3/pCRQl3b+AkQd1Yc0iZjg7BSh/TTxRaBJhT9jB5
29ilRxmW5MgvexsTgSXVobjgGi+vx6prF30ZGgO+Iw00/njQbsCorqVmULDkqrawcs4GRRmgQJfo
BKXsmz3QBE9j/ozcBBpXtkOKjcsiszv2eJy+8UXyW9MIfpF3/yMN3eci49//e/4734pyrKMgbH/K
uv76p/+ZzG7zWly9ZK/N8Y9695NRiP3523kv7cu7f1ihHG3HW/laj3evjUx//RbBazH/P/+nf/i/
Xn/+lM9j+frPf3wruLbMPy2IivytRg5C27+X1f1Xnb1Szh79/39J6gzUcbquwySHvG8ghkMg0L82
7T//Yeh/kAJjwkVCEoHUa7b//FNSZ2h/wAbU2HcddnzoqDB1GkzAwn/+Q3f+gMlpwPmFokOjEK/Z
/0BSB1h/RPpRLXRYyMDAIqFj/y7Dqq2mBQgHdXfqPFoHTRl6hgXLqJxCe2kYFtzHSm/Z1u32Xkfy
uYEj/2zocCqAgkMlsaCOP4DN7YKx/KKP1r4Jgwu7GL2k1raYEXGrwqavj4zFqA/GGiB9UQd59pAo
TXjB2bmjnlk0mevTW6stT3Oj9FkncfBKDZq1nU632MX6ABi62A+JdqkOwYuW0KUyuTWxGOUCEC+m
TTp8DfwCFA8sZKlg+LDQw4wirttGseOuJtk8KHD6aRv1aKPNWNyEtcb9f5ru2tbcBF0QXwJjO3dW
nMnbPsYRAKJYuhq6RtsOddUuFKteNdBmrmXxqfGLe9XIF7qBmYZIgnaRc4ig9qcXM/hwcZoo27X4
5UAA0nNwfcu9b9TyOvDhpbhZclVKvUWiE5TrCXj7a9Opa3Qz8a6z5bQIMzgDWu7DolKiXR+PT5UQ
JqVnSs88Gw6Q18OFBCwExHbXKYQJUurggMspkBd1Qt3tO/eNoax6G9+PpInvB2gWWzw4tFuQdRoW
OrZSHaAbPmJ3jf9UdOinaxwSFl0MNwYVDx4O466d7C+l0rzqQnbs5a5YuqZpeFWZe/1sxKq2G7PX
H/OsC3AXmZ59upzLLKUFNJTljMLITyLCkcfOG66HQ1Hf2yp2GqYCBuLYrfqoWBAqtEa9d51rkmmu
xpY7edI85iUtLroorub329oKDlDIyqXBFrsIsHJZxHm8xE+oXhp9BL1J6duHLnWo8Bo1BycrnzOt
7b8i/Gq20ATuuxoLidaF4GHG000WU28VzgzSW2G40IaYdpIiDgJFqQc/kfdom3gS+TZEHsAkzLiK
1ay20/z4NXfnG+uAtDqz9nqRNQuuCRMmNwkGW8jFuOx4cSK/xupDUccPtYNhKo227muY94itaRkt
6AABz2JNdY0rSbrMVDyvE6VvtvYQdg/dOOp7w1XHVcWUXNdJcoc2DGMpJw1u9BzBQgyHG+gmMZe0
v/zXKGXGRP5w71iqjk671q90HUTOttxqSYVJRcXNdxsAhwCj+OOdY4oKfgNGiYS359rSt3C8BRiJ
L9xqqL4lJKNcdhptVhpGC9nFyw71WDW6lxTdcwM8vZ90zVqyf1EiG5vQDgA6Blk+5gMy2dRQ03v8
DUKa8xqTU4vj5Zg6TBQzQ34XZJ6pyDu8o6pLAv5yb7Sr7BY/u6+ukfSXjlFk+25ock8F+1rBf63o
WaVt2q4JeIRDNkooQWpuV5eRWY2YPogGgz4iVvpA0DeyzfxLAmH9pqGW1KBukAbcc4Yt4saU3xRF
ybaz7i9f1rGZcmnqplt2zNiLSCWWS8OeZlqSr10nOf1XLxt90eIuIsU8YazhLgnj4brNrf4CB7j8
zjbIpV/Q+aiMBSYzNDKiPoiW0rfCGvhATpuOEnfVV3Z/T848exXVnYF/UhjtZVnV5QLwh4Ukg8n1
zLzOBCuz1l+iwKEbaUMjXGsj7nUAFtNKG2M4gHECWKokzHr08tmusRDNQ+xS3ZWGlfRDJnmYybHx
Y1FV5WCl4wjvzufVRzjZ0Pir+ptBdNO3RofvE6WD3E1m1H6NidpeJHjQ9etR5u5OgyW3kEqVfOWe
oC1bu56utEEht88KkqjG4cryL2s9C9cTkD3wprC6hxxc8NCYNW8ymHzgGeiNC51wmjUuVRhf5v00
eTp8k4taNpnX8bw7tQqHW30arLuhUusLIzT718qlJIW01ZO2PpuQqW4+3ttRqez6UQzg2G3BqnJi
aUM/yb+PTVhtVVu2h1pX/XWm9WJpKCQn4CJaXcyYmJexFV8JU3EecVlMV8pMoYzguAaLssdfDHQ2
K8BsM/+lgn0kFpmRds9xbznXQgTttkq05hYhKFcZs0s3PlvcUnAxXQZSK9chxi33CJ2VFeY/cmeZ
/bCfysRfwze3NzX3+hzKntZFizFrzdfMjTXuy0n+3LLXTItMi+h/p2Z1r+Rus0y4j+Nb5Kv8cHeB
5wwd4DK3Dq0zNJd+g3xyQUwdnSyLqp5utUVSUjHVgLqy2ZhhS6NRWMWSYA2TpnVEFntVGKGHQR93
Htj9hyKZJZFdaF2ohS2/OGEEgddUk9vID15aP9TWWPGUCy11kMsORb4eJATKpsT3amgL+xHMvvk6
KlH8OdAdQHspxAUyDn660VcJbba+XEvLxCFWkwFrP0rQQalmuW7KMr1RAumsi6nrr8yqvzctoOuZ
xrssQXUXo2Vkt5REtofQsN8MttF62E9TLZdddUjkmC78RLO9sJ/srQr27dUZHA0ntMFbk0J/HqeC
uReA0Cs6xARd8b/gljb+wOkvO0iRlRhDubfcvbt7E1eXBXfl9aD3K2z8cJfj2C5HN+RjoPjNh13n
q7ta77gA65CBqnDtx2q3sJyvNY2SyaWz4dOF0vKvxYD1VUaDPjJSz2gbsTB8zStLmHkgPI1nkEe3
yCrBFbwWUA0DcxN21mPQ6XQNaIxd8ssvHVM+NmPh4eslPVda9Neg2Lx2zZTcgUHGD+0wAgM2UfPo
WzYvTMmvs9FSNrDx9ctk7NU1hmPRF2fo3DuCyc0FhlrmqrB6d2lEYb8wi1jdU0PcGTP5s6feikx9
Yw35SrPBwoE7rzMjXGc1oa4sRi/pI7EoQmudWsodyC2xAxUacMV4GlWlfTSD+ClTcDszaQlvIwqt
Um51X9CubtaIReUMwnncr6clGXbpus1GYslCnImr4IdSobAPOZCr3KY3JGkf5KHfelkD69OIt1CX
s3UD1LsojAoDVWwVV05WfVZVtdzayky/S/xVMuZL+I4OlmXVK/KBRdtXd0P2CRBnC1H8yY3yFcDU
ldrRGRpwq8GHhIu0uZHu96EY7+o6yVYV1oGAc3wwRKYc5P0V8s8rOKVPMnJoYajdTcNJmsRdusYq
DxbzsGkra+Xo+rCypLAhYzj2RZRm60Qd6bk27r0CNXQp7PEHJsftCmZjuqg6Y/BoC9GWUmJ4mob9
5Ahz43QWRAcl2ZtdgD9W9gN3Lf6w/1R2cJqRKJbVFYrgdWkOPwZrvJeqOXn0yCZqoxKqJAZ1itkc
LJSwXtSV5TLvGrkVlkVrvRIu9nVwSDn7lEe1JU7eCLDGlU2wwa9qQ2vHm1zcMo0gmbaKOpl3DhzE
ssH9rzH820LMit4WXc2m7c1xIWnC+/i1X3PLxU254XXlZYRedDQuqpredBayoTvhUrF7T4xETK20
Kv0MdxGChl+Mn0YBI72wJMVbGBxSu0HGBzPCVaMf7ZBgc4PF8I6WorIY08JZYmlmWItB6zk6rOlL
4A4g2rotL0s1xjFi4h6iW86Fq8TOtnUD+wJyCwgdGvPiS18r7SIYsn5n1k6651eftr0t9R0tsHpT
11h1Mnf9e9XXimWXuva1DMN2GTtJsadHFnpwepSFE3UKJnm6sqShiBVt2gIWFeG1rdJYtdJW3NBy
6y5pXGIoI2V1B/krfDQ43taiVacLpPrYkzloFzEWAM5282H87Dvc1FeCGKVl6RLsiE59gl1vw8HT
fYNCeoiujL5z9s2YGOgVKEYbbUyhaKODfu1hFW9igiNAIqebaqIB6uki164Kt0WajS3dvnd87aLQ
fX9ZVrlcIvEXX6SYEuxKrPiGFL8CS5G2vSrLn4kfuAuUQMG3NtY++LCmyiNbgPNMprF5AT0ZCMs2
5AVWHO0SB2+4HGPy4uuUwFDG861hV8o2qHqAl/Z7FuRbUoXkUpbag1PmmziMVrbYjFP0pYisvTP9
gCK2JLjth0AHAuQGkVGKcmXL7ACPaysArH3BRpwM/TIu/I0zpaiwnc9t1r1SbTe7QgtR7hr9U412
GRe99jpMbkZt2moW9VRXjJsMnJZlOiYxMhOAprrHWdx3Zq2Bm2JxUHOuduhMryE5U/5PHSaY1Q2Z
g62+IrsvXVk1hA+zHILHIo3afZ9NwaqLCwf3I/OmjmZrZVK82V5DinF0OJ87P419DgYr+K5GNKpk
007QE7qioApPQG2szF7p0ZTeRjK0riOl+2zmRQqPWtE10iaEXj1JbIp7BIBDufTpfH+VumxWLu6a
tFyb6rFRXKwL9MLPN6hx4Ds3sl612mzYDKWBzmiJuSpIZHMw8KBc4MMJMaGMhzWEwuKhxP72IKri
PlHj9pOg6e9hoZYo9A6G5sCZyGERFM5eNj33P5RMsUWHAcvHxWjYtLaDCgfcNDDUl6iRAFJQs9pN
RVqxlzlqsbaq3vkxOAZZINIQKo9lRduEBu+mtnt3ZZZJvCECtz7kUdIvBrMkwBqJ0c5uwwKOX4yN
VVzYn3CfajEE7Lpt0kEga90Wv7vI97dVntpfFXy5LoIcaqEAKVn0wtBgSlRhvYdOmW7ws4Y3Qzzc
NhnLalf1kH86sXHUiNem6vBFzD4tF41SOyu6C/0jHIrirrWKaSXJBk+52DS4tPaaVLgxd9PLFDhN
7dWJrV+FcUZ9rtsjO3PSfWnYKWBG0b5u6WusfX8knzLr8m4dWZj40mSAllZGzqGg/uLG3pf1khiQ
L9Jyu3mFak+KQx1LkIkVLRS61vivCgMNDhTF+D7jiNtDVpD70MnU77YvMw3MX7p7wRF9gaMaEm/s
TJWrDirAyod7NOJvbfn7bEgvrdEuX0WVvhplHS+m2tTXCX+4xIw0v4wqq9s3NeaKgy4gCk1p3WGo
gB97Lmrls2tgYB7FLj1lO5g2ue+YT1gSchgobXqbp1JcCII/VzJQ5X1M+4+mCU7W3PTijmWeNSY3
XFwPN27VgbzCIraeMjBWdsA+j28tn7JigW4enj5V7iLrHfCmpE/3GJn0F8XQmlu90/tnAHq2t0Id
E2yKxdA+Q1h4TVQpbqqeFg163urSdcdkNeBj/xRP0AM5iIyIiRD2l5Zjjp47ji94ED/h8HMTRAOb
pVJctGnjjZm0f2nO/gQdb34J5H75VP0L4Dz6x//zP8M7r8vX/FNbv762ly/l/wOgpwVW+O9RTwC+
r6y06C3sOf+NP3FP0E1k9Boopa6hEphNGv/EPbU/0F6CiDqYhwjctUBE/8Q9NfGHranEeZjwuFXd
mrWZf+KemvrHL/mw64BSIuc1/hPc80jsjyQegY4tMKPBXcllT3qvAaVDEsiY+xfu1H2wZeduvdjO
3M2b9/HnxHhrIHZyFBjqloEgAsh2VkW/cWwhRGFye7yd4Y0b4yHA+O4h1Wrxa/79W5soTRyPAwys
4SZg0JESgv7ikW4Tf/NIF73Fti9begZtWI/z9cN3bhwp8c0aEel4VUJnbTEgu18S4RtDxDe69qZ0
rUZboJXKP1OlR2gbsEcoLjs/EPqe2gKxnR7Ug73O2Qj7VZQXUYdDEZKcRZ3LofEGBCI7NDQ+tmyg
QBvNRnadegHSeVmSsVDY/CodbXZPlb55F4U4S10Ebqlz/6D4g9NtGMGtX9DN3aqys1sohLmlrfDN
178ZLm4hWwN/JjhFSC8waM9nt0gUH9cYUoEScL0ZLnqsY+5MO3Kia7UY1IdRCD+h7IqT+w5Bp7oK
hry4MkTfcg0JKpmvufAPDS0zH//BHhE+IruhL2iSuaZD8QGlwfEgQxc2iKejlqu6DjWjWkSDaljb
wQ/9B+C8zlmawjfhEiVOUa6i1PVjeMJWna5crE+7C7QhSUbv2XZzVAJjsKtFP7UHkDDDeDEK0808
0Pcif8hxZr+oUdBWs8nNeONHalYvtLrXO/ysxxZvZjFG5gycVy9x6bsvTelCxnDq8keX6VbGn7Tp
c9CJ9JlurfmtIxzlx2x8kD8ptj8hLEnRsay0HIcIOJ8Kru8mbIJoq01a369ah8y6LZSoOr6DM4K6
whRph4iucprqQo2HGldIbSgTD9WwFM9trRi5V4hhFqiJ1sAHFBq22KguzLrV6LoqZw/4hViasBuG
HTx4tFJ0OlR7qcPd4eaAv2z/SOBJqwHgJ3m5rUorvjanoPtl8fD/t+d/aB9uz/9FlVm/pO/bUvNf
+bU/a6b7BwwujT0WJJi2FH/ya3+m7/SHK9hlXJjsbFuzR9Cf+7PC3+FyaWKpoOHkRR+ALe3PDVqh
n2XTmeJ/J8hZ03SU2f9BZ+q9Mwd0DRWNJ+7GKq0k2mD60Z42Bb6R2GZHAoWDApklHO0RCE7LQrsi
K08xzDO76HuviF/j4fDCWnQFj+AenQjsQrGpVKN2wAgBVvyzyL7VWoyK4Zxp8fyL/yWy/3Mgl7s9
4nSOhdlI8+2hQK5ChC9EIA6wIHcVMTsON+bknJHOiVEw8aS/aFv8yz4+etKOoDnSPwzYE13/uR39
cpmqEXBV2uhnTA7enz4/H4ihkJPqlqny7Y9OOXuoY1xHa+NQ9YJLOy07bzBC/4xRyonvY6Ncm/0a
qClwrnr/2rpClJQZunHIewjMemd+lvCQV1PplJdj1xhnpsORwfGvp4JOPMcbGMLgVDwazwmUCtsl
4wDTWIqlktnZPQbsJIYM0QDIP2fcooIza3Bdp+/UfYKtz4ussyHxmsJFDBT0po/My5jqdNnZpf0i
474MoJW0SggfNI4/U/JOS9Qw8Q+yORDvRrnonoLIFvKmG3t3C8ENdQdS57o/83hHVo+/Ho+oGtNE
fIe34rFTCRc9gg4naRz0SIWDrYEyJVGAB5BjbFWkCYOvgAbKZ65k0z5tlAZkDCvyj+sjbV5UR2th
tkuxLVjqtDePLe1o7FYWx6hxELqieQJdp+G2dCnGCLZdvMY1hssjvVVX3YU1tglnhqfQ/G14R2OJ
CPenHdORVYRR2Krf6pN5MBL0EDoaidtcu2vqZsIyuU0PEcA3ffjKI3pllyi1fo1K2joT/nniUzgY
zWGgi8Wly2Q7+i1aR8QouaV5EFpSPVoy9+lmOE9dFyfbSAjOU1yUL+WIYwIBCiTAgsFtmyFVdh+/
jt/WMYcAez60SiY9nTLxfsaXRDzomJYpF7gIWBsUwcMnrOJ87+NRfv/mDGOqNlsTrCauAUf2K7qh
NXojpHJRB5hLT/vBLr+7aAQWOqqMEBcbVF5OzHRDb/jp47FPPSE1BqcK24hrH6cGIo9L+jqYlAsH
DqGG14R1xtBz3hTezWek4VhXmYjTubywJb5/hUVqaxKzBhTanU7KT2R+MvDljmqacnGMk2ngpOeS
OX/bF4+GPPpqjVPXGSkX7oVNSM6TJu6d5L7R7z9+cb+dJkeDHH2zniyYDrzEvQjU5z5/MbVdn95+
PMSJ56AOwZ6P+wUvzz46f7kMNolCn+KgKCj7Zu6yIN8ruO30bv3xSCdmwbuRjj4SqjcSKwhQPkgC
UwvKdxkNXz4e4sQ8mIsqixPYcTAAmh/27cXP6cB3kGUe+lKGNIErVHBBg67Vukj8crxsQixnPh7y
1FNxDIMlY6koDPvoqbp0lPTKW4YM6k01go9a9s3/3RBHU41sU0zbiXA51HhDovAhUqc0z9Vhv9V9
4GgYMmvsDi46G+doEA05CuJmGR6EuPWDbu8om5GDtmUa5O6FU31qHf3MlnRq6uEyR6WLmaLAkfP9
15IEqwm0JOEhEJdqIOZZp/S3Eejn33h/f41zPMW10kWBYfakFiT1xujpiIfEVZ4Z5Mj+CAIN74+K
z8X5HxNna17Kb6aemvp1ZHYMol1bOT3ZBV3T6y4eN05GHtq5Munk13oz2tFEJxLMnqJiDA9ZkG2E
zPZarX7PQtieONYgI8NaAf5Gb68+fpM/z8SjjfbdUx5VZ9podUpCHOehDu+gaW0aV3pBtSfeLBTi
satgn2HfqmEqEKE+zZKLMH0Nwm3W+MtIee7ryyz61uNjOAXtZUB/qS9WsZWsM5e0G93cDEXrzUpT
jdZGPf6Nne7tFzryBGtVu3KyVA0PZR+uYXlteYXeQDiKmb18/JpObUNvRzqa2L1J5L2Je9whlLe1
Wl6hQv8e1F+CKBRgKOeShMW8NH/7KLiRuvjwgCPMd8O3U69zJcljkx4eOugJk4MB1w+3edYgJ0yj
fNI753PALW6oHpXYy0ziIW7jEsVzPXrFZHsy38fdrQWTXbeJBbTXgZmeWRsnjjHbfvMLHr15P5b4
aaA8OSDwddcqpd+VHNSQGMHx3LF8ajt2VAoBm0sRt72jhRGpxHaVJFmhYU5rT4J30j41st3HH/jU
zvV2lKM3PnYWTXNzYBlELzSELnvluR0RronszJs7+ThCMJlMDOkJYnj/aeO0MUlwZL0lKglQpNPi
yfTxo5z6Ns6/RuD6/36ESCXXqe54lBZfH6I78dnCAOf+7wwyQ8uAvliuH30VlH4jhpdTePC1W1yG
toVakeFanrkQn3wUxAH40M2Ohj9d399swUgkc72ESXOYp77SPZTTc1+euTWcHMPSScQQcGu0Y8gX
io9qRbEVHuL80p9wUWo2sVmdORh/v5pwmBCq969Rjt6XrkNfQ/YSHfAeV2lOGrjCWUG4m/wAvDMW
l5ZePpYIrpvAfDKbNlsFej2c+S1O7WJvf4mjST6YWBAYgkedhkYh4MxwvXGAmogm3Fwg4FwRjHYO
Pjk5pq1yNwZTcKEyvp+N9OTUKpF8wl0GM7ZDTOxM9OLF9Xj38Yw8uYLfDCTeD4Q2X9YdUagHiVuc
or+YIDYcUtPYn3mL5wY6KuHj+dbSkSlPWPSnFn7XQJ6Qqe+dslx9/EQnZ6Zt6OrPWySXtvdPxNnm
6j0QxyFX7oPYXtXjvRKdKwBOPg1Wlbar2nwg7WhOSFHpMDzi6BCLH/QqF3PKtDNzr8Llx09DW+n3
Q23OveHOyv0cWPT94wyELyOciaJDp1vwjFrPyTZVf5l/TUKACTyKlzPWjQtKvm7Q6ipnPtuJt4kJ
Eci4jWLeBqV4Pzzd0Tiyh/lBiXZEiMz969xWcupG/m6Mo6kharXNB5Mx8AbcUAXbe2uMVuW6xdcE
jfxGSb/TsD4zTU68V2y+BXsX4Ad4wNHWIm3RU6gG0cHx+9u4Mj3kE+Hi44938uVRBjMM8gpApvcv
z4cTqjR5Fh18ibmNuFf0ZFX71ZkpcvJJ3oxytFdIS4lxS8yjQ4hflZwdbcDPPn6QU0OADxGgRHYG
83D+87cnStWFA3LM6DA56O7rddBZZ0Y4saC4qM4CEBBcYP+jOeB2YRoQxhkRDvkQict+KO5Ccamr
6RnI79QnYWsQmLzTFmYFv3+SSPebMIXNd4itVyO7U/r7FnLcx2/rxKWEvsFfYxytGRSZxMilRnQw
wknug4R0A1kY5QawfZ+V9pfYbZJb1alQeeDP8PHY557v6D22E+o5SYAwIvMbt3uIzafW/fHxED8N
io/q7HfPdzQbJifShgEu/kG5aDRrY27p/NLBRDu+0F8z4h9tbWNINCi4KWXnXu6pifL25c4v4M1U
bIXey7DXI+i4ZETkq8r8MpOM3eTbx095chy6I+SZc/gjTXo/jgVvO9SxLTjko9uvzCa6s+Dlwd7C
XSMaDOdvzH/yYjjxObEwFTkazk4MBYIu2xFEnUUTlJ7V7tMq9wjLOzNDTpQWIN4uHAfxE6o52pQG
w6hkbbPb1oh4qENF3C8xQvaMgQxLefHxWzx1fL0b7Wi9aaPvVwTMs3PUnv1llrPU6a02LWiYhM0F
Gnhccu57Ul9de4V7C4m3xpk3e3I10hVSdcpuAbXv/YfM6Rr7ms3OMgTcsgXNAKwyemdBXq/h1Zrr
o2LWJ68ek35T+GVz9/EbOLkg3wx/tCCJ/tVabX7dCjIFGSFCV+7Pgpc/q4DjJUlc3tyvtAVxXUcf
lRwOR1FlPW9rCMWU64qIimhAWPoYcSi49Rf7Xit21BIe/aEzV4ETiM8sLtRn23Q6GebR1JWqBZSE
a9vhYSx+usmTUj075F7Yg77W7b9xu3k33Lxw32wABZ4CWVoz3GxqYNq3af06xQ//+Ud7+0hH5V1g
KIMtBsYou31RvETydjTPvLWTVc/MUHLBK/Q5Uen9c/i+1qFfYF42oVxS4EHHuwtKFato5bsMywP6
Ah82NSq+5EwQw+mhxRyvCGeH8/xo6LJPdQQ2HBJZGeg7a8ogy/VyQIVUOhsbQ2mYgFW9Aa3SIGc2
/cbKsuDc888T/7cpSyAX7XWaT7+lccVKSgSQpvL84rawxmKdyMqbOv17FtWXOu9eV6bdDILppbpK
lU3X76JcPdPVPbU6uSr865c4whVU4p6x5ByiQ6VdukQ/q83t2abMyfWBUHWOcaSOP4ZdHfiSHcRt
yoFaQ5Luu9bOtIJ8JbHr2iWlhIA7jhcoVIxvH8/iUzs9cRtk14FjU38endNWb2RFh4fdoS1TlBed
sYmRnC+d3Oo8O4BhFFXDuPt4zJPFAdcFk5Ka3Vb9CdK9WZ4Sb804lRXbralcyuo+6bYCE6sWPx8F
79VxKZ0HPzFWkQZLyVBX3dPHv8CpUtUgqIvgo7lYPQ6c6VuHTMVurrlx4LBbw6PZcuZEOTlp3gxx
NGmcOELeQDzsQS0ephKRo3qpI+f/+DlOzpq/BjkGceowVIWNS/RBycpHaq04+YTzNDYv0W0XfUvT
M3NlXvK/rUYCMU3HMnVHOyYkTr5v1Dhs8kzZfhrHRZruwU7D7MxpeHJKWhQ5yL5p9h6TTzoc9yvf
YkoODg5kbri0zefUzFGenF93Jx/JFjT26eOAgh0d/Foa1yN5wbw6dBtRJMgt+VGKcWX257aykxMC
LiciO6gM8Bneb+UuxG68/tnKcZ1Bfv09HNdCrh3zYkr95c4lD4DWEV51C8Na+lQ+FlTtfvz+8YQ5
90vMf/5m4eWtzWGisfDi+CXEcKiN9lP09eMxTk5KMI/5SgszSjsaI3PKUIUqEB1cyibT2Q6xtgyr
myBc2+Xan86MdvqJ/hrt6JgK/GQy0fVEBzOkHV8jzppdp28/fqST+8WbRzo+6nMDs52Ub9cKdF7+
c1D+rZX8ZoT5pb75MPgslUnR8NJmLYx1F2T+CuXZmhDVpftQ41728QP9/Ai/LeU34x1tT3Kw43qA
73joYn8pBkycyQBqrotoNzc2ZLQviUtdmOpdbGYbU5deWCBVYkYm56glZ97t8aaSWBpyDgwxDyGO
ibF968OK/fhhT04Rh3YzXFJ6z8fAxESKaGinI7tkJH800p52k2UiBNeLMzXTyc3kzUBHMx9bVXMg
VpyNK3nRMN0myBybBHzjuubMI50b6WjW4zBswMVipHwyt5Uo9jQiaNp7efHfpJ1Zb9tIsIV/EQHu
y6uozbKcxEmc7YVwMg73feevvx9zcScS3RAxvsA8DGAgpe6uLlZXnTrn+fbeCU/nYkkLz7ezrC20
pidgTH6/Cc0XBqvXfH/tfBa+P+optI8tNibrKQ20XVb/VJh5vL2QNSMLhwe8CXuTjJvZHErs/aZ/
vprEiU8FBTFZJ6+w7cX5y5FeowWBo6VKcuizaSOlv0d5ODfhiqOJF/PX0OL4NT8LHKYkKQSU5n2q
MVYKcTfw59tbJvwOo/amA9HUDfVPFncRk4qmhyGFETgexYZ1r/Iq3gDJRVRVMXYwPyn3to9OwW2b
4pX9tTn744VNSHaBKRrYbLtnWRl3eFzBtNltI8IvFGg6oLToPzBccW2E0Z2AF/fEqyL/HTPhZnZH
PXyB+hAihiGT725bEy3JUPngg0lG6G3pFVkTtZEzOFSug0w+lLmkbwsv6g91nCcrpv60FJZhnXaY
js6vRal0ie2a6SFbHewdAJvpWDvKxuajFSe7OsgPeXFwmv38iOzjehd38F9Nj4bVfmpa/VTLkPRL
QN4niJ5vr190KwwGbIBNQTgO+PZ6t1WEwZw85jeF4bAllVOy31kjbYZ2d9uOKFQxkQxIhlYguLnF
pWBCr2hgVI7Oif9x9H/T0rn974u85vLfX4TCKPCoCElQaOYZOBUYKxDliP2vxdi6FR/ILN7etid8
gYMhBgbIhBJ174XBIDb0cmrmBTl9ua/KWN9PMcI2EfMqRzQs4k2dOL5bmjOZDmPE30YUWVZ+hMh5
Z7TWTKfjgNxahk0EDnLDZNGK/0X1ZdR3TpL55fZCRQfHwJvizBB/wsz894s7H8OR0EwqnKdZkj7V
vPbhlS2LNwQzQrI5C1NbMhjWayNlWI5jPmYR1OaZ7kK017ky2JYt4+i/6qLjY+2YwxviDA1G5LBp
NVLeW3gk9dpqlPMxOo8yshRPnZG4cf5d8VI3TZG7yleWOJ/F8vIzW0W3ndeMjvDC9RIZ7aHijjTF
2Y6sL4W2UdvvkXocsmM4eB+U4gPvzxXvEFo0dZXBTwCRPNWuLeaaHCYS89rnDr2d+Dm3EfAyR9Tb
dZ9SJoIq5fCtNOz9bX9Z6MWCC2d1TJMB3yGmUlNc1Itro0iLYPDBLvyyEJ7Zluk98kDtT++FCs2g
uM5wLseD3rsg3rv4NJm1GwDW8FfL5IKSKr+EMQnT5sfMgNrrDYCVttRAwgM56XkSNOEWioLK+2CO
5Z1sPPXDC3zLbl8xTS5578bWXDnx1yEJ8/TBUKOkWaUtoellYZljMNXBmW/Bxo+rTU//t1Mqt9k1
+ne6WCv2XmcEzM7wnSe+KpRxZzK4y5uaWEXGQF0anEtoEcLuR80QVtf/Ssx9kEYrnw2RLZQRgajQ
e+XTufDmpJBSqIwBHWgdRATpp+mzZE0Ab+G9+c/1PZ0mHzhEQFDAbZaAG6cNrCDO+UBL+u8YegEn
OUHethILXl8VHbAjIBjUvQkFy/gD15cUQu/LEzKkrZA+lZDVOs8QHUvZi/rV6VderALPwByivTOy
d+5iXp8UrEWDUcOKeM5RcvGgsNW8r7q3V2O4tR0Snn9WrqTKv3cde+bl/bU3//0ihkvgH8Ks5hmu
mMm+8BS3K4y7JLAQEu2+aKBU/eH31PyQ7iAr2KxVHAT1xGvrC7+EQ33obaSnzlIgHS2bueyJkXer
ONXhKYIP1GmNXV3YR1ja96qcM+tpuOToK7dD8MHmZ8yNFWZWYD98NWSEQmtuzJUP0xnu1AaGJ/nH
GH0Zk/BQw4qnad9HpOM6be3b9vojzaV0YMumfjznfYtEwUtlxXcgwzo7aCTacG3R+qCruubCgqIB
oG2gdTP8nfrf0ocpp4bGiF7PeRr/kQ+BvC2C0Y3hNQsgCx7TzZNxZx6mDjq7TV6vNAkF4YAwS3Hc
AjGMQy+zSHa8HP2QqpKFiCWciNHnqnpxog9R9GvFl+fIsvDlK1OLnMe2Wt2WEJJlVuw5Gl9y410I
vbzpf7Smg26ePLih8q8rNgX359LmsgoCCZlS0Ozgvsb1pn4XGMcwv4+8w/CzqT4Ghr7hPx3V1+qw
Yli0WFo8VEUoSvIIXuwrRIVsNwqTlF/Oevcil8/xCyqKrh+3rt18hqF9n0prj/E58VnusMnMJEfJ
pBzJ+nW08HKlauHg4mVZ7ebCq2ejU0vXQc1WwqCgtQzq7sLSIre043qCwJBCCQR5LtNsUv01q9Qd
TyLNYXbSzdEvGuX7oAg+qGp6CJyP3jj8ZzgJv2FGxTD3wD39EzYuYuMwUzvL82o7SVLcSkLtz7OA
I8Bgkq98ZYRXlDcDGRKwBDxqsbOjVyPSo4whI5W5q0PfmcDniQygdSx1ZE91+4uiM2VpeVtLT3dz
F09N4nMQTbtK9VYeTIJPHuv++1sWe2+qXaS1OX0zSEI3BQpIjITHFpxPaHnCPL6Bd8ddrT6LYuGl
0UVK6jAEND+3icFK/ORA/tJn1t7uX25fG+HSHFrMOjLqtEMW21wXpsHIgsN1nZRjhehV62ybBhZL
vXqJ7O2ka5C3y8fbRuf9Wt4aS6b9wpwRqeayI5tnXWvKgUJtJAGU3yGd6aaatqZOLbqbl1YWHxMV
1gkIGCmOqFJyaAL12JaPGsxJq/1zoSGFzI4JVbrb8vz3i2uBZkHXei2CERmFrh3gseKQG9Zv2D+H
vYKKwUqWJ9w9kmWdiT6a2svZo2aCNGFmGTyrI8iS6XHM2+3t8xEuaB6tIz02mC9YuF7c1uD2JGJ4
CmGWZjwocr5DxGG1+ifKM2AF+WtosXPtKGUTqrAkW4FxttIA0RHVjYbujir+VqmhvAmnYS870S/K
At//f4tcuMegoQ/TzN9hczpG075MPhQ5SnX+uJJMCY+LdxUlI/q0urGwYxdMpnkGcxrkUy6jIVB0
7m6vRJAiMyvA3Nv8eDJ51Fz7n5YgcshgAjh7NdvSxPTIlE3lW9KE+4J2sDWsfGrn4391fU1IZQCK
wWewrE+NktZFTPSF57H5GHXDtvaTDZpWK/smdMILK4t90wzYM6QcUHj/G4X7jWU9guyfiufbezf/
K7fWssgaCjJRxsJZy4C+ZpyUu3K4j4d30Mm6RbRyTmsrWpxT6mR0U0EYn9uifrCj8ZQHL0P5VY2q
j7cXJTQEOwQlSgA38hJF3cZIJTYyrl3K41Yvvyij9oCm7YB2wG1DQk+4MLT4eoBNqgx/fgvWSkHi
rMzPM8f44WWlsfLJEJ4To4pgiJx5aHC+ZRcxtkoLxclizonhbRfOZvQWo89NRE9Kz4Pft1clvE8X
tuZVX9hSQEMOUwSowtLr6X2fefIhHe33jaW8VLUVHrJ0/GnKU75yrYSnBpeHTbCgULm8VkqtQgja
0sG35CbfWT5jA3nmfUKFi/lsqJBX7pcwLjnUCiyTAW19CWSrJ3lEahNziUWhEm0PvsRMc634vMhD
KPvaPCQhPeF/rvdyqrwCDrbkf/Fr3OFGe1wPsWtGFhcrjG1Em2aISqycGgPhNefBhN7vtleI9mvG
0GswsfAoXhZ30YsGpo0C0Lm2tPKT0pUl1OpRvvI6FDQ+dJCqf80snC/yW70ZM9I+xXHyYxahBwV4
6EdSRek+SZwIqKwybv1qalGOhlzeU6Gk7DwJqQ7TNHfdBAdSn5jaUQlCtO+CyT/B77E6xTCXXZZx
8/Jnzs58cUcGXzX/F0FTqS6sULTcGwjiYBPQDMhgT613r8F7y1OsWS1AiUIBVS7T0nQkSZiPuzat
GZCBhBMVGpKFe+Bz9q7Ss51ldCmlkeA9ROorF1OYpsy5nY10w58q6bXFfqQd5cOqeTaKwtkVrZRv
015GECHr412sQvRVtj6kU/A6IcKVF98rI8/eEGpnJgWyJbjNuLTXvwHlN7MN0Fxijv4HU24oNm2C
+OdtFxcFPirRDNIBbLVsYxFkkfJSe7i8aHChSKCeSq3eSryasx904/16pfX7p3L3yoUurC08XXFy
U840QgO6e8gsu/I4kmWOjzQ4dh1klFL1I9VQjU3bnY1o0e2lCm+zAR8GlUym0JcprteNuJZEyBi8
dKuo+WYK1xK/Oeq8Wt+FicWJScMkjWi2goQs+32shntVua/H9hjJn3PtC7rnq4mZ8GZcWJz/fnEp
G6OPJG1iUZH+Kxkke+ME8RZWm209Bi+oGt3eQmHUvbC2CO2pLKl2P+EtEcDZqazezzG3RULqLWZ4
7TBjD5uIvHATT7E7GQVaTip+LqOfUXRanxIQ+iLpOSjhufbIB/F652BZdZJAprqC7Ox9A5NslH6e
TFCcjbmB53tjaz0T4wHv4hAlcxS233C7qR7R0tP4UuryYi8Vs9TDvOcJaai/E+AvVO5bTN/eScH1
5l9nD/ka08xZNlk0LQ3lLMdI1dHH0eoNzLBJpG15KW/zAK3rbOWSCW4ABi2HN+SserP8+IMlGC1P
oVUJLspFs+u9LvOlUKEXG50vhoEsA8pZ1lovb75Xi3sH/JEhcFDWKjxZiygGHW5VtmYZnSuHgpFp
Sp9rtHMaqfS2mWwl//3kiCLgnEEJQs1gLPoTuR4PiT7Ef5r1CX2xQnno7ZXin+BeX9lQr73TiDKQ
4R5KZg1dsVH3TrGFruzw0LdfqtDevsFL5uI4VE1U4JetMa8nN9H8Ljrr05/mLpo2pQFTvYriyj6X
+2cJ9VEelebLbbuCcEJ3h3cskyuc3TL9zUnsZSfpozPa6w++19xTQ+2GFfCqIOyThs5CUJTZmT1a
+EZtdq3s+BixVHAVL7m1NsEqcj7g4AzcwZnqkCleH9Wg1AYDWlZ0hg7EZkQ83Jtg5jLv4+3NEnnE
pZnFt6XWMo/XAv3qMIE+A/l1+049hlW61aNvty2JgsalpcU3hUJMqVUjC7LGvdRV2SaR5W+DAc1w
BzM1LN3afx8Og8P2YgsXsTDTqSvLsh6dNefZsB7McNeViNav8cOsLWwOXhcfS8cam5ocKDr7yp3e
w9wi5ee5whB/icsKue9qJRgK/fvvspbF86jTjAZaVfx7om9nebVbz+xvbfr79oGJvmXsH60lRk0o
0CyhU1NsOHEmeWAZMjA1Vvpd1RAK6Kt3Ud78Krt9J79UL3A3w++Yy2vEEsJdpdcNahA6JtrQ17ta
ofPoofwJtsgGljUT0ZpKxhhwhEC8pe7KCQ6ZX7cXvGZSuzYJ0Y839Skme0V5n7TBdsigbYtgEoDA
Xk+KHVLqbwjIc0f//1a5CCMw+WWoTsfxOTYjtwhMf1+lWr7Je0XaVEFyTPsuXjEpdB9yoPl1CJfG
stNUTFBJVjPsU012LY3XiJpYba6UloVGLBoBjLNAbLXkZhqkumC0gMK83j6Dsgvap9VGlvC0eEzN
EysQtpjz3y+uXVIEEXSZvGNChIPikXEg+adX8JYCiKYeVW/l8yy+DRf2Ftc8Rg4jy0rsFWH06Jf9
ZioQRnhQwn2n1jvZgxldu4uT78Xaq1G4l38NLwehHKmUGSTXqJIqd5nOVJlpo2KifLjt/GIrgMHm
Tyb3bbGdNuq0dTiYoDEowlqoaaC50OqH20ZEX02o4uR5toRPp7Vwd+jDrLBJMRIZyjmukvtO955v
mxCtY4ZAUeGDdgEy2mu3MNWgn5/6lHBANY/Zs46syxqURGgDAhdQ4PziV+3LzEjz1ghD0tHmJDGb
lY5o21Hyvb0SUQYAQvRfK8r1SlAghSvD9Inz1WOmTcg4wWyVnhCOWfmg/BnuWia6l5YWsdYcEs9P
84YPZeBXd1JipKjXWtOxaYNhNwtDb32tsR5lCUa3Uk/ND5GaPNZ9/93qrWAj+dNwyBV/5gS3820w
onImT6jbDYEM4Wplf0Vhg4HlnBnlGgXDOwjWmcgKk+BgDU17bgBbQx3IK6Xz6zWWB/FRIdcJsJkO
8BJF4BUaVBgUPc8TgnZW0uxIq0Nr7WP1B0/yagcZiGTqhqFU0GDXZ6V5E48lH2CqkewBqJ4cbXRt
PZ2R+yYCu9GTmnxS9RmnCu6negzM6IsSlW5nog34s42C7dTnd3X/DsbU1H4EBr2X1Scf7WIj2zXJ
OwmeJfQ9wv1tDxPVCLU5iYW+lOYpOcX1z04jZvXloCDJLO6jPn0MO/CYU35nBNFWHpH1jYKHJgXV
m5UB6isBBKt5eyjrepNb4Rb159OIpKdXjvJKtBUe28UPW9ziWDOjojYA2Zrt4A5RsQlPSBsdby9f
GI0Y9AT8OnOZLOfPSuSnOMyKxG34iNKvK8srsUh4gy8MzKu8+EQFdVmjuIYBxA/hReTsVfVT7H+5
vQzRh1C9sLJIrCuUBTgBbq9qvEMEeQBkCotfJTlUeP/h2G5bE9UwgVUy/wx6A69Z7ho6zxB8lxwN
+YOmTm5vMSaIvF+OJGm9jZAJ5NnaIW5z2+58g17dsAuzi73MPUnJJ/RISPuQvKUbRRaInuHgKoG1
qTXHNQc0iZRyDUIseiBdLnc+44szDPvQTuL5Wa55qBS46NTS2kWVzdlVpKG31yi0xSDpPKswc7Yt
Ij6KiN44GpxkZ52SJvY2scLwcdIday+ktrjG2Sm8ZBfmFmE/soyw0yvqG47/TAeAeeqnPH28vSRh
2gTeGz4yIHJQpy8io1OlupGjRXhWvcF0lSI4TbarTM8eg6UpJBJ+cyhS6QtMl1kVPd02Lt7Pf20v
g382lWk39Njukw+o/RwbvXYBVGwK+8UJ31K/uViouji8oJOqvLCAtks8Hcjlkxy9OjN+zOIpfQO8
Ecp7WFbmwQ56You4rStBXuU9pZX7wihdtYAmVB5WyurCzbuwsQjBUwslWNorqN7L7aZpEK1Pn80q
2vawPNOYuX1SQle8MDb//eKWcR3GHPbb6JxaxVdFCneeYf0jO+b2thlx8GLIE+oIhqlle3Gbzbb0
kVlh8qbQqs1oJO8Lz7gv0K7N8zspnt4V2alw3PTnitn57F8Fr1kAx5h5/2g8Xy9vaJG+TSfMll69
Ra/NTYsnvfzcdJ+HItloXb7R6AYdpnINuiT8xCFSTsmUxxhTM9eGJb760QRpPSTlqeVaSCrd9R5S
T7fXt2ZlsTxPYZyzUmcrkEwiI1iMWy8mfN22Ivya0rOfuQ1pYC37zHoJgDsdyLq1KFDnSrCBEpbM
B2gMkExVlTeZgwCHbh21RHO+HxcuGbeDEWgj3znETwbttwHBUPM5ytI37N1ckwXPQ1/wj6rSpZnR
1K2w7wnCCeJzZN9joO9u75vobl1aWJyO6kdarKo1uan1K69p6nrvy3I1LRD5AIg1gCLAAGAaXcR5
KRykROr5Tlb1iUnFwd/aUbx1lHCrk/uPLiJnSopaZbXP/I9p9i5DD/z2OkUBixEY+gSQ7kGkMf/C
iwMb46lDbYAD0+EOhq8Z3qBW36Fpu81CczsZ8dNte8J9vbA3//3Cnp44SN2l2JNS+47ZVldriwcp
H1eyVBGUn9EeTWeKEU4S2h/Xdko/QaR0YBis7YptZT2gTYW45YkSjqtYHbRhASo/vBa0bCsNkPF+
bteYtsUr/fsLFlEkjOSiy0Z+gZ19aStjP6WOa0drDJRCD1KArDCSbvAcXZxfp3aSETc8RmxP+xn4
pu0GhTJt33Jof40sDi1i4jnz5qE3nu5hqZ5s41fjZStHJt6vv0YWX5nYqDOtn+bEKiyOnm9vi0E5
rqJFhVb+gEigJGPWeH4XXPif3ZWIW8okHLlZMlHfQhtVd8mwmZBL39/eNeHVYmB1pngHemovXLBQ
0GL3I0wFirmzvkkjimT50egRkHrT3oHHwOFnTaIl+WMS5AYFiGlu9clu5v+YIaN1ulKeFH1KZtDH
/xlZOLSmNwaBn3TDUUMTLdEexSAU3/aanmbw7mhrgD3h/hmzNhMP7Rnde31UoWVXSLrIuLYpKZSK
msgF/R7sJSWutpmDKJcZ9unKG1o0FKgxhfiv1UVI1oO0mJqKRsFUVye1nlxTkQ+jAm1Mnu2mzrmz
xm6rPuudsx9C5x+Q3e8swz8jNjvF0UmTHme0xMzWcNuZhH7L/BqVYeBpyrLSSEe1VCfHJtejThIj
ta77rr3KB7FmZbF4I6nr0UAx9KzLPDDoaTlP5rhWzxT6Ee3aP4JcjLAtjPTomqakV/E5V+0tjGee
DK2Rg0Jnt+Kw4tX8nyGEZ64dyMsB+I+SFP2pasadfpKtZoNQ1Fui47/robt/bYaXixzVHetBpm6r
+s7R1ONtskpGObv7Mh2eu9z/u20Mil6b0etImvEDTB576p7W2QdGUp0odNvmYR72Aa+98pYRbR+U
bcxSMwnMGNri01L0fVBOMkEl6D8F08vYPbThWg1QaINuLVVngO60za4XpebICUJaSpqVRccg149M
MEZGsHJCoq0DucVcISnpPNZ8bUWSrNpHRjE+hzXyu8Owi+mkUhVWpMyVymkTRStbJwpdxqwTNk+5
WYY+L/viK6MxR6dNXhODrG/DTdaO3j/+FFquXaKjWDhQRKue8pZ4CXgFXvkZ6A7n7LVRb0gcu+vT
+Kzr34psz6fuIH0xAjesisPtYCTczwtLC88w+qwaMr+Kz17X7+fprsDbV3bH4DYRySlRGZW1tQAo
tsnDghkPRl+X9A9d2au5NvXxuS0BPNLgyg9FoyV3kxOjLRIP8o733C6MI3MFASV8/kLY8K/lRbwa
c28oMoj1ziNynIy/+eANx4e2VRBvcoHABBsVRY4q+gksc+VrJLoepA5zWQtKFEZCr480Sxg6U3Mj
hq06/jpk43inj/G3cDT9lVApXCQTLQ4UA6gkmvpykWVgIwBOHqn1xS73jH0YuF2c742ftWbed8WX
tHe2tf3PbUcS3ZMLq8vhbHX07C7VSSxz5SFo7rNCAof4afBPCC6ubKXoq3NpahGl016FBi4ivUxp
vdfgdsrqoQ59mitPt9f0BwG7DNSXlhaBWmJNcjyjXKp8k4XJrgwBagzpCyie2KNoYXX7WE42+kg/
x+u/tekhGk55/zzl3bt+7arOV/HVjwGPwEAxTA60j689qLX81Apyqnkoxm/RKRnSYn97vSIfhTH+
XwuLjQ1pMUCjgAXY9rZtbO3Y2NW0XeyfTNjQbiETfDWBIHsWGV84kOEGxiFh1jOXmQQgI/S8bT91
m1wbEANu23spWRuGFDrphenFJbQrJcy9iTy+SvYK8dsfNk5aQWfcuL25SkoxH8jrA/u70MW3yrZS
g0SbrDdwngDpuaYf7ps6RoNKlQ+1fugHqNwc+X0TSSspptBVGGOiA6WhrPQKBelFluobM0TGf7a9
376/cjGEN/Di31+EmCJEXSCuQBahY1BU1XsrOxhBvoMXdWUhYkOzJNmsqEoCc+3z0Rg7QzJShNXV
fDckE8JDymFCCBk08G3fF7oG+RFcKTNP0rJvbugRed+MYmpS2a2TcNY33YW1vSs1Y1utAcSFN+3C
2sIRA62O6VmxgZLz4Nl00GF3Nn/cXpFw70hd6Dqg/8DKrvduUp2s7mD1O+vRp0beatqPCO6DFU+Y
/5FXPv6vEUrK10YQDzeDQuIxg6dJEPDCAaqaTHC/0CQ6Slq0SYa14r9oghuWLlqT+ARTm8tBwMjL
gqrXwGW1w+fe+CBp1XYm4QXFutdQ24SNYUCeySp2Rq5ZbtC4aVbuCljeTkX63xU9cEsoFsA8w2Ot
LGGKnhQpcVPzW0LYkJspfMj/RDKos+y31LIvTS3CSTH2bdzGvOgiOTjUcrWpFWUlGxReAt6ksCHx
MH0FOoPJNejNgfePVj+ogb2FwHlTmpObhNFmleRJaAwcFjhqRjHIia5dx7HbTmoKjFUIzKNP2ujV
Hn37gwQjSYEOwO3bILxxfwgx8EnG4Befco1vdRMD46da+ehZsVtlpwQBottGhHEX2SzgvoDLQK5e
L6nqizpG0D1muE76YURIossM476/bUR0r4F8gW5n3gKK5oUfMC9aGrFWxGd5yjZR+kARqQE6Au48
a1dMiY4IuipgxMgxU/9avOlQfC+kqC/js6Vs5Uk7ZEmwtZPxVFCUQuJlf3thoiOyqInAGgKwiPfW
9e45ZdIZWUssGWRzk+ZIq0aO22Vrzw9hAnJpZ+EKmTz6Ep1lWg7JGYrVTQDTnVV/LUHwwMS1V+xq
MxQvdbwWuIQHxwucLgG02lALXa+vS5IUpUtiRdad6h4GqvJrkP6TTNH2DfvIeCj8W4z9ghm4toNm
J6DYkDcy3FdFXO2YgQicNYUfoWtcGJn/fvEu7oI8DtUSV48zml3gLJJPSmzWoH9PfbPGt/7ndbT8
zEDg9++SFo7opVnft+McK8Z9JqG+Z0DZ6bvK96I+mLl6Hif7fSJ/MpPJ9fvHoAFpVZd3zJhNgboN
/R9p9Zi2dyA1HIWP+0dGztq5gjSUxsfbey/6HgL1R19Mg2wDXY7rbQkzxTNrnb3PEteRfqimtDOa
fxAYRF7hjgeK/xY466XBxc7Yfa2HZguCVq68beMU2xnPmo0r/WnhaV8sa+G6tFisIZSx0rQvGST0
UnyUnc9GtE2KNcUvUQylE867QGMGn2Lz9Q5q4OekYSS8dZb3y4mPXT38un1GwjhzYWHx4Ym8QWns
kipAX+S7okojqLAKN2qMcHfbkPDCMwNlQrpFjWU5DBWktR3WKrUjJ/rhUd+L+1PvQTqz9uIXns6F
ncWFl/Ow9w2JIg4V5aHrkX+4H8J7yC0ORdWhw+16yc9AfWrbzB2He6cvHqzIf4R7/JiNA52MemWD
137P4hJUJdSxDcLIZ9g9g+jYG9anfJZiL9uD34RryCjhcZIYUS6jh0xaeO0wMUB5U+pyrpwDNr48
Vd206dfmdEU1qxnpSlWOsgrfqGsjKCM6/TRMMU3k/lsZ6I9aWO/pCJr5lirWPgLXu5JLiJgENRve
YOrqLA5OmWuTUzzruzGGfPZtze2lY5eePERILZq75b2Z51tdh5CJmZjWNa3v/91zSWNsWlC80F+9
HfLeGVMpybAtfZCm7s7JmUpOWjeT16R+RHfkr6VXDwi022qpkjk9ZSpPQSbt4a3uHeMDmf/m/7Mm
0PfX+0nJqLFME0tO0jBUPb4He/Ugpa0rh/Eaz6fIJy9XtfBJJ47TMJDgUQon9NqlH5X9Ycie37Ce
PwVUZr1A8yxtKFSDUkTUz01/0PXg3q8f4rx0k6leySeE6F77wtIiJBuVJPmy2nGfR9uldOMAf905
3lZiTkqpzX/8fnxIhurgpOmHMVLd1MoerST/MJNIKZN8rJ/rNnmKo27v+wple+sQ99+DfjqOcu1s
mPq7C6Rm2oC35Aklr6Vd4osEy5ZhoViJ+sAiPPaZn8Amz8/P+ukpMjTI7A/V+EuxA9c23FqK7xG6
fWek9n3gNxtGPlfis9DFLTqRYPLn8u8iHLZ5W/Rw0XOZUi8+KJFt3nV5qn3RJqV8V0lvkLIkU5+F
3HlVyYyMzs55kZqhbDFESE7gfDQBt7rcmvsmY/oQQlL1eNsHhbk0E1KQ8sBApVrWwgk7c6RbLGEr
9z50UnGYLDt386T4RCH8JNvjk+1XO9Pr9lpaf7htW5QoXJpeeGUTNEMxlkp8TpiARxGkA6fUqWtV
V+FNti2KXfMblX293kwV8Bi5HnV7AzpXbjI9uvWOiMhDeHGDcqH66vCBuTYyecj61blHeps1d5OV
3QVxdYzbtt4AN1opdIm2DQgD7ChIU1JGWWQ/eazVpZVJPITV+JNF+VXN62gl1Io27dLGwgPVRsrM
oJ/X48MKOzw0U7ZdzUmFmzanVjbEOcyJLozYJXrRRuIQlZphn/g/CloOQdjuIwhb/7unOReWFscz
OhyF4dlY0n6jf7CRu9+3DQj368LAwsmKUvfiAOGScygfKGdtYrAfqynM2n4t8gk4bSOPSWW+F9KD
llBkqR7GDvLTbP+GxQBuACHPgDwok2tnNnpUm+SCxTC3k9M7B1a92kQQOvGFjUU6BqYoHpMAJ0at
t6tRrUHV9vYqhLuFCjrnDtCft+f1Krq6YXInjZNzGee7qm4OjfZYxs3OZ4z2tiURQyNvHdia/wye
veJhYWrHLzOnJcTUYb9RAxI6SYr7rWJ08PW3qh/fd74nQwJTSVvda75po/fQolN0b3RxuM1l2Dgt
o99UtmT+d8e8+mkLx7SkYYjQB+J12VVuP5yaxNysTuWLN2BG585VM2jlFyFJ8ru0HVrwELDWbn2g
A5H/1KOZrfmb3PtCq9YcTpLVbXS/cEOT+gLDOvImeIOYOx9oSuUGmQZAPH2RIYaW0slWTpXBqqR9
I+2cWHW1/On2cQvu+pWRxRdzzHz7T6/hPMsehhqCFna8aaw1akiB/zLRxOgy0xR8lvXFySXBEJIj
ACGQImuLgiM0B1sJV4Y177/fFAg/qHfM4EzeYYvT81KjrkwJS/yOXQl/UtAWe8W6NyDxub11829e
VIF0h3lasOsQzcBrfH0n0RzRGqnhPU1FmfGrRj9ZGdjxSaq/UznK3S4s/JXLKTqtS5OLMOAUZtoY
CtUI4J+bwhs/Jnq09SNle3tlotOaxzUh9pqJYJZpVFwpfjYpI6fVq/2mQxfzWHbHoH1vGMmasqkg
djLsRX44Ez/xjJp/y2V6mHVJazDlek4CM9tkhmq4g1OtPV8FG3dlZeF/clIg00jPnJRmP7TDJp5l
rIY1li+hFTaNaRAo4ZFyul4LOl8l2oRRckaRNmimjzSs7aZcSTRnt1q4nYG47r9GFktRkyBMbdRD
z2Vu9TuAK58gATC2QdTYm1DPk10jtfY2mqKVB554cZSKZ5ZgFIQWCW4UtC0oRYrUsjKEW7ms0UPs
+63V/vf3Cev7a2dxgRPJ8UMT+cVzVkRHJ/sSWP3GyQfX6o63vVxwfzEEem+etQS8tbhMfVXCKVZV
yRn9gqMHT8lW1d+piXrsJAXWwzi4u21PuIGMFvyRLIUofGFPc9oqsKoM7rRU3fNu3UqofSXWinuI
pkjhQNEJpzMojf+5dkIm8Sc1qVlWD+qfzoK/QRx8Z8XyQ8Do6Nh673r7Zx9Z3/zGc5vpFJjARuBx
iD/DcgtTwJOdra1cEE+uftJi5YYTGB7ljWSm0+54scRIfvCZ6aA9uL3FwiP9u/Yl7EfJO3scuzo5
d97T4OlHpUYW2srdbNinbb7iP6KXPEwwqCUytDuny4vrHqh1w9YWyTkfpeZLmybRXdkrwJsAXLlS
mmaPdmG3HzNod3ZTFEdbJCuf4SSJHssuc77dXrrQu0yIYmfGZ9o6i2tjIheQRxPeBQvcZ0ku+T5Y
MqI//sq3QYRC4q0GMRKveZRV1MVh2pPaTI7EHntT0m+oVbUEHiOrNnrxCEf3HszqwdPbQwfHtCcf
9Ph3So8z/hQnj0Ow4uyiRV/8liUISZu6OBlUHCuqeXTRdQ+GfLc6NSnyqksri0RsxvujzMM5y/FX
Kd/o+gYVWs34vtYUFl2TSzuLCKtrdVprNjdXLrRdSr08jWq3TJ9o1a2kLkLXpbFO7XiOgNCvXgeJ
JjIdX5LZuK58tOot3T9iw2SclOhOrbeB9EmydrHiRt2n214qqtCQWv81vMg3C63n0xb2tDoHD+Kh
U9/uJm2TD3uz+dM6Az+06cpkxWmFfnJhdbGzRVslfmC33NTI3EhgSWcRx9WXg9AKVI4WNS3w9Npi
U/06HetuKklloALya3j6+nW2C6Ez0rIF6CEDvVuyQjPaJ1VmzPWDMDLQqkPMm6CG/QTBsmQNuCUa
F+bTCKfWjHZS6H9duwno7VTq9Cw923q7a1TlDjzG0Z/2jfkJbgSv73Z+uTPKH1HzhgMD6sirh6F2
4DXzLlxkhSGZrm+FdXr2ine9T5MKrftkzYhoK2cL86TrDF1YGDEqJTVry0nPlWX+0/byZ3S29kOq
fi5ACg3oW9z2/fnDe5W4ETPBCcH0Q+cGdorF52IcqMlKkT/cQ1ZHc0+SlX1AKlor976mH/x6WNlD
kT2WRryfxdmgQLzeQztFmm3oh/5ebZ38V2aFlUtg97eoCUX7LjOeafTYxzxiFOX2Ql+7DSuFU5in
A+Oh8KMvViqXpjdUct/fNy3jK6kRxB+H2Pwa6pNzzOL4vayV/7SNrJ61LOrOAUoRd46WqStB7tXx
8iuIbcymztflFVqvz2DlbKRguE9bjcrljywzNolTHpziXqYlfnvNr2I3L00gNgaPTtgJkaS/3uyq
M+LCjy0Od3gHj/ou1o0HoB3H8H9IO68duZEmCz8RAXpzS5ZttpdpzdwQsvTe8+n3Yy+w28XiFqF/
hdGdpoLpIiMjzjmR6RvbaMUSuXuyjOQFyGpe3XnCNKQVPYTcEYzX2OeOZcZ7WYjtNNhCVayZYvnQ
t6dczEQu1nGcarNFwG90B6DwVnlHa51ZCDGLv96evHlyFicDBgXo8Llv1wz1upw8I811aYza0ZWj
N7/8hoT67d9f25CoegG5myUrxCs/ZlEOSpXYHN28Cg+C8TWSMgfMkhPl2b2ZoK6fEfoWhjPJ30De
Hm9bXxsdQM45KiMrwUv3cnSK2E70r7cGlxcwMgt+CgQwKbd0v1fWCt1DklYk6KAfLuO/ZpDCKm4o
qNeittcb8aUKxYe8riK7It1ye0QrngX9CHI5bA2JlhWLfSHLE2IOtc906kW3azr69nVFD3cul9Mf
oRGK9+g6UGhL67/WHUebjUQu0TaQLLDM85d9uBeCyQjHMdUGt6AzTCA183Ys/1oubTYC/xv/QUoC
ZuKlEVERcimRg9EVYc3XpeZgRJY3ntOr64V+Kk9QrgX0aS+NjCj5K3Ebjm6b/I7jxpaI2K3eMfe3
l2rFCc69RBRTfa+cL9MrueyrVUu/ADfRfxrCQaOSkyR3qgWiuNuCPswbeXGMOVrz20M10ARYVvo0
RWi8sAknl2T4MS38z92U3o3Kn0iUHVl2pOpLqw8vt8d3FXOxVooG9JByGDiOpRbt0GdCyacMbqNH
tqe+ZGayI4GwseHXZhF3C+F2JpNdCehZ4GSCPDRGtwDUEQv7olZ+J2Px2BaG2yfZxpqtOIy5FIYK
0ruc3lJiLhfVqoqraXKzsK1+m2nSdjZYMvP19tSt7UCEbdCbwruzaotwtR4SPY9UbXTDoKblr27h
MxRNeepivH0uNfIGAnzNa8zSvfwlq01a+3LHK43aW56hTK6UpSexcJVA+NlVdmXEh7qcDiisbsQh
K/uRW3lOVaEtwigXbqqOWosWp4HoTlqzD6Rpn0FnLJWven1M5f2g7qiobJhcmVNMAs1BJFbHRS1M
Nm1UC+h40bCrDA6Nle6FAbWu30q5MZcrGxJ5PgmKMEJZXGrzsfjgB8fJILOjt6Lr1RLdusZI/TdH
9fZQ6IF5FBI1eRInrzze3jArCzin7oHCzt1iya0vjOpaWGeGPLnh8GLW7cFL3FjSbMvTeMAFNmTt
2/bWBvnRnrywNyZm5eXq5Hba2Uhe+qbfW/JRTx6KJtkY2ooboao+1wtA/Brkci5NZZpmZPmYji64
nKNQg1JNu33Vexv0zZXtwUMDTzXDqLC2OALNUDbZqBajOw5SZIde9QK9MGo7tym2amVrpt4bG6C9
YRKWLnZIGsdVmKUZ90vhxE38RVDp6KbV8s6EVH57ndYm76OpxabPjVFWWglTifYqxZKN1/emDWe1
shfAf1HW0VilWZTicoE0HjliEw2jq7e5LalP6s+2o76OetRWgmvF++J2yXDPoqxcZYtdh74eXati
3CJqhbYAYlGeft+er+skCA8rAie4z1woM57ucjACXcukQZUYjF+85OGz558guxbiuer/WxU5NO5i
8fNtq2urBEkFvzR3XxKXYSh7EuHvQMbda8Jo0+z1pChxaPt++/dXMnRP8uqsF2I9y7MUKZHi9waj
Yzv4XokIHe9da4uUvD6JGibmJx52FkfW1Ptq1AXWif5eu1H4E3vf+0P4lDntuRMexy3UxYrzo0Yw
63+SopuF6C/XrPFJWxlCMrlUzHe+CPgxtQX0EiL5rhrHu0AR9rfXa+UAz/T4uckOHBhwJZcGPTGf
gqQuJlelUy4dPfMvYUAB3oONeSgm+edta9e6NvCQQUyZdBsjJsDmpTlL9gOjHerJLUu1v1MMOuoN
lLkcI+77UwGFBYX6qLRDetm6cTgoJ3prZ0+6keiVHY5W48bptNUcZeUoUsolQAFGi2DAkiUjS7Ta
kJuGQKgNROJHVCG7sthi9a2ECTC/Z1Uu+iURi8+u58Nd2oimr4p5T1ziIX/hQfR4NZOfiREjzpWI
APub+KwM+cZxXHFo9COe9ZFIQEHwW7wKhZazrhsjY9MH26uzXTcixISvrqddO/3YWN3VMVJ/5z/O
Jc7ncozeULLsNWOsjMYtZPEECepUevrnsf2ZJE+a9wXixwONYYxpVxZuKe5leMZlSgzjO6n2moqB
eAqV2L79XWt7nJyYAZwNV4vDuPysYNInSIHt5CrKqyo/RH1kq9Nj9PeKbzTpRqoJHhlkZRQdFz7d
N9FdkTUOr95/Ua1PBnXZMnnIqz+a1HyNQtUxrSdPvxO8v38SYfi9vytKzmSjFnvLp6vrrM/JIa5/
lDQ+9onWzM7Rtd/Vv4FmBwiA3Z7R64WGLkdRiosFqZkrkP8oIh+M0P3kamL2iFuhyNaygsV9K4N4
789RIfW7RBs34t7ry2U2i5Qzm0uHn7W40XoLMVCjwXvoyZugHBvr0xRueKhrB4wJgI8Wuhdz+nsx
lVWbQPEJMIFczjiGu7FXEE34atEtU+zyg/fXUEv2zFxOg/9FzkZdxmqtkdSCpnJAxUSWT7lKdY+A
PPhXKsKNivd1yfbdFPoTZClphXP1ahgndcD7Tm7xMyuzYyq0u1at76tmsJsy2KE6f6j9DI5L4A71
Y9+UL+mEckPi5K3fUdLtHTWRNlZ0bSOxYU3OCzgo/lwezZjciDRLFrlS+g+wf3s8tNS95FPt3zfk
zTZCyGtPzzONIwoQeIY2LP0TSffKi1WJGejfuumH8vfxPWQJWAsUnmBCXalzoXKuZzTsFF0QugcU
XTgXQftVMMKNTOO1V8cOAwCqR9aByORy1iaTrjlKGYquHMh2JLUHywp3MCbc0Q92nrWxRmunDkAM
5ESenDJ1kktr1ailWmPOs5ZFOy8pdgU1kmHcFNuf3eNlYodRIY3CkxY8EDflpZ2h0CpuSB5+Attf
D+1eaWlBN2Zoipe7PviVWdUnaSie+tg/KgIiGJt6hvO83fqCxW5kH2YelyVurYkOQlDfzx7A8q27
MT4QxCZi8xWRkUPo7dBBjhtnELcQbKtzTS9w5hmoiLR8gHhtrfZdwxyIxaNJQTbX7oVmg+C6agPp
Sa5EEiTUii7nWRO6pGg6Hrx6/z2bXqFQbOY21441ITnjmCltoNYuTYhz56am8LiQdPlBCKanxIt/
Q0/9qsgnz+s+I19m0HBgI12xNjBebmxVDsecnr60GglJF/diLLpFXDtR9SDIT7Tf3DgNq0P7YGQR
TCBtQQFdi0R36Kyvhd/u86E7wK51ClN2zFhGIto4pHl8vH3jrt1LhKbUSVVwX4zucmwhXQSDvC9J
+VSfdeNZRzVWUZ+Y2YhG22P1dtva2kzCbCCbSyWBetPiIMhJMVJKwZrVDN9qwXeFob6nS8r5PzAz
h8OULQBSLgu/Y6nq6CLhxzSZxE7g03jlzcLB3LZyHf7NtHTaAFChozSyLMBabVbWYG1F1wxPI7D/
TnkySIN38UbaZW3S0A9AFYH3ogXv5nKJKk/xo6ru8P5R5agBEl1+YEvRj78fzUcri6WpMiUt26AX
3f6lrX9LszDjUd4Cgq9dMDhg0pnQM6gdzEP98FgRWJdiHBURktBjxq+rbe0MvmN14347ob9yK89N
I2kNwsklr7l4E2aDzNtzEDp3Qq7NbdBdtyMUuj7dnrdrOjWpTNpoo9SGW6KktDi4fLtYRaPXuWXq
lsa3Pjt4OZJN96b8jyB9rcqdF92Nv9VndCHTzA1hdSfjvfkpFO6CEz3u1Nj2HPWH0u7q5HD701Ze
xZeftrhho9jKPDPg0xrIotND70e2ku8Ma58p5wBJsn/6+EVVTsEXNtRt0+/OfnHlXczKwlPHLInS
d5iu8nMonhXvqGVka2xZutPqUxq9qSjOfhPQ2x+9g5c64edceC4OsPkrIbGt10knQeHfx6dJ3cvW
70Y+Vvp9NT34/M+5LR+CL9Fr4dtZU55q4S4z4c9NtpdtHPF3VvGtYSz2kGn0XaV0VufWUA/DO1Tl
TU+y5f5LI+l2THLSMOyI92YbHKbeCWje9lCn+cEXXsPoGIMSjPKzOXzTiuCsupr/TSqfs2ynqZnd
FCqkhF0yxY7W0rPsSyT8qXvfDiH2Rht3y3tC/dYwFlezHgyGVQ5+76rZM7nuAc0rmvbp/mnm/092
5+Rfgp+pXZ0NbzfhYdrMjp+03NFZhdJNKPkGp9B4FJzYfxvNHXKfTRfs4uhrLjql7jZP4ctw9u/k
vYpIjdXumTSbZanupPRTfsifhcGRxyf1xbRe0uhLLDwOCGna/afhaynZYfzUPeqxncv2APNCvhe9
JyvdIThgBRsTsVJK50RQqEf+mD4dcO0uHVAxmkI98ORwEf0ASzKm9V6vyumcljnCoUMmu1GepLav
6E/JmPaf07pFTGsYt7h+78z7yxWRJYJpiTiG8ini+5cfIiVd2XZ92LsT2wVwjyNp3eeOFFHVys5U
Na75u6TFZ0VdMC+lfWLpe0U8W+O/NFKzo17ZD5o98sZqbAF9pYSWv8iknOb0SxLQ+VdEjE9wmmOr
VydzToZBVTJTt6n1k7iljbQ5lsWkym0ul4UVAJgR7tBPN75pJ4FjkT8prh/TgNkE3LUfhhNygCEN
tdIA7Uey+fk5lp6iJ8WwVeEU7sPumMeOJ++6/Fd+CO5IMBjKS97auHF7q03Rimtk/kFTEB+QoOR5
cDn/oRIQKydp73qQZUuUxFP52JhgFnNnztEJ0qPVTftmTP9plfu68B8mPdhKr7zTA682ASBnRMaJ
aQnBLj/CjKpITNuop4Y5Pgmi8IyqCf3aguc81u4yVEULuQK4hqfJybKN8k4sHc9Ljrlsvbbm9Cno
xp88sR+CyqQFYlc/dKV3Ihf5Sgsm5t0JJWXnw/AQDhai0dnU7xvloJiu0b72GVA4Q3d8YeOIXUdF
TCzYA8glskUZeHHnFKLSpYmZ9S69wUHdRLs87cgQ7j0ShbfvmPfY9Gr6PphanKGiktSy8quea1d/
rfwMahNV0lx/gTv9RdHCXZIJYP5oG62MD12ffOviYpe9NsHvpG5sOPmnzhTtVvneV3dKqjqyNhzl
9LTxlddhCBMy182ID0j3L/tXe35n5nUw9S7a68ZhFLpDlkn1LvV1fZcJNGjJBe8RvCBuOUZiXqA/
Z6N20U6oR8suk0xyplpQORtteygpYR5UyLr3gZ9B0R2ybB+Wpo0jS3k+TjqvhkY/1LLavN4exrUA
NHwaZLloOzF7UJi1l3sV0Cu8Zavu3RxpKUNGWqpFjUzItbM6dcdaO5vmcRi/q4JjBQ9oJR9My84k
dFCl8VwQbPTxd7ncUmC/fjSh7Q7NB6obVHQQDpcfJQPImqe2d3vTe82sY5O/SL56aOv0BBCq7Nxg
ajaCqpXlxCR0HB193lmD+9LkUMLKsmIRk3HlTNEdIlUbQcfqoOgAPkvX0ypz2ZClaIxeaBKQjxl3
dBAcG/nRkBOn7o4JlZT2Lh83MHkrtyLTSMJn5piSz16C8ipLGPpkYEyScYry6ER08qA9+uJj/bP6
2iXewd9qiDG718XRRbppFggESkWVZDGLra/GSNVKvWsWnp2O/1qecAjTVyXozm36b7eVQFtxShfm
Fo52lNWxjEcG2NE9Laf/sv/LEO7R5NjYHNdPtbn13f8MawkFzMrBylVj7En0nLr2sR4wuFV1WLUB
24yMFkglqBuXG1AYwoxGqmwP4HJ3Sc3GoFlVtoU5X98TMwpWnBkikBEvzTQwK2O4gwyFMLyTp1P7
zdLyvZG5ZkxHdRH0ZvEPeglOr3obB+Adu7PcHTN5Fcz2jNJbBkfJ1NRF42nci2XwoibHWn8zku6o
ZveT+KTR07T1f1SqrUYw4WW6ZtIXxHfb+thXn8f546x/ROvgq6e/F4iiQTkEKDJK4DApRC2coBfm
HfJQCQC+8LXo/wjTv2P/9bajXVteUD9QF8GtXre1FIXM8AsJE+PwvZYfh/yoGi+3Taw5mI8mFkur
Qbvm4okHwHufDCu29Ug4Tgn1CP1Yiee6Of09XX6eN/K8c/0DIe4lvLNW0t6ImhQQadrDlSifpOFH
IHSPcL2Ot8e2On1kyNHaQckFkOfltpUjT23kGEsaQmaPiaDZUpFtBB7z/Cy3J6gs6io0rWMnLHZB
nE1JqFvZ4PZo6vV7CnZOWn6O2+fbQ9kw8w4h+JAsScUha3MdM515EqpP3fQ0qY/j5tvw9mDeuTYf
rIx+Drm5LRmM/k0cjkEg2XE1ICSzcahnF3s9abOICpAR6lKLqzo10KfxeHy5gxVROXyU9HJjWeZf
uLbAb9O0B4zXshdE6gu6WmnF4JqAGvSvqf+pfEa+xd7MYq36J1hHcLDBsaPVshgLyvFy2ZHCpC7K
S9ry70Vlp9Tn6GlQRMek2a05vmTW2U/eAv2HFQS2FR+8/hw2P2M/e/OzL9HQPTajchq3cB6rR/vD
ly2eNSWEvlwtWvZM9abKgq0k+8mw5Z9Z+OLP7TjHjTm/pmLNJ/t/DS5vPMlT6QlGvxg3Ks/JczX6
gI7e9Orgd58r6VeZ/NtJHbL0L81miml1Q32wvAghGvrch14vDq5v5tKuFAbQVJ6gbMRGq4fwgxWF
TffheISylNBytR8gXZwq2Za6eTHv1C2vv3rdfpzHebQf7GhjHsd+y5Yi/O/OcvdPKj61El1ePVsp
9Dk3kgtPCu3Db/uYNXcJABOFQOJZnbL7pdnUq4KIZmGDm49oag/Hjo51/fj6HxihmA8aCGIZli6N
DHTbzKJa4UqT76xCcsrmRaYt8P/PyOJMBjncCc2TBzdRvvqtaYv6uck2BrK25bQPA1mcrqhQ6Sos
Y8P0PnnRDwEl39uDuJZj5jjN+AAwTGQEeFBdTlVvmmbfGBLCguEXaCUkrL27xiidNtV2Zg31p/4N
jy0bPxVlRepchMFetfbo/7PxHSu+lErz/BXEOhbwxMvvqDxfbSJDZcmSkGZ/naYU300zDO4ieUzo
1JRo+miHvUhSV0rE9JMXFCpg6EiShnNcGdapA1qX7AS1FGP4dql5p2nZcE+rpNYnTVts1R7Xvpdn
xBwSs5uvMAhmZCZC07Myag2yLWtT4WdelsmRvjOjk3la4BqTIhxvz9Kq0Xk/I6wJyGD5bBrkQQwR
vRncsvsi99+t+lwWKnfbr0L9dNvSyjGdoY8E/XDh5s54l8vRIU+X9AmW4kFRd2oZ6KdIrugg27TW
RtSxMihkhhCOQVQAWOxy5X2lEFpVpA6E/J1YxuCppnt0ST3hYdTTz7eHtfIKpAhEpogetaB+lqDO
0apUjz4JFFY78Y2gl1Sn9ThDYpT8UYymHbjsjdB3xZ2DokAVeQZK07dTXkwkrzcQmZLoZpXlH9Ip
tnYm+r7nFm5fjcTbxg5ZNTdPJLE8sLVlcBVkZpb3mUi9Ey60wvtTaNRjLJq/faPacoArCzf356L+
roC6vGK2h2aKrGyfSK6aewg0VE4wTA7t4w66On2umq0H4traQcxBQYYtiW9dOPWyCAy9oQQLNWc6
hOOpqStrF0bC3vSNu9rIvpW69Pv2dlmbzZkvwExSCYX5vVg8wxdFLzVFN/6jpMqftClR3PpJL+M/
/4EdloyMkgR8c1kTb8LKQBS/ldws/pKpsTO5fSPZ9d/3kyeRNjMT2R9QIahGXI5Hkksti5sOBm0e
fDOs4tBP2g5e+8YmXMEaz+g94G3AjBUi1sVS5XVc62QbJVcWiulF09JmlxKVHqRBGvam1Rn7cWjq
36YVCUgRdP6508wtOu/K7py7DMzcKm1mKCyuzlaOBz8UZMk1KQ81cXdIzOJg+v5DY8n7IP51ewXX
wqkLc4t7VFJpmoWCl+QakUj/ZO1YGOVOHX7gQq0kPupcQDqt4oZMPwRopW9c4/OvL14iWEfqiAoD
BeilPsEwSl6ZQbR3cym3DY8rb/KOvWVSrnwoimMiqr8SodgAoa0cSO5r6BkzrgJNwkUB30SAoWb2
JTfNgs+I8mdvWaecBfFzriUHRS82QDFrC6pRtABzjUFtef5NKQs8q6NgBk9ol0UUd73iPizjQ1r7
aL5r3gY2bW14xF6g7GadRXEpTyDHkyzmeiq7fuBMIgkhcv1++dD5qHNU9xFJvdtbaHV8KMkRjyF2
c/XIb8ax1fOmk918au1Z0cK615LwlFIVTeUtrteKZwND8j/Glk99feoHszRq2W070CqdVLpRxnsm
DcPguem2JKVXwlg45cC0ABXqMOsXl2CgJ3Js0AIZlALsNaJmCtYIPu1uT+C6FcDh7Eou+aXXEePa
a2lsI7t131BXCfU/ehZudTy+lrubixHo2MwW0JN4l9v98G4C1DG1jdqyTHRaK+yqiabnTKzGZ57m
9Z5XAS/vVNv7BY0ICg+BXyFH9yUaUNMNBi7lwC+Vu0KcdJurZUu5+Fpt5v3rUCOcdRqguy+8nhkO
U1XKvewGwQRVUEaQ0DrGunXu6ZyZJq6npd/bsHXr6kU0j1lp2P70tUqPiPdCiNsA6q7taBi79EAk
lEQYcOETBUGMUkHDQVDqbuvvVgq5Oj96dJnR4w1Ta2tPZZueqOgXyKgpXN5sgT9pdS4LkgsIuT3F
7DUniYFY3t5ha/VTnTwfB/T9vbRkiSVZVaRd67PFUoSv8klWT70XdCdtYHpDMxNfJ54xu9z033KP
ddbANx2Bf56RCP2sq3p7bs1+OFSjIe2lpiwPgzz5TtV3iqPyy3ZUeaBkMpQizSaRD2Pv5bvak5K9
aYLcoZehfuq0QrOzrJR2TU9bQSVOz0EneUyr+K1uB/UQt2mwvz3uNVdoIuv1LlVN79PF+S2NPO76
SZXd0ouCU2uKnqsWRfxTDep/+pRsoS5V5m5IKmUjMFo1TNpzxl9Sm1q+ToPYUvLGt2R3EvRDhbhJ
FmSHoqZnFVoRij/e5Ym08fJZ20nU2YC/EbqQ21vESAIc4iFQE8UNiHhtP7wbaiAGt+dz7dWNMPvc
HZLYBPz2wkidqcMA/Jp9RLdvgFIRQqD9XhPfzGhPF2w7t3iRfI1EwU6iP0BiNsyveX8LB4m6CulE
Ch+Xp2XIPW633pNdQTAnIAhq9eYlpTE5Kkp55zQv+kMn6tN+MiUKcr5QHkrfyO9yXzV3mlV+ygRk
0nSpifd9mFX39SbGbeX5iQI2+ASwvUjOLN1YaAmiLguR4kqFOb3mgGL2stJox1zpt/L3a1vsf01d
UTHiccwsJfEVd1L2Os0WdfVsyR6YufzMvXUvb3WpXUtgfhgbUfDl5PfxqFdyzNhatbgby+5hTMVD
L5SPvCsOEW/sQnYlJTkI+ugEfUmvo++3l391xO+g5lldj2aElx8AOKWju1+okLowcxgT9bdCFHey
Mf1b6CgrRJN/zMKtIuLazTQ/uWkUTZUEUPwio6CL3iD4EW+pULmLB/Poab6jjvKjNf1q3vyXsiGj
PTz4RuHSnmk38SGl0R9HVBeqLSGjtTuc1jrcE1yTsMqW6XTPt+hCNvFyNWYUg/bZqwW3DHUn3Cfd
49iKtlyId2Lx5OunKn3VM+/ZN/8VPX/Du63cj1zXMNpYA4j+xmJKAsOvE0XtJdfLH1np5y7w9uPk
AUP8HcODuL3qqwswi2zCO5ov5CUiPxv6si+8+UFEuKxJSPxl49Es4rde1wAYgpgsdmGT7BO5JZp2
DcPfZan/MlT1c5g1e2EzFbz2ZjIQUtCRo4AgChr8ciN2ox6kucCrpRLLr5P8JVA920vST1aX7rUR
7enB9G3LH86N8iZnW4iAtdlHCmPOclEiYidcWm9jXW8tUsVuJwiHdLyT6nif0ZOUAqtkvW5M/sqt
QvaHgIw223O1aHGDRiyHmRSx7KpKR05/dCCQ2sGvl6gChpraPY1k9WZ0xiZwoFCX3ssIXen2N6x9
wqznQ06ckihKSJfjtfQ2itXWYtP7ZrND491zLCPxD7etvHMTFk9RoEcECxReQXYsc5Rg50IYoiGx
fucdJf+HZGifFVLHekUtXwnu8qFyO29HP7ezWGa2RzKznQ5FUfwJRulo4RWSPnRC/1eedc4wpWep
CI5dKZ4jf6tCeO0ISVzNsr28mhEpWb6aE7VAqTjmEdRUbU+wvi/9L2Gzr5Wz6NF3yvh9e2pWzBHC
QAuCbkh38iWrUqHqLVUDsXnhd3PRwyrtSjtVvO/CjlYWzVzL0vutrnYrwEM8HHVwclhkssj+XK67
ZAUZ7keS3cQHh63/SGmXlFo7S4vonXyno+40/UzKXyqkhZRu0XGzlYn5P75A40UC+4oa9uLGAxBu
CT3UZPoa9ZFTTzm0Su++Fb0/o/kjlf4EQvTJ7xGtEOrfXihz92ZON3TH29N/nSOZ5wG+JUhBC6mY
xXkfgiTzSebLrv4l1Yx9APxuTA8tHU9aSzuV8cu4FTavOLhLkwsHn1W5n9JXWQbS0gJFjZXyYEyT
8io3Ub83RyPdqZGa/arVNj1UiZI4TRqattAWf8/GuvyQOSD88GjN6VoS4mhl1xIi4TAkQfk8WlNy
UKtOfLk9zSsOAFtUleAmcPxZ8UtbukBGL9cZdBWoh0hVAT+p4dfI2mWd5gj1U2i9IFqZ0/298AB8
52Am7Olrozu695QOB3P4aVBgQkwTJO4M0kau7fYXrtyEl1+4mA3fD+KmamQyO7n3SwUc7DcHxaLX
FphXb7grkk+ypB5C8c0zzylyh7njS4+hNdmttPUpq5sS1CqJdIIAcYkeCYrEamgjL7uiUvd23z/R
U33q76vCtCNNOsvmrzIqTlJ+HDQ6RDaHSvo8huWxCQwCt8MICCl2TH+jBP2ORb704QpxGpkoOrjN
LaQWS1jKRZkLBW+guu2Sz/IY1vvM74adOE4PsIOEp0mLaJgKcPM16moLd5KJe7+RXpAESGwUSf4x
2qbfWZ5uOmUeJLvQMhFEt+rv/CMXsUqRDlHyN6kxYoqNSfaSx3L62DZJuxsoGjvqlI7nrq23OqSu
zTZIfG0Otmb6zOLdM1/AetcJ7+/YvrNJ8owvuWRVjqnmgpOb+rNi+UZm56Jk2QZJ6d3tnbd2A8Cp
mtPRc/JoqZSmojEpKxP29U7dlRRMwFuaRWhDgBBG3a6sdAvxvYKiRS2NnD/AIS591nNxGg3B8Mog
U9xUb2F9dGL1aQAfvGvDJPipZcZ4r6jdiLhOjcq0louxU0zKvR9L1UlOwnFXVb71vS8ayfHDMvlt
5ajjZUkZ3Aulp2ychvncLbYdFzFPb+RJZgLV4p4gYZ9EpdQpruhPx1KVkawrW3nXDnHryEAv/jpn
hDwOu5uG0ZDDiEMvpyYbOilq4Y9SI/smqyG1wL+/cajGUt0DsoUOzxKB1IV+pfpJr7peVsNOKHel
adqK/qKHnuMn7SmJ7frt9g67DmoR5KA10NwsC7DwEquZp3lnFE2kujSQ1k6pIkYPSQs3RglMyRHb
KNoXrb7VeX6l3gMmyUR7aua+E2EsZlLHiTVqEmpuNeXfdF89l0rw2Qut09S2T4CifX841lN4R/uT
DVe1cqJ4yVFg5RVFSmCZSBmszCq1zlRdq5LhCKlTsI9ybdhb3aAfwlgA89UJ4e8q86uNxZ194GKz
zpccjWApShLULSJ6z9Bb0+NN5yadBV0iZa9+rcaNy/Q6ZqebBG+GGePLuVjCGM1CIlVDMtqNKyHa
+2No2JZQKhv5oLVJpM5B3hyUPdXBhbsfUiGPolHTXLHp3B4dciP4PnjnwA/2BWS5op4+/fUuJTSg
zgFcEj3MpdQuDrpuizzVZ9BJlh7E+BgC6R/91MniYSNnu3IiqECCyycnrkERmQf/IfSRh9JvScrr
cFDkY0hHV6mU0IAVjgq9ia3g2+2RrR2F98BHV2fNDaCBl+ZaqS4pudNAhT5N6nSHkl4WHvNcCWw5
fula895Sd5Cqndtmr1cQnRpmFCw9BGFkWy6tViVIGW30DDf1+r2fSR0AGgJpS69sceh3ukJfc6sa
tpofXW9PzGq0VSOCgeS2FByqrWDKeciZrlzF46GQQKzFkX++PbaVbM2llcUVNgpgRnI1M922DL4p
PsLrUvjKedh5Zn5Qag8oXvncvyk+pLXABfOJWMWvLgr3xbBx5q/3El+CeyV9gvAdCdzLaTaEMhLE
1jfdAgZmGj6Qny1G+GLQBgN/Y0mvL8NLW3Ms82HfelZddjpu282C6HkyB96nMPKSp4LG5xvnf2XT
zrbIBRKbQF5eaoNB/VBLrapMJJ2YUqELv4dxPThiXMS71q8o7eaVfOen+oAoh2E86GXcv91e5bWt
pBARkYoBrw1A53K4Q5zDaO5rE82MDixd0/TAEFV1YwFXR4pSKBx9titKr4u9BN9VpfF6a7p+9Gko
CjtIEblWntIyA9uWHiOvtCefdjBbajxrq0k2BMEWHuIaII/L4ckGsk2FzwznZVqeqb4OL5ovPhjB
ID4oei9unJk1c6qGf31X17/qlhoLtZV18WS+X06C8NRX/4YB7whpK7uwtmwfDS1uQWtQ8rEsR9Pt
0sLhLRmZWyDrNQus1UyCQPGGWtDlzIVm1adjoptuGnuNA9SocgoJkeHb2+/6NgeDRVUPaj1lnyut
zq7R26GqasOlJV0+iM5II8xkS1d7y8jibihiC4G0sDHcCJWIuhNnNeb/t5HliihtZnpFy0gS35GL
R9Axu3CrsrsyEpKmvCpmIR2ZvpeXi2JJPAflEX2gMfRPfeLBm4mdUq12t1dl5VojMufMkKJ7ZwVd
mqnkvtdCIRVdHcaN5edPBQR9dVcl6ttMH9HrYQPSsnJuYEiDrwcKy9lZdqUcsymdcD3gA42jrn02
nFypbCvaCFrXZg92CtpKhD/XOkSZ6A/tmE6iSzzWncww2cWQcA7B8Pdga/r/4Qb+G4FIJHk5fwY9
S8RGZv4iLf+30ksnC6znruo3vOraeKjTzXqAeJCrzBqwJF3OPcwocW4HxkMQfWq1L3+/FWai4Jwj
YS+os5v4cB0GRSwWqlWLblo29lih29Dtu+J3l72Zjb1VE5y98WVsj4z5DDVU5sQp8fWlsYxAG3QM
28B/bLyHpsx3pa6jCne31T97xbkhmT7Lp+J2eKPP+/HDqCLZn8TIaET3v0g7rx25kWVrPxEBenNL
lmnDllrStNwNMdK06L3n058v9eNgulj8i9CcudgYYDY6KjODmWFWrCWZP/Tg11j+cYrLQt78/dWz
0yoqhM4jf3+Z39nl3//t7xMw0KYV8efv5/bN79eg5c3MGqaYHglcLk1mD1Onubt99FvuJXBkglqN
XHodGtRGHjVVAoQ2LV8zrfYmeuZK8fO2kc0jf2NkdTcHaI3Q51dZyRCjjj28x49DI/pbk7+XkGTc
NrZ1zbxd0eqOVtswTIcOlC5Qq7Om/l1MvZua6cHYA4xvXaBc0QZP9G+G2ZV/abOJWiVH9wjpS8lQ
/Odp+ahj0jzle/nwpisLDCusfHwyazKuAMZXR2sd7uqWns/imv+B/fI3Axd+Rt+WKfzVEenGqCxm
jzMXef632ukf5bl+QHomC/emarfOh4KNqJcJFYx1iz6SjMWKaG09mtop112jJq9yS3SQbrvB1umI
25kmKPRhtB4uv34bUE2UE/k8Gr3j9u86RDWoOypIYcty5I76TlC49R3R7xRAdHIXyiaX5qo4jUqN
XPjRCqT3Cb1I/j/HMv12e1Eb+IbfSD9eG1J7urqrmzpPAG8YViz6qvVTgX5PDDs0cyX2qTMeTKd3
uzh0lab/2JWhP8nZAQrZ2z9ha1/h6XeEqCT9zjV/VcAMRtzAS/04w1ai959L+1kITcszlD6HMvvw
f7O2csvFrEz0knOgZ3nkNnp1bEN5dKnU2OEJQt4jyIZyJ1rduqyoLSChLEoMAIguT1Iu0qxROoMw
JTjrzATZ43CGs0gwRw9gjv98fRAdkxniDyA3VgE40njpwPA8PF0Vxzg5jz3FBDucD9AbA85yjXgP
zby5PEH9QKuayt7aopmEmjKVOKoKYlDNUT4salfL76hkEmTu9cU3unS89aBeGOURoh9r9H2+xKVj
pDQmJsJyIDB8G7rX2X+NinKYddXVkV9sj0P8s+t3HHVroVyZ5IWIBbHcVdLLc9er7dgooli0wA1Z
hj9HU/Km+UwseLp9jFtfv+C4tWDNEMOqq6dAiQatn0NsmXVwDFLjc1FXXtfmO665bQYRNBo4kNys
IxqhBzKnCqMMTvlB692W0xuzasfI1v3MQQn2be5O0vhL/6faVUtEicrjGNbemJ5DGNob+3mZdiDg
G28aZEkgAQWJ5zUHfGFWEKGIQB2S4MWd6M/cqWWrHm+fzMZqxDcsShLUJRhYuFzNoivzVBYTtH59
Ph1DTW+P2qK4QzhBhVpJO9fVxgGReFDCAsj6GwB+aa0cS0OLRgIdPfmUWE9L+7FazrcXtG0Cpgg8
G2KB9fMZkM30Qc/zmYGwceXQfCpQ+vOiut05nz1Dqwd0stu0qlnso1n96uPHKvowGzsR9KYJSu+i
NIWewrpU3dHkVGOxlnkpmLJ+4HFxi70N2/Qz5mWgD6BIfTWWlkuxFEdjpDxqStA95bOj39Mm+3L7
VDbdTAzE6BrXgCyvNmsElW6kSqU8ZvrYHarASD1JN4K7bmGAMHZAG962t3WvilAQihfGja5Rw0vr
jEbZF8qjvNT9/ShJy0E36sSjDiNTyJGioxXnxllJaxx9SABDK2p1GKRxD4CytXJR1YQyGQZX6ouX
Lt85MQGJlBAPIAMeqk+tE3weioMp9R9vL1l8qau8EWotgbGhsUhPfxX6TNSMB2uslUewMK5R3QUz
DzIKH1ZVnXT95baxjShHdHXBc2lC8X4t3luF4zzJLdtb5kzgPEo2wEHz+9JXB1v73Ns718bWHnKb
czuB2BNoqdUedgm3ZM7SBsWVrB9V/n00EAsu/sPn9sbMOnTLRoeJvpGnv7W/DGbjydHfubOzlK1T
IpyBeEhQgsLGdrmUxbHrAX4zXkKtQt+lXYqjjtrjPeFP7xUIcb1fUBw53j4tsT8XrgHCikgG5B29
f5omK9do40RmMsx2HtVlcdUgvB/D4WvXnybHuR/0yo2Xf8Y0+nzb6NXlRQlD3Co8kQBugN1erlRu
Yn1oBlV6lPLyvVTfQ/720THaHbrY66K6MAOSTnS6RTKzDkezKpccPZAes7w+KM5f5j967daA85n3
CE99XN9PxU6hbmNl3GR0u5BBBCi/zgWLdAGmrMuRnwKZQEG5Gxbk4HYcZc/Ial3wO6taDqMvkput
a1KewemrnSdsa/Po4IKKZjyKCspacW6IM0cuLFYyFu+ot7rGF8f6lk2ncHroyl9hPqM89+duIWqq
wODQ7WOyVaz7TdWmNvWq7PIl8oUcZuw0LmNZ3jTsfMpXNwa5H90OiC9F8YEn9NLKGEaU6Tsz8gmx
PElO3Qo5MQWFu+HXbS+/+p4vDa2jaLmwTalVtcgfkoDE5Ese+wHEQsAc5T1Ex7VHkKUzFSJghKzp
6oKH7qM0GyP3Y9yuXs5dBn/qH9+B/OG3RlbHM7Q6yeuCESkKHmQHC1J7QhT89q5tLoWhTRHVINmw
hkMGs5EMQ6Ln/mL/rU+tV2QPRbRzMtetW7GUN0ZWS4GzNaWUo+W+FQKQyMfjkFuHpkq/zvbw5CS5
4o5B46q9foxmUEda08OeVPvgkrypqYDn76WWW6s2RfrzW+SO2sqlU+oLqjyREsX+5HxvZMcT31fN
uOyf7+1bK8rKSho5SInGsd+YL0ZbubnyqVf3dHj2lrKKaoRebxULI074MZYrT5m7gxGHO/fTb/qF
y4eL4iG9Upr8OD41lcu1tGocl00u5347oOVoR3czqi+p7tIxtfv0Se6rY4nGGKOWvlJ+ic1XLWtO
Q5ufFLBkafbKwd7JrX6vxpW7NOPh9k5fXzKkTrTr+IXUHRnTvfx1jhyNFUCO0q/0FhgfMn+nXjFh
d+4g2p21Pj7ftncVqdMjfGtvdbIWqsVKakWlX4M/0Jf2EPT/RwurY02zHgrJMS39KQ0903yN9+LG
60jkcgmrV22QgzkyDJZAH2joBYcKdqRXxfzQlOaBctLRnHbi4r1dWwc/aUq0X2Wlr5UGHNRPgyXv
7NrGx3BxLquLxhnLpuwDdFZ65TwtDhKWD0Ya70CJNo1AnWuiqENZYD0GORtxFGZTVfoztWiPhtfX
oeIOCYrm9c+9TLzNZE98cHQjL706jVEPsZa69PNoESzmcay/Y25iDw2x8fFYPM0aEjLUHmDwuDTT
djBnx8QCPhKteSV/qEv5l97eg+zca69vOAB7xqgH3JtUZdcDV8XIQNtgFqXvLEX5GJiRenLi9vPt
Xds4HtHAgXOCmqjgTLxcjgyOutJzvfQTOWzvJ6UJf0AzmrgdNY+9y3dr697aWm3diD4G9TRsxcuL
XDf3hvFt4iXTIc+9vaiN+FB0iig+cMfRAF3T43TDDGfmYPLtoEec8Y56S9qfq6bxNC07DHLulXX4
PotMeBSfb9veuCkuTK82lEwcAUTVwd+F/CZeqR4yArioPHbZP07SuAj8+Wgy79XvNw8S6UUGHgmx
qDlfHmSgqUw0D7i/PNqHoHrpkwgmC2vYK6NveSUZLWVKpr+oV67WB7oKRaJ+xmG6SH/QynI6zPtK
49fhKQcIg4zAOaJpvvZ91W6MVA/CipCDJoSUP05W/44yws+YKSnX0dWddGxz90Az4yqQcsBTcLl7
WtnrhWZxanaM9Fc6L+VRyhr7VMpoLN12kK0NRBxTFJVNQYq8jg3S3jAbLa18pw7OrdoyRRUYPQ35
22a2VgSGge8a4BYg31UmQTU55xeUld/azzPi6RGhfYvg7G0rG4shmxQ4E0AZZGPiHN9kRV2c2YtW
d5Wvy2dVkbHwH4IVMmXiKHjWGCxfvx9Rh7BP1Ay1n8bVs11mj2W0vOpq9GoU2h+/hwxPgwIn1IVU
iFbR5WL6LE8LxYlzP0n+lsovSDjr1ofb+3V9KpcmVoff5f3YD2WS+zQvpiF2QQkrxcttG9c3EDZA
CVPlguP4ivNlieJgQJEg91EvuA/Mxzp6qccnO/yI4pmMNpL8x54GtJPvFCYmKkPs3eW2qSn/UCnM
/aqFTDw0H7P4SWcu9vaqrneOt91gEJchkN+GLq3YSRmaUjHl/jTpx2n+OOjFYbewcL11GEEAGA1b
Kgs8vJdG6ppLrTbJIsd68coJzQNUGZbhVxxNHlM85bkt9xi6rh/FS5Or+7Sb1c7qB1LKxJA8Zfxs
AdXhoMa9WuTm/jmoIEFJDSZw/T6ALojNSVaxM+rHHOi9w0DpLpBuYzW0H+kiE+zRLzFW/j1XPA6p
aeW+WmUeMmCkGDnZqfxp96iubx5uzzeWVvfbvORy1RlYcvov8fTkjHuED9cGgGVoXDgMHaHqua6W
qbakULmYAxSD7hB1P83xHkbnerMEuF4gwKisggBbPTppEWlK1ZbOI0Ktx1T6jJInM3zFQ6FWO5/o
9fSeAGSAYGBsHng9ucylY8+LUjWaVge0a/8puoMjf6ZefFqswFXRaV7Uu0F6YIpOsucfFWlx1flh
c6918RGxhT/9jn9rXVJdhQ4GjsTVoqvE6RdtWCBDme3Rr6wB7tuRem7jyHuiDteoCtIAHJFJIirw
Jmrol6uOmgQAXNoFFK27c2W/dlFy1LrybpLUhynPnk0ETuq5dYfsR1wtL6Wa/HHyI2AjopiM7ibz
nasXZYSIpSUxkB4rbTiomh+HLwXySrd3VPyRy2IDy2TykLCFt5jWxuUqp9LRtLGjlFfrwcmBSpnb
MZyd0xx9RzXjtq3rWwR4tKhYiz4lZFirC9I2mlqrhjD2YXT6kVnfC+VDWhifbxvZ+PK4QHjCeLuY
EVpTIKHX1qW1kYZ+PNX9YRksldF2fa8fvrFtDpElgBvwSozdrpaiZn29zFRBgdw8MXz/TmvfJfoH
JR8e9PnH7QWJW+/yhEgU6aQhqQe1Lu3KyxNS8wiOgkCi6mQPhzyCgXQ5B1p7QvXGy6pfuwKM16eE
PaY1xSnxha2JnfqIUHaJnNjXg/lOjxbfqKRHh3np28ta76Aog5JrMw4oxB7518tlxfq0WHHaU7GL
c4TVWqk+aHZenORSIqaFVcxL2I0//KQYJKGKAMwYfAH/+1vm6E3EmSdhppO4JX5bPEjKi2gvdL9u
r2vtf5gQugaCn49211UHqA1iq1DTOPUjqw+hNw0/hUa+N/93vXloqwlKCRwdHc51PyEe7cRJ5y71
A6AyNj3cwFKP8zD+LOMA6ag9b1+7hFgTs04wtwDKsFjW6qwGrZANKHR8q6XemLhU4mLr2+19W0dP
v22gnSOEhXD1dfPC6u04aZwp9Qs0xmcI/UHPmtMzQ7Lu1P+VN+7QfP9zi8yp8ZYQdpJUrcpyCxx/
eWWnmV81ys+mj5fnpNTH9zYX+6Fum+Q+Csz5PNVje07rdo8MZf1Zi/XyqkDcQcbPKPrK/2H+l5tG
TjJfdxiMTjr7ruqNr509HvpxOmvLw27Qs7XDYJHgq+Trhmlr9aBNTafHKiwvvr2o7YH5Nc0Lxu6k
y7XlZlKaeEamlce8kZFrYch853u/iiJYMPkxAEWuMcpfawid1Eu9PRkZAh+9TbAa183ZQCMNuUtK
lFY7Vme5q+pjqlb9nVI5yeSGU+LcF9PUa25hFvMRWu3hY9kF2WOcN+XHLJfj59susfHxMvhpCcjm
b+zJ6q4dQiNIck3J/Cmz0mMm6c33zJCanXrBFT3H760Qui5MxoPZWk/vwhZT2EptZ37wUla/kvfg
qsqz+RccWMFTqnrV5FWvmnR3e20bd4bA1gKuIpzhE1t9xI4W2OqicPyV8qsZXqN3qvSQf0peblvZ
cOsLK6sITe+tMqd5kflp8RgSHKWVq1h/QXtSG5kr77E5mKu38f9t5L9rWn3ChtahpJJomd/lxuSN
ahNCimDIxyDToA5tu/Bwe3UbFyFNfebK+XRhE1gHF0OYpoBQ1MyfS4iyeO8fcn2nibt1TCwLQg8x
kM9fu7xrjSztW76gzC/7KvLQDHaeSIqih0LJrOdSzVCMa/Yiza1DA03AZUhYTcF4ZZPKTtylOf7Y
B8/z0XEXV1l+RvWv5PX29m3cQLCbU48hY9GpK63szHZUy1ZDGt4OEpNlYah/RLegfaqCoj7Oo2Tc
U6GM3s2l9AN03l6fZ9O6IOETOTOj6ytnkVJmLeFbyP16Sk+Qrc9uVX+zanCgzXFAfWVpo+9FuuMx
Wx5KcE1d0KGERUB/eZyjPtbg5UwqDwES9TTy4DsPmk/28fbObjkmLzQaxQTzMJyJ//4msCliA0mx
BjNZ99DCcqCFT9Veb/k3jvxtJCq+NiSkwdKIfAH05KWReAj10cmrwp+r5zhG4TGUPYgzk/aDJrty
Ad1Recp7msrfmwDRyup96UAq7xwbM3THBEmYQANk2VleMcXv2/GrEt0FQ/RQLXsZ69ZuvP2h4ht7
sxt9xc8fkrbwNXgF6Yq6i3Za0nxnz6+PliQDog9LjC3Ab7/yZrmv53FOAdqow0v6USMXXpTsDkLR
vefiejmCWJ5XAdI0ZurXn2dX94C0KrnwJ3RxFUg6JOVH3SeuvJSemDw3RgAlXfSipJ9sWSL/ToHC
IfnaG6dI+ue2o20844ILGol5vJa4aZ3EFSOTGrMZAMhoTn1xDN5laPIt/8T5Aw/3KerGu3xRU0Z8
H+3pn8qIP9Ra483mrzE+3f4l15cWP4TQl+0XofxaMKGemqSG+qzw6zRtTqm24HK21XhK1vdn2Ui0
YxuZwbEour1weOPgsSzSZSEKDdfBpXtpS5aYapIUfrpIiPye695rMrft7m8vcMsMDBHgOMUcALWv
SzO5xAshT3Xhy0aWEQRDL6yXT00WefFeZr61lyaBqAE8D+S1Iq7ONx+MM9MKcCo+mKmBEMgA4NUP
vhY8wtYCzqD+ZuwJnm+EQMDweUgFOx7w2DW6cbGzGWhIVPhZfW/I9UkaXy0WlnxHKkJDfzk7Z/DC
hb6h3I07w6BXMFnu4be218k7wzFBB5KtQGz6pxOdW4VaZvgtq7tDELt1+aGffpbDKdwT+9q1u7ow
gqVK0qTErmObJ2t0Dnn7XEb3yoODH5Wat/RwTM3fS0ikb3vS1gWCciZdI9FsoWJ4ebyJWi7FMDd8
KlKTeFFaJLQxKR8obbnXBtnyJDpo4AOh6mabV54U6fPIAA0yfrEBsR8SBNK5Z/wfivxxOZVOlxwT
0+qhPCrqnc/lSrJLHOsb02udqjGvlwzsaeGHpuFpqf7imN+78aQgVDro3b3SmS6wpwUur0/OfCDV
GKeHWP0yNdlTYDbnuXumZnunPps1CcftA7gqJq5/2+roLT3WLObQOXrnQbUOrXIXRiCjBUnJKZyf
HbSTPZQyJ8e7bVhs9+WTzZ6QsFPCFJBHY3WHdE1nOlI6clUV5z4uvXJ+v+SnMivOkVsnjtss7Y7F
a18TKhQcBTg06izr1iH02pPaQwDjJ9mCvHMTPgaOjGRYVN/dXtr19fjWEHXSlVM3WqvqaQcwaLAf
g9T6EsII0ui218jH25aus0JhSYAQUeYRrYlLS7DGj6SudK2dPvpBSt97Q5ZHO4HihotcWlm5SNub
fdSZAxAUy+GF76ASeHXq2iOM9uZycSOjOSo9ZL7SERrh1q0Mfacgsnl0lBoFbyqw/d+/8M0rYOjj
Ik1iRy3nhepYozzJ6svtrbzOblgkdJyin2CQt4mtfmNiTjW9TnoZE52B831Rkk9O23tx82DDAnfb
1qaDvLEllvvGVhR0tV2F2OqgMdCOsxJ5YX38Dwnb5ZJWwaYd2k2ez0rpm/EvO0qoZ3zMKBtI5u6Q
/PXHfGlpdY3PfZoXVaaC0ujLc28VT4k1NS5iZa4K4m8oTsGsvJ+1cAf5vXdmqyu9HSHhz0wW2Cz6
Uxbod1YyHIzxjtQG+fYd9OP2Grk2LNSpANGLQ31zaK0yhWAIDYxNv4L4HwNlR3Tk8A8ljz3reVLG
HS/ZXt2/BlfHVyy0peeaTVWMHyjxtXbttfeB/t78eNsbt79v6L7+d2Wr0zMHnuEI9hY/if3+syHZ
f83dcUy+z81wXsY7hxjPSft70ogBiZUd45tX2BvjqzOELy5TSBEqH/hm4cZVm7qSkVIAbAA4uaE5
f7WUmRonaCfrmKQOjE5aHX8JTDM5mHlSPNidBM+VBLPkzi8Tl+flC4VTizEvQcxPb3F1Ixha3jrx
zKUT2edY/4ryrxZMnvmpHb1O/qaiem9X5/9kE2VqKIF1MZJy6WROhuRra0zcDKdZNo6B83WoP6n2
2dQ+SuNLuLxO9c69t7X/sLYg+UsVgJGD1eVeKUobDDl30VIVz5HjPHXKfLy9qq0vh1I2bVpRProa
Nx3lbOrHwsa/rLuOT3PMH6N+9Eb5OQ8yN+q+1/pON2XTpd+aXH072gJlZJIH7GP/Ve4mT2kCIj0F
QnkH2ulchkOyPegOPKrxR7v9GM3Bn/LVQFGBLMy/i159VE5Yx12sS6BQ9ZPVPaSpEcHr0LqplT9S
rjgse/wO4tFYu6sKgpOEH84sYx3e6DLlRTNgyXp21w+BF+V31FV3Yqitl4vhV/jBAFhTCVxFbdNS
FPY0gK2djH/Q1AxQc0G9JjT2vgPhdevF/F4IaTRjsOsMUx7CaKGNRGATZgdb/ep4mVJ6CoLKsKWf
1R9D+amDrPe2n25UEMhCSF15mum7MMh0+fXJs1410qKXfvhZkh7oxeVu8pcMQUZRHLTzrExu/U8Q
n+r6XM/epB/afuc2FE6xXrYuSrgM84sy6+qN0fpJG5FbrPyM+LvL3se97iKq6+XxWdWeqnBPQXfL
HtSgJPHUKjjW1XHmY2sMUqhVvj11L2XzopfxU5F9LaoIPKdzN7Xdh9tbvOWkRP1EWr8L/WtsiFIZ
VemUUe2rKCa9G9W5v89G6yFrZuXutqUrsKz4ANFtESkGLRMGqi4PU2mWtLAhkQVo/q2UEi+wvybB
UxJYKLpLp6o2HpKi40XbuU83neit3dWz0er2IgZqahBd00nPD0Nue5IDuf0Lu6pA0Vyj3hN+DbOT
8hHyf7N834Sd1++5krjhVq5Etxd6O6bJHcFcdLn8wUxQOh35GakzHhjuTtDVVuCW0YTWRrkTG23d
t7AxIV4B+vP3kPyltXQe8rmdsKZTDCJuplIff1sMuqTWci8ncCMuT5LN5G86H2cju+tqa+cnbKxX
8KMCBeK1plG7+nZTPStye8xbvx8/CvdFK2S+j5T3CdSetz1r46OhScU3A7xJsEKpl2uN9UheUDpq
/dF+10nTQcueWrnziuWhme666P62tWs/FjxaIP/BuNEjpS51aQ4tqyht8yrys/C7mg2H9M62PQd6
7Ey13BjB5qp6Fyg7Xnz1ZAujikoMAtCCdHm1m7GUFo7RjZEvp3J6XAa18KUZsLc1NOlTkaulx5Rd
6vVa+75Nl3inDnZ1llTeRMEE+jXBkbgGlkRZYC7lJIYSszzxR6YKvVTPg6NTW81DOIamm859vhPv
XQVCxEAI/DECQcAHtGr1wSRTpdtZAd6oVGWvDpRvUzvsjQpsLAwQtkDwA/+m1yz++5scQktte7Er
5iA5v0+xVrvm/EznWKr1Z2VPL3rLcYBOwfmmEHiRtKwuwKGXZ9soFHYx+dL0JunfO6s+Z49hesge
8265m6rXHV8Vf/Li0hF7+Mbk6u4L1UFiSlbsYTV9ZFqXxkvnxZNxMOeOcUzS6bg79cH0QZ7Qt7C8
RX/N0/R8+1eIg7r6ETzkYmoAUav1NOPQJks1q2xyG81uli9ebH1Y4Oy4beX6yhNrfWNm5S9z2hUF
hWvOsj2rZQNtcek6yDwr8Yf48KT0h6L82CwuREC3DV+FYCu7q/ugVPNRgk2fSWT1NbIR5pp0b4zd
vNnj0/7/rJAhbqBQcIgbqxU6ixx2xcJUYWqjCBJX8KITA8Wes5SflESJPYDl35Rq/ll2ce5ppQM8
Jir+glfKfP7zNVOcsSCmhWLyarQvbaKpmGvWDAbjwYiPtj0cnXFxpR07W3cABIUwY2mWeDxXe9s7
KD+1pR35Rlq1575Uv1ijXu9cNFfvBwf41sjqEkjyUkm02WAxTfpqjl75s0LnN1Rgw4irg1n1ifcf
do8SITmeYDLUVg9W36ZaPKmsypGf0/mbY1WeZXqd+um2mesuAgv7zcTDUBcv8Ro4ZBuhCfprjP1y
OETWmbK2lyQPg4yEx6eldmfVk55VpgNum93aThJYgXlkyoEB1cs7NdTjojDgs/ZT+S6aTpSSrR9N
4MmlO5Z/SkBLr5O+6r+2Vv4x9lGQxjm2lLLyRmhud6FQWx741sLKOcJgUudpxoLDmJXEXFXW78A4
tq5H0RsWHJNgDdaTJxkKD/YsTolZNW8yvxtG5RXtnxZsf2/Uv0ZWD4GsNoYkSywjCl/0nnxJrl3m
YY63j357s/61sjr6LHCyYtbn2F9Sw437D7sV1D0Dq/MOdLNkQmOBREANIUz90CIT/39bwuq8tabr
WANL6C2+EIcJxXinSS9+4/o5VAnmuDx5DQmsLr8PSVGiVLU5ilqxvFqdj0ViH532e13tnMbmhygy
Z1R3gXus54wGA7aCOhez37Z+jyjMZ0d732ofudXJbpSnIZ3vbu/dpie/Mbha2SjPVmKSsvqK9RIC
oqibp9HcGwy84i0Q3zwxoYwGCRhTqHov9w8O/3xSWzP2s/k0flh+5gezfnSCh6X6YGS6P2uf6a+n
76WfYVRRdT7cXqM4//XpvbW+cvE2yuD2oUPny+3f2mAzzC5DZfFkj6/5/F9uN4ouBN7AgeCnWdly
ojIyikAX3m46bpmO+YH5OHNnRVvfFE+44Gsx8QRzVeI0gNooRqXFPlJQd46TPMyIAN/etC2XZ8SF
CUFgaqJYdXlkRdf2BsISsR/LsqsjMP3VnD9Ds37bykaOBNxEA7SoQ/EE4v7SymhrsdqFAVbQqCxc
YpQTYtAe7SN0XtxlHjwt2iUoFLuz9oe3RldLQzbMqHQTo/n8nfLlGMguaNUvpvJqhvOJRt19sEcR
s5lIiAqCCcIH6rs1hCs1UAIo2yjxrWkizD0jyWbNMayuEc3TD3QO3AQaz3GvgnGlVyS+PEY8mXmn
ikE2uroby7atUUHH9zXuxVinM9DnqmehfkUNow7fzV8k5X0d1A+q0Ej01B/5/VCfmtfE/Itu6Y5P
bZ22YOWBNIyJwCsgitq2bSzXbLw6vtRCOkSzaRN6DTSA0HUDKIV6dsfk1oUqhk/5VsA/XqF5qjBJ
Y9A8iY/Mw4OJNp3VP8FVVkfOKXzOf9z25s3ojdElMZMqlrm+vmOl76WyzxJ/0CDyzE3PMLtfYTC4
s45IeVo/i+dcc9KnMPgWt3vTPpvJBnVPRVSRwGCu0aVRW6XSFLaJ33TTnTx+YLTzZ4yeRokI3vjS
NZ5xeNmj3N7cYPYVChiKrjRdLr9gJjKLakjGxDeMz84S3CFcXTi+rv8t3Q/Nrh771nMlENzwLBCl
UqW6tAabvAMd4pD4ZZ55U3SqIXjy6uguto/m/fB50s7AI8vPrfWkUhGFQeD2AW868BvzYjPe1B5S
ywkWA9FFX33SZ+RgGJUsnizrL0KByjTces+ftm6qt8tdvc7JZI9KSq/AL1rtNUmsc1Hl9539HJSm
Fxj3wfQu1Fw124tCdnbZVi+XqQ5DtQwtywzT2JWl78Pwvql3ottNv+F1oUwlSK3WIpayXgpZ0znx
0/Kc6x8WcJxO+1Ebn4z5PUDonfRt68EU0+7/a211cMtYm0Vms6JAz/tjalgN92C/V9XcsiKwz4J9
TPjn6rjaKqL1gPqmjxicJ6bq/5gwS1zndDWgI0D1WdDcXp6MgciJrscO15n+2mfPWvUr34uWNp+M
tzbWT4bWQAbbBpy+jQhRX3lokp/KIDt34XxXBcuD1Ld38dh9QEfuve1E74YRUatsOkjLfNaU+hgq
9svSv5f24vwtt2R4Q6O4AEHjFQNam7byLOVhyrx/c2iUc26VXrI3hHol1vh7i/+18vslf/ON60PQ
GtDrpL7S3MfJL2WK7iz7zuF7n+bheYJ2KTIdTx0qLynACmnjXaR4eTAjNlq52ZL/NUqWW/TdWQvK
01J15G36XVpLxzBpjp2lvXfk5imos09OGrhDWx9vX1EbcRuzJ0z3EReSRKz5TSplpDWUd9DEVQtg
YThUtMhTGS7dY/PbCmmYHKbHx3tOq3Qd6ubdpE8T5E2+3NV3pZ29bxsk4o4OdA/pS68d2gHBlMw6
3F7fhhPg/0ziM2vExNrVNzZnjWrmbeyHVLSbITppJoiOctmpYu2YWUfYc6inbZ93ZCzdQzQkB4Ev
6iBX//PF0Jcgz4P8BqEccaG88TUOslcSYM5+i/8ce/l1N/vecAfaHv9aEOt8Y6GWnLLTW3LjbCke
4Sp+yO3p1DTz56WXT7cXs3GjI1oIJys1XULdNSN20CxMzaok+mp2TIf4YM+Kdsym5dAnx8lss/OA
+tZtkxuZHSZJLcVMIeHWKg+KRxj3FIf9G6djAVKqScdj0oPNcoo7ij87j8ietdWzSPcEnT1Jjf3O
WqZzEFrOQcodEPr59NobSMiizruXOm9EHGIOGbweAawgM748v7bSKzUsyZzrRv1YjNFJCQNP6qS7
aVGOdSXFojwoTXvEHZtuw0QoL42Y6VtzP2Vq3gRGa1AVSsafk7GcHTU6jGlWeim9/NuHuPWpMSHM
1DjOQ3VllQPKVB51OyXTNBL5nJQP3ZIe83qntbkVGzPQ8a+V1ac21gNQ2YWNjPT+zKTkqfw7Gs6m
7Sva9yw/FxaqQWbkhu3stX+q5cGTAsmCYFxBF5WnZeWmiIZIplHThtOW1yX88Of4o9XfX8Xglha0
3TDy98P4lyF/371ExN6sEma+agCdwMx5fddUPoPdWs6MlrbfVvXfecT46qQ6e4T6Wy731sgqROuM
PCuNCvhcrNxTUk0jne/p2e5/3fa2rY+YbihMPhDcMQa/MjOjlVlkPWuZEt9s5rMcSq4KoIppPynZ
i1h+49uudu6NtVVEGKVWH9gp5bUkGuGLUYKyO8xRqDDD2CFz2qvDMZfT7q+SMavFagaBbBjf9X1h
HEYlbw9jMb7YKcritzdh80D//VlriJy9NKUFVJCqXxxK3sgw5Clt5GbHytbdBTIGjmZuLjZ75ZZD
X0xd19ecaKV/KrP0JE2BG6uja/ZwNOtupeoP3R6j5Mb5IvzA9BJxItR462l2pYsUUYLg5kL5oRvS
x7atnvuecYhOQBqi8O72Vm7cXhf2Vo+CZedTXdfY45TdiG63FT7N9X+4jy+srO7IiIHGMlKwUjlP
+oQG8S+YlHpzJyfbXAtXFGgmsXNr/jEdltdUrileInl3lxnJverK9o5TXM8GKZBbIwYEs7UMT5yz
2rAeFnEz1bmI26RPTkUY37dSFD63XXmck1hx47QoT6VV/kqHNPUTs6ZSrIVf5kZb7tup38MY/sYL
rD5Rfg/ckFCJMQSwLmCYoRHrecbzEzrZY2HWD3L4d5UGX+I4PTmR6ZqVdk614p6ZO8Z7XJIi185O
KKyfrTQV5P/f5MT8cdupNp2YGi6a6oaYxVxdG8hmVp08OzxWVfkwZOqdvAxuHRn3ClTuTVKeb5sz
r+93XiXBnQVMRfQeLoMMJTG6ADUOIjdk6JmbGQ+Z9lUbdmq9G5cOVojTQJWBKljLd9etrif9QgkU
2e7+f0g7r924ka5dXxEB5nBKdpLcsiTbcpgTwp6RmXPm1f9PGdifuymiCXsP5syAVlexwqq13oDz
jWF5ECy3aowrWehVlMX5DjDFznUVQZXaubfswdMb7ejPT40cuwY6nG20kVisf6rfo1p8Ks1qYnLs
iBKN0b6LzfIlSf8p0yfZRAI6rDcy0JuDg6q7SCQypdZ5mFPNjDUV5n3iRuDK5a9d8Zioobf5xPul
GvBmbwB+4erHeopK1PXC6HV7LOqKeE4bRPs4syosVMLCm6pEcqc+jz91aIfgCZWk+yoG2B7Y1ddR
awZstSMdda/GR3OXqdfb6uc0UvEMQoQp5qjPPBad483j8N1IG0yslPxzGE7Jzspi/x3lItttQg1B
pGTyqbTN0fTZ6Urf65UgfJyHQNlhAp14ZZUiZVn1kGecsfD00RzPSgjmVUcEfq8Eg+Tmem2CNdW0
jYNsddOA6qDoCUwG3YDruWEz2R1lghgC57MSnLXplMo97k1/szcvwizWs9m3tVlMhAlif19rL/Vg
eYH6NMafb58Bq2f/7zhL0wE10CbNV4lj4SMyRng+PxTU5G4HWd0s1CQMDjYAhsuzVm+GroXQSxmu
/uCkMgYbHUwF27VezS045WooC868eFejdrT4PCkwQCnCHuWM5ooG0iBvLDezsIEr7yvzb042nkq8
Q+GMg0q7Xgrq3Ge+PlD27zqy1ibRLWye/Zfbc7f6gS6CLBYCNvVZbckk+fn4vjVejeK+jMKN82V1
0vBnEhaXNoTSxaQFvLRJDMiMIaiFc+3OqeJCSXYL+Txs+byt1Y8wnQJWjAkKCYGxuHWCEs2YmdMF
hn2so280v7eGSj4GeLDsgqmLPBrhD7o96bupG0t3tJXyL9a8qCUC66GYSj3p+ruZdljmSU2/pAra
XZ6YrpX/qLSN77bW/IbrxGxiSUXjb9n81ipQtSGCeedyeJfKcP547Z7b9mnsUjdTK5R44T4Vuqcx
4Un2HHf2YTBadzSeLLzo/nwRceDSewaYKvbG9Yi7Ijb9MeS3KEhB7kiLK69I08e+2VLGWFutkOjB
Eznwznk2XgdCutBXYYFH535WX2c/d/ZaJHW7iH2xvz2klVcGl5MQhHDQa3sLsy3aMSwtpMb8Innp
y+5cTo+5fBfOqtc0X4vwSZq3TNnWrmFm8JepsRAEXcyiMXbJWDcjD5skOGSn2sldqIFToHr+FLj+
Fohw7aa5DLdYpmHWFmqtKDwxIutOcbJPGMRQnVYqt5aju7+Yzd9DWxoA9GoBrq5naHbxGdCbGw6o
TziYtSGB8ayF807eaiCuNU0B15JjUAACqLxck3lbRfEcybw6xoOhJFi607r7YCvj3nYyN413IX7V
j1W0xQ1cy0chTiMjSENBYO2ul2iuqGaPKwlJdhUFPykYtJ6wSvqLM+YyyuIRjMLPPPQDo0Oz5FRq
uzKMD3O7JRm3tkQuoyweVVmKyEOHGfrZUqd/1MbV1PkeioYX6Vv9kbWNTecfigKXKq+mxV3XsDhC
XSbf9cmJT02W/QC0JHvI4P5FkQImAvkVABdu66WIxFjZWe+LzMec7XafzUm4S5tqi7y/ugp+R1mW
kNUpsCRN51Uiaa+IlXmWIW2cuasvTFoWwH9plNhvFMTb3E8UraWyZVR7xz4G7aF4kaX3VYAsxDun
fe3Gu+k/kHHG9DUOci+dvay4U5un2zt77W5HmJ1DkmYDq10soYtOgDZLXWtVJSio5C4agkNY3FXR
+96cDlq4hU9aW44gPDghoQ4BAV6cWJJV121Z0wro/ezYN963LA28qDc3ZnZ1SChMwziHYaosNZ/q
qjVTnKYB8lDrn+WzZXxNaiowxrfaP92evbVlj50kyhcoP4rs9Xr2Mhy/wkQgrvKx/mBWxoewaE+G
9PoXUahDAOEAFgV57TrKFPJXW1Dh56xFP4KH1fDRmrZc7FcrMLAb6Tr9Ei92FtdXNyRyM6b0McZ6
X1HS0JBSNZxPiWl7We646XRysqMZHoG+url2L8nW4fYw15YHKigokALNsREevh5mItex2k9MplXH
HaAv54DdzLSDAF+7gRSEGxT3t+GEqhWpiMDk0ZdfzOrcSX5WOmTO7Vh5fQuHqxqwoH2QjXLj9lyN
xDlMo8HGcsoSq+hij82dYwVVDV6jH6ikpB3YYzmq9yNAGP9P3UaoDslYmkCFAVUGHXB55NtSmTcG
uXoy0JOOFS0+5UWGKJ8ZOa5tJfbxTz/adbxFRjcLTe+m72hiSIDInJ9a/pP1vwm1fbvRRBiE3OAP
8DZYSqq1dRUUvQ4uhPF9p8P+lDfpeylItyDvKw0hxOqoEnOPcYToSx6Rn9uZnQeMR0lzVw1Cz8pk
1yQRroKYnBFpJCc+pQ0gjuZ7V961pbW/PaEriQ+/QKgyof5sam/UdOS80TFaY7Wk0b6tS+xQSbfi
XVBlbMnQ9fXQ67Gr0au9sdm8X5tmbBl46YlJfmPSbFiMthxbKkmdtDfqk/2tBBxHVQf46i6c/h2n
XWX0HiRrjZnoEngV/n2cqV825kAkWdcVJqrAPDTBRQre4dIPVnayYvBzvkKQt0DidK9BpHpM9qIJ
aPr3XY9TdXcO542H7urXp9KJYANCvqAyFy9dzNtBS0rsHl0yXLn+F/GXfRiOR9UZD11YPMRt/pRG
B1XpCZ7+Y+TTlgvH28uLkfNEElhB+tdLRGhd9n4VhzKPz2l4j1rsQXWaH9xoX1BLfmh6/dvGTItT
7s1MU56gB4pQq6YuDt1uRkHJwefxXMvFDnzFfSQNgTuV9gfjxY69Rv5Sj3cG9EA3kX/cjr06VNEB
BbHHvl7SAi2OdN+3FLZauLNxsEZxBGNwV4o6r9pqI77N50Rb4XcscURfHMGZOWvBZOkQzzv739bR
3UiRPtwejpipNzMJ0lHIJDKZy9LSlNc9z1i+3MwFqbXS3h6PRQ97QnmNpAdb6tyi+OP0g1ExfVhl
wTthwV6PSjPnSQ5nk4vFYH+Y/wBfV9Rud3tcq5/pIoj494upi+uinPXSIhXOnGIfO2aw7x3ZnZsk
dkurDd262hRGWrsx6YnLvyCrKgjw65h1jOmdlBnxeVQ/53Lo2slna/ynoP/552ODiEudR0N1j4zx
Ok4EPaRUa1b/yEh2NIj78+QbPZ5zfeSpQ/If0FJlI+ZKhYvyFrVh+BXipnmTDvhhP2UOqMMBq5Uv
4/RkhmBUosDTcscb03u7es6sDWrS2oTqNDjxK2KZsDqvB4r6W99rthqfkXaQJM+PKS5JT3qxZaS1
tlgu4ywWy5yYyD0jlHjux/qHXHxskvDofIHcdZgk39lI9MUqWO44SKi0kkWhx7QXXw9fYXXMhyw5
V/M/Q+Ajkju6pfSxk+7VNvSm8fX2Ylm7HC/DLeaw5E6kMZ4DARwMtxiebWgimyy1tVPkMshiAhsH
P5m0Fi3O3gGM/+QP6U4Zn41x59j7BH9PeRMDs3bZXoZcbLZcasexzgkZFMe8PsXBZ1ihbk95R6q/
tM1RMb7Gs/58ezJXF+TFt1vcOyUMszFr04RHGqQD5YPFDa8oj3O31Vx4qxohLJMdurhCCZFMf1HQ
6Ro18du5SKCsHGsTckWbusHgVC6X++MkRcfIMPcjHr11codt40HJ5n3x0YAPMcvFO9nvNpKMtWUE
Mwu/dgGKe+O1MCppa0hGnZwn+cHSX0iYN5E/a5P76zVPFRvbteWQdXyiozE1kjPvJ1fpfwqqdtCY
rqpsze7acqWKTQ3bwr0Uvs71uYKouSNVs5mci9TVw7ugV961eYBFderW+b02J582JfzFn1zuekEk
Fv8Ja4fFi6O3tEluND0519roxmTomw3OFXyO4G+Ku5yHIefl4mCpa8cfoop6vB08mvicxtKDQPYO
O8wj5ndK2XqyRlXwBcjjvhkOnbnRPV4dIhf7L5kGAdS8ntUqlMYyC7ghks7OD2EpveSOvwV+X1uH
vC/+F2SxA/UwmgJIQOT6fn7Q6sStrdHbpmFuhPl1G16kD0FTOa2tkcqnjXoXjM/UUU7b63A1Ck18
wagHjLZMvsrSGWwl0xjMDIgrV2wEhXLlu+R0W2SPtUuHhzUAZ1i+An95/W1Kp6PnYJOalFLqDQgh
hw5tKN0IeZI5yrFrAtkNynBDdmt1RyMVAIWQ5YhQ43XUIDKoDsvi/q7vJsnCO+V57vhc1V8NT6ho
QIWTIUYs6gcan6vOxfCA/JxizTrBqDFingaRdsiKCamLrXxo9dNdRFzsZxmoM24QJLFVMt1p1bGb
0LUxNvKf1a9m8QKAICCkuxeXgHAh8tue9ZGYX8HVNQfDv1OGz1XJ5VM/3b7aVnevKOpqVNNsjsXr
b9WGaZ1RcaUlaw3tU5Cp0mORVd3+dpTVFQH6CyMRluIb/f7eQG+1Cm3KV2rlUdj3AN4jLfVUbFmY
a2tnPBRdTO4Q/RAkluvxyCz4WSUhP9vNYH9rpcTYTT6qtXRkw3tfoIzjOeC9GsznuIpVDzJK6Op6
Z74re2lPic3cyWmmn6pReQklxYIdpaYH3D7SO2XSoAb45bzDewWfmXY0DvBJZNeOKLUUc/qhz+rB
tZIu3OmhWj72Mb8jGDsFfZcyOo3pEHmFCTBBLsxpT085OfZFFr4L+MuuFtNydyDLbtzgYrMtbyCh
/sTjC64ZKcX1hECMruzCmIXPaPJxavWPvKHN5zTBKbYqg/BbKNVb1r7rIYWhAO8GIJqL9RtlSiJr
MU455a5wmvvR+hbUr5IW3A3Gy+11tbZ60QtwQPRScYPIcT24xADK3hQMTq/siFZi8qn2q40JXH0C
0XX4RUGAkLIs51HlqJVOmjD+sdXT2H5JnPpJprvtjMfKOWX54Mpp5XbRp9tjW6lxczZfxF3ceRF/
VeodcoewkEp3kJOXGVOax9JAgTwbg/w5yIMYFcVh2g22Id35qvI1DxRtN05ZeUfH6c8lZ/hBKK8A
cKfahrbg9WxLTaO0uG+xpmNgqPVdmoEGz/Ydo7899LXjgnQbC2oZE2qeTNeBolCfEqexkjPaQDJl
RKVtXet7+Ho7ymrmJFAiMH+Ej9hSGi41rCTuhz4599a/9Z5CSKp336S8PeH7gIoP5Z3JfjB6BD9R
SrBSt8+31IPWTnoe6tTzOWNBWy02Z6/18F5Un9MKR84Y8lWNLkpZfZ4wsWxMksViY2bX7i9uZR7W
EONJhBfHPaWFSFcyTJ2UCK0MR47+A736Pku2ntYrcRRuZNwXaGvhObuI0+i9lZtOn56z8icwHxgD
5bBxS64sElpMoOAJAN53qQ0ZREliS6awC0qtw9Q/CKBrI79ug3zElbE4QUUDEA84jMxo4y5WI9WR
XgsbOlpx/GIN99oweTNdfQclWDnc5eYujby62A8pFrT//kXiexVcTPRFRoouyByX7PtzOvjH2tgP
snq058PtnbByYF8FWXytsUNe0ywJYpSfOLYz6YM8fkHU29l4R6+1C2g+ss55bBg4Ey6mMvTlzkol
2PMlAGXNRendT8C3tp+bdB9Ubpm6lpk9ZtYGKHxtqVyGXSQFqik1qRHRILdi69COoMGSUT0rZvfd
7MMtAbmVPc0YEdMUb3hB8r7+YiYfLNAMxpio5l3cHMm1lTw4pCfHODTW8c+/HPcsqT2bGnWARV9Q
j3zfKAWCs8H9PcbihhfuvimeI3mEkryx41ZHdhFs8fWyFDkAvwc3oYXTe8NqHoLum2n1u6iucM5K
DoO+peyz+uGQrQS2L/oLy6KZHZD5lzmoxLihGTmVVXvsTAB9ea0rbgw463R7Otfj8SzDFRcc+RIF
6cRSqjs9eL5AufvnLo45Isctc5a1e50qD91OUU4lJ17sNjkaA7WxCh5lyme5LPF+wGQh+qhWX0P9
bujuAjV009QnkXyt9FNWf7k9xrWj+TL8Imea8miaU79E7QBTCRfUHtYX80d6vh9ux1nJxBmm8L/h
8Uniuth0JRbkAVgAsJHaN1023mlxe6ozVKy/V8pTGmf7vv1jawcFkcqLkIutF4BvoE8DGBLAUrOD
5veqt/Q9M7PaGNvagXkZaHEqB1omzUrGJ5zi+oiDxa7EbK218UPTzMqV0DW4PZfihy+voMt4iyUz
R5IPKlOsS7hOkf6hs/+7HWB9Ufz+WItFIQ+do/giQPnJ6EKvLD7qxsYhvLUexOlycZNVMRipvmLd
5R0CSWn0rHfNTpafIH9qSYqEzE8t3Kr4rQ6LRwgvThPRAWOxIPxKTvxZEWWjxvox+X3i+Yr/MI5b
JOjV76ORhQh2pACHX4/NqFLDzlvRih1fzO4kGR//4vNAX8DzEb0k1Emv/34UdgXJPu26ARpaZtD4
odEu98Xhdpi18jOQwd9xFhm+L0+JZA5UHiSFUP4hS6AHg9X/yQPjOFgqXadK99La/gbssHXz5slI
wIeo4zkT1E1g3bd/0Np5TNFZlA0E83TZdZUQk5SMmd8TOy9N+aMlxdOHJz3ZyEtWl8lFmMX2ygJz
aCFWUXDJ92BiPTzTvDTd6pZvRVnsMWvUpzwsGIyG+N4uksznLsp7d5MeurrREPVjrfCmofh8vVhY
of48s5cQmPGdd/Hk2J6WIb5aJThUFN1QH2unse8KtdpJSr01yrUkgbuNqiawR6SYF0lCHNLB0DK6
lGk67WurvYuM1hua/pCVn9TmWPw54U9UyH7HW1wzzghfx5KIZ6FXpEuJV1AmM8svtxeimLPlAXwZ
ZXGQFGWj5EjocZmZI3PoPMyN82i27X3vlKc4+fOiHJ15OAzI1gpw7+I4AbvnTDH/n2t9lr0iC0ZP
G5V5d3tMa4UN6kLwIVA5djCeWoQpi4KmlsypUhkFLrsnqdjVqlfbw3E2892Upjt49TvIYRvHzNqu
voy72G4lGjMScABQsdl7pz+2WXNwILhSWLs9wLUNdxlncWpKzpC3vRif2qRuLH2XA3lvJ4r7F1EQ
VBV69ghlL980Q4nI+2hIdJGd8jgAXDYzfbvVuroAL6Isl7mDOIM8IxxjKJ9NZHlaLAyHVN4X02uj
vdwe0WosdFQRXIN4BED6+gCRgFbqE8W0M21BA6V4RF60JJJ3uNfGR9Ieg0w8aY63g659LFii4tDi
BlKWUPYg9xUWArbkiv5KlclLe7hwf3PQ66T2Qg8Qcf4lVMtnuDhq0xUfdeV9b8jvg9Z4P07ORnq4
OhYgcULeiOrV8lUWDNrYlW1Jr1/OBLIGhUq0/jf6bqtB0J6HeIQcPEO6/kpar9OxlAfGQu2qeh9n
OV4fkXf7q/zS2lkefOihc/kinYBAzmItyFOjN5YWpWe5xvI87efBq2flmzIVcuPOvumTIGSUks0m
3I9+Z3sgtEuv0EEQya1/Txem9DRryo+xPkhABE3HDXgA7XptRnVk7GFNTdr86favXruD4AGDE5O5
BoGnXU9N28dx0NekfYH5ruteoIM/qk3vOr1QNXodtHp/O97ap4DkDItSyNVzkl7Hq+SgKDqFFmiG
f+Cux4HlnQZIwXXqeMsSZT0U9GBBZ5WBzV6HmtOhU0Cmc73iWddklheikeRsYSvXTmj04v8XRZwQ
F7l6rdEfSXWiNGq+sxPEtqfUc7rvs9l9/Iup40uZTB4Bl+CpRlVQDhdqeG303UCgPXjeLOCtDgbK
ALU7VEzolV8Pxky7akpbblMjfpmQ5LRQ6TSd581MZC3vQkPwf3EWG1J3mkRSZ661rNP2Rhl5ulR5
lYQYy2h74SR7DgJMY7gxgau3ODwWIBQwM4SH5vXwpigwmmnglptQcA7TxwFZsaD0xn44mXmEhtu/
amB5yP5syauKP/zmaCDFA35Keo431nXgslBjfGo4sdM4xinhJ4Yuf3G1CoeY/xdBbIaLZQjqWa/D
hkx29F/g9Ps47wzd59sLcO2yA+FCuxpgJxCDxSga6v9TJIEYTEr7MBeDO+qPfnC0dNCsOMLfDrY6
ZeBoqH3AwQDEej2g0IQEHkzcP3Yg40id5U9FkW5QBX4pKyy/C3+alI5WK6fSIog1mvXQ1jFtGuPZ
wYcRCckmuj+M9ndJ3bfFZ/1jrHty+sWv9/HkGg29R5bLuCtRd0nU/HB7yGvzC0mTBYocPK4ai93X
Se08jSm4t17O93n2rPbFbnIS186eh0030bXTET03DXQghhd0BK/nt/ARVUGelSV5h4+6WzkP0Go2
vuHaNhebTVglod62TM4nxSn9ETr7uWsxh4oBumfpvqxlN+mVmmGlOy2jHWxI40bgtcUDfEn4szGP
VH2vB9eaSatUNFbP8pB/zPlmw5jc/cXHugixOMKSDjU3yechLNsegrQfFeMh1upDjoH0aGne/1+w
xc7LbEhekgF6Q0sPyVCe68DV6ugQ6OMZ1YaNYGspweXkLY4SqRuVJvYFVARurZHOOxNxh3TI9pb/
vknzfaqq+9vD+7UQ3uxDivLUkn9x6hdZSFY4NSiAhn5KwzPOzaes6LxGysiP5FCVvuRmXsduamMr
5sqdAsgvVpp2V0yF+kPPWoTgI2QQSwgdYfcvxPnmKZuSKIZJMUWHcoZjV/j18Bo4dRa5VuPLn8LR
inxBdfCfulSxfTZ3X0cPUpKOGy/U1Y2G1zuoZ9Dc5jINAbKUJB1u0ecAQ3meVEF7GpStUsJqEB2x
Lpr7oKuXytp+MAfyNHF0SH7iqjMA9cqV9e+3P9PqrgLcLKp35NK/msQXd0wmpblpJABK1cGP3kXW
PO2L0fhzgTjgcZZMGBsyKMZC13s3tp0kwrmT55vzksTvrbB223DjJlsdyUWMxeEn4zKo5xGvjmbI
ENYtcsmtIrvZ3Z6vtfNcqNxhIgIQ4I2+wjhN4WSmgCjTKJswQO8aL7Xy+U7q5+KdNMhn1YApfzvm
2kK4jCn+/eIbKZ2cx00LEqLKh8Mslw8ZtaWmHv9qaFC4YfvTSFg2rZWoaephAHYQ6trOt+NdFes7
Vc6fnE7GWGdD+HFtUFResJYHjYqayGJQ1pgHQdrysqqKJ1DoFCiMvRQX+9tTt/a5UJqhDQ8iigt4
EaWMtNzIeompM2AnQpbBzDB33vVydi6LLUPj1SGBWKN1JsDLb67fOeK9MAMQ8THgVfAxHyy3M/9m
RBdBFtegZJo+T1KV+7cYvbjHGiU6zBrsRN/ead3z7elbHxHtKzCGgnMh3hYXK6+Y4CJUIUuil2sB
ox+j2u3Hv3jJw2L7XxDxDS+CxIWTDGj9IAqMnEY8+8eoN3aGHG0s762xLO6jPpunJqgBWg9G7JWQ
feysOUZb5I21U+hiMG9VZw0MkisGYxuN13cN6vgbjaTVcQiNGjaPrLJVr6fLGHyj8C2xpGPkTpwf
cZygfLKV5q1GMeFGQTAWiJnFm17JqxYbL8ZhyD/z+iGA6EW+vpHSbQVZfJIyStFWTG3g/gL7bjwI
M49NloZYo8s8BJwxTD0wTupbH3qsPOwmA2SUhV+07meuHTH0q7a82beiLG4fZbKjMBxCjjPlId/V
sUJm89T3G/txPQpkK2A4VECWPOi65zGBF0J6boz8pIb3SesctPToFN9v73sx8W/n7HecxRoL7Aih
sDJJz8LNTXU8ucTZYUA2z8KCQvuRIhexeX+vETqFqgEXjyLuVnmRJLQZIqsYo6bnfH6aBdYQhTSp
uUtb7xeBVXYb/bWcP1WI7FSavr894tU6Ag9t4EwAdAFtirV6cQqZiaw0TkzVt9R95Lbl9KhH03ur
b/YZyKbpsTMCFygGOWW+cTCtfFRapjgTcUUBm1lW0OdQCadxrNJzPBgn3vl6Vx3S5JTHx9tDXI9j
0whG+gO96sUIq1kq40qp07OtSy+j3nzvB+sun4L7gjx3Y2ev3LuM6XesxZmuVokxFRax+opzMIva
3lW1+KlOk+dkBAtUbQn6rJy7IAQEH1xUnWmIXX++TNOqptD5fHL4ZbY6144Pt2dvZUtcBViMKLXT
RhtbLvcZcfhuj4XUMcju7CdQFwezbo76lgv6+ogo8kA/onK3lOwt69ZQUlXcV4H5KqnGEwTMT7fH
tBoC/jRAQsx76FdeT9rYyH4lyWzzfMxOvW0cwnEDM7UVQfz7xa7CO9HxKyQOzza9awqcrV9urLSV
O4Sj8PcYFqs6jEwtA9GTnk31uaJdmNb/UbHfCLL28amdAmyjiirg9dfDkGu51ynlg+eUe0Egwe97
ck7CelZYAOnDszLJHw01PN3+Pms79jLsYs2NU5sOOQCwc+g/yM2rpFPPQdIt2Cplrh1+pK2/x7e4
7UfKPbGpMr5YyKj6uYrwbgubsTeip9R4TCflcYqcf/JBN2l4+NnGW2ClOnEVfpEHBErf6WpJ+Np/
nNNP/TC4s9tNJSbJWOz6G9HWZ5UCGe83IQWzWPVR34RpqRFNRxxrblxV30npfW5swbjXViYHOtZN
gI15UC1GlYZWYwXiXIdfwYGUWF8sii92vnVQrMYRrD7BrWU8y8VZ0sRGsiQ9t/aLHdi7zrkbyi0a
wNpGFhb0mC/DKoGafL0DlEmqfallMJok5busololxcaWbc3atYGuLPkm9iUU8xebeWpztVBQBD03
irnzh2dffqqU+zrrd+oWtnJtQBwcFNksGTOWpUBvJg25lbVKenbKot6Bb0dfukimjbrb2rcBoIH3
MLAidthirUmzavSRD0o7jtLR1fxvsxrtUgea/O2TYm3iQPJrvyo5eBwucqdJS82wVRlNptyXdXwC
EG4GR0W2PCfZelOvzRxkS8APfCfytOW61qKkmo0+OzdVcKC9K6oRt0ezGoH3OnOmqvACFqNJVYkM
NORMF0I1Ujm5+Vb3eO0MwBj5fxEW6XpW9qOhJRl93eZ7k2T3efdTTl8CK904wde+/2WcxfePO80Z
anE7iZGIHk6NXsDGg3BtLCBIQYnhqc1CW8yWnXRTl8CUPqu+dpRqbMGb8DC3//jFFuFwNRJCnwDY
qXnqv4x3Lm7zKitqq1M4aTT5c1E9OeTlkRa5TmZtLOe1aQMkD0T+l5b5sqMcOq2Ph+eYnq32vom0
O75Nsnlurq2yyyCLdVzUbVLGLXszMA1S+/um3VI3Wx2Ghn4a/2EevVSPiPXO77ueCAOqTi38z8Z4
3aRLbgVZHP9aoEimmjFXeoRTZfdT7BdnGHa3t+RWlEUqMuh9kDQQ1c9lHhS7tLctb7SrBnWK2Nk4
M9fOMthPhvA9FDow4qdcrLJU9h0pn+Ps7NSziadkPfzXBKXthqEsPU95/r03O3Vjwa2ubPALKLYJ
qdNlnRCZaahvaZJxTmOaDFu3TpBgzPudObzensi1SIjdqawK3J3eOHFEUihVRQ53TDEw48hRk3xG
0AX5hg0Wsli9iyc82EdBQASRK/x8FrPYT2NeGlkmHkTj8C75XgzvQIV4nSY8U73NMsvabgLrTv8f
YToEkRYnKkoMU67ZVcYynNzZ1N1uq1W9liXSeeTcoanEXbc459QGwdagZkRJ5btdUu1z82v0Ddkl
GxexbQ7XalJMz0x0rxDJZBNfz2A2kxOUWUE8v3lqsvC5oKQTyGjEx6bkjumPIP85RAcFbfo/XyKX
gRdTWfdQGbOGwE1YH7Fkc6eoP/jZc7qFc1nb1MgzCGQx0gnM6WKEcjmPDTBIoMuMJPKm7r4Pft4e
zHoM0fOhxKER5zqGZsShDcw2gwcRzAdhI+jVmvXTmJRgfzvS2ooXmjmsEAop6IhcR0J4s1Tynkj2
2A5gwpSezNEA9+HUo4yETtA+dL5ZneaqVf6Ze3WrMr86UqFowJIhoVyulzaQUpuKKp/NLj0bjZJi
9vQtANTa8QGN+X9BFmtDsgfOTCxLzlEwHINg3A39c2SrT5v8wrVT2MS1CuoK+t7KEjaUJgjuVYYP
xzXEXLd+aGxkhGXJ3W9cLGtxODNEORMpPXOJ3zFas8ntXuecUoNdmL/41U897Q9tg0ZQv5GNrQh5
qyr6W6KVYQGQWAIg+yzqI7wyBHG3O1u9ifJEXXh2jkdIG+4nMERAGMbj4LwmTXIIB/W+7Yyvjjp6
VbIlHLI6cNQpbC4diM7GYmPIfj90ahzm506+H0Lt0OG0YOXvWuOjP+h3t7fGSizSEOqqqCTTl1p2
eSNjnOxKRr9WKh3zsZpkVM+CLMNTFlSj1WQFKlpFurEfldWoYHDE4Qk53Vi8GY3MaiMtqKMzCDfP
/1wYh8x0R8et1Ee4bHtHi56U+CGVehjk/4wDT37li1J0+xYuTL7lo7yycTQqgzgHofYAnW6xcczB
kTqjRzxXddpDfjCa0DWlY1RtUYzX44hiLicQZ+vi1sgNI5RzFTHz0Y+rA9C7xsXvc9yDmxxOYEWr
jf2zcu+iXQHHB1ViXpjLW1GSmmF2mOjz1IH8nxM/33WjoW5EWTnbrqIsZg92YmTBYMP6ePo4YCYa
RofcTDdW6WoQFKlF/wxQ77LKNpRWE+r1gDtfnR8t9SkrYfVvqYaufp+LIGLRXmSXZZaT59s9VS5A
yfEnX3vFHEH78ycZNR+h7wrMDVXjxcpHD28uFYuR9Kp2n8j713ny7DrZKGT9yqkWOd5VmMUREk0G
bo0+Uu9BEnqJcp+Yj5EuHUtj8oZW/4gmDrKoz0r+Msl3DoR6pxl3ftXsdPU96pxuvXdGOMHfcZ7H
H7XWTuzls5Q0d8UQA8Z5NO4AO+y7Utr7zYO9Ze+x9rWRghO2NMCr0Ze4/hBZoQZ9qyMhLHVHLnUv
ScgZW/3PHxOa4AYj3AAq7k1hZMwU6tsiSq55fnrvzKhrPfntF9369OdHLAc5OFCqKjRMxLq7WFfK
aKHO3VE9NYwZRIMd/Fe3kbqb/Uw6Gsik7GxhpXM75uoUXsRcrOU5lIa06Rgch7lnZt9H5T76C+0a
CKxIfgrVcQPU3/W4jHYcVDWF9UyZ0W2zB5iEhXUMDrdHsnaKgVzkaOalTClD5P4Xs9dPyA5GFhT1
KPfdtPkRasfbAda6i9plhEV2KI19k6q+YG+byZFq6sEcW7eXP6VqtR8zjYbRfW086/3Osgo37/+8
D0J0+xeNAMDYsnIS6HUvxymMWasK4BGkebkLEXTZWA8rxs/ij/Pm4/QEmuYsjmnTzyvuiBrCoHQw
4n9QRtvD6zuVnZu4ehNhOGW51FTzaYcMwAd9OFHGNZP+ALIYW6fdtFn/WksBLn/QYvU42eg3QQCS
3kIHoAYZNSreqFqejiXUPG7cH+vDF9wW1hDKruZiDxphmMlhl/ON8QAt/WQ3wyVP/K+hjVHjg/aQ
/xhV5Ez6A5LNh/FB+SBPh0ARMkwpdla3F9zqyC9+y2JvVvEk4frKFzfNnTX/O0gQ+ItTYbplstWd
WlNyAdmLjgtFcyRHluShVKPEbQwQMHz5OY9tsHWtmygPUnXvT9bBDyIcTXaW86mM9mN5mgThfug3
6g1rZ9Hlb1h86ZCulJ4J7bgpyHZC39YwvU0bVrFJlxcerzuQ3dSfHSAd18eEE9VTNc7QJVDfIdtR
1fsmvx+yH7J27vvvpr/VJBB/7008cmbOWPGoWwrUGHOZO7nBxFKHrCLKxCl2lzhMwGy4vVrWig1I
4WEcIOob5ILa9ciCuPQlWr7Qw5Me27kPlWJ5opbrR6Xn9CC7OKx4GXzYCCsOhDcDRJyAtz+vAvLI
67CZlsQW1kZCVNc5VHPqYVTq1/8Ntauck9h5cOYXJZ/v4438aE0EAo0yxB9MkQJQdbuOq8hhqaUD
GnmO+m+M7XOkFXvDwLqweJeHwa4OdTqsk9sGqBLNs2tGzYnEeuM5uPp1L37EYjWNfh7FjQF1RP4/
0s5sOW4e2dZPxAjOwy1Zk0ZbtiXbumG4bYvzPPPpzwf32d1VFHfx/D7hO1eEkgASCSBz5VrWV8rI
3kCDCsDim3iLJ37tdCMjBsRNUKPAvbkY7WhCmCCUi/3I+F2U9eCFUmxtuNBKeozsCZlmhZeW4IC7
NGLFhR3bQUwQsOSbSRcpbXd8CkaFjp/e9ZuNyVvb7xD8WwIYiAMtr2+WHcWifMZWHLTIyyv/wUnT
N7/2t4L6WiCFWR7yS3LC7PrFmTaZQeAkMv1LrVafDKXfZdndDBFK5SnhXTrdB1XuRuaj6rzAV1IP
h1Q2T02P+NmXQNkq560tJPorZKX5IiLtwm3HYpBrSG9odtXK5Ma22ngfBY2yca9fi3K4CfJtMNuD
hVr4ZV7M2lSOOuzkvX8MU2mfRyCCwmaHTrrb5rdN1T/FVvkXARx0HFJqtIFyC1v4D611QLJI192H
ve3RqWKVCUx/x+sBZ20Cz42I38/ueYpS6MoAEuh+rp/K+UUPtyjF/nDULCPauYXFEvkzbz+jYPJC
50NhdjufJgMjK25lGmJya3azQLwDMoinw+xDnDxI3ETgAkP68lhm7QBeU3d5lsBnFd0ahfUYD/sg
nQ+6dmwg3lHqU6serGgL67/m5OdfvVjyZKolwOtiyeEaLvbBaLt++hqlXpv8RW2N5wmUSTBLgPpZ
whJocDGSwiH00sWwE3cDiexEqhz+YqHBFZGr5GwBlnW50DO9H33i/yFBtcHkRJ6UbGTJ1wIQnJr/
sbBYaKlR5nFsmbJCAV0xmJ4d3hfIz1wfx7oVqIV5OooL/GIcXaCnWdewK6zR2vV0nYvn8DhtbIu1
2A3t9X+sLMaSRX4VOgbbIpsfVN/YOcNv0tM9Iguqusvl4J/ziiC0B/ae4jr0e9bC24phGvXMoc8p
yh9JDWRj8tBBgEAxPvib6aNUSyYMNkxqDJduENV+kjc+zDCCg2DizHOG521GYfG97/b8mZXFeBjq
XFiCdCPsyn3aTU92L/L9t3OzBYteC80iW0HqWNDu6mIfn8Uvy0zq1vJZqBR28py6U2V4RvoNVFup
J3ul35Nsue6Aq5HhzKJwnTOLUW4FUhixkZqi3/mqepgcZMfsPjgVbfi19reytquuiDgcwqtC2/Pd
ihVJViWCcybJa8cdw9o4jWZzk+dJ6VZpEO0G/OmYjvHWFXh1p50ZXixiCAXCGOWc86boZugeVP03
cNG/8UdImeFLFHI9S6xtRCHen32ITHxHOwL6SHgdN+bTXywZncgUTYh+75RpAj9sQLwSM6htuJ0W
34xfnX7mVCmOTrJFUb9W04Anmcwv/La6AOtfOoie+33TSsRBu0S+XplPcC443N97ykOpix5e+CDf
Zi48penRMvfWFhnYyuYDfQK6iZHyLvtDoXDmoGGgSYqRog4QSymP66D8VoUVFFqoHPtBsXFJWTUG
ZAuwKlk2xH8uB2t19ZgmEu1qgzzlu7FOe69oM21n04iNujXKYNeXctUejI1ga8V6Li98UWIbgzG0
dNuMGrDzXrnNpsaT53yvRuHP67ZWNgBgKiT3/gi523/KKWcTmVW2WspsPiphAOuCdCRdQKfHTi/9
eOOtsGVqEVSaqYhDiba/e8XnXRl1rjLGbq0k++sjEq63iMuIpojbBt3lghPycrWkdOqzzgKUXQ/9
RLLNPlTh8P26jZWITOSnIUp3eI6gA3BpIxyC3CoNYNJ6hTQLfVl3cpDs52KvNcq+iLLvdIe20tt1
o2vzR8USEnuI5ekpWey5CaVoxMttrmtAVZP6NSWXKEk3142sRGIhPSPe5aT0gF1djiwzaytueWfc
t0HjJY56kINPxm0IJ7D0PG8lKFeOGXAVYk/RoAk77mIas6kzJXnGWJG/ZFB1Rq9a7LtDnHkAD66P
a3XywJECVhMMJe8aucuylmn4YlxxobmBL8lHqvqZV9bTtLtuanVUZ6YWbxppTnkKlPh5RBlObl+H
4dNkf6g7y63KrfNrzdmBYApBMugUyGVfLlfXl12aDQzLCT71JogUqCWvj2YtSUSEFyQbNire9MBf
moiTIbQGjVBLy4AbOBVXw4kK9uQlqeRGzXyMsl8GuT9H3kLZr8VBxKahEME13usgUcsKUZOi7bWZ
0i9pN6KPVdxGsbOP/qIsRJX2v5bEl5xFwR6piy42aXYN2rr0lMhEGdEfVc82UnnDO9Yc8dzUIjxp
sx2PRUGPWxW+ldkb6ie2fnt9ydbnjdOZjUXecklGUZuZkxYWo5H12CsgE7SK27wIDlG3ESzWvI/m
akGFBFMsYgaX01ZrSRcnOezFPaxY8F1IcXa8PpQ/uPhlNIfch1ejQ8qH69OlCaccJLi6RUNK6jZa
s1f3ReGBcQlO1vx5iN7m/CamnoIkz4AAS/m1hWdm9qr0FQUtN76NgxsI8UNg4xsftraMkOeA4gYs
SJV6sYzTJLV1Y/Ndlg2Dh/R7/H9g216bXvKypILpnSJwLbxyqLTR6i2HQJJPZPAVgD1bKdG1cH9u
YjEMP1DRbEMm877N4lOgPkzx4JlISeXZBz8Obn3Nl10FzMZYfWlr260+J8XOmKxjoSQ7LfxkRHd1
uVX8W/0mwg2rTkWJC97lkk9a2Sco5QGRtYoH1fwcTr+UuLpTc+2x1vQb+Pu2QFxilO+cjCKguGsJ
zOxiolN5Vnua+GnnKT4qSnUorV+dyIJld2b2fN2h18omuoCK4cwkoznGL0c3SpliBgntp76Kv+rx
ieuCh+TAKZLtYzI1u7Yk8dM9jJPu2VH0lDfjR7u1v4IJOlz/lLUwwXBBVNNdAa3KYvfqflKqo0R4
7bQnIxxcdfzal3D+fLpuZo2AXCe/R/aHpyuhT2yls+Cq1Dq6KhaJ6K7SPztG/csJ2js9Rc1hjr7Y
+i5J9nngRn5t7ZTaPF23vrZPud1yyRDt68SQS+NNJ2VqBUXHfaId/dnyqjY8jEW2cUiuOdAfxmzu
nQavdPXSSqBNmgHZLtCLpHfNuJLANuRg1IHMlb3+M2ykjWzt6rBghIB3h/UjyF8aVNQhgAJFpwhP
JlF0fFfOq2pvOMh1I8ayPORIiU/kMSKqiXdydjuYJ8XeyKethTiQwv93HEzd5Tgkc+6GVIAJpP4W
8Ql3W15qdWnOLCy8bw79kHQG3mciJqHR8Q0N0q+ku4V3d8MJtsayiKWx7KMuQ13ifrYfCijMp3Aj
Wq+9Os4m6w/a4Gwj6X0I2tNnKHPnkqstokNjuP0un940+3PYbVjbWP1lMnUMJX2MVLE00q4KywPq
NfvK3IAorCYSwM8KuBKJhHf0FXWYh2YQsz9liezzqLrOrKLkax17hxR5PUHq9A0BwDDNnqLOoqid
HtF5PNpm1rttslXMX13Cs69Z7GN7VMN2svF4K+qRhh+tT3qpbVXOt4wsPLIYEsUZZYZc5Mp+qp6n
TNpfD3pbFhbnWacbbZU5WHDy12y4K+StjOR6TD+bqIWvAysKjaHDgqS9xJ2+9+ObKe7grt6Ta42G
WyXsd0UWeza849fH9r94zJ/anChsLndBHSGL7ggB7kFNWtnLO8NUvahLusgrxyxXdrZcTAZROJkG
F8bn4SlWbDiKq9maoXcqtPLUqUoeHf0ckvq900Ykop1c2+qOWztegQ2QgOb5QsvP4qA3lVk1NYH9
qRPfA4jj+tPBH6pdL/3emBHhlcvry7mlxUEu95FmB1NASblJvdgEXeM8xNKX8VMLxu5Zd1zFZLPA
O6cpn6+bXh0jhNcIGoMEJRlyGb6NxkmlXBM05GrmRrGmuL3tIMCt3TL9wUb+aO1eaJ4ZE7+fhT8N
tc2+GwG3hNH8Og2BdmPlo3iGhrJX9bB4TFD9Heyp3rrrr8ZdeHfhyCXdoxsLw6gt1EaYUXVu/X85
XHyj4cOk3gfDoQ4+xCSnyXFen9bVkZ4ZXDy5U0OR0ADG4NQMRygASH8/jnS3hArvOcPYhfPGi3E1
1ttgQcgdA8daruNcwVlEppg99RZr+e2kNC+mAmzo+rBWUwkQHIuZBJwNz/blCg7UhSarwEwOCB4h
mlD9WUTHSUpdpf4IYtItKkqmW7XHNSelFZp1A5BJZmuxEf1a9bPEwUnpyqjbp7K8VYrA7YaXjdGJ
d8lyG57bWbxb4hlZ9jrGzpS/1GSHH3SvDN0ohQLKix7znWz9C254k3PtuuHV8QHiEY8Xg2fFYlad
OZJja2ZWnfoJDJQzvsJObXUbJ7XYyu9GB0ZahxsUkNsSlTQBQQj8rKUkZKCc2XkmRIzObg6QuNxI
1a1GeOAkAAoBgTKmRVQp6FDLM436nfbZgoPAPgzUpO3oZVSUQ2+rHq8nt6MqanU6zQSenzwY2Y8M
mPH1eV19qll0y5EvBJug2CLungWcWM7MMfYZsgKbfvkrMA9Vue87L/8Wya81/RLmPLoOqiqZcT9r
t1up2DX0KPR4VFeg5kZq5N3bJYtS2xhF3ajUvS75qU+jq9NGlw+n4S2LDwMEh8ONMt6Ozq+Noa+u
Nm04AtJDenvZbi3bISJAIfUd1e5dnHksvkeIwoESkPRT0cmHNjsCnBFwSja61+pPclu581S6gn1l
i7JpLQCDURPsnzRPA9e9XIjc0VKjTAVKJMltN62R8C6cz1ELqZqTJMM+ThHHG6jL0EeTfN+YCnF6
vnP8M+OL0zVpy7qWSmqh8F3twlr5omvf++Ce6vPNHOuPTVe5YRbsi7dwi8thdWPTkYAkKXBy+g8v
h839Kijajoo51DKt/RDZ6IN8GLd65dYmV5SWkeQjvctz8tJKXkS1iZwO4bHu74Iov1XLjpFVX6pQ
5eBpf8y18k3Ssp/X53XNw87NLqKl38xU/mfMqseWkmFQZnvJz13fqh7aqdvYymvnG+U0PBn2boHe
uBzjZGpS2c7MZFK+wShXwG1pRRvxf+3QprmBLlSxZ9XlLaHR0zCUuGrjGYFXaN85avQi3yXxfoKi
PSm2NBDWhGNoigdzDAxXdLItwqSsVsW/i+alUXlR8yOoYKyoGoS6npxTl0qHMuTJW+2hNXebKTpV
Ks+rdt7bpf2jDOWNl/zqFFPjBu4OVQdppcsp7iQ51aWQ9dT02pWU50QDK2dtIWNWHx40BqD5A/qP
6Li4Gg1TXKpoELInIqrcN12buHJigVjqd328B+aul16Uo729cciuDg+Eu2g0pjS25G9B3cXIwhby
1ay3BUmIMZq7wd9w09XRgTBGwZn+NawsRqcqrZpqZUdBLIqKOztHRTzRYPl3fDm+aWe1PfDy0u6m
kv8q7O/aUEG2z5v48/W9udZER46S8oFIcFOaE5Hp7ORr6z52JN5U9/30MUh2dTSgp1chS3GyrH0x
7w1Je4CIqpqbXZCH31X95OsPEnS+hWDIbYPT9e9Zm/zzz1l4Ooy7Rk0pHBosKz51wOzn8TmXtnxr
LRDSEgq4FIgwaNZFoJ9bKR+GilMma6y95bxOY31XWMD2TDo1m+DRUiu3Kv6iwVw0ov7H6iL8pqmZ
TgnskPel9ZapvWeDLphfrFFzs2z2iJDe9blcO1TAJpFygwqAY2Vxlk7NaLeBCve6kzzTnX1ACsyu
Qq+zN25xq2sGUwuY1T8QtsWaBVHjB/ZEPJD0t1CCIAgWv1bdynSsWiGtDHAVCjauv5eOGpBwa/uW
+mfRpA9G95tU0iGYf1+fsrWjCrHT/xgRH3G2G6Yqq6pOlKl1q/Gm6k2GH0r/OGe7fKg3IsCqD56Z
Wsxa3iRRJ8cFKryD9lWhCTozu/1Y6zdWitCArN/Y/riP4s24uuoVZ3YXByTk6og6Abe6Dxr/V0si
1ojGX7Mp3c0ycfz6dK4eXP/We7RgXAIAcDmfNQ1ZViAUYfp2r4dP8ujJ5sc8O9j9hzz4YcMeb88P
lhWiBvwQyN8CUn0F9/wx3XrYr3oPz0Jwln8+ZLHjjdJRB11Uz8so9hT1WTUTt5yP14crXHB5f2QL
0MjGm8bgeX05WicBlRT0eI8SBDv6Hshlmhtes7p6ZyYWqzfN/WRKPV4TNOFjbRo7q24OoaX/EoLG
10ezOmVnphYnlF8V+tCL0UTNm1yCQAx/l1udC+s2aPWHx4zOxmV3sVEC15YF/qmWc8+Wftd24XKm
/81A/mtksfap02Zlx367t+cnwXUu9w/9tNUesRo5zP8aWQT3IZsmPUKj5J4yKyJpx1L6olC/ntFZ
KoLvfzMg+LF4tJFhWQL4VbmfQC/gBLUCaKx+Li3drZMNT1tdGhsuFEGHAkJNOPtZKOyjbOhDcUGB
+35w6VLqT/ZY+AeEl5z/T1PiU85MDUWqKH7B3Pn5S95lu6F6msDMX5808b3vNifVdTA0JkCuZUvQ
VEd552sDEJPaeh5m+7e02S+7ms5wRKX3D98qjRyXA8ms0NSzBvGKzAroiQz7R0XP7nJEK4K2O0RZ
+7Flm9Id+CCVpKn7vYk+OHCKcJdowf1g+huZnNU1PPuexRqChO790AS10YjyyvAEP1SZvFyf15WI
RD1d472OfhrJvkXQq/OecXb4Sd51p1G24yNMj8UuTK3JHeQtKse1zq4Lc4sAWKpO0Qcjy5iVwyGv
CRfDv5RZfrbl4asQfAjTm8S6kRpkV7JsD7vlLlI24okwsfAkOg5oYaEtyQQRs1hlafR1M58Qti9i
1DlhfDekzqvleY8448d4fArHf36uXBhcLGNihvIEWRWINvi6AWhY0173c3vDykoEu7Cy2IUNQit6
rjOsqXiDnb88KIiSUmIot2Cba9muC0vCpc72O/eMLm4pjsEp8Sk0n8po2HXaw3xKjI9w5u30AlGd
hxb8bddvBIH/xTT4JfFyhYh5sXaQcNly0kCzG5mfE07noKTbhnflMVGivQ2xAeTnD/b0aTTVx6za
gvuu7EcGbtJrBgTSedfUlo8xsOIEcv25z3ZJe5uAdJPST9c35MrFkgI+wHAgvhBLaYtz2y5TwNQ2
VbPoDT6U+snX71IDzev5XuW2l5m/r5v7gxN9tx3+a09f3PHgRQ5quadpNswOQ34T3ien8KlLd93w
Qa4TFzl4izy1+mWiYVCh9wjcffNLMT74qZcbu2Bwy3GvfJCOylaf20rEB2bARhUlOZFIuHSzEXgr
mnQT7y39jWx5YW+MfHXD0KdBpUFFR+WdfG7csdahSAONyl04vESQUIe7wHgDqryBS19rPWcsXF2B
79BW5Sz8tlQDEgYRb0dFAYP2dch2iv6itrM71RDJZV/gbtmlunVvF4HXm4d8/BAah6rudhK3bdN8
3VKoWf8ggz5pwd9ExWXxQREfGo4OHwS9ECqjZrlLHmk9PQTqa5d/StO7ynIoEe6gVYz0Z3VXdq+z
fgphOHeyv9D9onaADgcr4dDJKRbqLJ5YcpjMU0R/zggu1jC+O1sJv9UtdWZgcejMtabkzogn+c1L
Z0/HoRpvNPvWqH7Wuv191F5SOiKub6vVUHFmcrGLlRg/KHtM5umzHt0GcU99SdtdN7JWpmNrIHZl
UXagyC++4mzmCFGFEmcAzfMSbZSUxOk+cRzroMpI6MhO2x7ABc1uII/UQnXJP/ZK1G+cO6uTCy8i
VFXU+OGzufyGzByqgXwq8ar8oX3Fi/Y8E3MZhJA2e7b1dH3Iq4c3+4hSC4qy73jHelnzgwz1mXta
mD8kRrdDcsdthpPR57fJx1Fuu42FXI1CZwYXG8WXi7DWRrIjffsQCG0BZcv9VydQJPTpkiGDt0yU
JlGpGImNUqAggY3TH1nnKY2X/8tM9n5eeoiAbQxp3aABCp3UEhjKRcSPy5h3iWjltQyUZEv9Ph7n
vR6n+yCTvNjY6fI+1LcwAWsZU5TmVXKytHzSCbTY5VUbh10chOgHCerwKlMizxpLc9epqX/MOoi/
2lmb4dq2jrXhxCfVmupPkxNEG/66umkAqcMfC1aX82VxfbHktKEKxXxzqppHpZD3ivbWG8Mhq5/q
7lXx78N045K95kRw9IuXGKkFKL8v98jgO60+QiB6D823G1Zvqvn9+rZYq4BC0fA/FmB3ubTQTnJX
2w2tDGXvxnr+Qx32453c9d/zor8Z2w8qhZvxJcifA1odZhkQuLmxM1fvZrSMkhUHAU72ZPEJetUQ
i4Sur9mWv5M+L11rUg60wnhSO35IrRThzZ0R0usbnJpAvVVz9bQxCyLWLO8yYFfpTkd1jXz4wsem
OB3LoCFlKinhS476IOCWvT9LXmaqJ7WWPRkyCSOH5hQGnBEShOv21zbWufnFMqN7wgTYxAq4WOCw
KWn/rFz1lwJdBfUBud5pVrxxBKydM+cmxSednQBKHBvVWIro2/3II2snCmbBJmBydWDsXDBcKFcB
0r20EuVtIU+KD3poTt1Wpo813NfDNy14lYv7zKgOlJI23r6r21SjwVT0K8DCv0Q1JomTGGEjs02t
hrPkWzs6lOi+RZkP6e/s8cTwh/kp6wfv+iKu7VXRTiWQ0PSmLe1aYa9Wk0XbR5CYgu0x0reeEWtP
brjABJcVty95mTXrB2VCDJdoUDoPmhS7WfTSjZW7WS8W3r7cDed2lidzqLahFJA0zfVxl7Z+5Gmp
xg1L7eb9RCjm4plsVd/Wzudzm+qlp7Qz3Vt2SW5rTg529TL+sovXDm30wU375i9WinME9QT6nXjO
LwIOZL+aPMQUm7riTfIr19xquljbXFyQ+YeqB22Ki8E441hL1kx6c/4cNw8SwtxR22zEjDUNcUB5
IDhALigoNy2CRiyjdOekPCrbqFVPkW9Puykq2l3u9BKCmJpyAkEHqUAeOZ7Wp93OGlpIco3KcFW7
Ll/THtEcx94Vge97NICJY3Wq92NR256PoKbnpMGWOOnaxHB4cnngq6nULyYm6bQwjmRExmip9WAE
tG3X7LdAaGsbkdOEDUKfOW1tC/eNOh+QUxil9ylpUqV/y4utdu81Z+UtxjanZwf/WRwXY9OUeiij
J8ED25O4QWZN4DXmA7FUoJY2SXNXp+3M3mKp9ZxXiM07GhDmU53ph74YvM2E3tqguL9BL0lWHoqY
xa4Ijd7IVatBU0I13SlhvyuUgeVx78j1oSvik94Up38eMs9NLlbK6KWmQGsQ9vfgB8m9nQy98XUL
q5eLcxMLj3NkulBqf0hpTemto1kPIInlcLhzqio45tzP4VNu52Mp00EnRSVPaA13ycJUeUKqTt7q
kF7zzfPPWbwK0jmVOstgxCF3doFyG/6iKitKUJAQOHROviOrg4TUT7MeGRqjv1PVJ6WDlU16vj6r
awcRRAQg5yiaokIiRnl2eUhCo659RUxq4Xh9PrgxOA3FQet64zBfuz+AtYHtlEZvnhaL1etqrZz6
XEdPA8mReZyPuvwaG69hbtz6YbGrJ2sfJlvvqlWfIbDSD89JC5/JYnhAhCUJnlWUL2AXkQfjqcgH
L0p1FM2+DP2816avmZV4FhIFRTjsfAfc3PUJXjuBHcCsDjlD6BaXfAQE7t5XZl+MGyojkfim5zGP
vXa0bycr30ubanEru9+Ep02oNdlIA9uLEDPrQ1GoI6rAtSSaK++sctfrH6Y58UwIg7YOyJXxwZZB
AyCQXcjalh38ft7RsZ+yrqF6ryZf8/Fn/aMsHuetIsWaHUsgLxSSVSZQhYWj5olFQctEKSO/0/37
xDQ+TE3zbHRwv6nKj+uLtvZS5SgGOyS0/t7TeCVOZFu9sNZYmerOvVLuyga5qaSOHQp1zpfUyfrb
IbVarwCFi161PhwTwI7H6x+ysj3hWQHGC4RKXAwWo65KpZaVDkUDqa68vvw5dzub+1u31RO3sjtB
65NkFZxPpNYXb4gWYaN8HMvsvtbJHw2t29g31Y3meMoMOfXvPPmLCzAQUURKCXCiBrMIB2UcZWMk
xCdik0uo/Fkqo53iiM6HLb6vte1gk6gXymwWIW4xhaifDFbeG+l94e8lOT4ksZq7hhkehsJBQrHK
yJKpW/4jgv/i3v2H14rkAkgUQNiX3qrmUhjYPkoDljLEj8jofVd8mjd9xw8dd0gL6P/LJDv4YIYf
u2Auj6o95s9jkodQTg/zvtQUXnHXfWnl6kFPhOB/AT8qtKYuv0kfUG2zfRRM8qDPDnOWdl4Usk+t
Xt2q169tVi5Uf2ICtdoljKJOUJiCDgB1nvm3WU+3PQT2O14Fx17aqjyvAVQIrUJxyAAY4uiLYZWK
Fil9lCOXUtfDYx9a/t4HIA72Jwz2hqpEpyIv7H1Eyc+blIGiLsFzPw6CCGqom70yIOISpvJwN875
eJCbTcL31dkAJUjnpyMISMTvZ2dsq+UZMu11RnmlKI5JUWpHIw+dQ1KY6X429Oij7vv5zfXVXosc
AK0EYAZw4ru3cwOx/tyChgKG1z0GlvZxmr7Vply4sr9FaL9yEzI54mDNA5As6Ccux6ekEVITOc5e
1reG+ZQWW1t4ZSxI14G0/CNDyR3i0kCuBXY7ByxxaXzqo08StCOK4lX66fqUrayTRfbK1KE4pOq2
hDq1ER2biTKxTiHHjP2Y2rNrjJI7qe1NNf68bmxl0mDY47JD2QlGAnnhtkqeOYEZKuzG/EPcPmT5
lsDqmgHkDHihcf4RaReTNjZ5kioxo2mK0t4nmiK5bdNax+vDWAkqlgZJ4B/JHajmF749sfITfGrZ
fdckrjbOnjI+kzzaCF2rY6EcSo0I8hnKgZcOQL8YbW05DdqOTvmpply4JzWsblhZczMUzMk1UYKi
DXBxCDbZ2BXUoApa8/wfjv/RD63DkNinIP0LQUZKu2R+uKBBybrsAoKnNNKqGUkTqaysu1pvGtcK
9ewU6YG2v75AK4OirIYJAewkmbZ4plS1PYa55KB5I6U7GlihMdEgvYPK5Lqdtas2FQyQuGRdBVHx
wt+MLC8tSAqye5Ej+STpL535r3q+zw3ZHaQ725uhz20/Su1uw654zC6OWnqPhNC5wNdzebn0jXD0
xQGmIQ9TtKcpTPZ6/8nJh7tBobdyDB4Ko+ZBf2eZ0obltZkVAlrU6RH0gZjj0nDQOT7pdpxSvC1a
HaKi4vsIwZT6fH2EK1uMmx8sugCAEShfhqWgAXdXdlF+n6pv1fBAy5gS/vOWQkxQUXPgkjXeqWp2
M3cV2cry+1F6za3XkKL/ZqfYyh4Gki8opGGJfV9zCbPRDmOz+DMMg1pEs8XWsboeZwYWoago5bGG
ziG/r50H4Hsz+hVV/bCZUl0zw4MHZVhUzExACZfLDqFSX5tKnN8r/V1po+2b/KsPvkXFt+urvmqG
RBEpNvJSYAYuzUiTKtdV1+VocWvHbN8EjEZtPWerb2mtfYBuov8Y+pOEP7udTFaS1FLRs/ad42p2
u8cg6uLRE0d509+J22g0VG5qfInTXXSYA/PebpzbGUKz/rfsfPnHw6as++fSQj2b4/Fy2MaslFMb
khjP81e9/+6bnyTzY7SlkbWypS6sLN4EQdkNhZJTp0qd4dbZGwlaA+UWedRa+YKmPAClHCZCSXQR
esHbq5Glk5ymylhMljscmctKlgW9sGEc58h0VS2/vz6Bq0MjJ2uQLaU6vuxKibNSqWKYde8j+RiW
lRtLH5V2I9av+CbUmJCyc5LDsrjknaMaY1l5B0hS16ddPwTeVBSHBJy7n4QbQVa4+SK6X5ha7Dan
BhVY2Zia5Acz7u+itOX8v+GB7kn577DJT8EWpb9wsWsmxejPNoSv5XIztkAu7fEZArXizrJMtzHm
nULH5PXF2hrdwtvDepZVycJUaez9l6kqPsbmXd691ubHKvnuO+XGbK7lNSCfA97KRddxQI1cjo1N
4deTAg5xbp5iWXVriT5RlLZmXdtNYejqgmDfU62AklRlb5AKr7nmufHFfuDlkClqyVqqiAmqiqto
T2b36/qM6iuLd25j4S+8IIJpyLGh9MUOwr1dYFYbw1g3wWnM3VoDnLe4cMSwPZeDzmtesIo9NoHf
7H1Fsm6uD2TNNQSWBkEYSMXov79cKZJtWl53BlxqQpDEGbwgtKFcIkuifmvam6T7lE9bD7ktm+L3
M8+X5KmumwqbBWUCiPIp5rt1fGim7kT3bif/drbaptf2GnBrXo3wbPHwWmwANeJGKekOgAH1u1I8
oF1wgsWLu0caf/yL+TyztBgbN48el/Dx/Gj0hqH0RuNubu6C5FnNFdCqolDyz58tPPColxtcfLik
LbtMczWIbMmgfNVQsTgoyvA01HL0z/e0sMKDFVIPUShb+KM5pdWopShI19WIGIZ0iHuv0oyj2itu
E/ycOrD/Y3TXv/jGzfU5fX8OYJncwp8XJsnmRZ3JbMqIk4YCha4+DGkqrluN9kx34XUzK6D8SzuL
EaZjJKezStEsreRTEXyLIarRYSJLwFPU7Ve1ela4giNVNn2B1LDPLcoYCjI2UrnB5PV+6/MhPA9J
raOXQ7f95QaxpVoz64wBm9mj1oaeMT9fH+qGgSUSV8ucGnH7gnKMVbl+/hpvAdFXLiUMQTQTCmyD
yG5fDiGxtS6rLeZSDfVT0hiHsvmYyw99/jGeOgSYbtMR5tBpi4RIhKvLQxWzAvlEGZd4tgxnk4G6
XK+gDq2mey4n9S9V+phF2b6V7d1m0X51FtGNEZUfsTMW/jLGCho5ozAWWq4lfeSauXFwvz/KGI5I
FgHl5bK17DCOfUMN5xALSYhQJmCbDmB2UWxdzrfMiIGeBWQefeAbhJmM8qXo4Gryh8no/mowArIh
KHd5z15aiWtFNTp//rcIOT0m4Luhxr/u2CtdH5Ar4XKGeCpTwVkc/nFKmlaXoW3MHvXMndiuDReq
x7g76uqr0Whe4LdeOCU0TAZgtDb21WoIOTe/mMkExE3kZ2wse/K4vT5m5mcVPWNbfpBSxc36nVTS
v9m92rGxb9XqZMFDmkkw2pubPYbvzzxBM0X6h7cdNKlL/h67KWw/09mB+rGqfwZRTX/L75hWl+1J
f58buTS1uESMQWpIccWoY/Qy/eoQBo9TlByQd/CyaFfYmasMXv7z+lKv7b7z8S0iTOmbbT9NWSqS
CZb+XPRbx6r4A8tYQh0HeB9XBo7XxaiqWi5keabyLsusoLWvok9B8BzoJ/M4PkvSxu5Yi1x09xPv
0TKiMXQxnHSWy1yfsBYFfXhQStoB/UlCrdNqkhuzs6Bt6OgYsqx0d30eNwwvwZRWreWGHWA4E8mz
UzDsUuXnaByN5HMIwuK6sbWj/GyUS5xTnAKiaDJwMH1hu4b+HBiBO+U5TAKH64bWA4FKPVw8UmET
XFz5LNpdLXns0/uJ9+/QvmVB+1iGD83PQrpVtZ+Shtanv5dRNethJtvCqaxFVKoUvFxJv8KSvYgD
amXFpVaCdxizVzpKouYhD9+uj3DVBKlWDh4KCfjpZTiVZxhutElN7zXjJm4f5eEgV5+vm1h1DWoG
olOChPjyYmnGcqAGlcbxA+NB+KANbzVdZflJq35RtvauG1sdz5mxxQaYx9qefYHcMMbAbX3UAEJv
2NLDXTdCBwGsJAY68ItJ033I6ewOI1b4LEhJTOmlqfst3xPP23eRA1rb/7Gy8D3IkZUoVoGDWCjJ
Rd2u80+afj8Y33vrVbN2VWt7dNAn6SehdXl9FsUA3plGdhKiJRAMtElceoVWoCUn+SxZpHTjMZg1
3Z3sWtkpWQ0FU2VrWxX2FTw4wZ+ELvfUPztt4eowL7dDlNvcmvV5B/GR0rvQm3U7Q3sY0PvkXPCQ
D3KMpyQg4ZCQLN+S1l1107MvEIt+dn1R6KcOpI4vkL3B+FongRvnx/SWHL0Vb4Xp9fn972gXDuSY
4cAZ7/8f0s5sOWqs6dpXpAjNw6lUg10uAwabBk4U0BjN86yr/5/NF29TJfSXoumAgAMHpPaUO3fm
yrV4Bc30V4WvY/JB8ulfij/eXse1y4cmJThQAZgTyyxPg2VQJWzj7Gx8Cqv7wto11l95NL0zgrdq
2+7VSjrcNvizULfcOVCAsJiAIEWD7vUsjqpBS2UaUmdwav3UDFrmtprQlev7gc7jJKOV1JwPBN/R
fTcV4R48qXTntE33dkhKzVOKvjwNrS89F47/NbeyjhQvyQSjQqgkB+rs5jSl7IUQx9HMO/uUhDUM
1/roPNpK5DxQEA/ub49pbbGgeBbJE4s3+bKkkQaF1FCMTs+S3RwsDZxlG3mtnOxr+993YcGrD+vj
TxAd8adwCRd7sDeiITHhbTkbzeiqNaxDlSvJG2u0+qqigVDwoMNGQ1Xg2oqsIyoXCDjLHKi+Nw9T
sCvt/rOez5HnFMPXOOnSg1Knnq5nED300/72hK5/AIV+2pQAEaMvcf0BkW6WTTVIbP96R1/x/NBm
h1R/DLUn+68kd/vPt+2txbACV/A/cwtHGo9pBOiA00bO8nudvig+YkJquTezeNe2G62TYvJ+OwAw
cijAFGUo/hbGxhZWN8cCuKJJ3pwfpL/TZnwT2/eGHb+dMv+vsdhiW18dHrhjsmyUerjLr2dzgtis
b8I+OydZuwuqB6ES6IBTyndSmPzB9QpRlSBrpCtI/vlyudigdZeok5IA1Ciq+lBJ5V4unFNRbl0H
60P6ZWaxQayZp0gWd8IM6K4iPPa0OlFo2an+fIpme0uvcCXVTLVZ4BsoKFoiuXc9h3LowzhhASlT
i49jexdDo1Dn9Z0eAKqQvTovjqT5wupT22ypoKxdO5eWF9eOmoYkTs0iO/fBrjHSnZztjGA8to10
YtshMPd0+zCsxS609qokarlr1aWuqpJKsVrp4HuU5ik3kTqNHqNii4hnbf0ujSym0xzJS1k+2yS1
7kL46eK42A2d5yTHLvv38ASWDs+sg7MEDrOEVClmXehdaIAZMDPd65Up92YJEgbIHreGtTp3JjR/
P8kYfuuKtuZGsbp+YFtqvfkQK/O0K2T7Xs2NreBv7c4BayPQo4R/0HRe78dCg3F4Kn1wAnbpSt24
68KPMp25Sbnhi9e2H5uesbAX8FqL7Rcnck9jP8ieyDhIc7Ib+vey7lYvtp/v7a5/vr35Vod1YW1x
rkOYsCCVA0pCdD7u50gDHNpZ3lha4UG3iHFvm1sZHPOnkGUG0IzI0MKcGQ9GHuv44gYtrWlGZ+Ab
FAVqe8qrN1mycbBWxkaGhDIwJUDe+cueSafoinLoxEGu7qbmDAY+NKHntjcWbGUPkvbi1qRM+/MU
X++MBOBRkFOcOssgwA3bq7qTsanfvXJ+QaDiDQlBGNFSDVmbjHlyErYf2c8w0PfS+MWES7kzv4Al
2FikFUykyI8APkUCCoPLDEknVTQH1Ul+zlSSudqzbReHrNNx/FZxdhr9rDU/JDC9MjnsQLd/JLJ+
DI8+qYxQedDyaet7Vt5dNE9RAqGbTigeLoKwNp/aXAdoSR5qH46ha9sUVqX6UXA7h8E7PfU0Z9f1
nwIHUtFUeb29Z3/2Ty0CCMxTqaYcD5za0K8XWJfaaQwaIA55Eh1L/zQM95X0UIcSqb7+CcdzCJqJ
11/j1WMne0b+MsgVNGaPo0lPxIMhvfrWoUuOQ/cmp8o9KKdee815MknqQ6Qes/be3mpsW+kJoxtD
FBlAcEKCutShrDNZ6sK5yc+VtUsjcjJmcJc6ugdKLPSs75nhlsG0l5QZHdPe5at6GZGJN8nwKJT6
mtk6Egy/HZqteFrM1W9ziQAEkH8dcbYlnFoezZ6IGtiCpBbBfiROOpZ61W6li1f8DPkZEa/jZKht
ieN0ERV1it/oRk0Tg/MhHE59+LeVf0Zb2S202EPmqx7mh7EJ3jpf4/q1zV7DqP/QqbWLe0VN8K6v
/Y0obcUViXwRkGbqbGD2Ft8zsEQWoAdB2JV4bdr96Gb1OMfW+6HcuhLXTMH3CJ6WFJlg9bweeu9H
s18JsrMsSnZ2eK8asVuMsefkW1WMn3Jwi8Wk/5+gE9QXnmJZOiTdKeVDh6BkpNq71Hc8Kf0m2bln
BMYba/zeHGODJ8vUH2yt/RD6zS7071qtPwRkaJhqCpoSGn3vbh/XtfH/RKySnRPgp8VUx5Jt1uUM
wc9cf1L8AwIVZvl53MINrjh9Dha4aCJTcKvLfMxEkxxZZHp8SQTac+lSNXT997dHsmoDBwwNrWbT
5qBdr6RZg7aAqpGcj/pszOcsyKBO3vCta7MlQLH/s7HwbZOcZn5VY4NkhasTrsXJgV3sRtMW0n7l
5NsAELn6qR1SwVusC0egL82QWn1UvNEjGH1hgr49X2uH/tKC+PnFofcdwBtZhoVpvpNHSnfOgV4+
TXYBp6Ck8AfGKN6RhSCzAoPKtTErJ0i0OlEI/SJRJ3dNJJoN+Vm23jdbznzlAYsrhyhTlEWoli/W
qFDzwJ5zcBV52ry19OaDE8hvUpMknB2bzwrylkDBQd5k44/bY1zZHFeGxQa9mFDkdss0KjlKajDu
Gl0lydMgMGK4ulxvOMi1MRJtQECM9q7Akl6bCvQZGeoe3oWZq31W7p3he/kWEjLlRZMbLzXVw+2h
rdAX0Urxy+AyoOLV0yVpyw3hF5XyzrDa4IAcRvImGFtI/usuPtSp2rpdokjehLSLp1F08JwRMcyI
dkt36KP+MPlN+JwNaWSCrDTy4qDSvH6AQ3bcQA6sPYevPnfx/NAghUD4BWIIO9POofMSVtG72Hf2
mv8QQflNAi/Ogl03Tq5t/PswGhJhwi7wquzpJWohAVKZqCEzZST5vlXQIFO+2TI5dlPacHiq8GiL
C0WwTXJD2rBEACi+3gV+nldWqXJ3QYR9GKu9HbfuaNg7SBzutOZByx4CqIVJDHuNnR8RAlCsQ179
nUd3re/s5PLomF4xkuiBZWdq3dgpP2ndFsxpBarO1vnnK39jDWinJkj9AsLDJtv3zWfetu40ve21
7iBB3gGE5q9wmD/l9X3Tv9G6ZON+W/FyoIEQ4AFtBwfNsq6nzqVUhQmw0FT0Zz6ZPgzo6Jiifxz4
2g7UwX+0t9h5aTkk0jywJm109lPV1RDDCJz7ss3cngyw9EfmKJZC8UMS4efb5MLnRFKIroPF5EKd
4Er2i6Q1rgkiR4IkTlKfu6DZcOQ/BZx/23Q/+2gEFJ/L8HrTlTiz3JggIzQGUv99ApYyRuhca0+1
ZO5Kmpq1/G7KX+q4vksH+RD5lmdX80s2+fe+8j6bz+iGQdYSv22LQ+EcAs3+eNtZrflhISvF7SkI
gJb1OtusAquOdPxw31Okk1DHVa32UKrT3py1aQOguOaKmXox/UR3VAiv5yMsrU4t4Ps6J0Wx11MN
6lcOe/aaacG7CkWYplFf59y8uz3GlWBHrDn4EcEQwzpcW23bnOY+ABz04T1LVo7ayJ01f7ptY3Ue
wRsLUCTQpeW7tpArIP4VQZsVf21bUwDOBEtDtEUxtmaH2JPGW1EshCT0eix+FtT/R26hxqcSDSBZ
C9AuO5jB1kt9zRdcGlr4S0lttDwwid6aEEG2Knge7Sco+Hq9PY61v9ea4Hh7BkWQtjwr9KQixkZe
AHzUYm9Q4Sz69ic4w38ZA/0x1x/l3itt65ShCvYHtiCgoKVOaB0taXQKeeiDVgEtZ0c63FNDty9g
aiidN20S3cH0usWjsnrHUtv/x+BiC9Z+m06ZCdwFletZOqSh/qLI36Ac2xWdh+gvEjA7n2MOS8rt
ka6BGhBVo+aPXhbJquVDCvYWo4l1gFq15QR3vSQARU01I4HY6eRobemYm376kCdV8GCa1biP7f4p
VAKEcSrVeFTot9jwimvHEW0EXXTbQI+zTLk0Vh86VTqAMmpApzk/bPSmgq2gb3XGyXmLdAB/geS9
PihVa5l9pylUePXhzQC3dDFaO6PPTkpg8nd7VCNn10j6yeieknY+/Mm0izIDyDUcnb54kuSzllvj
YBHDBykkvr7a76opSvcykimuPlS9h1dqPT3J/V3cjTZo0TH3WpOHWN+V0lloCW9shdV5BxZONsCE
e3v5SpKzsUgjQ9T5u9RNYgudpS9Jt0WMs3aMWVnE1tnt8DYvXhS2kzddMQjWhabazdQb93JcOq4f
dfGx6rI3TbYRQ64ZJB3BPhI8Flyy1wvtmFCo9D0g4yY2H7PhsyKfyI/pc30yo+T+9rKKj1/6qEtb
i001O6Y/zgKi2oSC41/1pX0w6dbGfbW6dy2ZCjTUKhAJLxsWC91Oh8DhzMZOVR5oT4v3YWj7B7p/
IeWfhvHOkLtpr41KvjfT2VHcPPfr82Rn5vH2gNduAQEmhXKMFDTreT25WlFPZp+C9NLnEiISockV
QNdz6INk9FItbGE9c56HqO03nMTaPUeERh8q0HuLB8K14TyokA3zmele+1GT8nT0x6aLd/a/V0Dm
roFcRhCMK0Lh+doOKkDNqPsMsG9n4g9bT+7ItFa7dgq23tqrQ6L/FJkleFF5VF2bmnpYUpuSS8fQ
Iteo28cEsdAw+cHLfMP7rJ10Ume0QQnqU7z+tSW91P2h6dg/Wf2eVhA3gkFWzaY/8CeQgmpQn7Az
yApeW6Ebo8mrnoJLQQD9SCT/0mqhdTc7gb9xXa/NHOEbWUf1J2RiccTVInQCw6baEgt3XrlW8WZM
/zbCjZfw6rRdmFmc7mnOe6TyaOannKNGP4LBcJ0ttPHqUES+lvS5UBFbLM1YaEn7E1+CymLolzvd
vrfgLA6zr7cP7upYftlZPuUod+S1nXP9RU0tNElC+ALLZMM7rLlDXtMUjwQPlLFsFscxlQkXCe5Q
0Wi/zHY+m+32ONbn65cJ8fOLN9swSbnU5oBkSv+Y+/ZOV98BwZb/AORHzP7LzGIv24RmtVozktS/
z5WXzrmv/dfbI9marIUrHeu6KwKwuGcltF2pqrxAtjac5vqi/xrFYnP5adhJeiW4gRSr8KI63NnA
dCHO+hMH4xDccOWimETh7HpVQAc6geVjqNOTg6Z+1ZLyXrF/3J6wtaWn6knrPsQKZCTEhF4sfWGG
eZAM4Ao4jo71pTEkNxzL3Ri3G9tYTMvyVhedzLxLHZBsS3cZmeXkzw59+iaRYfoU9V8Vhxpb5oXS
X/UY7JXxX4cs4PSAFYA+4Tehy/XIqoSSrzVwOJPRvLemd7PduDKic5Wa3A/15387jfTUQGv2kzmC
vM5irZKxolcvp+La5JCo/5iKczl8Cei/vW3m90mEvIdIGwQpjJS/CYLJhZU5Tk0JedAPkSkjn50d
6r7k7pk8KzA9nDtaFtPdbasroZLgDILrAKIPVHOXTcWGNkxDFpLAhj8kjo6G9kMb/NgFvOFJ9EAm
euKOUeEl83SWt3T2fj9u2CZdx4GDP4dWlOtljFKZ3ElKUYB7777U4OoZRvDwW9vz93NwbWbhAvUi
anW7pD8QEmM3ztBMJW2lvDftw+25FD7u+hhc21n4QNOolHyms+RsD9k+qYCXDY+D1nrj9DzIW+zw
63NHXQ/YC+JdSzUbpZrjWBpCgqH8bZq+VZqW1q5/3XAuBoTSNjBL8QxcuMNJrufSVgLujlh+r1WO
a7fVozpsZfnWh/KPGXMRnVS95GeyjBmTd1XaPJbKk2l9v702a3sAdwuhqQ7uhOjxeqt1piUPIcRY
Zzm+k782X5wuoHH/9b8ZWcxX2wx6n2oYybTeNYf3SgYxn554m/W6NV9h0qNPxp+SDNTN16OpGE7Z
i17CQWzl5H4ERNC/DopxsiTa/jLVS7Ns425cm0HwfjzIVaAev5EOKbVpjbOgrLRi2eWWL+3gEPXx
DkbV27O4th0uDS2OkWYO6qBmDbmlJvUSHqPRd4oSG6NZNUJ52IImn6h4qSntGDPNcsKIGsKSn722
6nEzVF2xgeISCRSbPwXs7nqVGg2dF7mRYYrTY0ohJ0BCbsYj6fZ0rayLQk1dsAjKXMFLHswaUW5a
MEGJ5YP0ZI7Fzm5s4HyfN/tLRbiwcG8YEtI14EPo6V5sOr+3u1yywFK13SiGQzloI45YcaAC1kQT
K+9JSAwW5wemmjoeSuB1oC0T+riJvbw0eqyc4NBskVuuLc4/tsTUXS/OOJlJH8ssTp46+yHet7q+
zYy6bkSI0IgCIawy10aCNFR6vyQwakyrPUNamx6kupdJ3PXBxuWzagpPDViFFA6w+GtTcU5ngNqn
uSAHadtsRwQe1VuPiTUjQKbp6RdFIDpwr41EtCtpbQ5BThA9tRW8zW3rQoX2r9/F1FOgHRNEPOjX
LBPZrRXrUyLYfuBU0SnWpSe7+3H70KwOhGwFZFbIuPACvx5IEkuyXGqYiMrZk5AzyQTTp7HhydaO
piFSUFzPgCqXNY04VzI/JeXDcwKV4kgDVPaEAo4VRxsztnZw4OYCUMT5EZRV18Ox+qbS00TNz07w
ng6/BooAQUEj070MSe7+9tytjUoMiYifBXKWDie1eL1YtQOrUJTfx3rssdUUFLbDeQvXuzIsVXTH
kG9lWKCgr4dFrzcU4SWdD3OKCnB3r+R3sxzdZakBCcBG7mJlVFe2FjtCnkxbCiVsDSd9inat7DVQ
k28t1JoVHBxZVhw2dIqLEdVqIxVQkYNHbfPAraQgctvq75m4fGfJmb+xUitIQ7jLLswtBjVPcZhY
Ai4vf2lCdBaa901WH3TyS2191KtnY/xO/VCb3Cw+2AFdyzCpNcPZoSbGCdnJ0520NQMrJ+/qkxaB
WBYUcRY7zEDYP0CBNQ9vw61y5cpFhQkIYanwcZksKxdzWmvObIv2hClzk+C9Ur/cPgHrY/hlYHET
Fil6MqEwYCFeAat2Xr8bnMN/syEGefF4r+gRnhqJzoPO/tAHL4Ptu0224Z9W+gjF/vg1EDHQCyNK
p/cx/YrMlGF2HoSq7QcIwARtwxh4I+0kb7UygP/JRBFkTpMCknJZOUR6m9y3o5O6cagaXofI5Pvb
g99awcUxCbLAthIxwbb9IZ++S/23//b/L85FJLeT7qMwcSb5v3eM5qFDuegPTJAtIFwiyJSX+fce
oEQgJYJLjnqVGp7GZuskrU7ShYXFJPValFv+BHlg0dX0/MsoQxxvj2F1nxOGAZYU8esyfNHmoAtM
aYbLMv4ajSc5/wIp120T4iMXQSWKSb9MLAYxaSNqnTUmuhJeqtLr1IP8YSKdc9vM2lyRw6Gvk0SH
8xu7iy43fVx1onGj+yq3X5rNlty1qbowsGR3mfxuUOSIKNzRy6M0dI+ZKT/GQfLj9ji2zCyfFGYS
xAMytme9t9zWelRCydtKgm7Mla5eO4Vp0DVpnFWGgkyuYj+r9vfbg1hbcxjsRAeSKkR4Fqcv7ztD
7sVc5YN6B5HZqym9KS2ax9p5C0K7OhbqxwAfaTD8TS5DyXUrDGXG0pQfRzRMCmOLelvcV8sNLLp3
/2dhsSJSaTijIHg9+3P1I4dx0aUFoaiaZ0v/NCaPsxVuWdwa02J96qyfO0sVY0qRy05f0m7rWhDf
/PuYNEHno5PVdxaHsstipdIGS3TZpf2uVsJXR613cyJ0e00PVSHoWHbxbHxCN+pe9v8gj0YXAqBq
MMnIyS3BJflUztNISyNhXzm4fhieql4/WfnHedCPtUyZ//Z+XJ/QX/YWtyAc7YTuJrdgb7zE5Wvf
P93+/1cPreD459GMOt4SymB0MMiSDIA+VzoY0IpO8kO6qXYjDs1vayYefvA/CUGdxa7QAgL+wgro
C5rib1U6uzM9Y2Zzl6r6biuZtgLQ1eHsBndKvxipwWXSWEm6YGgjHptD2tNcpE8BeMNgvpvtqfcU
Q/I9mdarD3ZLf0OoFfEhbqqnMo4/97bUerQA0HoYBAGyALFzl4DtoTOrhLPH6catN8Tq5PMitsUX
c9Es4s0xLXSrznLu4cBH8kDU4A133KIOuGUFxMGypQfCaV0KQqxU3bepfOnrN139B5cxPb4QMJN8
A367cDR6XhSxHdb52bf9N/ScRdBfySFcD1vAtVX37BA5g56lJ2b5mASpWs1STmw+6PVBGSM3DxUA
xf4e9O7tg7GSxlTFO0g0tvM8Xl4EctzSkdCyjawWoGxwsIed7X+Xpr8HO76jojtZWxWHtaN+aXGx
G1J7GuaygQ3ZliU3cT76m4oAW2Na5rD6cqgzCQsSKJO6f1dBPtWap8pW3aY+6+0+iT/fnsW1MYna
DS1VFFP4tbivswzeylnPz6X1qsV0i8X72wbWNjcPcLjQcMqmsyxWNp1ixlaJa4FuPPtspVXtmVYW
nuMehZbbplbIDoD4AbdDfun/WN6uB2Nprd9KMwfJmOnKL56aXD4EcbSX1XMpK0+z4Ig1XjN7K5he
GyODox5LzgnaQ/Hzi5dQFRdW2YS0MVrVtC/j0HOi13jeaH1bMUIbKr0icE4RjCzFu6wwHkY1BL1r
Gan5oS6D8aCN2ngq297fusNX4hIucPA/IiWEqOPijVpGdTcEgl23iPxDFUZvtRDUkdru5uo4Wie/
GHHU8gDfyItKL6Tl9E/g/dz80YaHuk2UzFWdiBqJ321QPqy4l6sPE9v5YqbNoYcNxKHOqSjO5xBd
mIhSqhnFd7G14V5WoJvANC7mYLGo7ZRbodGBV0+66YAKQxVCh/DS2ZBha28V7c4vz+aY7sxoPybx
aZ63gJrrQwVFBMc3B2jJh1UYvZz6vATPSd64U/BDTWjkNO7V9NPtU7O6r8jx/8/OwquRyJ7gYKSG
mw2T/7YdsuzeiKZn2mK3qB9WLUFmQZe4EEhbwtlsY5aMoYRkWAMvbaDxhRJ1MZqH2+NZaXJm4S7M
LFxaX4GoLVVUE83Zo8EvQuFVdufcP8xK/y3pdXxAtQcH9NgH+hu5GA6W0x51dSzdTJ73dtB58rDF
2rsSYIF0A/wuWm2A8i0OFJpwxUR9hAMl29EdfBe71BhfzLp6yuTu42iPWyTjqwZB+nPZiwz1Ur9t
9IcqNCU6vAKaVgpjJ89u8blLhl2y1Uu26isuLC3OCWLRZK8rLE3Ts6o8S3HiKiiXmjaZwOkgDc8b
y7tyYwEohsEKUAqpheXI4sSJwyqmUD7E8uzJVRbvjXIId6kmB147pr47Vkm7U0J/dGHX6e/zPqju
9BI23zlMvvllO+7CurQ3Lp/VzU2rlmhvoQF6SSBnD+rYG0L3sslPYHPdaq5dtftwe/ArPgHYNkcH
RSPokZb8SJB29WWs0OcQT7Wz06enTryyg/IpJFu/v21rZZ5/CjKQCRUCO0vAcu5jfizxC0aufanr
9i7smo2WoBWNAZ4c1EppKCaPg5lrdx4XfS9bOeCKdq7u0XFx/Z5w34QDNPFylQJu9bFIPs5Z4YKr
+qwOsReM484ieTgohZdPpJzbrW9aWcirb1q8hYDdk2S3bTrME+3THM13KZUwPYvgTnaH8UOmGm6u
9Lu+fVPXDXtN/hqrxRcdP5Po0cZFvHKKr75l4TZaP1YnOQDcEISpfg8W2HLlZCpPVlf6bjpL2WHM
5mHjrbC68AiwCcwGzsNeLEoeheXQDixKZcSNV4YNwa4iz/e3t9dasIag0i8zi7ENUeOkdsnYsuEF
oShXJaiQ6x928MOXba+mAy20tDup2uzJWB+fDf6TYEqmw/d605VFWM2zDq2tFBkqVbWx3adpBPK4
bBWULHplRhTGqf+KERC+L7tResN7NNlLUhV4iuTHnh03nVvEvr8RcqzuPPXXhy1mxOyayed8AzOR
c4QFqt00vv5BCxNH7sKImJ2LCGrQE62pbaa9C4J9EFhuN/1oQrC2dvjvPeKVJeHMLiy1TTLQYgPL
+didKvrbTf/eTrdYslZPCCE3GoVAmXjiXhtJuorsi4D/tLHvGd2BQxo335z0lBdfb2/Y1W3zy9KS
fkHN2pl1wcEr1nCau/dxZG4cCfGtiywMCZh/xrIsPQVZH8dtzFgUsM+JcsoQHc2sd7H8LC4Twa1A
6+vtQa1PH/1A9GaD/1gmfswC5fZwAsky0wF+nBs/eGoy/xg4vpt1Q0RY1MUvt02u7nKDZwU5M4db
bHH8CrXOWS/Cs0r/nMAiaMYgE7ewBisNx2zzCysLLz6b9jRmo8lraQjP+ugV8W7IU3fUZRpHRroQ
9caV5uZDR9Aw2HXoDknjonUJ4cNYnpys2UMW5Q5G4On1uNOoULfGLu98Hq/dB0vJt3qPV6IovlfU
e8D00429mJV+7EV5l++NytA1YZ0Zwr817ZTKn9pH09p6W6yugUkAgRiMwP4snEDUxgylEzGUXT/K
eTcc205FOG9wNgrjW4bEzy98QG+NcpsVXKbUmjzDerJaosNg2tjFazhUHQwq1xWiCgoDuzaDVq7t
xDVmqvykVLmn5PdJ3nkQwHB48sjcBe3+g5VvBdmrLoFH/8/2XXBH4nRdjK5Is7IhWqB9V33SreDR
6p2NK2F1W1xYWDzOUos2Np2+iHPnFO6oWa4ayV+i4AF9uNS1w/Oob4U/YqP95oQuLC4c6pT7UTkJ
2GYaSnfwetAR1+/hwyAeC9wmdO7M4T5W5N0cpn81lf982zncnlHI365nNNbVVE4sxlub+b3aZndF
tZFGWQ2h/xkfcsjXFuguJSQQ3CvVoLndHLyjCfVtq5uuHm/BBNe3JfhA2KzJU/6mwNFHUjHMCbaK
qvPquD/2hbkLp/keIgyUwbTBI339oXa6D2EdnsNuC6a2OpvwsZGLgc7GWnJv2INkSYpAejZT2rgq
+Mv3eVWP326v2RpQhLwXVSMImQQD3OL0OXBIaGlMtxgZE2+mRjFmym42iJgD1SvKB0r/LcIR+kkf
nqN23ie9jMJteNcmmkuh+zAp1X0dK/BCROchNL/e/ry1Sbj8ukUYUrZ5FkcjXyejBRI0No04H29b
WLu3FUQKBAzdJtxYuAGtg6m2rAC3Zul9gHJsHFWHfqA7/I5LkLdMf5fr8e62zbWL+9LmwjEkpp0X
dNMz58HXuNe9IOm8rHz2mc6k+XHb1uo+pg8O8B4lBHrEF4Fpr6d1bCGlcra0jxnAh6xy7otg/Jz0
BsSr5qPe75Ua0q/Q+BIlxVaMssJGBVTswrxY4Qs3axdxmNnBBHF670LckxwpyoC/ro59JT+27ftA
CnejCeCofqjILOdD2Ls1DyeYHHdhVx8AnxwcQozZnz09lzZc9OpDBr4O+suFdAPAxuvPSxJTqwuH
90RRpV7qh17fvFeMwssC+X1jK17t+3t44Hzo2DbWRcz70ldfWl74MiVt6GxWZdrMhtmN6OcOhzd5
+zqWr9X4qmmzK+fUxasHidhG8fV9s3X0/z9jB0wOnyu0dEuyHVkN4A2gDePcyaVnVU+FnQuYj9dP
szerIOGc7BS0D3XU390e++r+520qmBiozi8Tam1mDH0fDEK9Wz1nRn7UkQrpitq17OZY0Vx+29xa
HCOewv8zt9iCqUKHWiQEV9LgPV1RRyl8cv4EiEl56ZeRhR+do9pUIFjlYapBc1M5j7XyVclOmUN7
F2zet0e0OoFAfn8SPgCmWJxpuxgqQNnsHbV2vGjY10bsxfKXkhTDHG3cEFu2FrNH47Kd1+LFHeX7
uOFR0XybJLcjBDf1aks7b+2CR9f4n4EtZrFMRjy+MBZm/UGyTraiHgApeSln4fYUrvvFC1OLq0WL
ejmQJZXHJ2yndfGQqA++QVN6XHiT9Y3wrI9B4FXnsuw3opjV/UjbNI9eIcu6pFudJTjknByXqNih
1yLzEFXeUG4YWb3XeCIACiZ+oApx7djs1CmUtmMm6Zk82sGpibNd0uNq/UPbP3dq7baK7N2e09XV
u7ApttKFr7fMEsmBAZtOfZ+pX5CXcGmKOdKD9v4PDDF1VAotbpefnu3CEChxGwqIigs0HadjMfU9
QUo5w0gVOG7bFRtx9eqCoaWLzq0oKi0p/8I2qKt24ApN4ZigI7iPoN7Zoqf5GWn9diEAuSHi1Ik4
l9x1phz3RStUTAYn3bV20937FkUWo1S8rLNhE0shO0Lrff47blIYV0K3Vw4wgN3NUKFM9lZOfHUx
Ha5GtOAIG36mfy/muG7ltOscdmndvamabHbtonN1fd5rMVf07fVcm2AotkkqCL5KarHXGycwIO7y
VSEUov7QMdX3L/3miReOajm/l0YWuxPKjbaJRoNms7DcoYmWAW64PYw1V3lpYRHXKUM8qG1Ib+9Q
pJ7afVf6oxlqbkuBSAWQf9vY2vpAACf0bihYAC+6nrPJ4TUZEFxRUi68KofTaJzumxBuM07DbVOr
y0PXvQbhJbgsVb02VVIYJgiwabo1Y69Wd3lj7yDg+m9GFndaZsFgFJpMnuG85H3jRtE+pb3/vxlZ
XGa6rwxWpFn0NfYnW1I8M3+U6q2TI5b5t40Gfk7oyBFYLZmJ5y6ODWemoaA3q2eScF49Jy9dp59G
VT42Rfl3EDob41rdeQDMfnLmIGSy2Ay92kuJxlPuHEXV2TCpaGv3UUnRAXgWqbDbk7h6kOiGhnKK
mhn+frEdNN2vmhb2CkVuuSxlazjasVZuXCarmw4GW8G5A4x6uen6TMtDacxoF0ic3BNk/J5udgoX
5pAfbw9o9SjRSyuId0T/0SJtMkqxY9QynQkOHdil/rEOg8PYJa4Vb5C4rY/pH0PLEmALtsryC9Dt
JbLcdT/uneEl2eQR2hjOsvsQymseNTPd/4blwz9qf6vtd2Fa7TMz2N+euLWdAJkxyBbSaDByLF9P
U5E2OsRL56CdATqYepf8XZjS1oZb2906d+9PRhsQtwszaa/pXWdyPQxT/zBJ3IFlUL6GnfJeRyKL
7pkPt4e1NoG4VCgNaN4CD7fY4DRxB0El0zxT1bWX268xyvaB1Bzy4em2obU2DAb1y9LCH2UW2MlB
bqBnsQvbUycIYy2nMZ4a3Ya/XLYTr5zq9l4Pkh7wqPPamX7gdZosebAcnWOpMr0GBsA/OA+XX7Xw
JlIURyhtch5K7aNlf1fkr9Rkwqz7gxOOWpygqaZ1EeX0az+iDnmGvlOLH0GuwWxPwt0PbbDhrda8
MS2LQqzXRPplGQibqY0Ml0qfgVpACGwjHt0VX6y2OjWqtI87EqPRltj42v7hTAAHhSqMXbR42tdG
0Ob2BE676GbNDft3qmZ7SpfK7thtucktW+r1JAIVaW1DoNAp1H/Ko32XxruAF7vvz7vbm3XtFJIl
oxmPWr8K49O1JUKbQpYmBEQ0dTzHhnL2Y2kP+8AxTc1DmSYb5fO1BwwoEcjiwR7q6jIc1pVaL7MW
7OGUOZlrduabZoQ31nkIDaFmcORfnZzR3PDQKzSyYLWFrAGgbUgpl09rPUzNUQrp3jFC0j5h++RH
zducV3xma0fNIOE5515WxI9yNTyYs+9GQ/MH7sdBlxL1GVr4oCC8nmh1iqNJtWjvcabqNFTWX1ms
eWXS31nVVolidfeQ+AUryNKCFrk2xZ5MCsUAh5vD8jE6wxsL2E8/GY/2ZnC8Ykro9+hwRsLDgPzH
takcKiLHQX3ybOcf7Xr2atRaqtyi6Ptye5+uGuKpBtISygeg99eGVKU0ICxmBSvlER2Gd3n2I59O
kmn9+1chvBJgFcmaw8m6REsbjZ38P87OrDduJOnav4gA9+WWtWmhZEtyq7t9Q9jdNncm9+3Xf0/6
A95xsQpFqIGeuZgeKCqTkZGREeecoG4F3tdU1PsIwFKhtqf/wsQ6s7I6dbU5xa07CDC+1JVS5yVh
hmcqtlQ9rwTJMyurKGIsXVzFEnw7DMqnAbSVrbzpSie7VGWX7EOn24j9184ZFuEBMb9D3gGrr1TN
42gllcSaO3bvM8sNRc0X23qfEbtRq4NohC+iwa/VP6Mx8oGS39/2kiupmIVzUBGHYMx5X3m+8Epl
GIXKOTcnvyp+8hIwxUYNZsvG6j3Y2jQW9B4bhYkMvfNiuKZvfVyuTGoH0U7gmc6ds0YBJHlOQ6yC
AZ7qP52SWkHzkiJad3u3rp0pHUV9AjKjJ4Htn5+pfqnVoRa5CJbEFKd+tis/LIwflVp/QmGh2bhp
rlpjHDvkSRpwmFtZQ3TVQl8VSHa03DfovUd1/dYb8b4s+42FXftEOtcLVQ5KL94amF2relXZoVIG
di0OZdg9UFd9ygbj9fb+SW9ePQlhNP3PzOp86W47lZaRimAccmZ2/uzrLRGp6wtBAULqCvJqknv6
W7mmb2N0pPpMsJB3DNjeH+rw8/YirtzIkpb1fyZWTuBMnbsk0GoCDaYRsyiGxve6hb7yIUumR2cy
90pdPSqF/X7b7rUsmUImcHbGOoD7WuOEqpKEqnMs+K6iMU5exWy0KjF6Pwm7kqjrEq5ITk7TpFvv
o+HANaqcXVamBlL1jnlPt00OWp8R/rn9w675KZwrdGH5UZL8c77nVTPGo0cpMtDr+YRIPwn8cpyN
J7FsFXuugS3Ro0RHRKZCXGvy8//2eSdtaEmi8VMtte5ntz4u2b1Ruwdn9HZut1Pp3o2Jdwcpfhd9
9jrrGDrjfhbJ59GddnrzZptbMJRrLg1HkFGfLJ/y4OpiamaInFEiRFDWVu27jRntYjP8uPIub8vf
rKwOTjOOuhgMfG6a2oaY01g7nXElvhvO1fH217x6JXEnwXcxmOBOdeN8jw0h9ERbSkEB5adTa7sR
AE+VyM7bqEL2f6y0u0l/nEtwlZ5zj+DzRti7doR5p6DdCk2ZFGm1o/NY1kXX1+xoq+yT/LQ04T6e
NtLqLSOrDbWmAoal04hAAOohn3Dn2kes+vZWXjXC45n5Q8gSUT0+30lPDVsjdyaMxC+8cXd181QO
H59uznUn+Qhc33Jo/Cqh9MZiEVzhVVBFrfCd/Kka0h+6BbEl/y/XH7AT5Gd5LCIPKwPBb6evTaPe
7rq6YtQZ45NK5fus/6MVySMH6/bGSRdb3RNEbxPWIPEEhUPj3NCcqonSZh3z3EyGcnuVclS66MF1
SJXTcW8Vf942d+U7nZmTZ/y3dTldWFDXaUXg9rMfim9aRmNjc8rlNSsMx5OdDZdEZQ0aDKeiZnCo
il+DhCy79hTdJVa2QS66RvlhaDpvGL6PCSFG/orf1hKqMR49VVXQKu5p9MzPcfRH1SdPNiyopa32
QnwDQLgr08Zvw+IEloCZ4N2G418Jiqzy1xQ1OKcgCs5/BKjlMk/6tgpcUd2Lpnkot1Rwr3gIVBRV
jomnAkvz69wCZfI+79O8ChqGPtThc2yeIvQvjSL2Q+bM3PaPK8uh+MqVT2PGYCzwajkOsxFcJ58r
nvqasezx/vqrFcc8QW7bubYo2rgM1IKqAAZpFZRGsw+XZdaJF16XMzJBL+/tsUyPAwMG/bCCkeIu
8dYg8yuLI7ekpcHqEAZ0V4e6oNE0DmiNBFZeHTKp6d+m+n9gULJ1TPo2JZEHbvv55+o011K8yatA
bHvuqauU7CGJPeXBFFO7cQKubKL8SmhAkTM71loHrGzUniIl9f+E/8Nxsgbjwaz7xLcX2ziWJQOJ
HNEZG4/ga5uIQapCSHmiz73axKnzeqUIyxr13+abEktgrheebnvHlfgB1BjeJJUnODpraHUSWmoz
xWaNLv6TC+m58So4w/9BMAKeK4qyjAjRPaYBrr7UMOutOyYN10l65y7NjyL9LyQ6pA1gLrh8Kdn8
P7dhdJrV9EbVBMlgnyJH2Wt1dOj78O72hslNP79FWASa3zSEyJcRUjs3U4qmRZQ34rVmR0FjfrWZ
sdgUnT8kW4JLW5bWm5ZWOddiLEBqvznp30UIFcT+lCl/317QpZexIA4Qn4YXCOf1fEEVsgFRz10f
KBmTKJx9mdn72xYufYwcFjFJ7nYiHopj5xZoz85dZWOhCU8OA0u77t2NNw7oVRsUvuQQYT7OGr2q
1iVVtsjhcm9e3OQd8TT0uG8v49pGARj9PxMrB7P0po3qyebLu7NfDnIW8m0Dlx8cRQVOu3QtovXa
tcxSjefc1ESQtUyCim21Z3hmRYuzqtLdpIzLRp1oy97qy0dlaU4qvZjAFqGxc806vJ8K5e9SBRVn
NEWzUbG5fOLK5UEshYDACAld7u9vSUQRKnHZGwtuoBjjvmSwiG9yJ2hjc9CHf2uj20+aUPxwHjeO
7GXwloalSD9XLTMOpO/8ZngIl8QxQjJmMAMFgyvKiAGxTwyy2yXZy+1PeG2NsjYqFRChEKy1CSFP
pH2pc9l6ThMUyJEwjjFEp9Qtjjr6z8J1fHvrgr/0Syl2LidFkECDZl7tq8iEwYWntoFh/OjMp3Zr
/sCV7Tv7+6vtK/XUYX4tf3+cEh6Iz6GfRp9E4mfuxuZd8UdiN9vGbQRQZU1glapGnrHoLQnev2P+
jC8w0QVt163M6+qCpBn0Arnz1jq/RdFazjKFbRDb1l3lQLX+0itit9TDQ25t9Dzk5pxfF3wcKodo
ezI35QIDK5ABX3Q16bguEl/AlDdjMsuNEH7VCJq7sj4l6eOrVLIRyhK5JkYi9kuk70N/zNv3D3s2
kwj+Z2OVGysaMhUMMO3gqKs7N08fapB1TI7cz4l6iKsfxoikeacnG9nrVedmMiLym7/ylJXzNYMZ
2vNcdHCmX8vyZRy3antXnY6XjcGfpxaynjSXuwK2imi7QK0/51PIe33aE5EmXT/c3sArK6H35dBy
khUdhN/Oo1BT1qrBjJw+SGC2HgxmLd23XeJtxPQrTzVaPRJvT1cPdMf6EumULg693uyDuVx2uZe/
i9h9GjTtOGYdM+3G17kvXs2lfLCSk509aO67PXy9vdLLIAikBOiCFPDiDbAO9FxXdG1sY4DxHZaH
mK7pMVV0qnf6GPqNnuWHOKLtiIzvvTXNxf1t65cfFOsgaBgaqFFXWJ/uriLT6Wp3CGC07AZv8XP1
xG3rV/ZGen4F401zj/uEBgeqa6SD51+0TcLGbe1hDLoxrTPkCPP6QTVK91AiAbZLls47el4R7kCk
Nn41RdpRUVtxur1caeQ8wPAjQNjzJiHvpVVx/iMSrbDTDscKiiXcTxG83XTylcbcOIdXdpXSGc0k
/Jc+xbp+N4VhOVsjWkXueEg/t5GkCAVxVW6YuXQd+bxCVwp9WtJsS/6M367qltJz7mSNGmhWrT5W
Rr88xQrsBGPIv3UO+oL2rLZ3Zj6/AU41NvKEK3MxXTyHPqosORvOepHVMizuJBwtsFBBmE302Jcv
Vf6U/zum++zRW15nPfWZ/hf2Ryt76F75Q6c5/DL8LM23LLxX7WS3pbZyue+upO95fFiuRQ72+YYU
emnBpIv1IJna6jA3auO8eGU61DsrtgRUmoqC+EakuuLYyOggOyBB1HzqdUdq6PV86PIFRW1n8A3I
IoXXQ0hyfeS4fLP29iJ3DvOSHhr741ESGCTqxJCFqFXAqzlfb6SluWhzTQuMQmEyQmZbQZt09Zfb
h+bKroI/ADxCki1HLa5Obp03A5jYiF0tE+1eHexG8QUEGr83eNKNcGQ3YsXlKeVq+ZUJ0OhjhTIl
+c2v63SZXKea9QA+lI44j40wx/e8sZriKZ1E4m548q9K1XlUoHng/RIfoal40T0RDaXnVLRaoNr7
ot6ZDgMF/MrYIwTKjAHvuQCaP3048J7bXGUIahpazegK7RdLuxo/93th1TvUFG9/uyshAgk1vBL4
D+x2Vz/fyqwm16cYowVOYQ7NbrE6rdjloil5TuRZLXZABFEodqtu2UfxAi2lUBBpuv0jLlNIUmLt
V9kVcjKt1PMfgXa+q0zKwI9QNP1ENcPdTwioHLW0ce6tJTmOvZlsHMtrNmVqjMILL3Uo3Oc2kfxc
JoOmQDDNbjDb8dNMA8UXhtcgKqwGjMreWOS1naZB7JFIgNi5GH2aM4jY7FAtCspy/CeOITChK6UX
oLoQmLor02yniNavs2bDe68cFm4Bjj+3K533NURQa2K9SSZiHsAk5eBOY/dN6IW369J2mDfypSuR
AGa5HHynSaT3WkXSKwryP3RZA1ONXrsB4mlWH3obeQlShts+c5kAcquZYJapocurdOUz2ahUzYB8
DZqmZvyttpvhqCuNurF5161QywNHxrlfQ4EiKxGLRgQKgHImfjFX/V1WjVvg1GufiEc1fwi3oHcj
t/W3eDaOnRhzJzUCN2catGr0P8046nY14K2NqHLdkqQPgvajer3atYqTlqVZbjCJ2/o+jdbbbHXP
yrA1Bu2qGW59kg8yZxRezhdEx5AOV86k+XbRUZaYIu8kixh3Va0uG6UqeYWtYjNrkVNByY652Ffl
sCVWLaWNbD2whvwBLMbOqP+sG3VXDJ8NRTnxz22/u7I0miZEDQ0mA0MRV0urHUePe1jKQT/9XS65
70F40bf0DC7djkYhHgfoiwqf466MqCYzXFHPtJFLZPaaV81/p/aUbQSkq0ZAk1ALl5Kv7uqGEUmD
P08RRsy2V/d1LejMjG7lJv/FEMqZHHKLgv8ahe/1WSVKq7alUle908uCvCdayu7fj34ZPj8tLUSb
Cetwgc6dTl0aM2XOjM1MnrZQD63nDPXdMJMC+X1Za+nrx83hdyrtEmrwvHfPzfVd2LQijp0gd5re
H5zhzYzdO/vj5HpgC/8/+ZAMMmNlZunrEbnJxAlipQ6kFXR1PlxV8YCXUfBCd1yO4lt5m5fLodVK
5DAeNfmDR0tII8b5t87dLXbO5fUgDSEt+at2SNA+3zKTKZJz6GYOfZ+vbaZ8EYi1F0yS07be7dcM
WbQcuRmYG+euh/Q0Y6+GVYxYoy28XTSixRdBdVXRcNz6PLctXUybGUGFqb3K50HP5aB3Xw232o89
2l3u1t16mbCQqPzfmi5mfMdd7fEgxZIRPmmieUaDpFLaZy2qeaRu6KlcXxVBgaEeCHOu3+JjzTFe
avZPT5N4V0Z6fGyq5LMoRPlYuu3Gwb0SiMDmyHlAAPcoKa8Obo9Ea1+oI1lDTPPUV7To3QFc+c/t
83rViuzJkGeSga2ZmEmmW2Gp1zqKHGlV+6WhNyeN5O/HbTPysJzfR4y1/4UUZfvILVc+XldaF1UF
UrCdk+f71IMpkCuqsattbTrcNnV1RaDOEUsAeg689/w4iUTXyrHtyOzMZNghODigCeC4G42G61bk
/DHCAwFc/vvfkhNEAhfXjQfo72nhvSI/kh7tMnb3t9dy4d3oDBK0UXJmzCz/WRVdlRGFqAiZkqAv
Ir8JzdeWxllrcJ075psh2o2tu3BwzPFgRcQXTDRZivyKvy3KEks3zWHXBxkayznxxyu9XcHUma1T
e7F7YHalkqIHHO4XL/HcUDgBhks1vWcg2fCO1m1BEUvZGkb1K56dOZ20InNU1CFIitdO1+tzJaK+
XYJGqgrubGPOI5jog/k9R6S021upUhrPk+IO+WOapv2rZ8Sud8oGO3eeRChMC1ic4S4++U7c71tz
sv81usqqDqHlJF9dxDe/iFDVGNE9SSDl1PbmszGOWb+vFa1+LZoyQ5G3Et67mGLjp5hF/Y/V6cun
PHWzL2WmNy95NyuHPAqLlAe0Ub0NKFlS92LemNhXSz++ptRSP41FunSgxz2lPwyUdf/RS5F9L+Yw
+ZKGcV76VlmJlzBbzHxXLZb9ZIDsjQ8gPGPOGOIJf8WZTqAPh1GlFxGP81Ff2sE7gaPLrWMxiCz5
YooyFr6Re/NTYzaKeYwTXYHzaBnf7TBVOz8GfqA+aXWSvwwFUs/PZaLwLl7UGYWnuA5pDOTFqHyJ
1CT7a3EG8XV0Wuc+Vev5L7w8y32VzpXYGcxn/lamOZS2thCDtldCkcMWHfr+LaJ0oR4n10i1fWFp
dbrrupJHRh53beHXvW7/0S7G1B/aMhWhz/H3vsUJwyHu+mlOPcpmi/IyqGld+H1Sd2LvtbGGdHed
oqq2MP3n76SMxHLfs3c2oxdHo7ufp6jQNt58vx51K+ejEU2B0eZdK+kF5y6e6Gnc6uM0BswyK1Fs
ngfesaawx/ioLt6Y78PUUV/7Bn0Vv8i95K0TnZOwIUZp+kMv+BRa7Q3tzpi14ltY5RP4jyzVwaqm
bLqllU3KrlBe2+tMQRgOuepa0M3spHB8LXO6J1IKtQDmCwdiFxqkfTsUA9UnypPFASH/+h9AO029
97Sl+6EgEp7ty8FFC9IdAcIctEyPH8fKC9+cpCiUO6gmRX902qGZTp3X9PPeALle+uBZnNepHVV1
D7koyg/DtMwi8q2W6Qx+XxtOsisbakUb6dmVWMVTihKFRBXLXPN8f9N5qOLSpiY92hWc0pNtxMeh
/qHkW6L6l90OAKUwHSCJ0Luhmbd6HbpKOUwo1VGWTiPtFfWHyfcQbT7OaaUeygINjaSfutSvS5dJ
PgqRog8d5SgckJk8OaPDaNbpli7PlQjqyv4DlwOPIfAC58tHezyzO7OYAh4PM9eBgvqNbf/86PUD
qY/tZSYFTbmLSvnU963oE3MJeNIeIbEgCto99K1dyAGsHmI7HzdHHZFHA5VhqYp/vqZlsQdTLJEa
CICCn3rZ03YqnLcAq0yWtTg7I5nUD995XEEwtaAW0l1x1pdE7rbO2E7KgvZf6h3QHC/u2kb0D1Zr
CoqL1pbGgLxDz+OCtMcnIwvn5bJGiA7tJPiosRrEaeLsosisnrxBGfbWPCgbOcpFEQDGAm0OZlpQ
quFGX+coo0HdTk/VQLXC+d6yy296546nKfG4bADsPZe21u1yTamPtz/klSMjEbAUT7nhAfmuqVWq
UiaR0I0F1He982r9oLrD3dh7L71UZ0GPS5++DF3GxOj7RLSTn8iRAVWYvtz+Hb8+3mqzAR6RyCBQ
CCtw7VHgYFpv6EotMEmzdoOgcO47oz346VTWh5ge6qGvGntHqJx285JUOy8d2mOR9IycZpKaX4zD
jzpxzF2vdeVj0avKk6ouyx+oiYxH+PrNno5vzhi5ybsr67h6K+e68+dyDo8on9XPbiS6t9uLujz5
BgwekluIqVT6bPnVf0vS1CrRqxZWUmBM83Ol1392lbHVibvipPB5AeOqfDtgH6uTWM3MICCjmYIF
4saTrk/hHn9Ovjt6723UEi9Nybk3Fq9SRnrSXFwFMuYtJyI2Kj0QWW36ntXNd4iVFDtz6qaN8yD/
1Lk3sB4uYwAs3HloXp/vHGWrmDV7RtCoSf2od+18UAfLfi0Lo33kurYlS7XbWZMd7bxlHrY0eS8J
CtwihC5GMfMPCPHVTdJ4dGOM0DACbaK5h0hd6KGMmn1XmGDrzYfWrU7m0vqVOh6HSEps3992nes/
wKOqxfFkuWuSkQsH1iuoFQEqZM7sFB2yftrlao1o+vKuqX/UiAGWjgEx3f2kji2Aw60nxpXPLTvZ
OC/9ZDmJ6Pwb1D3250EjJoli+KPR4OxR/3DNXRyGoBxvr/fKB5dXNy916cv0cc6NQSVC0tfs1KBQ
UYkjf15QwRlM8+hk7fg+Kkl4aPUhO5ZOWuyMxROH2/YvcxQKR3L+HjOEcbo1Oc2NJyXEm9RgaDXv
0ZqT4WCLtCXhtPOvZamIjdBwGfCxZ0mxH4aH8OZc5UShpqhLTW+AlmNq3yGUWz5EoZszIFQfPudZ
WDwr4Wh+cgVicbdXetnO1dlf9pmOJ/ymi1RBz0N3dAeWmuvxLhTey5zO7wLdv7Qfd1bqvcQi/tKm
SBaaW+iaK6vGtFSaduVts77mksiMJ1dh1bVayht7Fw5/izQw7cyvnGqXtKf/tNb/GZQ+/lsENpKQ
8lCPQa8efaX+O3OzI0TiT26lIGTaAhBPHsq6Lv3R0TZsXzk+YAbAD7BO7vX1tKqFJgWTJSjX2IVb
7PUs0nZZMdCJHKxsw9SlsijUa0BRFIZkFwaPOl8m5F574smsB5NAQ7TyS6TEXQQnlzD/V03aZ4a0
7JWsvq/q5HVc4oP+fRyHP1OvPaDLdgiZmBIz+GJJf8KuO0TjFjTmyuECkUJpBCSFHDG8iiQutbAq
BQ0WWAaqj7bYJfXXtKS51myFkS1L8t//9r3pcdlqbVGJyxBgU4enzu6OoUWLe2t+41VDNKCIj1I3
YH0XQjf22ilsdAhk3vPYfE27islalm99eGQyn5brB60cCJnMTloFRiudJomP0IM8zfel/U1U9p1h
jAfg2Rs5/WW2giU6QwR92VU2ViHJCx1nsMzICKy0K+8ip/iDW3hLj/LKvUazmvU47BvLWXcdtEyx
UU3OQHQgoo6keD/eA/BgLiXgEaYFJNZysO2pvWsASNzTruwPMxnW0+h63R/0a4eNQvHloqG7yjgo
55FIjcdzh+lixRziJlODttURQ2uX9qTXQ7a/HYcuYwHDbICYSPILZcj17ZYBljEMPmSAdP39Yoeo
sfb3kb2RNF1GV3IzAo0B94UH9xqFgKiXkqnxogWZ3h6QEz/WlSWBWY+zOn0La/3F2Jpde3kKaFrS
qJJcIrLKNRGsML3RGyBOBSZ4+xetaod9Vob2g2sDB1NGe/qwi/JAIPGR2DY5vXKVFirUMlyxNCRF
nV4+xsJuEf6KUTO9/bkunQJGIAA66j30Yy/eIoA2hJmokxmIwrT2nZm1p1FEHz9vdPdJci155jz8
4tz1cqXJhrjFCpIyFvOGKFaIvnA3tuzS9bDiYUOC7cllV8WtxSnKcOoMM3CnsEZ+VtG+c/a9l7pt
jcPtbZM58XnSjhtjjeoVujUXxI620JYkzVMrUKouPVlVwV2iliqj5HXjNKfD/B4r/dbdd219Bg9Y
wiQFZHQjz3dxCp2wKEVnBUljDgU6xmkKDI7iqembrYi29LEuXQP8G2A4Yj5BkqfBuTlRzn21jLUV
LEVt7VymxB77tlOOt3fy2qKo3Ek9LJ7CgJHPrXgo0Cw1opyoMpS+WD55WXSnpfpGVLr2vXiYghLn
KMH6WrWtUMroLLTj7SBxE7Cxg5nf27kx3rmhiO+8jjo3uNkPQ0U4tewbmS/NQCjYq6UJ054GAMkW
AofVsHfjeHrkfVX5s+Z1G/54JdOVtgA6sDrJaFt9LGO2ssYMPSuooVaeRDErjzl8pjtIWn3QO010
X+ZxfzcrtrEzRz19LKZZ25K9uHLj0RxEO1KjRQ07cY1QS6YhUoewBD2gluTU00NnRgez/Bv9RRv5
F7Rj/cimKA+x9M3ZTLmvuBKFB0qhVGAlUkL++98yoqrx1ChcVAttPydh5ks87c14jn0y12pjv6+a
4qVKawosHBn+ualoQka/713wC3bsqo+WAZv/czonue57yjAZG4Lil0fRJZUEPcUQO8Rp18CZIs/j
GlUgO1BEGH5pcqf9UU2hupFbXy5KWiE7kBpjkiRyvqh2sRWiq2qj/+w23/TBM465QSfHT7K23ziQ
V1dEngfXBfFbCpbntoSjWHmu5E7gdfHY+JTERnEcBYT8jUvhqiGayFKEkTeKszqEWu1aZTvwpbis
y/c8dIo7VVGrDYb2JYBaYjFkyVuSxTmCq/W0Kb0MASk8sCJP/IWYCBDetFU+NWMzPPSjpT5G06I9
lJMyH1LI0ccsVYtTWxT9a63l92aa5sw4DvODk9bhyVUG86vaZd2faTVXn5x4tPdD02X/OnTNNjKA
K18dhSD0AvkUkgAuQ+dvp8YZGx7OSRuCKmWisYioFNqF9Wbl88YnvxKjOJx4lyTsW7zKV1l370w0
Fy09DDquL83X1Dj+y+auzg9UHZJ/aiGFTeO+HvaGPcTl0c1G8T5klra15EtRZN0lQSUdxiPo9q77
FCJHPVBNY5fZx2m6r1J1+tIosdft3Sg7gqUI7wbGeu2zgrSuGZXm0M3hc1J4zSe0WbKnPHPfzQbt
jpzA//mj9yHjaqjCUXeUCslrVWhV6wev6yMX8QR7/mJHdNxEEVUvC6WKjaNxeSnymgOEBVZFDnJY
84a7XtaIyip7Gr1iZxf/GKgkNgiUisqDHv/h4ALKlBc7qqvk7fz3uZvNRtT2lnCKJ+E+S1aItiB2
/fWjeyer6dTWKBATp9alVJZC4yjTs6elpOlYTNq/pjYsOzvaHCZ18RpAf4rWGwohnJtLaWkD8Vgj
jkT+FHKZfsqzRBYuY4dZD1b6wNHZmjp+UTPklUozSD6/pTzumukYq04hehrHT2Whmm8zBZD9YPbo
8sfjjyXsrN1oAvrWYsN71Rlov5GjyRh5lu1incSdMjHxgcL76mLo67Azmm4QT0MWmU9puSwHJmZN
pzbufmQKs4BFrDY7BHS0t9sf9MJDpWEpkE42wV2xbksZPSqkS+GJp6mWfCbDiCrkoMIw0vxZpxVy
LJau+ZFW04dZCxgmQFGn5a0nFVvPvTVRAFyXWlw99QuK4VDi1APulPhuPnYbB+MyLEpbIKnAWxKB
Ic+e20qtEiVYo6ierHoM92VTeTAUSNM0oWmfwczGP90hNR/Cbkpz34kS/bPmTeXd7Z3+9S5ff2Mu
dwoiKHPALVidz9GNYrr0VfW0aI39Bo0NwTxrko15x2ADoCOl41weVVX0b4XVI4iT5Nn8Mosu9xcv
sx86xXKOXeh918GLHhdvPk6QS3Zh1lXfbv/WixtLbphk+NG2oNi2jt5VMlge86irpyxMzUOuu88l
WfapKl3j+21LF8kDliShmYvRkAPxVsVGmiaZhvCweFo8LdnXTNtEL3cqNuLwZTCRp0vy3l1Llx2u
cwdI3DasE7s2aO6FXbavh1KndtrYxUvXqumInHhnbVFWLvcQ6K0BwpMEVpY1Vm9l3uJzzqm2Gbm3
RMtbWWdT7CPnodSfqkmkW8SqS3OQuEBwkbqaruutKaBWb4wLEjNuwABIMEQODUn3SfUAIfuJGkft
h4EIElnFieIveNxi61pXZTZtrcyuE0R6ZiQ+40PT4YhUaBxtZObXFkbbSnL2qPdeAD5wmaXJysQN
JtBrO4R70VoGBZW9jWHMuKuPuiP4zt+MSXf9LVWjghdbjC52gx7ois+LSvj2lLofjvY83cCnURIC
WIIK27kVF6T0UgwKyN960E/G0iASjRfB3TLj1B9Hh2TB6kzhN4adbeBnLgM+aSgVL9oYEiSwhje3
IVOMRyv2UJqY9tUQPiZTQuO7/bIM2qlWvnx4Pxl0aIOXBHqMDsjqbRB1sxhTMsSgr/PZ8WdLzZVd
59qZ99Ecm2k6vHGQGgdfKEtG51tqurXGG6QSkNKyu8ThvtZ7TTl4+lbX6cIdV4ZWN7Vdu0ZYWsjn
5faw18ufYnxxqmTjrriIihjhhQibW0oG4ibnqwnDuY0TqSoh7A6CsxBfSrUvNiq8V438QhJROGcg
wMrXm1jJldBF1qQfEjB6VtQnzyrCHeVHz5RcDEJvfBup03MRmbyckpHnIgUYJeH9WDC0ma5su2Fl
7dfc6vg0aQx4JZWm1Srcxl3hNj1Po0d73lVatuv71A9hkTrzaYrub3v12gewBQINLsqv2XtQyc4/
z2jPjlVZofWYq5/dbtrVe6fr9rdtXKQLv4zA/aZfTwEEhMS5kRnuBpUKz35UU1sBnhmn74vplO8D
T6KHevaivzreqg8L8LNTZCzJzoVS96fa29GLPTX5qVcYC4a6Y/tQVjk0vsL8RwjPQO0/NaOteX+/
wsbvyQ2/lvozGQMiZ+zM+nVeGcvcuEXuPgIpK3ahWYp7Db2sHe2Y5oTQ1LQv56Y+dFPt7lM3yZ7t
tp1OSmeXEdW6PnwQulsfQkfEz07bhk+OkogvjSq617yQJIJ5VE7LEofpHqUcdd91EDUhbPdWezAd
UMV+rIEj3Qgq67SBRcFzlWxQkIaUNFdnHUhvsUyL7T5CCufNdtL09l7pv2aUHm5/7C1Dq9SwUmcA
C4DVH4flkZ79zhgNv0g+ZcP7f7DDDSdx//LSXjnuopddlzBR79GxZibx2gevTL5WZn2YFud429SV
88jL7X+mVgF5tnuhFrHrPqI09jlEW9apj9381Fmqr+vjRii7tn8e1wi0TvJrijvnZ0XP+8SA2+Q9
5gMq7yPi3vctPOU7d+6fTWfWNrZRbtPK2WGwywF87CI5ycqcOhhxqAnMjY03+Zld9vtGT7b0Cn5x
Cc7MULGXSGINTjc+uMbMZFSKUs+p42DUk6reoSAeVoch7oY/22hwmK3ijPq3Fs4DEWjO42k3tXPf
79RJ7+ZdJrz+S++qZbxvUOKOfKrRBtIKs8hMwzeiefk+2EX+YpeqZhzKzNQZs2xFhvaPWjUGkO25
b0Z3T6uER2CiR/VWL+lCHZh7Dal8HvdyILWUvjr/aNrcJ6GjTVHgpUAmBvcFNPSd2VgxExQVppx9
HWoGZBnMMG2LPxf+pxSnNfvhMCtbuLcLZz3/Kc7qFVJQD9BEMkZBpzwUakruUJ9y/eSMro927+mD
J+OXMQR7LAC23gXcFXrrbMXdHAVJ/mdiKIdh/jnEX5gY+zhMf902dXFRSVOyMwI3ExXidX9cYdgr
UN4lQn243uvhwwRGfN6SR7s4fAii8KwmSPLAkjnL+Xf0LDHoaFgnQVO4T334HmrZaWSEsdlvpK4X
yBQ8BkuSZ0qlAny9/CW/ZeeD54VhXExgfDTl0XLEeDBIZLvaEG9jbcynbBLTIdcY9mBHWvZ5it32
OMdIL4yxO5zgMugv6gjkV2jkbjVX4+eQvPFTXxqvYvCcV8CdaNbf/gQXHRt+tOQsyuxXaoStuTxz
Aii2NtI0qNN/46hmvNO81xfzBGHq6CBVU8+PqFnuyz85jLmzbBQ7r5qnJwe2mCYMDbqVa9cQCppZ
tVLEvxnkWsMdYuTBQ2cNPuQHWIATccX6bFl/R82ffWvu4xRY0e0tuHK6oKH+7yesHERoWWZlls1Y
xvlblMJm6/xQ2Q+dujO2AC7yPbEKmWSyEu1Je0W+rs49JJ4cE3VvVhvOd2P9cwoXPxq+Fowp1aM/
LMb13l7ZpetD3mRnZeGVq2fN8B9LA81ivY8DLQnogOwaN9mXnnWwiu+3DV0eZCoItHCpS9IQp5Z8
vi7o/aorTCPmda9LYLVf/D/OvqzHbR3r9hcJ0Dy8SrJdrrKrUnOSFyFJJZRISqJIDZR+/beUC9xT
lg0L6Qb6nG7UwzbFaXPvNRivpVqBr1wazXxezM9S1CvMeR4/bS/KK9CyOCkOTf3bMBLyWEV3rfzx
7yMBWjAE4gKXG6wDT4OwZvRs2qkCm1AlXKQcVonWuFYNuXC5AGSKlBR7Dnx4UKhOwxgBcYLM9wqg
pd8Dp/xiknpXB/lTKNlWTDBfhRq4dL9GROg4bOXDNBp/Zkqs0a085S59VExbiCcDmov4Uac/ZNKj
iGYgAwSrboX916NUNl086DXtkktLBKsDRyOSEuSq89b4NHu8aHKQlAd68A2aVEMRd56OCV0RGLg0
HOCBwH8E5hM0y+UGc2sjn1yXHojZxQZOS5DVYjxDenflsD/LsdBhBrgJ6H20slACXRwaptXbOcmA
51S0/VJb5RDPJ2x6fTFeGs3nIPbpNwMI3vInLelhlkb2RfsgnDpm0SOR4f8ynNmmPELOM6uen0ay
3UZHEevogQYljaVBH0xjWKvJnRW6QbkA4wOwJgviSii6LKLophZScqyB0e71TubWsNHR5KUScC4U
k8Jfo+GYqHB7fNNWOtpkQ0T/+bDHZQdAxqybPMsFLu4bpJEaioUmPQSFl6dGFN5J8OE2uen8GZXw
Uu3ior4+i5dWPtw0Ud9HBwVn42KLQfJE6ozNa5JGOzwSphtkkiyhcENbGdyF9YLzF00poC9ACls2
LXxhds1QEQYJsT81vh8OSIfJZGb0/POQTgItJpLkXSdcatCDZ/MNEIW32eAdwMzdXA+zbHphvcyJ
G5C+UFuZuRinq5KALtiXBWPwMo+ajcgqMsTjFP30aakSlI7zmIaZFcMVbSCgGw6rDesLU3fyAxZT
NxkFPBubmh2UZX6Fh/muM70HPho3mekPsQ7de+o77w1pbsYOLnAoSAPtQmH5XlJIh2lemjHUdJz0
+me59KvwtsOxg6YESESLX1XVQE6AZsoOufTiQNMNn54C4f3roxUfH8VR9AhQZrC9JaCooU7eAXEw
j10dm+ZH7jxYdnET4dXz78P5a/8CIj7eWks6QiGUX5gRx3AcubFc8JSCn6r55wLcPBy8arCc/kZZ
HtidEwyZKtmh2/joWOXVq6V+1yB7vV4fzbwmT1M8uE/heAMIClBbcA5O1+zg9BEdJMyqDRv+orIX
NTLZYXM9yKUVAMszpCizaPKZ031JpKOUJ3Bcq682f6P2jaR/roe4dJbM+ldgWQEngTrf6TispszA
PG0QgtyX2ZNm+y5L/TXFyktfC5AiXAZo0YDlv5iVpoNwmvZwYjn1JH4DpK8SeB349crBeMb8m0+S
z3EWN6lUooZqQc4O4itnVWzA1cCqwDvPYhPaTbIxd1nJb7loYhjW8SC/ryx3ZT+dPzPwE5CbzEJY
6K0sEyBV1IXyBsoOtXEYi/JB8zbx1c3AcmjIrkHPLywQvN+R/c/Ce6gDL7KtTsJEJ6AWO5R6ilv/
D1FVzANvZRleWCOAKAMdhJ7G/HhcrJHeaPIhkyO+avjT5G1skC0o5Pisa3idi8NBLQLod3Tk/aWy
FyVh1yht42LrZGzXJJmm27H6Vyg0FgmOOexbF8sRH28xnKGpCkWDAAdR6GN9kMRU8n/4Yph61OTR
m4RL3WId8gGeL/DRZbCA/VVMj31f4EJrYiaf/3n3zsQDkKqw1JDqLIpXPs1c4J4iDAWZozPkoPiT
xOE7qGysbK1LU4OtO2NTUJmF8cXpOYGSnNSAK8Ffu4R0k/segWQf/KvEzTwzc3cV/5w5yksMH+ub
Pit7hSCQkibhJiIPVn5s+Fr37ELCAfT43KmemwRAEC0GA9SsViXiKAYHzoJtpCz2zG/SFuD7mtzm
XXgLoOfu+mSdVwX+InuQGmOisJMWm5V5k1mW/cgPk/WF6Rh+XwKN/+2HK96vB7q0X3Ge4/EMvN+5
umBlisbAKx6fsSfAe/2E+0HcmypZfapfWhSzcjVg2zPsf9mZ6E2Zd9HIy4Nq6UcNSKeagJH11b9n
DrjP/wuz2LCGMnU+GvDyFsq7qap8P/Hxe+DStevj0nBwFf6FQCEbWi4/NFAzp5rgTD6AWxN3AG1u
2UDmOorXrRQ5LlyIUOBD1R6IE6z1pSkJGh5oq1mzZ7hD/cTKQP/wg7WK14V1ACAXMkegE/CAXZ7b
msgoGiYsOKWKJPeC2FB2gnooOq0rp8OlQgf4JTNkGWo3s9vG6Y4KwibkXaj5gXa3MBOMoWBo8/cG
Zo8CnYlfZn87Fj9L8gP15sbykrFdO9QvjnUmVuPROXObFxkGzWTt6MHhh9q8CZBcCgiUZkVC/ocr
CuJ/oOtEyJdQnJon9lN9w7JqL+qhBQixxnJXQ1sAJTAjXymXzgt6kVyCTurOQhTzUJZE6c4XANq1
GT8wB/Kn027iViKdxzZ7M9Zsfy4cSrhnQWKENTPqVEsgRtugteMxLMQKXN24LwmFvAgtd+Xo6r3o
kHKWAL0fC0De/31Xz+BXqDSgsoJsfXEc4r1l2yX+cwhc+Mb+7g60//eGCvC9AAhB5GmWr1qWO5w+
q0VO8vzQtT8FcE+mB+x5d1uCKxCtylddOD1QVEEjBV3NGc+72ALQQ1C+MY3FYcpFUsEgnEDibnz8
56Md19VfZU2gC5Dtni4/CAaVNvPcAhL7j+XUpab3x4ffzP/QTZmBtf/FmQf7aZkXQT5Og4vCZeA9
+VmQdsYPWj8BRbNycFxY6Tj+UCGdTw2swUUCA2FKLSGBVUDxl25CZDBp4VkoylssHkv2ferFv7qr
I8f4FBEgjdORucpyBLBXBWQ8eeLihWDTJzgnxr7JV8Z2cUH8/7GdSejlXNDKqjIUf1WG1uJgYoD+
D90FK3fJWhz7dERRB8sefNniUEIaenQojP6Q164xMS/cWLjj8YJzwd/CG3ux8gAYzpgXVmifSE/v
Iovd9A5cJK4v78tB0NQGOhIN7eXksEF5JpQA6Vwvn3zyJ2Djx/UIF847DOO/CIt7oieEddxCBGaq
DXd/QA0skWZwY1hHEMVS5JrJ9YCXhoTUHH2Gv2+OJSOtiyg4Fz4Coir/UIGKZo7y7XqI8wXgwHPI
AkRrxgHg450uAJCsM22VOMMNESZ1zuK2/anXypvnH24OAiULPM6wnM5yPRXA5A6lrkMtsi2PvHvq
vBa+e5dr/ZCXLfixwc31YZ1f6cBS4YJAqxVbFmfq6bBkZrgRkDnlAayYuMdFpL+Q8KVf89hbC7M4
twuRtbmsBG5Af8O5V8SFQnmgbHgso9/XR3R+2mFEc9UWpfEARMvFTrUjg4fUHEp06R6yQry1oPkK
re4nAWBEvmZKdmnGwLpCdQrZ30wpO/1+mdkZqMIh/cspWjEF3tGGfmtcaFjL9g+gn+vvt7OFOO8r
1KORgs147aWWLORqW21Ooju4nMpUAUyQQrSgvnE6vUabvhAKtzpIbGg0zRaxizdBgH5nPeZWf2BF
5h5Lzb9qSuztFHjd7vqknW1gdDLQx5rZjjOqc1mUkJlvG03T9wf0K1IjEGnO99cjnD1HTyP87ad8
umzLjPtKCowF+8iIu87sNogot1PF2hs01GlimNLeup6KUs209Xo9/NmqnMPDfxGYCTSaUHA+XSd9
k+UAids95LK2BGbMgf1CUuncwzn9eqCznTYHgm4cHt4o80NL+zRQLSiEf0KMU/l3HIo4GTxIaQDl
q1/X41xcG5/iLAY0tQ2zcgsDas035hxd8sadFR7gWojF3qqzwhwL6mLKnC+9/jmEx9r5fn0Ul9Yd
FCtAGJgFmrEET78WBNqoA2WZ/mAWOjZhjagdsTIhayHmE+TTwoNOY6VyByFa+t1uH2j/dH0Il77S
pyEshdh4S0ZVBGQ48KpJa6tJajSEK3+lqXl2zmFZgc6KYwf4hwB8v9NRgK43cNWy4VB9oO+QUO9F
lbu+38hi567haC6MCIxB5CZA0ODwXJ7gYRcMwK9hREI+VvSFw6KCvlz/aBeGcxJicR/VtRABgyrI
wba+1fwD89LUDwpA+S9WvTI/FzbkSah5fXyaf7sTgOdC5vNQcoUE9YcTftNQkbTWcofLcVA1RE3v
r87haRyQKujQOwW+mpNEQ5hUIR5gUAd1oym9/vEunGUY0X+RFit6popYY4C10NY0YdBshVHzhjmJ
kcFYaeXrXdg9kCaCKyFkamfLR/t0VMQc7TEUfDgUAB9U7hQPeLVcH87FDwf91r/pD4j/i5PMg21y
C6F+yIyat2VDttAWiF3/xtXlzfVAl74bCg0gSMz0JFwGp2MJG+0NLu800PFdXOg9F+9h9W1+F1nd
ym136bNFQA/91RBEGXQRyqY1GUxX6QPk7kCkdGiedLL65+QHbPOZ8Ir/onQISZfTAQ1hGdSGxoBy
h935H4ZN0mJ8t8nGsnaAQfwjOwi1vJNoiz074tUVadZrVFxpWtawdMwe+zUq/YU0AUGQWaH6jjW+
BBNJC+Vc1Up9GJs7GLPBoBVquc03CZWF7AM6a263Vuy6MFUom6CkASovhLiWFWsIEfSGUWh9GJxj
jTa8XLMavjCkkwDz3z8dQE4dctPtBqwFpjcDownKhRl0AaHxw+0gprFYNWq+cIJ/DrlMtvTQTKwz
ENJqcBh5xxy5Md7L17fTOQRmFlCAAyDK76htnFkQUOjRhAJZ74HRfT+SeHJ8pN1q03d+zGhqYpcF
8Hwz/beVwJen7L/Ai3UPqBQFkRa7K1QHrlJIf9hDMWfh35vuq1PUG1N7cR39dJkXj30Yh3Y8sDXV
jHMexmL4iz2e1ZW0Qx+7j9gu8Fnh0WV2Cj+nFj+Hgo4BVtsUpFn5BJlwR7+AR6pEjK4sjxKTp023
65tt3Wd7lwn0AHfhtG2je2Xp/2mawA5A1RgYCIhinq6/0CKdC0CuPhRoE2suYonCNEcxsvSSQMd9
dk/bbQfv8+uzdOFYB6L+v7CLZY/KxuiV+YjT1nyOSB3zd+JmaKuuHOpn8gc4lj7FAZXrdHg5VCxM
6SKOE/0I+Y5/Mfrd+Arv43kS8m89+a5S0Tvx1Nr4d5EMK+O8uL1nCVdU3IBXWuZ/tvAI5T4+b1hA
MLYwNoP4A6uq7WSoxC76raFfjWx//dueYwDmQX8Kuigb8G6A0ghHULBrH0O43nrgJND6FmwCz7sj
fRLab27A9yaWXA7zzqleqcedA8TnX4ANDv3hYK5jLVa/NYXNYE8WNr9XVjunfekctmkz9d1qtq7Z
b7pg3DdDExMnzVkLfXJxB0Z9nxvwHq73jNzJ6XsQHTue3ZZk7YCYh3/SW1j8uEVKMUgKZzkHP474
3tbLyrSNvmTdztFpJo8QLcqfrHEvsjXM2ryTzsJChWNGRODrLLkNVVmX2TTMYSGRN5Fd6yS8JEdp
RD8m7W3C0Fh5Ffx9H12LuJgFeCkwmGIjoqi8/TR1N6RJHM+OvYNPd3l+VK6FP705JqRukbgRI5Zs
30/mTsl/RnLN3xxNOIx+7vq5iyUJ5x6jFsTGT+l2dn/07BfhrAz3fKsBPIcGPXS98T8gl3e61adR
OcUorHGW13oxZKLwli8nUHk38JBCdvrNFv3H9Z12fooh0gzAhSwaRISWMi9R1qjK5/54gMBbhmwH
zDmLpmoVUny+dE7jLCaSgVI+SdcbD/TF9ONK7gygSN+l+dgByHx9SOfJwWmoecif8pGGRTWzynD8
mwbD1DfzFfzN/6cgQOHikMJr1VkG0T13yIAgvruFsGkzTvhoq8TN+Ww/Xf7zUP6LMmf8n4YSTXUj
fANRXPpegVSyq2ClgnOXO9/hlReBHulob2Vk568IkDsgD4tODrrOEAo/jQmroLG3YahyCNiWRr8G
ugvaewEjl9JZuVkuTBSoyeCOA7c5K0MubrbWCseIKTYdoOmDwXQPENOYimZzfTmcmYzCkg/dQ6jj
YePOiI3FRd2JttXDRKdDUD/UT/IgMhaXAvVMqBk86DBuYezC8f+uhz1f8IgKB2I0f1FKhczZ6Wf0
y3oahIfBKRcE8vquAvlMJ57zQlDIbYub69EuXJin4RaDBGUL5acW4Sa2zfKjK3k8yJd+uM2eGAi8
gbFxnY3hjjdjrvHo+Hk9/PmaOYm+pOy2DdqlNaQ2DxX0713za+O/j1/RY02G4c//EglNEhdQNrxx
F/sOhnocJ4kxAl32TI1XM/ueyz9O9hvPteuBLn9RgGIAEfAwg8teWRj1HfhV+QQ0RJA2tIABTBHj
bDbw6lD9Fm06kUHYBwBBy3gU33vAjq7/gvPbAB911g8CKhAF3eURY5dma0YEUzpCVd6PO3tnTVvX
RWOIJ01waz9dD3fhuXMab3HY2GXXljLEPhnNozE9qx+w2fnqmKlfhKBm7DXIxNcjznN1erohIB7D
0FWfPVGWtPRgBA6RmVg17QRKKhQG1SRjNNjyVdH685PmNJJ9uhntyG8tr0Yk19y5qCL45ZR605aZ
LzX/WmUvIvc2st/ZJkmEsPYosCej2rfdyjaZL7lrA3ZOf4ZUsHjTUT0douxbEf1kemUKL27DTx90
ccmGk0PbPG8m4KZL8RRmKJk/2E3K3Hx3febOqYA4U9EFg9jCrLiDJ8jpSISq+MjVBE9Vwo8w/i6T
1lHhjWGaHGpTk3Esh07FDsT8ktoXGx7Uzb6UHcXLlTjb6z/m0lcFEm4m2ACsi3P+9Le0Zm+NTWHD
fqX5FeQP1Vpn5/wkB28IfnPQA3HxJPAX+yLMrSwTtp8dSMnS0MBd/8UzvlAGi6R4+FdjcdS6sNWR
wkIPAqXpZYod5RMLakayQ141sdvCZOqf18isugZAEuQVIHy+VBAMBwHaa4hjS9vgdTX35cZhjy5U
LtakspaLcZalnKudPqQKgZ5ddn6t0u91IxzjYKBOQoqPSvQxhxU84PBJ3awsyEvBgHxCJobeHtpT
i6QlQxnXrydKjq3aV1+wAm9KSHeH6Fjk0wo2fLkc5nF9DrU4S9pRSltwRo5Olu0LHYK71hjbRiEZ
I6SMKeS6TXBfrq/xs8P5/0VFIxgQTZTal4vQhy8c7TrDANZQxx158afdMNyQY7HX4g+ZLGDlPq6H
XF4/fyNC1XDWVMOC8RZbfKztLFAGPqnV7mwvbbQZm19R942D7GncB8XKg/uvMv3nw/FvPCx4FBmw
/rHjTrdxDToqnxi+61TwZ67rWVorthRBzrR3XvPy2S5eSQYizx1aKXQmOItE9bu+yuN8jHvx257W
EJHLCwo/CX1+FNMdVIZxys3Xyqf0u3axgLvBJUdS7cruQeWPOvuC3sTK5C4PsL9hALuci+ngGyx9
yNDSLSocMli8Yf8tK+SewDvo+mT+baUvvi5yeYCz8GIBu95frFpehU3nWx1ezPKtD7/jOQhR77Qd
f8lvYfM6qtTLIZ65MeSHOjAgjZu4KF+9VdXfC5vn5GcsbsAwKqDGYvf5kWdZHIFSHTmPrpGy7tZh
O7qGdz9L/fFloUwCsIaLk8hxl7WrAba4MLsYimOkn214xzr3A5FJgF5sfsMekNYcvTWJojOxnTkm
WjDA2IMQBxzyYoiWBoFdR2NxLNUh2Da6joOtDG4p7HgfoQToRFu3Sf3shRcfZFvG0DU1s7QOV9bU
Wfq6/BmLXMDgJWDP/lQcHfJjAD8aVhzo1T+UEFD5Oui7TrzYIhXVxne7xPDery+3C2cHWABzxwHA
lZlHc7pxNJh4TIDUcmT+e5gHcebBbTCL2fc6oHFhZZsKygXXQy5TPNz9kITCSxLkduh3LQkhkwAl
tkPN/NiLlwI+2EKiZnhzPcbZRp1jzBLr6NzMssGLYfE878Ej7vWxC0Q8gKbD6Nqz8ezLIQTUKGaN
oNlXY0kGCaVp98NIxuO4m9SLZ6TmL12pWMEXM9hH1drbeCXcUsC2z/2CRgPCtXIPvTjYgI5/ut/G
L7/b1GVc5Ym9nzbqzn3gxaMhYjOtvq6248/PptMxL/uWKgwLC43R8ViLLyYq3NsgtlkMv8Mohy7T
S/5hZHc1MF3KuCOoHeF5CVpYJ1bu9fONC44cUAGz0TlSljNHgqzvoxFylfxY2qiu7JV6VXWVNt+L
6t2CXaFCU9A8EKgyjMchA98ILQ4VtypGhyaC2Of1pXbh14A9BRkyZLRQ3gZB/nQLIaeolFXlQG1X
NQrcdUOOWN4szQSkxCM7aze2R5qdNep208qp/eVWdrSvorq8Z7NBMh+rfFuFdgFm8VjuBlXDdy7w
yWYqTHNlX5zvPfxWF6zAOUWGm8PirNG2OwW1TdVR1N86R6V9+Uz1GikUuvjz0Xlyic3pPaRnIIKA
Fzmm6/Sb6NquG0ca+sUJgtyNOQqKU9xlhf3odsT6Qdye/ppyzc0EPIf+mBlG+3scQ5/v2tKFNPow
ltVBDmD/p4Usre8S7vX342gUf2rOfC9Gkz66nRx4w2650AWkluvsYRra4E1WA+B9bPCYHfeyhzFT
L42e3Dh40+wGNKb1zoL67EveOTCoon6unbjJOKownsm63ThhimOo8BnWnns9SBX9EFYpBx8LvOjB
bT8aSEO+ybrJnb2oDKdLrLYvYHIY8OnNbJRSLAmash7FwRNKNySuCsukf3JIUxB0kMMsCvpYUzVM
W5gOQzKtgE3auC1YCP+AGBxw+nPsDAgtMwfqwCn1+gm9w2I0QGwkLRTX4hHamxJ5FHNVbPk5iFRc
FdS7d+uwLvcqqtDPtUQhWJw5XTekvsenDLgvilox65VjwlYYB1viNCwsd/bkd8UNfgoKQgYcDD9a
gtwdBXq35omXKQudERMVRZAKKi/uqd++12Gmacq8tvDvXGjrQD5ZWfk+h/ftU8OZhB1v7YlDzv22
T4EpV4+6NMn7RMv2JzBptglkkvSONmVRixLXFD7DqiJqdhQyuPCiHt12SOGh66VezXqWEKGo2mkR
MpLQbpC/tQXOawotIMnTMDQbHIfOSOl2LBwGeXHQyfeiLe3fjRdlxq4CKOXWo5XBNkUd6gkOcPN0
a6cL4PnMyzZPVGe0ZAflpvIlC0x0QW3obtkxwBLSSNsiUDAXctjgJm1UmeVmbogduYpCgtIdEw8g
SfFnrwUAMyZu4UBaUwLmCtIrl4/Arln0bspdiTGJvN0Vg8ispDZMe7wJmqi9G7Q5WolGd/Q38+vC
2Dt1VuLBIltbbeHSjVUx1qb3QWu4ysTtUPNoYxsOd2KpTedROkNGk7wHKvmmk10AZY5GmRY8HFn+
qy7D7lfk9AOEtAzVNrM+CDqgdRW2ILdYPY21P2G+CGk7MyG+LQvk7VNfbrjIuyn13T7CI9Bl8pUx
wIbjBkzPMTVKVTipjHzSx0OPFwY0mK0xGce+gHP1rK3socsPqqccISBM4b2ZOEZQI6SJ0lxYYDa2
kPeoIe9dQLw3diarG28HGFEaxwDIi/CoDA/GTVZV1HLbepMLAZzA739oiK+9wKLBfxzwGR87s412
vJKIXdFef/RAwNHYLvD6TCxYdyKFgY01JBQL+lpCUfuVeH6exbaGC2vc9QTjrzMssTjQnf9ulkOA
GbWC5rcz5tUQU+lMt4QW2Potqpwsdlq0mdG4ahVPpqyu2xjvjgjy0QDfos2rB/ZmdQz0dz0S+VNX
Wu8toxzBriy9/K4K8llwIexJlABd7t8MtKIIiA4qPCiLzEwkhXV33IUi+Go0wMrDsqXjPd5xNJvS
KSvzjdnI+YqrPQNQONiUxoyVzasQXtkB5mxzfC1WGDjSIrv84O3QFBDF7PBDi8nnYdJ6pVUkBmxF
SeLWZjSiph5mLxD1aMzYzdA3AyDWQ1IWwFHow5PZoNJqyCMM2odwXAxisvUaANgwpkjZ/Z8ygBVJ
PKmaTUkOJ/CXqij1DzE0DDAjQQNxU+bzpEKbw7yH86JQcFmFT/m8yHAgRHYrb41MAtHFKh8HVmtz
r9pMwWQ6N9SU7GenRQQmHclMb+NYDXSK0KZQtyYbs+wmR+I3xIPpMCtx3RET0Q/R4AN0REcvRcV/
gPClO7UiMbPS+epbbe2C2dXVfRxBHwtSHprYEpRUFcKstkJGQxnp9pUP2c28bAJjF3RV+Q5RekPu
w0jVu8nUndiVXlNbMebEYFtel1F4zHPo/TwC80vs1FDl7EM20eFOdwQyd+OI7nssuc+PaoIdw27S
RvsMix7jHuVkxp8H21D0YJhdbaF27To7NLsJkBE49b+CtwjvUAe+3T9VF8DhBoXa4odGz+J5hL2k
E9t96D12XdA2SVgF8mVqOaOxIzTMESPhOmg5B6XZ70JkTdOGR93kbAuiu3LvujMkWIdEVDujgLRt
TEETe4HyiGPeWH5n+DvljdmDtnDTJD6g5VZsuGXwUysIWz9MXtO3CeQ/HefZ9CSqHa6TNeKolQiP
AhwM9A0baHum8Le3GYzamrZL7cEj453RDnme5qbV+7EanaraVKSNLOj849cnFtanSHwUSPEZ4eCR
felg0vSCTGOwYo4DY7or82ZEPOmGI6BLLRGJZeP5n+SOVN/QrgqeoOyXf6PlMFBc0BbEqr2o0PKg
hqzpblhp6EeGtgHdNoWJqjn3otqPYWZubEyzayEXNQdLZR4Clq1Z6O1t0oohceCwHL1NkF414tlo
k6ReJbs+Do12+k6g1K3jDB8aIu/GALZLLwwH8MvAOea9KO1tXuWuDRK8mem918ioT1B5KwqkqN1I
noUgEUtLEDqHpM8hUoJjqfb5LRkZCR77IsIqEqUZtEkvzF7FZO6hpTjPvWwm1eQVABZY3EkWKfEW
Et8UwGTC7XprcQI7LbcVbrUxiSR/tMe02JTUCx6gKzQ/kaDjwVI+GNAbUP7QYIMWKEanGXqCMjWG
2u44DDYNs02Igyi7jjRQdLMNpDRayry9xVyYD4ZPx+xOWV2Z33gd/rrTWdT7u96q25egAJ8p6TOh
zG3jl6y5I0Vh3BkZER8V9fjT6PWjTtuco2LrE9EVYKS3Q4hXeO2qfQQFKtBhID8O7B2pgggrUqNU
UDt2b22JtvpH7rY9ea4d1kj4c6qcvHhta7+WbR1GMSzqLXXnt/bY4zYfoYYGYERjFm8VWBR1PLgZ
ylTIPHDcQLB2HFIXxn4U3NmpbWOzFd17PVjmn6nnokpG9OmHG/SDChIjn46sbdY2HLkeclAU0mF0
DNl3uMv1245ZBZT3zCrawIk1FNDVaQfvhth2Q56mKrLzNBTQSEgr1ln8OdOQSEjNMaOvrQmxw5SY
GXcPQR9MNJ1UJ8huymXt7aEKVkV7vDPw5LIAhqx+GCQKyHOGPVTGhgFQXzp04WAiw2LIn5AthMEw
PtcMyo33FX5VnfaBdt5brI7vduZbYptN+MeQt6R8rAu8sYAabs2vjmXoPHHQ/n9SBpl+ea0Z5hsr
C8vHEpXH27oP8YToC86eCXw6mr3sSvMJYHrUV+dLF2klzAQ+8HzNv3c5G8enMmMhgWc2aZA+gOCW
b828mkSSd1ZeJJ6oCYVWW9/kcY2M4RgRU/9yeR+G8QC2UJSytsjUxvAl5lDiEnNimMm4+KtNyg+o
tALOBl8P+afkdfbaBL2lNg2ORg5LeS9sYycEVAVlQkmKTVYGTh73UGY/2GPVl1scZODuFzQg97Sw
FRIXs7G/4A7xeczCsfpWj0hzYliN41ExFgP2kWbTNMYlwVeOw6HII7w/eD/+ttqAPlosm4Bzactf
MFcQ2aZRPQ7GgjY5MOCo6b7blecjCTAgKIu+szMeo0LleLuYzlRubIrbQLQ5zNR1UL4JbWU7Vtn8
GMFTascmM3wnBij0vVH1j6Y0syzhbma5G6eX1vcoN1EngPUPxXS0oZua1HPZTejkASa07vx8FxCz
aWEd1unq1u5M0W8Kb8jMGMQi4FtRQodbtXJbOdzjEyH/LkKJMhSPpMFvo0YYt8TDe3Xjada8ZXaH
olEeIs2PwaGOPCjC6EHHqrVDDRVoFgUbJmuAqoem7G0kI5lbpB40g+sUj5mpQuo+oZ6JAhQwJ9CL
EXli0CBqfo9DgG/uKEhkIUcqSrrroWrT4tjC9XPE86uWO0m9cu8RWbAbcCxcO7VNKdRjoJqpxMbE
ncVBUDCAGAZEr9+qgDs8gcI6fah7F7UEk8yZhu1w5GimhoB/EkgUzOCuFuoixt3pf+2qynt3WooH
h3AHqMwbIW1YXLX9cG90Erqegw/ZS9TM0OlCB7rXMhlrEvK4JmLaeDiprcSWKNjHPiwHzIQNDQSu
oETU3REPILnSKzGqyB3qg92BaYHMygpvm6LTRRL5ist4Cg0xxcyMNGrQRfCV2AXU6xRMBTW4bWNp
JZ5bRQ/aqV0R84b4sBnrPObPerqMJSEvbEDz3W78lZGAmzGElThN89bva6D2RPUIkwXjwwTzAhWd
qC9HsIMlr5LOD6sIi5JXNVLVIn/WnnQfFXxbwo2rZKDixiAaRkclrFbh+QSThtFFYTEGzg71xKYt
kIkOigx/JEqdQJ+6vXvX4G9TYvYefwBEB8/20mHl794e2L3FclJtQiGxJalfhUXCkTWRhBfMCVJi
Bx66+rTCb/LcfvximjmVW9PGQYMTpQlesPLy5x4SsHWMvxEjtSJe5yib2fJB65pIyHvljU41NGDx
9Hfr4UtJoGC3IQ0r8ITqQ3rrTP9H0Zk1V4orQfgXEYHYeQXOZrfbbtvtXl6I3oZVCMQm8evnO0/3
YeLOHINQVWVmZXod8WHRSNBwtK/D5zUCRaxES0oLjdtRMcaaLcxqsiLxYICV/7b4fftKZFoE/IPT
yburOldd2MKKvKwe3clmHl8DyRkBHsiZ9MbuXyu1cNk2q7gG6y0hGj6NjvoP1mfH69LsgS38EoiD
/0vbPvJkNdYzIlKfcclwFp567LxZj9VaoXzlnlzdRqjCROdHhYevQpWJrSLuvUyMLLqqZcWtZNs8
KhImux9JXwbuaW8j+Sybw2AN7vT1D8u0mmTRGi5hNuF+t2R93Se4Zc4DIlIiHTBW1U6Tvu4EkKhL
0HR1XyDOYJFuX8PmhB2g2K4SwB/iXqteZFiDVj9EEGzDA8OEErSEK8BdkziMqwO5uR5zWD+pE7bd
lThVPnkO497a+LTvff1n6jf5okA/66s3df50neQ8jW9jWvUU69WdVb5vAyRUP0lZvSsx6IbljWMJ
ikQRmX1bhNTfTacSKuMcph+VlOOR30tonAWHOzIGuyMjS0WipbgevZm6iyrDxT+Lmn43aYzoyXDb
VsKSgLXDfHaEeI6qlpvbDO78rD2haK47x+O7l9TYrFSOV39SWuj1MdQrAyNBFoDDQR2m9PpBUF1L
S9Yu6myx3m9KD03fWAcDTewi/TGLOIIAu6YteVxeQNQlyYtBkuuGOaAAHP3gX2cuyE5AnOoqXL8d
iVImXyatGMYcoP1n6bgE6m4k+VLLTX2MD34oiP4IpkUnBd6zqK4bToKXC0IDRDZ3yB6yOG5n/NUY
nyduqJmc3Kj1SrdQ7t5/9lOZjhnDEbfd4Q6Bj/N6FbS5H1eezbq5UvGpVAdZH4scJiSRpV0FV1/j
n3bRdmTi7Ipeclh9M2fWL52JuIAIxDqoLPxSwnjyzz2U8+OYwkWcI7rrhaJ59y8vOeuIK6N1SZ8x
mkhLoOUufh6xOk+BCY0Y6C5JSaclrBGRK115ybX3Q/kzFdPx4TmeRVCyOeY/D4t/Zhl/FV0RBCbJ
k9KWr+nkcOJ3r6P+xX5FGV8hvr45bbIxX2DbEWYpkNXElzzY85hwRWcpsntuvQM13Jl5emzyqA/m
6GllfaS8rLaP+8zxGu7YteONnnr8HeG0bLzO+d4aN8nbEsl2Xpto+eHPg1Gnuq10QJw8Uoys3tfj
V7Kv/t/B+hHwzRB6b9tk5z2rZ3qjPB4CPmZMbhUu75HqqKGpL/9sHT4VmBHR4QMOaskFPlf3zG+t
1iEnSGF43Pu05x7bG4anEosmh7lru4ecep16LnebHKfENWNV9K30cSk0hADnHdfBv37sUjfbAlc9
KT34QIONmr95Iuz9y+Aey1OSTKoprAKnyZp6doentOui+hrF2yzOnt1979w6G8RP3cmBjwxHnu0M
s7AjHw/9BSm3p92qcDbht9eNu/0lDdveKbwmAmACSoqbfDpC1TyH1mmbx91viZSYhUD0rnc1elln
kybI7bQuf/x6EWMRjq7E4spTy56PQjbJaZsC7zd+kDHv5uimLW/odrzTQaSezjft7d+SLd4+S6s2
qoA3qhU/6Un/dFYnpXsld28ttqEPaQDqtqe6iTH6vod3CNIgMrip1FH7bVRuPeUjPvzq5AxreE1B
c2whUeWIbMCO+xqvDCCnNO1lcxmslEl234jkLq2c5PO0OGReTDVdlco2w9VQxAh+EA9aCrZjwWfW
Svevk+x6IONdRfGlXXBIZzFzhavcbGLwWu6w6znXKKsUoGaQlLmQlQu4LDe1n9NJgwxPzGV10Vek
MXZT6HQFOgkJpqfr4HEOplhfK2JgsS7vDJ8YS8xJWRwAmjXIsNRLLiYTT8U6eOZnyylT+db3HU3v
iD22GNOaPI/Nax+cNZIOQmnHB4ThIXYPc0cFpM0Kxke1dUA5BrD0c+AGu85TprarJkpmLjplXIxK
O6k+LfXq8hPCFeYQgTYbFYdq/iR1wh1YWfcDUKezhVDWp2EakCHSykwKqx0EgEvukU45gRQtyX+i
SSP29NU2uxdvJM43a23tbgX6dXe40ohIleNvyPfE66IrsEEdX2LWz+rvq6/LX3Rkts7r1jRY34/T
6M1XRZ5dA7DrSuehFcO0n4+N/8kgeCChEn+dWJunTKT3FYUEWMiuNi58RjV9JlI1eusm0T3sVU9G
ZkhKR9jnK6rNj2oz3fjF6bdKuNl+uI1HEmqKoZrp0AZNxlgLk7SWj+0BqpKDr/hh5vZqOwrdlWYs
YiDi77YxdEhKtftrFcnye1gf4Z+pbI/hO3Fbq3mZKSHhu0fRtrejZLH7hV9p6uJw55DSVqaj9+iG
pVf+3JU+eGHDNH4S4y63fEj7SuV8XxtrT348dUVl/OqHdkXCYQiG5H3aE5RYpbtJmhPXlMObHbud
a03KGYzVm22V7Hm/KNldxmS+O4oSMRao5z0ws7pV3qIEJqMEmg5v+MUK3sW4RUSmtG3rFKTKRbxp
rZrXvldNQJ8nyu0vpq5LAkAOWcCYD59LXLX2BwIuyhqLuDPpAk6aU/d2lPvrRiLSw9I6sceFPdRO
4dCt7g/bcoivoOPL0xQzwF06uoj6VOmtDZ+w7tG/qz7RFrXwECyf/d5FZO7XVoJgMy0yeqcqifOZ
f5O8yW7bpusSGdMX6xyb7WGDreKadkTf0LmJ9UnO2o4fs436BuRBRXVxR+CDIp7H4Nqb1ZVXYiNr
x8nCxCzlBWFQJ05TWyaCJd9Y1g9jd/C61s1xf9DrRi2Wvh1ZkkEiQ/gg9lzvvyngde2jy/qCVDs/
b5VR/AhgN88nOtOQbO1hRZEfCI0awiGT1cu7ZYvGV82M1J+ahHu08KuunM5hK6rygvTO/xrEdCk8
tqRximbBOq5mbZQech3LcjsdaC6Wi9i3vr0t6RwMj0YQyUoCQUxkbNQtsvm2H1yJt7akvSnB+Czu
AhllYgn/+bhY2kf3ENFtqYIlwlfqvkQNAPRdOvNo/zZLFZd/QOpM/IXy6jOE2OEuoNGSJqkW08MR
KBXDXTU9XewAUkNrXzvXOQgUQJeuFbEZJdAWrACaGmsAxzSL01duKu3mRzoo+5/e1CEfnbCW+7ke
4+F5bsSEjMQ5fLo0PR/rp7HWXp830zgcrx19yIfT0uDlNor6d+QYUDl55yjrPKRNuiXfxt47Lv10
0Esc7DL1NwyZgTPHxJVjUc0kbVwiuavwOd1Fwyrf2M2/ReOTEUVIUt9lowjc6Jqs/fIc44YZZXZe
xInQp+OpJKTGw+aZlu/kK3k8GuXqKKvKFBVPMOj2r1d3bvy0qWl1waIAwmhSIxPlXDhz/eD7m9av
ofIMPIeSbn1u2o5mt+pkACRtEgnCuSQ1o4g30hYM8rh5U9K+1/BmCEqdCJUSEQPL64SHyOtGd93c
4PSBFwZqY5SNo2IiqkvX++BhJi9MGOapW/bo55bysjIV1Nslbo6SXJZIzj+OMF1ISgoxvz/XU+RX
nIJ48tADNwsA6a6jLwIcU4IXRLHNymlKTAYIYFUm9sh574DcnaxSBpOHdiipBTuov8nS0cYSULoJ
NL+GAIs8pkbzFU2ePcXc1u+7HYdfGvjupd0W+jB8QlQeHEd4a3qwp9NomfRy0S38pibo9VTIYHP/
G6TwlywYJ/G9rx31i/BEZ83GzcjXgAYrKFaGbnOaPa2/7CxvlBmbwMe3tSeVbRmTITwdtZ1Mru4N
JvxF1H3U0cFQLqMaqify6vKj6+cQAcIdqF8YvE8GLUJDLzu1e1GbrdmLreujlO8h0G8pHDQY1dLY
KJ8BUoZ8rsf0u61RIt16mv/PBxret6rZ4PBKMZHzW+6bfe4dDQQtbL39qsqYdr9u+sFkAuTsYR7a
LjrvYmhv5bxbKDU4IRYYgDJ5jwzynFEchq5QQCENTSujFwsG8EFx8P+gKoEZIlJcwbFh7f7utFR3
JqZ1/PB5kCQTSWp65mjpWCD3xvsVrXPyee6nEQZDTFOXO8mycYn5nv5YUrf8IgI2ApLlSN9tUnYu
1M5mnUw0GqC/X3sQO9MI/QXFcIgXWke9BsKrwm+rt9fNZYpNfanJnWsyDQ/1yexYVWZOZ5sH36QL
7IwK2k3nER3gzaQBNq0H7MzfKoYDyQA/5VfiaAaAMEDDV5YThv3E0sucktFkXTYRRT37edjTRDND
bCVvurb+Q8yWXptNptn+1O6wBBgJrQC1Ityn/UoPuQWA9FDZOWJ8CWk2BqY9j3PpvkzlRLbsbsC5
8kQZ3u8auKTq6lEBUSwNcluze8QQ2K03X7utbP/bx3Qa8mpYYlikdoneB2dQ/qdZ+uoDtv8YsnRn
Bs6HuU/Uhb/a+1zVQXNk896kl9anY4CDKJfzLJvmVU8HSWlTt3CogsYyAsup6e8fuVXXcWp7qA1b
dm/1NB+STGXCdk/hykpb7vo2+XO0PlrqVZb7KwKB7kXyM5/XKtw5EfOd1WAoXr4rZ1GfAAaqv3ar
Z0ZHurZfZAEdT7LzgHASGz1Icde+bksavvl1HbqZM/TRf4M5vPS0tWs0vBkfqo0zaMfbunCstBt4
35gt7pD5FqNo2qpBPU5rjU/HkXgz/ZDr3erelvFp9kOL7inq6l9pb5Yv3QiukC1My/YMPmnKHF9M
88sJyFQ8E6c1fkclQdeTVGETFbSVTog8YJ0fds+yBU320DYBQzbTdOuk3cdzS8v7Ftf+Mf2oa5Qg
6LBDhcWK7yCWy2XsTGcHr9HpcZ1TmObIt/dT1k7bcY12rw6u8BVeDV2O/e1tHTfShU1kfP9SL87h
Xds+ld9aPrUApFaH/m+w2EV87ePd1z/oLSvUFTu7VvDffn32nFaJnItb/ACAH6LLYubGPfWKQKuM
sSEiyQq3JjQVMkZdta6CxRAkg0v44qILoB1synF6CA862cKDEf4RDVDjRckd5Z6GvguQTEDvI71k
+miuzGXlnidmL9PzcSwstgUd8NQlbUU/Id22EyBFvKt/SQoBBfLWLh8xQ1nCaY94kBsyuS7ng1j+
9EkiJWLKAzl0uu6OID+xdvXZlysgeCbbafg6VJA0fxL+cfw4Nq7T5Hr0UwonCoIVOqKSfnHoZnQw
lIb6iAuN3RarFLYM0sexnNuv/Qp+zn1Sxi+hjYL/1sm65WlJxCiyyjbxz2QQM1iEu7qwwTDx5yhs
nf3a1siH0T0ykCJmcvEtsHOwdVCmiwIySOrOmU/hbrhkjQM8eSaYIZpPHDtQAbjqYMnQAg1YRW4O
H+qAYe+Lr7qmeZ5DBTYagZ6ghAhQ1zzQtwYrxKnClWVrAhREJSVX5j3OlkPua8/SuU5J+OaK9Ngg
jS2jZDhPHby9jKedYS+tgdJ8t+vPyGD6ILMBkiNYz3iAqlsT8bXzxJ3n6Nn6uhm7l3Gmki0S3Ntp
uOR9nTL8rHT0SebEQKR7CsebA8cnv/mODaKRcV1gJM0ykznB5oX96nWaip/IfXFOSKfG9kE3bsvB
PGposQ0ZRXTaIqbWnAs1Xs/QfdYvcOVoeEC2laropOeb52qfBQyvhp87To43t8dpHfEkfTG6iqrz
MsNAvYQ+erya+3SL15cdNG0vyHs96gc1brJ71pFbu5ct6L39luoduF7Oreu8IKky9bWJ+jRm3DTD
Eym/1UIT7qRb+xUAryMu1h21evW1xcMKxicYm3dRhl16S1QM6bL2ThjyhIGZv5EVLqbLICQYfXq4
+7vPeHZPudT27pdQz31hbLrbS1qqGPyudXr+emc0f9GKAYe5fhtv57SeGucCWumrc9cdxKGVFrJV
BXb/vfnOup6FUw6qGFRiTe4cuqzzPVAI9Cy/C4KF6e5F1tta4TnpptSnYS/NI8K7ReZo9MCLaoxX
ANaBoEAu5T6k+UpKBE5DXYDlVC+9Bk+W5QCRTRY9jq+VrEHqKbT7cRJdiM54atK7sMjdIxLcpmT5
wZRTfYlNdQ/8iBuck2d0DBPIB7uZp6UbticNz3+cpTNVFTtMNBbf2y1e9ixoxqQ885IRwg097G8m
kTQvxbiPKkVV4R0p0MdQTmQO1k2XBRiftqeGOO6EH+kbRGV6UuZ7j1QROzbtzdvHwV+pvswlyrzT
Gkq/ft1W2PPvVeJ0ASK0EmuPUKienhuTxu1ZoxB+mhzZLN+Eh41qoZDl8bVtFN+cGHL2/Ssx4z4w
VlPDoyjt2DZvUsLQkJvq7D0wMOQuoFZ9lE92UAF0Eab5dQaPEQ03tJImeBjm0DlOANaNOY9ryi7J
NqZGnOlQk+gEiDNsWc0rL2+2qfSzA4mlroRMu+3bmgJmfbjJWHsPA6Wn/rsOcbI8CstGELZwbmiu
du+iT0LFS30hLk4e+VBbwYJ+hBDlqTQ960eoKtmeXI8DdK52koN5G1Kh+UquvT9/8hCopZ+X1EnW
H8Hot5yuoNq9h4M+Jypg+zTun/yxsjiWvYWORDCysiHZC6pWV8bJJ1K74vSyGvjFa98vaQdWGtHN
5cvM93OBCZ7XDFPeQJzxDCNPfcKNM+WULTGCjHAO6gdiaziVOyIrc5mUGw3/xOSSlHuUPkK3ZUxT
CSc2K+N8TYJOhqd2dcr2gkrDdIUTbmJ85lbuX0YpKINKxOP+0vPnpddBm778GFbHbK8uzi/8dMpV
+dTtJe2tkVv1RzisPH26O70B0YNRO4+wh7js9OC9e4E9smj/7ibysBSaFcEslVEB7Ck4fHkjuYgK
1s2HgZHi4jb96TB7L84ud/Py7kDpLHfaBr6PfjNBkwhIXda3tfKqPyARO2mZiG58Wwzalnh4wuH1
txUmADY5lVgaOkPq7OfQDTF+sV6bVA+RoxbvEh7ieI/xzj2ujm29Gjs3+O9s1kH5p4tIhz6tLHT1
sCSUbZWBxQDsInlh2GA+Jn0UYH5cC5hxtN/OtkSUj5RijThNe3cpyRwvV0etjn7kM0fIkBwy6H4P
PfMYIehYlJ/2dPOiIthIc36fhDdGLPKaoX2MVLw9EpjCCGgXh63PJTiwyt5MKwCvZeA0Z8d2CEb8
UAVB7s0hil+qJGXVHS1jgS7ppSdiVZOLQntsMknTozN3SxankMOAT8lakjoG5e/E0BgItIKMCoQE
sh2mqP3RqcX9OQTTNoE5aHR46C5Snek9jn/AEAfxJUyUeGM+Cmmupzbg6mvnqfkMaSL3ixmgem7t
4N+/5cU1fPutNBG0VWQo0zqIpnzqtA4fncN1FwY3NsgenMrxOARHCLjthV17ZCRDMV/p1fMtupVB
JLcBBby9OodqoWRlRUPmBKF/7yBmZtG7Q0ZaDCWyCcbAPhlv3nrgkU0w0PyfVN7xXxW1bXSScCtf
DhWB1qTr4E4nWpnjg5sjeg4m5tAvfgoZepnK2XzdnZrduVQN8yuA/vicJlNDgOw227eGzcz90kyD
Ps49w/2BmnDy/w2cpjAD5qGzaYRvAyhTspXZkiY3pijTZPkvdGYbXKtoFfzxYVx2oEOYPTJOhc4v
SJSlQXU3Rq+zhWnLMfjVRE0PC4oyXbnbk6HU2ltAhyKuwqYpuTOLtYR/mKX+5jap94PpbPy8Yfup
s3VP3S7fUBuLq4Z2w6gsaEeE45HUuWvDrirgXYnLGeN2elLCViZPsIYkrhri4GuMEFBdY4tG6LcG
7l6RBhKwUaAfl80DMEUw4U8gNzdbjUpQlVWc+ROaMULfmCA4cB2hOKALc2T+xVt/TCy/zKNzXqoN
VYWpZ3EQj324nza+nq4gVXKnhb17v2Zp6NO86rnxLtg0pEgDhkR6p8EHWytWJLvUmcC3DSFaCrPP
JuiW4TKoZqkLPldW4mJS5YF0ktq9HX7iUDdjv9/YhCQ+3XXvcbx6rPqSWkDRQmFgahJV1xaLx82j
6eADm4fxtLgeckQTQeAyYt31g5GHT3G+K3RLsAq7sNhtEQdHXo1l4KE3cs11lu32uUYpPgDF0UFk
Xt+yZKqBlvcTrXF7dfDUHZ+g0NP3FP6/P8XB6qCTn2UU5qvTH/6tRY5qHmAO+BqcA1n1SZLeW8E/
TgM61hZYKI+aapI08bH5mkTMRzkop6gue9TD4XdzqpuTjmQgcvfYXFg+uU6vunVpNMIYB749Ckck
tXYro6u3JvxmjV+wv3TJv1C1zhuSnPhlKzVagxHvbP+BHwP+ZVqv7/Mx2jfU5lPCKjVjgP2z4PU/
fDd6dMcsHqw3Z13UVuELZIVfq6KRDu7yBcb1wrv1cHQcO8hlgQofrfFJu3N4fK0T4NsMBKohu3vx
/TrvgnHtz3N0hJ8FbyfNVaib6dNdS/MLSFwSk3ZMzZz7g6pey1bT0UtO1gNECWffD5kpz0TyzG81
HnNBFlrIxMuyVA5o5+yW37nvj+RMC3qUhSxHoDk984XnMf647tMQ+/bqH3OF1tYuA612swAv85d3
zvc4PjSTZ9ewy7LtflD+XGCCrnffrxChBkfYXkJXzmj8dWfeHCcgs3pLgDx+DouvmVfGif1+3EYc
gWESNzFQRme/yNIOaLwijWVYPLJXciaMRZsHyRX3Dg+T/NEh6sZbn8zrzwkNRV1MYcDX5aEv3q+N
jiUrhfFsty8Klz3zyavtXH+Lg73ezzxbrKhpBJ2PbZ7i6NRW3MP51C+hedhVVeoYbUfgf9rZ5tgQ
Y2mf/a6GnOcMFOHYznFXptF5azp1h2W69Gc8iuT3sHpmRAU8+O+O1PP3YHJcdpQgptrTEJWrzdfm
SL7MY9dSb7lp9LmPWuGwZ1mNNV2yj9clrFHnl58RZDZzsWzJhi9Cu4bTG2xK1BexohHN4z3CTckd
RxBtIh/dn2uw1S/tXPtE/foWqLHvGdc+e+kx6mKsGoMaZncmXaTDknjFfdNjAsEw+sPbB2/K0YeU
7/tewprqumkqSgIX2YnJWD7KeEkoakEFCk1fxQIGcHL/jRCc5S/9c2eeVKfBbOJ9W5OToz1V3xre
wr8lHLvuZ+CyDgImxc1TbOsOWuFrTQlNR+cwxRxW9XKK6rnqfvECCYltmFDXwrAyijUK1VgWkR90
v0bK47O7u+YnGtwuzJMjRL80iS2c82N2o1+r8afwvHBzNgyG0eR8Fd19TQzqmSo9qDK1v312GJ67
Ea3Zb61b49xmVNFugV6vmR7bjWvm7aigMvMmakEVYHnBg08s0cj+Bppczn9pgwL3vCSR8R46Y4bx
2RFac6+ZY/czDPvhR0KtfYHSQZSd/7jYcC4LBIKseBKRtgWv4WgC59a2XALXg7qAX1q1N2jxRm+r
L/qY9+5cB/PUX8O5kvHDRol2bmDEEKBCTfDwJNAuoqA61u658kL48YphDMwjqZbXZk6Z1t0wmD72
eoxsNkYJjK9AM/UWpUtD+APtN/YhHmugSCtq6NBFJhOX+xGNn0froCWP4J62MxJswa8uLbJ4jNMM
ArvD59KADN+Gy6QdFXziOMbVySzM8XklAMIz7G6d4MI9eKy5FBUhj6krUPEtqMJ4vN245hXx3D/Z
NZ7eer3o9Us6935wUrtb/o5mFCdNH/ZlsQ9l/bcyQeln1eI3zZOJrQMgw0pW/cnDL+c3yEb6e1Mx
I3Bn3DB57Zn2iZkYULR1lw66DIkxTOH6VrL/hBSjljPtZxgavsUjLt3z3Cy2vu0h8l/uKbfeC1f7
kz0TMJaUn1y39Khce+KNLzja1U2xahIVIRGieE5+Bg6zAoe0t992EhDFRQiN4D0px1R82qID9scM
h/WfygABzFnE3kGjITDOjsfTwJLFtKLw6RG4gYINZqwvYWPDEUGDEiN4AGbMa04naPkvOYiMB5kG
zpMQwLIVX68ISeGBiB7fJZTjcJYAAkc+zaXH3ZDK7m/DeUNPCXcaM/6IZSVLZ+gc6tzd+rF1293/
FXc+Jr5V6u9sr4VgKwVobX2AP9OL7fumf4/wYP9SGwxRRxFHouYYOxD7MzpJD4wxWv3etbjh0IQ7
nqMeF7fruKL6avymWXqDPNpc9eMYzfauXbv6r6mpMKBU4zp897Rcg3yTy+5m4TCI6Ds+aCPK0QY1
b+bVRnIAj30CSmxpprx8N6FNzn7C4ji7OvGhzsbO5tELcJHPkKkd9fMOUiUYmRsQmhU/HvUnGA+A
4yVRC0FnbG/48jTvyfFh6zR5kSwrafplr42fXOBK+VAG5VJ9Ipe4TU6ouJruKXD1UH0xZFf5mvYp
bSRKBtori4BSmeSLReK8fYUYFz9mF4boxM6705/qBa0L13QdU2jBF/asGtYDfFyE9TtOI9123QQq
a2geY+SzX3r3fRt27nYGQHzoTmXvUDXKvm7/QKy7wHuIBtb0JdLuiA9Dgl9LzkmkviCvTn4scyvf
uxiOh00aKYFlmV/Fee7SiNNU1gvhVKykfoL6ZXqdVSA/o3++L/IasntJXbXhDx27h3yB/6R7MlgO
VUUsZvkT3MqnisFFov1ZQ8XmhAB436KWZOHwaCJ2Joa7wNltxJ58Qo8A1davMblYEUNYn1dd06XU
5RHuvwz5p/8B/1bVLQJFUucmQqpE14HQnltsEVPB4qeQT6Xoa3Fq6HgRwST9hiiyd325P1d0jM1t
j9tjvbjuoH+2sNeiiA7fbsz9ggCuuK2nfyY00c/anUauiUG0ebsl3Ysq9+S7YBXkZ+y0GiFiJVgu
FHEyh8WwKtZDtVDdT72vjngkLoc9CaTszXbyqnS+dfsSJlmJVi785C97s35vdbiWGZ9wLDLkm6Uu
YpJYVbEGDurfMfXxTWuH3ocLn0zyjbaaWIqIpYQ6YxWCvTQU/+gh09Ia3lC8lua+s0GGEo+efmvr
lnDK2X9eXJr0UNtinKXYf6yzDzzYS2WqaxKMATuj6X3zDjKJhj53oJBq9h+t9NiPS/SXUG/+E2jF
soKx9sufwSQx+zYhSChwE2s0xz/6JfNhINvWczWOtKPnKkY/O2C33O+FF9U9BirMdwzfQWfWPGlK
3PvmSQ1eUdaaNYshqOWbSqN6RDoiI50vWzu5JyU2R6HXKIcv7G1y2FJvcx9o1MukcIm/fMOHLnAe
D08KXbRmLe3nOaolva8e06BIAfkrWrCIu4qPAnGH1mL5hvvpHOVrDONXYu2wwdAl5lvZrPX+7TAH
YLT2omZF2nU/pnvVBf+Aa3gPLfuX5dVd14nem8+at2QO38shD0PeZLDhgRigzCriKXCSzOx3gKM8
7q3SVPls6s4prCaC+sZ9tE1aysyTTfBOgPFUsg7kIcSJqmoGT6scZy3ssa7vEL8DmpyeHQTw/6Ys
i9jT++OCBBlYlCf5zHTePUdLyUoRSJSSeajWfT0lR+tu2Trft6RDx4XSbVj3JPtKRd4j2Mj6c+vE
tmdma+2TZOgjAqArS3MZtrtkExba/WJcHsrnbYGxuP1P2nv1Rqq04dq/CAkooOC0c9vuYHs8Hs8J
mkjOmV//Xcwnbdm4d7fWu09WmqUuCio84Q601doc/Z0q/QV4PidNxyr2yAsMe6p0YFtpgwSi3GhO
lNFnaA0NghGwRjgS2VieK6XJ45UXZ2T8isNDrE2jtH8I0UA3oBQKCj0x9IZQ3EP7CeHpEc432yEp
QCdM0M5OwU1kqdqpCn0XkOCSsqbzamFf/TNVw4x/p6r9WseqitccIfMyo+v01XMJmZdGN2ZQBxo3
eqwgsWkLG9QiVV6Kcwvg5NRXuJTA/OaUmX9x+iLpDpIeyiCfpBebPnB7bWGKeGC/ew5KY0RLjTwE
o1qfvUAZzr6upeqKFnVSbK3E6f/i+aRUi9Cs6R8ihN680MfIX6AgcU3ZIo7MnVaBwr8v6Vz+SiIX
1sIYidZc+5YfPaFY1ZLyF6I5mjlt+gkOwDXcV0XybPRlrK+RtwE56Y19eOcirQsjL1WjfWzlpiT5
14SbphzBQe4cOIMVwF+uqdtgCTQlyL8b4JGQuoDlU4U/AhCRABZZEcmdZihFtypN04E44qEA+Kiq
5OFno0jt8o6zq/2LGAAy7SRajb8tEjN9xd9FMcF3hVn1JcyNTNkEaWwfA+qT3K2ByodlIoDqWpXS
yGLMBFCEPDRo6JGm1sa9BieygO4U90a3TlIqmV/HxPTOXU9jDwu6Qn2KVDsu70MHI7d1LXIRHDtZ
meW9m4oJmN04mr+Oe6J3iEjR+AsaMf0j8hwCG9JAGs80ir03uyJ24v9wzb9CUtfl6/qZXGgMQ2u3
BnS4K8fOdpZprLsnNGGCZt32TvXYKb0m9ibdYu2bW7rii1GH1Y/R0LoCnFKTI/4f56SsABacWgKg
SCIMzJrIQTpaStca9qUaq+M9bJjMfoRfPTyLNAIQ0YcFtPspMKvvqlyi48iBD80PtgfdtD4ObWUV
5mUBgDLohLvW1YTLAiCVu6NV0L7UeipeKb2E4QIkFIr9IIptG3dFr/w+YoUMyLtVB3UB6SP4UY5O
/eYQybEBewM6Sg/49LdOhEQbsaKOswQe3bevnRI1tPIaTsUNnR9hYEHekxfDKapxDFFjKHKOx3FE
Eh+tnCHrDUxhEyDTLYWIjDthpEXYYOcJayLNfWtjqMT5j07XOc5ZwhoC5Sc770mhatieeqtzEGcQ
pDYpVXcFwC2ETrde9koKqCaBpFov1SIrxc4QPki0iJxCrgYae86yMLzqSxqZLfy5BpoQnV/prltD
qMa+qLKclo0vy7e8VKpq2yYxXFa/aeKVVgaWxentpgXofCSgCbfUtxyZYfrRaZ5RcA1FstOo9040
tjJZU5kwK/ZPPybLNtTJ4xpD93cdFireHXx4F3x7ECndN6KdRFAI6NLgGAGgqf+QxqXOuIjdBJUi
aqSx5F73h2MOi+Brp9eAZ9OaWGIhdL0rngfUj8DzjWBKeVzbjL8SkzbBvsij9nfkQ1BaAFgqOB9y
Kd7MVBmOkTqwCLMgy6NNWzT5Sx/2ybMM4pGSRFcM3xsu698tMBVrIko159QPlHyFncqgg+5XQfVK
uzefTXcAQ2iWtniN/Xw6CgbpJktId2nM9yDUAwcItnIRFDW6LbUBLGzl8JxyMXAWfTXRmgBxVQbe
19r1o+BZgOei/8+5Gj8Xeu+/RIndD2AV6+ZMdbjMWYojZJrGU+12R0OIQrzp1Ym5UTXououcAuQf
ORBnrioxhsd6cGHowjirQLxAjfsSo9nkgtHVUVRBHX6AZIMl5vd6zG0Il50CXJWr8YfK9i5XgEjT
75L6O9I7cBHbFWQOdAzSTpVLWtTdK4pKgwEXMQxPSeo66E7bqqJua0LMA9gI/xU0Eoh6Mx9D5NmQ
7niF4tWWG9T3vGLrgnryAIpXUfFj5B4nBlMj8UyeafvLRKRg+9WgKh/BnvTBHbglj/9sdX26t9B8
yR7GOGl2xViWrBJaSgFr17AAQtMYeB0q8ENLWdXtMRoz43upAzpdSAwL0KcrO0rdigOhB0CRBWqK
0nD1xSBJ/wXTI6m3iVtqf9HtwBe1R6EXyVh69Aidt970NRo9AGGPftHY0OFTRxOySJ7T4C1yPRNL
GeWDvyH/SZWjLMfsKwUyWj+e26WvHLrpsScmUJfUaW2ipSpoyoU0/OAXJ0CjLSCF9c7DgGoFDWM9
dO6oFwtzBxQ2iZ4MVAFapplRDSyb2iZMdKLuIA3QWRx5eUeUURBSLYIo5sBpY7OyXlpNN/wf0FY8
f5tabfgAfEo41BeR9mHRgs3IKVj2O4orRbGr/AZZBTMERLm09NCl9WKoUl+OuezgBpip83tCWB1a
ugjqdqzsziRgL4byfqol/wgQrIiAKEjxEpm6Q+2873z7lGldVTzRrYJjltiTtIESRFp5jEVaR+tG
pua3OvSGcAHROTy5dJ6I5QE+fcu1AVJLq6cjTXMlGFKMFQZSZKeNWjoAmRenVI4m7AZVeBYCWwGz
l1htS+J9WQzaMa1G76RCvXloNAse9oIDroyeE2h7ztGSXaoRpdUhzO+laqiKph4RYSGN2GRhYbo2
0N7GrH6OCerh5YrqLXDZRWIbsus3SPS3SvMIHF8rtLM9NPCrtpqvBwmcHviAiffkDCgsFPe2ABlM
pki+Jby1BaPelBBUYIcHe7THbQW3CFOLFeLU0i9+WLk1qmSAoJ5WUdDmENNTS7qbwEVJNl1lpa5n
AdBjou9oWbRq+jevvAJkJl3rrjsoGX56z2DUR3utZ11H5KUGyCiIrJbuohHa8Eeg3ZLdjS4BBy0G
I0+/dIGb5Hc+J6G5amI7/e6gqaSeK/r5E1ubQ97+rbRJ5511OTh0bmw9clB064O42UdKIscttpB1
ioy11VJ46Tx8ksfBKpP9kHe+2NXUPL2D0+mqdRc7PmemXo1+surUUPbPNXsa74hUWhbcDBQRvhaN
Ho73lR2Z7gGGEXwrnQQVFhc9UcAQGru/1hcA8qBlLVJ2l0ncCoVkTeWjVJ4onkDd6SMauHcKknSY
j6EBw+4Z0ShAxygGnOPVzsDP0kpvF2Te3VToK9Ca75IUSBxWledmsCOQ9U2vjVCJHdoE4C7CF7Mt
rR86JBrui7xznrR8TPGg0Cl5DjQYIQvFSUhkw72Tkog7rrmIpDucDdc02hMNKu4wdqTxUgkbeXuP
PX5slbZF8IDP7dwpZun86v3C+xnxAsa1DzBcpdBAZWfdlFb1K/E7wsfOCCiESpzDUCTq+M3AHTuY
c4Y+vuWjp7g7PcqVckcTr//aprLbpJalV9u6cvv2mPYl0is2qILn1qHQB3gCJvCud3NYp6j/dKwV
GaEW2LICj2PGDXvvSwBAgCc5HRAMCt017e5yNyZjXayzusiehuHffSe0/qUQtOJWpe7Ty4RAk1pL
n3Hl0u8cradSbkZwTYrG6HduFvmviI4EZA1N4jxAZ0XxBCenDG9TDcdv8BZgVQMTMPqCAm6T7Tje
c84so0X9Z/T9R4pdWrkgbadcV6lkYFPhShPrCibmM418GtSiiJXT4PsUbksvgbrutk7zt+usmvSU
DZSvQ1AVpOrUizOKhPDSjh4UURfhhwz/qJ4ayr091kCne5xhMCdAw0e/b0RuA7b2KhAUKg3agg2V
9OHaF3nF1Dy3Hh90STEUcnrptsuuojaNuog2kpBUhq6d41L0wdaubH+iaRWF+qC3sAtoICjU7fKy
b/uVmpBxLcl/VRAUQwgiS2YVhBKvRWiBvly48CpdZCs98ro/AOjJ/Vxgp85C82VjbLNKehBJuK+3
GRqC4xp1MPPJL9BMWKHc0T6qnU2ju3FdEidQeqyzGNTbS+0WBi1jp6pW0qDiDIBOLR8RgAmoZ0Fc
KB8kQmNfh6zr3WOGo8OrjTHsKtL1pn0bBI1vqumDExL30rVnf9OthS6L9h8ox7J1FjR31HSJIiAC
L1pIKXIN8gSkq0BiANgFqZkGY7M0X/Mp7Vm5piw8ntjKk71jjO5LqUpYz7RvzWeZq8MKanl7Ktoy
3ozAXT3Q9Fb9GxI/CB74IVThEaoj2Rgp/qprsnj1hNyMM/GV6ZYuqEBGMNahcGtrBZYT0h2gkUES
gpyAXJqPtNv1pIxfo6SL3Xs7jpUepHesrpLQQi7A0Wz+2clNVM46sxsPBUn7rwyyAVR1pQuf/LE0
dah0kGMW4JAbQbcShPEmREVfsM6c6j5TNVfPqTKV6VNueNRRUjWt/qZam//MKA3zBGVqk6RTMRh+
tmZSyrXtFP0pobTVLYLUFc4fS1VoJAk69FtPi5xkCeKofkZEwsphjtsJWVGdp9hFW4W4642STkqV
mr63z6zKHlcOjah8bTc6stY22Pt7bRIaWg+Z3544WNtoTbsJLJrGcaBsRZJJccyTZuju4QNAm+hQ
INH2RQBDzCGpBg2oVtVPS0oH269Udawz9WvHgB0LsUP2DoJSrYJpbQTX0FfCnZU0UMECQ/o/4A2E
4IIrp6tPvtdb1UE0/YROa7XgYMCh8E9RkyTGQW3dnrYJhJYg2oBmsFm4XQQxUIMD/CugBvwDc7P8
DHoIzDcBRSuRCXJgPPLPenaQEByUPVlLq8MOrrN4XdCLylCEgEhDUSIAqbZwiaWUpYOEebQpYxIn
dlZAb3AZlELBGyp2bfeOUw7dSFMoE5QIcT3UaNqxa87A8tG3ZeHnNpIm3gjur16agdGIk1fRM/AX
8ImDjkvNh6FRLjUO6+SJGtAIQxNlc3PT1fgs7Rwzgp5Iy60RmxElSON+6Gi9TZVgncXL9bsiNR39
ZRBr9e+uKcQ5MdCBjZdOQ5XnMCC5jxRVaqnYryEbVBf3QG0S45uGoAStYFNRukdKVH75FcykD6Fa
giUwViGgFzAxOk1CaoPoqqRfA9lav2IOGjAggh6FHFuDrk9nockIsE3Gq64EjA4mnPbrJsmj2t3H
ndXKLVo9ZbV1OgIWLkSQHHhmhWWUg3i2HCQl+zJs7rI0gZPst6U49L2neg5Val8TP8fUKB/0lOr+
NwmsSzvXABCR+RqH2n4K87pwHxyoklQvckVBzndkmG0B7Vb5phlVm2GHwq89x5J6/84pSlr6cGB0
QHiQxCMjWemuVzzWSp3q+4bago0Ek64/h3rgOatR1Qmui6gD36NMhMiUZoR6R8zrhfveY8fufL7K
U11qZJlOWSM1kEjb/06C2Vdb1Cybc6vLoloHndW0gJVrxdvDLPbUZd5mA5wuqAiacm9TvEe0y3V8
99GNcv1XmCtesc/tAoNsSzhkIRB8re8cKTX6QjUtO9ScPLuNKDZIYdNCqwDGFN+ykQswh0WX+NGd
74dq/d1WibepDcCDX2fBUIijiTqdv8tC8AgIo6EetTAp5OGvEode9IpQS+dNSF1TfcqKKs9OWKgg
UV0Ko6rOlVMAehv5ZOoetpBHzK4rpii+GE1u0ahuKooebYfi2yqpfCM5Uzbv+zthAf5RWmHBB5BG
5kJma1qDSBEbxwPqsuNvw27NAHBuHf68oS76WclWR8IQLImpYgVu6jO99KhNNBv8U30APdwEz3qc
rBOQeAwIxEldjIr3xRvjTZNpe3tXL5d8qVvSs5OA6VzM0xY6SvcIfsMfnImGKozRxtJrDl1cDOu2
RM68BBVFi7bLd6TklAKJ5MU26otmo1jyLYVFtldbXz95sAbcG4Krn7S+NR2LXghtdLEnEdNJYf6d
1rfZIG3jZ1lzoBexboddmPxxvG9oZt1485+U6v+Ng98N8CqEeOzZm8c+q9GhCzUH+7Gvv2TLod/L
g6ms66XUvgTpoVwJb5ugjbDMcG44Jbdk1i+OT11vMhPXeYL5+DKQeqbWzQHu9HJsjiNCEsT/nrqF
lO9wd5g5UPu/ZGJUYtf5hMWt94P4q3fKJs+iG6vgs3IsNSlVnV46HjmfLEDKGuZji5jXgYbHySs2
dJUOYfF0/Z1fHERD/5tVJi1t/mlpW4o+Btl/0IzkEZDbvWieQuP5fxiE7I3KOMGKbsy0aaPUE7Vl
uO0BfdevjqX9gc79aPvihkrxfC4sTm5leHLSodRmzrWSLcWpVNvMkRcKXkvtSZcvdnFjiPlOYAhN
BXWBwK5JGKXNVgjBnlnbxA+nMH+so6fI/as7P8vm9N/e13yU6Xh4t98CZLTHuNTCU1X+1IPftnMa
bzk1XHhXHyYyO2FypXf9PhDhSQYvrnl0jd9GdkP5+Na7mh7h3SzQ8uoNp2UWnXs2vSPvSg2fhuo/
rq35u5qe4t0ofivg6qiMghTdMtZQW7C/Gdbj/9sHmR2AAXBzAxxheBIwGCLlDyp08PdufPX5vfP/
z4TIRExOkqo2mwkN5lzJVSs8TWJWCzovd2oNn/P6TC5+FJturslBbgGW+vi6yASAxaJAf/Lzk40k
aYhmpRb8Lrtb1uva/DCdpqObbEchycSFmC1i2aaa6g9RfArqB9LjoHqwG/SAgaGN+dtgUvahUYLM
4mbUT678FqEQLTDa6ynt+0D4HNSkrk99UqB/f6nOH0h8nHpfj8aguDyQP+rrGBWtwNTpFXqrUslh
ZnWL6PX6gJfe9fs3MNtjSpu5VkVV4dQ6W/1HikBhYtMYu/mm505484nNNtooC6puhRefImQwE6Cv
ELaAl6Aa5mxRZXNg8EX9RgKhvz6/fyty/kZtIbkjhAZaeL5iGzvSVOgF8clJlRP8O4BZZzTaAJSj
/6Y8R0/yJ6lG+5DcWQ8Jqj/UUW+p9F96x7Zh09SZAhTDmr3jUPhmMwABO+Urv1n7irmAiofI962p
Tgf7p6mamqUDVDcxI5m940GzXbBrdXwq6idqhgtEt2KifO3NXchHY4MuE4iweHnjBc8tCKSOVQaX
v6USjli6NTsSIjBCJRWK4ayjB6GSCFWICxirPGyfrO6Llt1TWQrJ+Bu5tfWffRGfp28BgmJAZSrf
kTZvzDa58VSfNvbsoWaHYR0EQ49y2HBu4O8N/ZcAPr2DQlVD+qtlm+uv4NOhOA1GPCjQZ3F03Ac+
btocEUkzcXkD0nuidLAoyz//fQCL35+8ONDxMWY3OjUvMCpmPpw72kBCoPSsvF0f4ZM/0fQV3w8x
m4PS9qZNbjecc8palv3gG7+Z89GI1h3qz/RV9yhJtIVz4zv9X8Yle5DSJFxxZnuDoiESemk7nKP0
2OZvqOqtlIn95ZwUGzWdn32DamFxY6d82pBMltco8QbCKoKA7+MHq2BEFDSFx7OCJnGdgLBnTwJ9
OBi3zNsvjYS1mUaGZFA+U2fnuV24btl5hXo2PBS8USZywz3y0yBtDtc/4K2B5u/RSfvI8GL13EBS
PyIXq1DvQoCVjRvv68GxV//DeFKnwPsv9Ldnd/RAdkoW16tnvYoWcf3sED8hsl4k++vjfLoQdfx0
TcvQdeprUtdnn8r0ALcAnFDhUctTbUbbuvjiFSXKPAb1ff3cZurz9RH1z2cHQ0piG5QXCNHnB1oC
RboyukE9ywx5zthQflauZb8kI72CBNmoe9MQ2V1F3+fOqEbtN+WiYmdQRlshOVodk5CeyKhBM124
Xpjc9zVgaUTAzDsEKRZNnX+vIU7A8DXrXYu+waKmdr5UOuWY2Ga4RxrSf4Op7N/YaZdepJiMjzWb
Fa+bs5UIGiODx6CrZ617Tt/CiHNwObarujzmN5bihT1NJojUILUBjkNt7gRGPV/JqtxheyE+HeXa
JresdTDeCbtf5oi09FA9uhF5oHFYX/92nz/ddIw4CFxzSEoCu48bO6siHd+HfjxLS9lAokdEQtm0
yZ0PAKoS368P9i+R+nDf6oxmCBvPP5O/6NOefBfWR+jLALKU49mrUMGBpHLvW+bOCJNvWkL7DMFc
RLbqnxmUU8g3q1qM3/6XJ3CoVfFldUFS+fEJet0EUIyAw7mqFJZX+ZXS197tV11o7mH8fodvCpzZ
sqNFQ2R3ffBL75o7H2NAEytJgquPYzeBN4YVjdOzSKsv9l0ll06aPifjXzvf/j+NNHcB82lcwgCw
/n3VbGFAPqaleZeM8V7poIrY6dfr430+S6cyA1Ex5SmTC2L2XVMBcsSJPPXMDO8ay92gpgu5Pn+y
2xsjXdwqFmU8Vi2ORWQ7H18idTt/NNSEXXkqrAzs/K+w+oKRUwhrSHHxpY7VdZHJWzv04gzfDTtb
N4i0iSQqGVaR1aZst0FdwgHID3HofnFdHVju2veqg5eXiO2ukEtqlO4ucKJ1ToGzvGWOOMWl833E
eUtFS5qoXFmzldTrWZshdKme0y4Otk7b/8Wxpdv1EUzr61/20polBzBVR8MLxpyvpERPTQCBzNug
hRGNKN3uwJ7l3YsJDfT6UP/cb+ezej/WLGgbyz4vjDhSz53ZQJzBnGNJB29nKOkLfeljpwtlGRr9
w1iUj/QF7pPReE5i7IqRBVoi1RuuqwQ8qYlO+UI6yB6lmoAVo5489Hb9sX70Ag0hOKUcVxkVJ0QC
qG272m/fNrc6CLFlobtrq+3AterVraPvc8hLtwv5ANtRdaplzmxyEj9lEHwl17JuIg0r6mMTNa+q
OYbLJE7zJRC0n2jK7rPC+E575RDY/l1cZjpUTLED2jreuN0uPo8wTYvimunwVB/3EcEXFVO3Uc81
t+miM/VwCTzRuDHK521jc0Oa+Idgd0wNdpZgldCTFSE8/WyXgMJz/SGRxxHfKOCo6u768rk4lIlt
ra4SYjnqbChwl2PQUOVj9ZC1IN3mI9NIPxPE//WBPm8+5kSgw2nnUMufxwUomMSjNTDQ2FSIQ+jF
uK0x0dl6mfBuxHIXh7JU+nMO6gyWPoUo7+5LRRuSvCFMPpe02f7CTAmWXtClv6zA+nV9Up/3OZOa
gkYQRTp2ubPzTaB+azoeI6X0fekML+P2jq5tgmBPFt8ot2pT5PRxozMYrr82NspYxs+ziSg2ogp3
BJ3ebI7yKOAe+YKHzc6QX2r5PaFXGQRfIVuh67iLoJMJ/4Y56OfFT3fOIlblSLNpfszWSupDVCo6
/AjsAcQsYUBCUy+x/oeFQqwvDa57DYjYbBSUlDQ6YJ1+JvRTacAbwJb0dKk/Xf90lxb++2GmP3+3
SIwS3i9WkPo5izko7pTgEfFIICfXR7kQu/HOpmueGbHu592rvBpzxUX56hyKPwMQLCX6UqPbmCa7
KP4DLmJhJK91CpT08frAl/bA+3Fnb3HIqdIKOehnj9aUkRj3sttpeb25PoqmX1iT74eZvUVh5aIb
E00/pxkEatsVqwzLo3VVUiOewGcYB9Ttnli5PKIZHNyhc5ccIhkFDwNM6BtPMw022yA2x69hcD5z
ds69j406hV3cefI8ABAgIyU/Qsxj4ZVSrFE6bdbXJz+FC7PhHEkG53BG82Xnw7kU263IQGusDb8L
xIupqCy9/lHPWbE1BAKvufeL6sYe/Dyoo8LrNQ3boghEKP5x2YLYb2HLRPIcFNpOSRfjcyzO3aA9
ROGTbd051o3xLnxhiPGGQ7iEv7GNaePHAYUb9kC3Ouesa826QGigCh6LaI9eNMpX5aJo6W43L4bQ
lhJqIYfHjbf8L1b6+JrBQtowv6aTj9htWoLvNqoDUt8OjcF/TJofpnOCGbcwwq0G8ibqlw0ogh6x
N145YupK8ghMahwOEnIGujMFGkWNleB/99sxixuViUtvRtpE7o7Ar3DyY/74YBkETRADmnuOQPaD
2FArYqw78K8t+FsfA0fKB3Aav1mb4KYH6fTWZy+FrzE13UyieVvOrrh2FDUAP8977Br9a17uc3zZ
mw1lKMS2D7Lp1w46kKWC1o0zbrPkYAZnTdl5QXVjy124lGhNE+iSwGCpQqL68SUA8oeLoUXeI9Ss
lTC/qiO5d/mc/dLpSh/ACaqZt0TSY9Xlb9K7cf1Os5y/hfeDz95CnpqQ2APosFFqb4oBNWW43Y7x
HW3pZQ64SHOzGx/90nun5SkE95OKsPFsNwR4JsBaEd4jSjHwmwLAM6jWOTu0GW5V8y/s9Cm4YNsB
YDLkvJqPTdA4yEF6j9YBDTsj2Kf9UXbOIraidVa8KfatjfYpmBH01wE2UGMgTVTnJTBQPLqFAkL4
OA5Hbxcb+8E7GOHflncahV8ag/Yoitj5ZrC8Y9xR+1tq/a9whSqLstSVraPcV8ihuigoFrmyLLot
HCEfLeM4DG7Ex58CkY9P+i8lenckdFg44iHWhY9V9ybwu23+XD/ZP10ks9+fHTlIPMnKcvl9o4X6
bxdL6HpF8KNt3v77OLZuUSqzuD7EPKKz27JOh3EIH+vu1Siro52zYxNreAy8Trnxzi59XdtgORFX
cW2ps8wlLcyuViKXOckk3ap9FiMEWJBGjXm2q4am3cO+uhGEaJ8/FB0iIlWHVpFjGubsRdYV131d
RdohScCO+qTa1qMZrrxvY/doendV8qhTNxNfcP7A3FFZSMW6Me0LT6Br6vQQliROnx/SVRDVutMX
OvSP5pgU5QtGBdv/+hX5XaypiQIcdo46PcK71dhg3NA0WqkfQgvDR2RH1DeZ/LXkrb7bpanoKsc+
J4IADDU7ewTsagUCu47QMpjzaFOZN5b9v1/4cJ4Cz3s/wuxGg4jsSSNiBAWI3wSzn7S+71UXxm+2
Tttj1W7L/GeTKvvcfLWLFSaR8ka8cXGSnOkTkleqYo5b0Q1FBklg6gcTXdtRxVU4XF3/XJ9rYdMs
qSngFataGgiVj99LxOALMzMUhyR0N63/wI3ttCn2cxnc7t9OcLTxphB5cuOq/HSeT8NyQ9J+0vGe
n7doKuzR7FEkkIKSZRikILj/wPmt7X3hPyjhfZG9Xp/np8uRVA0gk0WpS+WIMWcb3u/GCF9J2zng
vbYMI9hpcb7WcxzaUU0pEOQobkzwcywgLMc2DIP+rKCn8S8XercRoiLMbY1G/8GEyq+UGOe46MRp
6EIPzSrFKEOmdzBNFgqCeVpJB0lBWsEIFtfnPW2Dj4v441PMzhyO0MZDIN89SP3PgJFSeirkjR1/
awjxcQUpuoRXNcTuAbbmJoz3TnfXoaD2P8xjksXi+1E3mbeHiP4HSjate6i8CqXNc108NM4NlN/n
NSm1aTOYU0qhAbT5OBED/xotHkf/aEd35jftlIu1Gv6unFOcYo1a/ue9/XG0We4yYNkxlUv9o4e9
0bJJoMwrFQju6+9N+7zwp9CYiFwIiynNa3R+5ydhLgN4nWO6T7LnAAd4d4k79lAMEJ+/JhitwIdf
w54tx30ncFSS+UQGPMFvW4dWu3YH+8ZDfY4oPj7TbOqFnit11HnhMTScO/xDROfsvfixRcP8xuyn
tfdx+duQKpm3IbkmiB0/ftIYeWnb6KLwaAf1qpCvOZZ5/sI9ef7KeSQgOyKp1v9xzPP1ccWFGWoS
fDfoDNIMUoGP445OWONU1cbHGL1PH5W5BfYbCwshjLS5b7WfWpQu09/C3IZ4kSBSh6DmQol3iBDp
CiLli+g7LC27uVeUdYceXvga0+TxYbvA2TnhZRAWJ3i48XdR0nFa2uqrg/7H9Tl8vnvAzkw1UIHi
OhW22W4IqVDoRWnFxyLOftvANwwod9eH+HxyfBxitg4w4XOMGleuowdIJmv3vbUayhuFwltjTCvk
3TEs2sAc9IExTBQf1fsqWOv6DXje57IWNzPYeQkLChdKY35wqCgfmm6FVYNSFptKnrXy2SAhgqwO
fXMVm3uoJYuuirb+LTzo5zj248izN+h2fSPGrMaB0H7+LjIaRzEOr7sKQsj1T3UhTvg40mxFVzRi
09xrsiP8d6mtPBuPm0VAS9ne1gfEtP0b9+fFmZFW2jZh6rSPPn63XCRJ6MCbOybGm1KXixZRYT1/
K6CnBejYXp/dhe1qEB/8n8Fmx4TaG8lke8Hk4FbAJhbND5ltAdffiramtzQ7jxgI6oChUbn6BNtC
yXQso4bv5XcYJmh7y7+D0S1rQHHhARW23jrjgUADP2uP16d4+QNSGwEvRUQJkeHjC8VCotEypciO
aMOXPnq7L1iOlhnEzhepnkv3oQ9vnIKX7h4KIUCi6ecSDTnTN36399QqsMFUyPw4ND+MPwnWhr6L
BV+1rpSHMdtZ3dr9pWOGbR+60xA5iLQv+/5NtmvL8tbXp3/hGuQhLPr1One7VGezD3HBUWWa5scs
hz1gtsto8JZgH0N9p3v5whPDjSV1cUDLkAA/iFekORuwG2rPp2CZHyvzGwj+pdodQtdbhdaxyjqw
mDeGu7CCge4Sa5LUgouYU1MKOSroxeg5Fnk+gGpM5Cl5IVQUNrfAYxfuBZPVayFyN/Xj5oVeRLxp
kxdJcYTUjD5auOyqG+HBpRGIv6gnsViptk5//m7Z6HkDoVykxbEKEu2+hwa1RlDj1gFzeRTKlRzZ
xJTGbM9PjoB5ihrSMberElGcXDtDO76Fjbk4CnCNaQlQ0hCzuYDRTOIqGgokJVDwTO4nFfXrK/vS
xqbsSdnVMacOnzrbZQGa75XvBMURy56FAFZ3QqJRrbfONvUOGjerjXfo9TE/XapoftGONSnEsbnJ
qz5+IVzBm7xKWQMwZbJliVjZzsKKZV0asl1dH0qfLugPR+ZsrNlGwkIcPWQvKo5J/yUJf//BxKxd
1iulvh9wBbWNUwXBP3900xVW12Z9Cr/z9+EnkrTti7evUIz09BvT/1wamD3TlEm8W6EdklJaYfNM
lvjWewjU7X3tWfHfsAyg2L1A1CTawuX3kAwZtmMHSWlz/a18Djk+PAFJ0ccnEI7oAVryBHX31925
7t9J4aY4jQIVl3Fjyq/Z+FUrnBun6KdLeYpmTVYb8bvOyTb77iJXa3yomuZod8k6tx5b7U6X6TLu
J9ed39en+GmN0WiRnDMggei5UAD5OMNAiqYoLKs8Fkn8LY+8TZpjRNE0X68P8+ngnPo5zj/QEWxN
KgMfh0mhDZr04ssjhofrTDwHZr7tskOHpef1gS7N5/1As/Mmqni1ScNA4CS+YO8NSdo5jEZ247Vd
mI9JxYGkA6Ycuf8sIkTXJYfeHTAfJGMxcrT9F5lvMkRA//N0WAicnFxepOXzCzVHYNvGGaM8SppM
VXgO1iNZ8vUxPq9yk9UGJ8WZKvCkIPrHj1OHaH6ZGvBOzVKGQ9YWgh6fVkIUGbD1CJFaiioXj6E2
QoYRSZkJ5AjPHHXPzfUnubDwQYLT3aJ/zV/mYCk1gWmZQ049qrJd4NWzVYNfkZEuXRmsDOdW2vr5
zGPeMHCMid9H8Wh+m4dpONkEeLSJ87fR+5X9f5yd127kSJBFv4gAvXlleZVEqdVSuxeiLb33/Po9
bOzOVrGIImYeZgaYBjqKmZERmRE37i2Y1fC3ikxpbDM+Kl12FPIXNNTf+3xvfetq74AWLcQ1vnjU
5HZD9UU3GhsIedw+W0jBruzLbRfy7+/jcTihdem4zZwsKiO4j2kFOE1pHWuk8fSfPuINivJNeoAz
MXrLDRv6FkF8iCPUv5VT3j9VPqMIkH+oT6Vl+/Gn+xs05dGrLDH9IsgjJBVIDS2Emac0qAbXsGaS
zYfiM1MvG0ayV8pDCwcY6DWDl7oKQohke+2MTLr4fdoVtZNLI+rHDz30XJG+cnwXHG0aCgBJq+hU
t2+SeVMZxRhVtZNFD9L4p7CsbRhaG9mfFEbWQDQLseLK2Cy1xpDt6ale1g50ZBu5YfLrZ5v/DvQV
3NrNVVhT2BMShsK4l0XuuF44ako9lAtZ4+j1DwFJIJN5IwlkPnVtWXzXKD7d9wV52uyZM5gMsfGc
U6jB4BDXBpXOyxVV7xrHNw9KHe54rsJ5U32pIf9RLKc6pRDDGLvhZ/YmnqNT9ma171b0gKc6+rlS
j/d/zq3fTJ1pbpgM0wLh0SbXvbgsxAnyuLEa0HBJX2r9t5k8hnBP/XsbvCklXAZa3pvWkq9msQB7
WOOUaEEF3nOaxZu6Xalz3J4xFXwuJ4C6EBivv8t+8SG+0qk5ha3GaRS4QWupf5YRtVj5kr/47evN
U2VeqSbRHjpRukjXyxUYVlY2ChoVsZo8dW96xw2uRumr2PjBe+J/GJv8i9jDEFW5D6iIDS5ySCoa
DCrwx5335ue7Dv66+ClDTq34CGHfI/qce6SzBPf1/qIvrAe/lF4e81dEnrlfQ94lcTktWsc1K+FU
xy1KC9Xw+76Rvz252/X4fyuzWJuXJaoVUFk5yfjUQMijouBGFlC/+y9qgi41ompIWlvZSy+mn/I/
ur9HVc2T4xUvXvhYphjwrqmQzDj47Ge0me4if1oNTigj9dtCebTyoQvHBLUjrhLKlOq1eclU8CHH
ECp5cCrk43UIhhlii6t6e385b0MeOqE6dz6IFwmvfzPvhQ/rkIxnYw+JsZT2RwgobQ215TT9LOcr
hv7m6Ot9I3VDFkANgGkM3OPaj0dzNFAcz2QHCb5okxqB7QqfQzRM1d+auEsQagL+bbidHb9m8qey
2sPQt4/S7jlwgR7zTITQ7dhCWTjs5DVE9m1EpjM18QdQM+CSOO9NlX4S6IB1VGeEgW+TjZK6HeGQ
Rs86RzFBTXSoI0TQKiHkdPfXf9kyedTg2k1amL0gDDPjjVxhuaTy3lEdRznHFmFDPGXVlwDF3vvm
br2Wsr8CqoAOCPcDaxZMTEMMhTEMVScoAY4I+b4WgpWouJBtADwB+WHWlNhIrrveaAmlYmpclurU
/i5/CRn7rE8jaomH5HfsJI+5A+t/JNvdIwhRRd3XkMNJL9I+2EobGMbvf+9CtLj+MTOvC10rherY
VJ3hgwgltn6W1A29d0C/QX+q0H/ZJ8Xb+InJmaE+ynurOa38gNsLzAT/Ap4G5JhXwbzgkZlFNwCO
Uh34uWnjbhTpQ3B2jfQ9D2Vbbx5i/0luHiLzQZNgtzVhhd6H2o+wee1+3P8lynStmB1AfgmBU0a7
jvGrKeBcHHVBK4xChwveMX6aMS1sW62R/34WNsGLFjwjNtcIh6R4Ks7yg/+gOuEH/bl8iF/H38xh
yLb8WTKONKQsRl02OWdkJT5Mnjf/dbxtqI5ahFR6+9e/LiorOctDft1Q/2wg16+tD4ny54/abks4
lrP888pqyEv2pqEXOEyAhWqz+O0xQyejvqE5ynM3kRHb9Us/7r3XYBdpezjO4gOMRV3/Si8SySrv
XHyypL381H4doXN9EvajupPr/Wh80PRjCoNZ7o071G8Pgbo2w3GbCKaZ2P//pdOXXOxbHZWIR+uJ
Rk+jtXVImqG40NS12vT0vTfrT01O1WnY0L+ZlRdkX+o9o+oguIDSqIRzTOVG8xrISFijOsFIqqrW
Nspqe313fydukZLTzC/3BhPUiko1embZQmRgSIRWc4Lip3YW3G0qbWGCbBFJH4518DzAMduIr2Ow
8smL63phd4qVF+uqDa7UaFWtEY8+lcFbyo7n/2nvTBBAfB4F9b9n8sJGWXfwsGaj5iBF5YxGdGzN
+gDB+8pTbCnIUOT+x8zMmSmiokTZ95qjxdpB62J9Ywz5z5JCRzyJBUIvmq8kkoW8NaUP6lDsnQzO
9XrxJBj3Ylo6mhPnX6PyHCC0HWnIlblQfAagboUVL1n6Qp1pDSoAvGRAbF3by/QIyRRP1xy4iwFP
f9bk7hC6HydR9h4m4vsuuZQlJ3AAj2euRLezt0HZByIzRY5JVQk9N8vYZSlTjPetLFQ1aMBTLqBG
Tdzjln/9TX4jTBrjsurocG+nZrfRotck/qRCmSKqOx1HAakr2v2ug7/QQAL3R5TuC+tUT3IWe0v5
CtebXYua3SQ7s1xxqcU0/hcoT7PRUm5WXEPPoJEjXXXSMH5Agtl2gelB69+hw+Drsg11/EZzhY3r
Qq4+fo/B0zfVIZE2ivLmWUcwYJZqux+Rs2ibR7RpVhzituZM2GD6yaCyZ5BZ5/Mm5TDWCsz5qiMB
NNcU5DXtrqyO7haKwe/uFhhHo70GL51gbgfxHR63+7u36JAX5mcO2as8tXF3rox9gkKZP3S7ICwK
JPOCxGY1C17Wg7Ly0UuOCUrGAINrEaPnwG6o1ozOGEhargy5PM2vcIuwVLz/958GUpFkzNNgQgBd
+yV4/rauEAwHIgMlfvhuDOfOKPat9CwF4coy3oJA2cZLY7Po7ybeWJmDqjow8+/y8oFer2y8q+le
+oGavKruknflwXwM87MLheT9D52C1DznXdqeZQDqm0qF+im2468q1K1duW3+y70GTjJ2jX4X7GHT
b7jIABHMlGhvECi94VvWH9sp0aCJNT4H1VnU9iUEovc/aslHKMcBJiR8TVjta4NFbRaQwtNXLVyk
qqIHz18pX90+Gan30jumKMe9lcLEtQGEueFGbicD2nlwIE3mNv2NltRKeFzaHAtoIpOUQHRv5p/H
wjfTAHZ8p0VWrRkeWuWYoWZ1f7EWv+XCyCwEC1pdWr5c6U6P35l0iSUTJkPbyL7ft7O4KRd2Zrfb
yqAyggCB7qDym0JCUwF8KqJhJW8tL5kxgbsQ4OZJe70zYmki+tD2uqNoiDSpjxAQSsrak2op8zNp
I1oWuUsHz3ltBImI1kOcQXcGCEyzT0B78nejR8iNp1z24/6yLW7Pha1ZcJAZk1ZLBBAczzqPP0XG
CZiakaq1y8zS24MZzb9F/GmmcHZGpbaBt9YvdCfPoQ1VTlUlMuJabPv+A0kOwW/bsl7vf9lC+mCf
eHYQX5nanHfbzTwNPUQxdcdC5PRsSn6BlJx0GHP9qeJNzRx1sGJxwQUZG0Z0Ca0BDvAcgIEunpF4
AsdWKaXPUsh7uK3e7n/UwnZdmZhVF4wgk1OxiXVHilQbxjwB9k113CfJvx60gTkH2A6XM4gMZVBx
1z4YjwgGRhKGiuIXvTa/YKS2X8GjLhymKxszpxhr0fCMEht19I1vaYyj1K8wICyuF6Ufldk1NnUO
HbH0oY1RRSX6xHqKquXwpus8vVShiu0INNT93VlyOcCLgBQ03RC50l0vmuylSVaNne4ICJ/u2ona
Xxoh5XArXzxoSeAfoKlaOcCLNgEBMtoK3JZ28rXNBIWQFEQ9G2XVb3XQm5vIbJCapcKoWoPdaoxD
3v/KpW3jE/+xKF9bhLNalwBS6o4JjrZ8DZEvDlagY4smOLlMy+CCLOe1iS7tExg0Jd1Rx+fO+zgC
/OvMlaO0dFrpW/9jY3Kdi2uD5VWlENQqIWnsfvZS/RMym939lVraG0QLp0cV6lrA8K5NtBUSi0Nm
sFKap+5lL9YPXpJ9yRFekxs5edaByG3vm1xyeCoZMLXRjGeabGaSa1IkdUZsOJrxPsQnbn1ZGG7k
LPr3iZDRBqamIMQBlTEvcyYDNOqlFBikW3BSYgqpf9zSEenQWlnxt8VV/McUJfTrVYxTrSw0TcAZ
qvJjqLaf1F7+bARSja7eoCFQ17f7+4u45H6kXgZeqdXcQvdS5A36WC0NxxIeBP2DKP62yIz3bSx+
FY2tacCQPD+n1RGMSBtaLzOcwodMg3ryS5U1PKg0KkHKyxge7ptb/CRzanEpkAhRJ7leRNosoxy4
NUxvCSKdAzJK5vd6fL9vZKGTBj6P6ic8QQqwBX0WjIzBV5G/aQyndAfb784o37dE9eFPX7+gxdua
e8sEgSq+FKjj1CgDNxsECtKxstNjILz2bWQXHXqicCkMbvfkoRzpxtuqeRHXQDi3GDYSHGAVrj4y
DfabQe6ur8uqrAfDcf0E0JSy9+szHCrIkKL9gFSnXg3gZWXrP+yDwSaosGZBLDKvspSdYjIXpBiO
1E26pEb9QRDS5OBSIljpEiztOKOyzF+Al5PhLbzecQpKqRYz/eMEo/5G8nnTS6NA6UgWVzz5701q
9sj7S9kG/x04iBvyO6lADy73LMOJkZhWm631Zch+Cd1Bqw9uetYTJ/TRx9R56VqgBH8IEqCqzC6r
05Dt1E7etGO/DyrTlgogPcLZUk5gXra5fh6qoxKezZCHA/PV6PkpDMn4DwnSr030XDX7SoDUh3s+
ZAO26AQ6NdSk2na6a0NqouXDBkXt+y6+lDUmerr/+9bpzy+yhhD2dT/2Bh7eSnYYMEW21kBaiuC0
EOhjTLdXSgTXFqooyvFXz3SM/qVGCjYO3kwl3WTNSpBbeGXA7SMR4CgN64o+ezC1hVwbCrrGjuJ9
F4fvkwIdWkhF+p1R/Z1qJrv7C3c7oMKBu7Q3u7qGRV8odY49w/whek8uI73xUa86x/BBaeeFLRab
BMWMeGudg7BDvmLvpicfCRIGcmsZ0Y2yh1R5pwyoNuZn7vcbl8GA5GNVbGPp6wDNnettEuRYite4
/WS2HyMXlZzoGEHTcP9bFoPHtG4T6I0u3JwWqW+6zCu0xHTik9l/hf7P9ikkntRjG51H1elX6uhL
JRzj0t7syuUbkW75Bfbaut6MWfJZsz6Ljb/Rn2GY9awPuVnYGXMKY7DTow+I0bja2nDO34Q0P+WX
v2GeQXxmBiaMGIPnz6KPbs9HQ0YtCF04CcrVA5g8Wf1Antso0Cgj5dL1O0P8Lgbla+kfc9+1pVXY
9sKrkp4GKD2aKqD+jekoXRzGGlKjMohwqY79d5SCV2T2M883Otpd3pHh6pVtn47ezRJgjm4jtwIq
Jtf2EJRAj8zLTSfRgD3vtBdtdJjV77+iKJ5UNlSHVbbypLgd6uTYTDPq/2tz/qYYdCTYKy8zHa3f
15V+buHI0ZN2A+xWrw7+UG3qCipw4ORn+JWrbA14vXRPubQ/c72m98Ja67BfWPmDInxBAMgQTyK6
xJq/xlG1uJ/cT1A8oPZK5et6fUPVR9HdLTlWg2QzRbixqm3MvSE0zoL+IivFJlorHi4f5Qubs4Ae
K7lSKgBNHEXZqYfOSDYGi0uRna4Skgqf83fJ/XPfj5YyM30Nrs5MuYEWm30m7J+FIpgdcrqauK3T
LyKdzix6u29kcd+ot8DZBncMDaTrtWQmXlKz0jScMEw2gXx0u3iLimqtVhvBW5l4W9w37rE8dTB3
c0P3BeTa0o7wpPkpwoT4xRCdo2bLDWwfDf23qESWMv1y/wOX8heFbZmW3wTg0aYFuDj8opQ1VPAx
alYKIteJDbf3obEYbM3QPpTe71tb3LMLa7NsWdRlFBYabqJz0HP5hyr/Grip3jeyeH8mSwJyRuME
75h5xmAlUSoLPgFN+JQ06AvpP9rq1HRvnvclro/I5zQABMSAGPsUpk4iHXt05xIRdgDjR2g9DdPI
RzMyjZDvSiX/XHv1oQwOuXnIu+P937p4cKbGPoOaEi/cOXOdJ401PCOt6Ujeztd2WXZIXiE+1nhf
+KCNpNdqLf4u7filxVm4NxLVC0NI0Jwg4MrujcJXL4WLBUGewPhZRt2Xjpxz/yvXTM6crHGzJowH
TA5RtIOzHzqttz5+zoDte3G3UwVt5SitGZz+/MKrUUw0x6rtJ4MP7kNSBY+R+6vwXo1A36ZBe7z/
eUsHl7IsN036JhN3wLU1rZGVCnYugA86b6DyLJnHTrB1IAiZLcHLvUaCMu3QLIGavA4tTAHlZg7q
2p7ktYMlSxREcJ6d4f2Q8+pYGyaavtXKUVoIf1eWZusYCzlacAWWYvdbLZb2dMFEIW0bRzxMhZVl
XPwsgD8WaGMi+t/r28WmeS1ibWHrGyi10hDyw70qI2qlw9EnrhVDlkB+5hQbeLFOtAHWFKgubEXI
WXtFQeGFblcQnsCzjcZJz36O21b4GvW7yM+30Xsj2PUPWMmCCv1QeSPXD81J6d8G/SBHa6XipUjA
T6JXzGOTu/Dfn3zxk4oIEUAhgSMzQdpXHd9L6VU10bz/lgvJycheFC/7pCif77vu4gZfGJ3dSyKK
aXqfYhSNXfSmf9Pq39bZ7wa4I4XlFW+azsGN3xKPqYSTcCjaXC+6iKh5GjQYE4NE3sQxLXchLtYG
zxbd6MLK7HQ0Y4Ak8JjzYpceoNCE+DwwWwY+usgO0IG9v36LxviYSaCIVtZczGCUijBOw4oaV/jV
rAll6o+q+iwLa/2/paXTSdH0GCcg/s09BNIqpU2os/TmWzA6Zv3r/ncs+cEEEuGqA/erOh/DKI3W
rYHdGQ7UJ7ZWfO3V2LbST2jIQw/7/b6tKWjM3QAA57RcYDxv5jEKpQvDUJQpdKi7US7tTP4Yj4Ld
fqio5cQrqedv3/qOtTkdAsXBWAYCZCAObZ6U7EnMpI0afi2Fk5R+95V95G5KjVjjx+cw9rd5Ke1i
cXzo43IHHxRqMp/7qtuI1cn0Pxl9YrvWs9t98LNd627QQQh6NHiDc1Q8SOJpQtWP1QNDTyeocUz4
4rNXEPcMjdmpACQxfYQzphlsIXk1kBWUh+39lV1IRCA9/lnZeeEQphU3YPLKcBAhf+3qg6kLG1Bd
QHTPYEm7Uy2t1V+X/NJkAH8aXKMLNa8qdxZ6thGFeycxwk2Yik+mkJ/uf9TSEcMlQWJPOhQQX19H
DXiKm4HBeMOJMhVhwVi2NqgvyraY8HDOPc9YSUO30++UFJlBofRKuY/q6yxM+VCvKJ3sUuTtd0pj
Q06f6OfIP+rNSRxPbR9tOqeuYLN5EGnGj/CBAY+gjzjY9drA1tKxnJi3wXdNA/BzbadIVUa/G7id
e9Vg6/1X1X1liA1F65cSOer767wEQaYHweTGhHJkNnieEy1jyNhP3o3UDSnGFEffP4zGceDj0F0H
Ck9OiLZRg7qu3Y/8T1hJwzete1v5IZOh+ZG9/CGzDbBMhNMlszAdoTjqdXAUip3Ohw+vGcwV1oEH
bBr+cZVNydX+NzNzw1pbZqlccLUUsxxSSH0fI3FqOn78LTP2VdWcWgSrBW1vaHbbfZiAkuPvHPXb
JDv1a327pQfMhLUD4k89Btef7YTZxK2QtbUJyw2DT6W8b5Lxo0oztI4/hsqz7D7JqB2HP+vkj6Yg
DX4afo7QK2kU+cOvYjBs+tyWlMouZY1OQGVL8q/6a/KxN1aC65LLUBgHv0MtVwQeNTubjYqqpVdU
puNaX3hCeYm7bUHLm3CYawNywmqEBvMZ5Vv/RbHSTe4eh3EL2HQrra3ZQiCCXJ1LL/8CXqrP3nyt
JyVB3km8+dBwhKErXiMiW5hp/UvfPukWTTny76Zd3M98T8lyvdJMpzYPjbG1jkL9QdKeprHJ4kOu
q3ZRnYM1dOPCUZg44/8xOnPErgmqwk1V07HSN836MdXka2W/ct6mtZmdt4kZlxcKaD3mXqa1vfgy
vKTNzUwgyohhsdUTKKXgWi72epm9p7VrbFq/D/c9WCtaLX14hHehfBLDxvygQ3VoS7n1H8plRGAw
VWwoWnNz7vNKLtJEqtnNWniSioP7ImjnmJpo8nr/0xeuIhR2wJlAbU2DfD61WdVFqBYRyxtRjxC5
88vRGd5xasDe6NF6W4lsS7t5aW76ORcLPSDi7ValQrEleKrl73kAo220EsbXPml2JC0hyptx4JPC
hnJqZpv5HuVtWy52xmP4H+7azEixTega8fKdk0aaaBFHjZpZTsJETCS9KY1u58KXRl5ziCXw/ZWl
WUhUmeLOojRlCFTOP8cAZofYTkv1ULl7o0NI3bKN4nvV8Izb1mtIssUwB0Ux5NHIbtBSmjWTpEyp
rCYoLEc+qOMhil5i4zVFd0uRnyPJolVy0prX2nrIlTcBqpjwXWFWqFm5lyzcg/6+6ilEwm4Jov3a
edRBVYJKqyynZSytZqJwRBPPLL1NZa5UTxZuHXTmQOBMo/M6uO9rS2kmB3U4Chbo3XSreY9D0th1
eJKCD2b36f4BXDoR/2/qhg4jhW6tt1rPdRIRKXVm7Jh6ood538jCjY64JnOjYbiB8aY5giRzg3AQ
QpwniD8W2jaNN1rzRap4egRPXneKaZoGpy75Zgh0ygtYp49ucwDsUQvHNWbQ212kvCFxteQ/JJJ5
kSMGVVK3OicmzsWvmVR8EUIFmkmj28dKtfbgXqgpMKTEsAzFRTiUAGRf76RYSGBzOomdlLQNQ9R5
OV3oNB4DZpBvhngv2mq+u7/at1uKTWC9vFUR/pV1+dpmF1Fm7uvQdWquw169b2R/06105Zc/7MLI
LN1XtTyIqKS4ThX/CcNXa5+mNowt+qkcfwqKuE3HtRf4bVyFJw66SoYfqZdDmH/9WcyCDaJL9d7x
FcBa7tcs0J3SUw+t/ytOH2mh//tVnHaNuW3o6dDDuzbXqrnP3GJoOSJDDcP4UEzyAyujE4ureGlk
FlQrhUG+UvEtR9WanaQ8IiJRGZYt1/IhDT/01mfd/TUI+cqZX7hJsZTkC9DZaMfxdrz+tpR8XEUj
Z6BLnUwOH1yr2ML3Z5enZkI0GPvOh6LXCyCtXknAC8MY16Zny2olWW2ZQmk5JX2pPnr/0CPfdOxR
GrXd8JBuzV8WfI9muzeynaCtWb/tfE7WmVuj08p3z+OQocKrFvvTektpY6fd7xDwxZMiH9ORbDZS
6NwonvderUrxLDkvVVVK0xOB9Q0nT1gkSuul5A79XevUHclD1nctdUZJ/rqqEr0wkYNCJdxZ8P/R
UOZaeb2/8PM3mW7W+K4JU1zA+yPQDoX4pXOtfVn6G7PcuyqxQTI3pcvTcrB75cnoR15TWrUZgq3Y
/BLLvRFTFIJEpToYayN10zZf33inXwgFFqNo8NuJU5S+uIiZkhJ5uj9aTqrrL77ge3ZZeit3y9ss
ig0o9qF3YIr5hqA5k+K6QtLCciz4+ipmQ8P+tcpau+ApuUpstbjBFAmmFgQzvMbshsIwWmZCZolf
V8omkk48wDxgY6aZ2ZWc2iGzRorwLEaHALEWQe43pn5ArxHYeLSrTGQ+zDdvWKPSW8h1IO8Vi0F6
5jwAa12vshqXvmoELtlH2eva2aViJsmnoKpXYuWanVlobuSyGguR+4rQqE9VkB4ZlXhQeSmFK4Da
Rbe5+KDZxSiQsiS3KrKO3kbfTT+CgxYWxvuBf8ltIGyYcMjIH98MNcVqr06gGNcxNN9OuRcw5qGk
n8VKtv12Bde9lKovbc0CMcNTktAmKam6OxjqtyL5UGgrJpYcc6KHMLgLUMealySDyo1dq+Zz/B6k
y9YK0TLpz65ykpQH3djfX7tp/efHGtQulgCqo2022x+9SIFUj5XrIC/6SOLaAOHdCr7wW6ccW5ry
o9z9LLuV2/KK0TmbSB3UQa6jVOQ0Qwr4jjqhdS5FXgVQd9VjnNiDYW182V+7kCxuHmzXMLHDtQZp
//XpatQ0T0KRj/XSP3n0Zqq/CuG/XBAmRu3/szE7wYlbeYIalq6jIQqQPMincqeiSDp8C6Mn2Eoy
T1u7qk+3w5stvLA4O8uKUsMjI2NRd/vntka6w7BFE1Gw/snLXnNqgDD/6NJj3yX7UvaP9x1oofDH
KwGCPBl6sqkdP/OgLNHzcUgwb9KjsCV9NyQ/cuk7UilW/lFKjlat2KJix9FDNCjb9D+kjAvrf+9r
F2lpHKcueV67ABckuwCPoPXG0ei2yRPvmpWguei2THoB3rd0SDZmePCB06M1Gmc/IF9vjLra9oFm
bLLWPbTtrv9ST6Lr0mFlfZdCtTb91QBq+c3zlFB1hWXmicT2BvUmSw6UzSLh2I/bGHpXtfhSm3u0
GAPvWwAufR9mm6L43Eir5OpLgfzyZ8y8TBQzsIAdPyNqFNhWkVf6OOY7bzfstUO/hf3CpXMP/UfB
qggrm7wUEZFSA/oK5nHK1dfntjIDr88CIuIQHuvoKyy0oODsHEnNStpk2tqY5aJL/2VKNabbDkWU
a3uIkcNKJ7LR9ME3vZ68t+oJZXLV1TdZ+ljXAbK/3L1F5EopbovqKV1T2178Yka5ZIY3oJ+akwuk
+RCKwkiEZORiI4V7Kz8AS3aLrSw/mmuiUkthcZob+z9js5uQiaBUp0mTsfF9QqKXTxD6/pcodWlk
imIXB9WMx8FLBGIvOdoty20kf4sVSLykz4GbbKTOOybM9thNN+6RaE/7eO0cTZs2D5M4D+spGlwV
5pnObZQq9hPDdUKKQbG6Ac2wBaULBIQKRnKu230T/zDzpzSwjnKwN4RP9w/yUvS4sD9PevALMfER
6y7M6bu44jnRx6/FZhD3udZ+FHlNBato4aUzS2eaowPwBVTjbGMHMQyFVrY4N51+SCJHk3+O5efS
PYtZfHDVjtBlbKN4I9U/Ci/cQdfzpFurpcClJxxFAPItA5iUpmcZUa7FOofFTCBsglUePvrNySyg
PIDyxKuhm+lb22AqrlBCJ8ukj/dXfenBbpKMKckxMs3TYrYGftNVZSSrwuR3ehxt/WCfqK/tLnq2
IhvFB3kNMj1lgZmfYRDGJ4YfUK2bv1h710jiKJYFpzLETV0IO+ABzYD4S4VM4sHI/4hWt1FW3Xth
la/MThHl4nxJiaTmLJ/gZPHHHn5ndIIiA9l3+AdjOK76Dbetalv6ayR2ywsMDIduK9o9N+U5yQ98
ZcwbF/0HlEkDGyh9Mu5qEyimXZ8bFSqkNRKPhZQIK+8kiQ49H5yhs1gS4Ou9WWJyEKCDUzahDyGn
p50Zcjzdd5+FOGxyq2EQEH4+ncnU61Wts6bTQ4Gs12bmyeQhaAbnJDGPph5sJOWzAZHQfYMLaHc4
RpnAZgQWIkXknq4t5mFfFYMqEycFCruUymGfAMPe66fATJg0+IA0zAaWxZ2UQYNhwKsGSkflkcy9
cxvKX1Lvo+y9K2speKGbwO9CNgCmYhbjZjrE97RAVtJQcNoY8mdhp6X88xgqRA5eKlJqIyV28KqD
nHQIiv/7rv619dk+aJLnNVXjC47hjoldVUAzNEdHvrzV4HZYA5Yt7joTmtQ7wPdAeXi9B0FcyjC+
5liDNd8PceukOQ4KSnwNcN84h2pYWq0sLgRrphzgdKVWOtUkZo+TtG6Ehv0U6GAPAF1klJOerXqf
uc8pOu1gjmGyojThQ6CUneXiOU3OWb+SoxY/XJ+4cdDHouo/W2ZE0eNGCFLB6fWDWdR7owi2Bk0w
TnOp/IL/esXbF24e0ONAfQ8TD+y66uztUOmQ8vUI5aK0oYtbK6ckHQhSum2NbG14eDFOSSwuGi+c
Y4os15ta96LrRV6FLV7YG3z5KPhif2r9iO57nD15FsN/UZxpD13mDxtf0tcy4eLqUr3l7UDvlJL/
9S8QBj8eGl8UHBfPtWLeuj5F+HPDtHRYf/XjzyuhZCkTYQ2FOkj5Qf3PQslodUPvJuxmlZzdMNpW
f1R9o9XaMySahhbZPFDFtf7JdBWfZ79Lm7MdjWApaBQJm0lp62Nu57sG5Ev8w93c/7iltUTYY2KV
owWmzr+tK9u2FjRLcErd/ZoW2T6PYcxhwj7+Bvxbrb0VyoAle7T3aHrz+CPZzd5+WSTJTRKxd42x
CevgIDxXB6mRN2Lx1ifH+9+2FAkubc38JAoC0c0mP+n60Q4a8MNr4XQpgV5amJ3zApnitM4Hwfnk
1/JOR9pX2E3ibPe/Y+HGa07isBMfMJevOa29Xuq1lFhcvfRCf+rNo9e/me4pLyCFlAoSyM7/cN/g
4meBq2FkieIxZd3rA6ahGVhNbVgnHeGSFizEeeHWVcSDuKaosRS4aBECJIf7QIG6/NpS0Ui5nCZc
8nLtU6c/psYXf21YZzHjXtqYHaUixhtLyo2OC32du6s+jebRQAHLPaW2sQ2U39Zv09zfX8GV7zJm
bt6bdeyOLTYt+U/c/DGt57z9et/EYiC++K55GNQVgUqGjnsrxCAxPkvwnymO6B6pcpa/vc9juUYG
tXSgmOoCdAlChrGnWf3AKro6aEzRezbiTtyOijbYY5qu6fYteR9VP2j8ebDLNxPWReXmrqTQMke4
CbK0XWv9aEsJqkVrxc2XWnImY9yALancgjmYfY+Z+7VpBjq9KavZRkxNBOP34oGR/rQDDpyjtfjk
W/uRkD9IVHHdRz38moyvK/u4FOovf8XsDGiZb42CbwDxSH43zNU+1F9K653HAOjd3oabUIRaF/VX
pw82rvzILxGaxzFaQ9QtLfvEfAORsi4DgJodk1iE5K+Te9eBHMDOI2Bm4VMxWnYb1SvxbKkuRJnk
H1PzJKB7o5nE5kgLHQENU7WRRTYfUj08MqH13Fkt1ZnXKIXWz5SeNPW1XJNAW/JjOFSnEf6JmHr+
tKzCvNLSlNdIJT4Ngs/s78rZXNhSjsmEYpkwLKS767DW6kZmmGPqPVcW3B2Bx/EkA0Xf/IIHVrV2
JZt25uqugJbGRAk7ydnDRDGvHHtDHCpFa/gok9LO3E7tThWNd6Rtgsfc2BfdSg5fsfc3MF08kYth
TLs6w54UpCgzfPNlFLqGZ6v6BKH/tkwfyjVZsJv15AsNak58n4USsTo7Io1Ue1nnqt5zW8W7IlWP
ZXeIow+Fpb67wvb+ebw5B5Mt8AGTUtFf6PP13iVF/r+2QFvQEj8UsHrUhnBYbVavGZo9VMw+abww
Mr3nxn0pOgWSISRxEtku1iZJFw3xCJHxjYnMdW6Iuk3JPdp77ltlGzJ1YKov4WidMvnH/aW7PdjT
2llsEGFbBD0+HbwLz4hDEd6zzvef4YwoO1QUwmHL03+rJtlDrwTnOAbDgrwlwwH4iJh9W/3WJd+8
/AWzb50GTbOmj/xnGr+9G52E9qHSg5OpJtuoijZtnGwl7/f9z15aX0gzDImHF0X1eT/DUPIqVqzE
fxZ5cjEOrCLUp7un1Z7Ysh0DykmAOZyF6c8vVretGGbU+tx/VuOj6P2eJtaZOvb/Ne8am8ij9R8z
s+AVFozD6TVmWm/Y5QG0/ZFmd1G1qQpxfcz59hozmZtghbSdqbDO54vyAvEh3iaYq4eNRAz7Ggad
7SJya7Y77X0QvkShtHLGp3gxj5jmJKvOqDMUS8bMT4u8bntf6nzo1wCIP3o455MbvAvywV9zjumv
ujE1bRfz4hMabnLYi02LlDFQ2qz3nz0vJNPpjU5a99ZSwK28zrSKYKiBvnFx5zp9bQaeG72MYHJ6
lrTQ1rPvLbLQfgS4ZPiJpM6oBhs56Q/I81ITKbpjPZYbyJc2YvRW6q8p3MedkDFeoGyBNBzuH4/F
FYAiiccE2tbAO69/mi70cRBKo/8cwSUTxUxyrtyglgwwEKWKsK3AjT6v+PwPZ+fV2zbabeFfRIC9
3FKU5CbKdhJnkhti0th7568/D32ADxZFiMgMkMFMDHjz7buttdo+Vrs+t1jNROOIl2zZYETx9vYw
1qaYTu05PwslMU7DMpz0QtIRjRmcZ8DRFKSQYUp7ozmT77SNu9+F8dmUHD18E9IEQjx7UJ1itOPi
XpT+BEnC9f4fmomoon78pMXUdk2rlebIyLsuVc9moUn3itd/vz3wtRNKCpVEKuMDsGktrARd1oXk
6LlT44BubkjH75ATiZQXhHliGzd1C9p4jUKZx/XB4rziHw4NEOomDhQvOCvxk2gOuFCgZEmAzHnq
MtHpkjupY+QkKFYZrfkoKcFxaGg+ehTMXw3ygtr4o5C/Bf7nfgCycuwip9VgoQjCHTuc0/N8e4ZW
rpOLz108OlHa952vC+yMElob0YlonGnBLFvJ1zwpwe3l+9sGV/yhC4OLlyBO/VpMVeaH0sBzYHlO
LT5aXuAI+cbarzynGEKAiEw1+OAlYYrS13IYtDEM8+K3smtsNXMUaWQvO6kCg7r2TZv+uT20a6qc
ee3ZaDMb8NwEvgidVb3KoipPwrNS/SOZ3EpSg8BuIB9lId8JnnUP88beEoZ7PfyiCsKubZ4nmYp+
v0WQsHKt0PCOGgTE2XP39mIT1mEl1rnP2AdDCmAoGmEjSou/xrnPw/1gZbF3mkwcswZG7HMXfVeP
kXZsg7cm28OUd3te11YS+C7W6OgFvL9wocMWr61BWvfcTPS7u7n/4HUZnEzdjywNbAvkzQ7P8LbN
tXPx0ebi7fN0LxRSAZvWXf8C/Gev7v32lAfaDs7QvzdFPxkwLHQEAIUtnBa9HEN86Dw6S82um+Wf
9g1VDfXZa07CZgD7jq1ePOq0lAEJBatINWf5qHddJwEObbCWinsB5YcummsK/WehOHq+dAo7hFSQ
xdFfhOBQxkezokfcCj8PEVPe927Z/e4F5Wf6Q31Cv70a/kWupwy/thQoBh7uqL4P9DsD9H9zH8nf
I3WLhGDt/kAgk/nCB8K5WtwfoT61kxCV0TmcmiMJdDpQ9PQplaBB2qr8rZ0iiAUQp4NOFQTEYmG8
JowTwUqisxz+IjEVbaX31va1TqmHnpr3gH7x++syHDUrZiksnCqhm+6j6VQmT1Bj2zQT9U1PT/lf
S1Zwigi4gR1S18ITWDyIkVHDKwK/9znTaZ5WOjuKHkjhbJye1Zn7YGXh0qn4p+SSe2ZOjyw7bcxf
ZPi2NAJWp++DkcUlx6RlumS10VnM/wzpSbMcKXsTzbtAR3Qv/xZt4dBWYhiYt8T3MvAsbboYlNQr
I34UUyf5ThA/JSJS5ir8D9kW3dnaFv9oaDGwZtBq9CkwJBufRK3eSwbv/zk06kOmOrfvnlVTpK9x
WOZkz7LJCLzUEApTzWlqKkfuXq2WApGws6q3SNgINa8BDOQkSMgzcbNAGIm6S89IjC0DoQ/8fNnX
ntMxuzMr0Z6pqr143Mfe5CganHk7U/gShlsdkitrh+2ZPBGfYGa/urStJmqfCDK2O+W1KO4ymE65
0rfkvlZm88LK4m7S/UGwyDkG59aUcrugZUyPnhTUp4ZJf43V+9trd50DnmG7DGcmiwU3YC3MjXKo
IrYYhOc2ksVHL05KR0yMcYfSd7v3xSTZa30/HQepLOyqMLxHow6jU6Ab3oGu94zySJ6/jT1RU2O0
4cbOWjmdcHiTpuSOngOPxUVT677k4Qrjfln+sQbyC0/Hr0ZN7SEFFKd4jlQ339FG+/f2pMwLuXje
5Hd6DB5v6jLLVkldQJxMHXhM+6H4HMfppwxaHEXZ8mLXAguFuG3u0KaUrCwTiZpc+01kxMkZ+b3x
OKZWabdThFSJ76Jaq8qNj8OX25Byt3iexZZgzsowEZvgDP0/vcnyFexQkk/LtEvOFQSl8bDTv03o
XN2eypXdjA2wN4BSIFFYxuWRmIWeRy/2uarMeM/SiafalCwaX7LgH0Oqy2dfTbf4FJZGSafQQzRz
KlJC5qlaXBKBLnppCBz33Msd7XBHw3c1WklK3ThGylaj9nxjf9wsszHatGGrBuQ3N4hd3gqKEOhT
o2DMF78V7XAQJcGWC8TiQN2bZ8twOulbWzl9KtqeIe1ifQOQt1zF2b4GETASu7OY71IVbdA9a8gq
LzkrXmKTfRso9sbafzEyo8JZRlhDlyXYlGStFdN4ea602ta1r0PV2MKm0svqUD5YWbxZ/pTyUsdh
eh7JN/fMXz5jimGIvL0nr0Ksecr4QwfnHAqwfJdLNqh9HfWNlJzjWDrUJsoUAWJ78WfVu5MeDOko
atm9lJoHVWjswKrh/EFP6i8PxvwNM3ktbtsMSl3WgCiM+KmZsGx5E7zCekPyip3iHaRkn4tbFfSr
xPS7tfnhpDuUOt+yuGXEciAqFeuXTtAOF06H20GaaC5zJQTrdTzch9Zgl/jqE6y2RfAnhYTv9rSv
nUrSVPNZUWBUWcbScDl7ZQVZ9Vnkbt2ZPc+Nj9uwHw3gUl5Re3aSD+HdbaNXAHJGjmYnARHJR8BQ
y/QqWNHJ602sauC1Be97Pt3JQ/4tkXdWD/oXotXege9LsX6IWuog8RgBXeGy1zYyCVejnwthNBPM
Sh4mscf88w8pHbHNvSSg9+vFVARxL3riTkfoZTeNk0/iRoMmK0/r4+3Bz+fl4mrCJvrGZLLpbqTc
uHA2BS0Qhlixwpe8GQOnDmSJPlV52t+2cr25ZjPwAPGOoPJ9VRZXq5myA0n3F6DdTf+7KcqdMkqH
rAkPemE5ff+1bB6DsIOpCwE/t0majdvpKjUJZ87FFywu/IEOEa1vzPBFT8CyJ44wPnbxk6YW38ij
t51kU5hIhhQ69J/DXiDezx7aAjoU3W7kk+Dd0S+ubH3T1bvwHo7z5uG3oNy67BMvJqEz0pYF71Mp
vw/zqD/GiSQ9KB7AtdKvFHuKaokmMXQA4l7TT3GRN05Th/JBRNDmWQ3MGbHVNP3D1EioLcZeshMK
tExEnlGnSJu3QFN/CC1ia6i3R/sgIEl0e2mXHu8MYef7qUxwaUDZt9i0aPiUyagnzQnZ5nafqaKO
5qI5HKMh8p0U6Z8tb3TVIA0WyJDTW8++uTwl2hQEgtCUzSnwXTVLX83mVS4RAaleu2qwje571Uv3
QtYfva/1fR88ttoPrq8pMDaeiPd8ycejM48cpLBFxZbaBXfH5Yf4VofaXl43J5iN733poem/wmGO
+FcZ7Hw/3KslpD/eo9UZdilAad09+8Hee07aH77WHQr/lKn6XV59A0wT8Bc+jeldfR7fdEE69lvk
Y+8H+eprkWzhY/DgYRu4/NohJJfVJENzItXxMOS21aoQKxr2mKAD2Hz24xZJpN86TdykTR+UbNrX
jeZAt5zq933xkFYz7akb1Noug+FOsz5p4zDzq20Uzt8jweV30vv73mKBw7ukHRerqoF9LmlPiZEW
k131WvGSSbOWkjwFLV0QvhiqTlLpiWW3vhE8ymMSenY5oOsmhtTITEBaEBupSCF/LgvaEm29Vc2H
qPSGbN+mleRGcQtoqfSijL4GwUx/TpFPO2jht9HPstR6HxbNqjgNONrfg7gSSWrKVTQ4ataY0yFT
YoXa4pRu0bXMN9DVyMkD8drT4w4o6HKFVDWEmEIjG1fDpFZ4oaN1fzLpO6KA4J+fzL/tPOat4a2n
VQB+W+KLJTuMLg1wSAa5cPJD75QmHhujejC06TEWTmrc4O570te/vCswSXVIwkUzFEhEF49NMPlK
RQFNOOnRA6W1+745DUQ1ofrlb+2QZgCigEoHdxKB4eVMtoMFK+qISy9MSPCa1V1VPsBkv++KccN3
WLqj85vy0dKi4JUWfVbVie67CJPvZGESbaFvfgmNuVE+mW/Ri72xsLM4vUlddj4FCOyo7RN+mlNk
/qPmp0DDop9J9bdZaYY1+2Azmw7OERQXlxPYKbnSBi0TGCTeQ/+qlHuvPcXpd7wWXsSNXXG17xfG
FtGRIOWGSomKsWXhgwm7M+yvdpFqIN/ojKgnG+qu2/tjZTY/Dm+ZjdL9doKCBItq+imMyYabnjMB
IgUhFfh/btu6eq4uR7cERnV6K6hxYfmuSAE57Hdq95ThPY/6Rh5kZSdejGmxQ4awNjo1wc6Uf6ME
C7OkfJCKw+3BXDWKLjbG8gTjHw5qFmOlF76Guvm189K3zJMf5c/JS6k6gh++yhk4CW1qkSjZwHIv
fdWl8UXsN+WFpVSSx640vlj97zH9S//7/ffP7WiAT/DG3omKPvjfeu55fToJvptY4GsHSQs/tbrc
73ypKg5dWeRu2Q5bGcO1dQP5SemY5iPYuhZ3VZcK09iHTeD2idjbEf2WD6kxZjwz4papZapsHh/B
+eywEJ9T2bg81ajChTi6deA2ahkJewDEeGh5ndIFR4DwnNSpX8GqVObDsZzKdu+JfrfFnLNyHOYI
AI0uwBEq+MjLb0gTrhZ/DGPX7/vwHyW06CJtvX4vDY2wG4uq3ih6XSXQGDRaUEiAoi4BUm5Zmc+N
xJoGq4ndoUO9Q/ZgPCKNhcyKX/X7eIrRf/Z2rR66MtwnG6dlXrvFrQ2zFXxE5BIQeVuSAJT1qGqT
JsUurH7JW2Tl4nFUSkQsLCXeDUkhAeiVhH1pCf80Ut87ZZn7Gw/UyuWKa0quiwwp3N3LOkxjFJEs
DErs5lZXpodhmrRPdVfRbGFaQV4eAl0Vk52SlVnoeGEcbHV5r9nn7YI1m88AfbNY78bwMkHPpsgV
RwXpiahMjlpbd19E2S92MTHnoxgIzRFlenmrFXtlq9EhTf1u9iJVNsDlVisncZTitk2hg5X8cw6R
ytFqKoThc/PQVaV6vL3aa+aI5DhcAFCh3VycrjFq5dqoysz1pwzmEUK0PG13COnu6EHfElC6yk+x
rcHZIGnE+syQm3neP9xVWSeaVR9MuSs3pmP4rd0n+r0XhnexfEIMeQc5A5rVdivpu1QSzip1xTpV
HlvE3G8Pe2WBoabW+IcaAX7/YpbjOmgCVS8LtyRrUhgAT4P8aMXmQ1EN7S6K2ldZCPe3bV6VeBj9
O9QYiP5MbLrMjEVztFvLbelWuXnX+f8K5UuZfjW8s4XuFtVhLWruwvGTL29xz67c1nSHGmRTZVb6
yjEyxxxoopSVrqRmfxrD30daD/oo2hLPXrND1XzOh8N3QXPF5fL2sRd3nmkVbhxzQ6pJqtv6m5do
+sbqzb9ncUMRQc/AbY6IAnzr0k5EcRHJqrx0xzrcpxVoQ3JNWh8e1OSzoj3fXraV99skagcPh+gX
xeH5BH3Ys37YegKYO9I7KES+SEKWHX2IqDYcobUhkdJCFHeuWuD+X1rJ6fn0DCus3ELZcTvfmaN0
LCP/1NVfenGrDWvlHLIDZ+U5ntP5GV9YY6MKVo88qYvoH2ImAtDJh7EleGrO2jHd68V3b3rKUJBK
je+RtbUdr8dKGAVQlgLGfBSWzcSi2OejrkSFm3Tg7PzvouKTV7vnMXCsULH/dvkujc179sPytXEu
jHERF27WwKxe0fC6xQ4xT9blblRgJCPZrQKwIC5dXKGxqffwKZuxK4nJfoBwIwYTENXeU2oUG8CW
6wN2aWoRirbI+cwk27FbwMocouLzGidbLSRbNhb+qlBFQgXFVgJWJgMA2RVhAqVsajp63jRvtxdn
ZSdcTN1icagT9GkhWrGb+qU95fdlwk4wH0Ul303mBmvUlq3FnieXq2WhwTKJL7l+0Ia35gfiXbsk
3cLbrIQbl6s0f8mHLadRzy6iFEsAX/JpNwC+txKSV6MSfAqCyimET2n01CcI6NIX1Etb3svqSHne
6Oujw01RFitoNV4bkFdmQ/bZLvOrr1HdH8QxsBPfQz7gy+01vPbPScjwrLDvCL7BEF2OtjHGSR/E
OHGTEuWjU1sc1dhptDshPnn1iyr+um1u5RW9sKcunm55qhOrigEcNP5ezB/TAAlT1KXGHcSHfgUn
Xd3YFgnBYthSmFybV3JPdAjNswoS4nKkcTWayqTQBFwNghPavuqaJlmu7Ge8hZ68al4A8TOnuf5n
arFZg7g01CrH1DB9RYR2kjxblruDlyPAeJfH41ExHH/qod1DZRxludA76PVg10iy3Z7u1dX98CGL
1YVtvfTR8kpc1f9HelSnf+CHgSuj/Zz+FLONSHnL1vzzD+fGS3AberNIXMM/ZgjMkkJUhUNZ2ukv
aN20bguKfVVCe5/lua+eAjdwgSX1yYwL9ySjTdxJOEyHGtUN4UdKw1I63UnTq9D+Uh666RTqKH6l
zlTtx/agbyWtVkI9TijHB2J+ThEb63LUlSDEqdEkKey9lSLZRIWDb2cRLLs7P+qkOSNhlA0lgjb/
k5LyRaBAFGntKxGN/Q/XMX3g+Bdz7HWFQ6mjYWjEMk9cTa0PYnons73H5DHNz0MybGystWfmo63F
JVmKke4bvLMumXK//pIIz4K1kZW/dvKZWRjkKcnyKhJHXs5srOhF29bcTFbcO2jtEac6gQnvCjQv
wzcz2spUrNmD+oz5g7UcUqqFI6A3ojplXZm43nTyZ0Wi37p+73ePo/69t+5un8vVRwY2ZAMqTIV+
1WUEEwahmY+igLH6bYzsFJU9uFCiboDZUbJFwc58fSeU2l6efo5bOa21kUKZpFDwQGCc/OnlzOZK
lYVBF6eugN5omgYnwT+kBro+bbwTzD0ad7dHu2Zvjiqo9/Ksact0ZOUrSjhIA9izUHzQhEepEnae
9+qrjpEBYm+hALhtcO0qgspgPgdMLfTMlwNUk04s21RN3dgu9MhuvJffY8B/v/n1Z1/ZaiBYG545
8xazdwg0lqilwWgnwNdWyj3k2T7of90HpZzttJCQOPuUB95GTHNVV2btSJShCgnjFNiiJYzdSHxJ
qmohc6eJ2jKZrDZX3LH8orSPjfK5s/qXxPROYBcLTdnTyL6Tn3wqgTQ5FVMHXkxzpvCnED60X2/P
+xW7z/uHkRLmBAGpAnl3OfGWX6AV7CW5a2bRfdhpj1VT/lCs4pdGRyQMVT0bTgMCqNbisRTkXUXE
Eth+gHuFqubBq/SdWE3PQnQkGbrxbSvvv4qwMNQkfN0sEH/5bYpe9Yo+CLlr6L8HbzxPcmSb8Ann
k+MLrxlo8upFn2Kn7QJ78O5Us90JpCmF7n7yBnsiUXr7g2Z7i8ADKCsJFUKoue9k8T1RWqme0Pup
65neTlPBeqlGdgr7SHYK/9NtW6tj/2BrcV1XXSbq3qTOb7MjtEfKWLuSia8TJzW2aCS3xrU4fKkf
JiZ5L54GJdgrINvkT4LYHLJ+I5pae3rZ/qBgTJwtHuCFwxGRXDBzi2us6mEnj9WCKnKOHBC0ALG4
a2PRCRLlMIG/MdIt7O7K+4dtVKHo0yKvvEwpAzodo7QLU9dHmjMPjft4rL5YmxQjVz0s84GaRUtJ
1EOYzP1yuWmluBOM2qtTV6G7taqHvRj2T63/qTV+JL7lNLo96arTe+GdX/f/quqXZFN5ZT6zy30K
DY04N4SC4luKQJVtpUyTl3G96Wqyk80cQRhL/317g649iLhRM0UjjQ06tfjLgdIlEAdaxUDD7I+Z
+PdpkO61Qf81ZsODRsudERo7zc+etF47maJTt4Nz+wvWti0PIo8ivVDqFa+dXHSaWiZlCgQHaw2N
CvDP+wAJan/cuL/XNg97FiL/GbpHTeJyrHKmsFh9M3c2iJJttpYAY6Il7yUPsfXbo1o19f5KIORH
emNRK65pWddBis2msv3gK3iEdf0UEtT+J0PzCqLtBmXdYkwEdWUTGj3rp6jwHn4Je1ok443Cytpo
6OSnWw28Krxai+BRAdKT5haOhACB2b4z5F99lYu23uhbrStrm36uXJEPpRWTJtrLJfLSvBALDw+i
EnqSGS95OGxM2IqPos2nGtiqiFSEutjwWteZ1lDmmVtNXY4i7dCQsPfI8h8LYWy8+0BQCBsFb7Qi
R6DUdOShEtP9X28PUpbktRECmKtFi4+Ak3KsgqbLaE9BWtQ60NBtIV9328havhJWKeqbKLubHK7F
slmFmapRWuZuXFcORLMwYg9Qy495va+i+8baDR2sJntPvSvityp8ECAivP0JKy6aJkM2rsq0Ocri
cpxdnoA0UOLMpbNGPxhh4O0rWukhcwQpYSrFodIRmZiUYitZunaBQw8FyGpu2Kfdc3Eu0nDI5YB/
uTwixb+l2PSIyg7qDsLh/j5szHlxpehYjCHC72mp73qL6m8oRekLCCBhlyhZffj7yaA2huoEGo00
xCwcjwF9maSAU9sthdh8rHJL2te4KA9yUYoPfmn5+6ovRkdTA/H1tuWV80uT7axTTCKe9Zh//iFF
IAZjB7tkVriCNh28orvLot1YisfbVlacHTL9c/MKE04gt9huohVMQzPludt6+7L8V+7uvvban83M
2ZoZOpYRs+DOI/+wWFkqbUOdixXTWMSsYhLhxQ3ifT8p57ybNId8wBYodeXOIO+PwzFHGpzahccz
pcGQZnFewM6vPEgZMEeoSRLjlCuSoyV33VGEYf72ZK4d3o82lx1iWaE00DJQa2v6T6Z/CsXvnfna
JuJ9mg3szrOK3F0tP080yKXZ58rPj8VWSnblMp7LHTOSAF5UbuPLbWNJnlCB6ysIcaadMHyv8y1X
cr7nFj4O7NsAfikq8vQvr3uRNog4K3sKivGdFO1FuoML4rd91731yZs0traffE7i/ZZq0YrTQQsr
zzIJJK7hJcqpG/XB8xQCuTaR632qNv8q8I/vYiMU7bQwC+f2Yq7tH/gYZhAK+U8ckMuJFIU4b9Nx
zPFx2qm09VAsbB8uvhepo1TQWfclyq33VReVSLcJ4obbs3IJ4z/iYtGPCwPoEpGSk241olCgcGTR
pFoHOxQD4uRQKXe9kM1X8Uar88q2AWmIS0JnO8pIy1q84o1xpxQVtaP2q9Q2drSl87AyIBKP0oyi
pcmc5p3L6YwSGgg6OoTcSFGrO3+EODXXhvG5VpLYtXKZThdB9mEa9Y2NasjKRTonjdCQMSlaXfUj
98rQ12Y1FS5kP6SOrOapa8e7aPoP5Tfumpl3DE8IaOMibqSrt5X6MaZUOw27wNdtX9nf3pJrjj+l
bfr+qD7MFcXFawTYPc1li7K6nwkPCGZ/6qZmVxqO6VW23+WvgVFDZ4H+bF+attckhybdktRc2ygy
gRaahaA3gStfruOoqz5ifhTYvTik4vK5bn/fHuSWgcU0drU5gQVJSrfOHgfx65B7G7f0yluEehGe
MU3xpH+X8N0sKNMoHP3STWdGyEA8GVCiqvtcgZ/u8PdjAUsxIzdYNbzxy8lKp0I0i7wu3dxAGDuv
J3HnJ+FGLWFtPDgKEtRDKmHvckV0MZbzulBLVy2qXTvJjggbtF5HNjQqL0SKG774yjVMaEtTrYoW
F9fiwmOAEmswxy6v0I5DZsMfHoxWPSpcl3awMbC1g8vcEVDM6VeenMXspYGItx9XbhyZ5V61ynMf
t/ldFm7suLUJnDU15raHGS8wP3gfPK0JJt6hbtUKTys59ELgSsURQBPl2eJ1ky10ZXvD7Y9rT4vK
LP252N56UQVxpCc1Ci3522QNiDGXG8WANRO4PPQ8QEBCDnnh+cRpP/bUsmi+qTuw/YYX7bs22SoB
rOwDEx+DUZBwwQ1YXASWx2WUSHSmyJX52BmRLUzwmeip04XH26doxRKeIyI9YHDeiwCX6yPoeZIo
AGtc+AMcNfzV5G8iPFSb3GTX80Yzz0y3Ta8N6Ztlr40spEWmdnSR6pNongfN7L+jzpw4t0dz7Vdg
hTIcfRQkq7gXLkcjhnLUSz5+RRZ0T2qfZcDtPclR/Ma69yLgwsNgFqid1cLebEZrf9v69Vzi0uAg
0uHJhUFX66V1MJ9FzvOVu3VfwNOeRNqL6hmJ4+UDuaPBCDZGu1LDnvvfSDtSoSfTt/TaBhnO00At
ClfpffopJ6GRnmoxMu1EEoynoc6i81TzLptVSp+nXnv6P3pXoJOQASw53B789UFncbnx+SI2Estw
OfhQT/tA9wipQml8g4brSRG/IYjQ1uXOMLau5ZVoFmvQesBXOBNbvj/mH66Vpo6DHvL4uUVMzlOn
rovyGzeM1ttql8gvQ56T8xWyEr6KTAjVf+CEUeWnHlAlip9xBZWZ0gklmhiTUfz1E4hLOdN/QVE7
J0wXExFVvhZ1qYdLVNf63ejn3lHzQmmfxJHmCF74CWIVecMNW9t5cwaPw0VXsbmMjbpRzCI1wj1q
quAgCkI6q/U8GGVU7Eq9/vf2Sl97m3O6kBozbgr+7BL6JaWNlmcyxup8tOcMvgXB1zTuRg9l4dja
k6PdeBbXjjVeLSQABChciYtnMcfL5HXmOqzjT7L4vZD2gfGg+HbzUKu/In3r9r1+GxngB3OLFezb
2hIhcCndPmqeUQq4G/RvtIRsKXqsnRi4U2bmP5OG8GX2VY38ojQywgJ+fOwT/1AP42nocKPlhI7h
6D/sS52XmCiEG/gq9dQOQtgWo1i4Ziwdw4A22clqf0+K+UMcfwYA8m/vkrVJpC44Z+qpC9LMeXkf
xHEr1F2tFrSzAUys6cQFIm6NW8SGazsfYh+oWrjwmcuFfxH4XmkZ7YjLjNRQVouFM2r+t2FSPwmq
/nZ7SCuNHoDzAHzSTk0LPzCCyzFJteEFQixjjPwhKg13QZ8fBnkH8ilUEL0mNCkO8vhmWJ/EWEU6
Az+nP4vGaQz/w23LMQfSOCsOXeVLs2bIlaQ0S7cc97Lu1uFjXX02/DtN3DC0UtxizKRKSZYBW4NI
+HLMYTPFBU9e6U5odElkDaHsuk+q/l70NDuxJOpaw5eoSL5MxVZYu9K+RCoYWRAiobnBdJkNqVLI
h5JoKt2OviUcYtr0q/LUVN9SQ7Xz6JRIr5r8rwhSsvEe4xwWv1R4Rvrhr31lTszc4D1zOc2F7ssp
gKt5SgJPKN1WNtxGDO1QfkTi6vPt3TVP5GXq59LK4sCMeTnJISAUN0qSB13fwdVmE1Xvm2xjSVdO
5nuAyVNN3ZDX83I4vZ+HmhaWlWt27V40E6De8n2jDL9uj2fVjKFD1TfDlelpvTQjtH45eBPjSQTF
Ajgn09FaJs0xIDW+cdesvA+zU/k/Uwu/XxCR9oKIr3KDrrfN+KRF/i6IhE9hAz1gaUV2XMKV4W1V
TlZXjJYrMteQpFH7vRyh5uV4WGUwxzaRTTfyPsfRUSNrH+cbO3DNEqUsNDgI1jj081x/cHfasq7H
Maoq16e4HCa6o8QPAAYPZfP79qKtHXeE0XElaSKnK2BZ2bJqtAUHv69cKZfalzgfq4NUjNOPTJOb
Y1XkkV1I6mMXGtNhEuWHJsy3uHdXnsUZtoLowqxnjqdxOdYI7rkKPFDlQvzj6CnCccNnXziEgnoo
28Pt4a7NK2UAlEawBFRm8XoIOYRNXjxVbhZ/8RMovL/TPeZJX25bWXGYgGHR8yGD2IewcuFP6FYt
6E3MGwUXTnoO+I5vqZA/iBH/V5qhuU8adJgRc/p7WCSVFbK6VCiBbIB0uJxKv6uFQe/BHCTtvrC+
acGLWW/kUteO3kcTi51ZdUmbBZpYunFCsjaDGkSkiJSNr6rV7EXxORH3cnm8PZ9rO2ROWuBbG+Qe
l2F+W5Mo5GelywbstM7p0Ae27Klrd2rlb6BlVw8E9J74MLifFJQX21Hs/FDqTL1yq0L+VwhF6dAZ
pr+rVK106NmXDgh2z3qhfubUPi0zbdJbGw732niRYKMETKhHvWzxCVba+fBJkENp6ocitJ5wKD/5
YXiUfOnc6BsJjnnBls8QIB8yQxC0s3UWRyIix1t1YdigNZbsuUohA0k8aePCXjt3H40sbk6/zmi9
k4PGbRBj7KPjZD0LvV1M/+HaRIiSig1JcWrcCzMCIKLAawv8NWsQT7KU7tLReKgjS3WCXImc29ty
bVAWvXf6TI6O8OW8jB8uaa/JaKFGVc5lG5RA06HDbaSqdxKtvPP0ptkwt7JQFGvmcsJ7xXyZ/xQj
gxJc4tVu1TTsPd0sd2SwY3pwgi3Jg7Vwm9qiBdyOTYEQ4NLxVbzYCqq2cY2gKGil/pMhm2qHvqo4
44BWfUPv/sGcBPUuaUXlUMtpdu5Rdz0EaWDSSVd0Gyu7MnhSshAc0DHAVC+pBsvQHGtjiGoeCRpX
fNNWutbRlY2LZu3wk8oGaDhHuvi/i8DTkoeyDaqgdfWjVT545j4sHxujph5wn+f5QTZCTv797W20
MjTSIyIhBpIzeN6L05556cAdUHfvzkyrvRaSYketuLttZWWzXlhZbNY68UulmqrO7Se7GN/axsml
557q220za4PBN5o7x4iYmMLLMyEPkZc0Wdi7ev6rDx4Caac0P2+bWBkJ2S+qDfNWwEdfXFhg4nOR
FGnvptMpCr8UdE16sby3oGe8beh9ly+uRrJ6VPTJMM6hwMJxrkdxgHK17t02ort2DIqnqvxKfg/u
KKVPAefQU0+2TbHu8lR6rQygzt86f9fKEOj/6PXvk37Os8guWdBKJYZ8TrKz3n3RQ30X9nSeNPGd
HpUvt796bXro6iEbjjQKhNmLjw5TkNGTJ/WuEUZOZjnwwdu19iXUw437aN0Qmxa2xjnttfByxjEp
Et1oe7cu0iOsCF2pvPph/jz6qMHeHtO8a64WgkAMSi3SXbBzXu6qYRKHIY6V3h2PfnTf69qRlFOk
93a1ifu79t1QKuEcaqDUqcssfY2wS4ZBjMCi6h21dy7z5jFywuBnKf0phD+3h6VeDQsgMYTL81JR
QFviXhXUGCdS2ESA2mAPXLDDFgj1+jgimkXPhkkeiJzTcjNUU6n7dTqn7pDedEhw2L2KuJKk/q0E
EHsNQAxiC7BUUbJdvoVRPel4ZhF1wERvbDFAk7c1j2II51OMumoiuv25i5MNZ21lAkkUoH9MFy73
zTIN6g1GUk8jAZmklidYkr5LVrZxCazk3CkRz+JNyjyLV5j+QaxNPQ7xB1voBJxkkhCmN9Kz3gSJ
Y5Ww46Gsgep2RcJdDkxE2qd05wGd3jgCa0N975cD/837ZC2OdVskhZmLBPEoJu5jIdur3o/bu3H+
DZeHjPITkBcyhux9OosuDxlZZq8LaqN0i6Kw01BBij7u0p1ceadClRrHN9U/nkyfmFhuvE3Xxxs/
m/z+PDCaCpbE+kKnaaR+jAoh6+ROI6TXg5M/N8TE/pOifro9zOtri34esPvwqVG1Ad9zOUxZpeER
ZFqHdvek3BcK7M+yGURO0DTjvaHk4sbCrQyO6aRtir4p/Apt4UpBj5xLaZdjL2/u6EP5WniQPwio
Cdjq2D2osXq4PcDrG4wBfjC42ClVPKZ+IZedm1nGnQwkIygdg46NiR0ae/L/cXZeu3IbTde+IgLM
4ZTkhB24lbbiCSFbMnNuxqv/H+7v4NdwBkPoNQxbgAHXdLO6u8KqtU4Mi5zuW9xsKY89uBqyTbJd
RHSuUghFj7RxQkQ3aFIFjjVzKh+MMbc9XUmXp1wYe323za32Zo/iIPB3hecf2PblJ0SoxzZCuaoD
iwEenR5QQvG1sX7cX9UWIPJmBmYyRrMg7KXSvC77j/je0js7p8uCmRToOZI+xiOsf3DKpnXtLdao
/SvmPPs4jJB7KfNsPYWKPvlqOY6PcxIWO3naxo/WXwPmAaQWAgNEPduipFPT3ElUtQskfe6OypJ8
Lq301TQYwneiQn+QQihe7u/AjX3muaW5SfuAfd6WE8qiixAr0rpAw4OZLZRiaP/ikTBniXdcaDvA
87Y8XkDqk9AU845sNluvCg0GShV1hljJrCMc/iF4vp75NCdLJCLwxMwawFtt+zWussE+SAqE3G6l
SdG/IYJU3/pukD5k/dzabtEvLUR4CO5psLrmVXto4YCZXHjv5NhlgLDeKYpsGwVvvx69DG3VyOK9
vYpJR94Nq7G7oFXyenSzKG3OkbUUflVZSP90wyhRso7KY9eb1SmTJvknMCqhunHfSEepSaFAkqX+
MU0QzdNDqDiHOmx3Puc2u3n7lWtpfWXHoZyy/Z5ZtsRzXFpdYDFWztx12n7opAiMy5QvXmTnzVHq
+twzzNih8o9Mc4Si0c6Hfjs1fzwz/Ig1g6XY8DYkx/j35amq5rC2IipVwRJm6CMVamhEvjot6/xf
aE2QV1ZJ94XzHfbHGABTf2zBmwm3nKfon3EINXAyo2iIzJSheWcXs+G1hpE+wglQRlTq7bkmQZyg
OLTj2Cz/SeZpEF4J2S55whBprwZETZIra+GyHPKpDzt4Yyb59W+PziozDxeThgDcCnm8XGWbLLOZ
jbMIKlWpDmXbKUwdkjoMhrNbwl0D7e2O8q4QH3MDU3ff7GjfWFZKuxFbMKz6YZSrmie6FPUfJ7T9
KgrDz5NVhb4uxfO51XoOgrp8R6Eu3XGw1dD2h3BbwB+wkqNCR3K56Khqk1oy8K/Kmhxo8pPX0Myz
M+Kp1GFStM7S7u8e1zdnoprLKNsqGIda3KVFq9ONNtMXEZhLDcunRdglFh3G4t6MDvjZeALRIx7u
f9tNoPR/RoFrkRyYK8H4JlBKhgiJrVQRATJY7QdgIQmsGmXlW00/H4gGu1OvxPopnufYCxez/F/M
E25zjtfxs20bWYbBo+h7PrdZm62nG8X4HSJpBWJu/VdWdMWDqUudlw2t6lE43WvNb3t06+ppFRCr
8SKuCNdN2mfItCLtUBoCU+6ST7nZIYOgy/AW2mjbJzBrHbQpmQ9TX/VeRPR+7EQjeYQ5HzVQEp5o
1MavyjH6ag1iry+0CX3efhuZOmA6kEfqlTC23E+MeyhjHUQRlQdbgAwfdHTFu0VxG6pqH+zBCt/X
uaPtRLDXLyVvJNVapuYYa7liMKJPUg80pdpgQNBnctuoY5bLkcxePqFSqls7LnAdcDFjAMEYVSoq
znyKS7dfrD4eU7DpQUVz+kOuM0eim93s2UYNYjyrjeTrfZdf/4ebkw10m5vxjTocYrlLg0mUxumS
OG0gqelylFbHozC91wm6uay1eESthaLqdraRjsrYOUPUBf0UmgUCz4PWZh5lq1p6n4T5QqQnhdq4
7GSRN8zS7IWKduU9gbxhs5tmsgBlWhenzj8UA8wOGNZCGuB3FDsp1g3/JIwyVu8ENUU983IbrVpx
WrLJLmgQhhG54VmmOJgI1/WAW2qrOnXl3rDvjSiWoIQKAx0SBl8onlzarMe2zIa+HwJuJudrZORf
JzOvDnVeGH5sIBLjTFruDYStboZ2iUc9jKZfohtITw3hHgXXDUeC650ZRFJp7uvtRNaUVnXYQUca
MK2nf4ynaDnmQ7dXKr9xQ1MahKMNeUKAXtuZzprqf5Mk6hBkevGud8JjZsn+LEEGsjxULYw2lvY6
6vFOhH7Dj6gaMYgIUI3d3l7Mk4L2uTW2Q9BG/eDG1YhSXfFD7uJzo5/vn8cb4TKw9ZU2B/UJ3tot
F1ZRkYV3oTEEsiKST1oo9ea5kNLB8VIRpu/MtC8/ZqFdO26scU/7ct0BfxNtU/zSIj07jnJluRnP
2LuoTqb3dPy+N1mnnIlxu4c2k5T3g4Ys2/1ffWuD0OWipIrwwIqyvnTFCOxOP9XRGAiQ9qPhDOAd
hp/a1NRe3ean+8ZunDUqnSv3NzH5Ws67NFabo1a05fpOTe3gze1iuXme/xKR+iMehN/VINh0sRf3
3bK6Sv8yyMtXIeO/tJr2Zm/1dTIGrWl86ornpfl3yE9ZSBwiDquo7f1F3nB07qy15PY2RbRNCu0x
raVJVGPQDeZ5iiwo5r6U8PPV2cHRylP5KxznnQr/tje0PrI0Kt7eOzqklP0ul2jPTBFkcj4G1mJD
bVHM9sOQm1C6Q5p4Ero8nCAlrM5RMmd+YdjfiDPFQaHW6RZOfDJme2/M84ZbrY8g19z69xUIWIms
MEqLbgyQtUif4MkTp5nK9EnlYniQ8mVvEOGWPYj9ACxw/ngTVx/4oy6w9JMi9TzzgaIvfgXY1+Xk
/Yy06huxqPj7MwPyjGiGkhxVCHnjUIVwhIkE0hSgDf69oYTjLP/Vxvw5MpsdTOkbz8zmkaf2xjAY
TSgy/i3/V8ojlMpO0gezqc6v0Ll97rv0u9wMtS+ny/IUqbnjx61mvQK3r7x87Np3CJZkB0tOEiQj
EyMt3Lkuf6NpPDdAr536U8fCjiEVXDdOQ9VNq2w6QY6gHkeqDjsnftuvwTN548B1rABpspBt/NBV
kmW3XTYGqW6lDBRLff5A6mB/iiLtmA1Deo4K0X7IEzs6xxZEnYoKRHc0SzLdpLCOdaxNsK2Zmi/o
mpzaJnWOvWOIczWUM9owikABxwxdObc/xkUq+bHTk+dAsOwV3EJ+VuePyTCADBzE3pj7ja+D7ii9
FpvoCzDEFl85MZbitIUYgyZDrwbQTPIpHbroNaHndhjHoS3cuNM+M644e2LRxmNpzdNBndvUH/px
OfRz2LtTN4hHqFTDR5sLymtpcJ0cIzJP5WyEbikniO1oqHqnfaXvOPL1y8/vXwlc1xl67qw1hP7j
1LSymvWhYYxBuNQhI3FSDQkLMmL3L8Trs4kVAkgefa5F2JAvrdjMqcpZyV2gC0n4ZaYsz5Fajcfc
kgffmnp1Z1XX9z3leNAna42QcGY75qCYndYtSzwFZjGoXmZb4zP8NIurx9pwsLIq9oWwK+iujT3W
s1uWIZOhigJpKtipTVyXDXBlhjW3UDfV4SlRo8/pAmPgOBgwgcrq/CyEdqq7aa+eff3k0HDR1qFD
ajcIV2y+o1n0JoK77RIM4kQE5kMAMn0wzO5RkU5z7XV7JEdr0eDyVlrtQT/wVog07PW//+E3Fk2l
uUyTJRjr8aQmiaspyBFFHxpF95bS3PGfm6ujA6IwJ8Xirpqa/brhRr8ETIz3fus0gCwcSeOkG46r
zNaLBDjQn5u16mSay4433fBeCukkQEx2Qu2yhaeJWsurcoY7rlXEj04p/CT/MZq/Y0RV7h+TG5uK
IQfyHziMgRxs3nBGYyxllLslYGwhbt/J6YvRf5az2YOb576lG/nHCi9kMWzMCtpUL79fPIWSKefO
HEQtaYUGCPWQxH6aeR31Ad0TX4XI3VY9Dabh75hej8DGdVYVznUQiQSPYYlL02FYDUKNliWgCTp4
VNDE6PE82Ec+pPHkTHHjSkZC3cyIC3+2oCaJmyHZyQpubTWzViAs2QKi3k0cGnV9bDc6P6JPFl/P
3YUaiPJo5LHHjbyz2TfuBJJKiipUAslnt3xnizKp01TpckCV4plyuT0SBRn8W4MBS3xT63Yn/ryu
e1CF4CZYobiEoFucEJXqqcqaGYFjI3+QiLFfkWZM3LqU9nCH19uIJYj5kWsD3MB2Xn5Ls47rrhtD
JejgWVQ/2M2vwXyE1MJl+nRnF28tiquNChsxEI2PTXyntlprOXmiBigeiaeytWMkAyTt2NdC+n7f
Ra8fRTj6/+/hoCh/pZUoGqW1ImPWgnQo6wO9kd6bFntvQdfXCpApKtGER+s53MLqJ6ssC3mU1aAf
9E8qjOVy67gJqrBtvscLv36GyyOHKU65xr2ikgZv3l/icNOcE0sNoBR6r8m+Ij9DTX+MZvnEqPOp
pcbBiOtOAef6g63oOxIhSnAARO1NXgnzypg5YtDgGw7h96P0L0HqPUAKt+MZN3IfLK3UkNzNBI5b
IErZLlGeFiyvNoUSGIP4MQjmhPrSrI9FFb1XdPTdGgn6lMFCbyJTmsWlihu7y9K8axLxl2xBRLyU
/AGr0BEkDqBudnkqKIwNoxbKWlBnpdsWv7Xwy30HvVHufWsqrBEnW3xFPm8bUWsvnaKh0ySnqav0
WgevQAibrD5zf8md2n5JmmQsfaJysgDNaHNAseDNhNclUj8dxl5MkherRhV7uRzDvOL0otg5SDd6
W/A8Ev2vah8Mb2wR804zxXU6mVpg1Z3u5llunfqsHZ6qyGn8GUi/Zyx4vaaFSH819j+91M87bnjj
mEHzgwvSjFkbIJsrajQyqx/bXg9S+6fWr4Q259IpjkWo7ty6Nw4ZjCSom3GomRjeFn/mEFGRtO90
SJNngCADWmq5JZnIEefVyZDr9FA3U36UchGfhknbpZ69vrWIrSliwgSBhDsDsJdeF0l12irDpAcM
ljzpFfr0cvp+Ft15kpOnKGNqWXvQk5+JklB1h47WUFDnez+gknPfOW+ce0BaREpEGBa7sQ0NQ2Pq
ydP1gOuaWQGlcKHCf2J69PW+nVsfdlVvWUNtA3TjJoRx5Ey0qVobgQMbrNMtpxnG9nGIkGDbsXRz
RX9Y2lyfatLaVWRXRpC1LdCzr0mRPHbyz/vLuX5Kyb6YCKJfQceCYPPy87V1TcsVPfTA0KkMGuM0
egiTfYbqgkHinkmkWUGf977NWwuDtwEEL9rH17hQvQw73hHbCKaRYug4WwAl7Fw/1qLZU5O48bXo
VNCXIw1kim3boMpjzez4hx5Edf3edECfxfKz0f5qIJq9v6jrcAu1aObkgIjQhyMJu9zIuU5ip0JD
L0Cq4lGyHmst8WMZimXlH639XarH++ZulACwR4kGQjS6ipi+tAdAbah7MRtBYSwy6rhEDiour8wn
pV+m1pua2HmKYKb8ZhclrL6CFt7Jkkqmgme9qbrzqMzGS6M4iewO5pAtXm5oqwwGY1vw4Bgi/qWr
RQyk3MrHypWiRX6eLas2XS21kn/ur+ZGYsBqiIpZEnExpdrNakLFRA1UNQJ0KtQmca1wdnMpO9WM
c9qylyow3svvevDe8zi5rHzn622RfevjyV1NdQ3r/GFbWtM1oq+1DBJYEeLiVfhxzJl26r5qcfoi
vlryY9GPrhDHPFb3EG+3nivqh3xHYmZu8G2rfGoy4GlwswTq9DNZDA+U3Y+sew9LJY015me11DPV
qWaQ9nR/22+8HSQ6lEuBZxNPb7FTRbbC6I3GDMIBYEo4RcMhLoR0LgcH9nJVrg52ayuZK9UTZML0
hg737d+4CNDmBiYGQRrz8tsyUAOlJ/HVQCwKvacfTVXuG8BtvSbR9mSt39ayCUZ5GyBkY3qduagt
MCKMF0ObY6K1dEkPcDj6qfO9ScJ3GQDHUPPmuGNyDzGhaDia7Wukr5y757k818ZLHf3O55MTJ64C
B29HySGPGTpQjpZg/F17uL8pt9yBvI2+9Qo6hqZl85KFFrUWzcy1QFe+h03iN53zi76db6vPaxmg
r4djO2nnLtuj5LuBXFr7cW+DofBjs1WXpzBcKslOCZyIaKOzqkWnEPVf3fhm15OHfrppP8voX+uZ
cbI04Yf9OU7EOSynY2vE5zw2P97fieu3iZ+Dl1MsoGlzXSW0ssWIoUoMkH+sPDSDk8csbfUDaSVZ
BOhVygb2Xz+6K7EnYMJVQofbdZM+zFpq12GYwGbXLQjpdmHtp6pauMUwp+f7y7s+fSuNDFG0DIsR
yeXmfW/l2jRboaNt3DpenWsf2qTzxqJ6WSbtaEc9GZnJuy/e3zd7/SRiVgPYvsalnL31UP5RQ6tj
IwaRZZqBVL7O7ft4+jePqBvuvYc3V/eHmc2NrkplPsuRbQZaWh2pV/9WwF1oZf8uHRl/IEaEyMsf
pZ3RoBsuw+IgRCbSA0q/LbAMcd82lgkZYdOu5Y7YjJ7iqW4e8rwsfFuqxcGu4Xy7v6PX19i6o//f
6GZHRbyYVpxBrzYwjubTiqDkO1TfoiYUh/uWbtwNmGI8gGyTYtZVSbIU4WyMGT5TOj8T2Ost58x5
9tRcPpfqU9Y+DvE5rve+5c0FEiHCjAam/4pqxqx1ACUDKtzkFG6OZLLyxQz3KCr2jGyuPTVvu1Lq
V4eZFL+1TDdMjeda/+vYkw0ELkULDfVfe1s6ipzUhPbI4U5xoujQUa7y+qL8Rblp2InQ1svy8sHB
Es8bEQ1fjBzp8pxFQz01qhRbQWqAezOVtPFqeun/gxUYvNZmENkujCyXVuxGbrOVhCMYS4TU7VGh
P2cTMNz3u+vgFvZC+qmEmivKTNt4eGYu4EBDYQelXECXWzSylzu5jdaJ0z3CUrG4Y9X8k8fWnobC
LcMg+mhywaFIzWq9Zf64rOCFn2dJnuwgHBeUXMzCPDLyVaD7lyyHKbXysyLU7mRkZbVz1N6EWzbf
j+EfaHV4EnmLt3wfmjYCEJZGOzDq10X+gtjfsUjG81LA/JX8mABMZspZN6TDYDwOayGB/hWjwm6q
z67TVWfmPx5tyF0SOXm0uhVzttsGXB+j7U/ExdYYgWIe/EuXuxMVeVpbiWQGpsjT33A71K+9JIdE
CmHzTpf0yrMbLfPJ2/VTbS5U36Bph/It9iDGknw71vpjo4zGO9pUstemuv05dUYTqJ7Z+L0i/TMV
S/YxkaVxx2tvPA5A9mFpI9om7t5qc9Z9rdv5zDVmLYqXzoYvl341fI3lh6X6VzTvFeP7fQe+cRh5
aHnZQSqCnd/CNOdkduo5LCFjMaT+oOTWj1CAebpv5EbPmeSPo75KQnJOtiySVjNUcBKGZpDPTVA5
h8J6onIsYJF3s8WNnPi4zP+Y4e8yjd0ifhcxBxKKp8h80Wi9KOV4TOzxqSP+bt1sPLT2a2+fG/W5
6pjdO2Qx/a7BbHfCgTcZko0TsSk0+UGGMbS15bWVdGrpIbdiIC9KhW+jqf1JMVvnNRGmKLwp0+ST
2ltDgfyNzgHX1diJgG6W83+9njAY19DrWY4w/SR0neOm+h62ThK5lhrKsLtaeQkIdYTAJbYyVfhq
AZdKbBTi32kxFiRmxizRfCVb9H9T+uuxr2pJKXtdnCOxMyThwDxVJfr8IBnw7/l1nPYFMMB0FVYo
Z+eH0XSW7RpS0QSrbGQG3jJkAlvNDXgPRK0uOf26uXskFAo/IgylfNPjLCTn7VQS5srIlJ67LJQs
t8+VLPUg33NOuT3qX6NFa0fXmYz2s4gLOXXboSu/5rDyCzfqqogo2XB66NaiOvOB1tFvD1Up8iQn
4XHsirnr/XmE2+nRHCwSmralKngw+spMTlC9mPVDJ7r+hzxIinqQINPQT6YxNz8qiq/fzWgoSkRr
jTDyrL5cxjNCc5bm5otq1AdY+8pPck9vYicP3sZPANXhtGfcmydynYnaRG1IaTti6SRKM4lcnyoF
6jylnlLfqYbwKRlVcQhjeQ8rd9soQEDSf0MxrE0gLLdKIldDYgZzdu6/2JXuL9VB6Y4i+duEc10e
TJS8lsS/zD1sltfKMRNEWk3s62huGJtfnKZ/ILPfiULX/82fR4oWI3cN8TWzguv86OZRLpJar+VC
JqGXOAGGr4Yw+ownTduDvF+VLVZLnFnuZ3IWJh/VyxcgL+twGQZhBHP6a+q6d1ranMbhOSkLVwzG
u8nWTnL5QWTOz2zcozDbXuLYBmIDqG71FVa6sW00ziItIaFUOK/EPumRXplblsajlbauwkibgj5s
vxOJbKPE1SieyZIhfeMPG1/JHbPLACaZQd+kbixSvwXfHkGiv3OVb59W7KBxC7QNMhzywG2nuu/j
UFFbxQ6UqrRPeWcztAqS1WNERjmqvVD9KDcjD46A7iGN7eVbZ3b10R6cb5ml9k9zMSrBHBIW5C1s
i7MhtEAyUYGSRJY+6APswaFRmsdQifeIIbe6TEyEQWhDvw06Rma+8YtLn0gWdJj0Lg2DJI9cLUOT
OZaKz0MkH+XwObRPjf7ktJYnr1QGofQ8zu2hrGcAP71XF74hfbLG6NBGitvSBE/tvd93VeujuEYR
Btowfhr4iSth7DaLZKqVYaAov2M+Ytocle5DdtCbyC/lBd5/Sg0aF7nSPVft3pfdRgKrdYBHCB2s
ybexhQOrAkEDrcvDoGD8xq0SSXbj0NwJN26uEXI2KrPr+aBNffkNJCW2arggeVTH5j/Nop2bqufw
txR6mhQkYfdqROPRiJQjbJFI9O0hT69PiQa9uoYKCtUF+F038XpcqZTWidsCWy/dSC6OMkOtHfj5
+6dkz8zmOtXMMI7sYZYCNZldYZyk+peCQs59I1c5L1/sDUcNsTSpGxHW5V52OczYWehIQWtnJ3Uc
XFgSzZHmrvG9HeBazbvQs2vh5XO+A9e4QlavplelCLIeIMrMf16aLlIhAYZPo5dQgf/K8iXdOmPd
MN+HioDzsnUXzfgn14ZPUi/eI/b27wgxpdCJR6ZHtTQpD75Pcs+eP97fk6tI8+2HgWOhPMrm0IG7
/GExBcjMbIroZegOUCHATu5pZvLSVMfceLCYu2VkISo/Fkh7Qr0sYEFTq4+rSAKCL75SnBUQgn36
Oa0OjvOxb49qWh7q6ZymA1W+1kvqR7vTd3Rzrt8LYmMyKl4s9vKKTQH8TaqFas1vlo4z2FIs0Vjo
E6jTUsuzZbauthnqYGjz/m5dP8er4ZW6gyef5uB2s+JUN5gmjV6cRH0ZrdGdGWxH/+mQFfHD35p6
66LB1oQYOvfbevv8ka/mihUpOaqGL01o276w0mOnK8shKn8AOj/et/VGP3EZZqzGgG0RBIB12AK+
gdhokkQSiJZsugjXzKI2d8OOwR9PVVNlcrOeNqsGD97kShJxiB47+XtLQmfajRdnfqoaqDPkxVaP
2gB63FUGZfzltHn0pSiqbucwXX8FSCHQZCJagF6KasJma6gqKIW+5CiV0KOm2XOOyvCRxs86trZz
Pq5d7dLWpoprqXndMA+CKOucr8O/4ehX8+w7THEfy9j+lkr6cozlLHmI5LQ73/8uNxfqEPcBxaRW
v42hmxDvp6qQv0jpsxwdzeo5bxPf6fdaGjeCP8CQayFLAe++jixd7igF1LZwirR4IW/y+ghWzPZz
rf9HUeCw0PbLB3eMT00p+UZl7US416+oAWv426TBmu9upYw0e8pDBzH7F36Z+JQ3uvJUGJn24f5O
bqs/kLs4RM+8o/DmQW28ObgNLAW2NaGtZwxh8jjRrvGAP9agSyY1YXGy9rmgxofmbtuGO6frlu2V
fZTrAjkG2lOXm5tDLFROElJwISRoI2osepN5sQTFB2w/map9qLX6298vF7AnJSd8Z9XzuDTZKL0q
Ob2GnB+6k8mCz2onK/3GPh+zTjDF+eW+veu8CwAD7TdmH7iuIHO+tGerc1Vqk1G8lAMzw5QkxjiS
/LqaxvJ9O1WpenIye2nPQE8y+9d927ccaGUKQmQP76W6d2lbzFXedN2Cnl/BCNYyC1ppml76f29l
RSQyncGFANr80oqK1AwAFRkJVlEWXMWy8s6plflw38qNaA8gAyhLxrzgP+dpuzQTFaNcZCIsXmhm
uZYRe2Jk6mQ4y8Cv43g6SkZ0QCQxLuxPUtgHub0XiN2I+RmbAOlJTL3SkW69VbaigqM0I3wHwt2V
zVQcG6t4ka3ip2r04RG+mtjNKovraBKhV+rLT6sR57SV52MIVfmpFPkrvEqFl5HXuStgzYuE2h8s
rdCPifK/PJRAJSiPk/ODxt2OfzUL6r8Z7CQvwpGOcOq8mwhIuvZ9G+7poN+6jgFkrOOO0GXQaL78
OIyGqL0sD8WL2ofZF3QOQx8htun9mDs63mCoO95w61SRDHOuYEJRUVa9tGf1mlOaBZ4t578dJ3MB
ZxTEA+NjGe3pKr6JpG0iAMcBX0nGRzp8Nf5twrIHnFjis6No9CEb4ONQI0U+GwgBP8eMH/uDYDpH
LqT24BQSNyeMnT6AoPSUmm111LTCeSZZSD0QoZpnjcng51ErfSiiiNlhpbPPsyMsv+ti4ykymuxE
F+9d1NTSQU/L+jSmWvQoa6PpqqIZfus2cuuSqHIPSbIGSketfZjVjly5suwjVbCQSbBM7Ly3t25q
wiCGdTnjRMObDzzkAA4pwSFfJS2/yR9eYzl0FSU74tee3kXeLAO6vH/kbzoVXcZ1LAB2wG09uZDs
UG2ntnxh8PmpVWbkF571uAws8f2+oWtv4lbhjiRdZdYO/730pkyIREKwAUFQAhkEbAsl9wUHOlus
d8WwvN63dh038dBCK8nIAxUdSEwurYULaalj1uWLZv47WOd14KFo3Xb8T4/yJ8DEH9F2vW/xDQR8
6cKYhA6JHjggRiQMLk1Gk0hGWYEI34jRpAFTOovKzaTE+SXgdlncimlBcj3NaSuPsgUg7xF9nHca
as1f5awyPqtwrcyuNdRL71qVqfVuLWfawyJK9XvVh/UnJzaanxFggsGXiyJiqsuojR8domdHHYTd
zoJufTCw28Ai3mAL2ydniMoG4NJYvkiCkZRadqkfAySaXzN79Iw+3SNZvPXJSATpjbGF/LW5bqY4
6jKyt4qeuvkwM2oaROV8zJHgi0P57GgZU2t7cnzXJ45LE+AezFI2YyPb0ZR5MFE+naPyxYQBqXaO
pfmjsatHOuBdHB8c8vH7TnIj0sXgOkTLcMGKrluP4x9plV2oiQWEFgFZWRLU7hl3/laAoH6Mxjr8
zECCPXiFltmfYuDAJnFTTrVzGirYrmJjApR6//fcXD/cBBwQxmXAf1/+nGXJHXKtpuRJyTJPT+mq
xeWAzNWQlbTcnOpDpENWhGKgs2N5vcu2p4WSKxkEQltrbHppuaerIMsZB9SedH8wJS/LTlos/3Wm
zjYTfNO4Yet4Vy6thMqEblM4ly+jcmY43M3TjwOtkbFaPEseAe5nByojO4jp64hwNQoRAOwtIGK2
NSvVyYZcnhfunhHaBf0dCfZONHhr82BeW8e5GNSlPHq5rKaMnDByVrFbZt4r4rEsyHdb5bfOv7bC
aWnI05fdprmxFSoacVT5EiETmQGCb6SPU/gpBIIZLTtp7vUrtA58Q8GyotxJqzdxp4imRpsnjS3T
8sMy6ASdvaeVy0Eduj0CtPWbbz0PWBCkQqR06zncbF4ytyJuVvlcqXoKo09y/VnWXT1CEIHQ5uds
/+icPZKqWy4BSAknZJoXBvyNTaYoO+BqaKjS+QuPnWUsfgrXwfH+ab5RYGSGHW43jhRT3MTRl0ub
h6ljxKOrXpS4RqaALuv7uGy8cH4tz+jl+rVtuNleBHHLGZmF4wgzHcBzu7nSBk1k1oKO+YtuPdXF
a248tvJeheDWPfWnjc3bQG2lHOIBjd0uneHhfFhqZnvhL4YNS2PibMcbb3n+n9bWX/PHJQ3rZ2tp
bYSkjZEf+kz1Sqt2tfpL2omzoe2pItzyDeAogGsg/+Vt2BxmeezTVBrIuQwDcEUqiPOggt5rsN04
YQwwwYXqEKSA3NqsKZ+URixlVr9EZlkeusXSGrDJvXqapyI5l7Dt7GzijWWxJjJWJsAYLtjOTC1O
mtdl3iNOXNXxMaJP7EJe8peKmrSIaGmB71zzBpuu/+ZgTbadpLM9tC/6pIbvhh7mGbuWLH/nYN3w
iHU0mJlkiD6wtDEjgTrOYEVfFRYo7I6v9RQ/Z/Kr3o4knfX7nMay0OaH9d9QCh00yBpilCZgu3er
YjjSDfDDWN8pXb0Bry5uMip/VFiowfGjmOzdfNMGpk2jY80vg9VP3/M5S1KvTpkO9cdZr86i0RLZ
6+kspL6WZJI/pIZ50jVmnHylLxrDRS3X+pmBJfgp5hAVgqgRqosXtp03p7P+AXakFhB568SHEGUQ
66CLeJy8pu1ABs5GI0Cww4H6S+pVPTpKDOCaHnP34++0t6fpmJvh2H+sSlOM57ZuM81toGPpXGt0
1OQQWcNaTSzDjD9Gswn+oIZDdOfLrVfe1R5R9qJijtNfqd6omVOPTh2bRLGN9mAW9UMoFxTOu1F+
KEEBetYirNlN4rhT3a6FUmFw5FVUakye7arJd+gorgNAXu11XASICkA0ShmXdwtCK+SioFRe+EzC
rXLtoSqErzknJddg44we4eI9LkzjRFn6YRnDnYDo6rJ+M08BivQS8OWWtzUpc8Xurdx8GbvoWDam
Qp6SeHFYJTuR7tWNvRqiarBqudG8285iN03ap8NSmy+VXQIegUIjb8kgCrcVDCqL5zHcOaM7Brcs
VE7jaMCiKvMFKL7bQ0/oQHHa1b5i6K6V/ZacLzuetcYkG8/iQQfbDvKYx3bbuUpsKxajzOkDHzwc
uKmqJy3R/1t6gPdFnKMTllSL/to1QMqHUquO9TiaJ2lVGbn/S259UwDCfFTuQuxsXKooYn1A4gbw
Vav4vXPSlQMFtJ3vedsIyBY+KkHtNrQgQCtMOPLMFwEQsKNJSlude3/nuO5Z2WQFhUPJJgpLrHSP
gkKjVZ50YycAvHYUXJ/iNL1G6h388fIEwlfJPHyla8gTFz7DWqpyDrMHqJo8DW3yxN7xy7cuyaWf
cNLA/9PZWE/DtvARy6iDtEaqvxBCFR642QWi3dmQD0XyQc3ez/p3Wf0iUzaW9dIT1K3aYT6iLxpE
OvMd+d6LeWv5f/ycbUokzGjSoo6fo2nPeghrofksnC9CPU7p01ju9D2uI1JQSAQdIBFW9n52+3Kz
8f0stQzJQphVNp+nrLTcqAY+GBLNHUFnti9qEfEW8KR8GIx69hq0aI/3z8dVJMJvQO8FXgg6c/Bz
bQozqhZnICkt6yXnfaT75P8/0s5rx210y8JPRIA53JIKpQqi7HK+IRyZc+bTz0cPMFMiBRE+p9Ho
NroBbf55h7XXitMv/26BrDxvMFAzGI3mOX/jMJozM4811ea5EAXViTnsOzEptsQubqwcKQrgmORj
oJxZXql1Xrc5QodcqW1/EJTfAGafhfBFPclhsiNM/+drhYwIVQ2wHyDZlCVFSReiEdgJMdNmio+a
TFo7QxpQzfUt8cP1oafyRuDCP0Gagjm9nj1EOAtJhqMdtcjuKaubkBJ/+E7yrI2TuHKBwcq/tbM8
+HJN8UDETtxPtglVRRx+Ary7L/p/f+RnS6BWKAjwp79lljf7IWSLm93Mq5JxKRzMtlZs0fcTuwW7
u/MSTzh1zeQ9wLEKUZM3CIe2zTSun8zc39+Yq0Z3wmkVyS7iC02ZnfCF4yrCmycYvoe24ijYPRJP
afopkPdZqn7w6Acsj8a0K4vBjbTstRiGD9TsZoBoEpcbX7LK7s0NQjyWs+vBJbhsItD9EgRpLVtn
YhRqvFJWn8rE6B9GJYv3ON4d3YGedCgb3zh5oyyd7k/ELfN06kJkyooopBmu91igl0VkZZgXeguG
SL/eFQZuYBYZKPxapwnuZD1DnVHbGPYqcCA0ob5MWRKVS5INi/sv4qUB76+1Z3V0vfCLRpYtnH6b
2cnTNqKB9QhVEk6QaQAHg5JlCUbzRiGG4acazpMF3aXQonMwOIL3mZxh2ask8wQHbtuN93p9pDA6
o5kQi0LRdtnVMPZK0Gu+PJwl7T0YKp5TWLgvmT5ueB83ppHgbrZFG93M3H69fHUrIlsTGMO5pKsM
fhG7NTMag8FmS69SWG54CPOFc/1iqzSU0bc4A0LZNfOD8ub4Fr7Y1l4fjWd6QZ57CvSFgERLtkU6
fGtQpL1onUCodx0KDGZUCVS1xnNd05naX4IAmHRmN7DQ/ntb8BwqvjW2uPxaE6w7Egbj2ZgCNoIj
5tXOEv0XJUn/ZOr3qn7uhOI5Lx5CYWPtbs0m79XcHz+Dz5aNiKIgqp0XN+M50E+hIZyy2NYBlNw/
3zfn8o2RxTmbspwuRLEczyT+joYa2kk/PrXPfrCfhK11u7HpESzgb1IpsIcs2dEGWsgsI66msxIB
uQy/KrXsiOIPQ9l4r244T/TE84DAvg/4hqr/9T6sDHZ4prfTWahANxlH84vY0Dq0y3EPIdrdZ8nG
k7+u/0Mt+9bi4pqMezmm/x+LRjsdTDV/314miJYcUhkoZA75M8LzD9lgy91/ZJlyADlz4hhO3/VY
o7gadN3vp7Pmelm6r4pjSnx+IGGpx9+rd+B/6ul9+q+Z+rm+RUMYEGN6ZFePEszA/VhKyPhEEYm+
UNjHRfzv1zKtOqR8aQ/Hx1wWfKQxikNDykWK6MpeEwqcN2RWw6qpuZzDfT2GZ6WmPV0VN07EjV1K
AwRPHc4b+O8lLkGidieNSiWeja69dPlDlp5q80estl/vn7z1u/NXWYoOqHmnQk58vXAAmqqxinzp
DBVh3TxbRWenBRqhu1HunExS9kb9677FG+eCDj5Fgaee7UoPxDJKnNSkkWJdOkOCo06pHdWSI0d/
+gSqlOxJbx/jrj/BfXnZsDsP5fpdmDsHAeuTS5qZyBZ7VNFaE+9Xk87Zs2A+TKpEWg1O+PEnlL/0
fTXZa6lne8n4Zx9iNstTBOyDFPsywR4lLcemNaVzVNPhHz/FwrcGVcbQDYWNOGYdYVxbWjyzXSE3
UjQYrGUT2e130f8gi5+yMt4Fjx4EaBvTOV9f6+mkwAwDE9GhuIiaxM5oIFdlXPW4n1yLS5vWfE9D
/yySIFvzYBz55XPj3Td7a4zMF2UmCkAqzvH1fg0tKG40NZPPpkEnk3UImouBnp/ntOF3QdyY0Ftb
lS1KBW2mKYeKYH4c37gSlRjGU2Tm8jkFy9r3u7C20T6GqmmflnZYvghdbCdoe9wf4/rsz12uMzkE
6Q2F2/TaatEE+jhFiXwuxRcQXG1c77Pxg9/2G0/7jbnEzjy8GZ2Pt3Rtp/QSJSz1Sj4PRe2Y+fcA
oaQoLMDQoC5naY9wwd8f2EpnhTjmyuJi9ZJs6CbNqFm9PLbjBD7y3M66L5THBcUph/LYCTu1thAt
M2zidVsILEDju5w/NsPPWiufPOvYpHZfIibBNqtD45j5+jGRDUdTQLtvgbZu7gCwWlwXM38Xu+56
jvIolVu9LeVzIRwiL7blqNplB6CeUgmBXGl7Bs2tW5SJN9LM0AbgNRDpcFUCcLi2GoxSQW26Y98F
2i/EU5zBCveisisIDMRfeOwQG1d2a8Cbm1oP9xdp/u3FueZJYLeT5AY6vGwak7Sqn9qqlfGPTA0+
iDo/TF4SH+5bufHuoEODrwDVDAQJ1uLd6atyMtPAYydE2as3TOdyUpw8bHeCntEQLLKcCjmteuMy
vjWzM/cmgTVAJpZzsZ56UPWVQL7rnHc/YYDrsTAKqOPayrAbTRslYOV3Lci7+6O9aXYmD/l7zKj7
LxzcoCvloq4Esoig3ZEzr4VxN+ipbQ4nXfpSxMVHXTjI4TOsXv/sJMEZ+cby4rXNASfHRuxr53wo
K7peezyXBmmU+wO8tZw8A/THIz2DYN9iWpUkVLLIC7Rz5FFHi2lXbf6M5UmAsdnvun3/royM432T
t44mReuZpAnsIX0VC/9anDRqPRzZs1/b4r4ZX2Xo/cro2OcfxcQ49FNsSxs+xPps4MfjzM1JtZnW
bzGZI72/AgTz0zmRI2XftqF+qgWjOt0f2S0rVJRxjWZOrdUJHAN1UvKgmM7yhEM7hujVQJf7r6oX
+CM8o0SvpAhBTi89v8qDkzouy+msC1N6MEOYV8xBCTduk/Vbdm1lsfHz1NIpWRMYdIiYPhuItuzR
oWugSzWFk+Wp/cbc3bDHu0n0T62Xpqkl7G2wJjnx4lg6e5Gif8s1azxInYl7oHlBZYMN2BLcXsfH
+LF/CeT+16NdXGSzLllFHILTRbEb+LLXBHReQZcl5GXTbRyz+Rhd381wFSMCDR5K5pgtk7pBNoD3
QlDrXKWibYy+HQwjT9J7zf89mU9KtHHE1pN5bW5xqodS6FMLhCdApcjRktHhwDno9lb/nnG9NjRf
L2/8LJn8sdr4ogEIJf+JhO9zEEaT3cq2bAS2YDwJgjYzdLau6n3tUYa5f95mr2M1q3NWk35zQq0l
fYVhFroV4+eeUxppf43+Sf9aJL9juLnu21mfa/D/c1vFTBcMN+pilEkdBqWAwNx5qvwfKchzHjov
3Xjh1vsRI/R8UdEkXiXtdj2VEjJng5mn5tlK0tABnseYqBgBum/6/2Q8b0wtvDk9zUy9gH6FIpCZ
2YZaZPtwgPLzP5i1N1YWm7D3p6jLRwZkeumhaSa0+LZ4hW5tgLdztlgY2JTrrPNZmNTYZUKROSn1
vNb4YOoJbCTRx/sDunWq3lhbJvVnEoxc95g2SUvqg9V67c6fmtfR8p/japw29sPfn1vublIYBE2w
zs0J9OsNoU51FXZKaZ7HMdvJkF15Tf1SW9JejMzd1D1aTXtEmO2kyq0jPsZjYoetdJTy9psVeV+K
93Fn/LZiz1amoyIR/JDwD2LJTRXdHr2dAdEPu+A4AqnPVbuLO1zS9/cnbL088z6WScDgWPAiLt6Q
qQqh9QUTAyHZMIGA422Xd82wU71Tpppbd+yNLJqJrjDHlAwyyf9l37o6JAXK1bGC8/05sh5oRU1z
NEMEO6jgIAzb0fGG5o8iXIJUtttU+OfOcPr1Zg5GnBpcDTCO1wtWCzNwVCiUcwep345Kl2KrkbiF
8LjhPoGbNrGF7zCTFC98Gb8UBLpfQv1cKoWd1Sgx7on5jE+I41UfejcLqo1rdr3vSf7DoWRCZwBr
7d8mkjeXvJXTt+F7FUCHDgZuwSw/FylJJzH+KpRWt+H2rptSAdcSWtB+Tv2MWVxcG2obQyMT6iCH
YnlfZhP1OTk7At8gvrXkH0CgInRYTdpVu+SUepyLpomPWvF78MKTIhcKjAlJ9ahK3fg4VtqP+1v6
BqwA7C8yAHheYODwJ68X2WwlWmO8wDj7pvTUC/pz1XivtFLbufVJJgxCKHan1+2DVycH6CBT9VlT
HmvJ3EudK29hQP/6rdd3xPw1cwseONa51n/9Nb0w9JbnUSyWPw04FiY90V8tOGodmri09kf4U+od
62K0D/dnYXWwIQwDXMF887rCFbG4d1s9lmsYdKzz1GX7MfiC3q4j5Bdj+gDL6H1T83JfjXA2RboY
DngqulRTr0cIOFlNs6ixwE3o+zp/hf7bFtBmTeBDyr+o7+9bW231hbXFI6xInV9wn1rnTP/TjLVN
5xTdv19nscD7hlavPYbQQaN9be5RZSddD0uq9FFIrMA7J/polzyMcvDNarfYeG5ZIR9FkR+UIoXQ
xTqJUYvitBB5ONUVLBE7KfuhpBsnYuUckYCaUchwxOEaEftcj0QGg6yLhS+cNT2td72WC7bSy+np
/nytbz2ZHl4yG9JfZBsN4NdmAMpXQqaIwlmsniNKdqOm2XX8DWXHrsls1dvJBWAMaWOZ1hudSMTk
uBOmAapdUqki2SKEWqH4Ll2Idjf9spra7tofhvQFqY8NW+udThafzCGbHFgta3Y9wjLqoljIpsDt
s99DKH0w2xcxbncgM6DCUnf9luzfigGap4q0HsU0ACdga5fvZVsFdTWhsOGqnKm0/t46seiiWQIg
n8b36bnRfvYQerXte5Dz6K2BJBaaJ6hrjuFcbPiCRoJRwGxqJY5fkYvf4nu4MflAYEgTzG86UdPi
ME7jpHtW2Ieu6T3HhU+aRUNT+nfhfUGLa8MlXrH1MRnkCdlXdHmyjZetECB6+96Dc9vNutco++r1
H6fxedQ629PrfS8dJ+1XKdghXizNidnPrHJlqMzUz12hwFwyibYCY3wzY239LXTe+oThU7DvZxpD
bjl1sTFE5JfHMVUiVwqBztUZ+ddk8KyNV35FcMwMsMU5zOTLgRsuM6bT6JEupEnd1WTfpp96l4jx
aY5FCniYfOHS5OWpLcSd8dkbcpt4XA4oKYO5Sn0KQMlneuMcAS91LPZjdGj+AvsG6Dm0XRpuncv5
4rp+FcCWzYTbf8Xr5SWuBASPZwSjGLtt4NTZq5pXh3ImX9Z/tHL/4KVoM2xcQDc2I1gswhnKF1T1
ljjXIJOlZDLM2K2sx6D6ILWX0H9s6mcAmhv3wNqPpXow/0UHIPpsPH7XF0HgpyUEmV7mBnl3AEJn
h/FoV4y0lzW78CuXUJRt6O3i8ZPkZS/l0P3zYJlbGmEpZIDgA1F8/QVtGBtF75XaWRAsJxzHPcQv
CVkLSU6O5kYJej2xUB7OVRMw9bN3uXCofH2MK9kMeT8yrTmEqRDY46DJz14ugepXa9VV200279tG
IViDupwC9Ep1MQmmNDRj4RwWEtzdatCbTmb50n5KQIGKY107DdD2T/cfsfUND6qFjB0laY7z6oRJ
ud5JhTwI5BHManKyItR0VHshzOGGz2vPrkfPogYXirW4B8CRbgnM3dhaf3mbqfPPNHaw/18vLFmO
VJX6iS/w/CC3h4QOfUBgwXNGgtnpMg5ql6TZToAK0c7SGB4XvXrA/ZKPWgO5zv35WLsnJtglpA6Q
VqCYtXT10UlG49YUEzcQB2mfCfLgYJPCctFuVbBumCL1RqvUXxFfc4n/z3rypFVgxW49KMounmFZ
Q0XbQzmMW3xTay4FxgTrCKA7uI65VOfN9yZeygXwWWEbpW6B2FNDf4FZ1pAFVk73pOOrcG/Iw0fO
8TOXSDfussp4aJL0WNQHQ8vtqhoOY1r+qOkgkzfO2jpemAns8S0gUQIZtJpxSemSIGjS1BU9C51H
nnrp2I3pzivARH+TqtYxtIOCzFBzbIynJBX+ecUhUTLn1iTkGrhfFoed21Vt5NxIXU98VDOVM5fs
0q0Cw+pwAzaGew8+A3MW8PzrSr6Zf19toQ9CqQK/Rn0MVNlp63cWFAWt5lLHPNzfw2vHdGFtMSRN
FdrWH/3cnczuZJa9LXqnYth9jKDPg8xAO8vKlqf4l8jl6vmbbULYQTg0HxtjYRN3rO6socrdGuYC
O5C6fB/J2Tt6jr5X6lgfeKzCp6gLYedt03GnjHX0SDMw5Juile8KLxK+B5mwVf28Ne/kYmFJgZ8I
iM/i3fI7ZWzGbsxd6i/sotCgYbDpDPCv0begT8r9pG4zrMkcpuVUUDWAk4+0C076wmhlRnrd13ru
Zj1qClqtyidfpW+w7FOfhEjtP5i+z+slCMJOj1PvCYHWr7lklKe+bMw/G5thnvjV1/AVaBkjLwdk
5froFyJst0ap5u4w5Q+lpNv+u2osdnVXo04d2rH+2FpIgOyQeblv+ebcz4EKTfwiOhWLi90KR7rN
J79wxbb5WLdjtPdKWpNlbVKPUSYaEN5N2Y/7Nld36gzq5+aeX2+SQ8vrWxOAQAnTlLshiT6Q8RHC
XEUrOBWw/P19UysXeDZFvRBUFU4Y0cD1vOrTWOP0SIVreN8U+aNufbz/+/MuWawbfQQzVJoYjJLG
PNQ3V0YvIUCRWErhapZrmKe82zWxM9Tvx1dB26HUe9/ajcW6sqZfWwvlSe+TxChcNXnVEA7W3gXf
/fQDyi337az8DQLJOWKArf5//31tp0SpJNbMsYCeezdCO9j/KXnlRf8VejMnHsrdfXM3FunK3GLz
m5Yw4rhgbkKyLPrQbhVxby0SeCUABLRd4jgsEp+WYJpZSNLTTeTKFuoP+vgYe3+88iSVjo4AYUcv
+b+PCNUC2LRo/4DramFRJklD4wILZWZPgeDvVVRL/jsL85y+2Xh1IEI8Y2KBzgRhn8Y+3CUjacT7
VuYNtdzeVMh0CF15EMkxXFvRo2S04jAvXV8/BFDSJu/kNLMHYwP7eGsDvDWzmK4OSpu8rmczyBg2
2WMgP9wfxy0DwNDB/kKQgIrgvOHfzNbQ6GOBB1u6plk7UvqSbTtvN96TmVYegUvCAkAIi7OZIHWl
kXioXKN9hBe8VW391O9ifDbFOIjhRZIf0MQe9sODVX8MA3WPDnls907V7jTpQLY13eqlvbF4V1+0
PFZZVKb1YFTuIDQPYizOG8TOgj+duJWUvHEv4ZbNzhONo3PTxvX0RmnbwOJowALdj47Y/dHNpxD3
QYp8WNbf3V/K+bcWW5K+EKIg6grQEi3VEQZRT8oiLRq3hV/SIbWDhG0dJQ9JROHz302xZZCMpM+f
Gsbi8ej1jlR+UDfu1EuOippoRJw3Hu8bubFKdIHOjg+lOo7YYmtidzQno2ncFK7IOKURPY6/G/n4
WPbFxlu/juLmBJU1M+6THCBttXD/or7mVoJD2kVT4kmqj6PB1lRfFePViHUnVaNDDCumJ6gPtaAf
g2SL2nA9Vlr7SIbSRAESC3qp632iwtQITXdZu3wIILrfifzBE3YDYp7353S9RwhTgNP9ZUNjQy72
IxzaYYQaXu1KAkTSWQ4/pXwU8q2Ey/qZBE7DgEi2zCqUS+67Bp5lOeumxs3UyO6lD3l0Qox7VGB3
HjOnVE/3R3XDHAkHlFYAwfLXsngyNIrS9LHS4Dbpn4T2ALKmqx2x/VA5Uylu1U9uxCdw4vy/uWV+
RYIpES7usXH17OcYdUhTP1XlVwmxIW8XhuYp8lS7iX7dH+ONlUN56y+FDYkGGimud4gXJ1VaoYHm
hghvqd3THMx6xcb2WF9XMwEFR42MCsnRpf8pJWlRjLnXuElBLyadyz0ZFC8DZPrOM4qN++rGnp9J
vxH8oRRK/Lg4301HosgM+9Ydo+zXRPN+BDajmiQkL7d8+RuTB4JsBndRx2Zs86e8eeWkXoyKRhFb
t1E/Wn75Y7Lib4P/77VDYjRq8mSiCCPJiCzMtJqOPnxUtm4fvXiRqyn+a6XtBeFRr/7oPc3SPol9
S3qIJnRKlfx95j/c3yTrLsn5C+gtgwqMZk14C64HOokerINt3rqWmUC9ZveiYgf+k5wfPO0yTbsp
yRwUKsYA2sFLQ6RbWM9bGKIbp/HqG+ZN9mayZTn3xmnoWg4/CZHmuVWSZxP12Rr+QYS4vk7iFin4
reWlJkfISgWV87+4vfNWrnuQda0rjw/B+DsrArvIDxtTO1/B188rU/vGyMLj6zJYRM14aN2kf+oM
0DCSM2i034rvleGY+KdK/xy+3rc5r9bKJAAp9hTF+5XnlMvIdacwf7FtQ0dBPwj5keyzp20lMW/a
gc4N5h5ifmBZ1ys26VaQJrrSumFkfe8ReTED4UcafR7VrZ79Gw8ts6ijQQ7VDXt0ma6aukiaxAJT
VpQ/h/FL02b7ks5OEpe7PjH2/UTxp+1tqfOgmRg+ilm9oc689nivv2CxjkI9VHqIzJKbdNUlkpuP
WrA1nzf345tBLuazjUyrzyh6uzC/7mspsK3uWdX/y3HMH/HmmCleEOZ+q3J9ytmuk/ZGvzWMddp1
vk3g5QF9D9aIvstrE20figh6WfNton5IypfQp13VCQOnaB5J2Zy0RH/MQkcF3gzk+Ryb2rOv+7Y2
1CexoLCidrYqjLaGyIrZb0RG69D1+tsWr0dS8h72JsMv94gUE068099J8UfaIOxBv4yVvOFj3Ny5
gHYIkRD3gvhs3ldv5juo47ZWBL9z2+a9OFKZtMIXL5xL5PLLNLzPSNhMU/GSivWx0sQH9M632ihv
HVOeFtApwDN5zxZOog4Rw6jLU+8KfWUjBVrLva1UP9Ut6uJb23fmroc/GdwwYs3XI81q2pdjS+p5
wAiLilPxYypH+/7VduuRQJyFXlq6vGdSjWsbCkTDlWxEg1tO5T4Snw15PzSXYfB2xbDfUgG7tVfo
7qF7BK+NnObiyKdWK3iyng6uEHdOH0RHjTYbLpmyyZ66yLBLKBvFcXd/hLd8qbdGF5dAJVAHSdJ4
wEv8HcQHw6Co/UXPTziM9w2ty8x/UTyw+M9wDlBLi/XqO+gtcx1LRu47s2JpZlYPrdh8oAtu58U/
1Oxr1thlWLshHSxIyh116WsRfs+F7psemscJRgW9yvaDlDiF4h1KFAfa16aEeVpMj/c/do324mOB
pJPhnFlkgPZfL7ykBQGk16xFKj60+U7/guSLP+ytMXHS5EezT3+GtLL9hkBi8H4Gpd1thHrz7y/e
1Cv7i2sTQrqhpurPXojkU2kIr+aQb3lh8+Zd2aBRVuSKIge6zHgYVSglWlkO7jQEOxSHvpnKWdea
lzR3g8m0a2DbefsH1NvemLStCZ4389I4DI1zxQCMF/H59QQnrdaqitePbtJavSOb44OIIhINYYr3
QQi7H6ICHYDfCMewlMt9ICLm1hrRbpikfmMebpxxjTZ5FpwsGTWV+T57c2N2Ag5xk0Z8iSp+LfPf
otVeUAFzegEA+zfR2sI53ri3gJtQJiHBSCC4jF5gI9PUvulGVzYKR/KHB7XYd0bvDEFiTwEsRf4j
2Iqx+J6qn6vScqvvre89JtEW68LNPU6vIlyjJL4Z+uLdNLPaTPx6Gt0mcyN4LNrAlpUnozuaxn5s
Dp1hHQu6+qEDPM2tOWJ4ECGKkn5nmr+x22+9WvSAULijdgK1u7i4+jp0NP1WHEe3zp/awol+Fzur
syeQL2e52xsvk/nF8Dc6xW8apR+JbB8IM1CdizPmCdMIQ0s6uQUySwNKYEELcTW06xOpPdAtJikH
2Y79yS5QMvQMazNEXz+V4CipyYO/gTcGF/p66+lhPlSGpkxuGX2GZOi5/s4UPZWRVTplX8LDXDiC
6CCxBeq1Eh78trYl/1eXZb+C+Mf9G2994cCYQkYJCiLWgc6X608xlRHJF1mc3HYAz6SX04kG4X+m
L6FICIyPzkyauXlOF49N0PWaUjWV6GqR7+SGbNNB/ifpPvz7UOglYkaBT/GSzgf+zYE2I5R6NKEU
XSRgn3rZCG0lNTeyAjeyK/SVET8TjwCMtpY7VqhAl9B0ILpB++gNqPQ+hsJLE50Tr7YnfCoFqctA
3eq7ubVKf3XNuT4ovy1JPuUigs/awyoKLqMN0028R8t6C8hwa1vCpUQ3KXDsmQXmegKD2NAS7gzR
zfn9KvaOIBtekc77XgTh/t/X6q2pxY6YrCwRm0QTXUmd9t34Auun899ZWJwxE6UxpSxVLIgjqIsy
ty0l2fC611c6ge9fDCFZZvbcwuUNolA2Ki0V5ypljA6FiIirNP3zQAjsVQJSWBgoii5LoUZQdxJW
ZNeHT7SpjgmCXPenaj0MfponmbwQVTYgM9frbtWCUEd1orgiMppRUu17MO0pJez7ZtbbC6eD2GSu
5XDZL+O1oSLRlTeT6o6IrsbiqZlCe9Iew3irDHrDEIcTjPLcMYkHv3jgDCGVuz6WVDdrykOkh5fC
M/8oNbjXJv18f0zrgwm7ISVXIG0zqHZZaiDUyVLofg2XR8UOxG8FN9t9C+uO5Bm3BX6L3DuFE0gw
r1enGVUtm5rcdA3FGdLnphzf1Z7ENdpbdh21GYBV4bsW9jUg0RcL3uuND1jPJtVQrgSgufOJXaav
Q4D/w6SGlhvUL20rwkr7oldoPIQbWKUNO8tuq2Hs/DroAssVgsjxwsjuwCXJ1qlLftyf0bXjNw8I
HRlmk1rU0hEbRlGuxi623MJ6GeVHYmrbg1erzb5LvnSiBev9fXvrDpd5e8yxKoBS8OzGYgVzXcti
WsoFVwsaFSmoh1p6FPP+UpkibUmdQ+s3DBl0Sb1Y07spCexa+FX0Cm8+/dLAfcIND+jGBFBVn+Ue
aYil2L14KBV46uZKT3AxcmE3Cd/jVnmohHIfehD09kAhNmFgq7XFEF0Js+wcdRBqLtd72NR6NJb9
ciaNfbVGiHgFv2p2nSH86RHxuz/dt23NdwxePQssX9tqqrZKA7PXz62pjY9hXX80a1QnqrIyDpGm
JIf75ubL5CqgmZuKYXMCZ4dLhyN7ba4q0DtqKg1WxW5XtFBT6seu6l5V3fukd/GWtVWuYO6NmfGk
VCVA4IiLq80vCrWp6ZM+t8YX3fjclf4TaiENKtsZGrrcJI7abk3oeoTYVCHyJ2ZBGXTZDoa8d04m
gabLqpsgxSqbC87Xseq80k6TUXM0C4D6/UldH5l5nJyaGZxOxnx5r/ZxJhVt3JjnsoIPDpsPuaHX
x9wXpQcKlU9K60XPQSw0xzjPvuZEyw5EKGhXBpP+mlsl8iL1hcK353o6gt5lt0lQsXo0ZxlF3pZ5
3WHWWdZ/jR7Vbvq/zXMkoO6dQorhtymNcunrxlTMrtD1BsMQ5H+4flwfNDReb7BUkDrEdHwYHV8Y
76epOUJe16HM1HwETmuHr8qf8UQ6TEVP9b7p1ePGEGfmD2Izun3oCby2XFeWGnRtAZljlPQHqaLp
gY4Bc8OJWoMbMUMUiP+EY810LtwPzfILr0pU62yIlf5t9FvufilQrS+GPNU/yibl0hx73/oy0SNZ
2q0Xxr4tcNcUh2Hs6Y1tw8BIHoIp745pZfZbfLC3pgEiZqTa4JylhDP//7dxhV+LaTtThFeTPz3D
oZ7bgTz2G5N9axqQxZ4xjYC3yGcvpkHP6YSsZc87gyoonia8Y8uWqpgiMZpEtj7p+TE2RnOvxr12
lhQga5le+E7Tp+1eMCNjX7RygmhXvMU+tLpzwBDNrHhzYmpmDFnccHU5FLEYxambynLyTg0D6eh7
SfPO86XaCUL6JEAVwyJlliOYbnoz7+/C1UH7ax7VnFmvBBjYcvqDNhTbIgDCbKTWLuvEcB9PXkg+
rvxn5I3ObWPiyWmUtGQohq9XeizDBDIKM7hAMtz/SlIc7i6UqoexTkSgt0H7/f7Q1tEkBufJnZGO
c1y3eIljPdPaJPTDi17/VIcPPVpdUDwdwo+FDPF/UB48wRHULSaM1QuJdBZXFpsMACk37GKn+QGC
AGVshpdMURFrLGX/UE2Nuo/1urDDMdtSnVv5Gwt7ixe5R5mgIK5llMZT2b9H3yYGt6qRXnRSyPnv
z+l8KV1dlzz7s6OBX0crDSp+12soSKiHtHQ1XVKNRE6GvlLU0SGraj+g0foRoz+94QDcmE18KRgH
Z87NedtcG5RbVRXKNkkuSvgsTWiuTZePY73Va35rq1yZWZxCqaxVqKLTBPpS/wiU28j8J8kPj3m8
z33PSSjitYr5UEjmRvy5Ov5M6NvxzeN/c/1B7Z4MRizEFxF1QG14ihK3HCBRuVC3sKHG1FGP/fcl
fGtx8e70QtyonIrkUo1nwap2qMH4L0JxqBALvG/pxtqRBUUKkDSwQRS3mFRDQMZDDuX0oiKEPHXh
MQ0/KWl/nuQtXZgb68ftDqvU3EOOc7PsLDWryGomOc4vY25AW6E5zGM4OHC0R2kERbWT5Y2tRSDZ
7w9xne4EDjwL9P3t2sVhWaxfX+Wh3BsT3dp1860cnHGya1K91kEO9k16kpLSrsSjFCYP+iaRynp+
r20vVtJKGoggRAnbw2sAQ0ySPaQt+oqfN8a4Qj/8HSMSYKRjqDItKQ6zKG/MKC7ziyBdajRU89o/
Dt5zZD2hf0G2jvbGiyb8vG91fa3Ng/s/o39X/M3BSOeItWnr/CI1wk6ILQ6H6qTVSRIhF54qB1GW
r/ctro/itcXFxV0FQ+SLE8Ps6ne+mOyk6SWrD2W4C/szcg6AV4/3Da7eXpwRKuts2TlxS6fs9dlv
0iLreJjzSyXqTicJO9+UH9Jsgwd6neKYfR7WDsULchygg67NeP6QETMG5UXwUGUiVdztetRhbEWp
lX1T8t/qIRZ3+YCOTKIM6WfwzalT+0Zxuj/eG/uVihBdmDQr/fXsrz8kG72Qp1MrLqHaEzTM0i2P
YGdhytzquLwxs4So1N/gD6TOuMR85QWFLnI1xSVvRzsThwva7HYEFPf+gOaZu34NeZXIuJNzwzmm
4HY9IEtNY23q0vJiZkl3KAMRvr522hJEu7EvadSgqAV9B4mipZU6mMq4CsfyQtnvoHn9I72W76In
IRy/SoL5fUymY+lvnIVb99qV0fmj3hy/oPfHNjfr8jIK+SmOPpUVqZLqMRU6O6sG29BagIinoXAy
QfjoV+Hl/szeWkCaU2aRFspXiEVcm+9kYwjSTiovXqOhltw4XdfuGyHf/Qdm5kCffCmlheXt7U0k
VqxCLS+BQEGsVEvkcs3DWOi/7tu5cZkBCvx/O4ub2gxCradeXF404ySXFd1cH6QM5srnPHFpLNuA
x8y/ttyW5szvMXeqgO9frJ3ftmkcaFV1Geqseafmkf6pzWPLobYDQXouF/tIiv5dFBQXjao3p43O
iDX/gZGQfyvVtLpoUfCANG5G1U+TfpJwi5X30Evg5LdTdhSSLQqfG5ML7SHFLwAe1KeWFVeJEq9Z
0NZ/mbQcUQjzQ4f66W7I4nca3S1hYxqOJVCvur+k67M/Z4xljNL0TCC/cG5iirhpItT1ZTQqKs5S
EnyqdT16d9/KDcdm1nzBudEIkcknLt6IrExFIUxVBpeO8UMdjPqjVlrhTkHEnF5ysX6fl/3wKRJa
c1fqrXCICcIeNj5ifvmuNxQfQZIC0QKoUCmXXJ9GPTabOJGs+qJUpWwj5Ebip7K+S7CqnaYRZJjR
zQ2wnpY6edL+D2fn1Rs3FmzrX0SAObySHZUsypLTC+FxYM6Zv/58FO7FUbOJJnyAAWYwBlzNHWpX
WLVWvkez2qIkGP3zwMpcx6BERkpHwR7Iy+XvyGsYO8nc6+eWdHhP8705TVFabjzLazv70coiDujM
ik5GSIULJq5+T/wOa8hYN/vbi3p9Sedv4eGdWfgZcFxY8RjtqsOUNZXa8l5pvAguAv1XJAdH3/c1
J9DbDYjEtUvFIFcUk4AwuS+XiyeXYaoIFgY1cUSoLZB+yZKHGLlfbQkNXr/zJIc6HaJ5mHbuGV9a
osxmMBRSNc919bsbvijtzzJ9q7wNn7qygBdWFqloRvlxUMq8eaZ+BFEz3NV2gO4SdDnwkWVqDOI6
M7Ymrpdng3CETuHccEdcA3aFxaeNFTMUVqtVz+AOeqcoyooqbaBuJIVXIdvSzOLb5KbIpqE0waia
CA3KTPMj8tX/8TpmUGvXCP6MY30GRJ7/4xlZ2l08u1NfDAn1yurZ0r/00bEZ34boy+1zP/uKj77k
3cS8hkSi1LuXDs1XaRcmtV8/G/EPuUZJDzgewnJ7kOJQGgJcVzUbEaoNb708LDL4ZvwGfUsqF3Nx
//JIjghQeJ5HcT1MbO1X1gfnyNR3JYqWumptxC5X0NmlsYW7LJJADlJfap6thIrGQcxUsbTrbBTv
qg7Sf8Tp4/FuGHAPJzUbDH0vyFkdOE1bwfakGZoXHtEn7uZxuUJOTl5ZG6aTxCHjEXqI/Neu6Gpx
Osl6AhxCKfQ6ccqpm/7e3qjlLeYrQLDNCgVUscC9zkv6IQIk7fL1Jpm6Z2XsoqNAE+AYj8E9APvo
5I1VtvXIrGzRfLN466gs0VdenPmwyHslTZL+mdEQ+TFMG+GtHlPjrIc9wp1CV3O/iykGu1N3jhIX
wq4oFNjL9KhzaIvJTj7Jp6goJEcTBPkcYYzYJ623fucyG2ZdZkofJGFnTAK+9HJdfGFUB8RF+ueo
9Sxbl/N7zarq7yheVg/oVyv2QM1qX+p5eAYIL91VECVvILuu79AMkpmbnqBkeOYWXijrM6XIc7l/
Dnu1v6MG8SQwu/lNrYpmHwpD/qkNvTfDV56kotvihXxvSF1e4LmRgOulpkpauUTvJvKYJMifDM+R
L5efqsQbDpqsjDQRgskhSBAPscK4SysJ3YM1oXSkpx3akaVV7FO/6H9GSZQ9xY0iO1EvQPCUaD35
PcoTCrrPdtyjm4K2IY6uqIw7xDrK+6jo4icIdHqnsVTPJiOBpiz3NEcXxxc9nKxDJ3b+Sej0z1Ve
dk4zinuBAM3u0wY2/CzLN/K+Ff9MTw4iNgjr5iB7iVPK/LhKAjEcngPrvzaXd/6IPk/wBTr/kxnL
z4MHaEU+EIl95hfevpYr1+TC9MJF0yqEF3tEaCmTtSct9j5XuvRtsOKnuruLhT7acJxXAeh83GnA
zqN89EXhyLw87nUBe8ogJsOzFEWoI6i7CFo4IH5OIit2LjSO0uRnoQBM4KuH25961bRZ2l6cczXr
WqMysuG5M0ZUDkomCyZ51yXHVviZeoYjW95uzBgYVuv42IcHQzQdMJ9KsoUQW1v09/QCPjOg8cvY
yYrEqUM4mf2OWpsJK5GHuEN6YKz/0nffeP2vYwyYlPC4jJZzyaGUu1xxY7Rqpe4mLlgk0IHyNOmk
VVb17+cIoqC5SKKQwAD2v7RiKkFqmZE5POup5nYBYkwqQze/VYtZ87eNfVxZPloxKtg3/BW+c/7z
D09JbvgNZIf6+Bw25SkMNLsyv5TjWWWyYOwFW7KmO622PmVomQR0H/nW0Qrs3DjVxq8M5GpWJcfb
P2kZDOO7yRTJ+sFkUhlbrvE4VJ5WlOH07Hsq6WE71PCuJc1dOPIQ3zZ1vZ2Ywsj88Tzey/TUQlZI
yaZ0eo5nVZiQ6Hvv5Uq2u21lJejgKcIdMWwP0pcsfLHGnZYJflhJz7HfNfskCZtzIaq5XZhqf+xH
QXZH2rfQCvr+wS8VY6f3qrGDn83cad3UodzsGQ+xlWcHP0jLxyZPpKMh9oYTVC0qNoHUKq4FFdxG
xPmuW3r5nFCpwLVoVEKBiS/HhbsiQfncjJTn0U93lAzUfYD871+1tfXioBl2NTqRjdYJk73hDoqe
7Ns037vKLraqeStnYp4hptmEGAw09fOffzilU5uLvi5lynNDKJoVX5BAqqwtuMd1VPVONzxDAtko
wBSXRqCj6oI6SpXnKn6DouUQjfU+6ZGACbbilPkCLxeWqWjyrxlfAjLq0lKoQHbd6LnynHzXhZOx
L49jdMyqA+Uf4W7Knf6kSXa6Rey3ctop2UEnCNQRtMGSQCjqQ7YznLTnStPvxnJUHU2Lrf3tw76y
U3isWa9nRjWgy3v5aYrch+oQV+ZzI3XVzoibxB6r6mFqwi1FvlVLOAv6SvAdEPNdWlLlLpEHXzaf
I00Id5oRNju1VdOdlTPTfvujVlaO4TIRBDDUKEyOLNy+qNRNGkSG+SyUKprRVJ/Q1xm2tAxWP2j2
erAMgThaWjGEWmmKQTCf01qpzh3xWoi/baOvDSTE7u0vurJFhDizKdMmJuOnEn+5eIbgF0kRJtZz
LYu5G3t+rhwE2Ry41MzhbAkaXs0/z4cOxD8oinkKBDTDpbmQSRezMAyBqDixLQiuLe+HofSIcR37
NrWVeHoey4Padgw8lbZfeUf+174TkLvxN9CWV3vJT5klTN/pJEBBLvZSQp41rLvEd8ec4eeprv7G
k79F6PqeaVzccBoPIteAqS+gXBB8X36w0bR5yjBQ4I7hV+7kWVM/Cd/QS81qiFOS6aCoZy1+LYKn
zB8duXr0ZfF+0J3KtDYCtSunxg8BdMzCEw2De1xstCildR3h1txGjU5BmIBvr5qCeTIjs+NQ2bgo
K9YovvAPyQf9yOW8g+BJQsKEbeSW3WRzxIEzdTsRjcxkf/v8rhqC6JnID1cMOuZyffFeRdxWXuSa
pnA/Tf3JSqf/IjN2DH9r3PYKksfhBSM+g3EUiEDIri5taWmimkymRW4YBc9D8T2djmL3uU2O3fCf
RnAi6nYkQXkOqHuiUAJOjbqwXaGIGP3RheT59pdfMRu+/xyIginiUWkleLn8OVnaSmMtdrE7EnAc
wzrKFNuy+sIu+uDOQoT4ZRhQ2JMtSpWRlDOwp8XBue+0/p6lDBxfqzenB68eNBywBFJynumZidJm
d/PhfWZSCEGwQY1dr09ekbT5FJvtfhQ7W37NK8VR8mNGL5GIpTPFAIbIyU62QvPrbGgmo6EoItJo
oN+3VE2FSjUJGhjx3Vy/J216imK3jI+Bes6Ncy1zDAUa/WK8kYRdO1Lqw3NVhKE+wIrvzboPXw79
h2+SyccuMZsdzvymxd822AKGrDitWWST2jqwKZ6HRQTZBb5YaYC03FAyB6fMRFKdzhR2G0drdgYL
r4U4Np6RhsIsyL5wFkVkqJ5m9onrySkKd4dKo2YbNOdMOypCBnnD6CQdY+b5YEtNuKvM+y75Dc5r
V4GIUYXH1Is37vlVs5PTTn2LVx5qAv5LXXy5HmiF5jXA75Ig+Wx55rnLq19af9Ay61dZdM7oebYw
ovL9B7GaJh4Pt5dkbeEJCGfWv7kPuZxBEYQ+07s8SN1sAIEoDeN40HxY2G5bWfFmDHXP+BgUPShc
La50FKlZL6VN6qZd4ihleB6n1ymNPgvp/+l7ABww+Qn0jmrR5UXtaFh1gaqznFmOxNu58YeNQ7R2
Iah7MaNOB4VvWYRloTT1ihyGqVuBWXbqXv/lDS0kjUK2Nb2zduNBnzHtwuLxEiwjwDgBEdKWReaO
RxH2g14/xONp0F0vfGnlZ2F8LcV/v+1w8IBc4PMAiCxp8gzFnNIUYK4bd7KG0Eon2JagnEX57faB
uKoicsuRi+PJhjxZkpcHorByf8zVKHNV5bU5QwotUsSy3pr2IapeKrnc+KyVe39hbhGeeVVkTMmY
Za6o5YzEj0q3a4vmTzgOiId2VnWnmP6WavfKmccmiTd1f3SglqrdeldLnjRhM5L+TG1y0NTC0SY3
/GcQJh4EZm+Ve0WwAPH90ql5XiqoSZ25fug0kXWQUNR9Y/AkI3MVSSdv79w7R/3Ch2KOf+DbpuFt
LjoMXmZGkGynuRslk/+ghGq495q4e5brbNiJk1kfe18cdo1P66gqZPVQVrLsGIIOP7IfDweVgqmT
a4g8VIJSHyDcV5hOVS1niAr9XA6DOHPbBju51zU7CqL8Xkxr6WR5PRRCPioFmd60hwp/dQitYdwX
xRifq6iIHuoy1OwO3PJbIk2G47EoAOB6nLgfZC8xOtXHKkVjr2vpMAlls/MFObijnFrcyZRUP9VT
BY200bbH20s2u/Dliil0WmeZehLvpZRoJfPa8Ie5O6ppelQ8KTsI6L04mkFZc0gT6dBVRvVmJe3W
ub8uFnM2kHcmEqdzPjuSS3cYTJZSpyoZUMussyo5nSQfzench+6gHeMq2pXi/NwVhy5tz7e/eu38
M0RBmIxdus0L04VgTmbZRLnbmyaDG1+6sHCN2SdvvC1rruSjncUDKmutnKMsmLteeVDit+yTqAq2
4X0zZ17M7r9mixpz/t3L3fxob3H+G0ZPfRAXuVuFP8zupYeq1LqLE6pdnJ7bS7jy1FBEAUE3k9ny
X/Pj/SH2yhENBUJiZW4ph+q5M0Oq/SYqYn3S/LltaXURoXejWgNf5JVmhteleZKlfJTaPeSD5ph0
R/UogCbpF6XVr0CF6q3q2zsT73IhKQEze0HMBxfoYuMEqyPw7AQcZLCTCuTGA9usfobqay+3tpZE
ez89mVp8MHMn94JdT8Ad2dqJrNSOhTu/dYiy5XDXWA+jmNzpHQoVGpgC8/Xfl4Z6BdE/WzE3ny43
wWgnM/S0OHezxnSKST/URbybKPoLZn8ovHIvlsEXpmA2jvXaMWMiBdI4AieqdYtjZpapFChRkbsm
4Oy6S50g+xtav/TkNbJebn/hmn/6YGoZA7ZFnlWVjEfXKqXCP8OsJCX9o6kDsVMmudozPY5IXZL+
K0vp/HJ9NLx4lgeaDZlQ5zjGIfs86a09Sg9FWeyG8FsS/779kWsnnCloc+YmkZgfXqxnrGTtpHdV
7gZeaBflp5yBzPiTaEZ72Qqf+uRRrP65vMznoYpLK3uGliJ7c3lySHfkQm/jwp0ko4b0pzxlWpra
klKqToJs6L3VaSi+xpNwDIZpODVBkB9KK4MHQJmgXNPD31Nvtbu6VJuTKXXJKfOK7iTzznpSkO5u
L9Cav4Y8hPo93Wkeq2XkbIke9TGeCm+wOmZw0vRsJowF+rng20NQbUFL1zIfrv1c5YcVlKLK4mJN
SYLWrZcWrmLWB6n/HKffE+3seXBJfKLh3+Y/O9PfFSaQ9o3i4PvkxtL1oFWBWAWwZOTWFvlIW2TW
yDkv3GYq9l58T37/uVEsRw3NfSm3n9v4N4wP+nA3VC9l0trW85Tcj1rikFISFff3gXgUYrQe+rsu
SeDDvPMjOxW2aBvWl2gut1JHp5i+nOcN1KG2LHHgd3Z+dwyqgVQ1YaIAiYDJiSo5uQvw1vYgD+Wp
0bTxSY7G9BgqrbWjcSJvTBevRhMGt4dRh7m6uoQfqG0ptbFQFK5a+PtSOtWIr/vnzLjLBGd6UYwR
tZGn+Nftc3ndXeIaoSkiyvRqGMhfOmDqOmMzmVnhiqF0AAOcM2Tt/06CwjZ97U9VDKlTDuaPODvE
GZq/pv/Y973TFxNvlvDNh4FHLf1TIfytldg2N8kP1hwLw5t0p8nRJODll7e8gDxfF4e2cPui/0F8
ZTlCzbi1aqbNWS4Y5VdiEyBNJ6h7oc3rw+3VeX8ll0eZnaB2D8fLzAB6ab4x20wws7KAhG6CHa4c
Uiplkem33y2i9Ie+1L0ZeD+hBMPpPnVdCS+O1Sn1uYkiubBHwy/uRbX2vxZZS0OUA9U9DLJa9HP3
BBbRVIm/b/zm2a9f/eYZL4u3AVm+nDvWI9EvC1XkHMnjXa4hwF56dpQRrPX+Pv2s6PeB50yV6sCH
svGsrp5hnlQE2WE7xj8v3oEmHmIjsuTC1dO/hvcYmDO98ktSfJ8q06EDu7d0WzLrJ2srbrwO5ji9
M0HpTLkwa05eblSZ1GVmpBzjEEAVXA5G8DvdBEJvGVm8qOaQWFRD8amy60+53b3W3qPfm3ZXFbso
OqXJm/Ld0B5iyoRAYXZ5QQ608ezNr9rl5pJrAFSgww+EHu+++E6t9NRm7At3UJODknavnbjFzrJS
GCGvgLqXihLKFFy6SxswiordUKWlK42BEwOdTxC+BY1+DtOHwIdjyRidUvySexvftra8lH5mdBr4
S4a3L+2muWKiWJmVbq1ZBMhB6zmCppRMffmbOMz5PCzXUeONwnuQ16NlcWmrGoQW8sCqdDP0hcJG
fSxQLDQYyRV8vHtZnIpIuJc9iP2s7Hnjgs5v/ZVtHD3PM4kHpaBL26U3jeXA2IdrgcNjcJVX0hAD
HVBTZFvMQg3lmO9qHQrDqK6TfTaElWOOfX3O6wreRvTl7Nu/6DpEZcPnaIoaOO36ZR7r4Ry0sRdL
V8nkz8DuXvQuY/2NX7k2okCcnYxhy1HMe7lcg7lsg1EYDjnTl2ugyR2j0H1eul0d7Y0A5mS9OI+9
S61ULkfkMX2barsTw3WYjajUeNPGN68dNoZD5lrcPI2iLn6A0oIEp8XAYdNbwqJEt4NE56FF/2Pr
W69jP6aUP5iaf8qHRDNq0nyKJdi2u3z6MQwRL+tfv0/++oV0NxmVUyn9Q6hbjqiO9hCn93WnOn5g
8NyLx1E7DcUWpGTt2+kGIKJJuC5e0WK1cWmVsZGULpP5tpiIKHbCjJBtrPDaZ8OWN5fogD0R815+
dqwm8CqT0Lu61x3rQrZr0fpTqMWJmdz97QO85rIoxICNmTdUVZdkO2opKuHQWpVresK+FAtH7Ew3
aSp7SCnBTJ3wmucCFJpl/KgHh9vGV1wyoNZZmxYIFLHb4umhtJwbEHNVgGhec/3XaGw86CvrSCLP
iAZKwoyKLd1FIYvZIE5t5TK5KMg0wKdHOXn0t/AdK4cCpA44nfeCCE3Ly+2q6lFpp3aq3AT8u5js
R1hVUSu4vVarRgilqKnS5wN6cWmkFo0wKcDbuZNaOWUAOzyN0H5rmmR1xf7XyrL+LYZdo6stKxal
3cFIBEdU/pbyTzP4v+zMBzvLeMAXwzLpsTM1Z9ODXMOvbCs6FvGWs1rp2uKXaY/KMDfjMJdFTiFr
oz7KZc53Qp8YggOlo9KaIjQL7MG2IIKEHDA7ElkFb11nHm/v2vp6/q/1xdFIwizuS8SEXBjgHUWp
bBB/xPqMtcJzedvUHCAu3oWZZZ+Rb2YIZrjH5QHJBjX08jqpOSC6eFBKITkKcgfpJ435pJcK+LNk
cdYlTB91QDT729bXjqcCXwa9et4kNBMurYMxyaUcyL47Vi8g4Q9JF9nTmG9YWUk85ykkYCTvhP4g
4y/NCFJWt7Je1G4ZSkwHld0hV+QDsgr3mtweLF94KNITNBZnS2930aQcNE043f7SFYjJ/BvoSr7T
w9NpuPwNsgHliGRWtQs96ffCfNRA3SKluR+txEbPpiXlLjIB1QbZlo06s0upfBAm5RRU/qHTXqVg
Kx2fDV7tPME7cR9kLlf8U36OdC+cPbUrCNNxRCjeHJ+U6qfpv0gi0/Ybe7C60x+szTHahzfZDCJZ
SIDwuEJTMFjUxvaou6mcb53ntaszpyT//6uWYUYiChGxZu02nq1mr5Y52Y38Ldv0ENcFTbaTJib1
bAXSu2U824mFGrQMDboE51Dty3s/OEPcYdeSuh+1jcVb/6j/NbY4O2Gaa6nmYwz1d8v67ptvtN4U
im+3z+iaL5g7bkyWA51D3fpyj4Yy51EcxsYtif/F7FenfevAO/XDUYxfZf8+zr/dNnh9MWe41Zw3
W+T7SBEtnvJQ6SZZ84WcqLR0wj7b1VpplyCWQaZa4il+iNryqMWhrQEX+NcxPogQ5676PCYDBEZe
DteZo++HcU6pI7HeCFiiqrHrTv7XNQXiDmUt8ymES/CELbbOb0ZNnHSdPLl9Gc7+udUPhneUhHsl
6VAR3kDLXd2yhbV5hz/csiQW2ngUtQKwkSt5rdOroV3KW/jKa3zgbIYIewYbs3vW4qAYmeVFnmUW
Lir085yAXjqJUd4NvijY5Bjqc69EoI9JpE6pmeVHWZCFvZm0yqEam3sestKmstDvgrllePtIXd3L
+acBiZmzWkBFy8L4mEQIc0TIxtYh2UyRHRS8WaLZfS0+Kv6Gsevyy6W1ZeDTlppftTXWkoLJKrhC
1ahx0K1w4tx8FPPOrigFNVFgc3dLQzrd/tarQHhhfbENQtNPSTMZhasJHlxf+uQ5oVFsdSTnE3rx
TmAFdAiVbRyDBo/I5ZkyiQ7MzuMbzfQ4FadIO3UCA0HnlMaGsXFbVm1RSJsJESWodRavhDhFeh5E
AuUsY0RArHQG79HsHmpRPJV59AridytpWt1C5vuRgtCJEKhpXX6eUoxRaw1x6WoMhDNC+duoPpe9
tC9ilJR2lSHt67Fv5h7GnjFs9/YOXudR8+IiOMArApEgveVL69kIc0tasYWBCrt5/hdI9C5Xm9dA
y90hEh47A6Xg3n/Rpy22tKs35d3yPDDA8B31rUXoNeV5KmmxX7pNKR4b6FmEn1VtHaEZOt/+xjWf
BFJAQmsDARQY9C4/MQoqeDUqEn8xQYvQL03FCcyK3i/dmY37eH0huM1g5eEvmmnLl8Xrrh071cyl
0k2mZHIGo9SJMpotnbSVI0O57J34ibyKps/iRghJovMeGaUbvNZtZOeDaffJEebZMVAc3TsM5cFM
nxLhy+2FfGdZu7yJ2OWggNbnTWEq4HIlhwb9WqkOSQsqmQZ9QASpDQQ4oVgIR2gFZLpvesR8a9zv
egblGSpDt8AymaoWu+QNtCBEWH5VvChqMOyrTHydYOM8jUhdOb3Yp4dUKA+lJxLFqOJLrvrBYzwa
CnQeSQ8ngdodwsqUbMEQqo2Nu4o8oNhgtGdu2BGnXzXsp6nsTCUJSOmVah9VwR5s+iGHefWZelSL
Kp0tt93+9nKuHRZag5YOsxwdqWVAroF5js20IP+eLJCuIgOxzSSWG12md8rz5aZBJwt0n843wf/C
vwhZlUNukVeurN37QfJ1GGsHcObMmUuZ4dgU0U4XLCh1+p2IJp3vT0/BxJwO8g5m+EvRU3aR6ZLc
KagLxsmnomcYln5dUX67vR7XDkEBicuEFVTURLXLtyxW0oIOZlq5afx5Gu79N4+BF2lj3vP6ecYI
bzt1bjQ1rngn6JsOk2VSu5G957KZHqKwc9pAvaM2ubOCjeHea8+DMQYmAKQyHQ+j9+V9yTyL2f+4
opBjiI4clycx8ghStoinV83Qf2ECcK7eL8voQcPVkWuxchuoLnZTboZU7BXxxHjvFsfk6vKRrM0S
BdD7LxPZSoEsZFClyq3lu9ASoWY5IWBuJ/5Xv9lYvLUrSW+AwXXmJynZL5xcGJalH8HI4rah8Dud
CZ4DO0BEvqKDLVFTFYuvYrmFLVs1SpuAmQSAlExiXO5YPuU+iGcKH0Z79Dw4/LrQhuAndxTijdQ4
xu3v24d+bUF5kv6fQSCclwa9Xm+KdBJYUMETPmtW+TOQml1RlaltpH3GnLVibrQjVk3CaU05AndA
aHVpsjJKP4vmQkAZn9V9goNrJGDSRz/dnOOZ/6ql74GJDZpJGBDmA3NpCjJ0iSYPKf44/AgJTp1I
PcixvpO0c2Bqh1J8saotUvs1twq2iLSKmBHu8sXnmYHcKFJe1i7dXZr6zU76V3Y5OufMZ86DvXNJ
k77r5Veh35lnqjTUxEwvUfZjqE8JyGEr2DNxuA/8zFGDrerFdVyKSahY3seJeYLnPf2QV5lCHKlj
pdRu6Gt3xrcob4/SSwLlI9QAX8hFNp7DLXPzn38wV/tJa3ieWrtiPdoeDOtdCflFnP2slEdJvi9I
kG9fg1WD9KTomwBhvkJmJH5uCG0h1ZTztengm7FJeGHGR+R005PVD80+b2goeIjNbLiZNedJKDNX
AGhKkbVdfqpZKRFkTzorW7dz5BTUB9+I0l3uN8nu9keuncx5JGEeBKcHtkwuuqAcxsoLGzcZ83Lf
9HJmGz5O9LaVtWf0o5X5V3zYO0WapFi0osbVE88OI22vBi++/6bCb/N/MMSbM2NIYOZbtin0ptOs
xmsbtxJLRxaCndK9hdLXxtoytLJuqKJZ8zgFSFHAK5dfFBZWFTdG0KHNHk17MW6zJ8Pz439tRjOq
NQ/laGhPzTDBha/qEq8P/A66ZlzuG5gGdwoQdNKC4+1VWzlvVHvmEREoEZjbXGSYaZJZlVIYjduF
mU0/0mbVFGmL2mPFxwPOYw4NsRIOw3LAqhNVb7TCtHUDHVlMoc0ip+jrvx2gqkPKiM5D0ev1htNY
/TIqMgQz1D1g1LrcpjhKZakUAmyG/zXBJyV9EsKNDGTlbJNg0RSDaYv5cnNhAja/ejAB1ri1SPMj
6TV5JxSgxloUeXY10JeNI75y8hS64+SNdMlg/VucCeAQ1igHWutmtVUexkaf4K2Ame72kVjbLO4Q
jJDwKNHwWxwJzZsMT4/7lgIHtCte9ZBPmqO8SGVxMJPs5baxteSREQpc2jsKjFmKy22qi04M/FDr
XQtN2qegSbWdJVSyy6ySdhJIvJygtCBLKwX5kIihfNfJeneoYrhRbv+Stc8GyM78H3HIzMZx+UNK
NaL/aES9KzV6dlQFAKuVNOz0JnuV9fjTyPHeOKEr5V4gQ5SRGIRk4gKewUuTVl3UtaUKnatPIW8n
SLhdJYXhwSrihv5WkT+1TSbuiC2EJ96b4j71LXJrEUi1aAhbAp0rwebFr1k8PQJViaHr9c4dGrHY
KQh27zvdEhzoPLLdECvhXVsoTLm0dXsndf4WJGPlzQWOQTABynLmQFuYt8omzNM07d2Mh9aozB9G
/dikujM1f6dyOgWeuKV8uvrBHywuHDljSha6jVhMAiQquu/lW+xVp3nOAKol42EMvt4+YSvugooh
s4mUl+juLR/cHChw5un54E4wHGZubw22N1Kk2NIIXfF8KsUehv4Yab2eSFGMTtOgrR7cCMbYtoRy
Ip7uMunb7a9ZsUL7DhVpoKsUmZZpnglgqUrkfnQRUXlAwnbY+WqyF5p6i5Nhxevx2qILByaMcbll
ZU7sG3+Cr2dyo04X7qDhrndlIZcbgde1lbm5jQouHkDh34u7WOr9WMK/17lCmAM4q2x1C4dzvWBY
oElGLgdmnNT+8raXgS/4vsdxq8dyb5XgoQ0jchC+23Irc5J2mebMhoiBaCUT2y2VW2PC0k4amt4V
x0dBCR7KHKqsKXqZO0iyXUzfs+CP1/9CiHnjfVr7whmBr1PeZC21xYVS/C6QmAcb3Gos0WNsmL7L
ncb8e/vgrewUWFxK71ADwDa5VHuoOwH1SYQwXdH/VBSR3U7/3TZw7YnYJaDj/O2Qy5MBXG6U1HVR
pWe+6FZG3u+LSFTJ9vXhGcTSLktnvSC0M/ZDr6Ubj+GaYZP6G4kVSCLehEvDRq1JSTyFImhfE3qa
gz6gHyI4g+iEHf3oZIspdGW/6PmxUwxyUZNbNodC04t7tQsmtxxaW+xPetzZw3i8vZrzxVmcRgYA
qG5xh+f5jMXFiimmcF3Tyc3HU1r/FygqAsCf5rKwlm+YunawTMaT2FNNQ/Psir1uLLKhV6xqAqxt
Hoake5l6fdejr2MI0/n2V60cQhXtKAqlLCDMnYtogcplZYZiJ7pdmliO0YrBrqrKYuMqr2wQPRjm
+6A2IN9e0tF4RgLJuzWIrp/2Tpa4k186xhZxy3ycFxsE2BZ6RM48PDRLNcQ4rITGExTRLdP9OKFm
jRi7n6CGeVQUKO9Sby+LP2+v3spGgfWCbRdeGog2ljSD4Fu9ONYE0W0HDSGFOoV8MeonO9bLcxNb
4sZmrRxBGnVQ+kBPA3v7ctLak0pVLfVSctOnSsuc0jAOnnRvAi8Zsq0R9TVbsEjIGi6QNH4JhMhb
2SpqT5dcasZhOOzqIXTCOPhUyPf959ureE3twaQ6U7pQJ6sIzdK7uvQXyii1UZXUslsI6tEbHgPB
h/KpsnVYzQrxv7G2YfyF2UA6qFn+mHTeXgyy/dQX5zaQngq/O4ie9fX2j1rxYR9/05L/rNUYOMuH
QnbjItxP4W7wDoJ+16jH1Hxr1Wbjgqw0DOfKF4UvUKTs7nKuaQjMidZdLLqCfkr81PaU17BKdtDx
GOlTLLzRyGO66XD7G1cuP88DciCz2Nm1tGOYV2rfGJnkNukY2L3RDYyZecqGN1s5SRdW5kv0oXJi
pGpnTHUkufN35RrDG1IDRf7k+PJoK9EGVGLN2qwViSMgKWEo59JaSjUqiMtOcmv0hOEdl71HRumG
ZpfWGydk5fLPKc+soUyBWVtWNmQtLkTPVyU3rIy9FnUx7MpRByUtiMIs2Sr6rpxHqhoy3gYFXoXH
7vK7Sq3Pem30JNfq652n+08Mmkfaq9T9kATUaXr39tFYyekI7RhfgJmKvh31oUt7fWXESZbQGZep
dZXd65T/VbLGyaTxrGn7IRcOpgezZ/xgxdZD5w0bh+aa9Q7/Nvcp0FCag9nlkxEZTaKbfsn9S3+P
kf91hO0Lqvez0Oh3haHYI9CTuFKORE6HSBJ/1sPo+Hp3LnMXhqu38BA8FC9Mad5elusxr/lnafh7
7s0cAy9cVZsgZlEa5PV5U+2UBJvqc2W6Un9IzO9RFOwDiq20VOI/rWUj4d1VoGaTtw76z1r8Axvt
Q8Q4i2dt/bA1B8IPA3MJnMyCWWSxX0kG3T0wIdaLvGJEiyLyx10UFrZhtHu/Ne1RhZkgGY/1pkrL
ihsxCFUowc6y7pB5XR4VqewTtTF72W1bNOM6oSsBCgtbiiVr140hE9hMYCmY58gurfS9JmWAYmRX
Lb8MfbTT6okqg3Lwsi2anxUXMv/94HRBHF374joKlQCVbdnNJmUXp/4ORAMcFb4dwhpRmPvbR2rd
GlGyKRMyk4deflfqDwqD+mxcGpnGodRCa+8zDXcY4KCzB6oJf4U+yP49kkCADQYa2kjvQOhLo6Gu
x4FhjDKN+S9aZuxAq+5b4bFv2qOebRVkVnBlvC5ki//D2Xn1xo1sW/gXEWAOr2QHtSRLYtvy2H4h
HJlz5q+/H3WBM90U0YQHc2aOAT/srmLVrh3WXovwec53ljP0ahW0DaKvsisJ0z5HAKqF/ED3lf0k
jjuGjx1PL+708MkPv1tFdN/2vwrprleYnR/7jQu8doqoWTDNS2rMnNtitwe9l8pJnmTXHE9W/U/f
fYqMj+MWVfeqFZVqggHkiRdn4SWkbrSMoYFRVIySF6kbPihVmh81s/nhWfoW4OE9BBmfNE9rwBVF
y+DdGMqoR2ke47HctKYoXR2t+AAK+KDV8f0g1h/98Jx1Pwtr37SqPVniXk6aXZIa/NnYGeUWH/LK
2rmh6pxNiGTtSzGeKeuHLMoS1c3TozX0sFuktjZ8goDl9r15j+UHC3RpaLHJvqcpWTLEGFIfhB4s
hR/vxhY1VGt4VLL442ie4QKopFMmI70xJZ/TWtjQkVnJa5jSJNDgXSa7WSaekdFNBeA11Z0yz9+H
Td7deVElOrkKuvv2clec7KWpJYwDJc5QLKNBddNcfBSG5FMM/ddtE2tfbh4VANMFKJC8c+EUYBsu
0lBVXTFrtHMt031N+1w4DcicHtTtAv2aPT4hRR6yQmbmFvYy1GG0ntvjdmO2r7Rmpxuvhabu/Gaj
B7W2d5eG5h9yEYFKrRhH+AP2roRVIQvt3nRvb93aQeCqg4fDwwEcn3/BhQWzrZJukGvNpU9Tot9p
AJXdgNisXXNq8//aWGwXghaFIaaVhoFhPxZOUJ8sIX6QvPowiqdCBqE6FU9WsmuHF0vr7tvquWhf
e/FQMYNwe7lrX+7ypyw2VJwZbFMwBryQyT6Xa2fe1BD+emvr1V/dWB4pAnmoqEF0XW/sqNUjOSMb
mySQ2GQobL3K0UbJdC3WpcZMVEcTeR5PXxix9LJk1tjQXC9tksSOpZo4s9CoOhpVt8s9xX+Upe7c
qamRgHAOT4rHGELeGsWjqQZb0PLVzeVhZtoPak0Q5tdLhg3JG0sotNxcVm1jevCCl8SLnP+2tRd2
FlW6sAWoJXaW5lZxYafRNxUWrk7YCDTWrh5dxf8tZnEx8tbP/KDCCAup1Z+9uQX0Xdstdgp9KchB
mVxcvAKeBWpEtCrdDayflTQB+Ps6KS3Z3p+/PvL0Bt7cIkxplFSvv4oHMUsXqhl2AmhSaiQT9qg8
Vfs8DssPjNlsrWutKDJXGWmvMLEGVmvxeYyibqpIDHW3F7/KNQz+xpPRP2R19pQEvqPDfhiP+kuo
HyPdTjXjzmxO3asaQ/yxz7ZYPVc2Gem8/39s0dhbltZaNZ+iDH4h1yPrSfOzUHk7o3qyxi3k/cpx
uTK0OPtt1ZoFmAWOi+7bNBPhb/37J5uDQrFjns0nElwUPGN60uLkzd9RHuwiohxdu5p3vn1YVrwW
h4QckXoOEJhl5wKyysb0ilaHvuFIT9gOgzM0shtOeKXlrNFxJq4W6SHo77jLuqIJtJHs3S2TaHzs
Ne9VgMRm15Ugi4wkE6EztgKoUFWtOEmdaR7jKYb3FQBQfPj79VIGARuB85xBfteXQwEpOeZdYriS
9WpoCGfqh/K/dGUAdzDWA2fDzMqxfP/CfuhLozEoIp8gMVHkB6/ewPCtnfNLE8t1tH4RSzkmLIWa
USB9b4svbQJiX9qAD28ZmpPCi3ghkIKBEYDScJXqaxyYu6l79Vu3a7d6jlt2li+b4Omi2bbYqU9T
r31M/fGpCMPfnbgRYq2d+MudW7hhLTOTrvJygxPPgN5g14EJY/+f/3DM/j0Byxg47PvEk/LCcCOR
viZCVV14n3q720bmLbluI1DNo9tISE9TguN8/WmMtvH0ZLQotKFvtscjyY4ej8q+yifLCcGyB6Ef
3AVms1Xhe7+F84w/KEhYXwhGlxWvSWmSFnUJxUVdzwmiZ4MmJ8KFf786BvJgxiTshrJt4f6UaFAM
T60U1+y/G4Cxemrr4WPsnZp+3+VboLn3tQ2SH94uJpCh6yeyut5Lsa7KzpAHxaUbyAhZFO7lNqn3
amjsCoiwp6bbqP6+P+8YxN/yvzk7XGoGWsNQ0YCRFLcf9lHrVsDss+Tet7YUNd+/U7Md2iO0wKlG
LfmQFR9yxZxOl1uBtnFIAU1b8aUt2PT6av61srhURdhrAOllBTaPztbq41w4H3x4ZMYNd7R29Ohr
0oWGvIqy5uLZTeq0jCKIgVxVEJ00b+0w12xP37Cyvpx/rSwiGn8oSy1tWA7toEMfP1UKQgNSZZf6
RkC/tZzFIRcCcvacoXGX02e32TkoP5vGt9sXae0E6DPhOMk/L94yHpzGKdQahYuENLT6EKVh9zwz
dWz0hdacEZk4A+akyYQIiw+TW22fyFOjuq310fSfNWYPzxZ0JoXcffQFpbRDeRg2Qva1SwuT2Zx7
4IvEJU5FKYs26lAVcOFb3JvVb4inphT60G7cIWh5uL2Na2fi0tjCQ5jeUCdRIXAm5A9F+FUtTgHK
5drGgVhbElz9cwYJUQ5VuWs/JHRNMyE3p7pyH33Whv1koZ72KOnBXUMb4faK1my9FeARlGE2aPnJ
lKQMW3yQyhRZ2H3T89T2lV9p0+2jYmPvVo4gRw+cAHGmCFn8fA0ugghZ9UfVHCLd9b2pOvUJsiFR
Eld/v57ZyzEwAmoJV7e4tRWjYVXrx4RdWQvIq9PcTqqcXIcAUvCiH1rof7m9gStHAuAzBC1zN5hq
/+JjaZMa66BeDbfg9sHUkmqOUWoPCa12RxvFu/9gDRDbG70rdbzFAWziHmrPGmtjo0Gf1Pl0KneI
GAytM8iT+UMHErGlzzGvYBFizFSSCClBmMRFW/j1tg2VUZ14pYSS4WXFmVJbyE5RZj7lXvRc+Vt9
3hV/KONFgPgyogVP42KNJSLsVlpriutJ/U7Pv6fB4EzDFlB59btdWFl8t0xpprLM8RvydKd0kp21
PlPjHcQfG+/I1nIW2xeJQ6xFTOC4kjq1h1TKv+t9QqPLK7eUyVaScLAdfCqoBPDxkrjcOaUP8jby
VWh1h6M6ucIYvpR+95BRK0maJ0tx5DG3yzi7q8wO7s1nBalG30GrakoTRytLZSPpm9f27ugwrsJE
38x+uhw7zOS0Er3CU8Befmgs78+YyE74FOjHyXOLmnp33Pv/4YYAD5ibRRC6wG927Wagj2C2KC0o
wSmybYjZoYs/puPvADKT21dx5btSwIF0ambQpNgy+7sLf4b+qyE2AqWcUXgyBZeOQadvZP8rZ/TK
xPwTLkxE01hEtdKQ/U9TeDQz/UThr9t5EVQCeJt8Y0UrHnpGrs5YHQjGecWvzfldDz+K6fHu5KH/
YFFet5XM2+LBWds3WaJsb0D3gj9Z3AcTzZew6WLN9ZuIaD6i6Qw9xCan/srDRquDqHpGH8wKM9eL
qXWC+LHLqHGr+4j5+SSDz0PIaea9ikN1vH0WVs75DNtnHBpYEE2txc6lAGUTNaHC7FndkaEhp+92
TfUjG1/rJDiIaKzHn/+DxTcK+FnGAlLB6+UVVu93ao7F0ZdflSCI79tUea2rxnCYjuANSsLg1I2C
wCgoHLK3ja+dS1hLqO+zwejLLIyXBC+eKDTcMQRfU/nb0AZ24tVObLm3Da1+RGZ+UNwiLWMq+3qV
OkNfujpRyROaZN+Ivxvlu1Gdm7Y/9P3Ghq5AEnTuMZV7jgzITH1x2RrTiBIpptRmduMh6stXX6+R
UvudZ6lD7cqpheFY+94L/faNe7e2nXTSafOiQ85I7WJYsQU/6efWBBORniGWjZaj3HuO1ljPphT+
ub2j7zVYUVy6NLb4dg2akszbQ3ukw3MZooGii+I+1ZLi0egk66cEePMuVEL9xYq7+y6dig9C3cbf
RnTVDoFkTq3tEbr6Th3LWyC21X2gFSvTHwZSujzTUdBL/WAmaLGU+c+x+Sb7LUwB6bfU2+zGzqtc
PEzULEBCQb2MmOJybC3yyvL/PWs+Imww7QRp52XGXdPABSnZQVba0Ar/bob0IEvfb3+BNf+H9xNB
u+sA+JdyMI051SOYG8M18yc/gAZcvv8v6Z4CoRAQPVqVlMAXgUCiJQ0VVepbXvqQA0Zst+ayV28L
XocJOUSBQA7M3/LiaRqlLDWHDt0cUfCPYI1PiYVmiSk4MeTvpe9Ug3gKq96JYLu8vX9rp4TZL2Ju
qNH4dAvHTlGNDHO+Lbm3Z95iJ9WG3aj3UDNseLnZaS/PyIWhty24WKKVdELcwdjm6gEsCZ0jaY+C
ROVEgAkPzWRL2agGrR0M8BAAtaABn6Gl11vaKtVoSoWlu0Wh2aKVMwHr2XH1Hwp3UIb9z8xy8ltq
JqWPJswElWE+p7XU3w398BOmoo1HcS2cgDubGUDCebAPC08jwBhTUiU03Mbw7bSJnL5KDn9/Fpg5
BXtOqgyDjXy9ZeOkMEw7+dwlAexkXztAZVIZ3opM+HsfzXGje8GIGh9nCVgbiyEQCPd01xA/9wRG
U/XgSfaUbUkBrbx4V3YWh8BrhqlNI1aUVCfDPJuwNrVGujNkdzTajXLNyoH71xbjRIt3x+pb9H/m
Ayc2ii0Pd4KJIrh699efCCaPGZdGQseExWJB0xh0FowXb44CViElg0k9mCpHqgBKV7KxxWq8cuqA
MkkcN/qfzD8sQjGrkUzPlMmQy+ZnLulAQD/eXtDqrl0YWCwo8qdJ9OitI6v3NU6eaiXgkTrdtrHi
41gE/X3qCjDMLqv6MdzXdTFmhqs1J0n7U0yP6CrUsbXh4eafuvBwV2YWTlztFEmoWpaS6KG316o8
Plopxdssl0Knrsfvbd5qp1LPrY9BUmy4u5WGIDAaZg8pGLLKd0r0itUG3pQNpqtFtSN3413W2er0
Smpgm0p1FwQf5fR7qwFk2NIAWoFQXJteuCa5FMopNDCtYFNSmvuqmo5SEO8YDet/Zmri+N6w9xX1
LrOQ6fGSjQrf+tqR+6IzCAcNVCrXjquPI1Euu9gEy54f2sG/H5Pgnmx139AaVb0HWQ8eonnMKjLz
cx5/uX281u4IjwyxDzXTear52nqZqDGKiKPpyh1ywUkix04oiltB1sr7Sc/GmuVhoPsGc3tthQmB
JE9L4MYzB8FQfY3y5NBDlhHB8xQe+vbP7UWtRbZUgCFTJLZiRmCZ8WmRHguDJwJvBgM7fIzNXZ4j
IXgH7v0OdtVdo1e7yfwkdMNrUdoVcmidtVUBX3Pf4DqA/pCUWTzl12uONeRg/ZEip9Dr+97q7nyi
69bfF7p+8rdmp9e8BFhKEjAs0mheeCKjLfW47umoJ0PRH8yMjk5SK9oplQv9IJvp1tu05vnI94B4
UAWcZyqvFzeOgi8g/0ueYoF1ELVCsamKIjwXyRvtitWVoQ5LNjSjHrTFy2R2CXqwHSsbu+auqQ2w
4H0u2aX/GIT6xgO1ApLneF4YW9xFrQHYVBNquoMUapHdj4l+V2i5GdsAR/LdJE4d1CdqvVP8MN9L
Q7rX5Ci3lQadWi8X7WwCvtorUCz0niG9mHVR7oekVO4J87M7YYwiFP3qjSh47QrPW0NvSIQ9bEky
F9DyEqtUB02Rj6+iIp/YrQ0HvW6CiMeC12Oeu7n+3HFQZiPdUt0NE/13IZXfRnHcYvVYuy9zHxmY
9UyVuRwkkv24HppGY++13qFdfqT9/zCYnuNL1bGRg42+/9q5oio4Zw+0IJA6vl4SVFhpmEMC405p
L33QlIR2x2j1R1UOxh/JMHTubZ+0ag96t1kKmjfOWrgDqx1rvbOIGgNFt7VxOoR1btf5h9rKDrct
rX0s7gtTfSyMWGtxiFMBqifQr8SnnREewNl0jq6XW4zkq+sh2lZmsDij4QsPUNTamOvFHPtk/TGW
81PTyc5UkB4l1kYItLqgC1OLOM7UwlAadBo5EIx2uxDGHNtM9S2KlDWXRpRIQqSBltOWOZ48N6z9
IARC48EsJOjIgQTG1B1My9vKVbZMLb4QaJCOvtQcbef6sU91025D5GSSYdoIUNdyc+b2GYakCwBV
wJJN3SuaIdbViKwoe4m6P4IBVjk5JsMhNGIbsda9Fb74W0CU1aNBBZSOJXErWtCLqyVZZWRFGNWK
/D5t5zmj/EUN1AdNr8//4azzzM/8urMczuJoBKXXj10CHElUkycloKki5huPwtpqSFuJSsGqMey5
eFqbxNcrKx0MtyubU29Vh8jzPxeB+Igm3Y/bq1lzgRem9MXGJb0Zl5OJqVit7zX9d6j8I7flwWLw
JEo3bK0tC2Yt6KZJ/Jhfnf/+oqTBsK5USCleQm7TxzC8l31G04bSEUCE3F7ViiVK4fNICeEf8d/C
ko9QKYT3RNhFMWUOGcQXiclUs4Eu3LTKrUx2ZQ+JuqhEUZLiqy1LJ8BqlVGpAssd6vCYTRavNhyw
zijkzhC3v1PFSzYOyIp7QtF5JqNSqCKqy4crA0NUtkNuuZqe/C7DNHTSQbCc25u44jIYaeRtpI3F
+/gW8V58rlTicTTD1nIlsPK2GMm+Xevhp0LVjrcNre0fhRr4X8A+w3m4OIOeFZRToFTWrKtcZ/dW
JRx0jCU5IsPKP7dtrS7Kogg9k7zz38XJILIsRqsaLddvz6BdMulD3G5ELmuHjzzgfybm5V7sWxwF
IaP9HftmqQ7l3wNaxZBJZLuw3+KsW9s5Yvo5DKduR6R4bUoewrTsS1bTGT+6SLnPX6uksqfiO7HO
f7hSNKxpNEFST/Fz8ZF61L0hYRUt1wgfq/pBLh+Hf3Tx1+2vs1ISgPsMpnh8ATiKZUWNgU2hNhli
cPv+Wx1+ltTX1Nr1NWoj/rOsxjASbXyr1Q28MLgIkTqt10xfnizwE+h26slelL7E0wtjQ11Zb1za
taMHZRgBIIC792RTeSdKo+Zplqurbt1/6vKXvtyajV87e4Rh88kWgaAvpewnHWrdFB45t5N7B74h
LUdZVP0jy99vf6i1tTBaPUM+LVLAJblbFiZ1I9WS5XpBE++AXhXQaIrph0zOjrctra6IEXXCSgha
mIu8PuJ+Qw16Uj3OnfJZVCU7D8+pRUS7cRBWZqhBhdMRoeYl03x+5+3SBolcUfTgKNaiA0uvT6bU
1E6lQlzXlEH2KCXRPxDqVXuqDZPTG71wn+VGdmxTSXiORqnbqVMwHdNAEfdKFwMzUCDjkdH4tBtN
0ve392UOMxbVs7fuJ6OZTMNqS+RPqRrj0DBV4TKY8sGr/JdMeMy8j0nXHTWK96P19ba9tbju0uCS
5EEUWIikeZ4baPIvy5MMe+aorMgtadTaYSwR3HnwesR2pW5lTmvHDZDD3JegcPTuuJlTEo+xYlpu
2H+H0ckWmh9msZUNrp00uApnMDNhJF3A65Nm9ImphE3kueloJDPBf3yUYuVrg1avTe292HCoK64H
ltGZuRJ2YZi75p9z8UxIPfQRTcBV1bSzHP4pW3RQw7MewDcUbZyVFbdKvDo3NTknsD4ufLdVTCDP
ikRwGXrfqXl0DNLRkbrHsWNoJHLUGG3OfOvBWPlmhK4skSYdg+5LF1FWAuT9oyq4US8fO8DFXiYf
rHhjae+tzFARSl68SG8inNe76EulNgwFH022avRnVFuxOltWNypC7+OtayuL7KlQPcmiLe25etY7
nprvgq3B5PeHb7ZANwkmdkpqy4jVE2dYSp95CMgxzf0FItCd0HxIu5fbt3h9u/41Mx/Ki0PX9mLq
KWHOGc+E6iG01Ole8rK7PGO8+bal98eb0jJ9F/JAuMc54deW0rDmsetkawbPp57piOLBoHEf1ZEd
Kxsv60pB24C2EluM1DCIsGTvqpShSaWi4Ps0h7R9FsfO0dTHsU8dITno8Usif/J74ZBY+UYhbOXZ
mC3PTJZvVBdLuCChZFEXGt8tr39I0Wul2Jkx2UV6KPSjrJyn4FCXADlC89l7yaqDKOwFg6HrZzGI
v6ie+alKt+YI3l92fhGbIUJlzPYvx2sDr9OUkNohcPtvWTfYoe50+T0ue3iV28DxN77zytWgi/Mm
rAeSlzt4/Z0pWlQN0Zzn+gmupOog4YW1Y0s7deXcziEhPCKMtEDiPf/9xbntBdGf+r5mm1FE9uI9
4QfCyJ9vH9mVnQMgjEcmjtBASMxLvTCSG2HcCwJuciqHg1U7Sfc5AD/Fe1OMu3H8mRq/bhtceVMR
XaJuZtCKgqVqWSuRlF5tsqYSXCOvh2pfCtKsBguIGVnrqRl+IG8fyTZI3PSTQMG7dUqAVUg01Y31
953L+QDD1zaX9FE1Wixeq7sS1WlNcKVUoxtXlt8H9NQ3UsoVHgKszK6aXIVGybssYuwGa8wVFmwm
tiynJ9XIdgys2spoOlZzSLJ93XwwlfgZMOmhFUDS9/vbm752lGCVBPMKAh/GxMVCi2qMNc8yBFco
vtTmizJm0CP+ddBKesmEiE4pFA2WZV429a3UT1LqnyMf/nB9FxcfrCly2ngjKFtby6WdhZM10JGt
Gz3xz0EENGQs78t5DKHYcK8rrvxqNYtHI5zK2tf0mNVEE1XK+5m5QdPtDDm+bmvnVk+IMbNg48Yp
ry3HQcuBkQrUuv3zlH9NlH2i7iLJvEOl70VTT0GR7KLqRUtKe3AhXTi1Q7mFUFl5iTWYRwk2qXmg
z7FwaL2gybk3qf55Tt8FBWY15clIguPm5M2au0GeCxwWaOk5hLl2N1aamUYQVsG5eRnD+zr8PVQP
TYEGnP8dOgJPDLfavnOYd50ywLD7r8FlGJhNWqVWYhOcM11Hfvd3KUT7bF6gh1yt+JhLyC+F5yKJ
6o1Q932ugmGKO8jakPkSX1+vdC7cG+2E4bgqDrGp8R7+09OHGFWKwh9M9INuX/G1T3hpb5Ez5k2K
gzTq4Gy1kl2P7hR7NrKy4yZqc+1m8PaRmuK++cNiYaUmK0Od9cFZju+08Z+ifgj0n72Z25XxCJiA
mCf3P8j1PFclTd+G7GMtQMzVHcNyw+GsOYLLH7JYsREGImhVOThX3UPif6vlz8GwcXzWTaCYNUt0
GbI8//3F65hY0TAFshKcC85J48mOGOd2022VbtfOCgViKCzIU5g0WaxkaGUlsnR4eJpgJ+XfhqL8
LKV30bkxmu+x+envD8qlscVdRxWqivvGDIjTTOIJ9SGWXpgCl+st1tW1E3lpaPHolKlE67o2gnMY
xrti/C3BeafWEnnlFpP7cv8AgfPuzLhL8mGLz3X9mYyG26x4UJqX2d6KxEMt7YryACBlF0x7y9t4
Gt5F3ktzi7ehldQIpHvcuyqemqK3nO2k4Mdk/PT1s6xLO3P8NYYHLdxopS4vHk1nBuiJB9/GBVDt
vV6lXGihpnmK6E5VeUgENbJVsz9Xg5A6eR2fmlD8c/ukrBkkrCaFnlsXQLWvDaZSVXV6nEpgoiy7
zCCeFD8bTWx7Wuh0ob/hwNasEVVTg5hJYHnhr63JfW5ATFBI7hCHmaPVxg8vEw9eZX5puxEBFnUr
+lu+RQbXep4lgUCcZB0Yy7VBNMDyugDc6k5i7MAl/pgp02dRyO8Z13WQYnlRSm/flFs6QPNnunyR
FmaX3acxNHx9jDFLNfOPFcSOJdafb3+4LRMLFx0xdko+EXhuH8v3adIcaDXsb5tYesa5fwbEkMIg
14hxvMXXqgo/KFoj9M+Wnx4mw4JDV7oLq39uW3n/ia6tzGfmwv9CLx92XkJMKQ6wu6MbmCmWk0of
kyQ+BSSfjfWBFsDH20a3ljZ7mwujSZh6ctdgVGkZK/GBEuXQmEsbt3neoOtjwNJmtk5wRGAjjEV9
aozVqRg0rKhZbSsVfMd17/TtfRJt9fVX1wN7PXx+lPiA7l6vp9eydqiLzD9r0BVmFkPP5W7zpXyX
1nEgqOLMjVsuFCXLhZVSKERTHRT/3A8GUEZfsGuDyZzkpT5kcfA2EBRLerJjoNK9/b3en3Ysc7wI
KClIwH91vT6oVNU6ay12MpBTwg5UI4ZINQ63razsIoki8RxRAKOZy9Kenqk+dMce8ZWcnRgwtBvJ
P8X6BonXyqm4srK4Vr4QyHFAc/AsmSZCuq+Ffh80xUEoN+bc3qUc8+eiMkrKQfZP5j8v9+KQD0oR
KWpKyKF43+M2PZiQjGiZWwx/yuoprb+1omSP2qkfgMJ2xzr926nhN/uU/wDpsKmMFlzbB8AIxsnP
Qt4vaRdo4S4bXsePoCK34uK17zajLmc8JIQPSwpu2U/N2gqI8SNvOmad8UHshDtDfbl9Ota+G5MZ
JpVfWtRUoK6XMwALMZNgCM+SFjL2bEAr/FyLQNuKjeLbqiFTJK1g1I4JpoVzQrKlMlpzDM+aeawT
/TSI+0AsHGPwNsoWa7cKkVMKmXCBzKQ9ixX5pR9nnRiePSX45vlpbEsiBIq3t+1dKDXTsGtv3Q12
j1O4eKmY4MuELCvic9q+pqMLY9pukppToh7MOD+Yle9MEFCSXGwBsd9KHtf+d4bY8Q8qvG83+np9
cjuKpq8o0XkWctdgjpvMo6gzfvY8CNNdaYRHo3Da8EE16oPYlLsq+VJF6tb6339OgPpz3k0D7u3k
XP+KTO0LITL85OynIElPVn6KvfPQto9hF99BxRmD5AifjLg4msHRyoZnK7jL4bjFKWx87/f3ZJbm
gWQRLQ1O8ZKDtVJDhsO7MT2PyU+l+GV1+7LfcDrLCI+PzXj5DBgB44Ow08LnBEGi5XKVp2dP02yh
fChsCZk77UNEtfH2uVpbDNxXdO2RmaeHushxxshr0rYv03PfDqfeu9NzWNHULe66lY83r4RQlUYt
yK/Fw1NNTQVZspSeAySkVYq0cvJD9MqXdPx1ezkrjyvkv2zYnHWTIC6LCUZYiP7oyekZFnwnROmm
/dJkzPHG93lbO9IYObpKgORtYS3ecUrOn+zS8CIznXzdHIUIw3pxDvrS7vLXUL0vBvWYpIUTd8Ku
4P9iB65lBdfdjn8Iy/T62Fjn21uwTPHefgjF4pl7CeyHsviicB6AcJv09Fx2re1Hvu33n/L+pHN5
VQN+vXTjBK3ae4ttAXiC3Vos3AgS0yDh5zpI46taNGplJ0VWOWk56KdekSKmFrPkEOVqd3d7pWu3
hITLmikueKSXWLsk74SBQW1YadT2Xk+Ico2dKe5CU/1nEIYNY2tuEKoJi6dkLudAZnDtgMpEq8oK
3SFuSspzT8f5WY2KcNcW3i4S+sJJm7A5aKmKZJcVCMfcNJJHr+yrk5SnwZ3fjPHOHLJkA5qwtv10
mGbCYh5VVH6uf1bPuEY2lkV2rqzsUfW011RPTkrincbCeyqz5yoStrqqq2fdYDKE6WpSG9pq1zY1
qQ6GNtSzsyE9DV+C/tgpeN+hPNK9Kv1jVwZ23r3oxr0s1fbcH48/J/fFFuHN/K4u3iV6ESCzZxUP
cA6Lg55Dlm76XpafKx+0/6SU5l7qovE/eHuUY/RZcArpxbdxnYvwT9GQEp9ErAQ8saH8C20cdeMT
vh2dxUooWczSqTNeD6TW9X7WfSP3FBay8yRaNvVsVfiCxEr/Uz2aIwIPxU717uRAtJHbrfT7JPkO
QUb/4MFtlv4Z8y/ZEyOf07Dvm2NPRqHJh1a0/7Zhj1thAxAWAYTHVJC6uOaN0EbZIDHxo0fjcWzq
X4UK4VRQbVX43s0/vRl6I2/jT9CFLA70lGqtlKldRlKpojFcmLswEh1QgPtWuxd/FOHnggZcoTmx
txM2+6MrLxXtNiZ0IAaZrc9/f/G50cOe+iygIitCVmA+Tf2TIN3H4ffbnmvl1QX9TDRvUY2bhZCu
rYS6FY9Agri0nkAgH9tNGe+iYCuifyvnLQ4WRdI5yWQIlWGnRdAoZpYnCAEX1Z/u6iKwBf+5o+pc
WzCWx/s++lAVx2jqydByxzLPWXio/e9wYKAFntqheR+9huGzPxyawZGK1k6s4ZiZjyhA3gv9Rri+
cpuJ/KlLMnpOeLUklgqb3ohxutk5ySE00EzGOdoiHjbCyLXPCxCE0XrUdJm1mH/FxectrGEaOl3N
zmX/3UdcPoSuL58g8vxz+wO/L8cAaZk5ngBow/iynOEXUe0y4ybJz6Xx0QIiFtZ/kNZyRlAo1o8+
cXtP33iGVx7DK4sLnxwNTRIFFN3PJmQiZbYro2xXxH/kMt11wpas2+olhaAAsCI4QhBKiwMsBUqq
TGqfn8fRifKeT/U5N16sukbzqnH8UP8ct6eqU8nJVbcMN3L/tWSI934mKMD7gwVd+ogEuA1lBiKt
vLChybfFMPjgmd2hNISXvhi/ZTkqR233KR1q25vqaeNRWDus3Crqr3QACUAWDjsYQ68LxqQ4Z6In
HOqmzP4Za0HcSJVXrMx0ZFDfkmzw1C1ur6UHSZSUcXEeytrY9+Y0nNKokjYCm5WjStZPaEPmahLC
LfayFvTSMjq1OLfql8R/CjPh6InSnRRKqI4ajtHTO+7+EjGFbwWJA6QJvDBPnr64hlWZ61Ur5eU5
jRsTBuZccbpO3eKcWrkSGOB0MH1PMepNTOPisidTkPmCUJdnhq4/ick+9Ls7w++dUP+dlhvua8Wj
X9lavBuFGpllTvZ71kYaX5P6ENTjvWb1Gyf//cfi0IuUhIDeg+BZ4qY0xAbDusyqs6ge2nZQ7lS5
VA/VEN1HUfEkh9W3phHlg2EGW1Mn7+NMLMN4NgdCIGGXoIWEizAi3VCdx/Q+j0hgrCcqHUIU7xTr
LHpbY9Dv93M2R+97nhWi6rs8IZ0MuMXQq3Oq7+ruQcifgBlsuMyVzeQXg48hm6ePspwYq7AtWUnW
nKW+fABj82zW3+LwIYyop+jmtzzcK5vhzfs7bb2JXBE2ky8ynHH9APVVL5dGHTVsWaEdxj6axa/B
gN1+flZ2jwHCWd2H2b65kHBtpdOrLJESvT1Xxk8BbQEth5b+y20ba7sHkhyq/5l8jzf72obVx2Vo
FFp7jhRpJ4aohVC9vu/qxLlHxOxPXKA8p9bH20ZXqrEwVyMVBtCX9J5/r63mfabXcdw0Zy1VnvPG
AhClnKzOt2k7lIH2OIWhHcfRlzYOdroX7rroKUrqDce8UmWYf8WsSjw3Gck9rn9FOiVh5LV5c4YW
d6cPex5Ku0329fhVVZ4kQbTzvHNKwLobq1/5rld2529y4dEQYiz7HiWjc/unN3emasfCuYAIYNpp
T8FnYz8G+4G+iGJbmWNspSkrr+7Vqpfc9ak/aTy6WBdD8XvV/er7o++r9iDVe7z4WN9B0MFc/U7l
0b298PeefO6ToDEEApZ0c8m+NIDFMaKuwnL2S9NOcn+KC3pprT3V9f62qbfy3XXMfG1Lvt5jaK3i
mAyAEzbzPBwL77lRP2c9E5gwIEMLOJaCXfz4qvTPWe1Tb3hMrZ+0v6p+P2wcs61VLxJcdaSjXPtd
c5aD7oQeGBo9x0T7nsrm46iGG8ZWcoV53ZR6cUvs5zIJhYHXgDgpbc6Fnsi/TKUX76nmWP9H2pX2
xgks21+ExL58hWE2b/FgJ3G+oDhOoKEbmmbn179D9O7LTA93UPIUybIUyUVv1dVV55wa/alUxa92
ansRkDFupjAHL7X13ThTtUMuRFFuza5vwynOGP9UNSjBJMwy3+si49QnA3WikhU6B6c0761wsnXy
bGZCrzfQJ82VnaZSznZpabXqYajtzLhzlSJ9IkZfrMmFLroPJEqQqYOMNlImktMiwAKj3+fUnJqv
6HZn+smzHrL8bhh+TOo+q1rfOYhqk2sr8eL1swNzC2szbA0le7mNr8v7LG/TEeeWtDTgdhz7rV6w
/eDE3ReHxclpZROr2KRXm/jMoLx18qIUHgQKTtlQ+YxUex0ADEc/5E65aZCSY8NnZk6BskZbWLje
kJ4HrBg/kX6UZR9wTKjLNb05EaYbQZ7kvW9101oHpyU3CEws/C90NPG8ki4BxWpEozq0PVXsriFv
sf5T/+seQUAZIgvwx4bk4p04cdQEOvIn2/qqdqeKHjsR9mFZ3fcgbtZ3QEDUr7bf3un1g6i+J4Tu
VtZw3ovyGp5/geTsC72fkrbPWwTJxzRpH0SNHnriZ5qDYRc2d67R3Im+fWnyNcbq0iIiAYLtOtMU
obBw6QF5WuueIqr2pEyuGpUZogdgf+PX2+NbtIIXPdLUc8NkTxoe2O0JukCL9mRZpXqguqgOFnhp
K7g0fd7p8iyCNAriN5R80JxZGkxqdE3Lid6eegLSlkWGHMpsQ/vN7O10M/GsvedCmZ7AeXGC1NCK
O8OOkRfRXPTMIw4a1k5Js8EbX30EOy9DxZK5BzoUaJSbTv22VsDkMvW4+lzlHn0s1and9wlZQ+1f
BxyACs+IV+S6UQm+EiYd8RQwa+J2J6bw9MOoaBoUvdA+lX2i3U81midDvoqC3QnhWnDp+dQcNSi2
/bi9ZFfnDl+BZwfSlBAIhHKf9MhpDaerx4z2JzM3DgR0aZEmh6ZZEz642hmzGewL5KwMNG2SS51K
OgIyo7c9jp5FvyZuYw8BL3ugpW8P58or/7aDdCu0COdkjeQkDaXIk34U/amCiu6GGuxX0UF1x6Qj
JPtJubltbXHyoE/zH2vzqM9iNz1zrSJBAHGyvSIOPJsq4USh3ymQONj+iykURWY6HFLW0i1X5JUY
4qruT0iQ+5UeHynrNg6ZVqqUy+v0x4wUKVUAeWQGJDBOqWu9gBwZH/XOS1devIvTBn4nxPr02SdL
boKobc9J2mHaMrErtCG0K3HsXS28PWWLe+GPGRmU03pm7nbgWJ0a/WfTHXtvDLosqvRhxc7KcAxp
aZx84pZiYWlcUOocZPcz8JftZq3z2ezVLrwe8io4Q0jPAc0Bvo90Q3Iv10keD/1Jzar0rXRiqIal
Iu78XkXXTBNo3U1M9HGDPgtrr+qFEUL5ArUoMI0BV5EdLuXQp3UYHU6tUgcuxcPIFiE6K688CZZG
CJEyeAp1pp3LKKNUI5g1rRyQ3Am5edLr0Sd00AKRYmitC8Au+1vsP4D4aIUNPwFIIEq9cgVQ5zXk
gPRpAATBYH4l2tJ31OwnSUug5Idm3P/1lrwwJ91crjCMLrP74dT3/dZzptpvQHT1ecyGjRW7Kxfl
wmGGZgk2DLIFoMldwWUaXRRGqg6ngrK9qXY7FHv+Fsg3z9+ZCekom63eQ/pFH042/WLW/aZWHnLz
exyvaYUv7sA/dn5fpmeethAt8LG6MZxy+gVa0KGWo8ObN/69Y4J/RWSB5hQAGsiK5F6buU7dONiA
0NQ2mg+tfo2nlTh+aSTnNqQZ42069EWpDKehHoO0yoNWIFMaf7690WZnIDsLaFL+htUgqS47i0Lh
ANmKdDzhcadGaQNhboRk2b7iGgsVQfRHOx77lRTw0vkF8RdpWZTAgDibh362SJXXtC2YYAPqqqbd
b1CoYjizaTWO24mY4oflEPNLWQ5826dKXB9uD3kpoAJWAeAwQJRVBKDzfXBuXpkmhSmY2R55U3fa
K8a9RZG36Q5dN/m9np1aa+/1wW2zSzONcgmS+b9z7XLeyLagVpD12Xgy25OpoFE0eLztt94+9unL
bUsL9xloEkihznqwNqhsl+MjOaomqZcOJ8dDrOjGYhuXue07JVMDIzbXqsNLq+nMdCgPYeqcmLs0
57B87AvFGE9jYtQnr+4H4luZsLutl44T2osJ1xj8MRmhXh3bZbJWkFmaWNw40AQB/B6rKl2rJp1y
rej06TRxcd9XZOMybw/a70+qDG/wo2su5soeHvKmBeVgExAIFMOl6e1UE0QdAGxOKXofjuhLCAWt
QHTvSvqjKL7/5VLOtpBqRN8DVDIQFF/OrWZMwDIpLl6ipN8WgFGkA5qOdMlB11e25/WpgCkUZtD+
AO0/ASqRhlXmfefUhuhOtt2Gdv+A7boz42Hbxh/U4X7SIomTkpfWXpMwnsdw4YJMpOHnnAFwLMgn
X8G2GG67vAdJg/IkGMi7mx5BWgoo7vC3LrZ27V/He+Ca4YoA3w3gDuhrSLE/hSDYVBZEPQntnkNA
O075sz5k25KukeqvTuJvS5A8hxQmWlzJQ3NB4hN5mamQcfgCHbdq3GWJ7vPVgGhhCqFTC9S6jhc7
iqPSEUg0MgzoeKuCRuc8cr0JbZYhEedXjvAb6DzyIXsv2UrUsDS4c6PSE0BLAEgGIVM9JTWg7OlB
TT5w/kfj/a+PADiXKLDNWhh4xkuhUFY0aQshI/WUfqhq6+vZZ1uvgtFYuRWuvBgcGEA+6BCGZqMI
oKVLgUPZuNfyWjvxNH3TR9Nvyg0ztUcz7e5zPWjTNZmW65Q6AAJgDaHJHt6iiCOkgSWdlqjGYJon
nMbt1IyBUVo7l3pBoVM/U3ToTQ6B2vKoUpGlJD9uT+s1kAuS4XOvSczqLAMpP67QZ1IpLXtyT03d
7pr0sYDKciGADmFhqUYe+cWHt2x6LnaVsc9IHtr2N+WT+7ddV3BdoK7owr+B8YNvkc6iNxZo5ULt
+EQVAcFqu1DueuQhMBfaWlrv2m/P1GvMN8jXiHh+J8HPrn3ijnNdTE8jpkIM5N5TnlB7GxMexPnr
ytzOX33p0jCr2EnYsLiArx7hPRgKzBlbEhk1tY5JUn3te6I95iOETqxCYV88qmubUTVoUFN1OlSa
/VSjh9YxLxokoZQ13drZd198D0CxyAYAr4E3IeCSkm+3uIFynYbv6dynunvpiz7MHWO7MuqrxPMM
vQUeE8BAAHmg8XF5WXFdixF5dyQaoFHbTi8Oi9DIHUpxYa7/KrkIdb3z0QP0ttmrx8tsFR3AfrNO
cHtJO0jVE6fUKcaWV0lojWbQWMXm/2dC8g2mpeSl0jYkgnCNHxsfJF3rQny1N3+jlnHJI0JEPVpu
SEXQLdfOdVjI4LlnvNUmdSACWzXuCQ0QvjE9WcnfXDlvyaC0IyhNAU9LMGvoLO4zLzlm+ruwv9q8
WzG0tPVwrwOChjwbrndpeWoiaK5bA4kICKGbzo4VnyLCCHpX/Wu45u8x/TE175SzAw40sq6wEqZG
Go2Ki14VsY/odCX5cO23ZzMINZG2nl2WfKnbLMmHSY9xmNSfSant7LR5rpnxQFB+pfxgfO8hPwCx
kMfcWauFXtewJNvSnUtjQ+jQ9iKR6QQTDYi74VutDUT8XikPFRqL5Yek8wfLRxh8+wwsbBho+IFQ
NeOEUD6T1jERFrG1DodbdUC/qMaTZw6eTwvtGQTANfDiwqYBMAOwWDgRIANlY4ABKnlPsJLCoEmA
18VJsWix61xjZVQL5w7J9RnJgFTmTHW53DJF71J8CNZSe7LaqDJDNFEiImTTip3FAQEwABYE6laY
v0s71HJSoyAKiRDB7RXvFQ0aMldbyUpcRYEIZiHdj5gMqBmgdKT93yatSFtBswj966fsnqDLvKKd
Mg1w9NwfeLMx1rgdyxZnZRg8TfBKkTZFnVkVRA1ZFnXt0fvC6TOAyqAlm1WoWzvl4/YOXDMmDa8Q
o9JkYORFWeqFPEYcnbiBM2wcJWIeOHgugrQkuG1z6bBjTv+MUPKTnSWylmYYYRID6Wi+VKo/gKdv
QBXcGMI8/pn0W4FXr7VGA7qGWf5ezT+WpUuH2tRQhxGrqf1A88RDB2y48lolY5Q1992QwJU6gdul
gZc9tnW3Eg3PcykFDBfDns/NmSs1aVepTGCuIdNWhJR3U0hK6AaszO5CxIDQF24FhEAUleSIQTCO
hvdZkUXQUDRtX3d2tDwQHX3PQ4FO19Ndv+K8F/fQmUFpOXnaWCxXYFDEDzPo0Ip6hPoaHtWQ6ihf
soxsbw9xyW0CZwYMNvRcQUuSDCpaV0KEAPun549Dv9WKX/SbKFeMzH/karXOjEhbpTKSbEzKOovi
SmfbdrLfU11oQGwAAHB7OEsXEFZsbj+FdMEMlb/cGAUYJ3WFQxE1KIhqznHcxgfjvq1fLfuYZD8q
sR9fRI7+IIO6chR/V66uR/nHtDRKp9atwuBNFrnDU0x/1vad0QR1BbJR4o/qXa1vRPXDfmm/Z21g
1p8TM/XjH5SPfl09W94X091mfK3Z5vLy/vkm6ZwwBqFWNJ2Ae8iUeGNVOUS/UZXbKJ4ZKdOaQNXq
FEjXCHI06BPglHCBdboVZg8/TztA898Tq/vUNATuEGSogPPj8CvNtEPv7gdtm+V7dHjlJaD9E9zz
s2EcWppubu+MRY/xZ2PI/HIL2XDLLudPswRI0aMgm9pEifO2lWuE1uwVob4054tmHfn5gJ85JiVt
lSZpUJ6zWah6j/FId2X3UhrCH/Vt5b3SQyZe0XDrjn+49d3YQgLkADUV7e32dyyvxJ/vkD0XSBxD
q5o4chD8KKfA2rYFOts+UHvEqXhi9qOdbRpe+7q1QSMJfyjRA6xLQtO5z+tnJd63ynew8czTymdd
ZTEup0eOZ7Ju4ga1MT1dl76hM2JR78d0T6snBIk1LZ/Ntgommx8F3+feDz17Q1clop2QmBoNSD61
pp/Gez5ui2pDLQJkxkPCIFounDuj96k7hoyspf8WndfZTEoxBDVGoLhdHQXXOJm2Y+0OvlnFImic
fq191ZUmI0oNs9Oay5NwX2gxdLl7KBOoGzpwIYWR+FnJAsKSAxA+hrfh6r5JJ+RbXoxpazfB5HZ+
zF7GZKbfmiyoEdk4jc+SlZ10nXeVvklyIcCnWApvKkRtrrKrpzcTSjUkI5tSmbZG8yOnrs+7b0h9
bW/vlUVXfj4ZkjPpDX0yqwZbOE3uyiIyysw3yJNToXHMU0m2SGrHx55vuHNP1mjzS2H3uWnpFPO+
MpxsgmmuKl+wFEqW3DOOBpdfXX2NPb/kmM5syRVBmwsva/AvEujUY6rEH9Z28NIlcG5BekSYZgZS
ZIsVZPq4p6N+YFAIn6BRrzrpCtVgebdAxwPSzjMxUaYkTpPTiKrrs6iGlDSFFMqmc/gdD2Nd+Hm7
V6avo73WMOua/jpv0TOj0hFVbJQhahSkI71j/sjRAnYv9EC8oBHseCwT4uONAcxUVT47yuearWzU
JQdxbn1e4DOXXww1dfR6mKMbt9wleK1tvMGEZ0dvo7XrZX4/yzHGuS0pvElBXi7KdL7Pyzt7Cpj6
oKlgOjJI0fnKcN/1JEjEEzgC6kpgNe/4W4Ylz6QNzjDlIwynzn4wflV4QnnB4OdNvCPOh/Ny++wv
XRPnw5R8Tq54luCIvCNSPAp0d8vaPkiMb3HHgzSZEFdtbttbHh3w8njLw/PKXaG6QdEVkKDhdw9W
dQB2rjMD3u9Ys3EjQ6xlSRZPPF7aSL2CHYyc0+WGASq5ZSJ2swhUbM83ejL5k4Unxe0x/aYQXS3Z
mRnJf+qkAAyH4OLK6FNq+Nq0daqntj3iuPjm4PfWTzPeGkpoF345pr6BnhVrjdivk/jzyTz7BsmR
Dtyjk5XhG3o0S94Zd5rmq+gMHfD6i/gwPvGNnT9S7cXlx1opUNJYEwD4Ldny3ycBOjWXc52kHVFo
q+H2UpG8PiavXeFb7msLvjvbVXxr5vsmP+X9vftcfoFAh6ccCYVWCcQYOj3bMYf4tf6JVG+9e8rY
uPt/rRHgQpefV9C2rWIPn8fUHc22XfuYNru2eZ/yLZQhhLud4mclv2/U7qAq0yabOt+t1hDgi0kE
6C6BD4pNOQszXH4F1dE4R010Enl3eYasnT6GJvlgzn3RfMtECwalthFuaHVvt4e/dDEZAGRB7Rmg
bFwal3Z5M6asKmokRK0MvO0nlb1CrzWAqNGK91o6ceeGpKNA6NQAXFQhfT30Pid9YLmfbw9lyWOd
W5A2etxVltPUGEpuoaMuYM9Tf5/Tpz57r4qt1a3BUBfNQUgD7ffwaAdD8nLmmEZMxepHEjVaFUBh
YRPn1Gf1uIkdKwtK6JlsjEysXHRLywX+uQq7EFYAluHSqEZY0ds9kpEZjQO7u0PD9SZ5tr0V578Y
Q5gzuQ4wBrRAlhm0qEyZ3WggJ2HnrYpQTxk2RCflqyDiXod00jOEkEefVZV3b2i0+WTmVna4vZzz
/Mlu4/wT5qk4u9O92jUU1mZZ5GgbUzR+2h66YvQL904x/2FvAmGAapyJdD20zy9NtWozFGqFh2ni
Vu6RcWH5eBorKzfc4sPUQViGhXPQqEam0Dh1V+JCQBDojFGXHPvqMzalMf2qfhaAVJjPWpv75GOy
ttl7rG56bx/zsH9y32/P69JBPP8K6ZiUowbkZY3AOklUe2eX6L9ZqHQNf7mYmwROBKVUABughizN
6dTaXVxnCMloGhqOEgydHloKmJqfYjzfLDeo3Ac0ymk+BnUtUPpdl5a3zrltaes009A7wpszAMNT
gV5hcaMc25IdGFTs1WOn2gHPM7A03nT+g3Q0GLVtjoYWCvL6h65+Hy3wAveWdqhL6P+3myT+rvDs
kGvZ3iQsSJhyyMATIN3u9sr8lzlDFA10DTBZ8pzZNi1EMyIG6lmYNO+l+jBN1l6BME/sT5/T/EA6
6GrxrfP5tuF5La7nC8hOEyzyuf/05f5vJs+rVdy1UZ2atc+pB46VkVa7UTHs7W1Ti7tvbnjwv6b0
S1M27ZGO6qcsGoDwC6G+Ne25pq24r3kL3xqP9Bjp0Ebb8RoVjxGu7cGOEWNgJ7mfJnEUJ9/j3g2d
xF2L9eZJumV0HvmZv+qAd9dVhsVzoWeYxFZgQdjBMfAIackmMdD2A+gFe7oH+1HNxs3taV1aQdcE
ZR6BHup/cvRMbcDb+h7xrDkMbaiXVrFV8lTZ5Jld/INfRoQCMSEI2eLmk8apAG9deo035wQYJJzb
I+k2UKwM1c4Ok+L5H8YF+g8cMxi9SP9fTioyS5U9ZmkeGXFa+yijjgHpa6gqFdPak2BxCs9MSX7R
LEYUEBnLo6qh9i7HIyfM84RsVeaOK/fNooNC8e0/w5Kla9U2V2I9s2mkcgGd+sYVDfUTr3barSDd
VD3Ek9az8ahYSBoEam+Y3O9JDylEdAawwhylBBJyMCWNvZHFuXZgk5O0d42nD/pGJxl+T4zCqIK2
dxT27CQlEb80Na2QsLH1YTeCq1T6ViHs8c7tdQi+JPZQV3uh8lpAa0FFh4xpTMu5rQJ0Y5yV8S/d
hAhiEGsDrQV8k0zYraac4gQ2NBLuh2aLIyTyw9iE6tqQq5FS/qzRPjxVkHSj0307Fg89Cc38pehj
NCv+OShRbH14pP64vdcWAjoDL15QBgBMsa70NAqvp83AExaZs4o3WNqFWmxtOoYe36Lxh8/7t9sG
F3YcKloI5oDbROMpudlKmaJ/vd4RFjWQyg1S1/mZ8vS7pbG1I7s43+eW5i85801WH8do0ghL47HP
9225Q6oyHl+Nstygy3ipPBShggeHFcbQ9fnsql+sfp91m4y/3h7xf/kQoA9BlkBTYfmmYW7BHc4q
Fg3iYdDDfAioOoQemqq/6l/FqarC4hnNDjOwUtXRp+RU6H46oCnZ6faHLASXczHx/75DuoaEU01Z
pZQsAqPZ98aNVt2h8DENQbImjLFUBphhXjM3b+60KONzG2qCZGg3mPv4kzjY7iNvg2Gjoq9P64s3
0QVa/6P5nAzHAvQ8IyzbT1XnaztHbKdvxRpMaSkjga/5LfM7tx2Ve/yxYuqoXuFr2uNAeTDFb51y
x1ykcUe+b5Q7FIJS6820n4YW3ZC62qcKOVrpiqTZUmIZVDfohQMNDsqbXIRopnxQNKNjEdo0fp8K
MEhd4TtdSC0oUWx09AjRIlN5A/+jN9a8z3xBSRf1rM+HmxIidYAVSvkINe1Ewc2JRdzNUYqq7xhk
1W5vr6VIDhcxeEC4syA+J+uEWXSs0RBIxaJPR5sHkGGtkRm8T+3A+ixePfRAcEJhraQmrx0YcB24
mmecCnK/ciZDrysnM81RRBRqG4aa+166Rea8xT5jxIcAfLgyyuvaPMSNkGY2Zn0UKJVJcaPVmy4D
7rOJXHJIUf9ooel83/em7wx8o+QHEOZHawXBMsful6sHmxBWml/As963FNvVEPOoyrJsIjOz7rQM
OHQv/RCdse10/uv2+K43ClSkICKFRzCiVf23MzvzmvHATOJavImSWr2HtiXiD7IS8l/7oUsTUtDh
Zn3B7bFqIge8XFpz5Dv3VQWNSg0VtZVDtzIcWb68GHO7tQhsDY15Smi+NeI1RMqaCWlDqNzOSq2d
hwN9Niux/Cz5cntNrvc4Fh8BLjh9+AkC8OVNltZxWXUWxZrwMfZ1rd3UENyeQMe1aBlmVf/LU8UK
in3NpnRZoBxogr3KmojFWWDY1WEEb7ZgnxoA9dsOpUBzf3uQS9MIChDoOXMLNrQDvhxkZmROYRaY
Rmsa7XB0MssXtvr1tpGlrffHCGhOl0a0Hn8yaXCQrNoMlSmyvA7XQcS6oF1rwLZ0Zs9NSYvW5xzF
3QkHya1/cEjL13T7qqwKLy9bcVDyRyMKnFnJM2hmldaEwMo0KBvGd0QztsLI3pt2TYRyzdK8fmeO
wfPSbCj1ponKwiv8WE9OBMoAqPF9VqpyhRV5HSTOBF3gAsEhRG8+GbtsNc2QZ9bYRGOVbIoUlW/t
fcIFcnszLFxYsxksA/QWZuiEtOX63pq4NsFMKh4StFnUdBEqXnHgLvGdNNSd5DGNjaBMjK8Wn8Ih
Gf46GMYHzHQ04OHBMpR7IZKEgUdVqE1E87fSwzDpfZKuIVAWJ/PMyHzSzxbObiEsx1INo/SUbdqn
d1TpPzFltVnW7LYvLyko8+HuB1UE+xDpvks7ceIprWPG2CDsZ4y3DMDCAUqxKnDUIoPeLfPp9BON
WpD+Y4CWhVnHwrZESqrMnqy8DHQyBhV54VO64ll+O/lbXybNAApfFWmFA/+JkHOjiE18EsBC/Yqn
kD06+14DIGbjvDqPVre1P9zIjWvfMqN2ZVdfOx9MEGoOiIgh14Vc9uUEtY1ZuPHQAU+be0Gqfxp0
7Y6yI6S/LXs17zr7Z3nMUDuDjAhoIchpS2NWFMUaa5O3MxBnIv7IDiL/Xnqh9S2pviMi9oGqUNhP
ED5XRnntx1HOBO3xd+tzKPvItzsfwONygBpOnW+WfSfy95VTex2AwcBMITGR0QUzQLqZBJS8S2pm
XdTUfQfNfZ6r2kOXoxJyz1rXIzv87r1ritsaG5O5k+PbeeXsdQUF2M3tb7k+WmBYzCqyCDwByJYV
EtR8SnI3TocIeQqNbECUgmLSaKt8AyHdNUrQtQOGMfQPgZ41uNUAeknbR2FaolfFECmUHkw21gHX
4DOGbBj9oViLAxeHhkatIJCg9gI3eWktHqaydWs+RKjKqcfRju3HwVSNA8Rrsk//MIsgjqKRElBI
CHQlU8RWc6gbY2Aj2MWAg9O9bpXGnREDxXzb1OIcguw0d/yaI2npCAqXQIg71ocoK0ntJ/o+zbkF
VN4AIeVxCm8bW8CHzNRfPPhRKpuxkNIcovjSIzTkY6QOivfJS+waHautBORjcD69KUickeefkHSk
kIVKxNZhjSOOpHLoO2874H2dMqYD+uNq3UvTM8o+3/7A66OK78NzEHRPqBXi0XY58aJty6kA1jiK
AdS5Y45ZzODftf5q13MOyszcxRAvtJmxKIUozpQ4SmUoY1QB83sH4st4tKHADJHhmryoZr/aneba
z8KgDd4iipSgLvyWPzq78CyWGW1umCNwDve0uaP1TvuS2d8GsRuALXTN0wD9g8ZXDzxLAyQj/X54
FulHZa5xQxZe/JdfIh3ZidtWwgcD2PQkNNo7+7vNH3S8j6vv2RZtONXC8unOa5++317XhUrmpV1p
m0PFS5mQgBuj1vvK0X0k39fTlsVb5OS/JD/WVLmWFhgI7hlWgg6f0EG63EZGhwbqrC6miOQ6qgwl
GYEMip88UsV+p5di5cW/ABtARIibBSEG+iijncOlPVI3dMQdMEWtoW9s8jMnfvUSH94mbd92bgBR
W3d7e0IXDgpKpODaIrQBQ9KTLtPR02pi9OqE2Neut5ma8e3oNGtogfmvXF7ZYLSeWZHmsaJeCnma
bopcUQZCi3cl37UPuQG89p3rZSsPvKVTgm4tEF3FYwuXmHSN0oYWmca9KfLchD2qCIZ92jjVQVNq
Y1ebZdRlWXn4h3k8symtXKeJvocngk21y1AM5cOOVaW7/xcrKDUghQF0yRUGGQElel8SJNV1s3mg
7vS1R012xcjSpp9FDjy8VhHkyF5tyNGBoVWRudebIXlINGerx8aJOm6xGQka794e0vVtjK0BKjvE
nuaKvXyTIOGklDFnajTBj/u92zY/MM3FI7qzVWu31nV8NduCijfStlBykIUZk86czDp2p2iCBthh
QHsOVCjqMkAL7DEocjX53DXIUzs9hwCxoOPR6T17JSRYnF2UJNA/Cj0CETFfHvEZVqk5PR7oEzJd
xyx3G58Y7QitPwuh8+R+3J7exfPtAoozX4WwJu3LKdcZZCdB73a6od5OTFN9V3BlxXEtWQHuzplb
YuK9bkhexGKKXll9CvlAp38u8ryCYHR7+vuRnNuQJq7yWsUhFHs/Z4rmk65Jgs5bxTkseSpE4BBt
MSBNgdDtcnmc3Clcgw2w0kF5DPyG+s5xR+8QD7Oep4qGbLlbe6FIHFAhTQEcTTLavhYnY1hNfR5a
RPG2fd0LX6vGadMqNnlJuEmDlKKx8+0ZWTo64BYiOwx8O3qSSXchSi9V4TFdBc4ljjcQ+wRBtQGR
uM1oHv2LKUg/o3ALwRVZvwetjoqkzj0VTYvbMdBp2r2WNRSJrREFttumFvcS2s1Aamlm3dpS6DZY
FiG0NrCX1DZ5nNBnPDT1Rv2X3XRmRbojGsEMh8BjR7rbmtu05eXBpq25uz2WxRWa+5ejNDrnfKQ9
6+p06HI70SKNoY9KBnHKkE969oi8i71yBBdKQUCZ/LFlzc7vLDbkJmqbmeKqEcOzGTl7VxTdvTaM
Zb9PjElt77uRGKOv1FMnoOJesXFvEA+FKw1iY6hiUatFHgjK72ivYNWJ3wgL1JbSzNTG/5dZcSAB
o0K2HArzl1/aqmWrNFqsAt6d86PWONbXUe3rZ2hseytJ8nmC5cADMqAALCBIBxJMOiIo/Tu88XIN
KA79dZisd1Hpp9SKEg2gTETPcy2yWQmplhYdJOb5jvEgYSJ3rRapOVVDDZu9mJuwWFUbcCVNt6gn
rknjLkU6ECWbm/TakNOQr+oR4UCnlVyL0qzwyV1jb4Y47Oqt6FdigqVDeW5o/v+zzRXHcQ5Jy3Le
yMUnlpKAJmwlu7JwMeJ6Qi0TSR3I2sgiS705vyfnXZHUybFo6l0GlqNv9SxwytfbG3ApzoY4Blwm
eKiGg91xOZyxE6k3dBiOCs21QE+6jd2kaEA/iOHRNYUSNKTs7xthmkFsuQ82Okt+YYrBV2Z1AcyN
nADQwYhVsVfQp/XyOzgFGScZMg11S9tPSvowmOBe6Z+FS32AOYPqaDagxyb6pud4xo72Y03bsKXd
EyvLg1Ikw8rRXDgvFx8kXX9clJ7S6/N5SdE6j2x1Wt7FmIV27P28H6FndG+ugZ0W9tZcA8To4Q7w
xpJcsTtwU01JDZsJ25jZJxWCqbfXe3lUfywYl9M84MnloSchatAijbcUNRhviNqevIpO4MVO0N41
vq+8NTXipSzJxcikbTYhd8mpaLRoLD7s/IvymHhIk0zjS6aauzIjftmgATwJPKMKwQd5RC8R4q0o
7y2UAjC5kHmH3DvCbE8WayumAjG1Ah8BoIIRQ1FS6YPcsaAorAEDUzBk2OJjZjfbWBtsv8iMe2NY
09+at43khi++QdpWTo0bxRtxDwooXH9XFRUvv6Lr2i9Dh0hpgujYfZ93+mZiRb3ijRfdytnwpSvY
7t1CI/PwHaAuFfcHotfAdN4n+vcZ03me0aUdRQ8D0Yu0jUVMIFyLhj2R3dybRqTUW3NcUVZZcPcX
JqR93HU6pWNfwV3YP2jsQ05CZ9+T3sX9crh9YpZn7c9gpJ3bsN7qbRs7l01BN7G95TK/tMsn9CS4
bWgBQnQ5bdINjSBw5ImKs9kiK1jlB8G2dm0GhvlTR3VMSfuNpgVKZnyacrYd3B3v+ieks4Q5bsfO
/mIy46dF1I/bX7XoMM7Wcp6es+tOw2NJYxYm2tXeUrJB9xbfnI49+VYrT4X2ZKTRbXtLaS3Uy5DX
syHYBCqAZLBoM5IhaYCLvPNF7IOuMfLv9gfTfVf3BT/VazimZbdwZlG6elg5qeMwz3udxiGvKt+Z
vB3Pn8mY7Ezle5nf962+46Va+nX32WpWcjSLTv/MvOQRWlaNqR23MyzIE7vU1TK/TqosvD2viwcG
dUhkFyCTgpv2ch0bBRpciottbELmc4RgeuvqoaK9MZ5umunrbWPzH7tycmfGpDVM2oaTycOM8pJ/
q1taBG6maT6j9H9I+9LeOIFm61+ExL58ZZnFM14Yj2MnX1CchaWBZmlo4Ne/p/3qPneGQYPyXEXK
hzhy0Vt1ddWpc8h/c59dWJqtHbdGi48DLE0GCwojJHbQaLvWPILHuqomD7maFYuL/uDC4my5nIIX
Gbdg0erLrR3txv6jLYCd7zf351D8nntzOPPWeqMqufG1YE3hJq8828oMuh167JK09pXin4WnQKWP
MP1/Nsg8oRYNekaYgXFBvbYFdaIeQfBaXolsVzbGHFdVKDSNxhS7UOVOADQGcSY3kt/uz9zCCqEG
q6ki04O35jx8LrijdRF4Dl9p0xhHBwjRU0QN+TMZmsyPuWP8ex5LFMWBeUa07mhz5I6eaTZLatjr
re1oHAa0WktquRkla3d/YEu+8crS7GLljkwbJMwUdOgGULutHcUty8fM1+vvbf4MMA0yr/8eBiNn
Zhkg0xUvuHkbHfQrlIFCAe21Kie+l5sqPwFlWG4cvMMC1snTCXS3OTqmdH3YxYO+Rk25sGOENA+6
l0CJBeLSmSuR+pyZFAmS1zatgGdsgpxBTnJkwcrUrtmZOZLCsWilUdhBudk3kvi5q20/tqeHWnuo
mOIR0EMYhSG5aGV5rriztwl5kBOyJXiSKONax8zCtXs17JmXKaDIESfcwLDj6RzrDwqdHlPQeY+K
dkhz3WtLOZCyNQ2oxZNzMdkzn5ORFKUPCqs87zbMjDcR+s0JeBtZP65M+Mp8f231i7hikGjmWFxR
0GSYulyfPqz2adJBwLCyriIQnLnRy4n8ev9e2On7jENfAUOSi7+F9dE3+QN4W91JoSB1QpiVS7sE
fhX1ig1F+x0Su55JqpXBrqzmVwRy8RFGS3uKlLvyKhWVm3LjwR6aJz0zDwbrQZzT7aFgEjBtbY6X
HvcYPErTQmoXVdLZ4amz3qxRccAkJzaYTfDiSYHDBhBugCY7DpU3TRDIMyxv0GSvddb4n5YScWDM
g46hLrBPN5hsxyEGq3tbeS07DtGH7JGj9VnW+qepNZGy5lvU4/GgNg/tdNRb8jpmujulO1Oa3G6N
AXVxDS6+RWyUizVoBoUNSoaNoOUbLmdeC+or3xqDDFRb4MUg/82lINC8KL+BJ3H+lJdjqc5bU8KD
d/heax6fNorult1K7KgKj3+zvS/MzEbVKnZbcnCAvpZ5C1x9kUL1tmpYArKPrJfQXA1RLi/j6INB
Y2TkFcZQuS2reKDZ1PFbeyIPoJeItqAWGoJeHb+n1gBNSKeNHoqu0INJnRiIFenkp63eP8UF2gXv
n9CF8Fek0wT7JyglFWPmczgSAaaux+oriepn1tDXuLPXSEqWnA0o3QQeROCJ5s0ZqZ11vaVkmCVz
HHepFlt7u4X0M8pBawjKJTgAMqgA8ILsAXnIeWMXBadaq6SV+moR7Qe61NBos+Xqk6plruG8klT1
c/lnUiNvSNrAGGjslUBs3Z/Tm2AfRJXIgiKfhxtTIImu9zpA6lOUWm17lo3KldEHqqeRH2l/KzP2
Y/V039hNoGoDsoTsNdodUE6E0MW1MSmVRl2R+vbck+pVqtUwHegmrljnVmD3laYK+17m8va+1Vvf
IsyiRV1wLwp631mSP64lPhXa0J7badzYrN9W+bEhIQ4a8vobNn40+bGSzzELeqXf8hbMG1vdWCP3
+GLjvDqA+Axg9QGeEnpD6FC8Hj1ps4SPttOep/RteoZwHwQA8n5rdW5kuHowbmMpsMpj9xfCzGN1
SM1NoQRdWFVBYjxAOkXmbn1MlC24NztyhCSIUvjdcFByt5Oe29c1AteFnYFOHZSSEEsh4TsvOBTd
VMcOwKhnINkGk3qd+m5B5kyh8BXwGitrdHP5inocBFnBRmIoWK7Z5NTtyCPAfNtz1lc7q2zOJfmO
Nl/0ILIti+MjJegGUAx0j/K/TPrT2e88V/yVj7hxkeIjdKBW0Ilm489sf2YRU3upMtszAQ4cMNm9
VmdhHBrUz3TVGxnIpiAW5fRBVHPLBc7wY+UDFg6IQM6gHwfVL5C4z0LLKAXdvl2m7Kxn7xFnLqd/
wIS/14rS7SzZtarniiT74Vvb7Hn1WOXxrklA7qf5RvyRKsSrVH2l1eQ2HYs5Qc1JQ7cr3i1gTL3e
tUhsG11daOysgR+u0Y7A70jxdkBcBJJn6oC3rfubDlsze6nlwbWLKiCauvIWFPM+Ozka9GxlANrF
GZqrfJscdEMgqunOMa0VN3NGzUXH5uCtzL4Yyo0Z9CFqgoFSg9rZ9VBR3xhlWem7Mxgv29grSEDs
b6n2ZNUgUTpH1Jep33W/V6zebjrni1cey46tB8m4mVUn64icobwGiZWp2IxP4+DpQ+8axgHKorgL
XdMdht20GlffHHChk23jrQQicpy4eeslWBiYOqS985rQs60+1hLo9JvvafWYI8l+f5A3CwjJHCR4
RYsn1PnQCHg9xklJJq0zaunVUhO3zj6LNdHj27Hg0KLnCyT5WDnAzq4NGDXKFU3Tp2eNVa5mtK5d
bWzH8eDhPCVeU39csoYSLFiT0G+OTMgsWNYldAfgrQBrNsBYKLjR7+q7Dh7FNd6gRUNiNwJKh50/
98G5Pva0ZFp6Vu1aKA4U5wpPzXpXpyvH/CbkhYw3PA4Kicj44ek+O+UdHu6GJaXZ2XoF7bib6HlA
I+bWkpejvCKrwVCvnLaloZmo5QimB+Bfvi7tiyDbzABfNuUcFt0RyWHL09HuXB1I83p/6924VIzM
Ev4L8ED4jvnOaPXRNEvCsrOBB5VdJm7roeztWkrI9/nanbloDBsdLZWgebYtcdYvBjVwhn2e6tm5
7xw3s3esm3xWKztwWwk2oWINkHHzCsfgUKUH2hzxKujwZ/ZUmziF1NfkTFtzX4LpnEZ7U7KO0trr
4fZ9OLMk7u+LkTVdjftygCVAvbRNXG/qbhNZh7ze6r6EgOVDXgMHro1tdqSTxqk0qawwtm5ys+Sl
G576dHDXcuq35WTc9kjHyVg0xMLoyLgeWVqQUqFEys6q5TfdocjPMfcRjiYacbU+BZu16o7ToZd2
fEtekXKv/rSOf3+T3o4V3yB6j3AC4ZJN8Sq5mF154omhSCk5m+OusZ6j9BDVj6ryed/K7ZGD+8XG
BOwJgShqJtdW8jzmEBkYyDmRNtGj/tSS3RgJWfh/xY8Iwn/U5xHpg8IdT85rO1XVpw34d8uzhB7c
yQ61/NEYn/XOc5o3wQierczezZttZm82e5XUW4Ohw54cPal97mv1IV2V7xIffRUc4H4BFAYQFWQ7
EKTOjlpqxqNmNXJybptPWXmv1qKPhUGgRRr+CXoJuIvn/Et96dAeYOrkbFi/B/Yilds0Wkvc3wZz
cLhAbtiAHAKphwL+9cogmCulqKLZWYlPdMhdO3tR8kd53FLjt61u6FmPD/rR+On0hYecz/3tN59B
HC4E+Hj/oO8cbTo3LPgTT1vomtFzDJYhYgAzssZLOZ/D/28BtEEYHqzMr0tCh7oaxoye6ZT7Azvm
Ca7n/tv9YSwZgc8FRQaS3KJh4noOa4dgL5gyPVtGitLH79rcZ2T7zzbAfQR5aQin4XU+D3jjUiI1
laTmjFamLHdcGVWjeI20f2EgIrRAGQcZAPTZzjYD0fJC6aFkfU6VfYYGCJJsgWF274/kdtFxM4m4
D2E1GuTns2XkTlMDcYn8ggXi2iw3JdDC5Xnwf7MyG4rcSSWnMqzoCVDe1KXogbpv4SaJgGnCQARa
EEEzIPIz52lQO83aCCY65WHSAcdwNqbqmebkxi8gTx83zOupB4UYSXPrcl+WKzCGxYkUfZSg7IBf
nUfrCjGJocVFex565riFVRdQuhyVtWEum0FxDwUcqF3NcyXg2onGMUaKplF82QABpQfaboi/qa2L
tLf6IZMf/fSja/2k95U18ob5NSjmGJkaAYZGww6S0ddHC3KTSA9HyJBUY7Mz5PfIzIJR/dZma7vy
dutfGxKzcHHfKkiDjqI0e2Yl3nm64vbVi7F2iJemUvTnCXgWGszmfSnJRI2iUCp2Bg1GckLboONP
U9Lu7m/Mm7TS16ShRgkWCrBeIHi/HsvEi4HL0Jg+Q+aDsk/rfWgfIuuDJRvrPdM9JYGbbzekdltl
W0oT2BWcQPPl8veo1UgwHEG4Z1r0mBLJhzaCh14TdJ8WDv51OnXxlg5/jBGiyNB2oztnTYZ7aY7g
efC+EaxdWPvrj6868AbXktyd5e5nDz0Wha81XS3tKSRUDIERAaubKX5+sdSgCNetISPdOWmz/GFg
tNw3pd2Awdxx0LSg1P7KeohA4DJQEOuBSFLIUKKijOzZtUG5aSfD6YoOsZxL7ENmIVN0kpONg8hZ
ciUkysPibdqa1Rksh91HSVyKx4HLLb8GCb2vtwF707KD8peBfE/9dHwVzAfHaPSTtbjp69l971Nn
c6MOvSypEe3OvNiOZIviBpU/kfmIG0/I74St8eAUYcGf62pyNX6AbFMqf1aQToBmNcJjgBk06WOy
PfJoNb5j+qNz6lEzIYEO5Ij+wNVNwT2J/632DXeV0lWkbUOeKQmgQuOQQAHPLPQ+opesdXnVehG6
AvAf89bt/5Bi2x3tKpjMjbZPf2VxerCBbAVL1xCtOb154gdLJkCUiErg20HKNX/9Nk2Bho8RvtXa
57L8KzW7R/09+2lJO9PZlA0729237J+JTL/M6iryFrhP4NOFl7rYmhpN80igkc/cANKmneofeuZ8
yFn86KSTvLIvbxABwhqkQ0FmCmYv8dKfWcuatOxMOFdVy4GKPbdG61ey7luIyM2PTHuGxkG7Tuor
3M9sj4G5QYS0Iti4kWzjVlrpUo/cHVgnU9exN2oW++wN7Z9gOgNiSwkQ3zzr1UoEteBY8ND50veF
xBN6pK9HCw7CQm/kuDtLxiNVY7Anr+Vmbso3YkIvTcxOj5TUtjoNETvXyrbCJCYl2huTbR9viPRQ
eRRCsC7/7Lcx/3bfxXwVgW/mVASfyMiiijLvtwERGxjT9KQ7V1pg5V60bfOnYkfkQwHdPdWNnuU6
kPnvFasiiLq1CgEi0UwLdZHZRWNLclRqLRyb8mvYm4A+xK7+Qw50bZPGe+JF8osyHkEA373q+blr
XclXPUZW3pYLN7co4vznI2belbeQoE5MbCc773iQoCvM46lGvd6s3u+Pd3EHif4v5AhtdA7PLDnx
4Ki0MlD/AE0FfZQb5t03cMOKhg0kYh3RNgX8/o3Adlai5F2CpPnM6kfcx4nZbI3srdHfmnrasSGg
9FzVrpMjDYeWfnkHSDkE6N0EtRj60BQRuu/KHS03EE25/2VLW/vqy0Qm4cIzdbzRFGjGIBOe7dT6
YCDh378k6veS+Pr0FEmb+jt7nB7y7PO+4ZstpqBIh7SqQB7CH8+Tgo2dcNbVWh2i+OWQTWV6qh6f
uvEFSieBwiPAedZS07eBPRKDoosSKwDwKlbkeqxp3OqDblZtmEjP8RhGjuQP+nPJLBe9bOM76Mo0
80i7jcahlOijI0nu/twf9U1p3sYn4Mmvo7cRdHRIAl1/Aq3sJEkd1oadBYyDKzFvlH/k0CdOqLxR
DMkzLVzKT+m4z+u9lfh18aJKf6cRmPi+fnagR/s7llwNym7SyoLME5pfX4aiD/imULrUboJLg3UN
itRtqLWJ3+vHWvrL2jMfP5jp7LRorZPi5nSLiTB1qJQje4ps/uwiBvG+BLAeuppAVevpycEZUs9s
X+5P9+3unlkREdzF7qbAZecjuD5DXvy1WO8yZvlOX/vQCjEliEOTTabuyqjw6m5XTm9Dmq6cr+UF
vxjnzJWigcYwYmAtQjCbZkm5tSQG3q7Ss6Rx307UV1JPJxXUCd2CfP8+1Eed/GDsDaDLIEr8iD7o
0Mx0sheU+5S4XHlRLC6CkP5BDdIA4ezsQFAwEKVmNrXhhARNF++GqPXyNeW8JSOIylFnQ1c2qNxn
RjrbThtmRW3Y29InCOubHbGmHN1+zhqu6/aBhOWGTjsSX+JwoQ5wvdyt1iUM0gEs7GX2w0yjIB4e
p7T1mb5VY+hN6YhlD4q2Kwu/1U59d9KGB6PbpS/1IYvGbVWw45S/JhCVR2HkR+plAUfxHYwGfb2n
/ZZaLgfoD/z39Vo+a3GfiMtWJIahpDqnCKIDMe3JsVhIJOVAuBFIHNLAyXhKY9PVqe4V9ovU/o2w
UAm6DwvrE7Gm26YvPEXFochdkm/Ujy72HVb5uS77Enb1/dO04LJFAyVUx5FSBhnCzHcxJYsNs+Es
TLy+eOyQOJSGkzaGvekp5U++Wi4VG+MqCsFqiow96hHIj91w7KRwVngmxF3Y/WUMqBgw/pyK6DS+
8KFxEQXsUuMfO4bhA5HDVtAPCUJckTC73j+DhrR5aYAUBK+HCaRqPAmcWCVeu65bJELG2eCEp7Xw
FAG8CeHrtSmZOk2ijNMQAiDhVypE0pzYo/Wui1canBaO35Uh8fMLF6j0atxUTB7Cnm2tvHJZ9tCN
a4DgmwhKTNzFaGYBst22uO9ajIaT9zj7rKKVOPh2toAmEkdbRkOsCUvXg9DVLicW6JZCSlO6TYyK
HBiXR9+eRopSjhr797f67WWIBAXQB3itAYcAyudrexMIo3uiNkMYp9aOPecA2EdRGxRgCwOXa+PG
2Roi5XYGkQKGdA36xyEDgUN2bbHXAafuZXUIc9uJA7A+ANIP+p+VcX1RsV1vO1VR8JpBqlnoMsw9
5Igu5sRODUxkX1v7Ji/sDTLBqsflivgd5Ed3gySRXd6YrduO5d/e7sYgHazejYshDoBtjt2+If0G
mf04sMmQb7UYHTn3p18M9uYrRaereEyCx2O2ndLeSJ1aS8bQqbjrOKknFyCO47Zv8022yga4NPVw
Mf+xNpv6FnIAhjoiIOxr6setsdPbcqXovjQgUL+BAtgCfSzYoK9Xd8TLuOM6GUMNxYToLTWwjR5N
7ZusnO7P3BfF0XzqQIAEahcwTQBgNHNhJI/AQVJ0Y5hUdJPkP+RmY0uVmzFveG5erHjYOPZ7YnO/
HhQvGX+k2amItxl0eBQf8gF5/8v4XqaWawtk3LASY976IqDhvnKk6MhGImY2DdyyCmes+RjWJD6m
BpLpTo2m2aTMV66qpSVFQdLGiwu0qTjC1/Nt0s5SucTGcLLZU6w3O7VI3u7P9KIJQCUwzUgmwdC1
CUvSu1bnGEuiJIjlS8XAYORpZSC3CQABIEQJDTeEwLzM21NHaip1YxpjSCNQ90XwC9vYUpjfoDHf
S0TjtZG2/a6UksYrxrENzMEoHljTtF7BMnXFfywtIB4ulgpZFwBw5gwxec5p1WTKGBqt9Wxg4+Rd
8QyQ8fb+3C64ezwJAU0HRh046XlRLM8t7A1THsMUIsQlEHpkKoOm+TmuYfCXzqVglMLlAlUocx4A
QwTNVGuNTGHbZ38a4vgl/nKRJPTVyTlDC3ItN3cbQ+Gxe2FwdgIYU2PN5jEMdmzLlcxTql96ec7l
fVq5qv1L64P7U7m4gUBXhF1kotQMp3+9Tyc0IhUFSj1hkT0oIEZUlYcIuiRuz9wY781Y/z2C4WOc
4mfw++3bMt7d/4ClcwJGFLT+IBsJBnoxIxfxB8+UWkPP1RRaVj55jRZXW0nV1rTnbpg+Aa9WLFTs
BKeVhafG7DiOTSIVdWrhVW+RnVL5/eg3qasyPypMN3vVrC26mYCF31YS+ji72tcm9QB8bYvkdkp+
cHOXFfVDw7TX+8O/TcaKDwM0Ai1nCnB/N41nasua0sCHDdKzWZ2Qn/ASKVAhQPumVZvU+MHX0llL
hxQTgTIRQGuCReR6xlUdJAhE1yacnjiQIm2Dqsi+zNd4CZYOqcBbodkL1AygNZ2ZUUtnyOVpCoeh
z4EjyxTkJeoGtOGAMfPk9/15XIjIEAkDUY3UDTbynBiYJRVxBhbLoUKZvKUpebNzyQDHrMaORZkV
26JRrKCHIMyKB16YTRhGp5sOBCBIsWbRQSEXmlJlMOxAqKI2zA3U/TbJaL38+/iQbRVNAgIW9HWM
L47JCFolPaJ0DBuyccw/KFp6jRwSINlk+9yu9ZEuuCEQOIkNooHF7KYXIE4qmWdOM4aWnAdWEqMQ
CP022x/Rxy7Lp7JCPjs6//sIEcCLwq8g+57DatRmQpslBGHDBuq6ejhKaLcIjBItTps+W4ERL7kD
NB8AUwGtPwGzmW1O0IJYhV3rYzg6VmB19Jny0jeGbBNl5p7kx0wKGlSi+IuR8m05sW8SHrHRb8d8
kg0vRfY1HO3f3fTr/hQsHJmrr5rFtRCB4JKU4jIfYgDd7H6vZtznQNyD83olhF46L5cTMNu2kY1N
K3d4nceqnrtt2bmqGv9GEt11sKcyjslvVkwuXKaC/RctXRqac25u7bGMoeU4pfA7TA6jeFtFcuAk
+z7/NMzg/kQuHUrRtKPC9cADzQWgImUifaPRKUSRt9vxyB43ko4HTaZN9f6+qYWsMUr7GBM0DzEu
UNVe+zk6mm0iT9UUEgj4qN8K8ie3frFnO/PT6Yk133LpvawOrPBRbecHlm3v218aKq5PVMwBtEOB
a+bNZVtqOcjRMKv6QLYgAPllp1McTC30F+9bWnIKyJ3Bx4lHF/Ly1wNVE6t2RgX3Bh+84qS90vFZ
O0xqClzrJk7WNujiuC6szTZoM0xVLFFzCo2auwxd0pOdBnUXr7y81KUzhxc8ejRRpEfSahZ/sBFh
ZgxW1FDvfbB1gNDLqULH+V42FfQrU3eqgszY9VLj8ex30/oR3vjkJdLcjDzU7b5WMzc7xhCPUacn
YzinlQ2mH+vRXNOqWTqwyK5BdwOoQzzPZ+scDbU+2EY0hUCTyK7WaC8deu+9njSK5yRQHWvR6OxR
m/0XuQ5gjZB3QKoNlKpfE3hx89RjW7UWulFC64Ogw19tfTsGfAWa3YNfvN/fYguLjlgBtJmIiICT
mcPpidTFI54wcghGCydQkgIcO4ymQdPla+RRX2/q2UsYVQxDh5f4kr8RE34xrixzODctroS2FZ/N
XC58GiH+ywdF9aaxkaHPCATp0EjZZprMIpiMSdl0jVzsYjiyU5MO5ZGYKfh3OpMcbMRwG6vv+UZL
09htcqd7zFS99O1caY4VoXZQNl2Vu5MZKR9aD106JDC1AMXL4iUf5eQ0JLHtynlP/byLkxUvtbDL
AWkWzzJk4lBXme3yqmN1lnSlFtLuWLDmsRhfbOhO4Im88gJccoeXlub+CORmtIaqkhYW1mZqSgBJ
JsQoTZCUdKekT1aO3pI+9UgCbrx4k/0Yo0MHIVNrkL7f30sLDwvR0YiXjQwqVqT7r9e3Q2mncRx8
iKyUfqsjZ7uGLLgBjONMXJkQ2/liCzGpmAanJFpIjINJn6yGuhJiCcH8Yg2QNnyyZF9BajAfj8wE
72Pj5pkQoY+y038zVgT1CGlw6c2xlQppScvMWgsNWTpqUu9ZJF15qCxP539MzNdV7YF6zAuYSPvO
M6CgBFDS/UEsPIU0AIMdUfiFRNjNJtWGpprsUtLDdtgP5t9Wf2euPv7pok3xqwbxzOa+vVtnA3NA
ciLBLpzAnCWiZerUJEZphNgom7R8HoqdnK/xZ91OG2SkZUsDNAM5ROAor7cI9D1ak6BNLeSJydyx
ZGi4Rt3Avz8UcXyvfRkw3PBlolqAv+akn1JbQNRQMo2Qbcyauf10lDzwsjXGx5uSrbW2LMwbereE
NDCgH+BBmN3MOenBZZrGRmjWxbEG9ELyS61faVJfKM2i0RAZCeS6AcS6Sb00gyVzzWoxpKhqNq3C
GpCGMLQ5yiM5lkOSBqY+2ZuacGXHK6vw8s5KniyN0W2tQreOGyRb2TBiYPNZBhgWWQrcwbihZjdG
M2XoD+krI2wD2/qAJGKt/+LGzpC291fz1lkD9oqdYQIyiFasm14eNpnoNm+VcEp8Q9Zc+sscNsa4
Bvq7XUeoceBNiSAZOGKkKK+3ZiKaUMbCVPDUqvMtOrCoqzaaEyBJ0+zuj2jhvSVsiXOtodIDYMO1
LQc3mmy0hhIq03vaOu/akAUQOSEEys5t0Fup11mtCyQxsyeAXLapqe6I7oKlMZUAhzk3uk+Aduh/
3/+uG/o0VFOArsdGFjONqFYsxYUHr0109KcoiIQcrUwsctuOv1T1R1tPnz0IXGokwvIe3Zix7GnZ
M7QhUE16bup3KvMz2Fdds1R/a5O98g68Pc5An+iYKHhDpI/nTkPpOW/A4q2GivRgFdTlI3XL1rOb
ZEOnb4PkVuPHykQsbQYEXuA4xFSIW+16IgYel0qGn4TFaeyhSVVHfkbzzI1l4kkM17ic2W7/VDvQ
TNGeEx7IkHWPemsfN93KMftKOV6fM6hOoAFWYIHRIjrf/3ZNSc/HRA95EzkQWwJzXQ12xV0/1m1I
9Up2KypFwObovRvZ1NxJelwCHs77vyuzIrzzzZfguCsGIicAv2ZvO9K0hRlLqR5aClS6k8CSvjM0
RrQ2JKFIwPIn5smHOttUVnDf8u0OwBRcGBbXysW+lBmxtFbHFBAHspT+iFZ7VuBh6RXOg0Re2mTl
GbSQBjbQVCpOA1JYOBBif1wYjGxJAeSkMcPkSJMz+ErR4b6VwgwJNYm7JStBJeu2jraRq5Wi+oJv
gGm4O3B5iEaDOZqQaEUkxX1nhqCUdtNCcx39B48asBnKPphNvTSXXHXTVIEGYZZfcBO0Cap850TV
btQf02wfx3ng2MPKd916e/FZcPboIbKFuM71jEAglpWZzs1QMtSd1u6rGD3fk+KX1NhABur+ei9c
dxAgBdMIOmR0bLV5X3SfKDrXjNEKu9yN6mODPluRdsvGTZa9jolbPDf8ker7JBsPlrIS2y0EsuC0
xulHIgPrD0jn9Vg7XiLv7vRWyLSAozPWjCDycMy617z/ndcn69sQMLccsu0k4NnvwMmMw0pXi7ht
Zkft6hNmgZKcgGVhSLkVQiBUkTYq+QakH7KMjzY7ZGiCvz/ft+7uesCzg63ZylRK0mSFeI2aHq/A
jmVVIzpbbLr2fl5cWlQdEAciykSGcza5vGRTwgrdCoek8sbqW4J6jnlQJrc/6JTtkSzIUM23/Dx6
JN3L/XHehhIY54Xt2ayCtiljMtOs0LG2afVCI0hdHvmK8/g6obO1A1xAwzFB6yoaUGbOA3Vxo2xz
LTvpkowdUucRKEZjK+rRnlS2We07mYLqJKs1AAVSRgh9rFtleE+ruKrB1imxaDfIbfqzBhfRu+Q4
IAxC5r58yooBTVY9HUFD5eA/Q/NPzoFr7tOkjHaMZDLIW6d8ssGDAuSk38fc+tP1XVp56DanhZcO
SvNmgwX7Q09G0HJO4nGOUzBZ20wrcLsbfLLMB9LFUrfR9QpZOyUFAsuTSl38UiblHics/8mmFrRT
aMQrHwYtAgNW3hgKahlkeOdyF3G/TM0e3ROaUnggAYaQHWW1VXrELOhHZg1d5OcGlSCvx1XVbVF1
M7wRvIb2y9Agdv+jtBTsAdA9RUIBeNvxsyl4W7pDERnl0wRf996BE3NydcCej0TJ89qrmqjwTZpx
4hudDTkoXjPpOMlaTFyOhFfrm5gb4kPMkH+aZtJCk7boUfXqVJU6W2ky9Phn4YC63pU7g9ablOro
ch4L2mtvkIjLj2MEDNJK6n3h5AlVAlA3CYZ3YHauXQ1uoDZRIVtyQtP/S4acXkx+StawEtgJ5zzb
kUjq4/eDZMgEenF25gqjQHdm7GQnyTDepYg92Tw1V3zIwtlCLUbIG6GlCEdb/PzyytSUPtYHCamg
IvN68IvzB9sZ/KY///MZRkcYKNmEh3bQuXFtR9Iihub3nJxYhnxUnGzs9KBHgP+mK0uzOGkXhkRQ
cjGgYUAMCH1G9Cixz6h8m5q3+wNZ+f36LMbs0wpNkiMlJ8cin44suY7Z/TOaDZJF/zuEecAWm1Jv
YueS04BONxkKPy5Lu83ggJDm/lgWtjEMCRAgsmlC9Pl6ruJUR7wp1eTU6dVxnOpdVai1S7pof9/O
wrWITDvCIzy1Ma45E01UV6iXRpYdwu29TCpxo8oAz535MLKQFd9B9bMysKVFQkFTPD8QhkCZ/npg
6JIrIyQgnVDjr4r9AL7s/8YABoLdDEygNn9pqHIPUEXco6fMOer28xRnKwaWpkyQ2eAVYwoqndk2
7gw25I0VRSFlqhcpz9I0umlbbDoNlH1vei2vpSoWIkVReEF+HB31kByfGVTAcqqpdSKJ2K0YQfap
+136reHfqn7cg3N3qP2ue3Xoxh6/yUiI6oUbORujrrxsTZrhdlsiKyPS9KIxGYWC2RGjtCcUne9S
CMiFpzUDIIlotcpWWm/EgK69K4hVv+oQNsom8lfEc+EoLH0s9cTI05PJ8C4H1XA9bcuX/G+SKpu4
3KTyyoouZAYt+D7UDr+SItrcnVuSDLUpgksD5DRemxRb3Xl3fhlIjyhep+QPk5U8Tngm3D97S2bB
IIBnCaIaFSCgmYfPLI1SE3qLpxZ8Az4A2MWmQJQcRFrDT8CDlHvL4QMiE57sQbCsvDmkXFOYu11R
oUyCBCUAMoC2zvl4pL5A/qad0lOVjjaaLC1sZkalfWVEaw2rt8sqaPGEigTYQSDwNbs0wcsU5WWf
lSdLgQgsiHpd5N/c0g6nKT+AYQwthcH9GV6yKB476C7AuwM+7trZ9HFa2Kmcl6dGRVXJnRy31I6x
49PO63UozFsrK7pmT/z8YuNqRqloxIA93fYLeQLNUKAaAfgs4Ubt/Kye7g9voRgCjsr/Hd/X0/fC
XpRXU0pS2JMUz2Y/TcjAd4cEYDVW7Qq0qkVen+5ZTXFUdS8JWeqBNe3+Nyw8rwEuMtBTBrk0ZHbm
3Z5Fm8s9wNHlSWSGjWMzPvXSzyh+VLpzQQ9d9autPh2oX/4dFJTLUaaiitemuasN6YFQBLpx8TA1
a+3eCyuBr8IFahn/j7Tv2m0cibb9IgLM4bWKQVSyLVO2u18Iu20zZxbT199FAwfHogQRc+709AwG
6HGRxQo7rDAXxpfFx7hNhUpT4+IkQB+phdMXTipnKHG/JfsqPWgr2eV1rIZJmO1x0MAE+muZ4OaM
xWoNEaFTCDRdchJ13NnZOSjXmP43ANQIOg1ksuCZQxdkKRzYNHU7xrB9OfXtuywDTeHvehMrO7P+
fFeW8R358B30GmWvRQWw9rtqJYa7Lp6JOCdAfYBgyMxgXuLJFH0YKhR15RNUmUnXPEdVRGDQUwoa
/vWowSVCjR+MMSdq568stevzch4b3BRIeiIVRP3qcnv1wLeGXICxVeEgl++yuJW4gki8ixK5VJxa
xUZ+s7Klry5fEIdw2c3KInB1RYvlcswEYNQkSBPjJEIcvnNTblfJFMw5aQ2QcHMgIIaBzpwvveXE
JmMKbJafGqcx/PafQGUfgpqAMxHW9v0de31qzK/0a6TFtZOxOmjggGWcShiSF68QA1U2lUrYqeb3
g0yN8UUM/4aKjJndsAw8gDXtj6vdMlNQ8cvQgZnEnC6OSbVI8mjikgReUgkZPovueYR+07iq9XkV
a8poPKAbgOraLNUuiZffLhwAre2DpH/WuTB+YKDBmWKFnun9+bz6cDAiBBAR/cR5LBS5FqPwLVf1
YS7D+dDsFEvBgbdri8dJfro/ztVNPY+DlvCMxUYMtqQJy8qYpjHHZIj47oUWaTZHI/3P/TGumcI/
g4BGDyQIZu1n7fy6UXL0+CHjOMnPrT0kf+W/eUdwkBvSv8x/TBJXKQeSJrs+owAuE+EJoC5SzyKh
hkJUFK73q4I7N2cXRbL/eaDFYkVxQYjHVJCfq5dstAroV8Tyvk9FG5bg99/9arWgdKZi3wmow4O8
t8yD5aQd0DaSVfjHQx6kfEUl6/4AV4mDAkQc+noowoLhCnD55UKBUhn62tDQ9xp0Sby6wCFZ9wO0
lkMttnWISlKwFuRTZ4RrBr9XG24eGXsB1pm4otAtvhw5lKKgm0Cg8bTC1dmGrw7G4/+BMPczCi4l
3AqIpJfbzfeB64xjvJ9ShYCpWDA9Jy3aSrEjN5OraomZOkIbOP99VmcrBmC5kBsBSXT5bhKKFy1Q
GoGHogydVIjZSbTMoRgbOkL8T0JN6/54V9sQ4qmoeYLgiV44tMUWCSwnRu3YtFBezJV9Ez+Oyqc/
/uckGWPgtsEeB8oQrYHFoh+NNpDgspl6KqArg9SRZM2j5notXo4wb7tf+zxlcVzFYp16nZ5AA/qY
6TmF7is3KxGe0ORembTrRijeSJs9dcG7ASrCWHylWNRi1ihy4jXS08BoyyGns4L+xEl7ORcsBcGE
n/FuAWhLrdhxM5JcZmZRPw3lXg2hW1PY//0zYkcAWY3nghbp4jPWYsZ6EZGUp/rwZMV5CsIlrIAs
ADvf7490pYWHGgHCYhAHQYfCvl9qdZZJ3JZtVGUeKskj1J2LoPySexZxlIVc8aW1QAubodZOe0nT
mrdRHEYVDo5+f1CFFn4QOmfE2E0Nl/4Dz5FVKxvouoGweL7FVICCPQZB1WZeUuyGfIQ7DUfCSXYD
PjLF9LMQbGC4czIGYC2cwwERV79ytV0fvZghFYBwlGtAQF7WbBQ+4vpsSmfRWQgBDR3s2eQ14e8b
YwC8j8oTgOewE1kGciVYKAGcvTJP58vSQRAdUAghGivL6tbHRhygzd6VAvLOZTpk+IOWj3WZez56
/Q8GV4tvgFbUT1zJGA3n5yMC36k6EQetxMyWjRASEck9VNpVHJ9Oq2dwP21gPonqUmg04coTXl/x
0HUDiAfdIhQdUPWbD7hfW7/1tTEoda3z+JLqiDHDOuppNT1VwVcb231hi8ap79xYjJ650CAVC82x
8QIWUjjKBL4pcRbMjEiJLuKa3dzPR7io/MzPhusX8aGIyVuWuviJryDcV/ceB+nhQLBL/wN+tFCt
OsF5hvrTZswbK1EqENDtiItcv0sdqP3lWUW4gmZvg/GGHgVC1yK1VcUKs00afjOYuegPMBK28KdZ
fYChR4RGhAHgIOxF1bElRWlxmsXxiA/LN062G+VQlQ2M5f7lfGGFx+gr66An9aHGbwba1Ciw3T8i
rk9jIKxn/AowIjMwdXE64iho405Qei+r+pzkaqdaPEt5W46j70auZhcM/bNjXLKSUf1cJIv5RpoM
PZL55kTAt7gGhMhXgZbXe08ZXn0FsDjeLgK3yE9jceKjR0kjkf9iDC8RJ1GE56UhWOWD9KG6IrfN
9vxzrJmxDjOP4wBrs4AqwkPYIN125Z2s24pqCocx0kxheIKpSWlFj6Jha3FLypoMh0J1ANSspLPx
JRrm/Qm9rkrgpkFdC9tQB+sMmtaXizxXml7za673+ARyAdA3reUHQ4YJG9VkJ5wOrAK4JjK1J4XC
8SZ4VrVDVQ9Eix39mIUkTNaKfdJ8Zy+n+vcTLZKeoQZ+fgz93uugmCDYfQWlvMfEgP57S0sDsmjq
fgxMGfXbveqq4Xv34oek5h4VHkzKN64ztYL6+gaL8TCG1qSZYnbIZVwOJkxDJH+TpBVWDrwDdlC9
Clf6vFdBDyqEIJJBLgeNPXAjF5l3ImqRXOZ94sU+p7gDUMC0ngbd7IH2WdkLV+f0PBTQKQgmAZsC
5+HyyzU6/NFR0UtgjYAyHW5FRkW9jen9BfITjF58DgyDjTbTKub0bRnGQeS9zDSxKaCyO3CbPJAL
kZZ85CeOUKmFQotRQy09beXamVLGaprKaaSjWTsCpd5VAA8Sbor0kubg5o4090e4FPih1nfmUEZN
7MSMdVDS4eAtTQaUzEFPk3zxuSolAx8S4lIdzdSxSUnJpjGnoLb3OJOASIpsYDn799TgYt9mUx5K
FGCC7m9UxFBJ5+tR41aOgesIYD500cYEFAWnAP59OedsrJNSCsI5GDq2dt/YKKv0PWF201lt/iLv
mk8AZYCjWfnWPxKFi68ASDFK7yhIoH64lKMOEDHxg4qaWRbS9LM2I7Mprc6sQyezAnnD6l1R0Q7Y
lC08oCEJMJidRHkLWqEBGf4UGdFmY+0JSuvf2Vazqq1kA2ao1yQ76AdxC4hf8FUlpIa8zUctAe1L
4rd+n8NxxofUBUQFD2lmEGHDv/u6A1sC+VVPaDi848qIaq+dnC634tRtVdIFK/ifW5OO/vGMwcPs
Q9lk3gi/7mGFA3ksrFow8gH3UvrOlqSvUX4ygOnPebOGkmFtqt2mbx2DvVdlt5KNzufNYurns3Fm
dUMz94p3gWU4FDzsyT1Jd5rmpWSPeusoZz4988zO1losN0eDnDWOD2g8AYF0+bIj6j25kcvYbrDl
2wSQYiQ+e+ibTdAf1yhLP9Cpy1fD4YH+PwCOAPlBr/5ysDzJ2sgIFChxUvXUAOJXnJ/SU2unUIrb
f+7ZRqfjbi+9tArVDiE8GEGxiVfX9o0PfPEYy8y0F41J66F44VXENQ3iDib3kZDPxCpos+GIW9ud
aQPIUREZba7jwQyJ4nKWG9o7d6SBidqK9PGgHN/anDJx5w0m6exik1kHhfBQU7eC0tpMG+a8Nc6D
zlvSP/VJQLrgyMHWd4y9hKyJhDqJqG4O28o5oAlxEE4hzUgAGZ/H1EVDsX1Uv6FKa7rYTPgD8NTa
DQTGa6Ry0v3rNxyiBlM/1qbw3ORm/Nj5bnU85fuytYoXzS5oi8fl/unvSkxgn0ZgdN87kj2ehoYW
e3+rkcwRnNA+PBa6E9KvA++2tlPaXwZRzIK4WOWU31bWAZpnNEo2gxkzABKpT5UP3pp2w0NFuucH
3QqpmduWQVUamqUNsOibWxG4ghJo0UJbAlZuNmqIrq04EKA1ICpOAK8l8G953zsb7OwTAEqWpaHU
mRyMp2BX5iQgT/o2sxLyt7dL0lEQBZGSQU/UhDaF8aXtRFdGSyMjpXN8DM1iIK4aoWeFiAHKz0/A
Zp563/xUaE90UvV0/85/ZM72tdodK1N5eRA7qyPPgYUdnXk5lVzOfPK35Vnz4IBl9eSzt3F/W9yT
bzk9gTYwDFiOXW/CgMly2fZcwL2EKk5oUp25kRvZ2jEl1GoBJaMhAF3wyyBYIzGkWiazo75rlZvn
nkguT/Lvz94UHzaf5/5VkQgJtyZa+q5+GqxgK5NwQ+ovtSfOViUimQD+PFACX/cA3hhU+odoydMk
Yte278RfGjXc+ChD7JFYz6CYWJWZmPvC7qhEXzvoIVJtm5jfTIBt3aYm7lY60OnpGNk8EU71OSQp
8TJ8X4F2x6OL/9nuCUTte0JQcsCzmAHF7G/Uz6NCSkJ1/FDMBEffQjP/mBxbJccc/ylYu4zYCHte
udTafPpW8dHbqEaSjMikN6PSMlLruHml6ZfsPBS7I6N40yqlGk1NJ2oszSsd41EQdrCxMpPzlwuB
K6z8vb+n7bY8fDob0EFK8slvAKDaTJq9ddJtQU7GZ5CT8DsyxzffPmuP74Vdnllh5tuiJbGJjcaT
wRrouCGSs3W53ITVgU5Di9H8cBSJQ5XP94SeQN06AbBFtsxsGko2KcHU/rOBf3aPKcrfD80uteqE
kI1rQePLNExLo4ElPoJrYSYPJdmM1MfcfH+FJHEQZu/On2/Zwwt8t5/CQ/xu5oM9bXhsBpYetire
/37I9HNeLY/Vud84qybOYkiLC2uE0IbQSHrnCehTj2ahWaJP/wQu31jGy+ib2rz27o95lRjhpgBP
ADUBEcUjbSkSnoJ5IvoykG8jbc6MvSAKCEpTDa3O/74/0k+qs3g7YAzB5AL7FISaZQ6Wh51YpmHQ
e/pgRtFrJGGVwm1Y6+2i24Sqw0CUkMwI4aBCYuEhGsmk0BCSEjxNM8uP8ZUB24NESBya8bSty6em
cvjyeeUx51Bs+ZiztQFKQVCyQYB8ebd1CZrldVIgYwMTVGosCWJ+YJ9lpUQ6/n3QbZUz4KgAgXjY
pxRHP/2TcZtRe49DwBrLbQG+mJR3HVFBlwsDU+fXVsn8APcecJHnqHHeSSgr9J70zD1U27TBHmog
v4t42X9TVfc4HYycQsGuw/S1Jr+WS1+DjXUwGsC8xN/oyUC+7XKG1ChNsqIR4aPltJ+gyYVHUXOb
wsavygo36WE4K85kjaRfQ8Pe2iFomoBRA6ET/F42tqREhXqVhqwTLlHYyTrjugnkxGR6UDNFRt7A
CqM1kXiMEpLSKqpIm9YCWK+jzlTLZ2L7DQSG8O/+mpGugy/MCCIviOYoMLQUF5+EnxKuEPpk8FIR
suBUYKgxblOJDAwN5BC4IRg/QqopMWcaQqyf4ukftNor6QkOsGX6BpeOFJeSUn2k6PjkRBxfjamw
mvpQSN+ApVGwkyPxA3SVBNSJAQ1DCoHZsXFjJNTqSth640TAu6CAhy4DoubluxRKzGu9FA9emdJY
/eqe8yIk0nvyLJ3vz9rtj/m/Iy3PnkoTgloUMVLsGjJFSTwMPsZhm4iUx9f7G4VOPNGyXznxpFv7
BwikuccO1Y8rwRodLe0EYeOAXg1JoJ9C1NEarRqSz8/RdtoPBulcuD3LVHkTQzcNHb9EPKeQFB3B
YYNUoqEiVPeB9h36A8+g7YCPPAEY7uqBw22RZHbqMdVNVm6MNWjcdZkAi34mFgngC8LrbRF4t1xS
ZmMn957c+SlK2jiKhqhNKTcho7n/eW6t6d9DLc7BfvRh4sdQueId6Q0wokozNcRAXAZpbHuSV0a7
LpThUEHPZ7ZqBf0VbJLLQ6Wu+kbiJLxZCtnJqaWCHJopNDtCh02Ad5tlnlrp55AdoBBIGTNbq5/e
YuBD++QxzreSfDAgteGnJN9GjasEAQHCGtQmH15Ff5nhpcXOV1Gf/NeGb015MMLPKdlI+WZM7DB5
lAM4JPek9pV9Lz/wzTEeNn66gjO81m6b3xHdJsA65qbIlTFQqtQVr6NCNZ6lkLScq265CM4CFPQI
lX8rHmHNFv1pX9rvagR3BCmybXgT5OuP0OnPab2m0XxdxPt5IKiPw3YJFeHlXVeramZATB573eQU
y9d4ZOEdGURX0BDhPg/hJq9IuYU5ADQRK8TgMMiJaL0NYltb6xfdyuYwO9ADh4g2yhXLiqI6MV6T
KzzMUJv6+8B29SNAVVVNW0v1iifFhg+GLHYrC+/2sHPbFuU3+Of8HBe/qgTQZZW6JsE6T5JNEzxp
7XP8mQWSI2VWDiIdv1dCNDmprJTuWlfm1lE724n8z9CLGqpe5lEtj1gPvXHkGPq4ZBhNQ9mNpSms
kUWvsT3ztwZKA3EePI9w7F5usIQBCjnNBVtc3FJMh4S2D/LotNl2HPdacQZ87/4BcuucBbAebiAI
LKHRJ10OOIZ84ndzPbZVPqHTcC7/5hPtzkZbrYRstw5FKCthxQAxBe/txTT2QttI8piMXst3kpXw
fm12EWREu7I3Vt5JmEPwZfClyrjmoWqNKHEp9KioI9ivZTZ4rNjJ09/Ux7VgjvByt3TfTPhHFQLL
iTvDYExedu5P6K2x0dtFTxXNJXQ5l1FGLUgM3xC7NTxJs5wjbsr7I8zXx/Lt0OXH1QJwAWZzcb0E
RVLK8QBHibwHJ5L1VEHWHagbKF+sTOSNEhIaZPDoVSEUIAJDuPhoQt/Ukg+aoqc6Ck/8LQigAI8+
Tyb2mkGMD5jQQqGelvvcQEpC2vfgXw4oTEPk6tC9xGtkwRvByOXzLCaXa6eWTycEI0ViKB1yr8pw
BabA8IQvkbQ2goa+bC1UlWeMnX6cue3g1PZMjIgvwyGP9HIGRf/73+PGpgU5AX060G2M2VlzsYeU
kQdSu6tHD23PYZuXEiBDSSWjNwi+Sh2Ddu3rWWh3fFY7clnKG79P1iQqb9wSlw8xr8tfJySUVaMu
qPQBCUdsuGlOIbTeybSzmQJOlO3/0UYKrlVKy5fMhMdBYis6WntUWVMaF65jkssnmU+CX0/CAMBB
q0BD6FaZ3F4eaCE5WrGRE6qa/LA9xGihjkctcKN2l1LR4en4oUlrN8b1sX35FIulC6+HvkoEA/Mh
EgT5olCSvrMit9HoiGpJlhB5ehSMV2Z8xp2tRie4QAN+XrVPmcJWqHs/m/5yy+JhgMJFZo14DAnZ
5ZRw/ZgwEPYxJSgQaih7GhvtWcv/tgbkXaH4ayup3XUOZ2cJ2PCQubElndTiWRK2XEyk7BVhRtjY
6Lry004rUZZsD23iljUNVo7pG9MG6BcyCoCZobn8g7z99fESQRqVehxGj4lPOdeQ1DjKtUBYi+YQ
3JHLFSbRjbVyMdziK1VNgFQwxnASJobTNSLnT2xupQoFypevvsFoGb3c36/XJzT0O/73FZdBLECW
mZEm/eiFQQ2wR2jWY7j5/xtikXzL0PYexRRDZCyief2B5sn/YQDkFwgIgUXE57pcUIZWNAGbP5Oe
oBaLHKkpVjbQ9X2NWfo1wmLJppLOJCABRy8S/3JiYiLXJRHKofff4zr8uBxlcVY0HCsDbZ4oBS6l
OkNW7SPkyQ1qpP+UZmUbrr3SIlnyOXEo4kgYPX6C9ZL0r+8UsGX9lev55vL6NXGLJd2kSq5WKT96
CIaQjwYoz6rix/1puznGDJGeMXg4VRafX44yho4W3sRHRqxLnyFb6wzfnKtfIyw+P9qwlRJreAuj
flOq1zy3Vj3Ebx41ePyZCAOzk2VECONQBXbo0eSJ4vhPjCOTGQMNhuaTVXxrCQlyeL8fV77OzfcC
pAbqPdAAgOLw5caRKwi8gS0yeXV18JNj3T4K3JoE49oYixXAilaIiiadvFj/KFhHDHHLrfLv1gZZ
hEKykfopb8STlwIxK0luVwpWBUL0/YV28xvNKlHAGiAJWn4jfeK4gfH15HXlkxw893m158uzr4DR
0+FW8NeoSjcXNvqxKPjMDk1LOYhW7oMwG3OMJ34V3KmWvfvvs/bz51n9db0FUS9zZVfg02R/E/2s
civEkFs/HyYJyKigHcgby6prHYtg3Lfq5Glq8SaF9ZtR/GcpXPAtQa8BBwSAAYDgF9Fmn3TTVEEL
00PllBijy5SXYjTvT9OtQBuSBkgJYbkGBNEyDOC1OBMLhgOmj8G9pr0BUXNY4hqo/8m9XPmg2jSR
TzNpYsJOHQ0DCiGChj7q0Mk+gTJAaldpMa1RJq6vCxBa0apHUxvwWRSYLz8fJMTalIk5fJgYTf0/
LanHBxS6QmmFenmj3jAPhDdHfwcs2mUWN5ZGJJV8gTAoM3mw8yBMrWzSYZ8az1JlyodKdvIW8DCC
HtbK1F9vbAwNpo0EQiRcuZaQ3D5Oey7BUejFKWiecNLroOWnOGLnymglCtvIlNSd376duekRqr29
vhJaXJOrQDf9/QCLSZ4yeElA3nDw5MjVeaC0Esoc8V/9wgA6AWiwIoOzFT+H3WQp4Rv01lYmYF7A
l8HyxfjLEhMy2hQWxshkapNp5ggVwxPQarVvdShzvRiHJiRsU6ydPNcnHUbVAAZF5QXKY8ullQ5I
DXsxHT24gaWKVRWWgsQhduNyl6050d1axhpghsBlzMhTeT5Ffp1C+PBc4ffy6FWSE7UO51ujy78a
7Uop80YdBFSHGa0GH2WofS4B9FqcBDWIarznP43If7K5I+t/ZyYqg2Hx3vskmEzkF0DiGdtRXgnt
b7ykCnlrFVWsma2zLFNwjGNAH2LwdLQNkvZH1X/nd9p/1nCCExIIeFA+RxgEcvhiLtEoyOoq1Xiv
RnYrWOMpGp5a8T2YMWKOscZwvEbwz8OBh4MJRU8Nn/Dy01UlL9Y91EY9Rnu4WG3KxzKjZQXkrGGG
2W6YrA4VapjpmdiiYonPKsVWsdZiu7FYIU4LvYKZc4pPu9iiWivw44Dl6tVs2zuRaLcQq3X0ZK9r
K5j0GzeBBlFFtFkB3f8hkF2+cMFlTZH5k+gprcXXL0nsaAMJOVoDtAr4I/wwTdEsB+/+IXBd44Ia
GK5/QBLnDtcyDgjkfAQRvZY8Q4CwvFUAFtLzz9UaQPZG6QaQXxSyIYYLbhBaTZdvB5cOI/C7ifdG
v5msFEffnyBpy5DEJW+QforEfaEb4yYy4G4EFxDx2DRjvXLbXJ/4eAhEpKBnQ0kBYdblQ9QpbEs4
TuQ9mCLG6dyZtvTi9f6Eztvg8lDVcZHhgMN+hJjGUnBCgwgOXzSV6A2JB3E6EjF55eK6OQJQscAN
oC9wxTVOCjFSclaK8IQHixK3pNKsgWJvTBQ6t+AcoQo4d2YWMW+gi4HMalHyJBkwhG7TAV61mvnc
WPGIL2Zc7Nx9nHvYl58jVvh2GvlM9qTajY0N61XK75OGxicgZ9Q9GynTiLgWaV8flxBBQ0YIP6g5
1OYXB4vA5IFPITfhjZ2Zh2aU7oad7EbKSvFjnqLFOrgYZrHW4lbOAgbfPrRz2WQZDHAJKDK/t8OM
NVvZxDfKXuCBQoceXjWAIcjLKgXXgKxT9L7hSaZEciffZ4M5ORMNztxD63avitOcY+gWK0RTDnCg
VHMbFK+AUeZOp/JvSuoWjnpeoDj+1/3tcH2AQuUbop+I7WZ1Wnnxjfl2CLIiDH1vqoCo3bda5hYy
ILDQCmBpamuqeX+8682B8VA/R0cHZBhswss1lQERmky14XsysNKxipR65Qy5/q6QksAJBtiOzPMg
D10OIPsQu+4aXvYSAnhijs4HVTQCfe1EfVDXaHPXaxWDzUodPLRCdDTkLgerRwl6PwCdeEn4JGb7
jpkjRxWOrKzVa5Y9tsTvceZZ/RUnZW1RiJ2vyF4LO6DyQf/usjMk5ciQW4037pi+XRVBub54Lodc
3KyGPnZ5g+jXi77fmvSl4LZMX7lSb6wFBA642UBjBUD35/z59VYBX5XwNpIUT1ahBatALqff3F9t
N1Y3SPrgls/pC8h9i3OShz59Cxc5xQNrQK+Omb+d3sPUMcw1cecbEaaBmwunJS4uAOKWIqJI9hTR
By/OG4HKe89KW/S6DR/SIHuXgcFTSRGT57FypMi5/4o38E2XIy/Whh73gZqGiuKV/6DiWHuy6Kq4
Oxk8A3KAPv/ofwyD8v4OEugGAIzP/Uqa8oMDuDxJ4V6MNpwBzi0y0R+40a/P2BSaPhh9w3k6DMgH
wC81T/+oOaeOHpWC+EK57aU/xaQRtKeywk7YE2xGImMgEV+SUgSW/aDENYkxTem2kTdJvAcqJcsf
Op12gwuDGzA+vJo7hpMF7/b0C/pnK3M479M7ryAvTqWxLMa2VGvOA6z5W2pdEa5+mcuMA+o65RPn
ojbaMW9l0PmH3ht0cXikYaaFqYFBc4YD/zlJeTN4VKUT+ulFVZOSO4n5Gsngxob4/a2WNZMKlkjw
dSg5TxFp1di+ToEQN9hXtwOZzZK+qtpl/3zyT1PIJJPErGCjtPLa841y8dpYJ4gx0ZMGqQdF+8UB
rfDFoKq+6HvVixERHZIP3QdP248qM2vjmeMZWVfOv5rqeW2CyIJYCfamCC8vz88RWu+cz7BEm3Sj
tK8DD73GXf8cCASYtH7Pufff8epaQFKEZjsyExUdCYhrXw6X8VBRNlTOR6qAHttLme84Hbf50Vhb
Qjfm0kBxEKEF/gHJibmC8GvrFXoFM6E84bwKrrzH2NiqviXSQYef97+WQgus7P9zKj2/25z6geqO
G2KJChKEImFdpXBeGlisfCnUHR88lC0JDZsZjp5SdThGf1DA7junWaPTXt0Y8+D4DUQZ5JsAvbp8
3zyGSgjMFDmvEB46AUKSRb5yFFy3j/HjoeQIAgzIgqhfLpaKUPrBMDIWnkX9iOuPZrErJU8l96bK
sFTIbY5mFiy8qR+85NIffSdNFC87lltF3CmxBe3MlQP+OnicX1jB0kUojpD/p8386yPDsr4uIl8L
zxP3FLbuUD3J/XkYXhtcKqDsFlSsXkSwVqXmrROBNYbv2ESml7h/1zTaAQcIwU/4y5Ey/eJ6GsG/
dCrsXj2g1dz1SF9X61ZXocP8wLODKZI5GB0shb0CrfRBjuuCM7zefFOw0zdZoxqBqPPEYB5NdQnm
JE4V0BFHDuxIgu/72++nGL84YmCyBQbZDH1Bg3MR1GptDxmqSgnPkIMl5SNcxFozBJHW7d+hINe/
Ty2ILc3LVB6E6k9blgTQPYTeH0UBah2BEoKp2JlMcltvKXDeIMDIVsG9T6fqnBkUkGlePSFIjixI
JPCKBfIxIKCC4+8NnRoQSnHV13Ki0zFymQ/hCZgpm8U2VG0/taNPH3eb1x7ArkBynRGJQ5XYDN/7
wIz9z/sTcY1AgIAb5l8EBBlS16DVXe6XTAxlLRhlLObpgLpXBIDqIwNuTqmDTQVkyiECfDElxbMO
/gK3UfxnkF67U6tStgYHuobQzM8CmA7gewaCpCUYdEQvOJ/GODq3SCtKdxTM9B1TWX0psT0mAykT
rw6oKADbt51PZRCr49lznJRBZImpzUFUhuaJJXSv/Vq34sauB9MRf2HR4shGrLiYqDKuAKLPonPo
cm+Qvfcfm3jDf8PaPDj6qLYiIwL8lvs3fWXJ35g/ACrLPYEZspK8XAdzmKQZUIq+/CxsvNSEKYZB
rdu+js7p+Gg8Y50q++yMMJKNT9zMW59sEHUQ3E0mrzvVs9atHO/XtAc8ADxOZy4BPwvZLiYigsdM
LYRcfIYT7tDRZqKFRouvxn8tLG7c9VUOVZ+O1OyIy5OrT0NhV4HV66T4CB4S5eBzuPHsBuYFp7am
yuP9BX2V3C2ebnH+10PYTNL8dGi/gDIQA9NU4KwDhaA4+YCDtub98a5bAGC2wI9QAstFRUliadxX
1RMboaednWNxX4am+s77FovNit8VB9+3sZcjj683gkTCcxHTqYKDwUrANL/T5WE229wjp4V3MCry
V0tTLdvBj5P8nPPfBo55pJcrLzkHmtcjoG48X+dQJVnMquBHcaIGdX7udJc9DTvJbnfGFiF5UG8K
U95xbGWVzXfockCobqBnByAvaNeL8xkSKy0nSWFx9utvwGSH9qUr/isvALJ48OX8EX1Ga91YvJNv
ZIHYdm1xxpUDz3BxInnsyY0lvHBr0I3rOtlirEXIUHZVnCpTU5y1fz2UDEBX24XhPolfuPZBfWsY
hWFmWlj3v9pPTrKcRLRoUPWGbocAvYjLIytmlZQbkVaeQ5DuJtwzMEzL3Y6zy46G0r5rzCyx+Efp
u4LmEcL4NoFox4Z7Cow9p/yNhBhQMFJBZrMgKoTJYwgI0DTfaBokM15Y406wnWncLgKBcjviAoNb
2IhwIqYFe/bXvK2uVwSKpTh650WIqGtpi1fC0SeM+r46h5GpKH+L/CCv+Xxcnx0YApwx1H0B4bwy
e0vzxud8Y6rOQdOSYXiuwXSMTjwcdUY3f1JP9z/PdX8E6h3Yt+qsYDOr+C0WBegQ0sjzTXWWfPB8
CDTeOzesnZAdwVI165NwUqySGEmCsORTrRxuZQPcel1jDsCwB9BdW26Asul8Sejb6qxMZumTftCd
ZJDM1ICr9HvUUqVZo3op11kWXhmNWuQ+kNhADf9yRaaG1PoVG6tzZ0qDXSC7z6EVKIiW/l29MBRW
wcS1co76vJnmlhDZDLICMp1OqQjX4x1Ujmbpp/cqJq0lAloeg82Z0FqHexutUzoFtHkcvvKSDtCa
Y25ZfoCpxKYDgP91tlE/xIZ23AYtqBLh3GOxUku6ZuIg9gauFYkkmnioic+v/ysOFwYx0qdOAYVV
IjxYLGn9Gmc0qOw6GanUQ5DB4aGOEtrJn1E5DbIp98/Sl4a6h2L2Mc0N0kyAM1pGtonhINLoRK7d
/8fZdS05jiPbL2IEvXmllyipnFSmXxjV3VX03vPr74FmN0aCeMWojVkzMx2hJIAEkMg8eQ5KuTNv
sojeeSNWXBC6h4rXcWah2fiXUrt2m5yRytfHxvUoqLOXq9ISlJpyfQLBQKSZyvwiKHtQVWvzrvme
fyMLjUe47+RfRaoHH7O6iWObUxx/MhTVbWJon2951pnMSTbj1h1yR5sfU3YnMiDjs2vfCJ8l4aF4
VH5FzwIoXoS3YAgRKOjxZAUP4p/Wt5Ril0J14G1kvNoBtbisPSmIg7+q2IHSORO9JprTJA8JZ8+M
6yc2Lxn1ocAzpTxMcQlGrsoAG9TsIOsZ4lfCLYMOTNmAfHW9ayrU5myuN6bhMfwNqqJK4/ESxX8e
B+QYwzWWztvMLJwCPQPkgiYiQnQ2Y6oLIWkYpT6xaATPm2+oFunyS/4sOfhGNOusPAYXAsQre3QX
mpCzcgY/rE/8U/IaeL30PH+I+0E1mgaMix/ztMG5XphQCy0kvC/4l/vH2rnmQ7uPTGBQqPwSLBSV
2pBSPh+yDOPVvOpTfmqM0cvNerZ5GTGhB94lNHCCWWGDXtnum30r0SRkVnioH9q/bGxofxQ3yzJd
Av1A0VvQivN1YGu1ykCjlgZJDMxZ8gC6J84Z5p1vtCY4NA8Br3e/46ceDoHOcn+Npfm29knWEJQv
kFoDpgaUvdTGHqZUy5SoOUGGKBxxKX7LhWaoeep2/I5lKwNEK4da+XEsC6u4GxDpQ48dEf+1VZXt
MymS/PrEiRYawbrXcUQX/6/QC/oXeQ2LeZufJmNUCeujilD2Rj2iEnkkOZm4OYV4czVfYcvbcruv
izekWsXSneM/Ug96RsAwgi26BPN0rVnjJvNIfQDJmV2cnpADDQe2SJqTmGxSjvBQgPohge6zt8oa
hl+6cdGLoVIuimKJMGUihsomGw7E1zGYvceV633hwYgbDs9qhBKo/dzsAzmXWV9ug7PPxM1HJR1T
yZUesgQVUeUkT17VOUxpK5MOAAZe3xVYxUKrHT9GFPMmh41WIL0LLxXyQQqiQXwO0nPU7VSpQTr1
MuZXwYHXhYfRhpQChzsG7Q8pdFpKgwF1lAoASo3O68cU/enpNpeM++fD0iojKEUpEdSpiDuooLTz
W7mspBarLKIiXdl++DoXf/xmi4THjyWc4FGouSnAKiGlK9IPo6pMEkjqhu0pBqX3Hxz7DFIoeCQj
wYXUyv1xLcT4MIasIKpUUAtGXvDafUOl6cdirtqTMHgq965+Mz0PvLnNIUseOIIEXtPAqppkyycr
j6WlSPLKNLVzOLnMygispqf6D/c7EQRDmEwRjFStqkOG22j0TjSLF1lyxkMjAmUfJZAs89S1EH3x
CLmcAmpf9SIUkViuaU8+GFoGM+H3FYO0TYwU21MLBffOAK09yxlK7ypHrV/xrMWbVgMN75lsHEcm
tQKaMPsF03btqYMabFZ6pWiJleGP+7KVrFqLjYbTJ5C9+PJxZe1v85lIul5YphZgytGy0qCSeIob
kGARvTIlMzLwlbJI/X4ljTm3n3n1J5tems7jtU0wvQEpN36sfAYxQ59reGlyIvIAAkAf1DUVJlEn
VAXOtT75Ne17kBfYo0oeFtOwza35kym8RNwooRG9cw8qFPXKtQiYXEk3X4DCPd4UQH9h411vAl5O
IoFvsubEvQMV+DjgPd3yYMliLTbyYisXHb9xUOhrRnvyfL12/BTMNPFXiwBtW9c6a0bvjDPuITUn
jYYSOaj59D9uU8WxQNAF//1IckRdXDSlX/FaLGGaII88oUMZrUGZV5VIhgfGKrvEomuAR5RQwsNF
aJaQTsmTUAK84wRxMKNA3Bn6hzw2Y2Ul7lo6VwG1A9wZHOZEvfB6UGme9krZ9c1J3XIPQ5CCbs/K
jbh7SNeAfeSEvlnjC0tUWMLNQ6mlISy1OfA+Q85IdtBUbyu+THz1nhXKlwMh5noROI0TXqUn5rf8
HVduPti8sJNznS024b7xzfs2F1IMwBCD1xL9ZRJEq6nzoxuiQFR6CUCbNrRibNCk/JCEn68Tloiw
CIMMmgicXq+TVkvZkMVMc0qHt0gB31D/BJJRcPgJiM+HfvxfxnRhjlqsIQrTamb85lTlXx2kBAv1
d5lEKyfv4sQBT4q7D08d9MJdjwkxUDy3MsbUaUYC1CzIANLkx2B+bFloTuFYY4GxxH1+baTkxo6Z
4rg7BT6Y/iR9bIGRWuOjWLpKkW/UkAIiMNmb2rOSzFqXi3l3UrjnSDaK1GOGLSRTTDSzByKIs9Ck
wjR2BjpeYdjO77wjG5H9Kk8ryZmFTQZEMLoiIDkLuCOdVvaFSu0TtuhOI9LFM7dv0a1739sXLgvC
S0AqcWiNAmr1ej6nWWzKbO66kwDSMFySben5nZs2j6Jv37dEH03IiIDiA5k1AATxvqA5evu086Hc
y3dHsMfxQ7YtB3Yfxhpo7NunGIJUyRrWhp68fwwC4kUKJZDdolxFjlg+bmu1OzI8Xtq9cuzFZmVf
LZogYAHSeoBCN+3y7JzmiRb1oPdAdpQPAVP44aY6DwLEUoSWiCSqqWBK1kImz6Ia5FmzbDPaYyUk
Oli3V8ZxzjJenrPEDMgMIDaNpBV4Sigz3Kw2M+6V/og0SOTKoqlWOjj4GCvhvJB12R1fbLrfhddY
qxEzfWzANNQvSKoA7TNE4e3aAzs2jdVaA8uQjMxIZE37gjWK+NA9J+KL1BzFbtPze5l/lECpeajB
eHbfLekNcDaP4id4D3BkAb1KmdfKsIqLajxGUWhU6GXo1BNyRY2IxueVyEwQ8FvULAOgh2YtlUDD
wUZwbUtFL9UQBB1sobZa+1BAexJ7SNLoGnSjSYEKuSmlz0zwyyN2dDIRbFftX7+xZKHWp/otbLZJ
+TqA8A2YMcFLOKfIQSGml60hc1vgCl64disXaAXkAWMTVw6jm8j6n6n69/OplZJqf2BqBVPVKht+
QkSpIx8XPCfad5romoDWZyNd6YlYckxMGVAC4BoFUpo+NaJQ9JMw7Mdjoppt44K4rPNKr9/yolW+
FdzLlBqdtumTg/TRoQp73zeWrQOKizgWNwGwAtcLFtdjq7BzC16M+lmE/kDdeOHkg4ld0X2UlwVO
50s3J7yx5YaJLdCnFcMrp66pOt4eM1ANxXsdGRmQKQOtcP0ZaDPUEDeOLKjXE8YoeRCJp8mUrxwC
dIyKSi6qhkAAIGuNC4FOGVYFz0yjpKL/BNoOQrqfJntgH7nYuj+pN/fA2QzRT4ckFXkiXw+mV3oW
QBONPUq7YNxHg1VGHz0n6NIZeDCvWLtJhJ5HhfYsQLShvoFK9bW5qZNHxD4wx5XHinOVym3Qmitk
BvrnI3AbtHPphuJsNFm5j7vuM6qaT6DKjXhyVrsnFmcY9WFQEpF6Jp0UFeYEKmbkW0YwBARj6szx
HlTdibA6ajKJVycNJhl1YLS7g0YBxys1ybNUiUgBR9xRaixxesqPYm6ozHP2zJPsd4iIqZ7MoHsg
/NIod5lJkq2kI5aWmWjTI77FM0Q8Awgunley6pcKBKy5Yzp8z5rTpk98B5NsaokplF7WhNuWphbT
Ct5HtDRhq1ADzoSG1wLoJBzT8dA1r7VXAcgDIub7vnvT5ki8CduD9IiB7gp/e+1N+YA6/5g03FFp
rOaUAcWayrUhIKUQg1OKh0o8j6v6qZ8/MiXfao8r5peWVUG5EOcgUMq4ta7NgyQtQD9MzR2FELSl
QE7Ubh2mKCA9af2vcch0PGdHSAe2EgSyElMAo2BGOgTufwYJBmjnIlB2HhsKknJ0gUsBtC4JxZE7
8rJdgNd1QGr6s3zlE7sfThHur/vmznl12h5QLtg36GxCwpAKTupOUpsy4bijXBwSziV676Cz8/vD
HJrtAHDNLLkCNIh9W/PNpjzFrwhEdTlxRvmIBm852MmSMeaRHs8W6NPRN5HVv1FsSzfFuJ8hZz1l
VlmsTNLNmY18Pd77GrYfUuk4gK6XqhqUWiirWcS505cGgRIa6BYr124osuLU3ECEF53faABHmxKN
w6kb8DPMqjIfy6bSpektbl+m2KlEyXkb08hgCUtkvuYAN5UQuB5ynDjBoKyH/1epFUnFtuz5qmeP
sfQdfILkq1cdZbbT8e/0t/UbQwnXpvMmsYr4Gu5GoC24/9AKSoXaSdanijDDo8sZRcFUsLX5tQlx
jiF1HeRG2dcveDY3IjjyTyG/8nZZGPC1dWrAZVt1Y9VzoA3szRmJmwqNxH4R6aW4KVvRkBW3TngP
sJ77rn+TrT+PGvybQEKj64almzWHdOrUSS0Qck122m8ZpdHnYnY51DfF5BBO37VmxwEgaKMnSQ2q
mMoz3q1OC6mA/m/brezE5UUAYpPUvwjYlApgxSDglUSrQcvzB+Sxc/1UzW7B/Oq/5R4F3xeQeHbu
uHbo3d4kmPsLo2SnXdwkkQgIASci7GTAcqFyjQXarn7cVQp6XGJ3mt6ZFmCdjVoMvwtzih8GDhhS
MBDO+eck7tv8tLImdHbzvCYX30PtbLbqhwjeP5JWqCn3lITTtcKScxROngLucdL5uDBXY8AbXOQ/
ZkkXFl4OAKlTcz+nQ1Fx/TAe2S00iBTxWWlGJ+DRElb+itUPQbErOTvEEIZgXjTk9sdiXzabZN4I
/R7sY1n1OHKD3oZHYXJk8UGNqpUT7/ZyIuv07wdS69SHQLo0LF438SC8lxoTOlEXekzOzyu78aao
Rk8FtQIKBFEYYK/HY4D+Wv9FgXYDx7eoGielzchHBYn/yRQQUmIKsm1dGby/Z5rnmHuq0xcOGoDB
x4pP8DfHsET4qkjaEBcVUsrXPipFc6kKATceNah9jFaelWjLExPxU5vU2c6l6qtFFuahlirfYrnR
Y0AVo6Pf83NI1WzlnXZ785BvIWl3uAkeL9RJGWvMmMcNCPXSJMdqS7kIClc5XTkLlnblpRXqREQ+
O42EFCOW3uPB6aEny+msgEf7JzO8r8zukmdd2KJrlnJcCxkDnpBjwuyY7EPNvmb/l/yLz3eRYAQo
XIaJGx+K8YWfDmCll1aGuhCAYEbRgsIhnkVPAR1N9/hDuZH48aiyH6n60LKVXuS9VcQuulKG2FNk
sEJz0UOXtGZdfMjt5wT5pznfsAg8VJRbwi9wSMuZLY5eW6LCOz/PuZM00kFlfLdRB6NkHpu2gmAI
tx3EATIT92fwJsmByxMRG3IOAMaCpZx6BJWTJiUSz4CEFGAN0SyLKrZUAL6BFC7bGFCJCdJG81Sv
TBy/uC0u7JI/vzi6xypoZTGRx2MD5QO/NyPk7qVSMET/UUmNRASnP/PGlU7Q7/GKHwLoPQMuDy3g
QTJD+T1LClAUoxcB2zf31gi7bvMZZFbQioa8AtJPN9JuqYoNOPfg3atFqFBEf9PyIKVmiqRuvIFM
qTIwer31Qbh7fzH4pQuEUIcirYfmbHzC9aykjDhIcYDVkMLejmUAcmTVk/1JL1WIAICAPQhSEEaC
xNmr0ezL7cvyGDcmB9qJGXXrbBY8JbBz+XEqkEVdDSkXPg+ZWhHsuSRhi3z+9ef18pADeYu8aT0e
UKXQy+iZD40RJeOkhxzFdAzADDjtpM39aVnwUSgeolwJAAoOLTpdmypVnqoN0x9n9rXhCmeWnaao
7DHPLGFYWQJyOF1HzegsACkFUo5oKkVP6fUQNS1Th0CEJIE4ghI71PvhFelnmd/1qgc4ofh8f2hL
4SNeLwSvivIF4mXq7u5FJocgrdAfQWtYvIxjwFsl7NrwErBuIHMkYPhPERbzhQ8GZZvm+VoAvXBe
q2DcBG0tPgJatdSQSzFN+TrS+uOzCkr/rhN1tnAK5m86Q6NqTUrnrAxLT7AMegioMJB2EhpVmqJ+
gry1DPphecoPsygxz6nSgjqlSgJUC6EUuh07eLxQkjxEC8myHB0c+aR1VjTN/I6Z1eqLkYXJmPwu
Q9YToMFOiVWjQyTudZF6SvhQMBUeYNBZSWS390uoA4Aa0UTVqLWEWv2E6kTpMF3I2cyQRkiDtKLe
IQVsi+wkVXrTCThvJKGaf37YgmQWnQAgnEJjkUht7zFkqyDKkuHYp/mbxLdPIvNbGZ766tAIpxXH
WjhgVbyKCQE3kj03jpWqLUBpYTEcRd/SxE1c+BsNWcg8RMfs8N2nhdlk2dvUDEamMPo0p/rKB9zm
XZCYRIs+QjJsIzSEXO+ksu+CWYGQ9bESbR/Y4Q4avjzuxxKtZMPs1fMmj7YZAyyE+IftXooOzVKV
DEbo9zwOVl4KSy4OvW7kmiTQCQJWdP0tUj5LvSiVgAX6v6ruz6Q9QFuglnWlOBT5ysCXThCU2fEu
E9HvgWLkta1JQQE3zLvhyLfx7xlEXoki69wcPch/eqaEDKvR8WvQrcXFvrBJzTWoifgS/f0guvaZ
P5Dfin2nKHGFBtsibRxmBti2G+0IYgx+Pps8tL5XFnshDsOAMcXwa7AZnHOtF9f5XLZtl3It9CYh
1Bhvqm4npfuke2D3XGtF4K2FcFRdelyMI3Q28/281kKxuMIXH0BtrbrLKnEi3obmHktKM32Uctt/
BL+a00XJQcnFldBzbcTkgy5GjCtcjmMZyxxP3GHkmk2VaTupk9f6uZbu3MuZpaJpBviJQosxsxPT
uFwCmu0KF6+8iYCcyhU0DU6zrvahHUt6Jjn3l3V5UkGvgNsXqSqaTYfxa5XpG4xRyT4q1m2Tl1zR
melZAEh9JSBcCrnAxodEhkCs4YVyPZ9RGAAdz9bDcci/hmgvh4rhE91t9KDs0kYvfPu7aL/vj28p
a0EoACH7gfGRfvJro33R5mzbY9+AiWZSB0uwJdFJIR7VGQxkMSRX7doNCHvDr/uGzznum1vwwjB1
7ZeVpqaFNGC/zBsufI788TSziU46SWscTaFcQh8k1tkItBmBl6LvdABKTXU1xFsDtCvnqNzE4jGs
Hiv2hYca6cg7wM6NPvIsPNS9RVftX+9/8+J5fvHJVJjQVEM7dgXmSu6RH1XRFRUMbsuslbWXpgZV
CdJtiqZ0ojB/vSbhOBTdLDRIFmh7yQ4tcBsIDRjXXn3JQeNiCpmMABsge0p/NyetPjIgVAWyTy80
/5Fn9njrycUevTPb+iB3j+PsDII74iV4fzYWtgb68lHEwAEPTjaakg2taSFXMmQ2nGzejv6TJGyq
CKo24kMlrZHHLxsDcBGwIFxgLHXW+NE8JkwmYR+iBTl3AwHaZ5B2S/6w0PDI+zUyixVz55j14miL
R0kq54pFQjVtjIqVrSn/DLaBI6G1OYWs5P2ZXMpkEoqD/46ODhTEUmiTvBdxYcYvPqS/eKVxIJO6
yQFmqMXWbNoHCPEp7UaFs/kjC3g9ypxK/VD79ZaP2j0UVFdWdyksxzdBXRf1ZYAe6EKGlPc8tL3x
TTJbPGqKXyKjmkIct295xVDBQY7CpAQh0EDZAigI5mAJqM6VoGXh2YMXCDzsDIJg6XZnoGU7LRSw
6mX1FPLPrDH4kJ8MIKnHrzywls7BK1PU7RlXY6HVggwHq5SHKnfb94owEUXNjmW20Z9aMmOgr9Fr
sVZZJocGdQ6SVxbSxuTCxOl/vdmFxPfrmoNIB1goVJ3RBlHXxniNJJJyaPBSoaisQnwBRSkVoTBl
BfxUSquFA79THnLsoFBHRDK8F6WJZvD7zkwdkjeWqMNr5GbUMYWeBw3WAwRkNn1q+qsgtBsjEpoB
SdMHaZJDGYm6Kqc5qNmERws7zz9l07avCdCBlVbKtAtWiAE8iiCfjoQhdejA+9SEDaVwx73L4ycI
/8UKrP7PP5wvvOeBoUCHoYD4Eew/1+tfjKIcg04m3AkKVA2cyOAUL10DSVAbCdygIL5AZzJH6mCo
S1EjUSGYXMGfo11pivw+562KcdXpq+FWcgeUM8OOCDkdvO0gy0JKsZSdIZyytAyqcKdNu441uTVm
ESrkJL8P3hSifKDifwBxvJ4sIYUKg6CE0S5urUlGvx0ispWDb8kE2hTQywRxNw1IgWsTXOWjvTNq
oh2QRaBOnOy1GsnCHIFzGN1upEZOUM/XBjQuKkPUoaJd3jvoyxx/vtZAzeKhB6E+IulC74001ZKu
ntpohwrwmHwec9WsmuP4Q/pEshQ4TXjc/QCq4FVJDaMV1XRWmTLeARYmBntW/VxlL15YCoJYwErg
EpDxjKdmaow1IRWKeNegWsu8VuhbVVfqAbcbA3G9SLp+0HmIQIY6rYq4L/IGZCW7Ud3k/XYYtykY
vg5xa9/f5YtDQdJQAFgVZwo9WzLfd+lYZ/FO0RPkcbSuQ/PDSm5lzQY1lpYVY1luYEPwt+rwyQG4
Uv58fwsChOiIYClH4CvXK1IkUTIqCMsBGrAjRVfZlbfe0hAuf596FAioX2Nz4Pe7+jChy1c2B2Yt
O7FkQyRpVGBvcCdqlI3MT2KWSYZ4F7KH8ZnLTDyVf77YyPawPMEyoaeKiiUabfbLOK6TnbjlfCP/
9UP61fPWA4s4kocoKuLioG6/umeKVgq0eJdnD3X00ITWj78fXLmoVgLdjbCU7tPyp0GtgtjH90+n
1k2lY3y6b4BugyIjwGcrOJ/IiQ6wBOVHYxYOgVSlu0TvoPZWO19lY0w8kHX69KKUIN4zv/3PFaM3
1znMohwOcBDSX+R0vzaa5kGYTIqCMtO7uB32DFSMo1NwSvbiY3xgtjXEoZvf0/N9qwtGQdGBRC/g
g0Ba0zQdZdZgN+XC7IGaMbNm32qdeI185MajUSrBRQIkKCA1WDbKH7K4yQF77mZv2LJP019/xZ3p
xAQiHyBakJgAPyHp1DxzFly8hoa6A6oy72dP3Crv1esYEVYnSDejW63YrKmR3A4GCXjMFslFIFNJ
w0rnoFLlWIYykV8cBuYbdIurnJlkoS9CbowHZUr8NuluggH6FGs7YGmTIALDCGMQFWJkvaF+dABi
QH66v/prlqhLUky6iJt6WIqZ7Req8IFgSJNVMs59MzchBRkQaH5F9JfghqFLKAObt6glarMHNjK3
Xtmstx58/ePUGDKRb4JZxY+3zDYpnstwP4NkorfuD+HmIiZDQGhKOos4Uhm43px8wIRjGfmzl9eu
D7pZxgPXQIy4frDvG1oaDuIVlDU50BGhi+naUK6FbVWFJetFuSX1oKbz4tzKk9f7VqgU+NnFcNnj
5YCEBUo81JYMtEQA0L1mvcBNuQMKpvJk95bPmLmz2le7NCINzcrI6MChAQO8HhHEYFMUM1jWgwLx
BHlH1vA7wEtWrmY6IUCGBMJJNIsQ8jFRpGNvdmoabZT93is++01qPs/OZH9AK/Pj/szdjga8WeQd
jB5NwvxNXZ5hiQSbIGeD90vcPAqP93/81suQsULcjYYevOtw0FxPVV7GuVQU4+ANowW+DnQsjZIz
SVa/FoTfbnxiCK0b5FGPRlOqBOKnqp/hITx4EXAQRvEHF80G5en7o7l1MhgBhwToK883ABXJ5GI2
l0UII+kGssSyoT40QNpDDrdZiSwX1v7aEjm0L26ArknlTFHnwRPeM6f78j8yQ/gW3UjVmzV2VSrb
Dze7NkX848JUys8tHgQwFT/WjwKrM1ZnZ6ZsQ4I21xXz/gwuONvVDFLONuNcK5URxiYjexZjc3gY
1shiaFj0zYCosCOG7Jmv1GTuHsLHvtXb3/1bZ4Zb1u42IJDq3u4PaeG2vp5A4jUXE4he2ropcthr
7TqywbboCA67A3/MBqh+f17xQbodkB4ezRMZ9V2rRSw3eGhdqyIjc5FcQoVt9njIF29x2AHm5qg2
q5tKb4W/1jyT+Pj1XY7RkhciMAtnZNf1aLU4yyKGwR4IvFkwi6+2MMcCpux+sDX0SE8VdnloTZCX
cO9P9G2gcm2ZWleF4VHLS2BZTCw1dkLJUedpbXYXHRT3FHC9wHiDG+d6eGXWBXHb8zgN843o4Gnn
gVJINuIHkNnLnV5AhZZFu+WTWBv3R3fOc9ATC0jxP0QUSIRQN1jMR2FbQxTei3eS7KqhYadeeEB1
2mX2wpP8og8bwblvc+nQRJYKwTnQkASedz1YBVnDqtPS0fNPYLRyW107jNtw7WimCT3PHgtsC2lb
As4FyLVrM3w5ZPnMw0y6k63CDawGMpqHai9tNaN2++24VR6j37MtO8GDsLk/xKX1vLRNraeS5ao0
z/noyU4PemzIuW3l030Tt48rnKBIzADwDsEEZPApG1kKmJ7YwEZtcvrsqpvIad3EUYzSEZ+hCmqr
K6EBuTVvXOXCIHUPZWwijm0Jg4MBLouVLcAvTtnFr1NeMdb+5I89fp15savn8thYwWehz5teVzez
G20rM9nKm2ozOqnLv8cH5cM/TF7zuHYxLZ00SHkRdhiUapBQv3YbVZ6bUiCj1Ozo1L6IW9VK3N6N
dvWh2XQ/rQn946UX5qjjRYjlpCjycvSa78bVXlr4qmBHFueV7vA4vIeH9PMle1kjaKNRibTZ8+1y
cXtMM2HPVIrR6yuwTJmqU27kStdzUzVlk9s2L6KOHoPkEaJWhvDUb7mt+j+cq+dWOyDCkD6hOUrC
GbFO0bSjV82O2huImSfWWtkiZAvceCxp5/uPDWpyi6js40mFjewJDD/5hwR1rnyf988QMv6SWR3a
uNGakCONzP7P1P5rlLqYZSWQubRtYFTWocvze95Nn6pTu4wOsNue/YPbQ/4Tu1vhA7cmU+rF2l15
f9R40F97sNh2Y6I1NT5gegCwctsY8l802DYDomAduPDPrlzZNGRv/v/zfIsEauqejcC9iuyHpTJO
FFlNu3L4LMY7cEnAFRUFvnmjT+FXQ+M31eglr+Bw2QBitSld3y2N2knsFb8he/xmPLiigB9HDvSm
kw6yTiErA1zvgST8QejRb6IL78NhftMCXd4p2+Gv3Bn+H8Idp+fB2pW8eAJdWCcn5cXeDHzUDdDl
gis5MxTQG34T7v9N8JXwOp8a6kv1F/1aa9BTukn0H7e9sEq5bREhYzpzPebXtyDExOEoqoxN79Xe
EOsAIefurszM6KitXJXL99i/hunIsmO0KATuZ/TYJ39PaPIUSzNKazBVvTLHba2vMUcvxh8XBqmb
Bqce0I/pAC1Cu00M7eDbqguy4GolQicTRjuRRMRUwJUN3Raai36oB6S3OB6KTImuQv8pt5jSkqtN
hXpNYUAb6r7TLt3OKDgAu44UIZ6KlNfEZcN1XAFzaMM28pWTdGmDX/44dSmOoRSj4xE/nrhgD31n
Vt7ri1Ho5e9TBzWJi6E5iN/n95n+ND6MJrBJ1VP8yT0Fx9b4xj+s7fGFByjEUBUIBYDOEMgWKnyq
JLEEelfgvS53psaunPC1+dBmPQIB7F/59+r6LD0QrwySbX+xrduW5Treh0E8FfUgs7jfTKKnn/IL
1LiFz+AxEExCgb82zoXTBDzygKVKILtDCY8Kg8UyUbi6V3hv8B97QIoekr2860Ub4iHcQXK01+6x
XuMCX3B9QOlQt0XLHujmeGqHCXURqm3NcB7XbKdXiBkQtMObvJPbbdQ49/1+IWlBivfAUGkoIQI7
T/nmXMuSNuPPvQ7KCS/9ZHOs0QuboXfRtpCVZh3//IKFzyC1TDTXQMlN48h7hpO7tlQlbwzM4BnU
B+h0KkFOE+jtpFeZUf/6BpPM/WHebu8zMQn4OUDqRkhUr71HiqKpG7JJ9VgRvGmv0xpb6u2hKAI9
AD9BngmPJXpMYzfUItOyqjcys+7/7Z+6B2F22hI4wZVkzK1zwNI5JY/3PEgWKIfMs0TKwGCELoPi
w8/BI2R0gZlOlpFDyUD6cWSCegzyizgYgXBC0/r1tKHGMNct3yCcjp5LeYsmOClei0xIPHV90CMl
gc11Zswm0M5rG/zAAuCPzAPuk3o3g79RcMNUd5IjG+pr8qwLy4RmalQbz4VBkdbW5spOrsIatmrO
RMv2aKOgJv6t8ASUVx5kC8t0aYmuaAXjMCRND0uSrgJj7XSKdWhno/s7pCv4m5vLBTQCpHyK/nZA
DVCwvZ6/qcu5vkIvwy5iN2FkBWjaV99/uHsoE2R3XZy9TKWxeTJM4U7e5nb9fP/Hb78fdWYSkuLZ
CPAaLWEUhm2Bh2sU7bRwV0qKLjdONa9sGnJ7X/mYKqKMCnj0OW9yg7jhIJw9MF1a7DJgkgHMex+a
GiJhK7tlyQpYOaBRi6gFgTbxiYtp4hK/4ZK6KHaNDmGklNXD0FX6zf3pIufx9VDOIDhBQG8MUjP0
A1v2fdLfG2c7bbQDdj8Z0GuAIDW7BrSm7aDQBOIw8vIjjwbIzV0PZhCkbphAAb0jsj4uIvcRfJu1
Pqy+pen9D4AaWqGBxMHyEPkL6oyZ5apkeMbPdrJiilC5MZiHzkJmEtTO4aO67TfCcwGkcq83qV0W
hznRqzXAxs0lSH8DtYdKoamjOmCyXWu+D1ZoJJbevbeHtbGeffly8Wg71DUU1S3DZK2W7Sqrszi7
37Ub0eKOml1sM/yVPEXb2eu91lWsRxT5bcaRXTD5b9Hf+PDtZi8gN9dVt3egoWNldmSvZfpphT0U
e840RcCnAX4jQfyKWnW5rbQqVyEb+gxe7c1DAKaEV7kwvmqdM3Jd1aHUbfFIX719BEZtJCavS0YJ
5joI8uHvE1Mzfcu37rs8fWoTQUowsKEOCVAm+h3pWavUJvfZodgNT0q7rYwSknGh4b8n4cqhfevz
14Yon1f5Ko+VCYYgfil2JlM6vWxLR3YtbUxfDucBnecXdDNEyeB6luOuZkRfHYvdpBgBksW9DZJq
aNugj80af8o8gTXFqGTQvSCExWOKpqPMAq1n/EHD4XeIPPCfozXjlDx2L9DTnddeIkszSEiS0MzF
In5VqY3EzmLpCwx494ftAzQYdPJfEG3o74Vu81Bb2Jaf0fvaU/Em+UlGCN9AZyKUkEUEldfzySWa
LNdKVO2IscBtN4EbuPVmwBYLGh0SA5tyo24Dr90kLug9wHizD9Ida47WsAvXIH/n7vjrTY7uSLSJ
oKMN+wgp9Ouv0QKlFRm5rHaeQmbgtd31pgSB8sKV8M+/fiPdrIdmAFLdf/5KjK/emI3J5CzIwxuS
AUioMVoT9hMkxldWiL6jMFXospM5rBHwAwAVXX9crAx82fdzA7SgzjuoQGVgHlvZRjf7FepWKBiA
tBxQC0DgKPf2xaYbQX4f7kJ0ZUgW+lUUzfZtMf0VrBEF3/gbZYp8ysWVW/Bd1iGHEAImqgdofX0P
/vr9Vv0hxR9R7IKyCY5EwKiRQKMxln3T1orEcOGuUMyisfGM3yvMI7MSP5Dj5cpxYAUYTsT1Kuqt
mLnrwahYGz5t5mgX6b65phR5e8dRv06tPKL8MJd78uu1Pr9BUc79o9qpJevu/dOabhI4Txb6SYGF
Ilc6tuT1MGZerKQyAHQ3fGSw5UTwibyk3mQituMgP6r3a43J52cIPXHYaKBEI8yuQC1eW0zqvKmr
ho12/JOMHkqPBVP0KbD+j7TvWm4cWaL8oUUEvHmFIUgKlJda0gtCaqnhvcfX7yne2DtksZYVPXem
o186AslyWVmZ55wEaMnLbooP7UHd5DYYeJ/GPo3sXZNuePS7C4+OyUUPd9JkmKjrXYClwkzSw9RK
ArQ2EOCCIm8NzHtIZ+XO9dm9yI+TrYhe7Kh54O4g6dzzsQqmlXczkn7B4s1P6mv5YKIINzxGD9Oj
vlM3xnb1czcLxocW4vRfXFGqi9IHbZ9a3QRKUZagwD4kU/AcdLXf8/3sQgbiAYmK5EPy1xvLEzwQ
jsbwFpXlm3KXb3nVO9axx96CXgqhhMCfnU+ClUyoWmdpGiz7ZJs+DTImnVtVJiOhdxVaskE1lbzo
8de5kaqO2rBr0SN4Ib0as4cqdcun9G3t7cmf7ttok9xBlv29ehLehfeJF39fZOyPE62LSANBYPxS
/suQB5BENACV9Yd5l6AbySs6ODVv4X1oN+Xb9/Vtxdy/JFuP2USsQKt+G52Mop01AlL8aWyHl8yp
7oAm7254ASbTC5HmW//PEHVV6/IgVNDwSBFp/5lV5zl0h2C9HW8nnsu+uOjIOQG0DJh7qH2hqen5
6pXCOoU1ATBv5i/FB6jw6/qM0c/W4/L8832T2h2jNAPZXGDGlE0W7HVOyMs+Ziefp+6CqkxSlGvw
88fN4oWf/UZFBL7rXoU3C+XGaI8UCR6Yy+/w3fhQJRsPwU2u2XLjXx/lRXnhOExUMwmQHZEDPUwh
jbELyXqtbrR/N7aLo930vxIHwiIPyVPj8XQf2Nv+xCC1QTShHS3FXNLAXWUbbTmLB9Vfa7cJjMzR
6vuW22aY3HsXx/zEIHUvgjyXimqEEULhwFserE2074Lv1cGL1+t2Icd/Mw/aiTXqiVEp+ojTd7RW
B7KjAgsw/tGcP9eXjbn5T6xQF6IyoBer2c5pUGzNe/TwuOG9ZC/qXfS+oDwwhMbLMlZgYfhEWcMe
DqiXerWXugrqib0/uLO/PGY8VsIxGXBtsahTvRYluqbF2B2qjxYI2Qda57qd29kZQudsb3kgADfP
ixu7vwRf3CrvEGT2q614g0BgC0EgO3SWDS+pyPxRkKEFUQKELgKyOnc1CExqNUvANDA2o4DLAbh5
dJ0av3M/D+an6KYMLMQfHWAzXVD7/Z/qrfOLZ8XrvWE3uPVt9Lv2eQEJMwo7/VFkI55ExkooJ1E+
40cJd+0GYjFu5/ToIxx/kve6urm+3y6qM2Q7nFijlX8XOamBfgyJu1KdxEnw8Ptd2gVSBrm/2IJ7
3Rwtg30MMU/NUd5xlResRYHBDV7pTtv57VvaxNgI8d30qdyJXv+1/mq9Yq/50ja8q+Ec0wMUpmV7
2kZ+/2ISfJZf4EXG+V2sCP70d1HOK8nROCUU8btc8SDcCTvVUXYKSEzoxAQwznOyzVDQUbblp+BJ
ex0aTLbxEHvAHP1A17NDEPUc/VYc8V4MAEK85RUpmM789OdRrq5bC02oMqySgofoa0P+GM77irB8
/5Nx1oi3AWkyrRnVeaOmMCbuochlK/7mTbJVO/U+uZEay92djotyRoMgpmpmkt0HVxDfCfaIPFm8
WTaROyNHpdip//rn+lIzHeCpTerQo3N7anULbFpPGZ73i6dsB6/w0eLaEZzRAx7nrdzXvEklUQXt
/06tUqd6QOPSeFqxwUQ/eVy3g5M8qG6xadz+4/r4WPfUiSEamg8J91AXBwxv8rQAnBbb8lNvsuOH
62YYURSRzCdlQIDFEHueeykJOA1DqqYkUCe31z+z8CvkHUrGWwFcDyI2g8cC1APImT1xhFLcdoKQ
q0kg9Y4YHyAChfrCBlrL10fCeC2guAjIvIE3qAp8xLkZverkqel1PK+lHUBfotNAlWRF4Z3bwZZn
iZozQdUXpUND3gBtF6XopY1sNLNJvaW/KTnRH3PqTsZEuTMTzQyqQTKPlrLS65K9WTph9jL9Zccc
4s9BMSSavFDRQwqPutYhrDUlupQBJWgdsuynlf+W/HU0AKovhK4UJAjot1zbNUs/6k0SZMrsYMb4
FhiuH4UfFOvBYgONnMLhXN9LjHlHkwegKpBGRabuiCY/2bJKZPVFrmAvCYKbrJ5204zPheLGPB/N
8JunduhXnwi+gjYNRhJAa3ZCg6zQDcN9w6u986xQ+7UzjLpYYuyiwhbD+7fMeA0VzsXLNnGkeWKB
L4piTWzE2ZjjSIBuO6MHSGBlXsPjKDB8FVkPABaIehVOOXXCQStc8jaBS6ydrr7v3ice45NtARh2
lASQzqa5l7HZZGsNMWY0gJ/cOh5dIeKkGFnvbwwCtC4oy8kK2NzUIIbcSCsRSQ19X1hejqaomhOq
t8MA+Q5hp/DwM8xTcWKOLNzJTq7W1LRiA4ma+N4eOKx05qKffJtyGuDM9nIIdkFQIful3rX79f36
MeQZoC7bMlcUyHZjrsJ8D/atOftJdxDll//JCk3lHKpBlAoFwwhfhlvzPnmeOQABxn1xuuSUZ/o/
hjBWeYNsGYJlKbHRjNuMtvHX1HtW+np9KEy/9c+KWPR9YcSKvBawJOUbgD4H04OrhUSsyEv7Mw8K
eN3A86AoCLbt+bbqhKisSmgUB6ro5yaCS7RRaHg5GOa84VWH4AT66RcwLKsJw6KqkIDrCi9NPFTp
KjTyKpwl9mpeFoJ5Tk5sUQNKpnFKhQG2AIcCoC3mHHvWfMlgPQKShwcq6Hbn85VqHSlrVODCr99p
9DzzigusqUI2WgJlEO2psSDn348ls6gNkYRxL0MG7V3b/Bbfw/Qu42X1GGEppK3+MUTdJfOoaFBo
WXCP/2nfYSqb7cdV8PTQ5SXaWVOGeI5UaSHZfAFwNJOOTKWUBHft07CbOCC4y68TCXYsiQaeBHDS
1HqvQJt2dYrsYfGq56hm24rsXz+L5AvnLwXCpgck6Ch9fxFDCIU86evapUFqvUjaIQMfyeOCN1jD
ICIRCHqQo77oblRFihl2JHdWIhuY+yX6ePC27gV1DmEQyKi6eSztAohIPVr1vJ6atuvTIHv9ARZ/
37pa8BW+x5v61do3G2Gv3xdPxnPkXp8/RiLy3C45sidXV9Ms0qJB9iSIXiNwn1VHVW3I7om7Wt6j
jQByWyVPVYfxqIRNUs8A6o4INpH5PrGpt/24FhLGWtlCZd+Nuh+76n3zMov2qNv9Y2OiFwm0yu3p
1/J1fbys/QKr0DEDpQyMbGq46Mq1xukg4z17h1GWd0rp8ZBql04OBCWExiiOQ08GK3o+ugY83Ezo
kywwfknIZv992RlVUwg4kc7BpGxD+QZNryBbkeDzwx8F9ZrZXiYbnXyQh7w+U6xNf2qHuuXEzsiS
xYyzQPbeRZuTH2bkaKCxg27TuHeIHhXdrq+N9FpPlJnIitjAJSJl4li/pGfjV/Yj/i6+JcMF37/7
2870eIHBLNYftrFE0KU6XxtzTNVGUJUsWFCuDYyvSNrIv8dP0R7QiaKzr8/gZZwAY+inCNFfdLG7
4H13S6eVdTtgI9hfyH87+5zj/NizeGKBWqNlaAeQ4WCheAWDvXjot6tTbxXvO0ZfB8E1kRm6PqTL
G/B8SNTezqNBW2YypAk5cNMtdxApg+wmZ+KOXRRpr346c5SDgHJtEaYdzMyEtqgB2wLRBD+xow+4
B3vTBfvJTdxfkYfeAki7NrvobvReflYuJot1CNByCNRXxEeos1HjXdqitHAT54HUPcz1XjV3VsdJ
QTFMQIwNklYABaPd5wXRtVvzvKkmAHU87RdotbxGsIxdCG0D8GghKAgJ/SOr4sTZwrsPdVLNOYCz
Pvp7j9tmPOBsyTxlGOY4wF1AvECotDTAOY4sQcwHPQ8myde6w5R6Bk8OgmeCcn2RmZtzm8LE3Hpd
uYcJgZepY+RzZYR2oMsSADWQXZSNNdN7IR8QEIW+dhNu0g00/AEHXLbfL7x7UGFcRme2qDs/iYZS
aIgtyH5bv01AIW+i2zEQX9aNhgRrfvMlbXsXGkVeshnc4Sl18m3jVi+DX7rKzbJRt603kjIESnhP
y6bmnsPLPOz5ZFDbv9TbGu1u8QNfJVf0ZhBt0fUUyXTdbp3Q/VXdi0jGvVo2T3Tq2K2ScgBnM0M2
9cmmnROzUtEIANlMd7Cb22Evbcyd7ii4JiondtKdtM1u683qGje62zjS7Ue3b3cxctK+4qKi74qu
uqk2QKI/iZUtb/IHCdizeAtWJX6sAgRnAu4zLwdLpoP+1UhkoQuxgZAU5/n8V9dWuDSyGiOuAWp0
u/Dg3ayTLEuQEcNlAu1OOqmxdG0qyApeT/X9jHWInGzaZord15/XnTxrW0LEj0jigCGGIO18GIow
N0uGzhtBnQWxtgMEDGhkk4f8YE0WEWoAZh0JcQQ051aypcjCqDFQzQisLzTrvT4G1tchl0yyrIDO
wK2ef13LM0muGhFZLARIT9P2+tdZKwESHVAXREQMkhPnXx+LYlzkrMHNvmyy9tNQgzJykbJzuYQw
lss7tUSdwGkEUFiQsRByZ+/i2Aao6/pQWIut4mGDVx6qB3j/nw9FzwVxEIcqC+rOCzOvivZG6a8j
JznDsgLGrwU6FHTJ0KP13Eq2ViHqyloWtLGnzgcrdCz1IZO962NhTdaJlYv0t1TXAOrByjQGUuOj
W6ik3183wdpXSFYjrYjsqAxBp/OBtOiAM6OrOrIlnuHxKnyM6Ar1ZQQb4MMB/UarEcaJrk96iiNh
lr4I8IlgK5JndZt0cdDL8fpAWCuCAgHYaeAl4E1LDSSFYnlrSlj3prWHyQ2hR6fte2l33QprutCQ
HbK5eAuJOInn0xXPXYnEOA7KmtiWMzxf/zor/oU/hPcAdgzwJ9ojrr0QrtpKNu+6QUT/Zh4We4wc
ed22CTr/PmpbsUgdcfC1F45l4p1oV2/o8MS4pvDKu8BdiRMEqaMRA7NsabxFi5Vm35aeLuwH3e/f
thZnqKytjdyAhZob4JAY6vlEQvu06vFyyYIe4vaxjzwHT06XtSHwDsOWOLatoEuhWZ2QoquRBaa0
bz7z8EbKPd7zgWmDqBJCmQzJf43ym9WA9lJ9ViDW/UC+ZrgFMiBTec2oWVOFbjo6IIU47LgCzqdK
RdvJtLDwtAQfDcnspj0Yyev15WccVCh6QpOQZMxQXaBul6kSlXyIBKx+9Y4MBmQjNOTORSfP3T/X
LTEGA2EKWEDOAuG7Tmb0JBCKxKopsrLPA1BCoJsATdp45DxAGItCMgowYOA9fgEAncGLFeYFb+J+
cMrvur+JrG3EK+mzxiEBKW0CYorcBQ2T0FLUv6O8yoPCuKm/INDNY88wPA3O4j8GyA84mSh9qhcV
XaPzQAFgV7EnXitX1ixJ0HoB8w245AtNQl0PpVi1yuPbYx32WrUv8z3qb3+/3EBXk6bJCirs9N4V
DDVtoxVaqDARTg8CTEwP102wB/JfEzSGKTMsIRLNFnKrJbnwi8lZm43Fa0DDsoJYFVMFOXPCuT5f
jnrszUrLlTxQPdSUMqTKFScxOENhbSoinw02HaYL6nfnRnKpavsIZIJgxeYdXzsRORxOBptRSUQu
1oIGOMihiFBoqk8cGYmslnlOIrww2i+A/j1oL7psL8CALW47cQJX8pupiwW6nSTZjBco+CXUjdks
ahkPJsY0vul/8qcSofcWOn5d++tfXClEKxDZN+g4gvhBWZqnth6tqCxQMAsb56s13esbjbU6p9+n
TmRdjoLZFnkRiMbNUAUIK6ORE42xTOggYcDPg1Op0anWPtE0tELDEITBN6o9pC7H+a9rSlj2ExNk
o5/6lUZJo1ksCpIBQsIhTw7GzAnFeKOgbhM9j0OrNWECo0D8jVGo1b8ZBd5DAJ7gyhLp5EydJ3qq
GQ3Yp+IHRgFwy78bhWmgLRIqPmAgUw+JPEQWbSm0gviVXs5s+C6Dlytj3buGCuQwbik4F7pIkpSr
ZXSCcrQhyLba2PGT+TzGh4knVsSqi+ANjBwQKRRAHolyYJOs5So2HEz9gcreGnQyBHXvoXK8hHb+
ofNkwskaU8ceDzCZACIQtgBle77NoOrXVLGkHPkmrXDT7NBS5adOOc7lWN6gzYAVB0E9kNBRYKS2
mpTmtRwVAHc0nuqPgbAFPw6tNHf1feVMfplCiwr0JZJ7sgvw9jLv/eVX6yj7l9HTttE9UvIAl+4M
v3QypICyXea+okDkpH6+G3+uuw9WlQi8qv/+Vhq2E05ZVKoDsinyg/FmJPaw2t0HJByzF/Nu/Azf
+s/5toGk5APcI8c0azWw8mhCaUDDA8oo56uh10kkCRLqltXqTNB3snFJdofITtBm9bn/Y82u9JHa
S2Qvz92z6Vy3zrgBcJnhwQQBD6he0/AYFPk1c5CjLLBk1+w362ef29HoJL9N2ONcb4wDRfhkSHOS
9ikSne3ssmktoh6ojFnz5Pkhbjzls4qDwbQHXu2FNaenpij/kOpyVqeQwgcBoXqVgvypRqDJWzjG
s+xsPNSpVat4zcCGAUZddj+Gya4L1F3SFY1qAejjwjpZWxSUERQH8ATF24nuSTRFSb1oGqKPWn9M
7MSp3Ow524l2eFcFtTNutL0AVXQeDIExk2dWqUO8znMqFCKsLkiFGvaP4fMQc4wbCap7IukpAKLh
ZR8iQc+mKMWToFbs7n1snD71rm9ypgU0eiWYWJTjaBzp0NTop1rjtQnx5bEiIjz13z9rEEf9Y4E6
w6ZSRx0IynjPLs6X1W/Cm4K3pXmDoLZ0uA7NEMUYRCi/o5FoO36u/2olTkZBbehxXcq4aGFirUF7
1CzP2l5fCNZmAlZUJoxfIkZKVUT1eomtJcFrOQJidKjtsDlk4W4yH76v2yHRJHXzqCQPi8I4xMfQ
7vbcpZqhZlXGLCMDKLkGpNSU1+vfZ9BToA9DsKl4OoHaZ1I3aB2uVVXLJtb7AP2WQNyaB8XtN9rN
uJVd7SED7Ul/Sg793fqFtLYLlAO46IIfbdCyBthyw0cLudq//qNYCarTH0VfJCgW9GGnYhMKd8VW
QM2i2Icb6Ve4FQM5SP1hlzxdt8hw6Co43IAX400PEjy1JQsCPxZizMI8PsmNk1Qezle2jXZ1/3jd
Emvj4N0AQjXhAql0shK50b6fdaB3452501BOcdoHbgMx1q45NUJO4En0vcYjYjNdS4INj799lBej
N+Tpp6nAfqgBcKjJpxcvdws7u1H8FOyUD9XtA/Gneyjv1xvpTdmkoLcUDkou4HZI80sPdLjEcYYM
oo+MVlz/zCV1OCyxhbO18FssKCbcxN+xo71pqD3OuCxzL9wrgbQpCnTagJBDfzP76MSd3as3xfvs
VXfh7+Kuv8026Hf5YiFU4DzjjkH1tYkiW+5kDcZ4FcM4wkJj93rIc2JXeRESd94Che/INvf1u9Xb
gCdazrJLdrNwO32jYgkawtbY/W97jjrjBghRyUr2XIGLNX9N3HQX/32l4mQpLnRRBbHuYwDZkgBC
ewcozR8403l9R1+ooCYaujNoApZa9DyeKOj1I4nkwflKlWo4VRpZKX11oDu6QmKD9y46CuX9/3fD
RadPCbKr0WjChoueLLLzB5qf76mb3crec3QzvSSN/QNNYHmT3cs3C6RJ/extfMm3vOZyrPfZ2TpR
u3KVxKhtBvBdVLxfSEFXeu397DDcCZONvoYcR8666f85oBB9OZ/ZCc0UlTYHhaAE0frXwGtYzfk8
HQ0pety1ERlM/73cCs78lPk5Iq/Flp36acrtZNvWt1N1WHjPTmYEezKw4zSfHG45bqtFajCwyq5d
C38FICNHW/m9g4r25Fu3pW5PAbdhHJmvK7voSLQ8MdsYM3T6S5htXWQK3sZttoscyeHhCJhm0OKD
gHdQraMBu7kxWLWygpPRwq9CX6qwFQ8AGzR6vwk5LykWcIRo8vzXFhWpGeoyhWKIgxEecneFQoW4
UQIzgF9MoPLFyxkxj/qJNeJmTibQXJRZBxMMbgq4Lzy+dwaoFMbmurvlTR91xqpcT8WODKn4g970
fg3BceFFFcHQv26HFbQAZgCdN7x3TXB1zgcTj3hdIYzCMkE+Z8aN0ta2F8n388QxxJw1lJ8hPSOB
3EJXIaoEFVZzBth1Y6C4Ovuy7KWqHfHy0sc0Pb29kb5HgggpIjxuqNVJhrgaF9J9T36Yg2Wr72N/
OkQf06Mx2cND8YB+5XbyBfrXCgX38mHZVIhFh6dmsNF4zEUXGvv6BF9I5wL3CDHIf34QFUf1U2pm
EflBi2NsLC8DGbfy25t0k72om+xOeU8fVm4WhSzbtVmgIqw4X5QJ5AJCjY399P4rdFtP8FdHCn4X
9zwPzVra0xGSfz85EEbbF0YrHKe83PxAwc3myRszxCrOJ5E6DmunQmB1gonarW4tYDFurc4JVDe7
ke/bxwYq4wOEI7KNtA/fo127H3biL846MgBZZ+tITuzJKPMC0AOdECjyneaqfrbvbUjX4XbleU7W
jXQynfS90BXJKk9hjgyYB1S24vAanx77Hl7ZHEd3ejKSMVpbUy8xEuWuAaV4xlMtdOp3dY/2G9Wt
uoO00H72lSfNmTaLm/h5aate+ZVu1tvFnW/jANhwCH9DjO8r3pYOV+mckUk6nenjy+7k981dpP+H
FiM7kyPaqWOAHWy6xU62Te/6qrLc3+lcU4dzLcemKGpMxeBpu/Ye9z+0zReO6+O5gGMkcDKgSO2V
USRdRw/z9322m+3OHr0RS/uDAvnOuis4QQ1vVNSBHKV+aZIY9npX9yzgF8m4eGRF4kKu7SLqSKpi
bSbWCCOrZAu36z6DjeuLw1CiOjv1tEK7NiYShgESFirweO7Ud3j2VHvZ013ttb4T0e3DGQ/l7fxa
wb0N358Gz4+yXgwgKhioDaBuDnnD8zMPKc1m7uYSUHkZBU60Uq5czhAZFrRjq2b0vgWojYbioUe0
1GcaQE2EpIPGm++hH6LpxRatm5/q5wipd998kGJPsGyxcSC6rsWeKN6XYeFsSzt656n9M5wPacko
EUkqkHvo61MpLdAnhhiwdhvynMDzcNzopZIitGtPDVAnLlKESZorcCh0wEWLT2hS+tJbsTU28e9e
tP3nCjljbwk0P37UHEWxGy+7TXcZ0gN3Oacyx4obz34LdU7mdRRKYAuy4EA4CW+HtXWX1SsTd7rv
u8zuYvLn+oKz0lKwCclzUtwioujnW6pqBUXPYsIhceLNDHUWtDiQEEpuEgiNWdB46EI7WRKOWday
opQK+hxUikWIDJ5bFQAbH5OMgBsSJOY35fyh9pyCMPkE5Q9QcoYssQEJZPkCTK+Zk9oYFeAyffXQ
2HPoSimE7KuA0H85it5kXShT6AuO+tSROAkZyPPRTFVXNrFUF0HbuEizZVBr/SX2e6CmOIvFcKRE
SgxeCB0igD+hEtlJroZjG6I83KXbMrHlP/V9iCRV7JhoVPMYYfF+rf78R0+gUbvNU3fmzCnDx0Kr
EaUANHzUgLOgDkumo0/iGC5F8FFVjlXYUWrnPLl3xmSe2aB8nF6i4tbMsAESKqqQBXAppYNexiKP
nMUzRF0YYjcuRVjBEGrtIHQQ4i46R1VIlHLONc8QtdlDWW+ESYWhafFXER0S649pcfWVc6YYi0Ma
mAKgABAMWn1R46mFVp8bySqCqEltYJ2rbj+0B24elmUG+GAJuD2oi1h0OFhHUl2m0M4LGulQTQ+K
4WKfcyU/WL4Q4ECZqJgQXVkaLmr0sRabJipb8BBy6uqfAtS40R5JtE0wJCAEJ9hl7jeQ2Lx+xhhH
7Mwutf2Wfg0jMRSzoItRBkf+SgeFoNvxsD2Me/bMDNkzJyEYJAnzNI4kFL32Gx5Ohf1tKCiCmYzG
E3T5o7LmDhjrJQvACJQDHlboCAygvB1++n8/T9P3q04fpTBH+SbfLS+qX/wUe8vJn6C2fNd6+0pw
Fs/a9Q4PlMqCX53Zlc+nrLC6vM0L2O1sMB3c2SbKQ6qdezwiNOPmwI4DohfIFaQhaG0WoRR7KcqA
HQ8PXekKpB101rmgo5q3PFPMpfrHFF1yi+RYwBkAlhdMqaz3hcm5vptZST1AFyBkiFsDWti0U0Db
3C4sQ5RvDcWxgsf6JtsLnvFV+Z39W2lAsBW36iZxr1tl3O5nRimHZ5ZoPTAaMNpC9Pmx54yJ4YBI
b1tgbpEI0lFIPN8HoRFLUpwCcWuAAJXM9leDU6oWm+tjuLSC5gyyQqBFiDsxg+dWVDnRB7NEhDJK
FpS80bVUSV1eheFy+ZEsJvhnDUqT6DtA3edmK9fo59eCKJd8m8UhXDgLcenM8H00y4A+DwD3F6CE
VZ2qAm3JgIQd7STawVlKj53bO830c322Lq+4c0OUOxtTAX2DNDAX2/lnVB09QPPsbrBzPBj+N0PU
4qfFMg9rjxGl4MPHC7itibvyXA1r7YEkBUnFgKQpIMrna29W6DluFQBedp4AST/J4b3jmNN1YoDs
ixPvPyKdkM0ErVrvJBdJdggIipwk9BG8e+6msSQnNqhYTRCNfK4U2Kj2uv2iQiwSRLH9veXVW/Q2
yJ3QHuzOa53vEp7AcUwHBc7GQ/dmgfNLjkfl2i+hNkdWV23aVfglbSAvdnfT3GSf8W/lTzeDrdh6
9WZ0NPREehSeTHAaeRUVRkX1fCKoLTNkZlxIaOyKnIoBzWRoG9vFHuJPRe0QmTcBJMZqUwQILtLX
2mvtBFsKXOO7ZCP55ef6Kn8VX5InIdvD85PM42lgm1mkR9MFd2AoMiUdBCCjoeHoagjaA2mr74xk
e/3MMG5O0icHApG4SoCJohGF5LEVdrEBwPrv4QPvu8qvG1A4pcf1lYvLZJ2dE1s0rb7qUzXJZPPI
/S0bAo7XpJ2ocUqzjJofhoTxgCYN5g2aKZ2foAqo8nWUsgIJWHGx8yB+lqEaMH5F6Ho8uSOP/np5
oxFzoNzgEsUk0g8f2WzUKiLQ3yLf4umzEPjN9UViWUDIga4VKOWgvTLlc+oyB9ZbkYpgyfaVarfi
LvkXN9qpBcrp9EPZo1YkF0HcHarMG1unCHclT2+L4drwAMYeUyB4DWYM2R8nri3KtVlTBLxCgP0d
WmcZDybqwk1Q8rpOMDYayF5Ae8MGeY1Q/k2Wl0JIQwGvKskHeSGt9qPp/gu2onJmhRqOUWuZ1K2w
Ukh7rbSREpLRZpC3vRiThl57gHhi+QmZkPKQ0ay2sVUjCVPle3G2BeWTwLuM+4FzezLmDBg+YOxA
X4AxkTo1kbomplq3WfDWW/7U3Nb628JLlzNiGmBI4QKA7yIUT8rdlmKt9bKO4G/x6y0n9GPNE9iW
OB06ZFsuWgFo0titfYgnQN/t8WqH3K1105o3f64fRdYsaUhuADOFLChyLedbWJnbImzGDDIJj+BZ
Laott3teUYU1Ek0FywqgYmSNaGk9IatbeQlhQ3ozzK/m0RhemigAQf36UBhmLEgXELIKFNGA+j8f
SplbYzcPIRLGpYsWEQqkvNzC+usoE60GCVMJSwOxBJ16mAm5vK5yi10l+wnaP0dQxZac/Of6SC4f
ZTBCZAjRY4Vkn6htVYT5LKZRDBYRsCYrST4Jn6ngEXWyZ5WXBOAYo9nDRWtWJgDEeRBCfGG1V6Qb
JjvMHeS7WqDjI84qXfp+iHKA+443DZqgALR4vkpqVOjof9mUgSt02y8p212fOubnkbND5QAJdOhy
nH9+tCagOdE0nDCuIYwF9s2/IJVgBISMAdeCOIN+Lek5ALxdJJXBUnmWSkyM5ef1UVz6FXTNw4vM
Ao+fKPNT/n6QhHqNBr0MJPudl425PPHn3yb/fnJpJXqxqnFtlAHOu6AekG3sigOURa6PgLEOMsCY
kEtF0z8CBzi3sgpdpg9iWgZz749PgrR/uP59xiiAbkHCB+J9cF90Wa+Th7XSCSVmI/9R3945X2f9
epAwIFsMEhR65VF3VKFDv6jpM8zRqNndTyoOaGDK2anMESDvgjgLpLcLJrrVD0oBil0Z1JHbT36i
3q7ti/n7+jSxB/IfI4T1Th2HFEzeBXzBklTxemuTTE99yjFxbRzEBHWDiHoKxkqBcSAIQmq5VA81
OAC8E8EbCOU2tFRQjGkiVuQHeClL2q+rd32uLu8PZFnIWkAg7dhe5HzL5lGKPpgW5moWAwlKUmAD
QerpQw2fr9thTRjpnYVKFCQGcY2c21GmajXqpi2D1dzW6V1+M6ybLOMYYcwXwOYIr7GxoNtwVJo5
OeWtrq+NMSEvmoy9Le9C0EBSDtOAaQJhAzoMI+MG4UZqHMswoH0I7tvONkJXRWzqXJ8ohgEEvHiA
IGUEdBTNQRWjuTaHyELyK/at9E7vdmX4et0EYy1gAhkvVARBO6KrWdkgt+UwJbhpRV8vQDL/7F9E
nkQyw5ufGaFihryr4nKqUpJiGe+FP//bCKhVEMveiksB1/eKjqHyYd2OUIFQOFUd5kogP4i6HyIs
FELOl1qPUKNfZKyEW4q30nhf8Vo+MaeI8E1RzgGpmZZ8jeVKGHMdec5M3GaOPvjXJ4n9efLYQDgF
Gii1AkM8zFYmRYhy4ToOw9P/9nXKNw1oDb3mMzZRA+gOJ5/Bmnkw44l4n4SYidZWkuJ+igutQ+wM
tFxyWzxnPKo3a25QnUaJE+L2YN9TG6jMFjWsWyQxxMlBTooHtWV4VTy/UJxGeQH6kAY19aKGWDZR
oyqIrZc2tNdil6I1xrRVeHlGxkyR/nqk6yGY3Rets+cU701ZydCfd3VwnxqFbU0cbA/DW2jADZAG
AAj+kSw9PwZ1VKR6UbYVwCj7Rd4XHx3ENDnnmTEM9EwAUBPBP2g9Fx5JC9OyMtI2UBDBGuvLOL60
gnd9w/JsUMcZzG65U9KsRZc3xfEbsCekjOMxLncVKkpoY3csK0E6goqgutTQ+0UZK4hcSYvd8xab
93nyqDm53tRGT6J4wOcnr3MGTmTGSLghLrOQUYbGDXrS0kWxep6KWcc9HbSjY+Jpj/Y6L2MDuWvo
0SblQfrbrs9gux5z76DyE+V2Wp1VGs0yjEJjDDJAHfLNVG8mzVmjg6BzblQyLWfZaXRIgBgibju0
CSWPcWra4g6Ie6hHBHm+0Zrtx5L54bZTnEn1El6572KToRQDXRvc3QhDoBxNHRax1Kt07lYlsDRP
n5wu9Ceeb7nYBaiKQU4Xxx3rhe1G7YIlSeJBaUo52KygtV0/Ixd+i3ybtHsgKmE69sL5VA1rVITl
1MsIPrxacFP01b2P85uX61bIJJwuCBZC14hQqgkENlEFPrdSp2IISapSv4lejdrboKORNx7G9+tG
6KHACLK5Erwf7m4A6YhbOzksgpENg1wZ5k2GZk2RexDax23PUz65GAk463gvIbGP5D4RQzg3Uijq
vGqpJqAZV9e8jOj0vhUlR0j9kKcve5HiB4Ffw0UCV3xsEUnnw+sO0BwTkSGRU+83zW1jl19L6+6L
O558z0VJGaaIRDxe4Aii8dyndpgKPEuRTBAOiENbUndSBMb4TlTt4t7aS+gM9Nl9h6G7CR/KHym7
v75s9GH9j22kAOBESWdsyrZehnEnqSB1D4UrhE5XBetDJdlW6s+T3fAKV+QleLYTISsBJ0S0V4yj
0Pv5+plhEsmpARI86Nvg3zSH3G6cWAc9hhdwXLhXbA8FHg/jQ0YQshzUfkyRZG6nNkrgvOcg3OvO
o65Cc0tAJYon93YsJdDDwrPOxCJCXQDhzfmw9HTpkqrs0DzWbx6VN9FLY9tujc1D85Uj+XzPA3hf
LhqJQf6xR1zWyVnLtKVLhQ720Nkl8TaFhr7P7YP1o3LaY1xghsgk4lqFDBC0/bBHKUMNOmPWRgEI
sHEn3emv5rfugvsmblsnwv/Xd+IFiJoYQ3KYXIX475K2PmliVHYrATWbD+m9vo9QV3wsHsdnKWgg
iVpBL33ZDrw9SeIQevGQgYEEEeQmUS2gshdGShobECIOWKH6AtbIdJ+DGNrtFI/Ho2DO56ktKiaq
13SWcgG2Jscijbw7+xde/6AZ9A4vA0dfW2Q2T01Re7JrRbnvCZew8zR03bq+VvS1i4+ruA6RnkTD
CaQYqHEsWl8j2hZRJcwdxZNLroQ5w1HgUidCc6QDPJblfIdXXT6gGwSAu2Zml9+N6eo/5nuN0oQb
V95f6xJjOETkkPAEkG4Hv/3cWl4M7bJOEoZD9FACa7BFv7wzy0/ZHb7HzF7+L2nXteM6rmy/SICy
rFcqWM7u3LtfhI7KOevr76LnnjM2bTRxZrAn7D0DdIlksVhh1SoetP76HbsUyFjdUoxrtU+owEcZ
HdLCE0DJjrL6/ZBuPGGYDkHnx9Nggs6CulxWHC+KSu9RDV/oJHMW+X3iYoKh8Tx/B4kFghWOOHom
zEW6EMcYi7kIpFATVMqvtpmN1BvfAoDWBqfFyJPE6pNNFLtNaXfVOnF/F33le+D8zhfKuFElmNKy
0QQgQd+V4RaEzV+Ayiw+/p0Q5kFBU80cBQZ2c2yWb/F78gfIVv/+dxk3XAG4gXi18EwiGYUU4eWR
hWgjm/F3hpZRBWMwZ/sjW4/kG50kgZU7GiYR8gZhXuHVofwXIhktmZNgStQhyvB49a64HhzRwfSY
lhxBVbkawUak2b8vkm7UpZ4g3tEBuzbA7QLWCkag2plpK3QF+LImS2odo9vP5V7vOBDya1uLAATJ
dUTpCHBpeo/ZykUh5Rgk0W/7T1W+U62VZJBgld8XPQGvN9iWONft6k6f5EENEZOirsIWIxZZoSfV
QuqhH1bxDTphUthlZ88C+X37rt9JRhCjiEqnxrJvQlCR2tVzZqmr6Nt00KzmRNbTj2gnLid+uLpe
jEDG6w6CKKx6EQJ38+cxtKU17+m/0ggqABMrUE2DR3GFgBZ1NWiGSu6382cRgUu8kG2Hs2lXzyEj
gnlQxALRSaUp/TaM7uPGjuqjqpLW2/o9KVPSPwcvI8YOa1+C+y8FM1ax1KpgTgMI1g6yidkvaLkL
K+tlcBXR09Z/6ne043JEXj2ezFqZ8yrg+mYZ3c4kxES+zDZDS30tMeHYbu/NfOnLHI2kN+niQkOe
gnwqSomobeDSXd60JgTwLw6iYStjBuBK3/BQXdcmihHAPJehIglNpYbD1h9XZbkqRqcK98r78Ags
zF7cPEUHsPff/b6LNxeFzAzQKgjOVbbwUEa5nKU5FuWPlkzg4tQ8f/eWSqL3A/AxWhq4qs2FeerL
PZL220l6E2kGw5WsmoTkJwV2UH3DkjgS6TZdndN/BNIq2uU5hX0ytrVBBVolRgRHlvHRGmRGc/uM
ojzHyt8yh/9dHYQxL5mod8mwiIsBL9n0YxIy/rxzLPwNCQCQwUk0gIxC2MBc6bSIhyhSihHBSf/Y
oHtBcsrKajC3J+OY9mtPygSOzIQfCt8Q7ULsXCAhxMuvRf24bTGRFewifrEUBW/UyYyOiVXBm1HO
lccYjXocB3NS2nEr13sJY+ksw7T6vZjtwoYImAzMi4FuWPiL9dHLcBZQDr6kD4PWjehI7t3Gig/F
k7GvbB+d3hId2Uu+MkC1/1d6LFoEpYzY4LQUkV5jszlzVSdplw/YVbvaleR9zVP468D8UsIpSXC2
rikAc2ap4twAP3UV4HHbj622nl5bzHr3reLld5NxRXv014JOjRxAJYBz4XIb21ptM3XANg5WeByW
/QpXGvOqtWWDpJtqg9pn0yxrp9ju5xF6JGy0VWYX7tfvn3HjXmBb//MVAJBcfsWUinUS9PiKdFU+
Do7/p9uW6Er4XcgN83ghhLl8PjKNlQYk/PbxaPFAdTe0ET8b6H1aVAa3COPgoIraT60JvejEZTPa
oG1tTNKCUZnHDcUTRP//mXrUeryoy2GCeriDQFbrzuNh9249XRdroYd1JkIY5X5IwpHquGzFUAfJ
Rc+AHb73KSgTMfU75hj568QX1Xmgn4EagnHE7y4lKlMo13MnjVvtQfAefbjx6OQ/Vra5ijj6fntx
Z6IYT17OojSsRohCZ6HkPvo2+raXewdmcZnutzwW8ltW8WJljM7lVZTH8L3HrSChjdeSZlvfCj9C
Zpd3ucWbdH99i1B6A0gDSRSE0LBPl9tYNOWoBIU0bV9Tt3UscItwvKabAgAqguOLdhVEDJcC/EkE
4jpQpq3yit7CMbaQNz92h5g3reWKYwyd3iC9/VsQoxCy2KriNEEQHi/Zaj8CsK1507OC6V/R2gCH
XbRq3O/aMXRSwc2xzePw8aD/z481/YiFBnQx4HhgQ71crQl6+VGrsZ2yjlC2ttSNYPsc1b+iKTyt
FBBmWkrBD1SZZ0yQ0qhsRWPajiBsWzit21IeDzKsF9a0J7OlOQABg/+hdnL0KCQg3dHJOifrGv0o
Bj7nHxwxLfEhtQgMJ7rtGR2apExVyqZC/hmMvo8+ens3PoYMm8ffbfFVAyGqXwAgA4YDGBzaHtiB
GcYgz0aSJzPoGQVyyFetKzqFM8PaCM535yqhNW0lblffjdf1QixbIgkSXRjyNpu37efiadCtuPAE
w/Vaq6bMjyOJBEwL4dya6wwJXSvCeVrqh89iMo/DnM5yObXpDGrEwmlDuwi9En6z4z+E9+batx66
h/wu/E54tu46Rj31zQIwizZQJC0YQ14aSlYYZTGjdNG7urOrDwmajPBrpRKffGESCpcd8NpCXIpk
1GfRKWBKGcp5K1rSRrWNNeZFEV4q94p556Q82Mj/Xxg7s6A2ggQ0hJDSOflBth5nElqzd7j/6Mmf
wJasfKlY6bJAD49icTyVK/4PKhsVYlolxlwvkQU657XmowcVskcXMerz7I2k9FovtQ33kBNlLWEa
mu7maw0k/S88C3/DMF5KZ96TIeiaXoghXV8j9W9VoKIM3WhXewYyKaOFD7B8q7bVXbwTVuoGTNWE
53jTI7wMyfAJKE7h2cIUBPCDXJrFDOwURdBUuEIuWuMOo7twAlezG6dcobNLslHTRogG90dGxZ7k
yDg6HNtxS8mAcUUxSQLADoH85RckmjI1fdjP2+IZM0qS+/oxP8rvRm/n++FF3rSWYvUwl/lmOHD7
TunPvl7937KZMMfQ0kWuit0MxvSKTEt5WYOiZ1z5P/22ucPzrtoliEED6/1PaT1rMNGd9TWR2Hla
7p+eFuCENq37lLwH1p/lI0Z4YTI5ms8ay3nfBuCq2e7rvexqVrt8eBo2+j3Put+yCOc7x7w23Zwa
cpFh5zL0mbWbbJvyOnLo6V/uD0AHaMXBKCwa4LK2LsWkVV8NtcW2Va0jCEW2+ZrH2XDj7UDxl07T
hQbAzznNUTxzUCO5UVNjiP3t4ql6Fp0QdGmNlbqjJbryCqQKxAnRET5wzOmNmw+xACUAbQZQBZLd
l2qnhWKfN3Ltb90ydOaXrCKr/kN9hClPG2tZkmmlvkwtEX0b3GnCkce7ccPqQT56A9D/gOGg4IO/
lC9kgTJ0WetvN2aKidDys7BP3vIv9PevzDdzN9jFY3Vsl7HXeGCpOYp7XkvsifiHOVyAHMGdSAue
2HfmQZHaUjILzfARLGLO6iF6B2meax7k5eBobnTfkNRNljq68mcSkcd73Q7Icf+ik5e9ZGXHYQXC
J1t2e1Arx2R2ZNwOjmW4DvGQXaHjeNAUCLpjNpCIxDL121Ewt+pScLXXZlk8lQ4wSi/A2O2Lh3wp
HUOes3rDx78UyviJoGLx0YIe+Nvmvt3MS+iGQ+ch5BYPdXFLA000JOH0DSwOzVuXGuAX7dCi813Y
ZhPxd+GxXykbkC7sSpGoK3Hle+EeLEVP6iY4+Hthy8NCsJYfKTGEFuAPoOIRAzB2d5yCsgZFW7Cr
Hw+L2I52+iqBpmOxH5xzvC0J5Xta5KajPS4XWqKDIS9DAUtAonsL1lM3tWO73sD9BfspXlj0DBM0
7B7MY+NxZLMW7LRK9JQixQlNgiG7lJ1KY40REFglKP3gnB78dbdLntD7o67Qm7eN9+m+W5W7SCTc
nBb7sFHRgNeZdBoHbc9jnlZgWnPQXJXBTiNSvYs/yxf/T3nALBsL+Jr1rLigfhK2ytPkCiseIuTE
G3R+uVnh7OUeqm5alBBeOZ2TORgze8jeUQe1kl201UKMAHmfNr0jPuyFYy8QLmiNfZsgH10GAPQo
SFwiLGLOXMkHMM92arBrfvr1bHFwl1et8PTHK8iK0940TPFg6/8h+g7gtmE2TLxaLEt3sZ7tbN3s
NG8nOPoXumExIXBt2vOuvIsxsMGH6+h5iIEQkKU7E6mI39XsypPD99DJfeiNBLYRsARmuXUWGlVQ
jNEuxMA4C3xbLy2wIgBzhCRSAQdGHrN01MPowJP7mTaijbHaxcZvLI6+n5Tq4twRziMfjXojyGqx
7YzSSZpclUlajbuMFPBGGgtkNyC8kYHJ1635Ff/57eP4Z7ITfORMXmrUZEKAP0YHhPkIUHXyLVg9
eZlRBEOK0uuIaQ+w75YtwghuAruEVwouIsK1u6fZV+yXwwMV0XOGwffA/Fze1K4VhtQMw2k3WW+7
TW971mttz5+dE3jwzWULU9ZfIvIGMnfyqjrk4Ob2Ul9p6P4/PB4wp5GQ1dvj6rMnof3Soxb5cHen
EHu97a0/PxlZD65KdHLMrBYPWGp5NKOyl5b4bW3/9Nb7T+ckRAOLwmD96Ad0iLoK/vhFcWLrward
hwUZrQVJVinZwxXUDghHlltl+TLYf3LytE2J01m/a9UJPPrLlrDxrdAXQ6cawbTb7N52ogU25eeC
rHZfb6vl/c7eHVa1g7+2znr9vtx+18tXj/MEn8hkfvsCxkvKojHOBglfoL+1dr3VrdXbwf123aNj
o+BbkgenJ0udLInjOfut9extHUKOZE2W7/aCm864MuZQ7jMVYVtl9ElVA2PG1yQg7Xs1QOP0+4af
IM+/LZfxqPPe9zGWCALc5xyqtXs9FCiYbhKyM6FnjygiWRbW/eq69y2u9HbpHNfL7cML2DY2T3fQ
gy+ej3/qFGU+CfgBoJ3oWCdKfHd5LQzBiAdNmNPdq0B6225XwQYMRvv0MNr5gmge6NmtypaWtbdY
4ZPa5SIgPi6JXSMdULk/8a59ykdOEuTqaQOi5wTcFzH7FUR5jO9QGSYK8mbc7PQEoPpHEw21YFlb
EJ3HXnmFNQAcFY0CGibOo+UZzjKz/ErPjXI0y3aHkHSCFQicxFrYvp3tshUeVStwebb8lkiUkWFF
IVUyMKjvcse1cg5lQyi6XfaOjFnZIruiOXDKpi9tN7g+ET0zJqHkhiZnV1n1Rp4e+AP4R+jLQ/PF
yTU9i4QkTOxrhV6ODz3etNapO9LpXp16bcfRc54g5vi0MElHgL7RladaTXdQ0No2ObXs6jUnvXDl
46I2isQvIh309QDdyE6KzKZQqvO+n4/1pwmuhT/zl/Qgrk1Mv0Av3Upe9QERB2K+g+LusXsEZZ/7
+42+Yqo5fQBgsXQ/NYoavDxMVZjDSV2M83FYB/cq0lh4joW9hmhmXpbP++iYwfsyV40X7zKNc56n
Azu/u0jSobKIdgc0NgEwziJyys4cMzERpGOBR6taD8ticOIDJn7FlZtyYTnUlb2ShkK+jt4dYCHY
VI4ySaFSzr50lGp70N3YNt4QQaSuuO2fRp401qenI0aBjkTDAzhoMLqWsZQYlF2Hc24GdyVIGwK8
ueh17+wMwMXSVrnOARsJomsRCTogm1AQOXXcXJ6iZka+uEi6+K54Dv8UFVkcq+/qaXS6VbpeeO2T
T5neOZpztZ1Ii6H8B2A6ptjDqWM8KXHCgVaKPu86q3MGkMgimbySQCZ0yDi35GovIYkit+nwdMCO
DWYvM63IjKgPxJ1CRntcCfvIWriix0OxsC45GlQuxDA+6mQaIGwWBCxoPdqJl4CFkeN9XtXj/hJh
UlQdhoshuXF5TmZkZKKgRuKuXeGOI2GwII39GRytNUiot1+/n9Dt9fxXGOsdhaYSxcWMbUu80DYt
ecubXHBlJk8b9rcA5u1J/XhUJvF0LoMDRtatbPOINq4q9syOsY9NJZpzMwyhuDMe2oJklUUHgtyP
W2zfi3/AmHisbLCjY7gJ98OneecD4IRBjq4Bdt/ft5N909kvYR6FVgvkKhticdeA0JuKNdeRzc3p
0D27MFLMnjL2eEi1RZNRXW/tATlXzV3Y6ieR0djEW8/tW/X36TG3qgj8rOtjrGeygk0MgnLjTvYE
ZHB/37ZrI8+siLlWQtqoeZ3jBNH3bM92iDS+vMrf+yVPHU+Nl7/tHWORgNceSq2HJP/OPLHqJ55E
grvkqdyYe3mlWJUrv/giQjZe2xPvJjCxWVA2YRTJkCxjKGG5UdDHwt1Hnv4xtmMGP0+VjTiv2TXd
bPSUD/+YWDn43Cgqrbb0vXlUG8vs7IC7vivMwkn5afiOdDf1WJg0UZWD40wLU6qWGJi8Tm15VdnG
cgEiTe4xUv/x6hjPZDFmRZb9qckXiQg4U+dMTuIZnm/nXugpTmHzCKavX04Y/TNh9GPOfMocrAZz
E2Nhq3vvjqP5vIUwFqNWk6ZSAvzsHs9J5GTQ+8EeHaAVA5sL9bj1HMPfMJAuRcYcfAyXCzGVPhOE
vBJ3GCqE+hwoiTbJsdz5Fhe/wpPEmChV6OE0KpBEX8mG+DZwiusclV3erbptOs7WxJgoKc4UsaJr
Gpx+1RDAs3YdKCbqZfFPPIwzQYyNKn1RToOppDZqtFWLPpfGuv33W8daqLybioWGBfV2vxpXsQ34
3o+FkdT3HNXjnRFjkMyxNyVQVkMb3IJUSHSZeyTdLNXjIfhuviJnO8dYpS7V09xPsKIOr2KKwBM+
oNXeiZwF3TR+f4the8D8Uugw9xLrGW36+MorhEIWz/LcsOIS4qCFjvZrQ0f69PIKlYses9bNk2KH
Vgwh0zZ7+d8P5kIGczBzrGpBtzipdENiGxkJQmfk8l6LG/t1IYY5ltJMNEzuqOmxNOjgFPH4DR7X
EtCbzljqcyksQioQ0ymao0bcVRQ2b7WoXUioXOReZE0y8gAUJ83ZP2rGfhPJPA5dUoNTp8PClIN+
R+2qYOVempLOFu31D88u3Hr3wIZtIrpBiRfJemYfJb8N4qI36LsHZDsa3EbcIuM9slOuP3adC0CD
45ksthQzmHFilO1JVrbveyu4R2es3SB2BBRqKz/4B8kqvjD2YC1u/Huusb15mH8vlc0kZVlTm0pw
Ek/Nemo3u79uc+X2u9oKEedxzvKGr0vLaxptrKY93MxdQMVPSuN+gc2NiAq3CRUAJBAVgM9SixdD
XsGS4MHQaBUAcYTmINFk3kcprKIk0mMJb4lspTZm+33IJRn+0PlRpbVAARF44w9R5CzyqtDEymVe
y3nUhFwZIJfCR0wT8L0Imd95O+zxqG3lZzpGdDl0GIHmH9p3CnNrOMWg6xwPXTrFb1MsPlwDRol7
ScYslQnDC7q1dihDO3yM7qN7auIMpwEP8FSQCGWB+3xPyx08K3FTr8/Es7ZbaNIgbJNE2oVosWnt
Xb1V1+028lxX2i9HK3yXLOlnxrlzu3lvqTRqayjgo+Sk4N+XBl3ShkIWpwZnfofpUl6zC/Hg+h69
wzKRUa3hqfRV3e102mcSma0W9X4KlKjFnIjQ0mF8B8t4GJbUn8i9BmMCENUhWyIRZTNiwCSNIn0P
1I468T/9TyS+KpcfnFxBKZiPYin3YyEKW2HGNpiedljcIft1161nVwaOJLRTEbwJzedk98sS5a0e
0XTFpce/yhmzn8CY7cGP4q5Q8Qmjndoh3IRi5x/l1WyB6mQn4EIIj7zX/Kq/kJXJuPaIlRpdmDqo
vQOCnsRTTlFuY0+2hjaoB16zxC1vlQ5t+o+2sRbGqBVtUBa1tHtTNiGcYtqWVFoopnocu3kjrrgQ
xJiUdsZ0xVTEwhRcp2LfWAKKdhhgnhJ0CnG9oltJqwtxjBded5npz3RdA0rlI84uRi25x/Kyow97
AQji6l8ukHHHEeQYmNVGTw6XhcaAALBbxn3uTTaGP/NcWK6iMH6faYy+KvhQTtBe2NnedP86vQHt
NcKaxyhzVcdl1ZIxSmOrTEJnwER0eIj6VbwgpjvbrS2QwAFFn+fDCAh3Gvzb0jKgPIGdItHE3WNq
iVhH6lxbGUu1COQoqHWcarduT0kZH4Wy/kCNlWoLO8lqjtQOmLbAzaRd1eyYLWD9Rh1dCWZGb+bi
zl9Xe5hCRyH6Pnhp0QVUYtcPyLEdUHXxTAt9uv06fdZR67Zap+qJse7sFLCUwCr/YQLuXNtZ5ERW
DQtT66EMhfPcgFbKt49L7Y7OQOQo+S3vhzYVSmBHwswuFuBWYnxEjBY8aaeja9c4WYx+3QNUEHvc
LCpPFqPhtdANehP11AnpbelhdGnvU29T+597wbElBvpB6LMY40Ib3PQRVelrXft7qYzKG3PRRVEA
8d3aBOQCWVs8evH/SpD/l1b9LYXR6FhX/CjPsaGDBbfZyg/RHTWLYDk4/KMw5Ozw2CcVtl4aczBS
INtCk5r9o2/39PXE8clE/WeRFmZDgUsXnHPgM2bez1RJkd2ZpL9ua4w2ghnNIYGDw1v1uA8Ll8fW
fdNrg8sIujxwa0Emc2bZYIDOdRAkIIimn9GWn5V29UgL6dVWmJyoJF65K9xwVyDKE5Yaz2e9pbF4
S4HRQYUQGUcm4dhNvmlmZSjvTNyMBTSUEixEeGzgpXOSPzcf7nNZzOZW3UJMWx20mdMS4fLOtEag
F4Dk5Qch9J6xF+FcEuOSyFE2NmqMVYGux23e+0cD+AQfcy3bn/o931cuZpFghRMne3LT/TqXywQ/
sDNx1fVYYW37d8W+h0+qbTCR+McAVYDyLZIWUIF/YN9AOEa7cXVwhbJG3vd9Kam1TsY7B2TGoVgH
QIYoy3kk4oYXvN4yMOeymBOU9KKNqrmFtni0Ehl9N6t+yasP3noxz4Uwh9draI9KKiyI3nlqOuHW
LzU4eL9vHE8Mc1Za3Qx+UJz2LUHiu18Ptkx8R3d+F3MztXG+HMaLrKdSNrK8l1FV7Q/NnbIJnAJp
on6pvkQcxkzekhgPspUH2ZjTgYqC/4/ZhhgvN0LbeSfEXRPjOEZ44xYakBt4U6m/HzjULI8Y/CPt
qn+SyTvfP+ZNTTKhKqQAi6rt0R72kRMitx96cN7+pUIwlrjI5wZtTVgUiNG2NCFE7T4WxTOD9BSu
jNPZhWXezwK0FOD5wIK6NX3TEk99n/Y0SG1RpO4QNs3F0vziaOGNRDXgL/+1EizRqdL7UtuEEErr
nSISM5k1rye7RmPP75Ju+d3AnWI4GDgJQAS3YM7LyOYuTNVJRo1u2CcekARbxf5sUYIHQtEn70+4
aE718BDYd3e8rb1hny5kM0fYCJiFKWqzvNu8lkfZSTbgcwDAFNBLYKfAGxQ7mZsueXtLLQVzoBdS
mQNtjUop5RErRv+OJSeIM3ycY7PNjuNeh5OpPP6+xbdybOcC2UxP0y56WUP/384gO8kONqV7WB2d
ct8cn7wvzp7esCkXshiTH88LzFSNsbjOUZHJipAijQn6wzmX75YfdCGHsfrmOEatWmNNrxUp/4iW
gJr8vFp9U1z+nz+yW9gn6hEf8F/Obt5wgTB1AMxgaIMBzI/lg42AiJHQ+0Xv44gIDUDGXblp97R+
zYUdqDdU5VwWY6G1JlFyqaSyrFN+FM0AMVBELabN9UtUK21T4EdA1Bqz+gliCbTfoi0W9OvMS9dl
XZJJsSrv1GWP8Bd1N2SkVvcJ4jzZRYLOFvHucTb11k08l0k34qzeqyVqrsIMyDvp4N9l9x1wrKKj
2I89OXUdP6cg1273ijN4HMG39PVcMGN+fIwQRSuuJAOn7K+TzUfiBI64o/auJxgBZw926I37cAB0
gKtJvEUz5qeXOxED0RT51OyQ7NFIg5Eiwh48W5goOtKRgrqrYDAerg/PJPBEMzZIlUo5bw1q+T52
H4pNG6WWyyMSzePyAS37PCN/686c7fLpNp8dLyi+CrXMscuTpS9BzlaRw1tqr9DqDGOrw9LXND7b
DOTr327yqRBwJjpsFaOXMG0M7SwTim4CmVeHx+WRRtXvha0hGXjHC0M5OnVK/J6JVGvZGFELoxYC
DNgkRkNgh+wtzyO9akFEZC2DRZICVSl96oKxtUYtRFWRa1R/0oLE6LA+uIeIfIOToHZ0iTZ4/nCu
CzWrV7bhTCRjdpVWUuIowG6i8IZaebGukDZo1/W97pUWt0Jyy/ydL5CxRKM0tV1YYYFhiAynu3sM
TldDfhU/tbVg81rbbj6U5/IYc2v2YH4s/P/XFdUC77ZTWNhNqp8pyFt/OjDu/r6jNy8igLamhCll
AFEz9kdAQF21gi7v8tcAY8x7u3wBwrFSHJ3HM3lTK88kMdYm6YrBVCpIUiSSoWVGQ4QbwZh/dl8R
j4jp5hNyJosxL6Je17WcL+RdhLbj7f1QopnpX+0b66A2TTCreoTVlJ01ymRKiPq1MOkc+JJnQjgb
x/ZzalGQakZo0OglykizwxCuciJKYE2ezDuk0+N6dcFAe4HGZXS3g7H78iHUmyE3s0Ws7JoK1Ui9
IllgVRER3QV+IVF4GF54Kngr0Y65DKYoGuhKA/kNc800cUhLKQmV3TA5mTfAHqt4dpvPChyJMmI0
8w9P5M0tVU1MLKG0hWi0u1xlE1e12sWJsjMre5ESUbVzjURf02P8NPKmEdyKPsGsj74IdJGB05Vl
lyqiZgG6rFLZdT/Bfeb1nrBX9uNz8pi4qsHxDm8u7L+yAP++XNjQd7M2mDm2Et2TBZEedYUEj8FX
Yf+vtKon438miTH+QgDqfWOApMXC0kA+9jn+lBVJZff3e3YrR3W2ewDoX64oUWtdTqgcgYi76A3+
p447lqEimRwnr35qPozVAEL5p9/l8jaScQhDkAuVfgqxRU38GvB810AV/Bjf12vh+O9EMVdOjEw0
HsbQD+EhuU+QD/NzUjyCu7hw/p0gajXP/AJfABlo0BanNS2epRdfIFFEhDspsCRe6u1GyZuOjKQg
X8oxCaKkS2EKAEAt2DvRJ+xMy8nKHIJKnR27wTJwJFtwGnthozhJ6mUGlx79nkvdBdGl+yR9LTgc
RjeMGpgaYWAwBBodrmDcufwW1egDPW2MdC8utc9uOYOfIHbG3FN2s2NqVochWKUz8e7iDf8Itoz2
JdF5k7CozH4bTVIOi1Av99H77ObHD8EajiraI50FVixv4FenT4bNO+UbGY1LscxD245Bq4JaudwL
nmgp6BlKnuRVtBw3ppOkVhvDY5qR+wrRPU5bUkEoDXjLwile1IZjjW5ATC4/hbGz81QGk1hiB+LV
jFkMmM2Gtx+Yh94SX81dtY29Hy+3hOMCU6V/1/Ub2Xv0UoBNDb0vqKRdoVtmRcyAdIuqPcjaUcME
jR/aTYODzCkv3dLzczlsciPQFcw5iyGnd9PH9nFGPkAi8UFwKrsH+Y/gQOF3IfD6Prg53icSPITO
wsvcfNl9BA/mite6dfLuL19wsHVB3dHMvEB7NUumZWIitFRXLWbarjCpAXTUiSc6qqNtRgJ6Fd2b
nfS+tJ4G4LSfUi49ww17fSmecShVbcjqroZ4eZ0/Cq8RsPYCyqT2EjDTLYDhMSn+cHI+N6AIkCnT
jnaD4pgUxoJqgVYt2mSs9qYnr+PPqSL+H92unQbsWf5G/wjs7IOjXnQZV7t8JpK524DNqFHRTNU+
XGmfyiuW+wxuho98E62miJjr+J4W34Dy4EXO15lRSsZGyfVBEgiCBHateRMuEjgwe3CkoT/dPaaI
mte8/tmbtgsXhyoQBjFjYMClyUwxK1dQJkxGRgV+CeS4KziABIWYNLJVUA7uNsoX5Rf9iXkdcreM
NUpD/5V8uthnr1Sd5ROm1EOyhl7dGjG6dp9u1MNsvZt2tzE4+3l1jpoC8iRcFAwbQTFKZNRVitQk
Voep3k/PKuYCW/WxUp3O5Hgx11JQsgRKGBACDTUvg/EmylzUm7grwZjuol1JyUmA2A414ZAj5yqa
gyk6l8MoB+hKtEZtIWcxwfKLziJextmyn8mC16J6QxKedvTdUo6jax6gpgqCGfDCfp/bLs1Yx0Tl
vNpXHhj4AM8lMI92p1dmHGqQAE/WrUDBEa0W7h3PT7kGYsJCipgfSRUA83RZ77wHClMss37CRc5l
orwm9/Fj9wzez2NjZeDxSUlwjI4LlPVmzBaRyRe34nZjKxEYYLIOZnkjDmITukOb62Lb1PN+wtyA
EWw25QOF/IyA3OXOtJlIdEQiJV7OD7/bMKoMFyYMKz+XyyhLlEVdLgrVvH+1j5yE23XMw/xsxjyq
cow+6Ro/2yTq8qPftMgoatZdAn7H3xdxRSEC4vmLVTAXeKoNAaOzIGmyPrJlDAThYqWucm9eNq+N
/d54E1iQ9D2eWzCMoM7tFN7vX3D9+qC35jScDe0BlBWPMZWCmleDnsXafuyXxnrY7kFnSJ7e9w9f
9u+SDLprlycG1gCNdkZrCM6Re7s0ykap6EYyKOq+fUxG4gAXfW9a2/uAuG8mcT+XEUEaeYU/GnvB
thxnu35xvsn79v3poduAqOQrJGvvwVlu/3jenee9Pv7cPYAaw97Ywf51g1adzd3EO59r7b78ZkbL
Al8sy3Y01P3mtQBRFiIBNAXMdkHkZQpaxIqg7uWMZAE0+zEgcrtutlATw9a4+e7T1CN2+zDmEQ3I
kgTWRDa3MZlBDsKIVN+7q5VgrcCY+K3bKvk0HMP69u3vYwRKCBCngaaAPHjGKn19BkUcme6/eNHl
yQn77VMYrW30IJxyA5+SkWmdkddXk3wcPtCPQ+rt64f7uFrY35kFSgpAgY+fw2sONoWSwM4CPeq+
U+qZxL3bFE63ee64gz5OLQXM1+Fa0TEfqgKTxGYRutIPOykT9f3oZgRVO4M8x8tnAIQd2jWE9KB1
CMi34Szvj8c/x4V9TyY3J1vAp21rQCbd++Ez3ZyCtKuPAhsunYsMGiOD2bJWEesuAo3QvllPa2Dw
OnSRtPg+DQy/HYgC6tcNqFPWrwroiqBqj98FinL4eEzOIYgBCuv+ewXWwWSlIwKLLBW5f8PyQ0DB
VNDeJKv4GfPMyEtvNS4RCSqGd1xbde0GgM8ANBUSHRtIR7Ze3t8gXWh1FWXG/pWmr2uo/3OEtHyK
jjIEwahzpUA3AhUDuqUFMOKvMiDhYJfwMs353ZKoNKXGbibGSoLoHwESHEpmM+uhKxshVox9Z/Xu
iF8arOMEQjvcSwQNQP7f56vRxphUHPgBpz2SBPxbvUMZjlJyDJbfgUO2kdXIJAQac31311kmZ4yZ
Qu3Z1VeCxo6OWUcuks39hHNaplNmGnABDJKuEjC5SC6tooBfJvAkmxYbevKZkm2xKlGxpzi7AT6/
ZoUE38PZs+v3Egy9CpgjwX2P6IrdM7BqYaBKjq+psS8FeUUOyjagfhlRCA4MSQ4T0ZZu4avu/W3g
fH8uyOcnpU+qsHHgohY/qYZNYDi+S+wcND9oquCVbK/DP0w/xPwwESMdMUYP79GljgF2Vfp6UCxw
d0EmDGLU0Bo9AaOBRnJckJccX0DbOcCdt0cwavMaaq64gNBpCm4bUQUnC/pN0UJ7KV8XeswrbuLF
vqQT+1bxSgT9TAMyxADccQJM2qOJzQtlbF5BZtR3PwLMc9G3R4xrpYCLp3efZKvtE2pxqQV6cNxF
ZODAK/X09ft5yrduI+XnRKghLhbgybj80qEecrxOuranxdcFiumYM+SVR8VFeoq8qWiz11E/QxKV
PFLK4J48NtZs2GLr5Lx24xv+EqXrwYhPzAJHjoolfBmU2GwzsTD26Wsr2h9zQBQfoSsgnffBc/r2
+8qvgda48wvKo4mUNHi9WTtEB7RlXesb+92rRuwZRlRegpzLIK9vu4/Y/iig1a/4Z0BgLi16s/6P
tO/ald1IgvwiAvTmlba9P/aFOJbee379RvUsZk8Xe5q4WFxJkCCgk+XTREaI+OPIsdE+zXwKufJu
jzjGjDYktOeh/WrCGiRLeV0GaaXt0Ox1uvgGh4v6SzFkZAcZg3BoIl1uefr7qOM/sQpOeTKHNWFX
S1H/MCJ1JoKaulj4HgAT0XHHE+FEavsGpS9xYclou6G3JKgXJI7vzwM+J0E8CJT/WKFhrOI4iNGY
w8roGi40BUXHE4zo6UsB+UdzGJSZQd1xkmFPVQArh1kS6dxudUkJ2ZgbEncX6cyZxT3lX4DdxbG8
IL6usbYK2MhwjSqrXQu/9fEaTwM5DbUPEPqg0Q6LrFHnzMVIs6gsXdwI6PDKMaf6OBguh442qZlx
xslv0dsJgrb4C1x4YNihbEGeL4WUe+juYh+qvOYc9fQ0oYkLDVcr0NbIauMAUb/Pq11RySzH7MIN
Ser2aKNmdG5RoUhmoJfaUZeBxSQW39mpUSzmLtdpcg3mMY1IWRDhWSQubtcxCVzeK/Nc27VmAbrv
CndToCtWbr095fAI2cXcozctSQPOjkIOXjywbAFwRDkKKMxVXiPE/j75FcEWyezjpbpKrGjbn0AW
6Z49eKqox8yWfSZPP3IxJKmHhAYJdeiUfToMRR0PsJtZoLFddEeo7C79aic48pygkzZxhogthYdo
FDYq4gNqjB4jqRAuaf39+vUdpN3Wfs/poEb8toFTs3E5AtWgn6wTAiv9dApN+wc4gAxekm9efqzD
5R30vj81kAEbvKirnfG2sw6jsfOt79/js7Y8rgdjocBFXcFBflucj98ILY7G+WhYK/PxSZu8aNRA
qMsrznIkhclAvJ14gLDcAhyac/m5iRd0taFBKhrEtCD9oE9AkcptxJT+nl1xZvoxk8qdXL84PMjC
YHOjqx+JMsp7kTNIGnKuiu120g8EHPN4gq4a5jf3A/l9BBGsCGFcVLnJVviTXOyQQY45V/P34xee
Fv2impfPPfhSIkDMwBRI/NxWr1cvmzerN6xv1VjpHwuhdx5/xrTiDcCpiNsQADdkWEFfdfsZ0ago
TK018b4b9GKABylCBmsHMu0QmKDqhZ/t25iQ4IAknMfVgVEDBwUlD+oF4LiSaRvVS/ZAEKhm7QKU
LBg13nbSzHb+/v5N9t0sFTW9H5EPgVqkQGrsIDCWrqneP7PNjUMje4pbb8Fg7IK1CGLYeiIvH08m
2XB/lxTpRwFEZ2CLg1gKXAmypf4aaby2jcbQA5OF/q9IKnQN4d0CDuLKso54+Pa3h1yMFC9XvF2+
4Udr2wP0nDjSk4rTzs280ZO7XUPJBpLXUJVDch/1UupuZ8qgTpRWjZDI0uxsBeWIZfGD7mRCPgy3
GfKXnL8qZouUtANGzAJliaOMxBK2JZW9UmI+GxIpiolroLNWau5PXzmIyVGhmgmgJqnWqyloyMgg
b4dNOoDyXXFsJDmLd+myIG3uJsMhcEL76Cnd+3v+zdt2h9oagccI9AjZjrQ3imTmBuBo14t8BJw7
tONiX6IaTB2Eii2DIZQTADoBfhZQFU1eE15P0F75jR4Ub5aJk/Z+YA/VuKuaL4jqALS63UJJFvuq
XBTZLkjMF81qScSKVNfu6cUakJt4blCElecGSb+eMAonD7GEQnyuKaImZ3whAf/KLo3ttIU8gwbe
SDOrFtBVSEwOTIBz80pf3JAhQcxHxgdqJDyl1MVdaS3I+AoWgrCQXfaOdXgsA6PsZqqtkziJmEFU
i0AJoaUANpbb2eTQFQamDy7flZso+m1ApA9p6eirgmww6AKeZqKT6wV1e7cgPAJNgAzXWYXWEWUu
kmI3c32l2EWlLivoOs70+EsK9NTXl1mnu40eVOY4p5UzuTbR+IknCvVbHtzYiKRvB8kHMUQzE1hN
BhkJDxBEdRieYM54C/RLjrnkQNQq4hEnFPM0/0PQKi5608Nypw3PUrwIvty5ctQ9C7haoNGNtSJy
CbcDkZnEhVZDW+5Up4UQ+F5pP//17idpDojmQQNchdYnZQDAuLyrBK7cjbWT5Y4gvD3+/Tu7GlUo
iKVju2Ef0OxZlaKEQlbEzS7QR9D0Brs4+5hZBcoE1EGQrEHZB3A7aH3D67mdo15o+kAZy3Hb8fYA
7id/25bvc+8YfW6uVpBV4DTCOsxDV/vWSiw2ZV8p47hNeVN4cS+imSDTzZuqboRzqsDU9oUthF9I
lcnIP+H00A9ZAFmzxI8HeRsGVocwfrfjh5cst/5paYgVrL0EgmNwm+LJpOZNEcU0aZBu3XIaSBx6
ZausVH8mAUnt3//YgDNKiEJg6urG/XEtiryVkr4W5a0PBKTGGr3U6t444/JS/sv/NYKaDmAqSIXQ
etc5JzO+l0jyVsbNPC5mXzx6g3HYXSwkt/AScAqpe9wuvSB5chSDBmYr+B9+/MT4hhT4xuPFoB45
KOEhMIVaBN6cKyyBeuRAxxlpBZqZdkFpy9yqAsYr6FZh6qRWxs48bvT24lDhxhsDW8hckSD/djxV
mbFSiNdh13wUEYBburvuRX0u1J6MiLJCzVogJglw5rDCHlmjPTRPbQixMu2n4Gamjt5j9HDI9viz
x7ier8VkhCEh00XTf45/Hi8NDVBCrUsk0FPE0pgvrBT1Mmu970Y5Gw3IGQxW/qYWeg/8GeJXUW9E
PZJBEwIy+jeUCF9Kh1nF76DCrJ3A9qHp9dP/5Md8RXLVj7/qStD652UlXwXSJVS9camKskQTuEpM
0gQs36H4/LoNdHuLYpb+jsw54u7kWmMCJcxAYmwkVjxrGYG/HP+i+/bnJ+Gt40hC2TqcXjaX7BX6
Aq1FUsc+kus8EIWZnUOBBhkRPUCT7BEKFgx6o86WfnI2m9XvcQ3gyvfv4xFdQUaPRkTtmFJTewWc
tCOKFRlSBut1a/PgKAnRE6zZQG2v60W41yx3I5vae7WpHUkygn19NBYd8Dso8y8EfeZqoaM+Msvo
7+Zxq+B5hz9BbS63VtnIlTIWYsQZyuOo5miAYgWo4Lw8oYrI6jvxNDMNk+uGMkn2+5/9nARiO3Ya
TIrCm2wQzklCQ5MYF9RLCv09wNKBXOpVcJLlzvhVd8LSBwhRthrS2GVzMcjwdR4cy/ZbV89sOtr3
B1oK4S+EkYBnQv0QbN+331aMIBxqxghnDa1Vz+5vue8Rbps+7xQqdIUfz8RkImBMwM5GeE/qICz5
/38mQu68EAD0wN0pvBlpJlKEib9W55Dsd8cENACedWQmUcqjlriEW9HFCsyMqMsex0UNAYME/Eko
lsWGd348JhrrQGYQNz0B5iDkVoBqvR1UHcZihH5ZZuc+lQfuInK2CvzsD+oVw2Cv5JPUWhyQKtLM
XNJpSHi3RGgPjHAQUIDgID2ZrNp1SpXz2V46K4SxKTdrknHrfwWjxylfZpBwsLm5iJXky26ONKwi
/YkITkHbqEB3XnCML8mguM33PFRGn8Pa4BS9LIwUsopze3Py3pCrEDRsoKGDUz4h3I/hAYZurOT7
6Ddf5ocIOqhmAZ6jiz/L0E4uImpUcMnhnuHxBMEeHUNFmdfWXoRRVZCugYZTYeSoDm4CXf52L+mg
Z+oyRDVgDgx8ZzJR4UJZBWsICnx6MtFgycZIv+V7CQDwSywuBbAJRosQ7BqN/XibTt5U4LyRy0A0
CL8HcSJ1Jjwmg2gip1TQZQzVp7jb5HM544kTgh5b3KmguMdFgqowfZP0bj/6IVfvi1/vWIk7xbef
WvBNPh7H5AohVuBYYc7IW0nHT11W9RqTiPVedARTOTWb8OmxgemuuzVAJYzhy2ngAIEBHtVrGcU3
Geo8kAydWQ86jsbxRTICoQAgutDVhTAidW0MrNyJHt/s/SVyacv2i12VF8+pVxEoTtzX1nk8rOml
SNmjHiE2cRlQYnPNHlLCS2/FX8RlbgmWtKy7mSW6OzQAR6EdgbwWsB3U0JpRiTu/Ept9bguoF5q1
qudg183sBvjY2AzQ4QCwx1u1eDzEq27t7SkGnFTGnaThmYGoF2U3aYohiBhMqbAI3is0oX9/+qgG
WdBpFtG1het/3S5iXJLojXnlPb1a5D/ZJ1JqMl5jyLKqOrTsw59g7iK7PyEKAgLIY1+hLrdrzY2j
pmQCJiRESy3YBfTeB9Tli+/tpkV+O1ryMy7HnVMCkZT/Z5D8/z8PbSA0XBrIMDis4iVQD0YnzDw/
UwvIAiOXBoFqVSOg11sLXJRKviKN4z6uV0gzJPmWg7Smaz5e0kmQDkVZ0ouGEE1RkHiW6YFkbdLk
SsnuU9BuGho6ZBpo6fJmuqq36fsc49w1er3dQSh2scjDgvQCifor2vDPvGlqzSuQKmX2/BH5eeZV
qvWlWxveJV2B2XXL2I+HRxehicKbCIp43PwQtIHzRc1iVdd+XFVccOiATW4XmhWDMIczBZT6Y9BW
MXDxGcPusDff+K/k0HCGlBrd3NswjYeAwEJSgvRISAjaWSpWHYagV9Isyw4tzEZP5Vn6jI4QD0Kz
BpGmzRzZSDaZza4TUK8OG/SuWLEzHtgTfxqc2paWc8mZyWtFYL94SSBmek02kff67zpUBfCr2Qjk
CQhpsBDv82eSvufxDpJQGVRhSLxD0ZG6LIoxQdUY/PmHQbTDffDEv8mXYNuu3E36C13FFaByQMFB
GWwZe6twttxFXsO/Ow2FQnQRgCCPRH0QvaHMI0OhMFISCgd5JRspeBQPJShtA7uYuRQnW5oYIqQx
EBlHfyJwPbdTKWgdmPOEVDgIiDUSq0CJMrS/hJW7hj7n+fF+Jh99Myiyh5G9Q14TSgEodd3aUouQ
6RhN9Y97a2YYc7/M3/4yy2iQ30QR9AhogTEXEtK7Ddks1AFxl4GRFDgXuhBY+6rmh1qSHXPTqwDF
5WU9Kw02QjjNLgGZzvWs0X10POrNzITds4znCrk6iMCTUt3tsFp1zOORSfJjbwPcPscMN9ljGBfU
kK+dI3A1aGI6LvaqLOr5/Mi9RusYkCUV3HAhhvF41WnHD57YNemITAq2GP6+HQSQU13OCUlxlOX1
WK56zhE1J1QMYa5teDpbOC4E54qAlUQ8lCFfbJpc4pryWL4KpnhoLo/HMd1j+HnCI4PCMJFqom7B
ovFUbmh6/Lwp6jNzdO/TSSeWhLQjSAJpXgjfldWs95rqGMT6iGpJG/u6P84s+MQIHmME8rxIEv+o
/VKuq1aoVeS3bn6EAH30XY4X+DX/OEXIx6O5Ba4FyjC4nKl7OUsZqa0DuTj2vIlW2aIwH/8++cKb
CwS/T155dB8hEJsoZQlupw3x6JVH5iV5it41lAITU5p1UCd3P8ygoQpIP4I9BnqD2rEjm/FMKpdH
HtI6MWNCdVG0B/TatkCXZwDVlTpE8xzhrM6L1E92GSlpgMaH6CSDXOvqp/952nKvwi4M/OoocWb2
XjxlT8NTuHeBA1WArxheeeTl2uXjaaWdNSwWAkySDEHQJKPl93a8YhDzohtX/bH/ClBvRf6pMbm5
tqE7RpBRk3Gbkf5SxDS3RiS02GeQvZSOfeOkzbqtoDjdqcfHI5lucRSd/hihNiASukkQlTAiJw7f
LwL/1EYzTVZ3xoH0FEgXyK1GQkxqHHWgVr5XyMeS3wzKRknWHYjPhJklme50EDlhJTgC3UdrHxno
n22QDpEHpu8MAxFtyf0QkBJkm0XXrMJ6xsmcXM84prihcR0gXaOB2/3WklZxghLJiXzk9GiLrBTC
nTnam+mehgYIYi/4GaC/mWgoi0E6yHngyscuspy4sx6v+XRBbn+devslV2I4OcaveySl5kRGPDrx
07/bQC0ITiHiR6SHqaszGHpP4YpCOZa+JbXGANQztw2ama013b34dQWxPrx+AjylFn2Q3Syqhh5b
S3Z8+Hrn2fNxZ7HhVuKlkQHeA+SAzOWfbZVXTSs2daIdt15tu+yiLQ2VMePY/OfpAlqEBAuoO8Fx
os563OetO9aqcuwyy2PXTWJorRUzzv+fFco7Gjm2C4GbUY4c6OHHUw7ySNfIs5nzMX0M0KoGJCeg
IQTRQD/NVVJKSdfV2rFsDD7WyyVMuZU1In/wPluivWcMEHNCSAe3HwHA7frEZSZrbctpxzbQA8Xw
C2sXroCd6s7eXD1pEjujcYvozv7XFvmWP3thiNTSG0pWO3Lg512Nn1yta6dgCQELi4ksdU7J987m
Rm4M4TrS0Ug0atRq5WINNiO2dI8luAWQAUfVSrk83hB3djfKYjg5gE4AQ0EDh9zQ97I2Y9xj11ta
Zbm4bSrvw5srINwZCbwCBOVXXwordTtxbqoCZpsr7rEeQSoU6T7jzZJMTYcCXBvwEzLanzGiCage
7Maou6TuUUl1CfUWU3I0p+//+ZwqiOrhS+HaQfx3TUz92QJSqsgeAgTm2IEEoHxxG0etDGkumJ2+
ZbCCTCbAhgSzQUOwG6YuudKLvJPXnILYcZTuKczM4ZzJMw7upOYBfVi0iQHdCEAT4ZqkLlA58T04
ULV3eg7QNwQmB13uzOTYrANF9yMk7XGijNI1NkZSzNi+s2AkgBYJqxt8kOtp+zOVBR+rvtu23gkJ
PBc1zMqpwU/YOP0wc+tNdx/GiCY0pNYwp/iX2903MjynMrLgneJyn+eW2jh+9/b4HNEvKlCbLPKQ
hKwcYS+Eom9NuNqQMtGQeqeaWeEQ9azVZ04kzQyEHJO/zjzwR0h3kucItT7EuNRbVAYuxMgCNzpl
x/Q0x+lBzxJ+nJROFEQLnEow8bdDCPiRazVwvZ/K16LZc1tx7uunc4SbBhcoOpjhnSGLfWug5sSE
xzxlJ9UJjeY5RpfTjDdAgz9R8rm2LCBoI1gtJGduTVSNhuhcGuqTBJRp5vQohgtEwnHFWvkSRES8
3jWOvD5nn2Cek5amMoPlmeSGyAfIBFxO0jZTMJpbtqGbR0JzGgzOFj9U5PkySC/mz8BB79LZKht9
T+CWACaZKFhBsIr843a8EZeInD80wVlAk92vsm/NT4z5NzC6twzkQ9CW0mMLQh6h3h/cOQTh5Dm8
WkeVGzB3HC44ebfWeaFP28GH9fa1RzEdLLGaFWR6+5vr+dPs1JK1u9n8ZKx/rFE3FRPEKd+ydXCG
shGkuhm0b0Fu1OAaEw1NqvX4PNNAaVy8xBp8fBTxZOB/qJ0kuFrSeF0bnCs9X0Zr74gob9WEwICw
ZrntFsylNqV8JhkwqXzDKiEIQfcUnhaEfdQYI8HnvSH1w3P22+WGj/7P1FTffvhvDt1qOq/p8qKa
A9VO9+zVKDD0CJNxNCXqeuTSES0EkJ8+j4KR/Ga7BG2JnTMuZSOPlklrqDPZQdpjuw5SwUUGyD4C
Qto9TOADVxoLe7IxLkIfoBFZj1J9ePl+vIbT24AM7I8hamCFC1gqz8FQ8Dz85mdlrf4kH42nd1a8
5xLS0ius3jY8OkR7Iz0RaO/jD7g/s38+gIqtK1bsw6GOsZzogj0NvQ7KPJu1oXJ1qR1lac6YI7uD
OiE346XOY9qhetT2MAfKZtF4538O4h4VSfTmOhvtYIY/cwTV91cSIBcAIfGw0t5jJZZqid7K8Mwm
ax5Z9z5Zgsv4yTuwcxnR/zGV/zVF53UzUfPVvIMpTXviFSvatGgwFpDLUl/Clf8zM5NkYSYzCV8B
vZlgwYBa+u3N1sViHKV8H57Fp+w9PkfHYps4vdVdxBf/GJ2ZuUzPvasUWECkE5BUxgtJv41eIEMS
gcXwqtQaUWBlPhQjhyhav223c2wZ/8OYDG4AZK9we1Pb0hOiKunUFnMZb+APeVvupBjSoMvAbolm
cB7mSvN3nil4FfDO0XeCwhxLTefo9mLb8XJ4HhzNNxN0+B7P8Rxqn/wIvWYC8Dsy0iVgmZWoQHDs
IsA5uyE4u9Fz4/8mlx0j6yu21r3hmwGZ1OdxZpNM/BlcL4R7UETUjouGp6LBkGOUnOG04Ix6/Bdz
znoTvUeHBKnoRWFG3wLElltjMR5mzN55B/+apVOPUZ+P7FjAbGPEoKHYe+/CibXHd/aFmWvDu/ce
oenpmvnGRkGYeHsOtCGJg4IXItgqrM8RZOE/kFDSvzwDtH5GNHeBEXeFWkKk8BDuwIsm1wnl33Zy
l1cDEyRnICo4PTVbxtB/hI/xqTknvj4zj/eMEbzqFd6LTBt1CsImURBew1i5bM+J0xR6+xyvjGQf
roqZF49cvPS48NAhy4/sNLL9lCk5T+UOcMXknNrBMZvjIab7hYmvQt7R//48de8rXjAMqVsk52Aw
lMwMSyeMLmGsD+v0p/jMIGL2M4ZYL/ZlWKRP6q4Dt703M533Hlu4SWiWufaWTSiu+sItSlXtkzOI
7U+iBXqk8bNwAiAwlWNrPWlObbCfGlz+bFGtm5kJntTbyRQQGCQCWORngPC63ahSJYCMmR2Tc45y
f4cGsyDSYxuYJsMd0G7ZmNGBWQnW27LeS5v+4qSndgfG+4X0i7BaF0/B5+PdRXPvXNfk7wdRt5GP
mlWlZvggSedX1UdufxKBgfAbcsWAJkHIXoIIZGe4P8XimK2BX9HLNXP6qiCL6jnak4rCSbCsF942
1t8Eq3bQTpWP6KBvLuGsCOHVmaX359+PpY55nRW1x7f42BhufKwnx0A24nNtMCb/YnEnyWoW7o59
aZa1sXg8T1MPgqj+orsCSUf4EBq1brkQpW1R5vVZfYLhdvmFEK18TmZV4O74D+iuAg+FTBrHkCum
DHVeKcYFB0MAdj+N6KqONkje6OMKjQpmP3NHT9+7W2PU4gd1mgFsn9bnwRjArPahvdcDmMmeH8/d
1N27tUKtWqKVGKYLK73tX/znOTjs9NICJQ62KYoPpPGVioD+9VNvf4uOU9mEB1+MOJzlo/AJcqSX
xz9/x6O5/X3iG/xJJcm877lMgN/nfSN6j9b+ealVegTOgKcEbExzZfN79lD8Q5oBxSyZZO1v7RVl
EXqKl3Fn7hxDNDGEoMWo6OFzcen24uesOzpdaXSHIeGDfDqiQ8Rot+aUrEfMlDbcWVYN/mkpwhIB
Q294aKfF8A8N9jQzoWTCbm+EG4u0A8wz/hB2Zc2d2WP1kZqFc3K/y8VXuCsiw50zNn2JSSGVVIqQ
H0I6kAz/z+rxnh/WhA/jnDyH30Wl9xdp170mB3aDnMlcUv3OTUCsoVkcjY8aNjZlzSsikVEChjvn
b32tI4Xf6qOxap30CFL9Tm/fHk/l1Q28mUqSQwCiA+Eu4Y+ls49o7BSqqHCrS75UPpOfwGrRZJJY
I/TV6jV7KC0BxqtFadd2t2g2pZWcu3Vtjnt2NyxC6/HXTH0F6msoV4TJxIhRA6268NAbLKwK7aYe
WG9CADQIX/PXzwCmjV/PnLnnJ4BNBYhcpBfRJYw+oSn3EBP2wD4WvHo2mYW9/AzAx4fJNwx5PWOJ
5h1CVf7WEnVYYl6qJa6EpcHJN+UyNXv9JwXQfQTxqmjUaPixObT41OCH9hetFTiqKYMknLMC018l
gOR59niYi5RpWsDJV1G7LpOEhqRCVHjSAyRCw291lS5TqJkQJmdhzYH8NgZQ4kcHowZoyzv8YaGM
wzi8rTiQftBjJ0LDUTyTg5+8v9RkUR73GAsscjGYrM4AeAKACULdRfqYZrbd5EWk7FDPL1dlWpaF
VzvZM+EGIu49GE6+Xj4I8Va1cQGi+n5sdOrWEKOAvCCkuDZWUztBY5kukVJJPY82kWUVFtJiXAQG
twp3A1pTSzDi7UGEZ64wr85j23fmFTc29N6QiIY/Sms/dEIr+2WYM3DJ9awwelb3kL/LdaSd0BvP
ztXX+Ml9DYEJiFqg1govilAB3F6hahRleRh54aUGdV2z/RRXg/EL2ax9gjYsDxV+9K6xZu0gp4Cm
tTm0wgQKDyQxOlgIBwBgvqj8ks/7c4OrYs3WvRCHF/kJih5gIc8XlW00M888Tw7JzVVKmaEur44r
wjJEpvKS6K4jgT9sAH+abyAw5Zcl/GZR93cNGOECsB0KOqEr8kDx+Xhl+UnYT30ENdUxUBtKFeAj
8ldvwYDPAkraCDAyA3kbNFf24OVBJxrU0PXcUXVs79iQ9hC6Nx5/x9XHoCcDTATIUEFVh2C6b+e8
aJog69wqvFQfkYWUiq2B6c4Fxz4PLjzFTix8lZ2D3LGHoOLnqQZZLUSCjcDJNpJRQgcT0opvst4s
wX3nsA7eA+MXUT1EYBHZQ+etJ7rgszjka/PW5LNVdKqRsiYOJvXZfhi2ZcSL4aW1BZDXL9FiSYiL
jiMaGXlQHwwGC1HwfFk4kHE4nhq7swEeXbK2AHoX/SMBUL3v9XNgModZ4q3p0gLXxQIsh8YzoMjp
dEfP95lcslF06W1tL7wVVvKbH0KTR2eo4tSL0gJrCMhJZ6KFSQ0WNf4/ZgGVvF3JDth5Lxtgtt40
jnjMjpC8tDVrXDVIFucrxcTa7vnPx/tn0tsBq/AlWfj3pCIn09UbNkBiJPfY+DJuquMrIcnFfRxY
oT0iGD05h83mxfk5/Py4r90+2jO53s650eTSv90KxOVDPwJKZiA/oNPHSaKFKNsW6cV9T23mg7Oi
2dM69XcwSqC1kOeB54FppoKkIecKty379DKsxOfmHaxV7z5RIF4wp+G7trqz+4IttY0ghJKbs7Lg
5EKajBDUAQRfy6MVmYp7yk6ok8IX0ksOxU/RGtee88KhKJfiOoDjPuf6kI3yyBx1DXND1MYRugnh
aiaL5NhzRmKwS21XruUl2hAWglk8SbvKri2kY5zgnD5pF9cCoduLAsXFHfMWP81dl3ccPyzAnymg
7mxWC0Im18g3mSjCgrm0cHxbgtoYb2a2C8rsx9v6zp7CC0Sa5rChSEvy7VnqpUTrRTkLL3sAmq0T
r1czmlyTdmecmz8WJqdV6rOE5wdYEN+9wuieox+Icq7jz870trqwGEJLXAZor3wClGJO2PrOBYVx
Aa6BNBcJBqmbQkxToREQfF6SRO/w9C3K4ywieXJkoFMA3B6sIJtHmhyoBy5tXKX2Ei+7pJvul/mC
sefimf9IVv4ZhWVTWkWuPv6C2+jQXdiZLTyJzv5jHFg7guXikRy6Xb+27MpMHUIYv4Cj/sU3/LO8
iS3mkDqBr88dUNotJdZAzQqtPyTsgKygHqOw1caiEdkMm1OV7eIpSox+RN60m8lPThwk2hA1rKKr
kyQvxuwiAOpieOvsKV5zq3ynLuYugVlT5IT88cXkkc1VHnjsC7N2t/ky3kMbZuOfkDb814rLdVAo
j4FXBtc3gCO3lsApIkQux2WXbiVaPtLMn/mL9hQSwaGDFM6yZUyyLrCHBAESzHCsUZIWqUksEWTl
5EK9CHskC7tTdVT30cVfC7/Bfu6k3dkZN7aoWaxHpvF8Ji4u0TpY1boLbe3mZY7Vn76s6AFRl5Uv
qz0IFWDEX8YHYcHugY+eOVB3x4GUCvow4LeClOx2jQK3jfgoL4rL+NV9CDv/Uyh1/sX9eHzrTrL/
GAlKEEhzgP6D5HOpi4kHtxuagLPiEr+i3Lw+Obbdr3W8cztXfzGOCyKP/Njknbm7ggfQ1gUeXTQf
3A4sQRdW47FVcUlOHvj99zUQzHOYk0nUjowboB+k+Qp8RiAYpIwwEpfJfiZXF8Jb/AmCjf7T+0kr
Q4b2g4jRseD+yJ2F0kF0oDSPvL7y9UaXTBKbEOXiM2GNfzzuSah3/SYVcFDSEz7NPSrjMPqqytQI
glQQ+CUnE92oqc2toTDgIJMVL+Q1sgVgydeWM9cYT67+vw4GbZvyZ5qiRRuLBttgpH0BeUoIaady
Ka/afWXDPbez5UdmJ+Yza6p2bM1x/E7iP9o8deHEbS5wjec1l9EGJ4SDLn94rayTL91YR8BjS0B8
KUYHgEV+4jf9Ll3N5Uvu3K5wZ5CrJB2mKFLSinNSF8p+0LTNxcuNIN9UniUza2ZRvaRbbTO3x+/c
eIQzTUVpC610gHhRA66GSImZOGnwPkn6NjxL2wU04he/j7fUlYqbXta/ZigfDd3lSsqEMDM44YZf
SWfpi1vbNnTU5UO5cDeO9K474KVt9dNSs8IPi1kejxBqej82yEydc6h+/P5rmE3W+u83UUevTKo6
rau4ufDRumq3Qm4sYMUDYaRG9B86cNn8DtDQCCFgXzoGfzKP8Rxd5jU6oCYGVBmIrtHFCI+Sjswq
rWr9UW6qy+v7/hO5Ikavl4WeHkAoH+gV4n0S8yNaYiAu4oGFh/xBt9OV4pVBLm23W1krVl99xIsn
wYJCGW4MSLP5yDUOCAH+86cj6nTL4+M1vXdUSQM0fBqga9mJI1UIBVvyJNGr7Z81PT+I0M08Q/jx
STY7pBQFC0IaOrNkTQ4+HbOs1qlTLPwZF+HOuwB5D8RdgGUDzoZk2O0tLechrwFi3FzQhG2XkDtH
dv8qpwCVAnRMQZ+6xA7yTGiYmXNKGJO4Glvoxjj1vPKil46N7zcXcSuu2nMORSzLW4GzG63BFv+K
dH/vFPagzN3QdBhG26Vizg6Uh57KuPWlskokUXxCeoHMY7SRkGsXErwbrp7ZKfQZtIui8zMg2Alo
gzJPv8Va4nptJsA8s843zE7Zaaf+Rdkp295pPrWDv52jMfsfq0xEx+C4A2BNrXKJ4rHs9WFzcXs9
eY5O+dm3x4VmZF/gtZd9HZgY5k24nCuL9QDZcndzcM2pl4OVJn14uJAJjQ91WWhC3iihwtaXfgOK
gYUU6WicfZLnZvbuwv4xQzmg3FimgBhxEEb6Fb6Y1+gHhfqNeC72aTaT3bsTB92OiJrScUjzMRBg
agRn1fuIOdzGoClDunrNbvqt1un12+Mbg1bjI9InqM3gHzJpoAOe5PasKuzIJUWCfQOmnvLNXcpv
yUqSVp0JGWHwJUAVL3nxUl2e4+yZpAgow3Sfo1ixDFFcrC8invJyIzvaq7YuttygM7+JHRxmcUbk
2by51pEyRcsDWAIIfQhcu9uRisMQFonU1ceiM30OiZEshcpM7FoAFRZn5RvZtmHmPZs+5eDzB8AW
XgN48rQpy7PLyUHojT26VHVOWbSN4Q82ErVQLZFNKIu1z+3MdiXrdTtKoqqENgFCIIQmbGqUcNlV
cah89sideTDhdA7fGSNoPn65Zmbr3LME/xh5PBRUkcyj3EIxiUcNmIfhqG5jowRF2PMpkwwAT2d5
GScHnWAy0VsGt5yAOWgV79hTVTfWuAF8iUASIeJUfZ1fZzN+7p3F4nEccNLRfAMHQKSOQlg2LFfX
uXAcjFQwY9lJjCw2FKdcRaVVuGb8OnP2Jo419gSSsSAtQE2aMHTe7shcGjIUkxJIM+vqtkRlEn+4
tW/LHRJ4PcSkjEKEmzBjdXKfUVYp99ItpJgRmCw6ye8QTftxD+Iy2jQb92X85w1ChgftA8AlRGBc
qeGRjokaaVjIHsYoTkBem+/0EoT0m9QBMm1mVOSyv933t8aoUbW+lIZjCGO5uk8+uh16zarCjDVo
80qrGpDa1Bl0c9ZXJ07yrVkIEiFlhW5UOOooxd0uYcwUSuGmoXdafw6n8FWSV6Mj9Va2DL5EKJrm
MPp4oJMImKD1wYeKBmFg9yecm0o7dC3HhulJOXuVbveQg63m+lnu2MApQD8/cCcEA0Q9rE0ZR4Eq
aukJvLGMt5HVTfLGfQiGr+gslIXRjFA60rZbVja/mVWBmPoVoKjHGQRNNawLGObtlA6NwAYyUPSn
wso32S5eikf5iL47sG2py/Govfun7iI5ri2imKst50QzJ6U+QpH/1z51g5a5l/ZYAfHEG+kyt6NV
4tTrdAGOTWQ30CvveEvZDhfeXlryR+EQ2ZnNLyA56MzVd6fuANG00UB+Dh4NXHt0e3Ah53lfBIV0
ApzwN89QPE+23ibZeAe4kvu56vX0/kMbPSJ5CKLhKgJCnNrL7KDKVcMz8ukV6cN3EdSs4I/f51t1
1Mdwtm1r6nlA0PL/kPZlTW7rPJR/aFSlXdYrtXh3L3YvyYuqk06077t+/Rx2zdzItD6z7s1L8tBV
OgYJgCAIHKAuBbcV6voAfL3PdVfWVZsn5nO3AaHYW3Yuj/I3z+0Pq038EK1rJzhkv7iDw2/OEngj
3OFxQwKhJW0NvEb1CjEyRmXwnluNhOB7xAAEf33SX+5b6Y03YlAYbyQlXpH24AR9Ton79q8dOPNx
6pNmud5VmwuiOOLj7WlEiurh0j+iqLEgKAxb3xfjNkijUKAzRdMrTmBw0V1DlUkkD0KveM/gKq6I
8NN0s7P3TdwqGolCy3szH7mV7tS8rjwquu3RfYVWOsr9jAkS15DeKPpqq0n+Wdj4+7CzMVzedAbU
6JzbjfijOq5O+RtybbxI7eZUBCz0AWwSaPyg5EvXsFpfalOgBsE5Vd1EILUFtjAFD+YotndKt+bE
GgtaCNosUErBuDFOik0xomjaLPssDM4ZHn8NPOsoeLLyML/0+7/dQNoTARZJjNuEJ4VxX4tV5Z5e
+nWQnH0QF631XxUSOG/BmwCPcgAR8y/tc+A8ld2IxiAyCznIno8hC35yln5meD5+w0Cu+pCBNJBH
P3NzSjFAjKKo/VD6og/RQjpbR3tGUC0rm/vrd2PHDAbjo0a5w1CfGMJ0j6aD1MH9r9+aF/N55qAF
ATy4vhR8PrjkJxSK28Yp1jftO+qUNGSdIhQq8pwH/cVX5sVAMqdb5ymeX0+A7J0f/Usio6FSe3JW
DUb0fj55CseB3NwRGDS6hzNXZYrdZFRUQNAArpArfoxaF8Xe09F8VHmj6JawQP+FoxstzbSP8hpL
kluzlGoZe4VZoyhvBCn0zxGjXDcCxg9x2y+o4VyvI85mBEdwjDgs0Qt0jZamk1qW/aCe3+MPCBc+
B27ylr3qP7uP+O2+mtwm/9FshDICykKBYllwa1xjKcXU1mKsqed9b2Gcr79Br+aEDsoAfNuD9a2+
fHwgK4pnB16H2q0tXwMzNyKw92RxEygqCvVjHdWU0Ye/DTgmdhvlXEmHV+5r6UQ1w8yqSQbIsTgX
2x/eNl6bO2EL8jOH15P25Vhvtu2fpUSp4DUY2hGCUAqwlF21EXOrezCeFR9p7mYXHnTMY+9Oumf/
+04/RMuzHURt5TVskk/mJEZYyPhVucioSA0d6ck4CkeUezr3teXm/GSgGLdoFmUiRVDas10+bbtX
gXc54H2fcYmGNLRx40nqWX7CnKNItoPHMbXbyfIxLrDGKCn0cez0n9PoqCHPXy4YHcwb3K94jaHz
sxh9LBShH/ws0M7VQSDG3js0jvcAPVnXex59xG00TFOLf7DYqosInVulrnnqWVwPh8gmPzE0rnLy
A69t5Ka0BLpxBcSoZB2EkyqEhno2ztXFVUA3vhe/qY/ZHgVh4A1VrOoFxZso0H2sef1bCwfQNTaj
l105KKOamuoZfE3+3nt8JNNa+K6tJ7Cf+wHhAi44lCtZGeUsA9OPwTumokFqwhBhULWu6cjg+xZw
mwtnVpRR0bTA3LFyEFTUN0fb7LE84q3YsyssqGJ1L8GufeNxJt/GItfryJwGKLSr0IsHxVytc3IY
HI5N3/pIDXdx1FqA4kbSQJTP7FNoJikNlY1z8S7+Nlz0nhiOUGM2eoLYBxV0AS80uREIudcvakJK
SIPiSGajGkUJKmWUA1TQiXg+8beS8+/LYygG7hS4b5qgCGLpU1JhCM2wU9HGtFV3w2FAvVp9AIus
wyuHuH0TYpCY5fOUcjRiVQsulStshA1mH+/KY7UB043jbaSncIvq8F3FzUnRz14dNgwss4ixGIVt
PwG23wWP4Ua1skfp6RvaabYrV9hylP7mAsOAMUqfBe0kCChcuMSnix8T9TyBjDE6lhte/cqCMl7v
G6PspSz6HmZ/BBdhs1obrr/zPjVH20moKQy43M6LijhTEiZe7dOVEiQZxApPD9JbhkoDnjw3cePX
wlHyeAPFmuDHvj6bM8VMtFhUggvovR1952+GjbL2HnBl4ezQjfMDEC0IpaWvCBtZfUeOJ9djvQov
uYO6Z1TMJ7a27/a6HW8nizLKUnr8HjUzrxzgW9WgMwlRq48WeZAJsZFxm2N2l1fI0Zf6+88acljJ
b2Ot7nn1U7eFEto1ErNb6gACq6QDUmN3KPJGS4Dzpjj1Puc5RKrN16Z1DUTVZnaxCPo89CYqEpjx
/dP37vGnu7K14+gGz/43pAV5UQ9vCenezvCKMZqEogHeCE9FOUZbt7WRlJD+vRlDMLx1gJ6XtmGy
hAZhkqolZlRFqMNsaceqdFo9SE6AFyrePJ3bwhq6WTMoRvHzECUgyGpHl9KpDolbWon9vcNQ4nQT
OsOmL8j4KD+sHsqtZokYLDw+Dz8/SzxjW/fVk/c7dOYCEKUo7S0b/I4eLPsSLKM5rJ6Q7hSt0clc
vN6vw23vtu/xNnmNTuaaTpeNXWPLVaqb0PZ6QXQmEgtW5QqhA34IZsDYeKKrLeG5efv5LSLVscLc
Ks/xHF4x6m0aFKAoVYf/wdhjEE4yJhOnct5pPTSrc/WKKIfAmvaY3b6yxYfy0HzsrOipOJZvEo92
6NaxXuMyFpSCWAnFb8D1P1RUlMkSsum8jtJb13qNwVjNUAQhLbOjViOgauaHbnvn1P3X9P/I5GLU
F4iFQD+O0mWWg77wpKJqR3SXiGt1563FHQbE4bWgdkM8UbRrb12vq420m1Aqp7s5KtD7DY+H9va6
gN+AlmAaoaE8D7/n2kH002qV632RXtrf9QkFetbB35Y/pZfoKD3et5fb8JZSKH2RRYGcmrbTXEPh
JRFNp1OaXSrQHky2hANrtdUxhTUj5g5Z4Q23BIL+eMbbgs5dBRMqMrMg/WJO/AyMY6DTy7JLTUpc
XX3HtB6dD1oD+cg7QhYcO6DAGINbHh1gzYQxmtGVRePl2SW2HnlX49tNAo07qMlRFUurR/EAeb1y
cR8XwyQPMSo7bZAPjhgcYjtndOmjPub+Jt1oPkVC6hwMBwgs0JlwjVR6qy4ppym+xMQ2RrezkHGt
KOfEfZhbXQAO6EXw0E854cCsdY0jqlXWp6aUoHkJRWonxa7RaIHxuE50+lA3CUgweFHMjS4wiIz2
6V3bTZ0vJ2g6LA7HUNmlvQU2VKucXMod4T1zn8Fuzl46CglHIR7/0fYGptprGaVi5Y1SmKaorDKI
ujuiumjbOOPFvr+WNw6RgWEES4xgTJs2gQVb6cu3829evvo2OGIAGI9bm0WQ+AUAvLWxb8jhpDgR
sf79SwYDwzhd0eimoqipHOiTjKB6K3IKkB3kHNu3uQMGhwkftHDyajPFtjTu4EIk1/WJul0R3zJ2
Eer77u/Oku1iIBaKG2l/LV5oGYvqKnFVhQqFA9VLs5V/1Ta4ezA8mccgdxOmU7lmQIy6BcMUjX0R
ppf3kqB3C7WmqctRtdsrFMUAwS8euHAZgFZfqzRKXHAhHXNguA9Ytu0hPpyfuLHkgqleocjXKNGq
LFFBABRwCkrElTYoW0We8wUtsr+f7m/P0qIhkYUXJrhuVLQwyjBIK/QChH52EQLyng+omol8stnc
B1lwqpS7D1MNaPMJqByu5ckrUylVpcXZQLzvykMG3jmxWVs1pz1+0VDnOHRdZ8E+Cr0FQciA8z55
xDwS/9IkZHfmUj0vLdoch1HpPFEGxQyB4z3J4AnSH3AJdDiqRr3W1dENTZtjMNqslgGmfehNdtl7
dHpo8jnwmu8WLXMOwfg1oTbyzmxrLFeyldeiJTjCd8U6c55Ml466K0noas52RZwaRQslSBKh98Ct
DhrJVlujelYzVFe/8G7rS6fBXChGoSUJ7OJjDaFSEn/EIbF4te504e9sDFv/mKiZpFcgCbs0W9WO
dpxtX/TOs9/PNqEWmUrr7PF5fecVRHN0cqqszeeIFvny7b5Z8hSAfTs3Kt3vqgAtvaPVWgZJd4JV
2ulBQocAN/hdCgbmcjG2aQ5i1+VdRfcFgYArRyR2Q1ewOdrGMU02DI16fRCqCcqGCXvnjhYBWqHt
8zaJpwOMcebJMPZjjIUrf0euuv1l7rcmuCKc+Dxu5L289+3X+1vFE4uJcfpI0PxiBKAdPv9KD7sN
TySO2bCMW7mXiJ4iAuBdRfm7+hOUDNv7IvAQGDfQF6XQTiIMc3XcT+5AUPrCs33OOcMeZoHqT+io
xub3qFss15WDBq+AcE7MxRjgjyajyOvan41tIshG3VFNHq3uUJLxs3d3mxXaQj7vLxnHGaD19Rqq
8ic1rRQYDdoSIvPp4LyAq7Un6lsdoCGFV9zCOT8xEOIarlVqXxIF6tpcW1vhoboAg0OyKyzeEi4F
OPMlZJyBL/uS5xdfzkADpcvKqtzJ1jbVXsW8TMtKLM460nX63z4bxTvXgvn1Ss0rhZpPTL5jVjA4
hA4v8QPPiO6f2TdDbRqvjPpmxPphuoW6rcHVseEIct+Loqb6WhCxFwc5rKB7uC8259VjsLcca8Xr
ieEqArXl2ZGdFXXTCxIEEX8TzOaeLIvOUed50fseARPHrlG6TJEwOAdhVG8h/bOy8Bz9EFghxg52
HxnoUIzf7UFYZw7vQreMS1/mkFLAFCxmEWO/GnxBCOC90fFzrGnDy+v9fVp2RH8QmPVLtbAXxTzJ
LtI5f8aw852CBFa0vg/CE4NZPqnU+kr0AAKdNp97d6M8/h0AE0qJ+hAieQGAdCIJ+qBWP6OX+wj/
Q9H+WSg2hYxRw1M/joA49iD2sqaTo2TODvOHOLdQuha3DuAPDuNIvaBDXJXFGXIE4isI6B9eEodj
m5w9Z7s/oWsrtWygVT0Is9D58zY4u+LIAfkfIdsfQRjPGRWdNlZGBBeDltoUj/ECide1HZ2SDc88
qbe/t2aM00z6KlXSBlfD6LAHA6q7UkBI9G06ZtaGl5xadpx/pGLiKalsuj7SQuQpd+8YOn7miHL7
UvF1mfrzfcbiM7MOparF3kj1ziCSbEsakU7CqbZFkroVAVVQYD8/x79CyxiIjOiK4xCWFR2E1+im
wHOByFLeylqnFUFL06NgoBq2EjE2eCBBX4XFO+uoBtxs2wyJcQsoJm2TQkOWWf5VgvkZKZ0A/FD7
4YieXE6wvXy1m2ExHsJIsyQNO0g1ogbLt/rDh+Ukm93vVwVRiszR/cWg+w8YW1WP3Fg/ZQLAgm1w
tkr3vita9KazrzMeYlWauQcHkV1eaf/ec/rzfP/7i+4BqVDaFYDpV+yEtRKVDBpYhnFyD7adbjD0
MCWIrO6D0L292fsZCLMfRQF2XmlAnLNa4yBdv6AA6e8QFCb4rQTUwwU+QuzgHRSNUK1mLW444eHi
Rv+Rgp1Hi/bQ/xf1Pq+fOBq7uMuzTzMRrjyGeHuusUDyK2ildhhHvuHsMw9BwRbNQqeiKcwYtbNw
ZXgPbJyz9/yXIjBu2cPL3EowAZA8dmgGd7hX6GVfNVskxhujcaofAwOq2jrp84/cegS75aGyOHJw
dPWLem62UIlZKUACyvj0/sP8QIT5+VfGwLrcAMwXUisDILignXuNAd7V+j7C4rE1WyjG1Y5jk+Ya
XnIuydZ/AbsIN928eG+ZATD2vMoLoUzoPUldv1a2skf/JHxGCCaPvxKEda2G2k9RXMIsypNP4gsm
Y//7+As10KB9VxV0shrsc1daerhQNEqOsAU389waXZL5PI1aCo6uUJhjvkDFuol/cjw4Ke4PiWzj
7YCnmpEX3i/Y+BUO/ftMdaW8zAaRSoP7/5Yu2MjT3QXNQvcxRgyDowdXFLbyJ1aVLABRW46buAv2
JJD8lZwtv62oRp3gHIJZrAkjTFaSAAjvO2Y0vT4Ubv1SYF6S9GrFnwHhWPvC8XeFxiyZWeTS1BR6
fnn3jq5YWioaZzpEP9Wv+5rMw2FMEkzCfZPUFAd1MRjhc7K8E+/ixcNgrBJniKDpHVZutPQ1piTi
REe9D5rRL/dlWTgH52vGZprjxuiNmOLYVUfyjptMWPAuIGDABRjVDygQEJm1MptekoQJaxW+9qD6
WG3DLWYsRcgs8cx/KZF1BcUsmSf0epTLgNJQkm3g0uIGYDuEBgTOSMQ3XsJncYf+SPZ1ws0MtI6U
No6oZBoxXcHqrFPs/uYcL8veZgbCRIwgLBnadgBITKLtfnSmE/IkL5xYiIvCRCyj1phGIAKldNT1
Md6Xlv8i/X4Z3zhAvCVj4hbMqYlRrfC1ZO2HtNHPTvb99319lheyV+iHpSymqH8BNRwTuuS91Fe9
odIrsneMT8V23KUnb33x7PAYHlGRcPg2vI6H3EY5gnMfeyHawNhscJ6h6xv1PqwtdVmGrv1Kwg1Q
sov9pJGX0Lb/DoLRh87A9U4xe5oXli1XP3yceQVTS5HZlRSMMiiCrI9yI2aXvCLvJbiDFZ9kGvLB
T7wOoiWLvYJi9KFt1HylV5CmdqJtkVjv6OGurDKx6NuDseWx0iz4uis4RjXMQJY6PwXcXvzVh0T6
dn9vlszo6vsUf+YRQLqRNBNaNy/TA166jcoCP0tGNq/5Rn6+D7UQHFwhMedqidd7xZeANK5l61iv
Vz83fwfAHKVqrFWRok/0IUW0foDziyPAgie4EoA5FgbQv2dZBFNBenSrOlVCPja/OeEAzxzpb5ht
R9mHct/GUOQQtbLu2DqjsuHlXO5vBFgRrjGq2Kv03ABG+/uYr1W7ePX+LWcLbQH6x6lg6PM1Qqxg
BrgnYie8F7CbXHqTWLltcc4ZnhiMzXul3kmrEmLsOySrX/p/2/bLyMDYeSLVA8jH8KKQk2NIIvvZ
dGLe9C6eCIxxt2qR+UM9Ivch4mEusUu745TtLcTLVzvBmLcnYGaXlFD3Ee5MC/wW3LmbdC+Z1MoV
AmPWQxzWsucBQdiLuyN9OUC36uC+gA2NU7N+3zYwXfRaq0TkqafawI6UJVkRy8drfLnh+veFs/hK
HsbKixzDrOMGe/KO+4VsiY5hlQfjdccJK+77dVCYXwuDMQS5kqkQ5rJtCC8Q56wUG+bBMlUzSvBx
sbNBhI5xLcem5CZUOSv1dbTMfFWepmrdB/CHvaW432k9tE7Cx4h35bvvdsFWeb1SnmoEmpdDwTTi
uuLZ+swdjtNdRMDsARDYg/VNvYn39RX6mjoFRmKgoiifiPZE+k9OFKTQ33ljKDMUZsfrTJlC35Rh
KBuD2HWyKXEDdxuQoICOJgeZXmN1axH1rTkCi/ikrzcNWmjat9/Oh/iw4+USF13Pn1/Dqgj4YEJF
ECFzTPLvpf0NjTqcVV1UwhkCcwjkcp77pQeEpiGmJTzue5jr/RN/0bvNIBjViLuqyOQMEK/YNh0o
uUfuI/CEYE6BCA8kgtpAx5PKdkOyOgSYL29xVIOjf1+vCTNDStqglPseIBoJOlI7nW0+uJFh55f7
wvBwmMNAbVd1WDZYrtH6Xk2uaVWT5Wgv90F4K8acB9WwCmsdu3LZVwcX9Xl29VpZ9yF4usscBGHX
D3HeA8J4cLt9tOF5Np5aURFn+1HrRm6WNfajyTF2pAGvzvm+ADwAxhWY2YS3Xfj/y3R+1zAchFtb
vOia/xjG14VzJoEaDUGcBrhQgtlqa5L3+DQQPO0lO9+9LwlnK764r2ZA7aAUDSwku2Q/c/IASw8/
OTZ+S+RPA7GZLIyR10Lb6q2E3S6dBvSroqXhbQVcs3hsDdEp0lWW8eRU5PzJKwjnaLLM2L6mBi2Y
l7BLKZHsOiJvu55on/fXj2OSLGfUOJXFWJTAiLa9s3r9Ka3Bfv3r7/zL1yvwbJOGVWsWoPykB7WW
o9EajLXfqtNfgjB2r3jlmKBdEnZfvsKBndItWHEtXonK0svqlTYwtg9FacaOKpw9mOu2RQpr21zK
99hVf+zVDQ/ua4/vHNrs62RUe13f1VC+9+4g6U54OF5Gp3iMB/QMDTvl1bKGwYacUuz8FnLrP2Y2
ZtrPuIqo9RNNjvADUB7qb/ydel6Rs2Gv/suN7Q8M+3ypdkOfBfSwfhfX+/GrUGP07fzHfW1fztPM
YJiYYAqMrCg97N6AowG1YJ8fnpWtOTa1lMGf68hXJDbTdwz2ykYjwJqhnrJ3tMD2VjZSaXhcCeQj
pmnCe/B6PrmSMc4i9EIjH6mN2U1G8oh8II8WuhtQC/7lEqrXh1PQR+WohlhC3ErTl3D99pFZxiMv
o8bxfey7VCIKnpFK2lfZK4jAt53Da6XkrhjjMNBmNqTaAIhjunHd6DPDrDUeI+miGOCppdUlmI3y
RVUy0wSMiCwHTGJBpADepG85SB/0TfhfHN8Mg7HQIg51QUqAUcl2DPoiaae+j3teEnXxoPiDcnOi
l5hb0co6jd2ib8oTatFpwavBkWU5HTiDYQxUX/XpZCB+u9ijFTyaGDaJ+Za75sQ51G/GdqGBEAQj
/2zMF0PUbGNAWrjymxw4cbHGxIfvGD8LtgBiOSA12e5O9WUfbQV3tasJpqrBYtGzxC9YpjZ549xn
P4Kx2RzkLXoRUmHlfO8/tSYqrHCGvAVEWKc27yxZVvgZHGO5U+AVgzBCUfZHuUJ1r9TRQhF5zcks
cHGYMD9M8z7Na4Ne7VIs33tn+7vp9+/7fohjWSz5dJV2SeiLAEErVvm6l3uCmxEaMu6jUB9wb4eY
0z4czMADmxbKUuj88x6Mof8p1p9tCpVzpohjlgZj2VFF1DH2UAx52QueBIx3COUGLT49vj+gH+KU
cZ/2afR7Z4XYg1teNeMYa1ihr6dK94fvhFvrI+IPx+QBMZ4h6GVkxQQIQt/2ZethonNxsueKWwPP
0Sz29O4G3cs9HxKlBExcVkuCp9cWjbLCQ/AIYnVx3eFlFK0rxuW+rnE8LMvTKaz6jD7F0lu4eRYe
ussKIyb0gDdDeFE8kATQejcUWrNFXOjBquBfTTid9rXZx9uXmD+ndvH6N8OgezlX6j6Mhb4Hxl5f
ZwdxJ2F68KhYH//tnrlCDyt4ZsARwHaFy0YUh34Y5tirV4xgdMVXDF/UwO7Bc56L98wZEOPT9C5t
61LEQDV4NFCZokOOV2q71L4CPpk/sjDxiJ9Jk5RMMS3FkRCdjpgq/WuwcJbbAeFlmRd1bYbF+LWh
GUZQIWPdutg6gY0DN4gQs0N4p/myHvwRiXFu5rSaCiMCzPtkT4dH/aE9PHFZ5hcdgymC39qENqs6
4+HqbhqTSMjoc3/n5h/9B+JSzGUdc6K6MgbE3LfS5QjlD5xBZZ7pdh2B1VkQC4xrsyZ3fAW7CHnE
zO93yeGccMvn6AyJ8XilmZldpAFJBI39Q2CroCROIRBPGRZ1e4bDWOswZK2gNCXKWcCFKeCcE/5D
/69poEoBJKK0TZt95G97tYv7tIK6gQVGt2jcQdPN/GrupdNuDsQsWeZ5g47ZG9RM41MIsugOo2MO
PwZS2vJPaER9KC+N9V82ao7KLKAoNJ46jVhAhUzvKe6VDVj/OuSEeEBLqj4HYgLGQeqEYUzb/GIg
L5h8U62aPGdkcqpTsTtz9JyHxUSLSST6WVNizxoXEdzoSNSq3BoDmeEr3PtgS+5oLhfjXbWxhRLq
2LaOslxhpPy33AZ/Is8d8bSD/n1mukatmIUeAAZDVL/YwsBH9ADqUKh8ZzUOCLh9uEEu2QsPlnG2
qBOVjMasqYOaML0JbDa2+qE6qN9tnOQ0fJdedf5QiiWjni8p43rjBCW8cfNlCVNO2tfRMVzDNd/7
j8Dy8VBmrCxRc9JHbrvN4jk2R2b8cdgpw0qrIG6FVUYTl1XswWYCzqdizSVkoErIRp9/sG6obpU0
0eVEpYrjypTx8OBKB91KNYeMZ572LB1mcyzGt+CaHQkNWkWgpMmn7PjkZ2+3W2//dN8WFg+YOQ7j
Tfq+6Bs9AU6dkB+pE7i/Gic7yWD1/NcD5+kteA7F+BNzigu/zwE1uSqe/wd0k2GqMir/uMHN8uKp
qgb6S0wVZp+bEyMMq6AeaeGfgTcZTBUmToEbN28Yy7La/4PzdabOTBwRryb47RdO/b13JSdb/4ca
RhOz7GScY+AexLCFay8irFShSYyB6gH67+iaCUftg0+gT/WJ1e0V6D/wVo6BrZifeY3j96ZQ+wp0
u4EduRl251Fbv8TuJ0fflhz9HIeRR5PqMegM4IB/8mdNOhJuR9dcS3j89W1uwemSIszQ2A0aQlVN
PRloGEVCfgz7n9PrjsfY8/VqcWfp2MqAyeurMqBuoQcLe0owZeyhs3VMyMMV++F5sl3cHh/9rao6
w+9oszO3PPraxWeCuZiMESehKKediF8wdTst37/sn/xTi7GFp36LsGdl3d/DpRNmjsbYsTe1sSFM
QNPQ+Y5EQvvefNxHWLKrOQJ1xDO7GtRxgJLCqfsfqG3rAsvY3ge4nRIDXzRHYGIAQx7FRqshQ2XL
lFhlsjPUIhtE26bk/eg/YbIY6d1H1beHF8f+2GXWb56XWroaz38CEx+0gmFOvkZDHvS8x0ikyuQ3
jxORh8EEA0aYYloGDXXa123hNM6Hb/PEWCwRncvBeI6yzppxpX2pg4HBG5eQhI5nd6j2eBH35uP9
jeMJxLiPIBGlPKXuQ3lwKcxgjXh4uI9Bv3HHntnkc+PnXj02OKeQiJE/VJKCyx6cpJwTnqPj7Fuy
PE5yOIRA6aF2AzQwsE6//04Qxi1k6lCvBAGLZYcINklsTVaMiiVeXd+iP8AQlJUOFjtVY6/EZlRI
ed5hePl3xZ228aO6uS/GLccmNdY/AOwluBDiTArpIHY7CxxX3+nWACICDCTLSYVT/ZRVFpc/nrqY
GyWYYTLxV6QkfmSUOHdjOLmc6GgYptGlbneW6Frlw9/KyOyVXOZFFadYRMTPqiVgSoT8krixpV86
6yPA8F6RNll2a44Wfp2At3LS3g/YMEa00xN05mq7HuOZSx3z4JFptKNvtRWIJL/sooHwIs3Fsxhz
AP8/ErOiggpnNCpA0jBBkTQuhiMPuT2tW5nb0sKDYhazN/R8kAKZnlBuZMfHw45O7uW+gtLP3Fs7
5iDEwMhwlSrYszreIF2LsUMqUX9KjtVPLk8/eFjMkYiANiuiBCJNbgcezygArZli1Q9PIdokeDma
xTfl1WyvmOOx7rUsBZsj2k3AAqQ46cGscBFv1vRWgJK9fb7Bc5UVrDmGTlXgdkEpc72B4Sz6V6Q1
U8a4MERBjBVkHB62LgrQ+uNhQD3Vf3nDRDryHxhGOlFVChDeqTRvY5JWJdK++K7/4FkWTxjmfI8b
UKRKPoRBlVtJgnfaInjwiPEKzrv767Z4YM3kYU75VmyEqTZxDRGd1PmVkAO9VPGivsWb4nzV6NE8
25zKLFq/pJtjJ4djZoNJFmev4vAUffk0+bM57AnvGaqgB4DJHm13sFunfim34nn46ElkVXb7H+o2
Z1KxL0pC0uRG7sGu3qeMFKcC9Y4Zl3noy4veKLaKwVmgpqSzjRgvKwmgpAxKaBwlWJPc99C2XtvQ
ijfKJnDlC2rVt91z4ng8JVzUjBku43NREKDqRQLcCjn+7+XLY/n4dF/36K7fk4xxtQXq+iKtBsLe
O6IlzYKn5ewQTwbG82lZ5Y+lCATFTWzpWSTZ+onXF0Yt/loKDTPW0M2LmXWgZmZTxqrqN0luqu3F
3vIOI/rz7n36egvuL/ZtzHj9M5nF1qZ2DPxJacF9UbvpsXct3rMgbyGYI60HWW/vq1iIH8+PvOpJ
3reZjdSHJtVbA99OLS4L/cIt5HppWJ/um0Irafi4Yj/XNohVnIOPI+r8eX69vwcLle3XSIxfL+Cd
hI4uUUy24JftyR5GfNZt4lrn52y9/27DBhzbQYOcw6lb+3ouvadMjKf30PcXVx0U4Oh+71/Cl5WT
Wr9AE3y0u4fnwBZA5WxtwrNjtfZ5c8LUdst3ze3n/RXg7SNzEGCaTSR2FX6E+4wMHucsu3X/16vL
uP+2W42YZIqPD+QXz8oXksXzj9/0gq1aTat9X2svr7EjnNJ18SMhIL2OXmyBx89/3+zZprC/WfCb
MZ6y5E2VJtMFf+RsJe9XMuZeCrXnhSV0+a+/TJFn0UI3tYrpUVcFll9e4H1fAXV2eN8oiGnYj/jV
GiGE03Z1O61vda0jjIn1kjcaK6rdmD5lKSTGNA33QPOuNck2pfv+MpL1xvn9lxvB2NRoGFkniBBp
IBbn0wpvkxmTGgoUBsY6vo1LQ1yS+Clf75yHw0ieLfupJYfNh/V5bvfW2qb8VzslskteVMf5CUwe
9r41fGVG/rcTvJlcHwYSyv0nyLP/3hK8gEa2e/S2FZGJ8wtM6ffReL/82kL+7lsUa2YTg5LLUVfg
h9vPnKj5Nka6Utqv+9zsy4FfS5UR4suo5iGxo500cJ72hDdrSebhMGcf2BtyoU6A8+6Ci4KQ44Ng
fT9efEfFU84GPPWve0ck59cNj5qGY/JfKaKZgH5cl1JK3QlyMDx3wjMQtm7WWA1FL1B/8rrvXDew
LxGePzLydtliRPsz2Thbbb17DYgFls3P0dr5Nu+V56t06J5OMzbqqXJSNgPke7ft4/Pnw8OmJN8u
JXH3OUkdvL27LshfcwsDpzwbLP2gzvCJPSGnZ/1ePw2Wc3Z26v6cHHfkMbSff0dks9392vw6iWRt
vSnkeAwwkGezcu5rtHw/ItXZ9JFgdjX6/HCiSu6DZx+3R7vHT/3uapsa3gQ1zqmrkAOmdOQPvMQz
xzLZBGo0STUmTmDXUsvhqdsX1dGd/WArdvU+yIaS+hj74pPjlq702nJ+XPCSExAU7mYY7mh/hjgi
RgRZaF4jmm39bPHUDY/KuQB9MaDe+zHXPuj/KIWeCLGMHwPKWnv7/vzmP6nb9/XR3pbW6rEhzmZt
kTP+R8ElsuG64+AHWuvNOVqv0F254WkrxxjZNI0QGCu9o5sOMhpOdL0Yx5u4I2OstoxSLpWRVQ5G
P21So0Nu5lhJGKbZv6826C4Q7Jo772zJm82xGH+sBXgOFQe9g9cMMczyp0fOdC/vm8hC3kRT5ih0
NWeua/TCNB50DcQA1jF+/pFayQeK4LjkmQudY9c4jG82k1WdmxpwDFRb98535UcFNmUQhWXgfBRQ
yRUgW+68/K7c+wLyVpEJmNo6QmIy+VpFzJr8buDsORv9f2D1vhaPiZCCyBynsIB4duIRJSXezxRK
kcAC74uzGACivlPBvE7za27N9X5pgRHn3rDqLu9HCTW/OA+qjQA24gBvWtWmQVGcjwlUxjb5RRvz
So6xLznUOTqj/1KhFGNYUvT2+bneZs7nffEW70C0E0GkIww1gz3sxMmLhdGEgR1NdJjruwi3xsaZ
HCt7+Usk5kwTDEVplQii2N5rNNm1vYvt2G43dBodd64xXRfWR87EYg8iMCFmVRdCrMLWSI/RORLx
tiKKTcFEaqCxnHCEu31ioOr4zzKyp0+sDpOfShAu+TZttNPakpE5DHb++T7OQnHBNQ6T8pG8oPbU
0Owu/r7IN6qtdK7gFHtk4+V9ijkDydHDGW8VZIfBq0Q/lQbhGfjCG9H1b2B0MgCJdR3QjRxRxxY7
zWZ1kJxz+eOvF5VxyF4kCGgwwiaOoAJHCSAYwd2X1ek/NGNdC8S45EiWS7MbvwSiRCQpeuV6F0MC
1lyJqFe6p5aMUw4x0nNMBkhExx6ZYD/o0GGEAugTLYDGOEK4r5iEqInnIvMUlHHLmShUmEZM7dwF
+9CjbgtrH4jS430FXfb+f+yAccuRGmRC4Ps9zuv2NV4noI77CLkPUgudqdc7xviSVlmZYI7HjqlP
fWChCweqsT4i+1YgyDQtzw3BFrXuPOvbLjkKW/+h3vCehBckBXGYrsoyQhOwhzELmvZjUeUCfkLn
vtdgX6hQUnbmnT4SVQhGYa5QmPXUW3OafIyfu7yaJLDigQygwvJJbct4a0mc0PXP4w8u6oL3vEJl
lldNE0VNVShL535FXbjNSQ6xVu6OS+u7YBEzqJsiytqTQ7+kFpESEU0HmiPbZ15thcIDuU66/x8M
oC99H+w5qJoz99m3zA13zUZ1yifzeXpKVrQ3BA+ZVoGj/P+S9p29jSPL2r9IAHP4yqxsBduyvxCe
8ZiZYk6//j7Ufc+aanPU9+y7CyxmsICK1V1duZ66Ol/FgXM20KmptnrObAwmoLffwFiwwTgqtXtq
zk+7OwBSo1+TPk3HG8ZZM4qe6ypKQr/czdOfbP2aobSrSU6vLZa9i/TT48c6p8lFFlV+VUBXpIxN
bPe+TSoyXhSGeK29jiZrd7P5yKgO1G106IcIT4gQ5iJpwxaFfhDJzWSn7oR9/eytpGVui2ZwiDAs
MVqqXWo6685qta8adb2v9LAw8KceHXS08H7OAb9jmrAqaiR2eSnjewpry5mMoNmd2ewq1PloczvU
8yUMS7KQs1oqQcpw7THVBnC555P6RospZlXR5IQJq8KgkSIWfZDZ/vJWTwpEptVo2zZnn9CEBqHu
uDpncqEHjezJ3RSmYB0Q5VKcXRofhLKLJDb0mMqFjQqfAvP3wi4QpPwbS3h3/4RyQ38mFxYMOMnN
0ryatYnuGhjdhL6tbc65npIiO5Vij+1EmMMWMGqY5V3za8+Uzd3Vqp6zLY2vubTAHTFCyakDmlyE
BU6P3bMXBopku5Q1xWYNC13c78Kq33qr2JCgT4y3eqmnH6Jz1Rf6xuQFDarN1fR8ufK3PFpjOIx1
uNZu5TRvjzXOXDR195GEMgjxiVJVLRqMFbkr8dVbd5UmJpptMmtAmjnYoAnKvz5zjHAG1guF+LwM
SzKPtjRsv1WIE+okqRevPk6o19uPi7/ClHNljF5YsGq3sYLBoEHPBs0MzsIeJqHG/420dq0atCWo
czlrwJChIRz+g8L9WHLDcAveW2AfDPzAsEGOltVyOzWSP/nyqXMCNH++ITd/CjVhjb5hg9YGOq8C
0ZwnC7wA4C+GUIEpX7iq3yCK4Gs9+oN1QckS0k8bWph9zhMqhPbzokxiUw/HzejF50KP3pAQpiF5
zavYCRFC98UYYueUEERgol8ktDUGCH7aM6MdHgvPTCAuAhP5nyMj9F/N5EwhZKADlLQjd+IR8DiP
KcxriwkJQv0NRaIk1SiesBbN/s9b7FyNLwqNmTDgjg1C+fEihiGKFDR6Pf5knWzdrMpPPbRpyK2z
T+2bl9u1TbJcnt8AsuEmYZDubrk4SlaD9Mhjbuai4Sk3NzmfUJH8UF4sAnDTWbxlXQHt/R7sxmGj
2KgSTdlL1rjmT13qrLkK8NopyRMqfcJ/YoeSL2IB7+jlnU10dh2cz3AtF3ptQYE+XZcZ6u38k4oZ
2nRLUWa0N3zLnE55T/yQSRXQznvt/awCoTPQXQ0dgDSxHF/QD/9tcpWEsmAYTwbUIVT2xQjM7ZZb
8bv8Al9JxIr5/0OgOirhR+RIraFU8SAVuNMs017f2JdQW7OWQ28KHX/nJx0eK3ORWZZ+Zpazxuca
F7ZZ1TBJkzJWboiAibw+AcchBN55/kTdEPAXZfVNkzjKKA/rxFNAE8Wb1Ieqwu7ewPpqKVc2V4bB
u5B5AbuVYVxuFa6JbAQCE6R1FrXIZGNK2H1RI51fX/UKcZxixY7+NoblnLYwBCSLxJfC/jQev8z5
qGbyBcQtCtiNXQ28354vXaoBFMhbNWvVzG8N+qHGrNOtsgOiFPYIpjY1fB2f3c+r/WafsAm9yguL
LgLxrsa41zLV3I2pNaZ5eszkXOsPesRkSRSwxgtL6Akmg9CveV8sWtgeYQWs3wC6DmOxepdis8g2
cIRVromDUb3WoVaesRNnneUw50wI2CfpNTrhv05Gq+/PWt3JRxHMo/omD1LcwFHHBoI40oXzM6B7
y9fHvM+LssLyaMxlBZ4lUds9UUmDGFDg5341oLj3pj9Taz+zL1SBe8QwErokycWdLuCNO9/tRk7S
i/S+Fg7xXlp2xy7RUmyeez/Qmo3m0koihut4XCdyuYJMXOgVk3Diwo3bc/AVvYxb1MZkf6BvrNff
OxTWPE3esodBxzpk385CWjQ++r6k2AIeDMUuhcPOcHI1TX9lrl3IJC1cjB59ocU5MoE+tWGwiqyz
T7SZp5kpMRHMfpMj3I3gymaBEuUtBseB8pzvrA5gvK7WG/rCFmnAJrMeL8dJjCTKMp4L2VLppUWb
pwrkpTA6KzxXie7JugRqsWPqm7e3AdHH9Y3BbBXFSM80r4PPCWXC66/cwb0GTdn+L8Cta4ebMZWG
hW6fnMVpORK9FFdx7gVOCRJegdfz7nVRg1Xf1bb8JtbEWGOsiuL8zPOF3A0vy+M1SsT9ldw14LNR
WCGpshWtPM3b/nEx2/rm6YwT5/8GHwsniRfPqJKkipJMOI9+sODlPgRjInCVNkcVbYWdvltQk9Xz
7/CbkDJ6sRP7pbRFP1TjCb4AgRStypdIE0zVSk8sMDZXApbcGrsPbp3pdaqFK/Wp2tJShrOB6oRX
MlbkG66JmByfsB5xN5tl+yffZq/perCT5QemLbCK1DFD0wltd0fLy40390MRCJKEmQdW5n4Atw2x
y8Vx1iNDkY9JSN+sqQ00M0NUuMsJDeIuBSXGKt4raGyrpzTSx9TUCmbZfkaaV0PPzsKgZZDmBfab
JFmTc9k8a/t2aFH5FtcJYm8n2qrmE4BF/e3CYJf5L9p26ZsT/OAkybKc60ZZ74YwIca4fqM8YLsi
sDEwkgOpoQ9NzypwkcdCK1ESVEEhzpQZ4gZo2gIM1tIKGD01MKYv7dtN9R6uekqubNb/R+nhP8RI
herWCeaMSxB7kZG6QjGaxZoBDgP0Mc3PmT/FCSlCoal13EttwiFbYcnaPuRMQN2iOyI+VOjEEENq
0++sczHlbTzoyftP0jyJAG495s1CFmlTaBlgcmgLxAIUN2bOx+BEadz+wisyJxHeUoRwuE9UcfQx
MHeLJqrRTe3035zh+Ca9m2CeM4waw8vAdD0G+O85G5W5Jythh25xFl1RqBvx+qqiZp7nshXjjjAU
9FUsI5IJ2xB2/MAsUGk8B9jaM+zKJ2oKac7HhkjwDC+waCMRSZngWyZKMjzmwki+ts1Cl5YZsIlN
PfvTbBkq8OecSpySIyRiSIW2WAjtKIKjb7Q9pxjfl83XMdWtmF8npOuoYcTcIU5pEtFa74pdici3
xZ49ZLD2mNy/AgtZWiYYtNtExtWA/XFE2vjsrPGbkiWc0DSrk2AYQPYK3DdMiu0xXMUD6kFoYeAF
Y9TOjNOiiytfX9eFEW6vJgpXlABuzocZwxo0vkgy1s0Rquwq1m6ilMxYx/0VG7I56B+xTcOYno0S
J1Rur2XyztMQbpKX8y1eQ6792i80ZMV1rLWotOoUbcK1nNNSNrNGaEqSeIDXiosxzg3GelP4M5wN
691oNoLhPTW24ES/fZOiYOZswpQe8U66RcqgfQ30thmwyINM/zPsIiyGQ459dNE+aYm32SyiCNQO
QQYemYKS/r2G8SopcH0BdsGAFSqP15VrIKt9lNYhtXdoTnlOSRFapm76BYsNzWP5cFxf3Oeaa6Cu
itxXahrlabFEuZR2nuP9kBZ9SpMQTCYfugDNj6MPyuj1zjN/18aAonFKLVzOmr3RSVJ4TlFkHOf9
SYplrVzV0IULiGqKp9U7H13OnOXpvlkcOvvrsaTMtR2PevQfcoSkVMzApFIOcu04YN5pWynWEvSG
mLzOvjAbk3vbFdgkUWj6RtbN5zFvhDXVkYEa6eMvufV8/TjjyZcQyvZ6vaZi2y8gs4psvCt/ooNq
da52lLO1/vxVffQb/f9Ql5tV8ROqhLpV47pqkgxUDe9oJVrpjHginOmnWvOl8aHONRj187cyZcJj
VtNNyBIeAFLIflSWIAuollSzGUtBTiajQZUK49c/OlPiWZbYf1c2Bcg0RjTo6ZJZybXm7ZDe/GjM
EdBR3Leo9RzHhzRosi6/B3ay5S47xrLf1A/MW9uo0OnNF2O1xu6NsXj9QIOumfVOIIPICXASvCKJ
uHg3TqIoZbzRO2mQogRYl9kgLveogCtUSsRlBy5QerMelAbL6NBgH2vRU6VHFs2/m1UXE44IYyoL
2MjhhkF3rgvtvVlma0ErAw2dh86/ABfC0U1IEYLE92WdiTFYkrDFsN7V22Gn2mjggN3UHj/Q2WQK
KMH5H1PXCqnj1RRTMJwMYco2W2UAPER5ZFEw3D7JvXa1vhQHVdRyGa6LbetQHIPZVypJHLpFFYFB
LoBQih782q4B6cqqV4MRV1q+TIzPxwzSiBCaV1BdYIQWUIXcyrXVdayhDpBQGBmv48eDnDBCyPqg
Fpgqr0EjN7NPfsXqPM1UzdXa8Ij+OSpCxqtB5Yq4AgVRM/IjOnkg5Z3Z2ZH1+LTmfZoJIULI3Ywv
hZgHIcUWOfSu9ykSI/obhybQ2qhfRw+ZliqdzR4iboKOQKEBsS5hrRLAQURAvBytFeDl3S8x0Py3
yHyKP9JsnRj/LgidEiRO01cFPkobvztffnmdBvxCwUCFtHVKp3t6fJ6zfv+ENeI41RSJfSVUYYjE
1wC7qY6uXv73oKRQFRMapLLAALtQjZqW+YqefezBAqpzvfaMBeUlzaYJpoQIu5OEBVcNPY4t+Lok
Zmotc6D7Ik+wpjyneY0uAwqZZUZ5kAmOenQFu6l77RBJRzvP2cv6a3LGYMPju5lXfRMyBD8N7wlV
qIBMLWqKr4sxsvRXWzq/Rp+VmVzKhSZtNtgV2tiL1Zfqa/n6v9/viKubfMGovCZBSzMUnFeI+IIQ
bhryyKXF2ooGKK3HnM7f3IQO4emiLy+rlDwbD9TXQ8t9Ugxh+RYfWudfNO1OOSJ1OsBPQt4tQelq
ejtfP7pOhPlJmls562h980NmVIdrHIZ1ASr8yT9LSFnlBmNRofnnFdOEDKGYGN8NsbUYZNw//B7g
o3byRzWxAsVaHGIz2yLbSLmn0VD8MCQTgoQhuSZZ6UkJCDZjduy6rRzP5lc7tJQu1zTMUdoZEkqQ
iZiWrT3QUp0IWKqdJpob4cJQWKJRIRSgGGBPszw+ZW67qFHT9DTmJG8VYGtRjm7OzkuCyInA3kHV
7TZfOnlKqTg0MeMnHSpe3rp5yvZqZoSoYMg2a2KbnatJqM6sFVf33/+VuzahTSK9yIqIacEYtK14
7+9d/6kx61dmjFhdarJsvBZSRKa0CJmsXDmN1RLpuOuXu10bkt7aqCUCU7AzK3SfqgfKuc75NlN6
hEj2DPZfoom7G4ttnnkJzIXOLMVDuo5dxJOoD31dXZ02DTzrhkhj/RTFS4aBd3qvGHPFDeowHlXz
cWthha+gH7ETs9HR0X36WtBkZ867mlIj7E3AJxELxMbuHBv9LkMfse0hQloNPc1Uz73vKSHC4hRX
L4wkKe3OBj8Yhclp6EVxvlxTAqYm5d5GOfghJ5MTJEwLFsMUbFCCp0u6kQEiLnzwCRJ+jUkTEBpP
hG2JpMBv2fHw1oC5bF7ldbCs3h2MrtbUZP6cMpkc3220dvrGPY/tsx6kvBcvBwb6wqDWC2fziFMa
RLzQl34cxC1ovLT6ZR3t3nk0vRrBMzCmM00/Ibp+eXxTt9zPg5sSiBc9eApQkhtoj/W+1CPz169c
WwKEhffNs2CEvVlvdGZ98gxH77Y6ALYP4vKTmqAeH9SjjyCeuesnEe+y4y1uMyvydG/Z9ZruOJ71
6TS0ZrtZf2R6yITtKfKCL+oBLPf6BTDKe8mQUHMKUWamFV9pIkMoEtGNKybPQSnSjGCH5Cwm3D9p
RdaZLUzwwOWxOII+KcSyhAJR2iyO84LFuxY+qn3MmfVb80vSuA3ipSOPBnrHOJX7k96uEVpbPQoN
OFdafmL2CicfQSiXqivYq+zjI16MbbHxn1jLqj9yrVkeXxO0SNCg7mZzmlOmCQ0TXZuilEPQy4wX
IOvnev57p+sHGl+zhl3hgZ6F2RJRJM826fuSz7DgDIsKz7LZLgGWQBt6mDc3ExrE0WVRGPTXeKSR
fCQyBrZVUzI27PMKE/fba6jTwsLZFB52pPzDFHF2aqUWHROAIPP+LmvcKvJQLzwej4OW694qsffL
s2/knpGt8tOXc7j+OqCGqD/rwHluTA8NUvrpAN1HE+SRzx9aYPJZhC6PIyWX4lyA0ZDsbt0vH2u6
2XrChGuyRhP7V1FOMvw8V2ieLZxW2MZ8OFCs+eyL/+bhpnsmRiJpZDYvFBAxklwXjAI4TJBKCidz
B4UpZ5mVVVHgASl575+gW09RYiyxOF/W74ykX1uNN/WDanxlevzHoA4IztqIKT3iYlyGv5YN74Kp
S48JZBUO7QvmDIzlcXmU9Sfz9Q3pOl3UY2dV2b2WpJrj7YHJ8fmY75snSwqIjAkvzCdzvCgLxHdc
IzeXUqXtz5cLWmkG4N8DlnlwMJDUAT5F22jmR4iZocY+IfFtf3koJgLFjHL6tK8gMQ8bLq9LCWUF
DCnxkh1oMkbn/xwT3bdUU3iyAadxYl6/ivfot15g491Xi5XZQ2PSOlNne2MnpyESvkJd+U2dNx1O
w9hie5u2j1aAqBY0fMqC0QGPgm26gBPGv1/xttW6xqQdBfvTPZfQ3ccBWFAWxhFSwm63oeQ3glu1
54WvxRtu1WwSU8CKinWwqUwVAUFlc5j5o+Xsfj6ye7KEAXelohlaEWRFzcUFKMuNosX0XWk/nxnI
KJLIIDUtScAVuH9miRxyLiOj4jn2FS6AP7QqGI3fcXs0bX2l+nOzPaFm/fpYyH8anHuixJEyPN9I
rswiY2znz6Xl7k9wS5zHNObOT+AETkX/sKL8QO3EQoZ2IeXyeH69GZm+IdqYWcLk6GMyM44W2tEn
dAgJjZMqKPMMdGq9sgJ09xWvLDYKZ1haREte3FqU73XDPS3istiol0P1ClrtKt2c1UTb56g+yoYf
mfzygoexAqYhdmfr9VrRK0NacVgCZV6PS9vzjfBjwCAg1qgHG9UMXUM+tIAREzG+Dm2yNagh+yig
jz6WuOS6i4S4r1Fv5rV4mZtbLKmTTW4paavMdnXKNcxJ1PQWiNdSMIMYozlivO1RZ26xaZbK0M94
7/70CUfXDetBXQg4/fGeW4w/e0BTkPXFdgGclv8+/3ZPjPB3c7nP/ba9nd64rXztWlhyVFIc2jnV
Nj21UTlMDDkszRXNTyCSb1kbZUNaiXL+DaIYj6F7TsYv3f9+7LVV2ye3au3e+2N+fJXrl8fPj0aB
OKa6xJrSqAMFdGGboZE5ygjxYtC8thlPfLyOb06Ik+prSS4WgFc9i9b+EuswzZby1rwkFtVRHvXF
z2fzTYnwezwXMwpdfONoH9gh8C3gaWDamd5UOv9AvymNZzu5/ZJhQl7NQak0Q6CVwTFuNeEkAY8E
I2aeka9pg5QzVYe7UySzeH2eZGKo4hRfykOO3hp9l+w9Q38sEjM+8D0VQiOHvhA1qoRqjYglWr98
g3lzsYMYLRiyEVEMGZUjQiNjI6/PuONtAUHDxFKL/nPssHb+3ckh8h2BfxiBYwhlKjELrxSxcwKR
4Lt3gH3OMB20MCJGo3VYzERqOL4JKUKVtmkn5xF7I4XMAeb0/FfXCK3FzsMYsp2UaPmiXNisyE8o
EmqilDzOy1JUvcJlZ/yKtt1qQMuKZwGN7TGlWW0xIURoC9kt01KIkGnNzUsna9iTFeu0LuZRE/x4
vxMapKZYNEUQqlGHUuslxmuKV5TjojFBKAjxyhWymyHDuY7HBXhatET1gta5NQPCcS8FhHJg+UGs
FzWOKr0UaOJ890/bUkc3DLwNYH+sGJ3Fsp0C0HkZGmC4T+FtnA8RLMUy36Qaf8BWzadouRKXrUe5
xJG/BwdMhrg1K/nXPIe0bIXVgCAXO2SokI4zWJl37JMhrtpVdZUIIPLSpNr23dVj+CyYoTS2ypMr
YJCC0XxztzpqGOS0Gew2+RPb1EdPuembopsoaICCunGk3hSZqjFbYH4B+iBz3pLl7lm/LgEWeKR5
5jMkkQECeBpKwjJ2lhHCpcZdiW2ONSYBB4Bp6hWGxa4nitcxp2HGEhL+EXlWYUi+5M6LA3fsgEjQ
Vs0amdWsYQswyBSbvvbl0mbsZhLOKK9gGGxEEuAxQ08YhDxKhUWfQpbXJTb+IZjaoje4MeCQegE2
HbF6YqS2ckwqjQZWJcyotjvShH1YcGkgpgKUaf7VGAuknrqNEhrjF1z8LXQ5FjFoi10OeH/dN2S9
tbgn4dTpH9Gp2wlrDLhusHJslDzPim35ieI9zfQO3p8MYVY4sSnEZCw9jQgULEKHCF8jmi0w16yT
sjN37k5c0sqiM10BI1UR7ShwqTA1Q1iYVCyLPA2gwXhQHPdlRzvMgHsm2gZlYPXJq1OrpauFIQKV
raf2FM+4PXfUCWsjJqzcFS7y1YzN2cCUYR148Wa3yjT5PbWvrzSclDl/BIZ7bLWAFyyoEtGEFblZ
U7sC2BW1YskatY24QRNXC6D8ehYtbuBGG0aoR0Fix+3GnAodJhKKu4jrrolklBkQcslrC6P2HNYf
hftiDcDT3cLOTNM5oDVTM/U3wEo+U13l8fwefADJLpzKq1+NdY4KsScLzwFQ7etoiwTebpXmGg+0
mx21N318RyRRmUEv5Lj/gWHJPFE3SImf8Qqyd9yqNwEvgJTV7gkVRu/3YxdiphAhCVNKxIsuRZkJ
gzFPGDkd+hVimMDBypGa40c0C++cojdy0IGIYy7eQyzw4zwNKNe6I59Z+lzHjLNx9zGEQ1NUXFRj
Ghe2EEwb2G9laptxfVujS2sYqwMtqz5nHqbME85NmhRCqKTyeLdXGN/XtwapUINywjSmCAmOGFT7
43S8S6zT2ibaUOsAigiX23QZLovPEZUnk41gKdu1kWpvos0ZppLo1Akx7mfRGleN3DNAtxiOFUnA
rYVbMa4YeD0GGy/vyvYdVUoVgxU7Q4OvM/o7I0rFY+ZnJv3uaRIaOXNDzB+EoMkcRIgNexon001A
pj756NZvMYeAvnKX2j4/e+YiIyrorcbAE4mPVzIS0qx50GNPCxaY6epqRwtsaRQIz2LISiTzW78/
J05oqHq809XPx2c3p/nkCQ+E3LBM3atMMfKg8b/0zqbdzazw//P7aJqADpq4Y27IXLmqBwfGuAM3
21fam+7+eszDzfYRigxLbDBEz8lINbM332lCJM5HsACF68/lirMFUwSlY7RR9T8SGmyaA1Vbz1zL
HT1CgwxChXmYBeippzGBiYRiiWYvaenZLTa7yuiwZ1DNPVO4nFHX4th5iOYTTGsoN49twqWHrXU+
yrk9wtnrS23X2wSu5u9yw2NEkRbKzNgjEcu6gJeH+qaMKb77a1MWATYKu31/9tB66Bst5cZmJkGk
u98nTjBmMZU4JGx/Xq+3txoFUinn+Pf5qmtL7femMTfRRnvDGICemqtTsU2B6fyJVARFc/CzZzrh
kxD/UA2wzBj7V9BfsLXaYwAwDU9Td50Wno5HvoRx2mBqWDsFqZbsT1/K8Wutnj/XNKTNuZTI5DwU
8pnIiypqugQlG+bgP3XL5NjsWSf59JCxuFJ4njPGAChjUSuDpzPq6fu7FUMlkJIeZ19Y4yLY7X5Y
nlPr3K0RJtm2uWmNDA1AFbydk7r8+nyhiPGMKwlIERUYCYyIHc+3K5mI8SBnQ80O1+GWaVor9gLQ
YAvgmabawr4CtJuWv5hz7kRWht+M9TewRxLhu7bR0I8LDwaouG0DV0fVmk1x5l5+7a8HS8uNjVxo
b8UxeSq0fnlKdRqA1/yBTz6AEHZB7Ko8icvhvL50geZhXuKpN7e/MstK9GOg54ZZG1kOuDpzxQFx
CKg5eyQuaS16t8QxqSWn5zBqtcnBl8LgSXyZD+eXl222eS+1X/1V9zR7odtozvaesAO9wb7DcY1G
CDtAuXfqNRBPrWNUFyuIQX6NckNvvu9V61e57bTln0C3zRBxU6FfTyfAYh6oz3xWnX3fAIlSKNZR
nXDqSHt9Uez38PNdeB6g2ZaA5WvM1nhbfZxWrfO1ArD0G2B0nkONGsDPGQ1sGwWqBAahZO7WezE5
/kFQyzAUBxy/aEk6E6OzujidXxMOk5mV2QIC5VQnmkyxGjMoD6hQCoBYYFGIxcgCceuB1BYp8ros
ntuC033Ulax8m2yx1yHcL56RBwq1lbrC8NXKcWrnxaG89hkFC0QUHrM6mLZiJBIwgFeCJPGwuQId
AltBD1a5AYX+daAI11xBcUqGhArIlahQxAFcAoFVQ6EheS9M742e/p9xZ+7oEFkRV4z9PmlBZ+FA
c273vzrMDOqDbUJ6tdPBoT3aOdcG+WvklkcVpgJA/v7R8p6X900usmc5ha7290sbrwWAOeZKf3xT
PzOEMqQDfcqYhlaZH4CJSixxeVBHcNSsUuvfNvpARf/5GRrckyAUsav0adcWMYzcalhr5ma1O/UU
4zYjCPc0CF3r5cGwyGWwMYKq5PpS2/SGSTmqmeTEPRHiTXEB9LlfgZH1QhPedshr3vZK0dTWjFdw
T4dw/xcMKqfXEnRetjwa2dIjbaSFdumETnb76prVxXjp5aG/nKSj8f8lVDcGJzpPxaqRYbji90u4
VKmGfbqnxwRmaox3R0TmnAO+QZqyAQURiEehFei+4ziftJugnBOZfPWyIckbERcRfagfGEumNYfN
ZHfv2SCeuR8ukmpAqwL8UGDW2jiqFaSq1w604cYZQMd7SqN7NrkSMbwi4hNAadhvL7V+ubz7urO/
6r/2WytDt1+Hduw9zPCBclE/DcE9XeLxM5lXlOL4+NnL+1ODLXamGWrPlJf5Uz2PRNB0pCJGgrYk
HkwaSlXgFld0YCFDDMUMj04b3h5zMoNecU+EeDSDmnOLkk1vmvL5uB93ZznHo7etK+O4OUSDoWaA
wPNG2BgKZQp7AhFM+8BrcgsOlP1NfUQiflMCPMMKbOynwJGyx432al6X6N9/RvFbfvvyBjRjKjpP
fQ8zWZ67M7il8CdSlC04WS0YHPSL8vyCfQuatdSeZB2w2a/mTqcJ7V8U4T/3Svail0qpen4KcjmW
hGE7drs+GP9KVX2TIF5gJ0hofR2jawMo5lf9FWDpoUC5wJmiyv2xEY9PrQCL11a4wK1hWdYf7sl+
2phjH2iov9BgMqh3RLy4TvZluc9waIhtB2tvsbgku3BSZ4OsCJYkYVUWrf/up599zx9hfRsmLtpM
xCEO69rS1fNj+f+Llvy+I8Luik3Kp31SgqNLtNtiLOGMjKLmO9kOqw0otMZPvY+W7lkhVEmEgl/I
XXF6xrbDxFZooRNL18xTgLKXatAMwEzP5j05QqlcQ6F0GQGSsV4nmrHFdS2XT41u/6mcI7zLFSYQ
VHSd0QzbX/ylf46U7FntmVJI0gXYTDxdfF9BFBVUr0qHUr6cN6DfZAi/+YrdDCLmOJBzuGrMUtob
TktNgf8sG94dIYnX1Cd9UKj+KO/GxSp1lNgR3GJLMZbDnTIbLd20oIPGFKEyxN5voz7P+7P0LCKa
s5ZYTSwYNnpOgRWq046QelWE8uAltpKvIkQkBWaY4W3LywrjN4cD5apm6pv350joDdbnM6wMBh2I
IXQG8mEo19vYsOeogLuhDhrR7KlIKI1QzgeVARjg+QUb8N5vtuT8R/uNTBRiKh1LpWnYCzRzIhJ6
RAV4UCB5oBhpWN+4LS3YlD3FntB0vUgokNBF7qvOIB0XA4W1s7ZEdg09/xguWCsm7R3PZFfuL43Q
H2VUci2rgKU1yL2Dnm8dsU/ass0URUu866/D5ydD2c49q+45TkE+DwC2wi14nXgB6Ows4d9DUuRa
u14A3vJYB3OzL3ry+4QkAksxdcUGL5rXXtBW9f6+XyJjg3UmNUYGdYyB0V70+GJ/KP0JQUIUO4wx
sWwAgiOwIcb7x8BetxSTtiRifKqP6BACGIscIzY1Dk7EgrP29fGxzZTDIAsTLgjJy6QikRfx7dgM
5QOTBxt2BQw+R30CPjxN8maV4IQYIXi13JdSs0hQKYiRNkCynJaYmNdH3xRufs5EyrzaW1zlEOxk
yCHtodb/jOoIyQPMHNJ032yKYkKLsFMN3wMJ0MXFqFa4zxxk/YGd+0lzLijv5pazm3BUxf+5fv4U
2KL9+Ppn0s1313/Tt5Nf90qmqePRWX7BKt2xzP4eOdY5t5c2Mq2bQW8Nc7dLjMRyEOXRWJvJN95T
J6yUrPRVxak4wTU6KYZlzGLoo8CsCdCB9fIXcEacT+f0zKypfYoUQbxpyAnbarpIIw+IS2d5ryxF
ZDMpsjHvT09kg3i0BTssouo6cmYgiQzvc4+Yp0IGuTX0Ve/8i4Tx/UkSz7hogFMFsKoxlQU4SMv6
X+VnmKK+Mg6PZWY+ozXhjXjFopoKcqrgFUPxmbLO2m/66nCo3ihkKM+L7GUuREHOovEIg05j3ipU
GlxswtI5mRZoURQ5CWzXqnkV12OkvDYYU3Tc1T6/PDfv6Hmk6T+akSLrWV3AXtkkH0kl2kuuVRtL
3MDay0jTYjLbjC4rajg8m0v5vi0yKdwDcgnAO7gtZIs0o8TGvOKkbplGK2l9o/NezIQU8ZzLnKsT
McSrQlQyBiV/AEMAp8LUna/1gTZ+NJ+cmlAjDD6jhAMnumDMQA5/ayUmCsLLY2nYbytz1WsnB2HD
+vOxUM77n8gWYXJQUAD7Teh8rumkKmMRVfIAAtlnp/MScQO31LDtUHcwQ/D11d4ycRSy80bgm+x4
yRN9lfn8IlO4G9nLZY9hTcD/mXC2dexWhbOtf6mtlqFTiHFQLllQlNlMXWFULt/UidglqGs55oqq
R8d1tQnP79ul1umgf97taGP1f3kh37QIGQr5qPLEAbTWL4AaH+v9AbbM21jfvYHuNOEQPz7avwjt
N0FCjHJPwCqjMagdI0GoTeAKSYaNvNRB2lFoUaWHcBn5RC0lSR6tLWNf0AC8HZ1U13q1zd2HCS/V
NBwKd+Mv/nQev7kj7FCjNGHYjV4xLKyWQGRQw7Y/CpuK9/cXW/5NibBAecKUWbaAanupfssaj9ex
tFNngAf+CoDOAbtqMe9NYe8vZvabKGGKZL/8f0nO0qyMtY9SvbLRbDTG17r+KS4PnvH5QsWZGEXw
72eKTqL7x1hVvtCoo49ZGAY2y21lZ48OotLo7JrC31+88//wJzOkuvHlJEnGGONd3bvGUhOQC9dv
kS6t1YIfj+oRV4SKqYIWc1H+GBQalrEfXedjYlvB+h3JR2RGwN9mYzqsrp8cAwAJTmAc4mdaams+
a/ePqpHJMRyodDkp5JstRpPNOdCQJ9GGFeJ66tmOZ/eIYULTNAsZ+xuKUWAxxoSu7NRB4KvsKBZD
opEh9IvCe3xbtCCjRJrqo1X10uv87wTL9OIAfxv75OF2l9oyVfAZy9+2vXlbrRCvnExTW/qWa/z+
/Yp+yAu6nNTDdaN/ughmVysTYW19pYXR84mjyQUQKmohuWXojllnA3gY2RIjEQu4DQeKWpr37b7l
mlBLAVq2O3dMBlzRn68v3hlLPzi02fZR4zy6YEIjyWx6VbwxtB2WueFqI0jRYzbmEymTwyLUT+Nx
FVd2YCPSkNQ7XNCrMYJeHNEnrFV4qjtTD56ACXM6rKnwUvNe6z9HSJZLw0x0VWaM3LagWuqqyfzW
V15FcY4pal2+ycvE84iUMgq7MVcERJbRx4K3ajcjSIJZ6CdMkNFKKxSVLpPl02vfISINkQpbv+fj
3AYcrOMT0PQ1TvtaAcPzFFJiYJrI38rGExbrrPOZ4Vajk1Zuq7EH6AGxRbxhPBYXKiFC41Q+k/XV
GO5ebfcN5h5wnc6JKhiPfUWZbHANmS5S+A6C8bLOMDCp7pi34BTrh5tv+JijmTaxqWf4P6R9WW/j
SNLtLxLAfXlNLqJW25Jsy34hyuUyV3ET919/T+qbGdNZHOVFTxca3UABCkZkZGSsJzBq8vMpbBdS
EKkLqh0vu52IJ/8CEL4ltqd4qNkeLU/Gcl+OFDnvFNujlKhGJ5oZhLgJsSoUq2+C0xPPPN33mgDt
+5OtANCMNdY50NJbhKWQ1cPl/FW+AsQVIQUXt+q2yOqOnbp5qBP9C2u5y8QMGt+79vsGbfi7h9Pq
EO3+nNKHA3qGBpn8+UOIdUWTJWAHzO3mmBwHz+NJluMK62zyLL4iOs3o1avszfn9wT09thecI1I/
+iq1OM4w7zbcIoEJ24McjWlJ2V54bhES3wP8DAWV4hwm5xVg82dqFAcqwFhpxKZhMd3OKMiY2gJH
K/9L4vE/5phNpMWN/69CiIs9Jihwm9aBWL/WqK3j7vFcUM4duIXGE9GNwb8NyWaHCrT/CHSJ+xeb
53jeLv6EQlsjy3PVcMuGpY2E0sMqduvNb1h92urLa3rlWCw2G9enhToaPTQhWv8p+Zi/PA1gnA21
uMhBSWvbNvpY6XOCPtqlQ08GFbGX/1FwjOkI+7TDawleMLb0fkI+E2vkb+WHzeWDl07iMMZmyLI2
EYVWBK1N9yW9VfsvztWZGdL9Yd7ZzFjTRGmcUd/18muH3tvEWq7cnbJ0oQ+HYInaLNk76HbHmnp0
H3FUkEucCUiKBXpjqyu4y50zcvmnd9feKDuxtDtrLBy/eTIerOHVfvK+jukuzmE7Nv+jiWJzZ3UT
a6OBNgLYDhuQZnBV0QuR4g+H1/ki47cjeRuBmFy3KpNFLNehJxn9Qo+VbklntHRxqPDUhYlEEFrF
eU+DyTK3Ck8j+WkYOCQ4hklm/IEh1I1ISNDTgdA4WutLj2cqOLkond0KKWZmrAZXUDjvLnvBeicF
EkOA01suVpybzLFKbH9YIyt1o7Wg1FnAjd0GJFkelo/76oCyNoeUeD9SucXmk+MPkibpOtj0k213
GhnRYE1+IZ0YcjxdjgIoTOIiXZRNHY3gCBFdDiAqRAwKp8rLSXEB0Oun6yQvhMJIB2QqOwujqPYD
9pUE5A+CWoIBnT0W2qNGfwUGPw9icT5ukAG/b2K9pWTcFGciQykQfT2g77zpvbiJc9LsP8iWOChp
05RFg8Hr+4c26yNO6DG3ye8X4TXOcGYq2fSe+Zx83P/9+chrQoC5SzXWXKaY4YKmYwbCff9A5IWS
XErI2x4Fq6fNP9PCCUHmncxkPTEan0qQrFZL30VLEfGd4XCfr9lrNaHCPJBGccn6PKK+9WgD2YFn
smczC5OfpxZqogZhkKahWdKrpD1Fy5Tc8vIcK8fTNdZRBh7rvzz28wZz9bRz/A9i4q1VWd4R6Rke
T7Oh/jdPrKfcjbIRdjRFHW4/cDQ6tiBtNMznmrb4duWVw2ZN+ISY9FOAqmBmkvR/xOxd6gq/PZvH
z6y5m5Bg6gmplphmdEs1KpZ4eEWqHVEiz0eegRWE8zKhovxkpEnb6yWSIbXUfgcY9p8eA+vEiVbo
bwkK575Sc4kx1qAMumGQDRCzz+dqeyGbzlLQNukqb4LxUK68a+NyKNLP/ytqnLDHmocykwB8AYp0
WVy+JEjRElQtPHXF03becTF2AYD18Gdptysq2ZhiQb/QUkXdd4uKBWJDc9VhDO/lPnc8JWSMxAKd
FVle01usVGSRYDCDW/fhyY8xFHJkFq1JlTBbRbt+Y1o9mmu/qHMX41+Oys8nSr5Pi3XVm7HXStME
tZcdkusQIVCf7ANwBPAH5R86vAqIy4ZgVSRHlPN10glp5kVOpGQRDyYUBaspkXDGpi0kKzvLPBYP
ARkef3duux7X8i5I4EJ73v2DnG8WmFBnzUlS5u2FNnNu3i9/rq4KDX0ynBfumDVHSVlXXRmHQMpH
CFgmPkAo91ioK23X3jHiZUTnsyQTjhi7Ekm12cUK1c0d7Z0D9mOCu7BGcQtgtRzpzXpsE1qMWVEu
8kUVQvgAlX1uHNSa8DDXBLComCFDHYZDjXPr/vLe8wBrhajpt9EX+BHAcVsdUI1A/R4L4Lj2mfNS
s568qqn+oh5ArbF2JQkccQl4aM69m68nTQTIGBIdDDUlTV8363QLoNIveaNeSIBtvXsgUH9xfSge
U4xV6RtfECId9G6zo6ltvi8e758Szy9kvfgxkSlTIOE+XBxkmlryG/2vBtkj3/rkyaf75Dg6wfrz
hgGsZNmnDAGqWdxnRDvwPGneIbETG03UDVJNhYYWNHL4Q/v0HYQJzlPFeTTpdbnzZrJIw7lmXnW9
AKEd9iKtoof7ouL9OmMYiliWZINmjTcaEIiuq/u/zrOkN+zaiWebSmaRXSX8fGN1a7unu+Z+j+ty
ZW14Lvq81dEQSSkm3WbG2OxIRZtSGSOGM/40NtZoA32Vt6+E+gx/n8Q3CcYF9BealBsZSLjiRnpM
icQ1LzwmmNO4jhiGvfjwWtAPvNs177EtF470OmBrJvYYoCUJ+SLOCc2/Qd9MMdbaMJKukgeQlN5T
LKfaPjpva8u7T2Q+9lAEgQJQAeqKHcIQRyMU26Khft8FG0F38MfQtFITDAdhSA7PEMd/mDUAE3qM
+yB28qWmc4Cn8Tc2H1vyGnbzPkvzL+qEBKNvctVGZWu29Kgw1I5ergcMEqyQbUS+DQ9rwisJzHtj
QOSWTdkEPJrJEFSvg5KPFGWpsS4kupLRo+AG1Ct7D20j2vi/10cMMERutpPjzROvi2xWNSfkGeUf
ND9rmxDkH4InuCiAmL8v0PkkzIQAo/uLUDNa0QdqlUzC7S60HtzYbp5X5CB8oh2vXx4xmZQ+81Iw
81nMCVlG/yFsPRhGrT/19kguz9ESza7XGl4th79ZlZzQ0X5GdpnZL4SLgc0TLy86Ts2wh4fy9b4I
ubwwQQ/t86v1ErxsbH+9CNCDgtqz+vbJIUNP4i87OGGFqsrEqGO7URUqdGtHeYgAr3y4NRKibnQc
eAxRnb5HiQp1Qgk1oy7VL2AobgFcU18t4iZ/gmWgrnih1a1e899JSWyDlKQaYamNUL8NOjO1P4kE
hDolWlYBsud5SIC1THH5QlfYf9pPeozB5Y3KUZF5n+I/gpXYzqksqq/XQaTrUOy0IARddhnJDscj
FyCboymSwBiTImnHxPSxrGNTtBuUry6wHZ6+evqfNOVvzAW5DscspkLdCVbxdo32KbAxBh0pOt/R
C17YOPtAT+TH3DGz032tU4ARd/mKEhI9rgPeSzZv9ickmCsWYPOXfo1xRJg5BcZLssFLRoC6rK9/
yc7R5g7s8Fhi7lqiZoGgp1SCdvcLC6podrize6cinsW51xKPFnPb2gAoz0YEWi82BSbNHYAV2/l+
996MlnEk+Wq7LZzG1R7UCoPt2L/MeVM59G9KO7ntUaVd1OYKpczs+mPvwArfV0ceg2xfUHMpi85M
qA0+n/31KnJgvlxphboVjfDt3Nt4a831LJsb6VPNu2Nd2AahHvh9UW7S5Ti74nPVk1PzJyBu4fmK
BbRATz3d53Te7/5WU7Y9CNtA0eXS3+jlpHNCALkmW83NkCXiULr/rklsCaOIVCz9aaA01C0ZLOwv
2hbe75TQrs/9rxzb02yOczffhDFhjnmy81zLCyXCNc+dF+WrXhcpWXPnfO77O9IteTpRxtSMro0y
wt/BdPTit2L160uLpWL3pTcbfU04YaxJ3xpjEdPb7R6+7v8yVwOYy2yUizxra3x/GMLZIEvYDTQC
IcHEm6DgqDZbV2jkqu8TKqjkV3wcf/1vNoEtI8iZFsnCAAnt/KWruxeOzeOcMttoY+hJGSlUSmgC
S1BgfgNC1f2D4Bwx22OjDgsxKHIw4K8wCnDlbLbkRAVAEv7pIYlt0w56R9X0vOvWtDW33maRe00t
wKyh7/DpaFnO2/6wLFTezZ+NHL+Vl223AYC1ZKo1vfnrs/EEj73o7E/ewOJ86DihQtVvcg+VosUs
0AUMAkhRdN/pFPoSuIlI4wMp2eK2k1F53THUtydkQg74DlEXJVSeqV3VxJII5IisJQpkXHePJ0Cq
nBNa4iLAUM4CdqypCPZ6XY6FF7+M/jHkxR48i8ku6U0WWl011M5U7nXnI+iulny0gNk04vdJseUC
Scz9QG4gugEQ3a/lrmyJhTVzPOvPubJsf0/WXyWjkRATdOudZhmPidWijoThnsGG5DbyI7fZkeeX
sxNwQiIL6UUBSd1D5tIhaG33LGyS5LUPzYM9TUTIBNmmKsRYiItz6lQ7xwKm/fFT/URhh9areL45
xzCx7TtqJwtjWUP7EhRWopcW+xxauwUI/QAgrooY9doR3Pu28OYM3LldMvNyJ1GSB34KmnIDhIdD
Sn7XwNMBPgzn1eDxxhiNvJElZREDjtusSeSTK8+oz7caquhmALqoYSrsyEcZtW0mmRQEGmODmbs4
JLs3CxsD1sfItbkgefPp8wk5xso3em402HpHE9p0vOwp2ZyMlfI7wpIL0/bWMfGO3hPnafwvh/XN
I3NYTSGI5oViM48PG3flLqzxgAV/X1wLT5X6b6X4psMc1nW4tHK7oLLcAEHxYeXb6B+msEEVcP4B
dsYlSIPbewQZr6sG3mAR+iBYoS2PDkNhWo+iHFKXFe8KnhXMVtsc1Z8Pbr65ZIy9gAGVRjagki8b
kHR3XYctLY/+UbIFkgbWU7nh7Zz5L1b/myTjApZCWYedgAMECsiVGI9bikcGJCYOZ/NP5n/IsGFb
CNizsaIRwEu63Q3W6CJvke+GiC6o4s4GcpTlxvPkzTSvC1mVYiwAlY+u+56dlF9JQnz3V944HL54
l46N2YJEqDOFwuhjiCTYqK6LOWRvRdaoeR+f981KhmfAazOhun5HNdm4bVGIvmLk0JKLbvtYXBZG
HK54louN13QfS8v0lpoSbOmRyFlZosL40hlLzUVa1+a8MjzdYGxIbiZBhyIQDPEGc1/R633Vu731
98TFmI7Wl4MsUW8myj5La+xfw3qaD4qL1GP8ILJqzBpvLyv0mKTASLLTJXdLMleejDEpaqWIkh4c
FtvL/iOzYUOu2+3rFs+Bx2vvnI21dayAxXQHVuSwzn6JBT1SUcToU7wCZCpzLlhpTSEU70t1tolZ
1bDdFBiD2KrA4kljVLwMtYGOM9uwG+1HbgH3CTbZ3P/R7Ee0rgZuswlcbf8ZACnScDglqbk7MCXP
HGqmlgZqICCPjTg5unbCPxz+5mzIlABzZKIfDWMZojq02bkf7h9tVXu02RNlrwwK8vmycO8TnM22
Tgkytl/UL5nWXVArAsDLRnEKL3r0eDsP6W+wV2FKgzH2fV8rphCBxvns2j2AfeKSE8nOphQmJFiQ
6aSuulimB4Nd9cf4tfyN2n1wtT65K67m3sopIRo4TYx824itEdF5erSw+2vffkTzSEq21E/0NOfl
/ulw1I3ddWv0TS9HPYhdHczTOjyLPhs8YNelKiE1jNonm8EQg0YEXq9AS+A6RmbFmhhArKrAy9Oi
wFZWXnpsThGm9Kj3MxWehBbfLgI9OSLxa0rCpwyAkvdlNlusmxKhV2xCJBCrrm8lEKnc8wYeVOO8
Z2+RI71dTRKtahUZ8Q68fXm+gLWRJXdy/5Z+Y9V9+gH04Zl8QBfUkaYuRhiJBDmP3Ue5JAjNxCUZ
Hc8TOe0r3DNknrFrt1CR9Qe7IObsbIBiayeaUBvAJcf6zbrduiKh7ihquiwZNMyecCZL4mIsO3p+
YOws/ssIxnsyvPJsxi0k/0uKE1rMRRvQfH7xr6D1ssFSx/fiUffihz4gV7sCzpV99B00iB0tzQXA
Gh4abpJ1XrCTD2CUNUkw4tSJ+AD7/O4DQA5evwcPVef5IXOXfCpURl+14JLLlwJ0NgDnKF6D4/37
MHvnJmww2pgni97vK/x8ithFWDW241VccNy5/MqUB0YJmzDPgXYgQlboBHpfkWjZWoq9fc0w7mg1
RFx1HOdtNh0xpUilOlHFMcjz0s9BkaYIzq67cK4uOR658zE8zpgHuY+UTsLuBIrBg4FcE1SstXK4
f0Szr9eUGeYRVvShF1PkkqlXg5k6rBdUiPTKMYyz7uCUCvMMd4U4Bigug0qBztUR6oBVvZul87z2
ApdnKujt+Ov6wkdDQ41hYISEIablGWZwVBnEarp9wBFRFfRgEDmSo4p1hwyb2DN9M1YEUQEZ2uty
7m19rxB0HqNw9Y/E980Rm9y79qnqG6NOOXJ3md1vxsp6tEgIN/ez///o2Z63thOCjAEKQimR1ECi
oz8YLzp/yLZip+hK/OKxNtvSrE8oMSbokgpYAJtAirhKyACEj1eMnY9oL9g8Cijrwr5GR2EDup+a
w7vIHEVhc325UVwN7PUGNrntP47L7XHtfakrw+IdH30v7mkKY6IA3W0mYws6m25t3pYEj0+i9aSi
ne2+Ts47IBNpMqYpiqTkWpqQ5kuC3Dmar9wes26mtVwu97hrX08eD/qZqyqMlSq0Ou/LBKpiV7Z6
a/rqXdmWVtmLZK95kpw1iRP+GGslh1JghDUugt3SQXN5n58XKqw8t/mXd7kZG6KMWpnFBmy8gERA
u1rs08319/6rQz6x5K4X4R2bwjg37UIs4ksPGZbv8itmghSZ1A55drCAMsX/oQnFUJZPSH7D1JTc
rO3sM/0tVLYvuOhjJRIrUH+5OlghGOzdXbOUL6SMyPj0Jrw+vfC6UudfnQlJxr74wGzMBJGa6HMO
o3l4g9X8An7+C/cgOXec7RNOL5gjLK8qROtQXMyiJgtHefU+71+8WUcKTbZYRidjX6vA3Dt4rIYx
SgbaRZfj3uPP881z8f37zCVLakHSWg2/Xzo2EHEp/H/jDjaGB+/zMe95ThhhLliE8f3WN0EIncmW
nRyCdbAbBUtrSLV7Qpl8r556Tq/1f7Eg38wxd01vqzQWZdBUASdMBAf77VCx/W2QdViSz0/uKPhc
HK1rMvRLECE3gxGmknRD61OVwIbqxUf2cHlW0QxfI29ZPxfYQtq98ufkKA9/PQGaaRhow0ai6gYt
NfEZJfSS16YfjXQCHojGC6J6oWhJq77Cyo+BJK73lFqSYHGOU+GQZe5ZWI2tGUnxCBcSyi/G1uuz
5TUbT+ZaTJU+1Pc4ZB5yucZ2ESkGKVt7z4nsZjbWKbgHdLa//kE18tF5faPro33yvF6v0SZ4pjEH
fAuUij4/gYJl7d8Q5DzBAnAexXn9msieCmki+wDZ8cTI8WU72VNhavbY+QWMA96qZi4d5plvBABU
CfSMwdou30kyCVZWYX3Jj/lGczgnO/tATZhiLE6ntFoppWAKLuEZe1wQ5e9FCDC1eL3As3ByWEL1
H91l7os/hq2hDZQU8EOM5VkGyn6QOP7Wo5gonmcBFrQmWofpbMxnU4cNq3LQk99sEChzE0ezpnby
NayF0sNATYUEUrbfx43cuKZ1e5fDZyUg3DGTmw94T60Z41Qv9FqUZJCjJc3RDt3VYRU+GJmFdFUU
2x6Mom8ZklcASgBqfFzTHTpPLzxXdfaN/uaaTTIKnRyKSQTdwhF0zjv2jrr+Vl5iJBrFQLqZ6POf
xTcTktSrnVyb8RobQzqAcz8hbrkWYrKAc7B0Iuwf8NS3hlt655wsm3IM/BAzEgsQ3ChLeAXiBQWK
tbCJsFMHIAOfvDTPfBw/YZCxWEpcxdLYUnrobY6Pw4PnAQaRY304hl9njE9SRH2u6iCCauMF4Iuo
aXITwxzTqzOGBzl0KW7qgG663LimqwqWg4cMiJk8IAOeidMZq9Ms8HYuruDmBY4itkT0JACyOJ1U
5ojtlv+9c+90xuhcOr1FT6pPy+ydFW91DJPA6iCVKu4FgB5fV19PqLH4luZwXUbOo6kzFkb1m6uw
qCDOBOsH7OhJPtBhOcwMWNmC/G9mXGfMS6xoAS42pVWRzXknZZbwWaAejaWMRLX/WbD2rfJsFrXI
slrPEvpIv1+XyXOwA3TdEZg7HVlseWmYeTfrP8+GwdiPKAsvRZfDZO1gs9yPDKFotgE6ZHT0Nv/Q
Q55wxng6GKQckgUgUWjHX/gwItaFBHnTPjz9NxiT0femZOQBNcN28tTrKFigm9BGIM/D0+dSYuxG
00mG1FTQf8zF3PJ/AK3ZIou/4dr52dhiIjnGeuhJkMixEo6o9KDRBHhCFL4YfguvwYRnbw3GeEhZ
kS5iGbq+OV93Lcm8ggBERuIOoc62KEwcFtbB95U8yy4tZDcsw5zAGYuchaOblr/NalIMdlERjVy3
8JY+N2G0N1vr/q2+db7dMV4GY0EWupn78QA1QRYGc32aJW8WgCKwIwfYVyu/tHzAxLoduiilyAks
w8OLGsCXoPEOH96Gq0uMkWlE6ZJoJW79sHbd0jIHbBsGKu1ihdIF9sTdZ34+1/utT+xO1mTElmdZ
gD4hc7jDCpwVsHF3h1eDYBuTufrkUKNKw4raULBAQJMNCUvgGe0tG0ltRz2FOyjb+U7GdNfSix4y
6zPefSLM4VCbuytTaowKj8iu5a0JapgFIZkdWa8DvBNuhDqXMJySYR6/Mc1btHBcbk7DgiRA0vOG
D17xZ1YtplQYLc3CLMo69eb/oBs+AvAWYL1RZuJWrme7laeUGAUcylhMWh/8VKjb1SOWWGEY2aJd
gYgfvhCzmFigyDuruQhpQvT2URP/NVUzfwhVelZnuxXoSveQgtshQPrkKSGPFPPUqcaYARcDpGjW
9WybSF905HpWLqD28pme/zctZNvzdRHZi4oenL8Mj/JItAsKrrQMEPNAF2ZbiaZCZB68CvjRgXEF
Z8OyxODTxsU4qIGdAWgMDIhq2iVazi1hQ8nrKx39uP4tG8sFBZn1B6cfwryHSSi1YU1vnr2z65qA
OhYv458v5AyQGf184Tigs90phmKYiO5U7O1mgWPDy0KNFgW2t8sYe4W2/hseh3OW9Lv/tl/fZJir
EZh1szDaDPYLE0mYkgbG2TOts/C8MQ4d9jYo4ijWBr2CiEOCpwCLXiIg1BEI7j5Ds4/vRG63g5xc
Oz1EpT6QwRDeXZfC4/ReDwRtZPPom4O0wIaXfJ2dPpySpFZ7QrJQsQHISEESXcDAH3nfye5lre6a
lYASWYR31b7P42wL6ZQgcyvktl0YXUd5TB9KANB6T8OSQ4J3XvTvJzx1gzKmTVOAp/O4TUpiPsXw
lmiTpf3J278izj+i/1FCdmYlVbREEFro+ssZJsvWUKoHJo2HcXkOV1Sb72j7bdx4wpVqCIEmRSWN
H23BegitvCSVp5z09ddRf6ObLv8/dl3yuGNe04UqaQDfAdHx4QVI+DTFHNvFJtkmJ4Bh8PoEZ+GD
p8rBPKtBnUdZKlJtPLvtMfZtuHlYdoRi7evn1xcX8nzeJfk+O8aACNcApWEF5CiIxNmGr+npVnfi
GpBZn8SQJWBJm/C3BEYhh+ul1yrFQCoZkFPdk+qoayuW3HTJjb9nOZpQYly6RkqUwABTEKD6GmPa
CJNGixWGyzmmaq4KpaJdVFR09J8ZWL73845J4SWr/VrBNVaWp+LDPHRvVYl+nk3wcV/v5wp8Pygx
DkJfaYtFZqigtDk/uB+n+vVgOn9+E0T6gP9OrY6oXM945q5hZkYURMPUaHGFOTBfCPMyD8zxpCFX
87IguVV2lgEEVKe0n4/Frlj+a/Dxk2e85vw91MBEwM3osiKgw++nYKNhuIiJkgu0R9xfn+jCXvI2
2Ptf2J/ABWS74YExRuUHNcb8B0WG/eJ9I9xStDmWOeGG/zLdK/kISOweAD6S3ra1vf2q9oaL+bjC
AmiGt0Godf+Y50IfTQLjEqADRF27qcHEvEWtWjRZFwqonm12klMqqFDDqxZA0fsyV3SFDYciNSYM
7z8oModcC0PU91h6cEofUbHVdYBkIh2MZqTh9Ql+9Qs/0TLj6/6gyNzOoV3EwejHAi1F7mTbP1G4
KqRbuOta5zyJH5SoXZ9IM0svI5BZE2hRi/zswzja0uerZzWeefrEOyhRVDgLbZy8V0qZeTA0SZRM
oJwAlwcq/JNwlUsywrwUCqWS3m2hxOMWGCgOlnfrBC9kbNHqKLIyaKsvl8abgXL9R/pqLq24t7qN
hzUhwDG2wpfiYF0ejnbLSxvO9aL/+ELmENrw0lVYJoQvbNYoTADkfwd9G6tl7QDgDaKxiGVsLwpR
6ZZC4wMwei2vIX3OfP74COZ8ykRJLqEAMQGDWCWYdEVNwjVIzHW3qLz/UvLJeTAPeBwHZl6ZGbhF
1N0epbfLyXn+Kj944f1cpesHR8zT3Y0jXLsQHDVr2/bMGmjRqNb6T7uNSmQSYgqwcJOdiXZ/eLRL
LKXdYcMDFGLxoieexa0azwU9P76HedulBC+x1tJjtu0P5W380OyMiIAorEmL+UCaM9r4JieBMxfz
Tamy3SiLqy9dU5FS3eyGffQklcByC+1HZbUMtj3SBNhpFDoDAeQ++uqum8/AHjbNB8+0zRqa71Nn
21JiPQh708BnDCgiIguCHfa+22M/Jdawf3LMKHXY72gYC5PWBXlqamkp4H3Gdfdjuz14SExwp8Lm
bdqEKSZykJpQqRbNjZCLtHgqEzFAWry3FpizwKSFBeaCjLul6SasewwyJi0Bgo6QtwUYzMngJOvc
Gr2AfDy4YUFU9MTs05TkNpzUYnlc90trD6Adq4mAYUQtLA3qUbI3rOT1nxSvfmgbY8qKaz6aoYY7
B3t6RvUKA1HYSsZ/t2a8yh90GCOSF6bSCj4kgHSQYC0iV/lUIjRQjrnL01zO+6EwZgTzcWkm6lTY
Nl166AQYLt/SgKrxwiXPaM2bYVnWBNMQJVUXGMb0XvTBFlTqxbX9mCCBIKDflR7ZP7kkE0IMW53c
d2Z4rShb9O1L1o37FsJQ3icz1xEKz+mbH8boIZlWq74PMo1V2+6wlzc+wOq25PcKRjcjXr27BfXp
jptHmFWRb8rsyGasGEHbNqDcY9fSK7aoB58xGXsrxd3k7naafdQmxBgfudGAqSCa1BJIztWKYNJ9
3EBsZDlyC90zodtUojcNmjhSadGGWBcBvmSy24hovladt2rJi+150mNMm6r7qqoUoLJ4gOPxhqla
tIKgM4HzPM1le35ww5oyswKiJdV3Tbds6Y9vAx9YKTDt2qwWtvdJu0Cih6en+1o51xj3gypjpgwp
K9MuojJsrfTB2DaudK73dvH8tbA/wyV3J+5cdv4HQca7uhgXsSp0EMRwu2hfd01Djl/NB4wId5ex
OGuwJrrImJDrNROMi0ppYdPNe0ncVUBSgHcduamzOUC5H2wxRkQYYzTOX0CqsGuXrk6MSgsDqibR
rMRZHC7RZrSqp6/x2Ttmyy+ddtVwzDOl8NdTOGGWsS/YmhKaJtUfGqLllvb7hdecNRf/Tpm8/f3k
whlAc7iUNUg01m2tKALRxYgR6S8PeIDWJw8yZd6rQErGQNApiKLBXIlLoi6uHeYrTtq6Kki3y/8k
u8vz79Bb14l9bB4QDm5orY8jyflLMaHLXIpeb2KxqEE33G7O1Qm5GnmNGN86or+OcwFnshmaNCHF
XAch6KvougCphKQncY9K+PGTc8VnLfKEBHMLEj+oCsMAicLePbSvuoPxrqOXLnmptPnobUKIuQNG
KaRqowwI2isPObsLSb5QMMGsGW2vk5zKIOKhcho7OTlOgVlmd/HUIQImz7x237mrIIuaoMvQGexa
YRJgkR4KvqqNNE9TJJZcEpvrnVChsbdNliQEKiL+o7DQ4NckCa5CbdDb5h781vHR71otra+nDv0Z
GFvlnCGPHCNaWc3jYchBLiH2+/tIHpZA003J/tnjNtPMRmdT1hhDshgWeMSvlDWEh7vzw8kFfO/S
9xQgZSCvzPW/Zk/rW5RsXJYiJ2qo6f+JUrP6C5whBKGnYNk76wgYUyEvzXALe+4cHhuCpbI/xkmg
435HRP5IxvVCdCIsgF4bm7WzxEjaH7L1yX5NKFqNpq2fbGS5PrUD4LV+BUC5sDmnO2cEJhJnwzTJ
qBalSCUuXJzqulkuDyHwSH+/WQO6BL+sWnL/0eCpNqXJuDWLQY7V9AoZbM7nEPlT8rpfS57PXSg+
56RN6TC2VJe1IEA7GO7iKSB01ZJjxtZquSToV17ArbfiP7CqJReBZe7tlyV0T4gizVxqDH8tCmfY
TOAjfFgAu5WcASeGmbm8J31poY7AO8I5L3FKjhrhydN4afFeXK8gB7em3faxFXvWk49hqNV9XZm/
LN9sMeL09Txvr1RV9MMR3XSYO7z/+7Nv35QR5kGS/DQClNICjNi9ZIVHcamd18oH1lt7wQN3RGjW
652SYx6noJa02KCXH7svU9suFG9wA8sZ3Ldyta7fPe4Q8hyGHhT/W4KMKb3EnYF+fjCIqmpmY8EI
tpxQMMDlI0Unt2gptyOG0xDN4cl2/i58k2Ys6yAlgWSkoXh6GZZ4ILEeLumIxlN9joqwPdVVblzl
vIBI62NnA+IA1XBOTDQby05kqFNGJ9peXrtiGLFIAi4FBSEEhLJFR/IOxhYQBNj+9euIjayf3LOb
K1BPz45tpZbbaOixMRsCtBtngZNDimnJc6TnKp0/qDCmIxsltWozaMiL/Z7GBOtYg0eBPAsEhf7A
pvt3eA4n/cW/H6T/KAZb0+qNvpArE/JsKiISfzVeaGMB0t0oEH5xDm82sSIDmR9FAAVtICzgSzxW
WtmrF/HUDJYtPIu0uLLPHy3D5QGzzbVGalNSjDFp61pqNTMV6SNjC8Eqwuid0zysB9Hh9kXNWuAJ
W4wlMaS0BkJ/Bt0424lTebJlA5GK467P+mETIozx0Lq+k64NiNhGSYTfmne8vHIMMH0p/tKFCQnG
SLRKMaZJhePpoAte4JyupLSMlf4uWuta4wKI3DzVO/TYu5xlgMOXkdg7ba4OJpWLFteZDrw2AXnx
l+iEJ9nH4YCSox27KtCBtFN0xqTRau2UKy0nzQoOL7dzY9ZSfguBvejaJSsadYjFU2GQpPPG0ULW
ZSBf2oXznvJUVGcuu1mq0NEFVDST7NDE8KEXPnnr53VZEC6cGT26e6JmnAQ1bfRLNEDUNEWw261i
4Ee1ZLndvq3XXOC7uU6v6eVjxyeixXhBVhPUdn1EsMYutpSz/8pD5ZoN0mVVlxGmA5pAk9gr0QS1
3MQ59NUK9rJdLv2VfMi8/qDQfZoV4jtUVZBllz8Toj3fvyzzD9GEOHNZorjVfCUrRbgPQIzdPWjW
A9zMQ400T+X0Fq3herZy+Ef2+pssi5FQpGJZY9GNeFILL/P2Vh9YygbFd7o34B+VCScCvtW1Jo9t
74u17GPvOSoJL7vWzQk265itjVT4hotdNauhmoJ8CyDH0NrByFOVgR3gDxU12K7kaBZivwN2al9X
6+MXsCfvn978S/RNjRVjJPlFcxmuIvIstHQTrPsPOsiYFDaqzRxas5Z7QotxWcyLWYyqDM52uziw
tc5RJLRalu5z/X5MsPFhyXsqZrsmMDX9b1myOLJx5WfqWIE7mbRuJlnbNRBDnd6RTNQx7M/xeJ9D
ztHd2kkmahJXhZ+Pciee3G6ZeYp7FDiLc7nHxZiv6JKMi7QDhWphD481IDsTLMdYbXizZfM2eSI5
JsjJwliRmwySs5GxihyUEjEsh55qPt40NU5/WeQJJcZBqa+YcFevvYi8ytmmIeJJJKfyObdWxnb5
y7KSB++YOke4fbxujHm7OSHN+iuN2iVSV4PJzfvu3T0NJcGSNGKlXkiE27pyj2e2eHeAMdVjcil8
pQa3kKsqWkJJoudsQ2fEj0NNjvG6+cg/7mvlbA5+egsYixKKeigXJmgKS4TGaGLqnGhnVtZiaV2L
dWrx80mzjuC3YNl8UiN3mR6qUNMXYK+EFrqqx2W5un4YvHjudqXuaA+bR4qrf8tTzYFdgGS/S63z
S/uG3pVd5poH9fDncMLCuOa59xYh2kjyldahkMMLLKma3vsQKpLJ3ZfyWql6keoSZv+rh9TNgMh2
vh0qRY1ExZ9zqpx7w8JP6EFV5WmMG1qjv9t9r1cmuSKDvengabhr7QMFKw7F2RBpcqqM8UmrJjLl
vqE3VXzA7trh1qiknLCKnBfeyjxxMvZHuoamYIygVTqVS3H2z9l2sAzA3eYEo1biEhhcb73jvC4V
IMJgAgO7LlEFMW37/7H2ZcuNK8mSXwQz7MsrVm7gIlEUpReYVKoCiI3Evnz9eHLmHkFZOMxr3XP6
pc3KTMFIRHpGRka4r1kLzQpmCqAUUVbVKMT2yTckxj4rS92V2LDMqxrx6VEIUXAkoFE6Cwz4DG5w
2QPrHUiz4tcbzsjcsf7beKWAqA4EAVreMBanlr92PwvFut08fWujdzG2Lv8JabE6ASGZAqErod5T
eYTrGtkhLlQX07BwQi4ClHkex+k93X2wjrT43a0aZOV6ISfKyb6uol0VYzZoudzlEOHmFLP2LCSJ
69SKfBAmpv4Xs3fyLlrw6BdQmU6YBbGqNgOOaddfQ0jD31XW58VMVkvCs+2ki9XNFN23l2fmbBIj
BVEoGAqzXs/bEDDk2+jarF5ZB9gcGcf0O97/fYJzQStAlVFo8R1b10dHk+Te3OtLZziGg/4a3Nqe
u8/cslpvhUZB71dr7Z/2mdegb/ElAtMLeBy80eN329aBmHFqLU595/X7xxEwW9KEwqJKbkNo9+ap
LXupao0rBp4gFbfAmGu67O0qsZWLy6VmtzROqxJKyusDq7Az+zw7NUxt4b6NjFoI74b5g2LmFxNj
AWefHzCiv2re+MLHADYLLGezwqlVai8XYWoIBShpjijJnXd+9pSElpCh50pmbK3ZtHBqidrF2aVW
wadDLBnohpatvLZarOVKcgRfe3v8FWe7BSfG6KYZ0CI38jWBsTUGVcLCTd6jnXrMIrtZWlcNZ07h
LCB3lNlbZytZq9xZYGOrmsk698hbJb2bp7+D2s18hIv3tSROl5HNPaWDad1WhOvmsb+zN+mpHWrv
CmFe9Jkxwl8MG+12hfUEISFPsxxzhbONTPHGFusVdQ4vpjap2ktTX9uoGOFb31ifbowqPNp6V1lt
PfaNFaL3npQJbBRy8v9CdF0/S94bGOMOusU6qUkC8uhDUUlDFo+hio+FBTR2vp9gYhd9nZFBmh+/
2M935HM8skaBTNxeCzUKYC2A+nxsrVat93FbHRjRN5fmTT8QhSjGpa3zOhSEo5gsuSc8zY6RFXCs
ueC5MRJ1aoaCEKUxxDbXSeyd0KWzQ5fO8sncv0JCHMO0z2s2nzDrW1FIMvZCXMUp+Vbr2rYV0AO8
oAt3V7iRgi5NZlVlLned+Ef3I/RdmmJOGObAtWO4+RqN9JDwQJ8AI87ncjhVxWyMqsiioNC5hzAq
kSCBgO54HRcaKePG1vjZRfbLCq/ZMXIPZgVnLlOeWqTQqRauXHQVJGSN6zIwQw5v97hMohJ2OHCb
x97NxuLEORqgbtHYNB0JEqyinFsKFvH02MQsHk1MUHhUqi0HsnhROHKNWfjKK3hZGuvionH5sZ35
k2xiiMTnBJDykU/jSwtfOstO91erLE0ybblmcnexIoICpTqMtDa44Pus28BElr3aQrg12R2eCccM
8wlmNs4nblGgxElcHfecjLNK+3V7E8Dnnwl2wtsonjDZ9ViRR0FTFLW1rN3DYe2+70azQDjg6RZD
8MzbA8stCp4K/mpgDB6LeLPBZTPaV0974VaACdbLHNktf4H6ZP0oWOLB73vVa4VUDP32KDytRPuF
nLyPo2+28jTZtCrVHnW9XUr9ksMMCsqyd/bf33dLNOtDxnHj4CnwxVpH3mOTs10FU5MUTrQJl7d8
gsgAT6Bf4iorOlHpxtv1LTZxGfovF1KlsKLTy0YyeJg7nTlTXuJZH60Sj11iwBHdXxJpRV8LMUxE
sdn95tGuYLUiKyLmT0Y81Wpk8lZTDAqRwiHrxASErbhRBR7OxqW7/L2/WB4ORlD0WNB4ZNfPZjPO
iU0KnCCKJ9dRqGIXY0jovd0MWw4M7azc7550/R3s365R0NTXvRgVFTFDFNU7ZzRvbiOhgw5tM6yu
FgIGj2xRwJSVXatnuD0cwaUuPAXminnpmw+Hb28oOLqIpSJEhUagD3eTs184fh+Bk1Xy5XO2u3l/
FuwsZh7cv21SuATZmBL04/AK5cZzKZp1ZGpO+hHezGfUqxln4zzefhujsGkUazWqUzhIjPmX5ePd
NFsmVv8JOpUW5O6bLo4TCb5o7ie6ip+elvmCVMPRAneFZJbFMDebPk/MUXh00+UuGBWY45BNnDvn
9pyuyxMYP2yGoTlI1/A4Sih0ZfQxUnHBd1GeDmiDwLCnHbztMxtULZhuY1iZO6GmVqhI6NFQn2QN
rOApwUBRXzYdyYHEGMOb2dbQqR0qCOK06KShgJ27DAgoKY5LtIZiKvTjAyLRrL7I2T7NiTn6oErE
ESzqGcyBocV2Q+QTR3enmQ2aR/zhgGYFzdyRrn7zqXob9jfF3DvDpoQOJQZHF7l/KF7BivN4qWeL
LNPfREVOBpXdIqrIB+1t/4g5bBMKm+jWASKDsvLL2DD2nTyHXVOD1Fmm9Foi4Y1dRPYheslgyu/I
DrI/eGHoHH9nXvynq5W6x+XTE9jQeys+ocanWCDYzgz0dDqC4+Tm1sLbGYvLbQ4Rpj+MOptuSs+J
5RU/7FSiDcRgs9LN4dvUAHUQDXlzbfobWWrXr6yUNyXv//LfCW+s02i2/DG1RZ1GrdHnFU/2KbpF
MdyGCkhuL4+gReXffsWvKuTQbxjKPhUBq/eLtYrk3ydXAbnueqUlMS5BT9vYps7jeJ2tRk4dowBI
zNKoGu5faX1+j6Cn+6Q5G0RrDBVtdlli/pMZhmhATQxD5pQ3Ld/UQ46ZjeMa/HDv77kNRhLH8DIb
U6cM0Js7cTXt2xTlGGhjo17JYYr3Tv6nfExcBtrNNtBMLVCoOio1RoZTWLg9tw5a3wkZAOPrzAP3
txMUoBqEXF0LYcImuxnKlEu0zbBbQmdT/okrdE9oP95kKTZaEmWuO/jHaPfb/EX6jjBU+WdYLGKP
9Xn+BSj/cY3uKxvB39LzY4Oz4uy74MsDQnl7JK5ksoxVh5h9dZn6R4FkIOqt2gvwD6QGx+shNMNV
GqHX3MQLnQcNO+v5Vph/QFrN7Ulz7xcjFmcrjFP7FBaSMZR4FGF/8NBHAKhC7yZyc9aJSMKBzmOn
ZihE1JRaC8Ya4YLBjMoM/Zq8YjBi8l+g8PvDUVCY6mAKiAv4guIE5IHNpAEhYGxmrn3zamv1B3Ne
hz8XMLsz9sJcTjZ1jsKOGzLosrnCLsIFyKu/tQv+s/pkmWGtIYUbQ/8/gLi29cPZMP3mo17INXrF
Ynw1sMZ6pKeF4dvcnWrqGwUlmdBHqXiBbyCs96GgdjWjD5ZjrPWjsERVg+R2I0fY1Uz3Mt4l7pNV
rOiYT0f+iQ6aalcpy6TRJYQg4lxxl5/JCk304wZJmGFhe0dP25XVrOW1uMbIAGMVGR7S1LtqrnBA
fEDK2hXW4cqwCvfirkGTx7AzfyZ/+0ihCR5wxUYYsZJrvC/2tdlxpLXBRoUJ9IefWY03arbI3exg
wiRGaBLe0eh53mjgHWG8QkfQnWQOglKYTvi19zZvTuTcZxMq5vWBsSXoOUv+pgx4MCbr2o+2u0TD
HxgTnrk9aXcH2zDzjZz1HSmESbpx0K4S1hcNExDllBYQnK4sNL2/EZ790EW/FcR2H39U1nlE0/Sm
onZDzQFOYngVFH44a4+/PdCdbBzMjLOWdNaaLvC6IskC7pmqTKV1RpxxQUJc9EcXhRv0AJiF/ap4
K3iIZliT4d3ckk7t/bWktS6n5FoCFrMVSnqVeUTDtj1IpmJteXdlYZLOQHsKq7Iyl4VhPFcTFYlk
fAp1HRLTW9QOEK9F0LrNu4a28Rtr289F59QEtRuVuLgIUiUgOm1799m5zwxwnk2Opgbow3s0QlFJ
YQCVKJL6o1kCt1qMAzkYwYAWDcPeHIJOzVGhwV3bouYuWDK9NNsQHeC/GQZmO0+nFqhgaJSoxzQE
LOAtF+9pn2ZGMiAQwD0OOqYd6sQGlVQbNC3s4L59ButhZB097YDUBwP2DFPkJ9OZz9Ql6tSOLkOK
4tPdJRvAmLqCB8YzbCVWnWv2wjS1RB3VTVlEEOscCTihh0+oQK8t1wT5I3MFVlabzVQ+lxxMLVIH
t6611xKlDnyuwpSPSOjYJxpjm9KVlGt9ixKlg4mGtM0hd0Q2jjryKzoXDn9Oj78VI75pTaD8Vkix
dumxgIMTXVxdYKrsMhCBrr1fy8HIO+INeB1icPusFhaLEn+21DX5KDSAp3lWFghwUhA4n1VLto4m
MGHjXI5baM4yw2620j+1R+1ZuUkSvSWoYJ+FM//napbLHRo5M0/urBHTN4vVVTBfisg8PH8xY37+
9PgHxelru1KN8tgNxLjdQQCH0N6xNvBcTjX1j97AfTGkIo9thcmC6qmCVHtuZvvtAkKZaAJmhCAL
mVRqE7dDMIhpRCLk7Pfgt3OPuv3kmb338sXIK2arBFPHqN1b3XJockoId1BkS4vql/L29Xg/zSaG
Ewv05X1swTsP5Vw44+MAlBYXE0Orz09kMAOv+mhs8547SEmuWQ+fDMylb/C50o+jEGMRL96B2SvI
wll6xEuQ2qTgG/z1k638WkdLlHPxWNceZcVKU3CGod7CfHT6l7Tsn0Cnp72iNNAVLryDOwpU0IUA
m+Zn6LyB3ePDsaol64hkYCE92CmBv7nXYpJalPvL/plFystCKXrGKxG0MkUfC4nzKw76xMkWlemb
l9CUQlNuQbrdJDiNWbuZuY7UyX9Lkl4CeQAJSWj4jovIJrLEH5BSXRzQ2PJfbmdaNYdv+0wdb9gB
SDR8V7CPBdRUFeggLwFVXyyoYhyWtFBOoHRKEYv3/aa4/nv0FR6SfXK8LoFV/x82AgUgN1UMs6In
5mxka2f/xHtnw40FK7yawRPeiy6Q7nsMKazNR9/itTIYwbN5R2OUQNzdkycfPWe1us+vMTnBGMcL
fW8v9Is05Bo87NBzcvb9AK+wV2dhxM6BJSLASA106rJQZHU9ytL92wX76wb3dNazx+zD9QSO6Xt6
q1/xIk/uI6Dcxq0VtNRvePp5RjWddbbMljWnpqirQpIVt0HOsc3Q8gQKK1ySUUcNoSS51zemuXmD
2AQkTyB4QtRVWKQzLHDRqZQEzbZRKApwFEQFbmqXC8+zHDQQ4SpBGg8Yt4k7/eyDFJ++oLdK3CrJ
AHONhYoxatTQv+1NTCDuPfN1k38g73oeXp/Tw43QmzMHsmbJBaaLTWUoaaapvabBfmLmaFCR7eBi
/kE2zvCTlTDQKjpgQ7lwnESwE0/PmROhFZ1VJ2bGKIUpg8ppkKohMYpcf1xI3gsaK2zmIc5KTWhR
HAE1x4tQwE7pntFbgQvgMcVDbWA/LWtTtk28PVqOtUg4i1UVYIWLQVUeWrBGjokE02fSpuJ+LqEk
hVOhXxB5Tq8/BK6nmj2EJzbWFnMBZrXmNl9pZzJLL3NvOJO4MSjIAXtZUqbtPW5QWGqXmNJZHkm1
B7wKb1sFozokXBkAzrgz0o1BnCTcDPEKo9Gytu3LqvyzAvP3YyOMlN2g0KfXVTmWyIaw318Xj//0
7IPJdNEobBFq7ZIEpObi+v1yF6JFC91MgcMww4Iwg8pTWk4MKkOBmZOvoLaz63GJ+7XfgHwIDbg2
Y71YhSSDQpA6GMtSIx9ljUuc++53T7vlE4Y6OW9bW70HRiBGGDD3H3XPGfRETYp76QrDq+VytPHE
i5YM87Zw0IrbOpL1gvl7wl7F+H5kdz0Aa4MCmFHmh4QvSWy0dvs6IsihIc7y7rERjW4KCtT/8W6d
bnACukfsbpAmPO1/vQ6uZXFvzAN3NlPByDZwXkfdlm4c1Ku+AT0KB1Cp8ZJYmbsnsAN5uGjdTKLx
CyawE6s7fD5GJzap8mMzdHkQxIF4zJf86G2HzRtoC5yrXe1IOvb8DN4ZVqPz/P14YlP+WZ6+pF0v
GQ1s2tHSv7XWaMpfwuoKXlii2EY4FRnxMotXE4PUfg+6Bos+GiQFDGVTxAtwAC0z67GV2QvrxAi1
2+NQAreTCCOyxe+Dp//oFjL589T21q5qHusq/jxhPbKT0WmP/ecQbwiX4otVvhBhgscOzVIR6ROT
1P6Wuoy71BJMYvQ0NZvx/Muycl9bgqLEKm/ugRmNxIe/9vXEILWvE6MpI/ESSpC7/lr8Of1HDekT
h+hahjYOpcxfEHhrpAsVZBmvlvcm2qjlLmxWOMynz9/O0AWMMgl5qOhhNydmZ0EtBF09OxQ+VfTQ
7pGXfHzA7IqIRbE64Vl7mi5uRFxUSZwAy+sz2sRI281yb2508y3EDCKLsGr+Nj7xk0IQjKpVvcLj
o4GvFPSQEJSFktlePXo1psWgBhl+Mpd2FponJikAKUsJRHS8CgfXmHnftc+pXXmRLcamgBsr6DsS
8pJno6+EdSgwNjld8ij1q5TiwU0Eic7J96O9nyxcpJxonLG9jeZtLOjPQwhywSoLMHaGRoFLmCTq
NcmwFT+PpABX+4+3OvMjUugiX+oyzcnR46Oz0HXBGuDtTfIGBS04VqYyn35NPh+FK5qeXcK8Q8Ss
36uDYV33kHtkjez/yyZAlgiWMUPm70MBk9a28RILsSQkEjx6x/1xRFAu9zhLVzGEYw4QuGOl4vPX
HvnbIvWNhArkFgOxuE6X7+0SU0JIvFqfPBOxygDzyd7EFvW9ykuDsfwatjBFYb+jJuU+AVl+gdgy
dTBbffj6ehwgs0RdGAP4ZzmpbxbIQh4Wagxotj+bJ4y8ZI0dghus6KFjsTTFpbkxe+cDOuaLZ7yf
/4nM9ECuHotxn5g4oxj3WGLu75Pi++dQJ4XR3WQhqeC/nSyGzsyW2bPNqub8S5z+Y+S+aSYhVBd5
gI5b+HxNFrdXpXTNBaY3T2hKeLy4DGfuoTyxA01irR6vcEb5hHoaERlQGLg1O/M1+Xz3eJqYuMll
mIVZJKHevVNjMui6sjtz0aJs9NiX+ULGd6Dcn5omlrI0j8ZbjkXD4z/+h/Z23LGEzrZZ2cl8tvz9
deSfWWQL2e04usHQmnuOnoMGLMiL8Plw4U0W1/+/HOXfpqj88danYnKJSfD7977vwYJbKInxznv2
kq7DI6pCHcYF0i16SGIWNhNHHsS6SOFK1+hZwFcXsvXO7ru7BKcLuUma6HxfEWY6QhnKipf5c+7b
YwpfWi2sRo3YbKyTuqrQ0LVCusLt11/MSZJ/OXu+bVHQch2aIk5uiM016dt1OTSJLj0w0zm4QIIt
n+Eaa7NRyNEVXTHEBqzZUWAKh/q0+MNKwFjAQVOLKYLeiCGG549r0hCD5lqItd3WKdhMZBZ2MG1R
lSjlyo99L5Cd7buqVcbQVA1d7si6Q7HOU5pQbKgD9abevxLUt1XPf/80jxiTfnvrbFBVsb4S0y0q
qzSGPIvUhAS9gBRPx90QTUSkO+ExXM3ylUyA8V7om8BVY0Rpzt8PkrN/W75/cibu+EjoMMzkYbAC
T3Mg77hZA9ppWTXn2ZxO0SEjyCs86AspFxUJeCzJVwkXhMoZ0dvBOFZIJP+FG5O/TwGkKvVSVg0p
EnMDNxBQctQm/zWwxnLmK8oTMxQ4ysDgQCFunJAMaz4K5bhcP/5KsxOc+sQGBYGtfgmqxIArELdw
ydspOujatX4Bm3/sR97NZo7UzQLgxCIFgH0SBhALz8nHEb3axjuVkaCge5/lZJ1k5EM8+lAUAF6a
WosTI5NQxy5t8qX6TZlCTnIBlhbWSpKVemSLgj99DLNOlrGSDezYbmSreDrFNY11ZjKC7x41k31F
VCdGGRKxx/hmV8dn9I6y9D9ZgXfPRCYmlFuudbcMJk54Si9eWjMdrEJ3mWjO+Dx3qJrYEZOi0+MQ
dgZvfVa992zF9WaO5pGCtWjzydN31N3TuIkpQy+za6Dg64AnEgKXDrKKziTdvsy632xJbGKJOD2x
lAZckTU6LBXO2d7d+bPvQ9gOMlxrfWK9ws4fHxN7FEqMVTAK7Q2LKN0VdX3Mmjxp1r6GksQbxgig
gsYq+s3mhxOLFGYkxdjXkIyRjpeTymE2DY1TB+OYvSbmf3Y2TkxRYHFNoTJQSVjMhGS8GnS80MKJ
WRq8wmAyj2g+M/BwNomZGKQQo7gGl4FTYZD31Pe1v3Px4DVuq19QRP1f9Aj8vZI6+DxE2YCkiSjK
9D2oDYxAwVg20pksWYyuZsqHqLBbcVVntv7KcO1v4PhpjMpnurKVWyEpsKtB293bKOxAr8E44M0E
/zFOyJlK9E9jxPPJLjC4tsigfAVjhF1v3JSRGdlLdDZVDXkSYpn7G3x/mqNO/KKSy3bsYK4qN7U9
WOKqIArCtuZvLha6p3ui5GIzFvTvNOOnUWrnRfklS3uQZKG3D1eWzoAsWjW44IyCdt7IMfPRv4Hl
pzlq2wkxZwhdUyJYQP6lmvkHj46+xWOfWDFC7be8bC9hlzcAr852wbIp73no2lnWYyszBZ2frlC7
bChB9y9rcAUTwLyV5M41xETEsJMbqxGQCbDCg3z+n2fzT3vU2azpca1yFezZ0s4vjwlnjj4KVUz4
YIQhfT0ZRpD3lOL9E2W/yxdWwP0NTj/coCmjbzj7R7XA18G8MMbveOwspDS/QAcnO1n0pDHsMeKb
vphwmKQZb2TV/NPlI3K7fc5CW8Z3uTOxTlCiDZNKuDVwCGPf6/god7bKuenphhs/iwltJtP9uXjU
ucwpFy0bddg6+TaHZrpg2WL87S7+xVi3mfzppykKGLQIrAp6gIXjDBMqY80+gh1WmWamcPjTCoUH
UXaV66sOKyf/3JzeB8cwx9uqsUuV3OieHUs13yDbseXe1v6a2/lr2yp2hFtkYf8HKcHP30Lhhnq5
dugNJ4F/Uc3G+50spdQEkx7rmWCm3PbTEIUcCZ/qzTjgxCSK1nYXLzXL0KxcNW1mKwoDC+/yy5Pg
bIQ4rOqwRfHQXNu31tQ3w6+ENaXCOihlgvoTK2MlyFLXkbDE8KetewYkDXdH0/NiFT3AJwbw/n35
+rF8NLVxXgZQKOfxnc596ChmuQHnYojGK0c5tJHPfpAgm+oB8NISWJWIEYjoijVEi3NUrDZ45tQs
W9gbGEBj7LqZyv1P36gcgC/Eik/JSuJQCd7RhAUKYzAgPXkQKFlu0LTDPC1Z55hMYYrWBHVYdHDP
BhzvfDPzu6XFzEkZOCxTcBJWhR7UI6xAx32VDSaqUXVmmtyL4gEp8QLAgmVGpiFTyFINg5G2EqJk
3J30Q4E3pIZZo5m5kf38XBRklNG1DrquIpn22R5RiurBheQnkfM45FmLRwHGmIth3RkEJUFzuM4Z
f50F9TQFcXaLSr5t4UV2uqqmvrrcrEpfQqr56hpvxuKxLyxrNBNgDl1sQynva9ba/Mlwxa9GNMVF
xVbwYuxcegIQ6l2aIUkwRUSh8Q7m8n7lFm84yVjVupnJ9B+RQPMLN0N5UUDXLx1VPOaf1RJMS4a5
w/NTZS7DFf9c5k7vFdi+YFtiZIYs0KCph4tcraThhvNEwvuDD3EMNFpdcFXJfA0EFw1a7UXzxWpA
XZX7DDBmnC8KBR5injRJRo6ytHbk0TpyVqrbysi8prC+JAUfQoCUtClhh5AYjJGNe1HqopiIFIvh
kUCA4QHcKxRwCNU4ZBJEr9BKc/INTI0+KdvxHVWwEG9izEoYKxmgWZjEtsc1k1zA0K3g3z5185lY
YT4/s7yiIETX5CzjFZjprNNZ27m26HSNg1ei0XEWtcK6HJE/92gRqctKKV6HRCV32ZMiIL9fjzeT
90Da0ENdq1xY4DNYLDSmPigLj+lZwjCVs3YQyWJGrXkLLFCIJPYfjEbYj0FsHpDBeSeJ4M3i6e6/
5NrHZZcMSI4bQv7DHeTKYuzqf/Hl2wZV6mgNoRmiuiPgte5fHdQeTPbo2/z+/TZClTgKPSv7MYCR
M2nPrKxlZqEbaItWoFUOFV4W9pNt+ndYfJuj0hst6SS+GpAFrH1IDPpWZRO5X9bSsaxQoKSquaSO
oAM7nm68GUAr7PHHn3l9Ilj/7QUFRm0t6olQ4u8nUD2SbGGLUTc09TDM3F9uHy0WBUTFte2Dvr8H
QPVhuCPGi/Afuj/rL8PKt8XF7DbWAEkWIo/3J35heDmfQH17SeU2g5YFctnAvLuDyq4HcWRm2Zf1
oShQuuQgipYV4uEZBzQ6hHdHsLbtQ7DrvWFNn1fQrfjD2lez93VogfGKiO2r0hjBJXJX19qIK1Fk
xptkm77xv+Vds8ydBENNz/GC1VgozbiJlgddFEC4L4to88SumFyPdAXt6mJRikhFMWOULlECfg9L
a5fiwSrc7pbC+omzIIy0eVWhS3Yz0xAiCM2m2mydl9Z7Zi3AzFGg8DLPC7ymQGdRoVY9zRReC+sQ
6UJtnUc7jkwDJJc3iNlB9xpqb92ij211G7DOhJmFVwSsuiGLCkRK6N6Pum/TsLga+Nq74r19DTbc
avVHik1lz0DnuTP1hyUKADBOHo63CJZKFxLf8dFwEpD9gtuwMXWrdB9vlLnUD236iiFgRTFzpFFn
3TUtZBwGiOIEk05+kTutaI4hLsESWhWeWktGu3s1bjm/V83We8E7A3NuZ+Y8QtsADxJHyDrIkkL9
hCHs+1IOOKRHK3H72S/qi3lZIBnTeC9bgiYaapPjrmOhOTmBKICC07rIS+CG4YX7JN8krvkuyTgt
EIwjqpFOuxaXxTIyxdcDawPNqLfrhgDRNywuzwN4KSjKuFjN+0KCIXuAMGjxwZPX1vKUmjsVszWj
yZnZR4v/J/lCZL3GF1TNpRVPOBh0zRT2LOCa6X3++YOoLRQLRl6nnGgcKyfc+ql7WVXWe7jgTG2b
pma7jZ0rpuFZfVrkr/613pNloL5y0EWBEvJYhvRiGk/JBhH9zPqmM+AwWWqVp7IOvTGqSggV47iO
l40zGFbbucZWNqsjeBtzmyjWr+IrCxoee6bSzQ55mChycVPJBxZX3Ydkd5UZu5mlqJA6lyxHPV9t
ZiGJZZRCiahLuXjM4KpdLjkoMm4Jp9BjbPg7vTJ4dGnosirL2Ck0eUGP+cj6WiTB8cw7x2NkoaB4
ZvU73+kefobFTyPU7lDRImXcShg5nXe/XXetW2R6D6PIQmtmi6vnu5hMRtvubokZsHAR7fbQ9MRs
38d2u5VW2R5J8gFSwuZqdXGh1gAhedad6l5lf/QTyaeYIEV4gQBFoOAn2uhI/fwkY70tpkbPHaaK
j952hSaDcbUSrNHBhPYqBMXT4+8wk7JhjRRdN3QAtQK26p8/YLyEiliWQYAi/ei2raksxkX3dhvM
dHHdcW+sN9+ZS+QPezTRSFhI9bVrjQAnUL68VCZolninWBWWYUXb8O1m9qfSEhmbdyZjNHgDjJqa
pEC2Hr7+9PJS3PQ+v+YyGfIiklyyBT4a0MCCHORtg6/9ggdg1redadDDIYBTHc2/aFVCZvzTaFil
QVxdOvmItEaw0R+F1+bCDnbbj868Oo2j4VR8/nj8PWcmLH8apXJjNY8CAfykMgADQQ09MOgw/g7s
peuf1yCT+vq6LuyuXRRQXlqtILt0UDPTuJmH0+PfMfedfzhP7T2dE1quLvA7ZEJgel2l9uUQHoL9
0hzOuaO+yp/c8bHJv1Hrp+fUVhLB6zXERSMfoaH0foM0/bIMXVaKSAKF2q8/3KK2SxiLVXpVYMQ2
du/q76cxBT8JSs+Hx778nbb88IVuHYiqXOtLsZWPuhftnvbSivt6bIAVnHTz9HC5aQFvwMK4499r
XJ8kGw2yaI+V7U2/6s4paCg6BtjMNATDLci0a6JuiLxGM2skQ3blxnTA6mHyES25RCjbP5ocmX1Z
P0G4yLMU65lfgz4hhwCitGQ4PbusE/vUjuRk0NdnSk82R0b4+sh4fmGBEDrzl4m1fyUjg9uX52gV
Oag1Mb7pDH/DT++prZmFTX6JE3jfni8f6go7s1/05hMw19m/bq7LLeaOI9bj3Rz0/VhzaiPiQoN/
JmtO5qlsd6csjkuVQys0OIUJV/vqz/BJVhzMj8za7+xumaw3tSWloVLzBmwI5BEzRAH9lD4vzfHg
ONn+Q94QGhzL+E9eEX+uM7VHZUlrtVHDV64cN7ePAD8QyprOm8aK55nnPVjSeEFGIoNaFz0xphqX
OA91AV8U2+dTWC89yHFgrhYsnouLPZisN/sZwqmfBslNcpIuXC+hVgsjDIJ2BHSBS8TQE0iSVBt8
7qhl515u4SrHrJHOQuvETyohvOKRD72qMItXWf/mCvIy3YqbL+24PqTvpIefVUacy4t+rCy1U7Ux
u2oQoJXxKgYW+WRReO2if71axtNvvLmDAtJ0Pl5eSj/BKhvLg7LTlrqTOvKWAfjz22fiOrVpxTqC
RkSGH5Lgndh322UPySTg5GWz2UgQZVxdbbzH8/+L14v5I3Rimtq5RaxmgpLAdOGc0AWCNuGrVw7I
R3nw9bBwYqY08DO0qF0jQgjoervxcHS02hzQxD+/rSr06xxIeZ+R/rN8o7lslAiMTkEwIpB9JOS6
2aJUjJ5x0jGOmXQG8s50Uf7wjeay0UuIbkglcEj3ixV4BEzTQ786xiUIa2ruXGyNcdLMvOX9tEgl
nNcoSS5JDYsKKqHvrpcsF4/PMhb20Iw21VhnetrBws12lUVoClsiaIsLApIRViVn/uj6DkWdAoCL
pJSSkuNztba+qkzRso/3I3sPuUHOSxeZy9mczeIpnc8XJmYpFIiMLBaFBGYJAzNh/kKK4i512zR/
mZvOxuUIKofu14LV7s3a9TStTSppejpcYfh0JsoCritg019fOHCT/9o4uIetnjk7t1Irtlix+ncx
8GfkULs+rtOqkzuYBt30XrUEQmsKfN+g38cB3dkzyicHnaUST1Dsr7R2stDUQZ0NeoxCHYzypGkf
3/YICuOlBzqWrYj2AEboslykoCaOktSQG0DNeq12FsiQFuRJhUl0M3e3nR4iNNFNrZR6EumifIze
omfxS8VjAPcG/QQmoe69j+fB+tG8Nr0BjVs+kRAv0UbZJVtM7/nNqdwI9ucStGe1+fSEI2uzFTHs
uVVNZNgbR/PeArO8kNny5PO/W2Ga3iYOO2FsyH4VHQHkUyZYdsCZLFmRIz89NjXzxv4jXmlSmxqa
ZCoYmgmSgx2A/3CXvWmaFwvh+gLqRoTrH9YW+fsB5qdJCo1aNC6kfK7gGnFz051Sb/klHuYWYJgy
7G4NMni8SBtv3KbKzMfO3lt+Hn1nCpDiOFTKtIazCRTMNZO3as5+co+S3XhFYKJRDQ14pNiNdi/s
o7W9fl48W29vr8gWRusNii6srUQMPvpBVHoSyUUZ3XicAirUqz45XCaWgtdCsGHxpzG/HnvPSsro
arPO36poqLDuCahOGwclKhdsK8uLJ2Sm+OuNDMRoG9QXILH7gbIhgPLxD2A5S6GUGiVNPsQyDtXP
XwlT31FgLCWFSpV0lTqoesjHGNvWBAMQaNOcxw4w8nfos//M3/uxvkBfA8inhGsXKg0jWP8jC/3R
HN5EOLNrPNyL6idoXxfGgjfzF8bWISv0V7gYvKbyeHUD9ThZg8n9gQ+a8BIbBjZrvlE+5V/gJWFY
mM/sJiaoKwrXBlokjQgS3lIt3vH2r68CyPaIzqPNTFpnL/QTY1T4l1FcBUKmyxiPOROqEDLj+/QC
xWwm3S5r5ahjme/rUK0GuLW+5Pa4lu1Rt21mnsXyh4rwHLqBaSRoJOE5o+27h4raZ+9ghPhi/+kW
BggfTrr1OCbnE0lDwzVdlSB3dn9jmsZEbABM5UhB+7yd7rCVAaV/ujXS8MUX8z2O5L1/B+A/xuge
+lJpuWuXxAryYtu3Ux3lJt20MN/LtDR7SHy7RbfTFzpYCcPwoty7ldAIez0zua7m70wTG8TbydIN
pSGDYD+434vfW2jXeIZH2Oc5O/VOjM/EWjlqX13HWtCHALaMhW9LeKF3xWXvZG/bhjVOJ81mgxO3
qPMVL7Z5wYscufPaPnmOeN/5jXNb2pXlHp+gWWZA9HsDdYtms8Wk7+rPH7AoMVt+5+9Qk59BHba9
EURhUCIwIb9MJu2CpdssxTWrn2OGjw3pxMQOBSLJRW6aOAixAdatXQCKUZjEJHO+RpEBDxKgzsyt
w8FmkZHMzCz8tEtBitC1aSAN8O909s+a2/jjYftCwsdi5vdz6EVe4VVd5WVRpMe126YtpKBLlWO1
whPY1VQHXPC502Upn5EqIF36YokoktOS3ugSBMVUEU8uEm9QH0/Jw+Cq8cSieRNM6Pv9H9K+a8l1
JdfyixhBb17pKVslUeVeGFW7dtF7z6+fxbozfaQUW7zdE8fHiRCYmUgACSwsfDJ/6ZVwbNGdXgsh
Tq5rg4SSu1z4HS/9UX/GB/BRb9Of/VsIkAFSCfq4+18Q+C1dxWuxxMHxfC56xTSL3Td6EM6tiyB5
NTy3UWvdAp2FgZFLUJmV+GvxFX4tl/AOfN5OVD+ms0mTVNDzzHQPYMXaGRcw86z61qVo6x9pd7FK
Uwudx7LzKt+A5eJe492mu4DWaE3QYnbmWhARlHRpLATtLGieoQNqQhOZTdAGYpiHCriPsE6SMP/g
v9dNYFNuzXbEyw3fzvuI+SfJjFLTfr7X21sX7/f1ugiLXSlFl9R4p0BMpb/JloTCowRERLENTn6k
6vraTv42rTxaGGG4p8hvBY6FRGRN3/YCkoZvlE2X6qTo4h9Nt19mErxxg7+sZ3QKXS4bY9JeswSg
Mg1982vfs+gfr3eAMAIcVw7dyOF7kP83UyO3hhOG8nG9uuYcl06UR4OcMOfiUeolTrQC0Uw7pD0E
UZm6V95Y8NSZPjK157U7uBShXUsiDpXvKFmJWkiazog5qUTD6GCzgwEAtAlWbs5fqlCmFee/ZL+v
pRIHq7BjKg3lILiRoo6xnlp0g4zJhLl4zzPNBouk3/da5nv+TVKZeHGeggckL8OS3URdi/6XahQE
cPUy4HHIgR1SGTUwBUUv7LLSPRUjSzGKRGvt1AMR2Wg9XvSidb/+AGKro2qgqCHBB2S1Xr6gYkW/
K9pu1yLvBy+pStarRgPoEzxP0dp+L52yNMPFsHJGYsiRA7SSQe4USEjCgTLjuH/JT/5zkKiXS/8a
oMyyolULdCoKovp/5BHnm6YAZbYS5G2jApFdwGii3oGROdeKV+DUkPsbzd2mV5WdAF6w3AisEfht
m/sv4OkYA8qxPI+xUAorkU98v6fjmRpHchOAj2leDaTn3hQ2zZxXHu3+6/mZn9R5KNXKWS8o+I1c
wrWllRR4gKhLeMiB9RGdr28YVMy4XxMU7sQ7vPsnA6/eZvrYNHubcn4w3PzxFywg125XTjz/MSAZ
5DksvsC3hVf0En2hMeX55Y3fvG3rzbdvjvbKoS+9lGfIpyQAHIIn+W/2+/r1UKA5NgVqxe3jp9Bl
dSSzx21qzi/l53obWML74yX+NtwSN/pGILHEMclCP+koaBmwgkyK0U/HQQ9tujOoS+p8bs7e4bwx
1ODlN7eOGiYqmA3oIGOAQx9/ypLP51movCKiwYJF7fDWBY+TyPRyWlIuResVHKEZfVOMIWwn+CZT
U+Wjxuxp90KjRPy8ikFaiGxuhBO3bUooBa9hCOdYLWK1v6fjnGcvjIEyAO4Hfa+9strZ/dxsPJYp
cpzMANvLAOlMpH3kVqYpuho815c1c58fijNvRKYkqQmS3wdD6wxUjLX0uLLL92lpQi6xy1UhR0LA
Qm7NOM1rtcWIVXBu1hpn402lu3sa2eHEVK3atNxMNy3fihAURIFzTgxFBDgosxKNe3q8G/fvut+v
wvQ5bARa5smEg9w1XhbwHDBv0h9uqzwL2uay1vp1n6u8FXKXaMhBeyTTEIK3a2rDokjq27bQu8AQ
n2ILyFj5SfIMYVRpNE6bMG/IHv+g0Y6d1nzJnbbNXwKUIysyAsfgP25VXSnHLmEzEcvlPFSSjl/H
eQZ6VOuZBzjsJhhWTv0+oUMIJK45XQpVkHaC5w6V3TQA1nXf7V7aT0Z1OKTuZGAAJx7trL0i996J
3colaYKzrsg87LjnbuOf7Vt8yFUMSsjU+MMzX+NwBkagfDXHR8rTMyZCnNcs+OIt+2ejJULb5SRP
MHNQ9txcUOlabWi1Majn9AkuA1bksRLfI6/nxYq8xDPgrWUkskLY+q3S0HxAuVve8p6jp2znGaMa
GSiWa/wGDIfAFIHP17cmYITf024u/AB4ff55/B33ToT4DuItygD9nucM5aHhyopLNZcMdqfFeqiH
5k9kNBigvF2bMXLftkHIJDRaDigMGJF9ytWTHGRYw85M/rhmGGNA3V7tP3hO/RRNm91uxtdn204M
6fNz1D8vCCHWwoZZlUnDKgk8oGQcMwdrhCVX/NKvvbGm0IFuvvh4/U9udwze0gOvxRvZ6vc9o24S
o0awytvKpvmIMHtlUzKqvgZBZ2ZRxKcoYPlBoDZ/C0Cmt9e8kPsGTOa4dfNQzQPsmjGAMxep2wB5
1LXQYWHdChIrDIMBnhxWTwhrwqitSimi5jRqemo/uhj5B/Eo/HyyemJ0FxsZK2m1Len+PaeAKf0f
sSRqo4ulvKnSmEICQo+xRj5Sd6Upmogc1ljUly6YwgpgfufwNxZO83Y/46FX8iiHrG4urj13tsnZ
/SX+cOd7paKaCnZ/48y/5kekW1HX/IJ69dtWW8Nc3T+q50VffQihY3Ex0sMU40NethhLV3yb5sfH
frvd2gVIKupjBtUTteP4161Ltb0YqcvM74TyHT4lW89dzHfrTs1gefCORxEHPSa324IJInzQtj3u
nqR6+www5lDzI703WbBYfeczC+4aqd/iDiicwsuoGSmCQj4Kgrr1BNoTgwsVacGxVKM3VpM3gZbo
JkjdtAQ+1EDBN1Ofjrye2LFuFKdNbH5Kn7bkCHpjKnbvr8aQ9+V9Bc013NysReOZypAa4mVVRHdc
nF1aC7N/5CfvHcULXu8xeat1kgvtr3jy+62f5fG4dUDMiwKJuBnSjJF8Jcsu6GD3Ma3jp//6X2Dt
7uoWWBWnyBIIw5A7BVT29oDzcJ7xUAb5pXDeGlalo63oUha9rUa8/1acB3enTDJyJTwg6iJe+Xcd
f1GU9ikTDuXFn2fwoN/NR1iK4lavdnuv1pSn1i54/bHQ+64w5VYo4aaloadRYIDQ/eCyly/zKzon
k55sGWvSNg2q56ahSRZ6L86Co0WdvSJ+zgnfXiAg8dFlJwnoT2YZclpI2NScWMl8dWE3kbOn3o6t
lZZq0mhIquiTkQSqGKq0Ov0twAmOMouRWZWFiagr0dIvxQL5HSIqblBgQNOZ32jq6vVXdlSAliK5
unDH/kf6kx/KQ+MEJgNYru+mOxOTNmFVtMmMD74q7QUrOoCiGU70kqivGjogwXlGg+QQUBNaewFZ
+MUWLNYMj9FKHub+ZaxgrMrVlxLOpiwGjqt8fClzrMwaUc5MUT0BOC3rgek5nskc+GMCsvJ27awW
9PNaMlnD62PRK5GlqC6KzWqhrw1wAUgQvGHIHquGJiJJnXPybaYJ755Wb3Ij33LO/F59rDMLBhA7
AKpZ2D9OEoFev72T4pRVASdH9YXe7Klj5E4m/XkEcFzUUruZa86wfc2MENNeWwC5UwcXVk20TGuM
z0ItzZ/EscE2IQDr5Jur6NylXZLnpA2eGBL0mvi6POtzUMnWzQV8ro4bnQVfrd8l6yzjuXeUdPb0
eDfuUXnQBwVqy4m4yTT3m7e70tyYCQYhkdrmMkIzn9ARy+tsppX7MVKVS/HxIx+eBZj90GS0i+Ck
W9mIjFatbcFhVzi+71Ps86corIwkJa0wmGt1ezACk4Knr67qy6hlbiuqGKaUa5PV6uNb7I5OYCh6
vhJz3ldhCJnzcVwtv2qjHKSzvzIVIICKXYuyBafDIxhI2c09PjtuJl02MnDSP97631crYTTQVMoz
jMgoAsvwRLTfeoMcAhNZX/rNqPFG+7dUaUEt9NYujUZPnvwt9zWoicpotNlpIf7Oab3TGbQzoCw1
HOLzWjJl8ZMQiyBHignbrEyO+aQqkac4oW4vlZ44g87o/N8AfQYTCh4VEvCG7IRa6sjH2OlBvXJC
ox8gzBp3RChh8DamfqgrT6KFyBFpFvg0GkAWdDuTllXpPVkp87y9MJlaWuWF+aIxdMFQtNpsYDUl
rVAzlLJ4GqgKXdhtkc2UTF7bdsi2Dmq5Tda09D5axwdxClK88LEiWsxvNWZghkruuqq9bNNJnYAB
dLojRlCexuOI8tbkw9GkarfTiw2zr9YeqvMVuFYZBf3syLQxaEBDxIh/uRUedowstbzfX/xeb95G
g44Mzsr/1hmAz3vk0cedDxyLrPW6zazm0clgBn6WR5oHQePc3y+RD4ZpyPmpSMrOzSPnbYI2NF/e
Eb1n/S4/P74ad5DdWRTCQAEnjlwqTeIQW7FluimsOvT2iFa1ky15I2/6F3nj24ye6ZQhGSH6sEuH
0RQrd4pD6wQ2i6k3ylqAc7fjqLTPuXx0hrAcDCXhLwV0U8Yh/rc7HJVzXqn1ZnBqrdR419vJlFr5
ardJd7v33hm3wSZkVozEnX0GqgBeU5LxREBjikiCtdt8zOLBk2iAiFC2UUEIOyM4jphv2AE4vXtt
9QlX4BwgE7M6Ev0u5fgrXBbQ3MswPLAGc/h1ZR3bKA37RsoYdw+pwGTx1huLyiejmhgahb4Ny4qB
LHZcRo2NSQWG5MIZ+PNzzvSO6s9qDfLOPv3PB0E3UBYEvokciNhJXpSUokdj6B2guLnmfuw/wOcW
a5PWmr1V6smhsrb2+Xw4gDM0fn2slndpgVn83FpLyzTPwAgQ4fw4NLkkV9gPuVKDt2kbWsOBtxnU
Xc/gHF5RPTLVCGESqCvwfIBHRGhLRAIIeOOEEmrA4d7wFAIg9e/j1ZCGjPx9QrMn0S8zLmwAqP6W
QU+B/IrTbWXBWon7Zi92Y7Jul0HmbpWWK6NuxDI+mG2gj3q7cigr20SGlak0+mVJ4fcZ3dOVPfP+
eJfuCIqIbfrNTV/dgUYYMWWrw+/PUBsJf/UHftM5ahBq+Yos8jVDiiKCEYXrC6lQIMrbf4WGsI9W
3MfaVhGuqwg9gRvn32d/AlNWVHat82BNwPz/r/YqHOO2FWaVmjnAJXBJy5j6qrc75ErnmWT442Xl
dFaU+Bf9diVx8oKspyUsqTZqdGGDjA7D0PGHr/7By8oYzeGwPttkvnmPVJoI3KJJ4qo0xTLRySJq
1Kctn75X1jUfNSECNgb+FjEGJ/IkVURMiXU8zM2te3qfnRkt33Qgp43Q5L3tV2LghQt6I4rQiigM
B4nPgDrP3uOtZIAQkd2uYdbWZBCKoXSSjHEzkEGXoN9Sg0O7tmF3wQmIJ1B6lebcB4eHDHF3gkSi
GyphZtXDe1LDa8kC2m9U1+QsxAM3cojdQlsIy1MigOU+3kv8p+M7nBU/Vap3WMvMz790pwJXKyL2
jIoLr8pCrAjQfG/lEbx4Hle/TTj2cJoEzFDHb6e1ikxJv1uloljbJ+KO8LlQFfXc7+img35Cywpv
cmjIzk5r7/kFC3BzIISbFLOMqaYAgrb+yfyKNQ6DvVaCsIX7fiNi/oQrI+MLyKpFFID+4mbvbz29
M3qHXnGTC7b/WsZvKHYlIwJmTsQIWt4NT62VvCj6Gm3GogDETSjVInCSyIKeFPmsR4O5y+VURveR
BntssdZ+ftaHq+9HA2OR8yl+vv6JnnJrGkEC9VjCUvQl01crIKIv2WPYxoMBmLPlMwft6TSofzeK
NXPrPRa1thjCmEhjnnUD2G5cXRjNvtVy9/HvLwUVQIkICs8j1wE0wWzNrnYridOgwzxeKO1MCReq
f2udXe27XvDGN0KII2myseySHkICvTCU3f/nEojToKVSKMcWv57jYcJqJkqkAjpW16Lgu8IAgqKb
VRBn4UdhF9cZoPJAO748v2SOYDI2ZumtTYNZtCNXR0IY9n7iehgtrGeOXVJQbrmFpa/s2aLZvZJB
mHScB52HEdby8iJBBq0hXgH/UwMmvN3z/2Ia56LhupI36/mVmili2IBbEWsKbWcvnQALRcPk9u2g
7y4/j5e2Jokw9/lUVH0YoxeJfU5M3tlNwMCs5UbXdm/+hqvV8EGcR3KD1UROrYa7zVor4uqtJOz8
WE0taG5wPPutf8gc10WfJ5+rz4+3alnRFABWgJUCMyMhZYrlrGoEYWYOyTw1/9sG+iVfQyktCQFc
QAAbFCpqaBK43asub6VIztGOMGqyNRoMXkY+gJbVShyxZCivxZCXpmhHGAE0l8hWaHumYvnHx5u1
pFfXAogb49W+RDUTBCBH+lNe2Lc/0WZcu5ZLscq1EOKaeHnfjAMNIXSiRk+1yj3njnhkNr5e22uk
ems7RlyUqETdXRwgi7WYnWfnzlo4vywAFCYS8pTImhJWHzV4YH0HtEpNGDIRqrwTTYiJHp/KXdp8
Nsqg+UT1FC8UVPWJVTRiF8WVx82z6N44vXrNtoI2aAVmqL08czAx7X/z0AO1KGB3HBJRyHwSijDR
/tjkGM7kgq99r/qbfLCGTXfQbDqdKQi/KbPVhuPaad21E/0u9EosoRpj7kUeFckg2X3TBVqNzhgg
WACRpP88A5Pz85OANiDRaltGUUQADmUtur3PhM47ffUBxE6DWS/opBwfgJ2eTLjAl5dGj0F5rj49
nU7M4fwTGIHxs4ZnvesE/134nOdGSXmulRE3O+u8PqWLaHaHkBylWnoRASItgFXeHDSDwXF7bnQQ
0ILfqqurXnrN/WbZ/6904rSFjg2jhoX0F8wCeNuaTKx5DkgwrfcNiqbncu6hzKy18sdirHEtljht
tCAxjVhDrAeIivydbcBeMjfDPb49S7b5WgpxpENY8LRfQQot6scZxYlJtr4DSs/HYu4APuQREv5S
qpuWSjrIqTHnGAOI9v2p3QuJjrrI8/eKDf0tVpGv1etFEV4tbuKGEhII4zEZAEmyROVs70k5fQFg
89Eb0aunI1yfkQkDVtxtU/EpZ2ZQcqGFBfphGwzWzf4Ctunr55/N5fOC/PGK4xVmp3f3jaCOxdA4
5NMFkq4QQyxEIZb7/wnx3n4piiWkqWRrxnAO9nwUIGbmn0YGtU8Mu0oN9c+fGOh90PRUdmE0KMbV
emTIUP+N/Q1od6/6YJ39Kayfn+9Vm7dsfFAE4cB4ywvw5LdOnGP9JB9TJIFqg30udgP6Ct3cCszg
tXLM2qpV3/H+ZBanbcIjMHF6rgN17axo0XzV7jbt6iMILYqGNI+nBB/BHZMdB2hDck738UXZl5Dm
m8G2fKLWZC45ZI7haERH6LkFaOx24UUv5zLdlWiPfau1zJmcnlfHSt8UvbGiE3d4iPmSXIsirjzb
U5yYSjnvopo2OcJr5gQaU1rKx48EtlCETB5yl7Lpgyr68cYuRTbXgonD7WTAW7mpAH3dLjRwL9AX
Em3WTM2CEGAJOBa4bBSQoEe3G5kN/Bh1TUe7W0Uwasv748F9HleYHBYMjcDPUSZODD0AwBLcSglC
ueSmTBhAMcuqzKSnnaEqlSo40X5Uedl8ebxzC77pVh7pm8RMChmBH1zeSpqzMOmdPY4mLuFMmQbM
vz1+4S87RJvHiP6SxNLXcnN3WAUFvy+hBCPzQNAho0JoqNeIYtsGEkBPgUZrnjX/UTmcOf8z0IbK
HFgr2KwY2QX/BGAXh4ALtfA5k0OkDbyBlUAS1fZuk5h7UUTjthJo8psxXc61vSJsVvzbe4+eIagM
sBgzJTUJgRWZjEnzlu9dBbOnPMuUxhU3OJ/SAwG/r7Gr51xJFT1fjxCwFdRuzffdWy18PTc/fWXk
jGjyfOohK6JR9nqXHm05HM2u3ubaUFRq++63VtUe260Mvg7AK0aMYcs+V8m872/e7QcQdqUpmKhK
hGBwgaMwO7eNkeWJjdaqtebpKJic+YHJhvo84XbUD11iN9pgzY1ZYr5GP3rXQgBdRRjF8+IvTQgS
aLfX0/fGtB2lGLoK1EijJTXi11GlAPGo3qLIEqNIrflT+dbUjcpNmjcdlPbUaK33vnJvF0/86kOI
p0kZ5/mUhvngCscO9WTsP3OqAbpCOwNjpUgOJziRkxRpnQ8Omn43xSemMptJq+NWb0pzQnx9DBhf
A2zz8actqgtutMTPXUyMSFznOooAj0IhxOW6HO3m5ffYbIP087GQ2aLfKbyAaB43d0aeEiohc80o
MBHOIRsYSs2zUJM9OtRF9KblXrNTorXmkcX9BkRFBpQMIH56/v9XNywb4q5P22jAiNAs2nD1FH+O
QZStmP/FvbuSQuzdoHBeIjEl9i5u+Z3X8/624ILAzIVGOT/eQf4+goMqSwKn0IgKgFsjZMktnVVh
gy0UO70zMQZ9w1qsRVvehTIxAv0N2mIOf/TIoTfANo7H3PJ3r7EzmspHa/pOYbQmY/Vm9hN8CpJW
tw7+3hnn0JzJ3x5/60I26fZbiePm+IHjxQIWIGIDNQdHAyOqg7f3i+eYZVW5tD3/1OzXKLzuGrJ+
b/vVFhFxhVdGXCiCmcilin1If+TeueMcOTsKYOxPnwoGVubxQhfP/0ogEWPkscyAmC0ZXKkLR7zL
h8rI265yRDkUVlzG7xW5u0ISoOvgohBxT4nFVWzWpH5YDW5u9JvGZK3sidGpP+J5Pt3sJ9+JZmbV
9uMFLt7bK6HEAjtqENHum8F+Ur23jTwu1Ioq53dVHQhqkHO+GsdoGn8sdMnXQ9X/WSrxoErzrJaz
AEtl+9wYbKHB/IfhWNl9blYZnnEG66ldb1DpmtVYPs9/CSYLRUw7CILHwUrTQnNkMaVlzA2Z6leM
4b+5Hv+IIZ0BsC1J2xSDKytPY/4UK7LW0ZvQU1np23/vskCVmDO1Fhiw88/eaRCG04joWATyXyFu
ZeqxMdP6EBvStp8qmtTwahNabBnqMMaOMExa45ktjSAh83Xgh3Weeaqzd6X+LCWH+vSpH3bY8jml
ifxatL4UVQL/+s/HEerNVFSXxRyuUuoZfmTV7XMTuTKvj72TGlKrybGZ60K8jVpZbTDHRvmPoQAw
WVfyCU2nQiXrGwpHX2Q+epDSfBdLRlNUmlSsMbTN+3x/DoD5AtWGwuevpb/yTRSXdR1fwWt4/Bs7
2mL7LlKJGliPb9G/Oe5/xBAu0BP9DAxtNYwwZfL8K/pt8CA5N+mxFjCpINIFhDxAnw+ynkDXBCiE
zAP6jfgjlWw6Pw4UBhWFWybuNDZkVu742h4Q3iyk+FJmu2ZwO7wi+DjQMs8UqPy5HdYSasuGE9Nc
/t92E2o/gL+nY+gWXiHOzSjcxcqhLKP3QnlSIjvzi+1Ev3PTKaU3UWN7batHVL2h5F2pUP/FonnQ
dgsAFdKiRI6QDOWgGYR8hHmRyuGTD7tZDj/oQyEyuy5NMUnvsQ7MSktq2rXAOaa40rS6UfgoKPE6
9Q+1+MTRjRpjdnlohvkmZZMVYUu+AiBZ9DDh1c3c9fLJGBLJDrmHG/zp51914NC9rLalZPVfj1e1
JAjPz/lxD3C0xBMH6lFCL7NFP7pDWepII6gN1V5QhLOnPDzK/Jq1vk/IYh6RjIkbKMDzgKISlmGM
k4b3Om50p1yy4vbSD6mZTp0mtxtO2SoFs+HCHyWrjcerXPJF12IJJ+gzDQc+IWl0Q/ZZqjdh+RbH
5mMRS+pxJYIc1DoJA6r9lDi6Xf3Wd8eqAuw9MMOEV+XYreI177p0boCQMkAPzPUTgbjzVOiV4Oam
RrcJACOO8eyTntnWlvvWDqq1yta9MBGoZcTKDIJlViKxi2jzGaIgoJEoQSakMjv2k/vIWVWKV/zG
vSG7lUNeMRlMh6EPORTacqWPSXorcm08PT6o+9fMrRDClDddIiRjxCL259lSY3mP3lD5SK+owwLg
GmIw6YyWgLmdGTZuzYUSMyPdRRweqQOKHPIXop8ByPLBmCjdr1Vq6pz8jQ2/qfElFbbS+D0ig1AE
lC746A7iIzto/gThX96bm/wyubBZ3mFz3Yen6dteK9e25V5/b7+X2Pu8D0NB6idYnPxpnJ4bu9Y7
Uc1ZXfT/44zlrSTiAFJf6Ou+hKRKcgLZiYXSiP1XlCA1OqLNTFxBmCyk+SAPDgLpegkaTHbHYlFU
EA8KVhYne64L7Lowqu48cOjr6NtzRluZbPY1rfagXlXQr8/Tmu8j0eJZDe20ncZkn1H2GXC9mqJd
KVgpTd/bJvTsIg2IHh5MXFJ+A/grv9J3siwONTu67ch4hlyVYPEp0FTbxdHfx5q/UAScrQXGws1d
QmgRJ8wglzNyLYEK0OUruOhBYwbTzw1pPCvCaRKNojx2YqDG1LnyBQ0Tc4T8uaCe0XAqhj+RsI2C
6E8qf0vsM5+9i+2byGlU65t5s6IgC2bg+jPJBhGfwYjt0eNZt+Nj1mTEyWikMtwoghw/BWMT6o+3
5RfTeevZ4f8AxEfHJQ2nRE4CqOCV0ljiQWqHnggKhGygfvn6+uK1r6fd6+vr+/v74fC5ucwT8lCr
SbTvx/IXjgXykcdh5nsBoz7vx5UGFIEo9gozCW6wSwEaEq3BFMxaS/e+FVrNlgPlOndKrckWHcbI
j6JBWygqJJvo0tqPP2Xh1S9jAttc8ofJogGAvf2UUPFlMVESERwCBWiumtLwfCMzqPfaXs1938cC
MoeWNbzBWbQBAWhwK4sJIimsWkl06U3wjomtNkriB4yBsquVzMICzACS0I6GXkCJR9cm4SxHmos4
jH0TgTFD92wLNqk3FEz/8pi8hVlfoGNYBZQv1DEhksMG4kIjfiO7LqRW6osCWEzwh+6rJ/eIyUag
ttVGTQnVL9OZW/RV11RhVk71k23bmr0xDEuNsHiM3FnxqwsPwtuvIS5+MPUZReeF6EpqaOSdXl/A
0hC6ka1pJXjnE2STNqstwveG7UYoCU6ERjPKMGAL8OB80T7GrzIxuFduNx0yVG5fGiCsz/75sQIv
ZPZuhRLpADqM8AQPSuw7qIQ/9kfzeASJ0THQqHmq3Ne86UDKyZyaO9VBx76fQbL0yaKaZT8LT636
Hw98U5j5g9B8g1eKgrGGhO5VWSL641CLaMZoT3uz2iWhuXtlTcWwJiCMmb9ABsQ/40YqVp4Q85mS
Vu1aMGFVAmCRGIqF4InRWS3fK+eqs8oY73+z4d4eb/tClgmrBI0saDHACkiTz4hBacs8pBvcsBTt
Gp1y6SfVE58Gf++9SqEWnYJtPL48FnoflaJqBs6uGXKFP8mWTmmIqD4cfNkt5tmXxqWw1mA7S/fm
RsQcNF1Z5ixUhqz3PAkjMPiNgrsTmaFBaZ36+uprvA36mBVftCqRuKkTHbdc4oOObQDpaa9hSuqh
2sYX5sTquQkFtbP9WgPxr/kjNIVXgAtALRBJFNQEb1cpMuUIiECNVQJI2m0DTTFK7SvQA33m8SjU
1MzBPHBC2+ymtOp9j2lP8x6klq/S5glD/OxIB62RYFVgRohAPhkByTN/fYt/Kyy0PWOa2+uo+1q/
FZxkTzkNWt49LXBKA8Rq1CqPwqJmXC2IUH0xrdKQkippngXhP1/y4xqw+47tCLd6ZugD+hIE6ej9
JqJlCVXNBsyEktvovMZtvSfqVJjgaERL6WTHH4E+2f6mtpjX2qxUeZsD3xCojdVYMQ7RO7HYBxrU
CN6hX/ers2ziOGcwONoskQ+bqSpvjzOSuzCTk1AGQn9EL9NH5UjmtGMN1ccoXM17fXwLF1Jj2Ior
ccQdgbg0mbJIdluj29WoWpuSgTyQqhifOfr9IyuYObBWx54twPhv5RI3xffqgK84LFNEV2/j5IcQ
sKBOrYzX0ums7uAZjxe6YE9nBA2eEHhLIIFBhEZTFcp1lAyy61mRztnNFgdr0na5EoKtiSEcGCeX
DLKmEIMw0B4c/1kB/16hSe+PV7NQzQV26Wo5xPs0kfFOKPtedt8ytAAHZvzsOcrJ34u7mSohUyW4
SCQ131cbIecfJtWTU1B3AVWEoiCXeKueIkL5PBFG2W125UbEzMNErwxel6zxHP8Rnh4vc1Y+UhiY
xpG94AH5lMhGdzrySlCqB4rLlUbIq7BQKKL5mTqt0uYsRLMzp/m/JBH76TdckE9+pLgK5kRqQuBr
mEnP6XF7Fo2e0diVkG42YfcLE0G9xM307TKh/TX4xpopzRQ320Vn8czq03+1c/8SQFb7m3xkRm8W
IO4pmzGpk7+jTX5F2ZfeGwKPhwYQTIICI0LYUdH3FakTSwVwP/qz3LDf1U90ygz2tNpTunQ+iBKA
RZFkPPJI9t429fhWanoMzcas31P0R2pUZMkTtQ/U6VNa2bxF43QtjchxNLHYhYLXKkjPqQytsqWa
Y9ItmBy20oGOteqDi1Q2Vdde+AuObw6F/rVIwpNHLSV7LAOxyrE5Rmf+m/nbrhHsLxmoaxmEc1Xy
QmLCuFMQ0Aad2n8KB/lY/eRms8aQsaTiGEL9C0AHZQEJO2BCDx2aaQaOzLjGSJz+4rBPo45hsPWO
MQBVTC6PbcVCogj4RNS9wRoGKii8xW8tU0J3GSU3EEhvQMsOgORkC9sW/jNAVRjwaBDPp8AAcCBl
LbR223+t9Q4tPVRvvoDY26xp/GEEYyb4KnLVf1YlIzC5r9oSndcDq6cYYJVcIqv8j20JcBBz8QyY
EvC1kD2Do1ylzCSBpVCiJ9NjnbJiNtMP1fTm4w2+P1BlHvSLvZVBYYaaze3+VmJZ120BYkZaKTaI
Q/+Uky/ZaQacX8EO9EooPf/ajYUE84fCIIuBFwIDLSLCoJGLxZAuYtZNKBjhuK8yPfeEymC5ltMe
L4y/uxNIw4swZBwe+oiiyWIUBgi30ThxgktNB6bc0MVWjpxCUSWMLPaoV8/7DkNbifY0YCb+eRqe
BLBZsxdEaZrEWcM37X+2tuSdi0SbLgwq2Pjn3+ozz21FPveVRpfPob8dh1BtPdPz9bbWG8w+AZK+
qo0kVdvXOFGbzhBLBOYpamCXId5y/gpC586ZYpVwoYgrwd/P3fkcvq2aNJtflFkge0ZZj5iMIiGN
GBUtZSRhVNoBW/hG2Y7eiuYsSQZbBwCEaBeZqf1uNYcXBk7wwCrkouWFsdghBokQxxZOPWCTQauS
WlIdZ8+CMq4V+peOVpgBgAj7FNA0k6DUnqpKP0JWDPAb4CQYlfI8lY43QnbhQA+9TwOzzTc+0N3R
fvI3kfx/OPuS5cZ1ptknYgTnYQuQ1CxblinbvWG0J84jOD/9n/TitkUxxHu+TbvDCxcAAoVCVVbm
Q2pEtABRdUt5Ye1zdPCJ8m70u2GwWUk89VGofarmf0RvHemW1ARQJeCyS/wdFIekcinSznX85iW0
UUgdUX0nvqZbRT7x+jBy9LqtXep7Cf+7v4dv4/ifHQzOOajTywpIza7XWJUDBSEF0nEhLz7i/VQC
qhlDxK7IvXXOqt4sQVlsRqUEyhSFnapY5c2oL86emtSmKLg6VQzXbJP0OxlnKHtZRisp0cADICUS
KQxFJg0kzDf3x30LABmxdgaQaYhnR5T3JJ6UfLFVB0+PHdD8xhtDFJKjyKkbP44LKIbXtOlAmS+5
nW3kOGsIiXNbSUK2sHy3kQxwvAooZ/EYHDPJU+fWZBLLw3Jwn/MwyUglZKcQR1YuWwIFXVLgS0Zq
9ehrl0Vun9vkC0zreLlDbloGy9E0FpRdVSr4kvecJFu5LYi8W8Fu+FVbmYHTVlvAMRX3SxYX6ha3
cO3RLOYsgG0N+N4ph7UaZRKPllrPCWtDt3gO5aLW5cF4nDX+igUgmykaxtYDSPy3os81tuprpA6H
3NQl37WMtqiWwsmbt4WMvm1g1MGoLcrIpk/2sNxUaaCGzHPKSEamLWQUCpwKVTRDsUsp6+0akEIz
qgp9ZXj8QMOQpTaIc8ON3kMe5P7OvE0SYDQG9iTuHpB8QYjk+kR5IR/kNeA/jnDWfZpEh/6bZ9D3
o3y2CvHOAi1pa6WBJbkPgmwxzwY0J5MLwicPcfYh7kWJyvk6Ca0Y/YSojn32zUoJt5liacJOkUzD
uGiOJ1ONW1rHMTy9vjsxcmh3Q+sB+Q3kOa5HnihK42VJix11cVXie3jvSvvkVGvHQjYIq16z9qvf
hcMqUZeo0X+Idm5s4/WJChX+Bcvute1easXGG3LPEfUjnIdrek89B2gc8fNtjU6KZh3Jj5Vi864J
ori/8Yl/ai+y1XemEu4ECuYRkUiPynOimy04FriRtH4Jln0bqI2f9tcgpxdSXSiaX2Se08GvPHBs
1UmWpG29g4K6YfUgWPIueRleJW+tnTh4/dIE+56y8Jl+CkOTpULTAE7hCGId8RvXSyWl0HStFd1z
WBtZ2akvLmlhdd7KzajqflXcvslXRf2WQgtFkvd+/1HypiqsNOCCOoUI6Qo5BpBQhPsCzxE+t+LG
lLnV0G+V8BjHVug+ZiDcKC0uWtcGEWJLOUmfqJC6Z+OpCjcli4B5oyH3JasndFWTWjjU26F60wzS
edQLNsE56mvCp1s0Ki+cLnVmj15NfuL3ZS5p5CSQPUc9MNXuuYKw7inwDkYDmu8gfCkKkq6T6KXN
alzaJA/e0scwW0eKOfh7r7JV5UXszP5T9TYe9yQDGZ5tNfBKwWMb7EF10XlWPsHbkLRzPNFCM1ch
06B91FRbkon2x5U3WuPE0aZIH4Ay9OHu+r0K0sDhkOa7GLjSgDTcBuoOOQrH2SUtzVyzim4H5ljt
lL96xULAO3ODo9CkAqCPEA25FWUa8aJTz+M51XOqyFYLCmx84W3Av9mYAGvFRAxWekX7Q1athMhq
wdlCUzP2tqpO1f4gs4XhzF1LV8MZg7pfyfM4NTKvZa7n9IdEJpFms8hsUUT3eZL5lwpclbIl85Gp
i+WC6dtw/HohJu6rjsVuSGTOcyD8lCTovCxzajCNKKrNUlKmIFaM0wWbt09+xMaI/uHs0eQyslBf
T7f2BkkuS893Kv7I4eYJh+7gezphOfAUKemk3IpYT0ALtxUQNDc6jqPfbwx9iZL6FqSHkUg/+G1x
zK9NBV2TMBcLuZZ8J9OVloioYhyVWuxWRaMJtO1ZumdarD9nQvvoVXy1Sw2vM7Ok74jqC+JrptYG
7fk4MsVCyD5zzl2Ces+OEJ2TYM4WeZDFaJOt0bq+FiTMD5zaldZlEJqGVlJA2Zm2ypnt143FuE0a
NqafPYXcJS73RmlHGuDK7/fv6Nt6C4rdY3vy2E0B+JY6ceRqLku9itZER11FgDQJL5rdH+CsIpmK
7kZU1sgYvkUP6EFz7lu+BQiNlg0Yxw0LCKMyiVUaYDFEZvixoxbH1LBLb6ep6yyCAokjqR+hdgCn
kot2C/5YqRbTR2kQ/jUXn7s8M/1UoIhnADR9bUFp3scu1fNgC1Mp4SoqKZ++vvIaf+EBeJNemgxZ
vt7ighzLHOKuyBHVRHI6uCE7bBkDiicWraQMUyp3mb8Q4I9fYHLJoc6HSASNq0jiTrMTXAqMb8CX
sVMCErFn2cK5HbfavT8/uUYCsS2BU8efF/qj1l/aT03a5sdGp0uJ/Zl4GVkI9OsAjDRysU277rQy
cTMJMvdOHw9bLzzI/VYotYNb7wunGGSrzd7yft1QxBYmJ7vP9/fbzAMFb2eAH6C/Oeb29UlclUC7
tXZ913dKYeyvDCFK3pO4tZv4ANJ8kpQrfql35Xa/XJucHK641zlXaAzfGfycRmJNYklAA9YbaMO+
OCSZ7s9wnMD1lwTkHFSXssajXQ+KG9e7Ew3GHarTWuBIfhubfj0wwmc85Votovct/XyqG1N46f1w
ViBVOFnLrGBeJ2hh6GTprldPXjPQTkavmfiFjI7yt2msOIWkDrhz272qPxiVPRw6XDs1I6m4i5Yq
uDPh6EjSgcQv3D3YfKfCqlqVh6HIxaFTcYe2o1ku0oR7Uk6uzQ0kTzfJg46SZE/Yo+QY6mOJJvUc
ab6OaOnC0tzWlZBFBHkdUrNA+iJvMjlPOd8lZZZXoVPKn3n+3JQnxj1KiUJ73/ICorrVpg4dpTMl
1IrlrWsgOovWYi0SMbPuf6a57Tc6DOAvUfvBZXO9IaKs6FqBbwGTgugkbYwarP1SWAGXmw3rUCti
E0HC0vtlziiIfsGqPMLkQfV7bVSJmA8C8iByYl/X13LD+E1bvwlVswMKacATLzQWIuGZDAhAYyMQ
AkBuHlOdHLO+cAMI3mBVB/lD7je9Bu7KBO8NmZHk3CEYZ4El1Ja+BAueO3CKAqkIFEPH7NgkzBLb
Og/xCA8dTW2GgxAfoihBr0tVDgu+a7xXpsdNE8aQBiEWfk4mKNUt32u6HyHB4RNeCuC8Fi6ZOecs
/jYxftZfwaoL38wlShg5PhOIoEP5FXzI7SeYybkLn771EoE6K4v2IVrsF+COczvmt+lJMKR6koFw
qIgcPVe0o5Z2HA1jAZCkXMNzF6QtNA6TZPXfzwZ0qsbeJVAC4zq4nu/g+8LAGyxyqj5Ew+yzKxWm
L3k07HKcx2Rpi97eskj5o0UHhV/ghG4oKNysifwhwxzRrirYGXoOSAW5j+0gDE9cUHKkrrXI9BCr
roU6BzIsRKsuRG0Cs+JKdI7rQ2pFwNjbNVM/tbCXdnXABaBOF8WlnTA6qJvNhnITEt3ooEKL/PXK
VCBCyJNBwOdIdrWCtCta9YguHVmGruYtWlN5toqWOMlm9x+WCFwVowwJ0mnXVvlM6SW5VyLHSJjp
9WxtFGduoEn6jFy3VNo1XuidvmO8iZ5f3luKgsajOp00eujG2qjBQ0lAvDZf8a6YD2IOgZysCQ5c
pqOFWo/jx1D2ncgN+Id0yIaVorsJ7fP27T/vReQvUHcDQhMEJT8x+q+zp0helHd5FTt1EKHbdicp
ZltYMuQz8j/3Lf3QDU3meWVq4km4LjXcSGKxIx7Qc7l51WK7cq2X+jWgMhArsY0mzG0eUQ1E+MlD
GJF+7T2oi9Xo0cx0GKMsAm7KH+WGyelr3EQaoiBOHKSnmZmJAumHiMTaf78AAWf+Z2b86r8WttCz
OAnbKHGSIUSX8lYeTF/cDVCDWsp1zryjgGH+Z2oa3IqF5/O1DlPSWVwNYLh+0d+gOaKbnAbBE6TA
ArsDy815OC980XFn3iwloh40cmsgJvhJivyaoy9xYVMGeeIAbmYh4f63d9ghtL/CBwiGh6YOcElr
skd15yH3scP9sRR8zVxOAEv/G8Dk6Ci9GgBDmCZOyacQYlaN2PKiPrXvz3Mmm4IF/mVmEld4cgbk
fp4lEHRR3ce6NQuSi5aekly3OXHNnsVyq6brBaszd9OV1YkzVHVWKrKByWkPn+UH6ONXdWTKrx1F
JnhTUmlLrf79dN/ozF0Bm9DhFIDKhz7qxCbviR44DKrE4SK8KLvCe8elka7cehS0awJuVbdiR+U0
WwKUzqSex+c4MDUAtCGnakyOJSo4HgpFdezEdeE/hFWXC7iKPbmmXs4JAGMpxaCfx9zbxeOjviJd
nJXKPs+yKqNgLU8uvhc2nxFnsOYT7z3WIxXd1BwoOQy99NE+UoAWuxTkvDT5UNWGg6cM4BEJSpar
KEa0xgcnIVa2uygDYaSfgG1HiDv/XeoCLzDrLiyjQ8PiLqVZquJGkJUqbc37yz97lAGVGlmwR429
KdBNzBpFKfIidpBJqLjG1BkRPNAjuCfNoO1eQcFap9DujP2Wor8Xna33B3Cj1YLXm/R7AJMnBPBC
aRiD9sTpw3Wt8ICQ1oFKkmjLPCJJNCqI9qGLdmdDbyBHacT2GVF2XA3qnuq75F79C1Y5rp7Ah5oo
ATGSc6EeUG35H4YJqLOCoiMCffA/XXvXFo2vfR4OsTPwX8Fffh3uOV8mgVjaQW02ra2WpNEJHkm0
8GpaKq+ce0yAxG6oUca0Q3AebVzXQpkyEmkZbZpuU0IWB/o0GhTenhdGO3eSZZTPgfEFWhMvs+vR
1kiQc0MnxE7Wrwt1VxcQVYNue4vKAAC70lfdBlaF3H4TCqSJXntotLrbQOwwOKKigFlsdOli9FRt
0c320odPPeANiVkWHGmXiu5zHgBvKDzk8Z4fn27XY+X8Mmj70IgdVPUb06vV3CyS3iUGltxCOVUl
cZxk67LklsiEZp40I1IQOJWxIQd0N9eW4zJzi0iVsUoq761ZJ4EcTeqHo5IU+cLlPBcDoPCooV4M
1npcndemcq3wlHII4NAlQQbVU91boZFdUObZ8lGxVC6ZvT8Q1IpA9CEFBHKaa3Mc4sugBo+Lwydo
cxIMO6xJxahbPas9eBGt4CUazN5furZuYHc4y7/NTm5HV/cDNyzqxClUohaPmnKo+Z1u44By0S7v
Vv0Sgfgtimu0ON4dAI6pAIFPPmGnFEzw/SFx+gY5CCCLiMveRYDVGanFFxRD9Ecf0VBocb3ZMKrZ
PG5SgPqNcCMO30K/deWFt9ZMcI0RoVquaoDOoEJ9vfR8IXBBzXGIjXyj2bY9oApCpZxFjikHUK/6
OyErPMpzSUBrIHYXnpdz6QEowoLlRkW6ComJSWEi0lw/UkRIYnKsIGr4qvWo7slrTttK0irtqlXs
nUqdWUG15MjHiU1jMxgFadSowASl8+uJy0ICFFEDy61CuuLE+NQ0BoAEQitqElryGWXqS1Pt0ctP
vMRWVMhLjm/B3EKb/SCgkOfbsfFQpMcuuOixybtU+88EElDHwHYZszV4fSHBcD1Grq+UUEiE1Knc
mHLSxmMNODEOxhK+ZqY+BEN4cRtjelIFSOTaUFHUqp5HUurE+/LMbSATS0fKTpCvPn2URGT0vsOf
ywle2ZvsunZImwoKhakDxk7flr/Hpo2nr+H4GO1V8pITiTos/P+4vWdO/JXdyUUDHQWmD6GYOs0H
3gGRvEv9v6m2UrIclBnBSi514ioHcHTx3ZlxOxfDyc04sjq0DtW7LLeyJa21mfN3NaLRE/96InCD
rLp4dqYOiuRjlwAU3/kEu74jgv/FukWykFl7gKrxCjS3RtWta3t9Hwcay2Gv79A+uR4ZQTfg2zx3
+OZA1lOe0Bzq4yGxmoLSdUvMz2TnMnK5vwNueT/Hrf1rHJPjlzRoOfYN7IAdaEjAri+hIEwYBCnR
+1i/rZi5TwFphbyJc27fT6el9OtcKvjK/uQaZ2kjFUIxrjsBnNX1abnHqyULwbicuZg+2HftwDx5
7/fnPVfp+G13yjwU9DVYJgLMu6a9QtBkj0c2jV3LH1aQBr1vbPyWExd3ZWt6rcptEOs+5qhru0aI
SFg9uv2l874WgTFzKaIrU5OrNNEjOeslTEt6gGSggUwMOoObHWvxtCWlfAz/tIAoHtyljPa85/q3
j6aFFcXzEFT4ONG9sM6gZ51R/sBf+GEbfQGZM0QmB9qVzCrOorqQr5mJka6mPPFh2D5tGw9YXV46
qQKgdKHddVRcDI5nfdaYygZJJYATUzaNslU5WfWA6VS43Yh5VOxEQLODCAkCDmJ92ljbiezyr/jC
KzXlddsIj8hPJigSGuUSrm7cMrdb6t9gJu4qrYXY7wR85zA/NL7V4V3D0Yiz0QYfA7ezS0xuKS82
v4v/mZx4rPHRC3IZrLOk7IXQrvqIyK/AFQuLVCIzoT2+6D9LE58kikMZGin2kp2aaGsE5+kDHdz1
/UM5V58DTSUqIiOnPKBkkyVs+TgXolxOnYudkfDBN9kh6EiVELod3c7I59quz7QFBmrh2p0B4cDp
/jI9WUqD0zwv1kana9r1F6pu6BpN7YHozSZdpwOl3/Ehe29zcB5HjJr3Jz5/6f+yPlletW7bKK0w
8fKDWTm0VRVcqs9UuvDm1qit0j615IREu7lE8zrvJFCjBw4U2Ru0219feoHE+VB5xHMmBrkzctVS
ZqrgVw+hHRA86fqFgVexitEYtYGXKmMwqIYLB2cGUaHjyQj+AqBgUWCfwuE0OW77lC8Tp2tIqK8A
tqnYwbOA3cLxpf1XEtl9aPLRapA3xio6lA9lAZ5f2Vb1TboXvobEQiKt2oXBOl1qRJvzZGAfQF4J
jhRFhcm2aEOvEduITxxDqNAlmiF/UfQpTIc5mD6qJYDizDtWBq8vzpkMJjZ+CmvpkWMqVENB5rfr
10MSpwTYpBOa1Ff3N9yPQsPUWWHVcaRhCzDayUmTemSqGrVKHRU9iu9NTjLuMfGIgfLjRXhzC8J/
sbyjrCV5vo02pW8DWD4EtProuhWfm1po4mYeEjOWtx6KP+I2ehH3oJEVH0Gn58LZf3uJhTvGb0/3
hz57n/4e+uSTuK0UVbVf4+pWTfBQ0aKlagZExIEv0d3DhZu0INm6fVgSi77l+0Bcpo+bQYNqM3zF
5FYLol5zPQ0+0FWptjcEghqPGTTmY0ZlqoDjc1URpLSKz2DFHDckfWOJwHDTj5gRtg/kTa0sfMa5
R/PVkCZBO2JY3286DKmyzd4CmvbL3qiPqxQNtR/5t7xGB2piQ451VVPx6f53kMbp3myhX8sx2ULQ
SgCUVhhw323UU/T3Vf5+CJ60nbpJ9gEtdyAwrKxvyky6TcCwqmyOAvUeqETxe1s0gwUvMvdcluG/
jFE7GH0QP9nJX68FHmRQVV8kmSP7fVRsQq0Go1/lSslrA+q7SxWMfS9S0BcldcUgPddDwl/6Sk9e
M8mIvYX7ZM5vgDxCASW6AvjOz4f7NZoeIAIF76nMqSsfCvMsS2kkJx+s4pVzU/Iduf8xxj0/+RYo
5qMOKCNfgXbWSchudFpYK0zLHE3S5I0eCHgfIH9hapyhUKnQExKX8VJ+5JY8H3AdkPSPiuHARcEL
Xd8dYi9EQl5XmSPGpqqQEtIIqllma+mpRJfmSuifZLM4lOpOEtZaTqISsZm+sNBzrxUo2gH2Dkgi
KM6mrcJS7/eikteZw61V4SCWpAU/zL5Aw34PkmVam/yGyVaqW2JtDznJP7SFp8TczoMTFTVg3lHO
AvT+ehlk3xM1Xyky5/09AgND8id7rmhhB+/3v/EM+lKHHQOiCMh8aDeXQ56K0sD7mClgbwQTZcNz
4Rekwm4qkIqWC5Ko6GBRaOQhGVN6dBgs5RIZNS2UYGnZZ24qUHMhfQ7qJU0Rbiatag0qLCm+PUiX
s62zPXPmFmB1giDl87LQ6Tjn80EUApAMuI1UDbfj9RKXjQ/GEKXP8CRFYIIQYFcmRE2pcixcCNBo
KWJtshSUzbwu0FOFvhxEouivnL4ukAHjhJrnM6flcwjOFb1GxFqQ17nigj89S3uiNZJnATD03Bqe
uxqaRSTeDxnK5GDjcOFjI/TQIXo9uewaoQhdnHyMwXX5F5STuM+0A3rJTEUXhSShzHyDIIACT3/b
BjkxMlCFHd1IMfxV4TZRZALAkQKr1cXeAPa5ug73hhQA0s33kfiS5pL8onXQGKe8z1pGZEgr4M7Q
MmHvtTFvEENs/Yubi8qlTFnD7ETjZEdq0ly37m/vubsMAIpR30kUAK2dckzGEBkpXSPPncynoWoJ
OZZ3MDP0KuQp5Yp38Q3D4bYiCA4eW+jO1wJV39vXwlaBogVAOgQFF9g9749qLj5GmxTGg5IGwkB5
4llHRHoJXSDPMeR8pVmQOge12VHVVp1Pq623ac1Wc8Fbbw3SQgL4J990/e0h8oCmSQTnYKZHueF6
0xe1J+tRlwaO+fqnt9LNYTCrDfiQwHaGhSAPow79qILumzqoID4IoWfoUp3o1iWtud+PNFkNiGDe
kKuCuuAJYjvnc0rPOWQGUoh1bbdbel56T9zeezgwo2wUijEY+/TeA6NzUkiG6z4LxVvaeug52kT+
o98tBD639921Gel6aXw3U3SUxtznmlcsLz4yIGHBXkqTYSclSyp3Mwm5a2sT7+NlBS6eCNa81uxp
vtHAksO+8/3hcIAiD918faCo1m07SvbDd/SoLABkZ07Gtf1JlCcgIdzyo31TXVUBOdjvYw4a2Un5
8fGFRyZQRUCFhhdak3rBz9+6+WvTkyBPFyNdi0bTmmvL+bcQPUSKumDjNpC8tjHZ556XewncivsM
UH1Ro/tziZhw5uaEBbQDozo9lguUyQfk2s6FwGfGPScQpfpCHrPZHtEu9HmAWJ1iLhUjb3MlozVE
xmMxHP0JkzXjC9VrpLLmnsH3QLpqA1ZQ0nNHrXiv1JdWWQh8Z7/Q2KmIa2rsqJ1EH65YygPXN7Cm
gG6BrRLtIvXZkhu8TW4Z/NggP3ao4OeUFK4fWmDQUo4D835kJSt9r5MttLoAKFiwNOdAsC6yoo1c
A3hoXZ9stWh1jXUu99yhstSB3o5JhLFDgb75+559zoX8NjRZN4lB7jXIYQik53i7SaSReSJ1YNrj
P+J4MRm7ZG7isRirZeaWBjfK3URPLRS9OJxgvK8/BAqmRrpVdwsP5bljhZAUgBjESwAnTlaylAop
HmRMMDbAMMChnR3v9vtrOLP3EAAKY70CGggox11/rDxmVS0GiefEavlSBuW+QLMC8YPEum9n5kSh
HQpYZUwHT46fIvmv15SuhW3YDOgPTlm2FT3hwVWiVyMN3iWwrhZJY4PPd+FYzWSlxhasfzYnH6yT
O9+XdLSKHmyQToamR/ADitNfG7LaEFy20IBzjzHetOeFaPenNWZy8V+ZnrgroURFtWph+vWVpxfV
urS0B0meQkzb3hgWhvD+PPp/5BtKj6Q72VRJbdJqhSwhW+9y0/xeyMzO7N6rEY0b4dcH0DjJCJWq
8JwgMNbq4FqNwu+LTjCTsqKMLfWoz5qDkxlfVUBaTkEPoZCDDyfxPCdCEl+0glqhqr6Oqh2AdAtu
YO5yBdGIANwK0Esoek+mJkJeuupkNOPW20KnzMOCSiTVSbcJH6rH1FRcylxSxbhgPRTiILTngo9U
/tsWJcneUP67v9VnAB9AC/4az+T2AApfKApO9ByztoTXQyjT0JYO3TeoDzzqLsSYY/Q63Wm/jY0f
4td37bxSiRpmoBN5WBVPzZ4Xdn8VJJKUQ58vRDEz+DRMTEQPk4IW7FHY89oW11V8UkSxP5Y1DwMR
BKv//NxdYuSmPtu1tARtnYvaruxNcuqh6ysNH8BeG26aaidoTrTzGxu96VDdCtw18gPBAAB7bMa+
ZEryrgkeBP41MTZitWstHgA2bqullqZwZpfuI1dbiHt+HpA3q/9rRSZvi96PBxdk474DMsKCGDaK
HuCXIQgvP70tPQp/xNCsSGV9PT882E97bhUf6flkvh5267P8HjxABJWuXetTM0cpynXxcn8rzh+N
f+ObcuOnkpYPkN32HREk0kD+vzB0fEJ7G5hHbRsqm2wLPSlkIjaiGZ969VA8owmj+1s9cSnt0Svt
P94f0EzC6WoLKZP7BrmRIGgZPqmiHyr3TeAgeGmsJTc328pwlMzOGGkl5J740iyBO8xNydSMr1I/
6I1HYnexZXfmjgUiBAl7vNHRQTnlKOd7tStSPvEhF6pvwQWxGl7Ex4Dyry1Yn1wX2sD8womduwp/
W5xcS30qGknlZ76jlWs0i/fMjs20/4PUPKjr/pflRiFCGmnONaQzr09sjQxvo/RY7kK2pYSKiSmf
y6MPsKNhtceYpKbmP6C1QQtXgwXWwXigxvPCGMYw7OaMQKsVePsR6vOTlP/loepeLRMjq/HJq9Wg
gtOAl7ah97f1aCEiv5uGGxTYV6KrkZhnVFkqSc4k937A29AcQ3yDq2jitZRGbdI4hf1+pZDiOwMS
i2QA4lEa2Qv3/qyHxGIj14MWtFHh7Hq9m8H3sJ1630m4xPbYJRqsxPWBejmJwS5UZdz2NJDAQPVW
5MTjTF4DRcplYcHnYrrfg5jExUNu8H6XDL5Ta2fwdhj6Wgj3ekf0zOxPkX/qe2YKWWDKqMptRDzx
VXSl3h/DTDEWdMQjN42K62LUQ7peiCgfhHioMAaUQu0kNoWKvEk0PaZHx3ESOwKnrj9yui9qJc5O
fswkox0PYPJp03LHFB1cDCo8HoXiEvoQOOquV41l/VXoZ/a+pK47e0chyPl/9iZfPACtf9EpsFdv
zW5fPqePkVXttXV2UE3/b7mWjsOWWx3BfpDTGITn9bsHNvKlTz53xtBBBMECvFfR6DU556VX1mIS
s8DhmnPMm8FJKy0hI6K31YxjEu29T24rLcHFZ6Pc31Ynt1/gK2FXNrDqS9R+/XPwP0Z5THR/jPfg
K17m6aanGrhw1cB6BAqV9FA2oEfnqKO5vyTOuX/ZLUlwzXlXYK0VRUbQOcrmXm88I48qIwHw0gny
lV89l/UuFd80aed32RLMayanPdLcIZMP1UmQYE2bfyPILg2xxCO911oBJO37Q0BA9EGPUGhRqPC/
3J1wLOA8HmGdYG+YTK1MilKKuMDJas9S5A9PI5Jo5cCzG4Zdq49AdQbM4rLvqvgq9klo+hCzUGWK
BvPYWHp8j8YmXh2rqyDXiy5svPQn64wyWFEEHlpQjWqlxmuBP7Wg51UWLrDRN99YkZCJgQFBAfvd
9ZQ7yAdIcS+FTlNtOYlWoHW1ev9RHz7v+6vx70zsAK6CPklApqGVOy2mizLgv5XCxU5U52YHtj8k
fOR6ExxKaR2IaH6QQ/O+xZn1A4U1xC9AaA2oID/1GwIEP6IOSHuRPlTb3l5SlZnbnFcGJh64ZGHv
pjUMZMdhl5riF6hxSoJ4jxim8bxMoTk/oZGXDGoaSLZPPlWRIgSoZNiT0crAXtBQmw5bqLfcX7aZ
cgoS02BxgG8HCRH6u653hJAkpciKMHEuzAJArDI1EoLQuNkXRNjjTT2Qpwao8scUOgNpalUXKL1v
z+v7oxiNTLfL70FMXpw+AE5eU2MQIHux5KGD3tz7fQszqznSCWFjIDYde3Kup9mKtSa0DG27QoeL
e9gEAQhzi5O3sAtnJjLS1yFWATkGNBLGYfyKzcrUjfM+w0TKJrlofKXbQlku9VvMRWBXViaTaQxB
9uVqRCgZD02zlfZuALnW5DUWDn32Kg0rQIEJW4rFbot/aGf6NbfJnViXcukPuY++CxppEBn/ZsMp
BOOL9ywwvIc2i63sM04EES7kkZH2QB5iGnqUWWBA/RGdmADd1xDZCKOnvnsrIWgr1iT3T0vv8Zs9
AocIQ+hgGWkYwYd//fEaTYyLTM1SJ+hDKArFYPrwVuixCWgciQsb5cYRT2xNPqEMptoO0sepIzDN
DBsDXFJ2wppV4HZmzX/c3/w3uxLGEESPaUkDTRvGxJVkqdYzLQA+qIGz8pr3pmSf9y3cFgVHEyPw
AS34yPVPS5W5EIeNIDTAKQJY4aMm1Ly+Ci4NFdt7FHc7bmkz3oSlQDjgeAFiAV5lwNMn30rKizCI
YjlH+RsOa9OYHPDgQIOrRFsNtDURDN+f4e3Tf2Jx8sVQh1e7iJNyB80+u3ePBKuGBvQrtBsy9BY9
1eRzTaMPcxF8PvP1xqQfLjWwooy8mNfbMgvcIAq9oHDwujH/GDuXA9838UTzb7UyQvNzqd5wc+ww
UYApdCSWAYbDY+Panhdkqu52beHIqwzFbhA3Kz5FU3f+1S1klG9iy4mlycs9TAykGTVYqoPPWDXP
NU/O/RK3x9J0xuX95ZKVkBPTZjSSELmnqbxWDeLornm6vz+WzEyvMJWLxNIVQIBkQSvVC5GINqwI
nOlvynMQ2PeN3QYj48qh3w5FBh0O6+dW/zUpxIlKhONRYPurf/Q/dvLHYMd687dZnaHr1Vj/g7mR
ap6HRIgMctrJ5FRIM1Y5cJcOcK8a2QV/i8xmsvkCkq6zZ6qgf1+IU2/zWpggLMGfiAgk4Viuvxrv
yjkLvLZ0UF3rCVjn8tjmQeD5oCFrhUZZ+Rm6bpmpuWCYPlfcU/w1LEWUt3nnyRgmO6cJkgFPwKp0
wLBQewdowOYJqXxK/4+06+ptXGmyv4gAc3htJlHRkkxL9gthe8bMOfPX76E/7I5EcUVgF3PD4A6u
i52qq6tOnZMBKNAJ2vNJnvNotyOezHEmSY2TK11hF4a7ijbR0hrOuZHbnz/xmHTpyVwqloWd+xbO
NdF2hpwTunzvQm3FvUivxdImHUPuu6huMn8TjymUYcimbl3YibITRLO5Uix2TxAfc2etlIDNkqVU
4OK2mcQogZQJYcVh23DpjqG0IQb89ILWydgIvjOW8M0hjWsSQy4zATCQMFSocu+AygiLR+YhWsLg
ASZGDwaSNoisJ3du1YZAIFJxaTPuKe60CPwGEsjoHbVqV0F7HPSlGvsjYh63ID0SRwCUjbP/m0u7
8QmI4XvQjjil3RVXkKizdnQRkJKMR5h6sJeJtEs2bUuGtWxwSBQ9370z8QyaY+GPwJPFozt0clZo
uuGCSFFKO6uvAbhANLE5xxmR+QU7M1eGSIMQFEp0iGge2H4A9otlJo0rOwhOA7cCa3Cxw0YCF2e3
UJ35JZuabN9f3n0ADFGdkaf3LnIieU0hd27TOtjOjC/gjCTDXfv26y6AYg75XLPIvqjgmyWJ6R4S
VdVP5+Lv5poTLSTtwsDn4g98DnJRNPCU8PiT8zvkvSI4rViB0kH1YoMy4lxPtv5G6n6wsquI1Oag
bMLKEoYVCyFA5Nspjd/LP9G1CBecyWM6Envt9mMmR9sd/KBpC7nCpQqWiM1XqzeAuZLBAEUXQcWD
QHsTVNm6RNDTpW2WUjczvgxai9gDCDTR60pPQhSmzMSGyvraLkQK6gEKB36hjF8c5XjJTHcAkI54
FY9IQwR495dQ0cacU1OjmaEgzIpiwd9p+abSkDLWAzA0r6AbIknEHXS+NXOAqUHfgJaR5lNuLx7o
lvhNDSJs7/35WXtk9wBNA/q72FHrc/z35KrAYz6opZjtQIBIxJND6b3ZFDr3HWrSKkIfm2uCvqHP
1DbfDqzWpjrDHSIQI9IrKdHacAMweG32jJaVfxywMOlgwg5S3Rn+hOywcJH/EpXfz+H9t07mMI7C
NGRcurNLNO/inFbaB6oGI3JgQP+mr78mm2wvqOdIRSTx5/lEPfJvTCZqsk2RZfTlNB86PFk/InXX
68hZgjFa+xqTp687hXxcfPL+KZiMaqv7y+eC/UckNuyjXRxZPRTS8fyaJKUohe8SORc6hGltREIo
qsWAH4YFemddw9UE6Hc6+LVgdpzS6ZTfWp2cjphTKpkXlM6uun0vID6LwMykrGI0dT6fX+7xHN6P
bxKlscLA836J8RkxMQ7aR6+C10wf0CpWAX6hq1tkqb9YZLBjU1ELApZz9AxvVHhrspSnfuxFmcz1
+K031x+ofToxZ5wOTO/Jlrvw4FsfVqcIpjz4o1ytsOHcP+iG144oG2j6Iivq441/PxmTUwmNUA6K
RfgAN//DgIsYMnn8Nqx58Ba/h0E2Aj8jd+nWnz1f6PmHIwT2HIyo41fdDJvy3ZSlGQrDJsy34Z1f
Pizqu7ICQyTZ5ycnAQ3rHJw9RyIT/LoU8GnP98AjKmicd/A5IR05ShZM97jg+go7yG5vw3wfkR0E
YV/DtUtOf/k/5smKziZ6BQWV/eL3f1Y/aqEuFeUfO7fGLwA0CYwUI4nNlCeDAl0o78Rxb79troed
v/nijHx/QKnKJ6dsY5rmXj/3ZL3+LK29vY4gfwTQ73FJH3Vc3odTd/MVk+VnoopNHTbCPLBqU1xA
+ELS2l84cXMHDssJlodRBRi48PvVBvQgk0Cx1Nv+oDulpEeMoj9fz8cAa6yl/7MwOdJF6aSiV+Tg
HovBjwNZMY7DwQ1Nl5E0AdoFYr8kOCc8xo73Jicnl+mDTgE7ZA9CsLfdDsWClGz64/W6+/DUw2u+
e8UVr4En+tQRayCWY7nkldtYsWoSout2yhDbW+O2I8rL6hyQtZ7s0Rxr/yTqH+355Mx5Vo5Djwda
MtEeOs0Q8tRYoI1x2FpQWrfCMRg+Ml73Y3lhmWftgL8QbwfAZaFvfr/MgTMMQTyeqQy58DH1KSO4
okUAKKqf5yOa27VjYR0tNAB6gSvs3lLmcFnTK2GPfmmlJYKAhkGRbUmDDOj/y9CUVL5sMXfReEiV
+N1hNxUN6pjrcxOzs/ZvLFPCXuR4yqzmg96WQuhAutsYDwMmvLjZUq1uYdKmAOOmFlwFt2lv13yH
B1aCc5ikA1qOPOv5iOaO+83qPFDwQruQ6iUYclq8qRTU+dMlBvu5sUCTDiEuXOfYUXS/AWqZ5VM6
Knq7AU8pEwE86u4hP/J8HL9g6KlzvLUyCYRaqWvZPIEVpIogDY/HyXV3oPWD8ZKtGnLqNqdTo743
+vsnz5JPmmjoz3j+CbOx4O0nTFwnsBONwxfYgJl2BW8UyIRBJ2MYhxOuKhNkMtwxIdtPPdXOK+Ao
InXBdcwtJdLvCtp4WBn4hsmR7ll0Dv7u/7oDSDxNiBwuUEzMr+Q/C6Nnv4kEINokukGHAZYhMAue
JrpvGbOE0PtfVvKflanDEGJWKiNY8YNVTN526YhOOFgnUGT69ql9+eYJCOMIxFi0PaK9cS7Rg7Hg
HxeG+subcjNUqQ0UmpbxEdXoH5W/gh25xvP9MmcCRTy8/f7Dpjw5F0zT5bXk9jgX6N4uE8FwctnK
lSW8+MxLGsVCYHpA7o20BhqF7lctCgOeq9lmAN6lArdMCpQtms81K9wRfctCabpYS5+ZulpqLpvJ
bt4ZnlbXRjodUahgmCOFZ4qffrgpP+iXvAG/jZlDEPwl/Xo+pXOhBYJEeuzWxKX2G0nerBrNFEHF
peVgxwAx9YnOAxQQ1Ce8kz/CYCF7M07b1OHADnr50YJK45F8P61Jnyd52bKDLYP/r47ONZNpGUfo
KxUcFS5bx/lSz87sY+/W5GQlgypJ07jkBjz2Nj0oXAEXgur5B6e9Gq5N4hoUk4Rbwgz9bvWHgaI2
JCJDgZ6GaS6gZZMQwtXyYA+hoURG3tEEnJtazF188BnS27qGnNMSSmum/sAgZPhndbyKb5bSrSEn
r+TOYDdgJhJJ0ugAEUu82tQ/jKrEL/4LAwqA+Oqwq+d7aHZdbwxP3GgRNTnNZjDMKi/+mmFJFL7T
6bvHmcUahJPPjc0FprejnGyiVHJAe5iMxtxjS7lE+JulZtQdl7Al3BhUPy7iqAw7SsgI02pHiMZa
N+aEwd7tSnVjIIu0al5zm9JNdDGqvkFrNqN+94b+eYzhIupVZv4Eer05LlxSswMG28aov4eDOu2t
ZXKH81tFGWxk6jnZqFacpybqYmVldhFvzEzntUxrXulhJgEv0KHPSQtHkBBFlZW3il06IrNPZPBE
0qPUPXIx0ng132zWsmZ8IMs82maIZVH6ydVfD18fEC79OHxZ1skCuYrhUou45McbXwKYDSUz5OhQ
RpUnL6m8rpO6Bu2sTQ+sTQmZKnBLXu5RmA8bEOl2FN9RDxxViO6HlkKlKS/qoLUR0eAmFlXli9ng
JibJwfqbrL4vEAgHfm5UTjyvbId4q881aNqOkuZenp+VmfzL/adMZhkIg0yK3LC13zjCHUD+QRgD
DzhAiGITSGmLtszLO3rk9uXhfMyXcKqPOKbJTIz3+c0iy5QUJ30I87J97X/Q+68eGAISdNBlkpO4
/b7wB5G87/fgzibexw+q9c/HP7/a/1Zi4hGHkC/FsMJKZP0lrg65tFArn9nF9/M78XwV+MMkl8cA
M63QGuNq8Oowdl9VLnnRoQ5mbdfqavVH1pUFlzvj7O8tT46rXNOtVKRRi8CyBPUUjRepprhaDHnY
CEQuEij+I9NjDoXwEiWbOFvsNn50j/cfMLlZh0qmhzbE3HLkGu4/UIzxtFduZVmE10ydNtbZ+gyP
uBRlzsRmd3Yfwkxv6EJmtLtpEJqB5ysyXv+egovukLXq6SvqZYVm2ef7aCa5f2908lSKKSmI2RRG
W1WoidZpH7uv5vwaHl/TtWWZgn6JkLxOCG28IzgkNTOW4MG8uBSZzlxK9x8yeTD1Qpuk/q9vyfXx
OLf6x0f1qhDo/OLlJKqvgXYykw2Jt9t3KHnu4cMJ0Ad4O5l/Frbg0un+3aI3p5tV6jxNE2x+avV2
Bd9FjthKVA3L0aqNp53+SvpWl9DlD90ze31UtOPC6V78gPH433xA3TV9HHtYFXZXaWAiQ3SH+wOT
4BOrI2a2eoE8wEXX15iBaHf0zIUX9OPNfL8YE/fW97IQNxTse2gvdNqNnNkMqE2cRA3yhXfkI+fc
vSv97R2/GWsgK3WnjK4012OU9Ha8frB01nrRmfVeZXGRaEubfnF6J84NfPVZDbWU1gYqQTAYzfLO
LmnGuADvyhPgTtttrMFxr9HRf/kD7U7xtNTXP5NGvp/iiZuTQofyfXY87SA12IxABaAV6HWxxUKH
G/jazaim8XK51JoMCgmd68moZwtd9ENGAFHH0q9WC8v+y6B1Hxnef9TE9YVJnLtFM37UrtUPyDXi
bkf682R+Ezg+/wU+38VuXyID/X02PLH7u0du9sCgeFQcjnbBn7iLiVZtd4aEXltHO52605ZQR2wF
oOzwLl04ags7/dcp31h2wKzjhDQsc2BqR77K6LN041cQ9AkHI21Y/bm/nYFN3M3wFO5WFGXqxRns
Fdo1/9xxW8SDxGwNlOheMMSza2gLizrzZrs3OY3aQEFKhRFMZpqzc0zB8NfOij84m37Jbz5mMe4t
TdxWFP/3DTb2au12zRZExodDosWqS5yt+YKUWyKSPaefsY02S1pAS0s5cVqV0pWpMp4oMTar0nTQ
cR8XajRYVLh0W82Uoe5HOom/QtnJskKBrd7UAp9ccUXlxED5CQO1Ti+S+i2f31P4Mc3+OYLeYLOw
bbnRPTycGDBic5AdEgVQjt3fEHIflUGQIErid5trjdRmrhqncHeSX/1WNT1kdI6WZ1Qb7oSqBYQv
QRmsJsfxslrJw4jZWwRyzkBGMCc3nzRZ/dz15aIK8En9kYcOmLqDKyeWNAA/6hjfZI8U3VnFW2Bh
KmaX/cbsZNnRGhjnMYelAD2VJqqZ/B77merkJqTcnh/eXxTVs0mfrHoK2b6oUXBvCKQ/NpB1QZkE
wT+rfiXoAsXS429m81pgF1g41fs9q6H4C+0c1IlYo3jbXjjAeGmQBTXkb1GRE2tdauM92AtrHSRB
2hFtAuyO2or90iSNc//syyc3Hht5bMfzcQvhWHZfh7RNMdxSfX7+TYatOALaoUIzrYjkTpL7ijyG
TchISWPEgmyUg9Mv6cMeiDR0dejoYVklKJ5t3K9Vvtg+9rgXIORHK6IEAUH0WU3rS0POlg1EHVEq
oSMtqCqrdqhCpZ14Dw0mktBSpD3fEswYH99P7J3FaaEpTxqmDbyktzWKJeHfIFADaJgfKQ2bccHU
o3e9NzUJ1XvwVIUQBO0RqtOmcNhsZHWzAxcWYhZPyxdO1biVH8aFuiw8zJj/miLsmCatiqbDuEA/
7ucE/a7awmmaQU9iPHBeI0xUAY3hJOftl+j26wcUYkGvMTbdf3y4K9ASDOTSH+Sa7NXjsKQGNeOj
gJwftdrA7QqZ3Wn9SUHNrgsqd8Ac1noLwNjX4TSsRK00gPNNLaLagd6Sn0BdivdmbmGg6Xk0RoAm
CG0L0z5mJ8SLgqqF3g7qdd/qmSSCmmhfVoB0gfdVqr5B2ECSbCmp+HhP3JudhJkNy3qsn8MsMqc6
fjqFIHMbQH3Ier47H7kUhHtDk9AxyAup8dCtbr8hyZZoB+RDws0rePLQ86dsSvWrNA++XqoMso0R
eKUP1lZnN2tfs0E3bNqpIa4ac71uzH1unCsVf61T40wTmvTovV0Cssxtb1AcIV02dhmDfOT++hQr
6A9lgjdAvficbPLcVnwjbL2FLT7z0MCk3JgZ3fJNdMnwZa4ULbYbu66POUSOzO+ImLq+HwtVP+dI
V1eVsTqvPkMtMp8vyJwrRD4QrpiHFBj2+71pNs/iLOaSwXYdV62Ug8MBjxZsKC5GO6S8YGzm4QDV
BhZq4BABA0miMHm9K06AKmSKukCypTYZSPKwBSg8Hk6S+oUa3UXGKjqE2iF7UphLWKhxa0191a3x
yWKyTlkUdYQErxutxLdMRLAjIcvL/pRwW0WOAKRaJJ6Y8/u3NicrC3FmpXFjDJjZdmjhzVaSpPoU
+I8LjvSohl5y6fh8Qec8CBqQoEUzkprhKTIJdJg2iRouYhpbusDlg9I4NXJe45VdYzuxhTv9ub2Z
Wb0zNwl26iKmcrejG5tfBxp64sC5ycQqVb64nulUC6waM7v1ztj45zcHhY8GoYpKjI1XJcroEy0v
rvmhchfqdLNziMhgRPKiZIvG5Hs7SlOJgZxWrd3RUOkUhXAnt5Bm8Jxe0Ou8oKw2iBnCg8E6rj3F
FPieWrrGx50x2a04KFBMAL/aiKidXONAqIpQYlIa2+8gZmcK2chkSa3jC3tKv/IvriXx1/OVFGci
hzuTk1HHvshkjQOTPG1mxXv9RTFfvK9m/oZOCJNrfkh8xvK6dxrL3GlCtsuTYwYe28TslF3kvMX9
oQKcUgDn7d9QqcD3upY7tet3qXPi8X9DuxH6ZjQWTzj2H6AuEDvDG7QYQkW56stmlJh1RtrzsOZQ
laz+BGDNXSe0mlcXL/oWhe+kPYm1yrWWUEKt3oG0jd5Jlr/OgwYcJ5UKYlex3z6flkdWQgFUAyyc
FZqa0NsnTPxG09WokRQomfDZZjiXjEoZNX8I+7GlKvXWdQciZ52Twc3+kqAF+wIhzudfMHM5333A
xIkg8dBHXOIj7dFqfE/in977QYk6bsxaXNj5M/0FGCyPTnw0hyDo+t0jNyeMo7OKrXAZ2WxuCCTb
Nlq25TQjODRGYSRmZG1kT/WMYRPbjjFAxnbHqY4R4wl7lj46tYCgs7mnFu6NuRjw7qsmTibKOqph
enwV6C2vgkN2gM2O8FlKv1Ig6iv9Te2ZamYv+NIZdwNOHej5ga4cOs6/WZqbyYjFTASdcNTZySBi
i9JqUiM4Qko5R9tecH2+yjMHnoO4PCCzMnrfIWNw73NQgJWjtM07W6oo/63B65TwYucs7OaZ8oHM
MVCkBmctwN8Ad9ybEZTUYx0ZMH0pSketTCNyNKXzNFA1ZQ0pJHtAeRVVeqiItbHmQw28b9WolVS+
P4vFuizBXVdQq8zTGc54PgNzJw19dQrASDhr6HCZOKBAdpk+HKTODtAF1RlFvOWFjBxz7y8LLgwU
K8EojLd0qTmUmuemSy8ctJmnKeQQbz5getTjwIdDBnQ8fgPDl/HR6lfN/QrJ8WeFysoKvK5QkmPf
G5rE/Qb/ZSkHN3PSwQIwAqaBxQKT0+R+Y/MG+uwFnlMFsOvIFjmttgtXxmEg9EE8tFv/pbSC9er5
tM+A0DDqG6uTLVG1A/icWACXNpURATFBwn1OOONgvJ5i829Ftq2x/ZZUwFpba93tbHXhA+Zex3cf
MHkUYC4QnvLj6xj3AGOA0qfRuk/WBUTrvHCvzs0wCt/QSgfsDWJ9k2u1T2lKdHsaESj6zwQUKrq3
ZHgd4lWvWJK8dNhmblRIskOxBa8H9EdNn8ciQoWk7JjB9mKVu9afIWAUSL69EFH7vlz2jY72WFAn
/j0XIUa6NK1L1sc/v3FfkkflcivBepXvwMEJv8mh8YcokLDqOZDN6zWIXcKV5Knsq5fvPf35vpop
0YKZCbBtSNZIo0Dj5N6KwlAMs6oHtEoy8p3HENn9ARBg4+ElGzlbVzgMzcqtSE8vWJ5Z5DvD04EX
rQS+pg7vqWDFMmtXJKy8lfiGpKzqpQuvt5k3IjppoDUCUKoAHcjJ3aTkWU3JBZ4VFbdtvnjlp+he
lSWp8Rk4Ol5GY1pAlqCIC/G7+7XM8UJkKgW3A0feerXVhWvwR/zptowBtntVMHLyMRiNRqvDVjbb
T8bYvZqANgxq9olbOt82+vYdbQ5r3dxu9c/eYnQesk3WZVC37+v1z3HBk82tAC+BjB9yz2AOmmqa
SUlDt0HK9naUHUFXqeSaEqLTpoLgDILm5/tspiwEKZEbY5N9VqCplZZ8GNvsDuJnpIFu3SbSqVp9
m6aOrmgQSFLgXGcv7aLDnnn93Jme7LRG4WpAMJneZs0cYZFPvozNn7fdqAIYvSnm+pOyhAUPNuct
72xONlxbZolTCbAZk/xNItfA2jH77C1YcB9zj3UeCGzIvoMyCUCliZ2Ir0pqaDCtKRJgiZaqIt4c
oJSmLTxgS8RfjlHp8jXW8gNlSS9/hFfQXrwuyfnMlMKwujefMbkTGydweq/FZ4AwngGP777C5LLr
4arzB8puvtBr2aF5D5yv1plBP6GwsL3G3TN5iAGCjl8iWixANzBZYt4pU8wCTl6f/i2DfSmfnm/f
XzDtowE8Llh0Zz8iUIdgQDG1KzsbcI6PxuK0Ycu/yWtg90XACSIN5QKz0EMrLzTJtM8ojSjazygS
AHI16qVBA2MF9aAeqZOlUzw/9H9fNrmX8QTO6birOtuX6HITuoK8F+To/Hz84/w9Gf4vtvvmlqpa
peKYrIARh31nWbd+yxNEl+haSnbPLc0OB+1ugLqPktDT3Krbo3GhzjHRXuCdcxm99tzShb9kYvSL
N4PhhFJoAqfu7Le6V2MIQGBJD5nxiwnaxhbaD0VOfV+fUaN+PrbZ0yrcDG66VmxHDcyv5Su73hkc
+sxS8+SbCNy1XNPfWeyP1Y9iRaiqLGXWZpfwn+1pulxMOLnJ66azG1FYtdCuVL5ocdCfj3Dunr0Z
oDSJ3OiK6sBPhM3opn8rR5O6C+MbgRdr/wczaDlBEh475UFJritB4NNwXWdnmavK1ZfLGU12LvH0
fm5n7rGDeOGfoclWiYcQPCps39kyU+pxgm5twSkIdlBKEjRuewAOhz6SaQH7wwWSmoF5r2lQnnIE
3silznJZ/k3p4oUdPFp9OI03XzXZRpwAMLxCYykHFDFf2VIODS8qAJSsgD/xvDw89g3/VVAytwAl
nHlrYzpQ9UAPIfo2hfFk3ZycGNIgjkChK7rMqmPL+nqeH/vhTUjYDTS8F2K2GVg8qjtoNWDxAkZ7
6DQR3SUUXv058rJOCbCMr4kFSRQgxkkJEb3hD1+htW8dXSowuYCuo/sRY3XgwHy4kM+cvctHYoyx
foY7dnpyBKFRIFwDFHD+E7tXh+G1iNPTZhdwnxJvBB1EdKCqMyjXhc03hovTZR5JzMaimsyjfnc/
257HNrTTuDTAHrSaIk28o/YZiV+ci7eQQ5nLpYLGEnkzqNiiSDiliEj6rnETNh5sjbkwIDX5MmsU
uxNSXuoFHzgTjOEGhRAPioQC4uRJwMKF4lA4CWoZgVXVaqeVQMB1PYlOSy8bEEc/zh/Q0+h4FcDC
wCPRfj9/dVjyVZgh6FegWLJTusER9bJCMtgAvTEjkyivWE/NB4fvjIiVqK+8451rn3YNZdJy0onE
HR+GJPRwJNSU8wTQyDYilf7tOK8KX+sEwobokZB5l9AuwO9qykNj/iSJbgnQUZEjD+FHaRZt5Ury
RV3MeCXV0xjZ2z9hFDq0ATU5SkaCVU59VeYFutcKvqGTQ+fFwig5ho5lfWwpTYykBpKVsFwF0gUF
ohAcccO+97WudQPRaodWOXJxE3GHVEq7aMP3KevuCs8vKE30KIcjMcNmtDmkqKNsQKzABoc4qYTi
KqVSk740gV8oVlcBLWkWZcRluNpFHxjRoY14Q+kijoEsed8XazYWnbGGwDrijmXoHM0prcMxRhKV
7it8oNed496Pyp0nCJ6kFiMjNCmEHISzaeEHeOUpPEjPFZH3q5cwbrPAGIAYq804VeRC44esR2tG
H0P9zneoEEw8bETXuuCwnLdiCrnzQeuU06Gd8lGTfAtCDCQ78QZkyb5iNmOhZRY6KeXtUR/gs6MY
twq/kjoQ8x+lvPbQU9YXHEXYis1TPSqlqMfUF50/qHIbp/FHAsYqUfeRMCi/K5l1i2++rGMX7FVD
SSWrOuWVdu1SlBC8gdHGC3QPXbDRaxoGbJiTokQnHRQN4kDcN40k+DbkF1y0saEGhCZ6Jewy1HuK
RkFS3nVraZTlFhPm5KZtPWgRfp9XJBdq/DNTEqiGK9Dw1dvMbdxNWSAx8hO5jB+167KJBG9P1bUo
vOPHZIBHxFLbfFRcVVWQr0uU12iI+p50EDNk9byOo1RzchAy6yxmGl+kBFK3rwrK8/S6D1jRdNPI
D7Y1q3jQCWN5JxS2SNBQ/sYpHDrZURESYiYciIwfig7zDTfwNUXipkk7vffTxNXp1CnzWC2LVAhV
OUc/MOivyqQvXl2oG3IBlFOUNjlnWSYN20TKITgSsV1EqTyF9qgVl4Qsp4sSJokhGZIVrYZvqVyr
gr5qArbuJGH0miq4eJOndILJ89pKgFoqohoGrW9VKHcEzZIKRZqyjXMrjlsmfwEDQSQB3tvnfb9y
fKqkz4LcATIzKGIhf7itJAVfQ1pkgun2lFii8CH6jd44kdKrLOs3nsGIbshhqbiO3w8iWJJwNup8
zXi9CNKKjK1pMyqLKAFjS84o31QSQxCBdmtX0Abovf1VkOLxDKhYut7BKzKP2jNFwoR6FLt5pVOy
36UG47N0VpCGpqJBc9GMIv+0SULpoGsZLh2ofVyoHrXd3+eXzExXJtR4R5oRtPGy8CeTbGqU+3Ha
VehUQqKnJo6jy2sg/aJztG1Ww5XKzfJNtkSN2cSyKu5KaGiYXadJKC65plyuK3SYZ/qbZ+BJFxyX
LouZQAeAFZD1QDROkhlh/PObeMNNO8B8/Ia2nVws1LbJkV1mQvBTYAoJ2znQwRxA/ed3VL4QyM5V
MyAQCb5XAVyRoBVn700rQx4mLdPSeIcQ9jjIp65Ef3H/Ja2L0FQYw+fV7qcz20xFKr7a+6+evxB3
zF1fo1AeklZgmH7gEOLZvAhDPOrsSIhabWjinrA52nIzp1nqFmdmnkSQiEFFAxGAwKIl6H60tADX
CMgl/fu8RZoKMMSP8pqRdWY+328zaMtRyPWfpXHUN0ta1mAB5eiYRmKkAY0NqC7I+Lta7zR3JZoQ
YFRRSyQoZ/kNWQNoJpjgwqhfe+3n+ZfMrvDtl0wiET+SErES8CXI4Y8fsUOTl/mCrqdS264DdK8t
pNvmkiR3Q58kSbIKhz3h/mNwZEvWmoYgDzaOr9FdVVWhf7iQF3mUQcCK3g5ycoKC0mU5t8bCAl72
9aXszbWrqSDLXEyyjX5iEqzeGZq8SfxWqusObhkdL4Y2bDKDt9RYa3baUqg6t1VR51NYnEvwXEw7
HoUgzuQG2FU7Ja6vfniFXlyGU4g6tUPGDq1a+xMsOMk5NyQyAGrwKLGgzDFZuChwUrYoO9o2BEpl
TtSgro/skqrZkpHJSokI9oU8gpHIggDiVsGpUFHSV7SFbT/zhgPhzr/BTBYqkqiyYxn4VAiRpJfo
HRLHb4Fy9A5ABoKOYgNBDtysUaBXsu5JhF86BXMbRZRw2yAdr6BuO3EAbargAu9bxkYzTOWQENKa
oByLDPm6t9VwqR1hbrfISI6CDBQPAGFKUi7muSy3Dt/bVMpYablhYtp4PqFzmW204f8zMRlQLomx
MFBcbw9nJwRL2OeHgf5Bq9iA3vcEIRei7CDklpA9ipNHBIF/FuyPN9H05N3an/ixNKRkiLphiLIt
FOi70T5efT01Zc03w3Y9NnzBuawo+BZHF/4stbotTfDkbNBM18aRDKxgFnV7WUxXNYXX+vMhjiN4
NsLJ0SgzHMu2kJDAdw3wyUJOypKz3Cid/PX/YAglIhEUhWhingrUCoUn8AMXAAnmjeVtpfpJB4Pn
redWuLkVw8MemWogOMZ2+Ps70I/8Lk5lB/hKjuAeYK69ei2u2hU4SzAWxSqDzqX23Vd1PSMQmO03
Z7t8UZdc9rgvp7N6+xWTlctDKQ6KgALpTXb0hB0lbtol6p65hbs1MVm4yGeA5weHOMBKKQmlHqig
nhQ1uAW5pWTRmFl8GA2qbkAhg/AaYJD7Oa18jk2h7zvmFYRrvGI2wOQHX7EFKtEIYM2vhSWcyc1A
ZeR/zD3khPJW9qDlCpIPPKWA3QY4o9PQ52mlKrK5W3CY6Pa7c7h8I2CD4s35WJNFOaelb5gkW9vY
d2N+8FBB7Xe5BOKi7EjLmouaRIveTqH89GudChfVyucuEDx/aWSJIIgAeMr9TPNDEyJvlw62X8HP
BMqmCWycSMm3gWokirDrko9Gfs3DLyD4Se75P12XaYrz14+hDKH8PF+J2dTVL1cuB85nQGQnh6mI
hwTQ9BEc6xpURSBzzZgAoMiEETQ5N59bm9nQwOHi3gLKDKOf0iolCuNQUGqg7USUY4Oj5DdB9o2E
rgMtoPvYeG5txrciSQbhW8TLiIqnEm1cMabsG9Ce9IGQa0nluzqQ9u/PjczF/khqAnAECD3IHX/b
k24icq6q5YD2QHgSUaCkQgGvzvZMjemrAOcRXoUBrdsVQamm0iMXJHxKoaWyrImLjDZz2XaUMBHY
4aKG+O60iwBAWTcMGSR847345o4ok3otFZvUCAYLDAToE6ZaVdmGBemXQMBzpZmRSgfeAxV8ESW+
+10tRVEkBnlN24372bHnNLr4FY8bgPDDZ+xDL6198cpw7YX8ufIbK6AcMx+Zma81oG1xpcr+Kkd/
TPWZe6kmuD/CADzQUn/tzMWBABSYMI5B6hQNHfcfOQxixIY8MBP8bncFNPNjg4ij++4MvIQjRMEp
+EH3AD9BvRy9nW8LG2XG39xan+ZTexfyfcjmDHZXrutTK5FYutCU0XFHv0SLbbGkOjlDNARpFyyJ
gNw08hMPWelUbpqGEVEA6EgvBWrnKrrjO3of7mnkeHhvB1Tgmn6NWZ0FFn5huDP3Ixg4gBXBW2Mk
c5o4lkCk/dqrqJFfqdSvnaGlvRlROmibgVNo0AioPzc419ByZ3ByIQ99MnSy4NJ2lwPVCXRt1app
81+kfVdz62h27V/p6nfMRQ63PFPlD5lBJEVB0tELShE5Z/z6uyDPzCEhmLhuu1/clpsbX95h7bVw
lUVa/9ZEI5FjtQSyMW/fPc/M8zuKOVCcJiJyFs2ON8tAR2KP7xXVW6vFLNz5Ijp7kIIGU/ek+n29
8SBtQtVUAuo9pMNfZNAIvFbRSlFr0QQwBPClgUSCbNi1ibJ2Q6VscQATQilktBSnf4ydlSleCLKQ
N/xtZLamUExtahHpOnT9lRoLhtNgk5h4skVVM0Yj36W2sDM6UYVGBjZUbeIKKM7+ht6m+8BYy24t
729ogaPDDloFYAu7HjIq6i3rSTnteBL/HjaBzlZ22UU6FX9BGFfsjJD6bAID+kMkXUWoLMRhIu47
FizQKK39gExIWdqH3FjQTtdTpG+eA0I3tEqLJIoBlx4Jkk7ETxkj80dC5Y9xeLy9FkvlPZEHHSm6
t1BExTN3PfomHhM59bEWbnhuxOccyXqzeZQ91fch0sCfOZSF+IqGLKdZ+RBy0OrmwIFL6fZnTFfm
zG8EkhPBKHRSaHQQTVfuxesHRycXg1ikHVYkHH0sHktFC+zK13jIng4ryO1pD/80hkwmx09kfnMe
M0muRr5DBt9hZMD0cY44HgnylQh72sO3jMweiaEo2D5sYUSpzF58BOM8g3e9fb49b0t+Fybu32OZ
P5hRW1QsT1HYP4OkSsqvun1Mwq3vn2RhH/d6Cx+MsW/bXJy+ycfjoB6K0v9sZFkvMUiO+4wDsT3l
rvVWfv5bjOTHzP3+/fmQ6qhAHwGdsQ7neeJAKpoPTjQt5azh0WKcksAb04GkYTq+Ml2ZnClIKfAE
tZm00EJkCFB9UJC/J7wHaW+jG/JYDwUXRJ+dgsyOnjaRsuvBY4cXLGTgG7t1g1h5hFKrQGi5gFZ2
7oJtUk86Kvrok7h58VGL70hfjngRkKwcPSL3ifxaD8MIuJc3RCEJqo5JTUZou1rNEb6CS59CikVN
80Q40C18Ez3hYv4xY1KZ1waQxoJUWwjqzMyH0TdCcQRVrysU1HPZlX1v3F6y5W1yMaezO65qs0RB
yRXpnrpCYkuywOmEfOeoDj7ED24bW0rFIH397w3yHXhfHGa644aCakPGKXeMZlQQk4jt0Qgs+dNg
1fow3kN4+W7YyaBF87fNQ4jOiJUvWPKRLr9gunUvvqChefT2FtMWpY8yBYVdlKIOArcrYj0fj6i+
9bklp7IWlwZdPPOiorViqvHuafCNqAangnxU4rVu7qVX7/Kjpjjj4qP8TECxU8SNEFc6Lh56VGP3
iV1FGC294JdmZi/4UNUo3uYwA67ykNtJvt4qJoccZlKtnNRFbx2wVX5quQEd3DwOU8ZJSZjBQgtE
gJgW6gVbtGNAmyDBhRoCSkvveMsnrBVvwlP3BsHXYqplrKbXF7IO2HC/v2M2s1Hupxla0hknabX6
WEOxcivv0pHoqCk/3d5aS6n8Cd2I0slETPlDb5H2474ZspRxaMi4muiPZFpUwzTl5D1v3PfqkEPK
4mytGF2KOC6NztbUHYtkGMSMcXwbXllFUnGa4hJgFE0+tE6ZG/GaeMbi+8VBnUOagNQ/sNqs57tQ
Ds4Z5FPZTZZqTaWz/sqrv3giLmzMfA/Py6skZ2ADUqb0SUx1OnUyhLVkWOtMW3yzIOeD1wrxGhqV
rs8e1iwVKnSBOnJsuvGbIG7pbMWrmJ69H8+WzE0CsHCef2CA62zsuB7hopNlegHZAvQ+ebtcJPRR
6O1gjcFzzdps6gbfa2Iug7XSNXvg2g/ulGCL0Oadr+T0Fu+Ti3FNi3hxbdFjHXlsC0tyrNVwgf1j
Eept+4aOw9u7fGk3AMYnwR2egEJzzClbDp5fw21ygq/IAxdiHQDR9yujQQIu/pX38NLWbFAZcq5d
2pSsMx5oOBNKQCjmnUPrlpKp2aHc5Gv5uqUNeGlwWs+LWRSbQJAGBQYj9FaEqcUJz/Hn7flb2hIX
JubJUHkExQTnwkQD5lZ93L202/RRZjR/Jf+xGDBdGpo5E3kHMjXBgyGhABWQJ6v++OiCdL58HbFm
4B/v+XNzLvyG9IFo3x7koidzaXwWKch95rVxlrKOr0CNS8PiQUqcQX3lBGzKmqLo6lBnjoQLBqSq
ZTHUqjTiWs1i28uPVLXJd0F2P9K9GtdG0FjVqkTs8n6ZmC1AqgGdiOnvF/uFr/giYeOKdRJoN07Z
HU0G5ydvlfmhf4gNIQVMzNPlXAMKSTTGVcjtUtJT4kAnAu30bwGga/tslVEuzigScbVa1ucUhBFa
rwo6l22Y0KTFXcXbPa8pRyVYCZyW6jKgm/ltenZUKHYo6xoBqyO8G5ElGKON41nuoIsE/kYD8vWp
WqgRCIls6cRb4AKKN+yWpQmLfyiTMvndqAI3WZu3d97Sg/j7s4BDvZ6RUICgBsoe0D2A+B4S+2gu
uG1g6fyigwQ4amBNJ8DJtQGPKvLe7UrG6ZBZNXNf63KCRnbvAUnXFQd5qd8MrWZoFpyyMGiTmt1/
QwZyAI/v4YtqzJurgVV1g9rkaRIz+p8PCo8H6r5gzRClOfFjP5Rx5HUM4wDT1EWt5SqZ1rOV3rWR
VpYFAfwQtCErRheT6WiFETjUXGnmh85H7kp0O+Qygm9w3I9AIQ56dRQeXcB29ei8zbZrvv0SOllE
eQCy96ino5Y47Z6L89pyXDsOwAlO5OHlbt+ZsUQKQ/U0/v72hC46oCg0gywYsSyN3P+1paIvI4DL
XQYqxy8d9UlJdud9iJWd6rlZhirrazStl6Ua/Aq7bcGsPNJLm/TS+mycFF8NiptN1sVtk5n8a+E9
RbJdegcBWeHVLuOFawidcUgLocsb2d85yX0fVPjTELBghYtGlYUmmkKK8ZlLdTRwAIGOPJFe7tPI
St6rQj/zsQ6eWwDBLcGGfGTvfaXeRID96/YaLHzVJFqMxhgUQ4D8nT2A1Qiap2xqZVMQxY9FAOL2
tYL+0gm9sjF755ohaUU2hQ2q4o2OSgye4ndi5XSN1Zf70Nv3lOaXsppnnZEVB6b8X3/B7O2D2gfb
jBEQFdmAgldrliMi9YrXe3hnDLWtXW/bFkDduzWput7glcQuqhX03eJMg2IBrAISj1hktt3Aw1P1
TU8PzsC1L70rqVQYrizmAjEzJKgvbMxcaVnKcqkYMdODOZjhzrd9u9JfIHCHf8ya9PdILtnf7NOb
c0PWMsBL9QaYRxkTsJjvk3V9ngEMhlR5D+gG9JLePDTsUSrYFq1INQEZcSaiJtAIWL55WlP+WnjQ
Lg3P63xDDQSQqACx0kBwXryTmtcufY7FlYLCmpXZWZGzMevaEruoToJEVYrmWCWyNYZIudENZdw+
mP/NZAK2zijAGkGw7Xoyc/9fk9motbbfH1KjMgN9JPcEswn28sYGF9bpY429cmmbIvAD3g3d95Oi
87XZsKeFAUxdQKyIm8i7Z6GrfHtg3xfdLLpETPRvC3PnnuH6sERWC0VZ0g2qvIccL3ogDw/YnJBT
flT2yr5Xa/KeqD32LfjjNVbvbdC3o6zy+USoTW0KKqMiu65SHOnW8vdLxAhX3zdbZiquBS8N8H2A
cSK/iKxfbIRGZmZ79+hOUl/6HYjgIqM0EyPWkb5Fbx1lpCqcjtsztfQSX33JbAskcqcAUDOiicaz
eBWkHC9oyN2Pd0P4Vzbb5ZrMLkhRKhn0mqMOnGDI1TTpGLJs+1pLAPcCuzf4tOEldluQwax4ON/O
4K39MO3IC38jwm2SKOK37ZeHEbbBr0R8OyFwOwgWvSfH98bI9ZbU1ufuCaxdBJ2UqRrvPa3aruLP
Fp8rFHAYZircg3xw9j08X3Gc649Tp3WJNgwrO8laV97x3DlhGA3gjEYmETgs7ZXVXsj0QmPtt92Z
NwQJnEauY9hlTQgoPlefrkLQ4mtp/0s70zV3Md9t0HGdF8FORGqD3mjCCGbDjnysmFm6LSVwFoDQ
UEIdf85I1kK/gy3EjoYZ4f0A8TwTYnl0qI2PaAOD6LN7txJtLR6XS4uzgY3omOKYDhaL/JgKaHvh
1S5GOhHN+O3O3yvCnbuGR1uK4WV4dGh0YNGvjrLj9WRSNC8WfA+Q7b7VkPp7CSBPaCsiadCvoq/M
6NIGubQ1i3QC5IVlNhoQtjVk/9zJaM6Xxr2mryqGLxD/I9rAiFgZp4CBt3I9KtkfXKXoGKD3aVlt
zELaKTiFzCaxTXI/yeUalaF+pXsZlB7macs9PPJ3j4qWVbgK11Z1Om7z6wFCNKBRAScbQEHzYLUa
x5ThMep9+OydJJXZqLU5yfd+4fCvbFpuIUOIgf82Nrv7Oyl2O6+clnM7Gm8vxktjdqa8MbB17+8V
tSXx9vjwqT/pr4X6VJq9E6tWrCuad16PN5fg/TK+hZ7UrWVBmGMkul6OYoVCLaBu+XQ7RIlWKrGM
NR/RdoiejY3ANr6mjH12oClvongZpG2UitljIKa0LaA0Z4b0KN21WTC1m+WdiRYr6VDhf0jQeMrK
DbbossgyiHvQYyvAb5ndYNQY+PlIuVNeQXNNiSY8RIVpLbQ0vI2KfcrevigNOhV2Q2R1De2ytHSy
AtgDKjhAe8xh/KAPkP0uQwa+GvWReeOYh4EyfJILw8qDtWZo2rAX96ccJpzvItnvtJLzwje5GrSn
HBOar1FKL7rzl0OazWcochmGhDSKlBIoBcIfaVD61ctfvkwENPFBJJNER3mbqxRFPqzHlftm6eRN
3LtTzQQ8qPPlTNBV6MUJzOelp8bSXuA++RDk3UGA/rqvb/JkdNq1BSqOpMo3jKdH/Phw+yMW9xTy
A1PbLTD3aBO/nu06zd1YjmrGST1zkj5QXp8qw6yhNAOqVO/X3WZzkn7h1mHWtJqYhQcM/OmgjQIm
Fdfh3BOWE4qTxhLgwWYTEQh2V50+Dphv8OlYJ+7YkBV3b2m5oQslIe0yTTrac6+H2kdyzAfTfG85
9Er35Kn8mjSToOhAUApJVUUrtqnK2Y+WdXuSJ59+dsUqSNIh0JhI79CudW246HH/cCULEGpnKOlL
4b3X3S6GuA46N7hQAw/KSgwwjeSWwdkREtgUDZNItDnhO5PtJabURHkN7LdwTBFoMzQIM9HQjAvp
elAJC86vrICNpN0PrT6qwQjE6wp/wRLm6MrKbHvyYlblfgArY6V6m0NwiixaB4/dO6t4kAQSLbyJ
VtI90rm+sl2WMoNTJgEpOuCmWTwT1wMMRJ8PlBa3rZxCiEM+K8wuS/QETaApKfpGK6mC9J+gkh4o
Na6cNQnFhaHjcgDX09Q5Ba91zt0Q5DyTtGPNAjvKnqT3CYoR6SYj3dHPbkAsoBAq3dXH4+29uiAJ
c212tq4j71MpWFpZJy1P4uBpbApQ3V4x5M4qWyKDJT+XDEXDJyT+q3BPI88haPyufVQiEMeueCc/
7wh8DIu2dIwfhfS5sFrrdVWEWJaF+2cHxN+uFGIXYpHr358dFKTQuS5uINoGuCQRJZsPfBWpRVUY
t2l55kVIxVV7JdSKwc7Gfd2u7bGfB/Xa/myykYTo22QaHzuQ7Kk/VsKDG2luch+5r+NrJB6kTpU+
MrDMAL96e6EXXOtr27OjlUtDyxUCxh7H6AA32ionVHbsn4rKKoGT1vlqrZQwOdDX1xIs8kDooXIB
DOO8La9h6yESQOzlcFEdA61Jt4lEpCZGa67Uifw5cln63FRBqxXtOApql/oC1OxLcLoQvqABLWwT
gRuMvpCD7ZhEeQ66565/i8ZueM3oZPzIJK9I9NsT9fOiu/7qWVgwghyBVUQghEreB02maHHAbUf+
VugrNZTjFWsLOwLtMBNud8J6/uAQYZg6lzO04TmB8MQXthw+JI1xe0A/nyMICUIdEVjpiTlk3mLX
xHLHpUM7YWAgb1XF6lBUNuVHmpQ/crHWxYmaZWspkJ/ODtJdAK9OJOVo+JmrtEpKozQNzwMkEpUh
eHji1771qRXXccGngBUWNRUwo4DO7zv+uPAd045PPDfwWUesAO+PN1VJAn7f+JCHiF2jbYuQVOWo
yY0RJM9lbDbJKQF1nhC+r7E3LRRf8CkcJ4CiERlptINcPx9eFTVi1Cas4+7zB5DnaYIOTuV8W2m6
TEY95Qm34sstlKBhckJ8ox8Oj8Y8JUD58tDQAkp1wykjoHKGGCOvMXe9ehdpwl/w35CFRqv/xLHP
gPdndi4QNElS0MUAEUBSQAeMMf+gX1k1UcHPwUBZmDTPIv6P991TaN7ewAuRG6qRmFkgjkDvhgb0
67kNBpFyKTgfjp8R1LFARWi5dr2VwGIHmbpa33wWNmD3DkJH+7bphSvs0vJcLAsNv0nssTnnMG2k
UrlJg72vA3RTH0Ept8aIszZOduaCUOzYZRSFcdJfuVbccZrtbRIVfcbuodR5NB66SCDWZuSTYq2e
tniULub4O3C4OEq1PPKJG8F2fuxr0pip5m05dHOqtK+rFGhZtphfNXn6Cymfq8Wde8s1PPgmkmBY
yrXolVfjg9DvBJV+gIMRr8nVL72CyCtBNgepQbQhSrOtlNZIrslKD4RKv+1btVXIhycYuaIBG935
r2O1BolZuuAvDM45R9mRUaBP3+LZBYAfzCwsqFs0cQfyBGHT7V7dp02MGGQtel+zOttJSHT3ddHD
KrjN6FStGrCc/6WRgZBERDgHgfP5FU91bFNHIQe8DftYU7zNMaNWgzxSYJ2CIzJlJ7T8wqRflQv2
JoMNLcq1umrlCZjWa+ZjCGhxBMQTrygDRu7rqyH2oyyng5RzOrW347fG9gzM55rvNFUGbliZL2IO
yia0msLKpJjHv/RaYzIvxXNmo4y/lsBfiFvx3iNwnQgUwK88D9GHGs9MDDpADElLLLCosanaQ2zs
vXuX3x2WKAwRt+x+PKCV3Dc4MJzfp2vR3sK9d/UNk5N0cRv01ShEmYBviNB+o6hBcOQ2LoRC31aZ
fxfiruvhzt6VIKZDqZmGC4Ju8cP0TPJEuM1XBrXbaq0YtXAsJlZw/ntqp3Ts9bCocnDDfrK1F/SP
1V2y/OuI4URxAip+g6IvJq1hRS9TuIwD8Xj6wKpGYoE6stJoQ89+YZtot5+mpWAGg/ltbvqcC3Nl
JMkA4k5rREqj+upMAKvxHNKHZndurDb8S4eAn/DcwM/QAMxe2xNkpsijtOGggBKSbtNyOivvw7fg
BHIgwh/b8p4ed1W6qsW1uBehIoW2SjQ1g3b02m4DuRumizrW0UDKOSJUCdU7n/ROd0bi6LSG11kA
mU05KrwCkEoHtTk/ixFrOWoGv84BLEn0nNYiRXWbQIvpGD2Mke7FsoYGY8zBLs8D0uUZ8bkTI8EB
8zu9HRwm3vrjJgZJdpVZNUAg+S5ioatx7hiVL1XxhYOA2KDR7UeMOsqaEtECaQ6+HlUGZSpzI8s9
myw/B2q6ExrWeQQxG2ktO1Jbi8bliAgP3LfpPbvVKgn5YlA13d6PC8xB16ZnBznsCiFKPLw5w4mF
mH2p1Zp7ajWFCAHhnuhS138h96byAfn1y7xr99CmW6NMWHKJp0CARYUMfXMIDa73Su+hqUth8bxz
BFKRXqa6DIh90Q966v5CLH9lajbTohsAJzzC1KOmPfObwiMRRZg9DQfNsvgVtMuCBiUmF1lFZVJS
Qzw1s4bsm+SVEZ5W4bl6pR+lba+1D9xdpD9IqrljQE4Ekr1T6ZzPnOOU0KF8Sq0dVNE35xNkTm+v
9EKW5upbZgst9QOXorUecGw0moLsyxB4LDe/lrFYOvegMQWJA7BzUA+bVapaoZCiQR45pxbuQ4Uk
qenpPVzDVA8i5/aIljxvEF7+tjV7GAaqZ12w9+Hq1tAco5yhwP4WOJQ+GLv0FdL2GytXv9QVq0u5
tyursxu1RbWjCjuWc6YSAFhqd+5G3LQPEDY46rtdCR3L13FUfUtQq4/bA156qsCUhKyACLIEQGqv
z0ng1unYRCIiDVltW49057D7ddvE0i4B4QMSmiygL8J3wHz5PI0BGPMqDC4eAMpVwMrb7MJk46+k
DBd6yqawBTQtyEtPWabZbmRrT5YSCkPp0E42PHpPaB0+VqD6aC0CBfN3bFCExO9QAaX0N64i/mAy
K7MpLk3n5TfMvNBK4H3QPsqckwmgtiRsVMWCmXKj8qQUfuHUUTaAYlGQPkVXERsta1x0i/OUL+17
b0QvoFK0daLX3QACxSIuBo4IEVwMIuYR/cYmPIA5WYuiEikKqhJUzgMrJPpI3BR9t0wYI0/lCel7
LPJJbIhuIukl1byNaDm5G/wmh9p2OTa/gMdv7JHpm0JLFEpwJLYSH8CMGx/ZrGyRsqjZvFBBNVtk
KpeKnKdXQDR5+N/94VeYSSVypUyeWxSfwDGrJQWAcz+U95HAxVYeS6Pl56L3wQqo+aoNL4C9P61T
hoxJW2/klKXsOAcpJImZXGrVnI2bFO3yMd3paYk2TAIqAUCnU798peOupInYdY2rolE3ekswVRWZ
tNrav+LV/F46iJlcn4QuaNHYCeUNJ3woZICchbMCVk42I5Ttb11d8QzPX0nILbq8lzbnt40sVkOK
kqvj70TVPx9CzTsxJgNeiFiPTWHlIC7U/HBCUEFGAzVO+4+OAbmLUyVMXexO3d9prbGHHE4BYFJG
noUDuPVesxyMpJoYqyqVmdrKa7E8WhG5TdRUJvqO2eEQ+MAdxD7hHb7VWuo0ZqfokUejUEloG3tK
4kCFVe2b/m5Yw8ZNvzwP27jflucviJexST4KAe8oz2yuRoQrTTbbZa1ZtccVd2DxBoBvASZo3KnC
HOKBnlDw3PYpj4D7WRn2TQvQwEr1Yvmmu7DBX2/VJB/YQKBhozT2W5CLgI3K1+4/XcPbtRAW2ljn
L0uyH+XV+HdxcIBM8gww1Yidpr9fXOUUN1ID4428sw1g5vYzMTkuP9bo4rdnHluD1LHETb89OPrG
8QEAvP37iy7hhPf818fPPCdJ6ENQ4cCAHFqu6QNY+Jy1KOnxKOdJORm5U9aIRMl2Xb3itH17m7fG
NnuaClDDJnkB05m+378cDKC1SFcA7wMey92usO/uNizRzlJIINF+e9iL3vjlsGenrvfCPPR8mp/a
DvbD1wviEcLraBCy7+OtmX89/Uoe7jYOECQnCzmEv3Tof8/6HJVKMTnNdSGG3j4zu8MUALgaBEqH
w7kG+tEMV3bR4iWDgA1+P8JTgOxnU92DOJthAlypEdCOe8hGCFqtDw8b8Ox8uGtMoUue6aWx2dwq
fRd64yAgjcDr0UZS43uL+XV7/RbQd/BGgdEArRT4VsGjeX3m0jbyareJeaQqjHxLG6p1+rDWlJIX
c00I6ZGvgJyXwNJzDxTnQhYk3JBBqbpfxltBUhfvwpuyPdi/Wt2/B+X3nQouZqd1Iu18e4xLHiKA
fhOBFpRs8QXXQ4ylJuEg1sY7ofhWDK9D9pBQrwOr37ayAIjFTF6YmY2R4rg0FisOt9fzdGv6ansM
gZgqyNsD1LxxHnhCdtRJJt1OrVUxAi1qACUYCgoxYIVrUHG4/UGLuwfYEKBTGSAq5u9h7rMFzQ4S
79Av1CHuTLGxM1ZDB4W4UttfNiRCOE1B2IjlvZ5fiQXXdSb7glNrsmhwb7RrpaneRla+RvLGcQu3
OGgdwLw96e5BE+7aFOV5VJ4kMJXpFYSOqPNojJwa2y97yDnlZzTtfnpTciomzCn+0qHK8QCS1uSI
ruRAA2mkc3uKl6oZqDeDB0nikBoGN9v197gJpTCej62l7Tt1X+4ygrK+Wj7F22QnbHwRmuNrJ3ZB
gBq7+MLm7HmWBden6hg24Wgg+wH6LfKCN+ZsYJsR853s9LpQdWsi9z1pjysDXloANB0BvgK0E+Cz
s+uiqvmJ6QD3LXXOY8Xg4mfZv+dAE9SnOnjPwj4H4bsJ94vC7l5Lwi++sZfWZ28sH7RjxsvDNPS9
Vh6VJ4lG6y+RQ/ULvIrWylinzTR/VuEViBNOGPnxeYZulN2eoQKRdxK0w9Q2NCxLNfUlLQpb9IXL
Wh9qtf9+2+jiW35pdOYDNcGQVjncW/jsj8/uHlAusj9UxP7sjsfjU7bbceqdalnq49p1seAggTMA
+AD47+BZE2enOCpCNxSrRHDYL5CUdEjzauCq6dfkYafvn03qlZnZicl4L45qqB8g2zLm5hjKmFMq
CNXBRQXi9lwuZVsA7YYnCxpBMB3PQ3YPiobC2BaCg1wkmbh4782jqZbEn/QbtytHYzp2VwPD4wZr
OBcQUMEjM3tlopEuuljwOieVY0/zGwys6fxm5ZX5mXidzEAiD6IS03M670frkIkXSk9unf4Q3TEa
ZyV7pMU/QddlBqqwf6p1Xqs0pT2tDE/5cRpmhmdnTwiEMAWjTed44p1bbqlzbXOJHfgGUK1t/Sqx
H8mg+qq4Q9NNZkS+8aa8xrwOvehY+cVWII/UknvoUu8LZ2jsKHgCP0XMqvHON0uXVC26Myqtgtus
ew/ZIYvVdqc4TPgkJ6qvQYSyjA99bgqFWgWgA7Pys1gcS6YmJRrUKBJa6St0C0+VYngs4lzeytHm
uwkAAg13CaN1rJaoEWqUkA7yiCDrHQc4CltDPrWfuvf3hZAQNAah2F5TT2AzQV6A1/09/xZWq63t
01H6sVUu1nB6UC/iHMUNUIyWpdYR0ND/CBlVrgbR9o4BmR8+RjoJlF75+pp23Y9n+nsBUZNiUAgH
vef83Yj8oZWmBWQM/yAhV+VCs3XlzlyzMbu92gzFfehadM6WN9H9lm/ZtTO9vA1/j2L2AIFCdpAL
D8cMMghaeoC4WPsYYYuQYuu+rtwfP+6q2YzNtnw3FKnQMpMtgmZBIbO4WBdOdy7JCaMWRrdl1LPy
Pxb1mowCAoMYGM4buPSvN0cyiEVV0xGM1lVjNG4ck4GJej3r7DIB4qivoYLr02uMVT9xod924b+i
xxXQVH42sUkWJlACxdKF4Qs9ol+NRTfMXRowE564ogkHxsneFD8Cdpd/0odS1iBYQfjmeHvSf+RS
Zp8xm3PgJoeUTsNuqvanBoUyeIkhu3qAek5xSKQ1HevvaumPw4gizr/GPTuMoZCNfF9jvvnCqH0i
KNCiCEK75LX6PROINEKaIgPlmyoeIR2f2JFkZe/MZwuFNYTYOv3BAEWYPd2ehdXVmIV+lR80mQSB
H2y9LLai5l5gVP/Nyx8UNYGukN08d8EuwpRAm0vUImobDPe3P+FnZI+VkMDOAFcPkjAorl5vRMiA
QfAoFzqnEreBiBzxMT0qnFpDiTz/Jbgp6S0hJbFdCFDtQMtISJR7JnjqOWOAphaaP9H8IiCX2xEu
NLluL/K2sIqzWbpKp3dwIrCEEz7P/g+ojvFsKuIjSyJuwh4LKJ5S3hZr0+vNONhEwkulHAXufHt2
fiYCYBQUCBNTBidBEm62QByiyooSoXDo4+IO7quxV8cexOZFcAy5l16kQemzKVmDgTY7BQUtUXkp
mxXk6zwUQJMjlC9k9OpB65RGeDvbuxHlSpXQoMnqmTefsUPkkMi/EFiamZmYQaMCqTZYkYE2kL17
D2SVJu5TQEmE739uT8h0PVwcox+fMpsPCpAyoPlH2qEBa+eijkT0HcDcbrIy5nkMMDfEzO5HDhQM
bUTBUAmGw4D56N2jXOQE3Ha6UApGnajJlmsgjl6/DE1q3B7l7Hb6YXzm5HnB2PJZRdNOnT1kr25y
HulN0FoBozG1IVIrybXZa/rD2swlZ2hKrqkByxuhmCM+BF0HQaZGS8pDAo2x2yNbndfZcYfKFd1n
AtowU5vWvcooaCuFMB8Id0K1xu1vCXq/Sq/xvVrzbQO8BYgVGBFcKd8B/4UrxATlII0sVhPl0FY2
IfxjhKDThg4J0JfM2xrDzeIoJ0ojXBWQdALM8/pSa0IapKiA4jshrwuxKtRWaCucVQxHOJF+/FUp
ZokXl3HfV6Z3aS2RY6aRNgQbDfC714bHqJCgjYz2M67x3UexGTqzZ1FRg14aS7jEH16GoE0eodUZ
2gwtDVZCDWjDi7NfyVh+RUzSmZXEZ6cYWLjDmLHALdHCaz6EmXX7S5cOMgrh6GTiWJFX5ljnPqH9
LHbxoUFlNHgNfcbMNE5O1dtm5umy7809eRpAkIgTVmrmjratW3UoZ4AQtNRQJ1LDI1g6j8lJ1MOP
zqwhoEDpgr6TjMAWzE5LbNooUCoDuekp0hQbchjw1wODWnMwpyM835GX3zXfIRnDuhyH75LYTzGJ
rdaoq0DvkdbxvBepQxjDparwX1b/z3v/f73P7Phfv1/94z/w7+/QRywDEMnN/vUf/9lUdfkaB6/p
H6QpP1+bP7KvP871ax1UdfBe/cf0Y//+j/9x/a/4rX/a0l7r16t/0aEHUA+n5rMc7j+rJq6/vwJf
Nf1//v/+8Y/P7195GPLPv//5njVpPf2aBzW/P//5J/vj73+i8/hiE0y//88/3r0m+O+cNKg/P/7Y
Bqn3kSU//sPP16r++5/M39A6gIcVLInIsgPYj/nvPqe/UPLfsB+nJOMEe58wi1i6NCtr/+9/ivTf
wH3EogcYrf9TDRJuY5U10594BX/CEw0tCiQecOj//NcEXC3L72X6I22SYxakdYURfbdn/d4eqLkB
AcqDvhG/hs+Dwfk5rv2RaRj4Naw0FD4Rs1KSwfEbVy1Jc0qhzAHtv9uS8qpMi0qfeYT2SWDIVM7b
Me1Kwd3YefKXG2XMVw8U2wYZJs8e4kEy+kQKHmSvy3VIsMXleRzH3pTSIj/iIRC34sDyz2lXlEBK
5jza8+vcddVMGOiXoK+DF5EJIdjU5ZT4xNVx6moyn7IgJev7Ap0vcVQOpAjkljPFjuLPXRQ2yiFS
0gxZrDGs0bIo9T3ky7k2b23FS0TGSKJQfmYbmQJ/Rc22pd7Ew9hMlX/lM89csbNqT/Ay3XUpntOV
ASJAZhkBZwmubpllVbBTdKmeQq6vMNBA0ws2JfGtfA9pSQTxbsD0vc0DRiChF7dKog0tUTGmr/EK
rUu43kyTTlYclxegKyDGxf8j7ct65Ma5JX+RAGqXXiXlVpm1l8vLi1C225QokeIiiiJ//UTdGeB+
3XeABmZebHfDLmVKFHlORJwIel7rwuMSSFL+PixhfnQKLGnjXRVtZ8Aupg1J5ftOVlGCOTLpt3ue
V3APcAGoUwuN/V6eeJr1SDXVw4DEUlre2KLKpf10u5/bvYfl0THfMjO19Zz532sgUAzMsvD5SW7Q
JjwNro/Xi2dkdV0mSuhNxsjPr4uri8ckkYgl3cUy3Sc+QlhBDq/W+JioOtqaYszE9y3NYRGoa2jn
Wh9CfDTGpz/jlRfV81w7r9GCAIdrc4N4oywAgj0yKBdEs06DfCxDJuxbWPbFtryWQh3qktfmssqV
/CSx9SfSDyi/cs8ojJ81K91VM119HzJaTi3rqTuRYDw9A8VKv4RYj9h3+bI+b06murNLMb7VK1xF
mjKJxC+H6v/3NhRQIHtH7jNkMJ5VTsurjSYeNZZuJcxF6q2C8QcyxC/1LKO3qTb8pd6RMd45P5bw
zx/UNbOUwRQG+ZuAjbk+9irx4bDCBQ6TM7C1gCu1BpyzQJDc9LUz54ptFWkMZY41Imz9R87H/dcC
WUrV1rBPP9kFhrtNWmo47rK9LtTBMqAbreJx31aRFx88sOlcsCh9V7Gt826u+uUv3ecmayUrC+Tk
LDyQVrvygw55Eto07pfnUedwMavyRB3ioSwfVS0wCEImAu+pbawRtmEJLelB8PlTfpL27KOK4sSe
BhaJo3Y7Gh34iT2hZMNYrsuHnTU6HmG6YHK0QrM3dm0CoTK/FEs+30c7rCGOAq/tzwJ9PtR9fIv/
TTP5eZb+96aFHqXCzgd5FDQKcDWFCe3fNy0eTyvJ1iLG0Fu3EHIuNP2XquH/egU4NcJoDwIQqD/+
fgVjJqUh9IobpRsdyjOh7P/zCv/YeGtpAdlJXIGrdsR3KFfz/3KFDIZqeK0g6vynpjUO1GC55AA8
yi7Ks7Ni+l+u8E8lHnBh2GFgiiGucEglIEL/fpuoJINKWY91gCzb/R6iKfIaYEf1daRZFF+JVlLg
m9G1TaZK3AtoWg6JLOf7OKeI/qlSw4ojpoT5113BAKQ1lPjwTSPGj5/VLnR86vOR7DcSEca7eJ5k
8i912z/KQ/hLwgYa9BOI1Cqr6vIfHZBapl0VqoybOsQ3sv6u6ukuWwjgqexfrvT5QP970Vb/daXP
ZEekkGIaDH/4+72KstgA5oriBh3fW19pdt3K8CwGHv538fW32us/D/X/+4VS2MCAu0zx4P9+oTCL
go8C0Fpmi46DoU4dvDhq9+0/ip3/U0v852X+552Dfz8s1sq4xLP/Hy/hXsxL5WOkWiNDoEs38qlb
q77vojhHbvqXa32iZH+/dzAKjRFdh18gyvpnWzWW05p9jqs0ttovgh0VW5odxuCJuQ7lv/TE/5QQ
4EFhnh12CzVaKvz+XyTpf/RwUyFMVu1D1uwcXGzxTtIOZ0QdLY2qPsrtRdO7it8QGfRvLSsi5P7n
94S7DKZNkciJFfLP1egyeFxIodNGJbl9K+MNweIeditlu1SWPgpX72m7+Ln8nSDV6o5CjvqSum05
rGZXGbI9hnE546AfH9mCyZt2KqQY2mHpoXuEsVP0TSLV8LTlknBEQEfiymIrv/g6wWrJLVvfej/G
3/tg6h99VUAKbioOMCLJVT92cTFb1SDTnEJKnBbOdxmVOmoZcmBuTAb0OBWquwZ2S9vPWTpRHEua
uC+FrPay1SouDnNuqpfccmde6FpmAG9UFvY7TnqSXql05OeK8YAnhMgbpLOkPWLYXRGFOyJLg0nQ
sR5fUkv/wvmA/nonwtYN3WtZNdSvEgOriNF7daYYk6utkK54V+9Uvarg9HIBR6ePXkbm9+jp+pSL
YbnwZBBnXtL5kK08VpCGeqRcGcTX6NNmi/QeWd1mwxlcSxCzZbWQptqWCFAqwp3JcV9i+ZONEUbU
gg0ShSfccXYY1ivTyT5R/J5rv330lV2uiqoUCKsiz7C4rJ5incCXHYr1WxX6oY02lFMt5ZaxDmEu
y2NSLxvHJO5K7CvdZ8g/mUIwSVNMZtnvTWSou9LCbBFt497sRcvMOtmTSQabN3wqS9+lbHGvUI4i
NMmM1fS9DvUdw353zpe9B8ul02cUhvUrxsdVeoopxs04ku3hIdhg2aXlO2JA+luka7W2vLewXh8R
HX2Hh5kcjSr3bq/67c4u1POGQMQHownJxJvDW3OI1FTsR5Fg+7jZekLYU5IMZX5bqZtPoSqid5mE
TTYYdjaHrWA2w6ou9PCE4qFslWGqOhaskKxZx0Xf23ULBxNFsH1ZUz1eEtkPy4tdPZHHvfe1vXLc
ysd6qNTF9TUODyG8828T1k56cvhxBSQrMZ9Qq8wKNqRvazbOB5vQcNWrKLrdSOfPuUHsH2K3k6U6
Ur/AJBkVojuCvijnO+W2gYGv2zDL2ywjNEGPbqKG/doQcR0f+r1fo7PP69m9FiRnH2aJ6uWawmLz
MosgkHVVL3PRel7nb8Uk9HhbU2FglzR6iK6QA85+qLAyuXaZNTVoIJzqpww9GVwI2TojtinWZXQR
mnwqoVFffhVQh2dHiMVdl/bpehSZr1+HjE/H3GebaQBTrB/JnCF2KLLuDPxFPyFwvUD5nMk/Seyy
MyM8OY4sqs5Ma/tRKaiKczoavFz7XG1dnM2IxRtHZR2smvrtbHwVfTE9S5JGOE5KWPLb4fdi6+ql
77cxwsirCF91Ct6jKeUcPuqBJUub90QcS7fldyaRSHvZsevCSqFfvxXpUH14r2IQhbtNT8Cg16fN
MnyOKB9Dk2jF78ZCx9FHaYY0PgkzRgdLI4y5igwhNJ1Mdhod4Ns1uHbAJrfB2HY2tyz4r4uQwwfX
XNxiwcIvNhZ9dXKc18sBrbDybcYHAuAqStjQatmPX/yoadpwE+lTzuEt1MGFORsPZCb8j1tV1U0y
dfXLhj6+OJFazvmVWLEnj0M5mvgQp3L03ZTrNdwg4CUII4moJ5DV7bU6AzcP4GF7sT+jw3TqXkOE
bt+5zV0vOkXmTI3dCkeTDqCzxmQ4tuhjzwa4oo97sr/hcyNTJancB2H7Jr+v6JZayzNsHaAMhuK4
bsxH15SVAikhEYqxRnO2nYSK3SnpXaxOZcmW38WSzR7zYIm+40oje9D6KBzKuR6zZiMmehlIyemR
1GL8EnpIKIQFbuqZkHe1jAcKIT6lnapW/17JtAi32IzkPvJht29KkynB4KMQT2vEhpMFG/MTuZ0V
ws5raLiOxRRkeiDLANn/XK1jK3Yqr7OmGkTUCh7xAitmpw/Q/gc42I3BS/eK3o9hOoyM43Is15Bk
T+WaGf5t7ZVTx2xM7PgMFTc/EG7JnUUPGP+Ykc4jumrMVfbkUD/eVDxvz+jAQnaOlUv6c+Lo0GHy
ij7EmShehLQJBlgK6IUxmt9vPUKI1giHnfJ7QT8KzBHphzKz0FsDONirI7MhpufdKY9JXgzUotEq
3H4t9UZhuCNrCsefOKWfbbi++CRaXrncaok3Zx3nK81tvnUVWeqnmbqkPuyJ5/LOIyCJtnBL8KyJ
V2p5a3ttlGn6qGZjS30BH1AzE1AwpArTNcoDgnUY8IuXrcbbct4m2FedcTboM7w3Fv6g6wWerRh1
+MppMvCGAXRwxz7e1nNwMf9KIxe+BWwA5ZFmIwxeo8qzDrvtdlFzEeMtKXIzNFMC6JQSbZ/WMG7l
jcthx2zehvzE42R2rZrF1+lLtgaBO7u7k4Qn0QddR8wk9CC2XtPJELQEfXooWAJLHluB8/aoKk5I
7PWf2RQ7ypFG5wVa/iHHDlaGeDkNIYx7M4cyvWiyxfFtqgu3QgCz9OIlW7JSHia7kVfI6CJxMnCO
HsDv6rp8gAkKfYnQpIij+1Qyh2F4wTYds24gm1UIttwt+zZNtHYPPJpZWxqhHpSMsuo2UkMAE+lZ
2+uSoIs6JgUDSPCZdO/R8CJDjSnkmwKWYXDQ92y/28g0t0tAabV/Grf8iPYZMsVkqxwwHeOm+SDS
UQKMn/bskCqAkj/hWhAfuAukAFAlyTnLZzvdeO9YfsZcTDR1sWYxIscUrSMYz9TKA7KJc4PQ6/4D
nbzCWEjm2LtboeLtdj3X1UMRB8aveq9q0VYwyoPpfS/ohfUEP0JvIf8WagIcoqIIy9qQqD5hr9VT
fKZGIFaFYsJJ3JlpYsiZdetwSLmBBW/cB7tB0LJMqq0C1x2PBD3CxSSggpL+rTLCbK+wV2/jcWR3
Ff0cmwQ20zkKPoLkw8OQhenUu3o40nVWGDEsMCSCt583yhK47oZ9P++ItDsgdxvuIwstqtsUz8T8
QfgVElk2AxxNjfnJzFEkcNZObG3K3vDteeNOTYd+S6b6bPNyfRhqQb5ztcsJG4mVhyhs/sqN3LOm
WusMs+4l2T0iEU02f3PATyC4WHhiGrP4+JasRqPqHbPtRvy6JPf1lCXIK7P1/JPhcEVhENX0IqYC
QWXL5Ap4IrjiifWBP+2+XKoPOPNT+l4TIbvEhBpkgC3K7z3t9XFIZTjMCxRpuYrI92jPqqoFOmye
9zQR0GFzENQJjyuADhUDL1I7HrWKDVVyrHq4ew5+CPtFbigXIU2CxOYug93hT55MKAZ5IqLvaKNs
wMSo9NErJoMqZKqFETw77r3/WFk/+d9JKXr1M9ZLjABIDILZjswjst/yacAWsiq5tFbXA2otwLjd
MlUx74D11YckXTyM4jcEKSB2IH2Drzr6BC6Jv/MACS9RPC68qbI+qm44MbZ2HmrKmjJT6o/IJlTQ
QDabnU0XP01Xa3kjvEizg4B5EOJWg44uk1fTsVwGemY16x/3kcxv0hxXlPIGyFADvzG8AGRPV/4Y
8hVIdTzVHmPw2JBDlwYKW3M9hfLZJUzBmzmY6qFSTMBOP80fLPHooTJu/8xjPn/BK1edSjlVV1Mj
ES+qTPQnpnizWmzN/uJI3bs7aFQVuYZdQjGD/Z/+KjIJQ9IQZPTFplO6NwzB5wjeZDEmt1CjkmMc
Rr8jl47l27usM8gdlppBFLav80HnkWEN2ixkMa7TdDNzQqoDTGRE3K5qSU693vtwGUPw9DJHcFhr
Y8PJiTuhttbNm2OXqHBlctFMUXGr5mLB7BsW7bdRl2Ju7bxLd1iDXcRtssFdlyFJ/QXb4nBBU9XP
sGJLyXiImfO/cBow0U6Bw9p5H0hyR9Vn3zUaJLYbsQ7HYt7KM6Ofsa1EFtCqYULCvVR7VgIcKxL2
5NmsfqrSbPcpGIZTX05wPltquzeJmvrlZqPRfSPbitmlUuzOJp2wxYptk657eXBhZuq2AEUv79Ze
Mv62igrw5IrnienrVE7fUjTFU4taZHvZtzl9jvbe/KhMTPbDsBfhiomN9brlc/ax8wSyVppxIu4D
XHgnvMarHl6KHm6HOCazccFEZeSv0Ua9O6iM7A9TuYqzyTbtPnuTCX7fqsjhpLnpX1KM9jGKtDAX
oI7Tz4xmCmHcfbfmopbH4ON+uoeMMHyHglKXXbLqlKFRjdASesO+sjVOtjbFsQsBIDD6uYFn14A2
BufP2vQmqbuo0DAeXAqFI8CU8pYy54oLq1HHryZHzVDDOcjPE/6zrrfjOG3r0e9sfpHxTg+EqPJg
YZwIN2NBqlO9DfQHA7r2hsw6GFeJvtoxojiPz4s25F3HaFlFINNjDizqMO+FIQ1Ag/57omUJgC5W
1yoZ9cMQFlx2l1TJQza47WtdyPHPjDAI1OR7vZ/qbPAPxebRl6+F3k/wQNS+E8W4PvolS05TXsSw
+8tyfzdA/tMFpIqEI165HPINaHZb7opfhUmi+wnYOms4JeIZJeny3W4IKUDpZdDJBmh2MMvYU4tt
gkqQ6muOThOkUHJJ8yw/FdtuIBya5htWNHSRS8aO+OjqOU2W+M1l82svUCbkQDcQ3jcShAhnc2y6
najwBxtNfMdqV2fHvhjcxaN+h8Y+CPHVaCuHE35a9jAN6SShUsAoJTrZ9BdI8engtFouLpTxp62R
cXHDNHqRHgKk75Xi0XnZJTCqaDd2aFMT4ciY0z7shzKD1wAKu8V0CvvBexRN9TFBJ/mtGNZsuSQm
+hyJV4W4GxNZdfXc67rZoP19jsZq/x5pyl8KFdM2j+h+nUHW3JzuFyy6uIwflqrg582n04vu1/JA
QCi1opyXR5C+9bmY6m3ECAcSPQ36Pd4Va+F+WJvzbv0caz2zHc+rwyLI7XEYyFQeJIkQdogDJWrc
jg+AUELRf1HFXp1CnERdofsY7J9H/a0S5KSOJpwpSIKL3muLmZg6XTvhNnPHfba/1aByngeYSMB0
P9/74jCOXGrkdkah24DDv9rZFaewmR3eLcXGEUw0enifJz0QiyXDsG1vTdEsNnbH2EU4eEq/QJaD
/434Gz7MFmYRBMGtztcMbbph+L5IVNyfo6Qa0CYrfcvshsEOCfqwH/x4yh32tTz2Mm1AOeAfmZrz
99mzZDpN2D8wX57P9JhKX3cONwLOx0Wy3URcawRxrjr/Cx5mywEnvfhhc9OuY8VeehOn270MFp6P
KJ6/VH4qX7ldOPLnl9JOv0JVy69eR9l2jEJF5ifcDrw+u9x82cQ7JksRXz/j18CjxzgUBUi/T2wQ
dcBekVOWLJBUjGwl/iYwIf2xjFmMzRi4aKdTNBbHcYw0cls0hGvET6Tu6hiKjXbQ/XRUw4bjaFXb
r60v7AE2eE9ZzBBMbyQ6qSaO3HazG16dMiJJi8Tb7MnAKvWvwgOZ8jxxUM0lQ/hWiz771hvvXgCC
oZesWS6uFd6uGHClgT+9UBNa6MEmIOMCCJuDG8P42teBHXU6loc6Fv14lOClocWcsQgOGnwSTJDK
QeVtNMblLd9AorbwhaXPhfZI5JNgx1H9YuU1aMT27bUPupHv0Q1EHuMnEktyMQuI9+M0oVEzNzJL
BIjz6PfqbR+Q8ejJX70tovgQIeGyFbEbjnmvw9VphEc3K+Zxh7MT2nyUGc9OpFyyTtll9Ge/xri0
M6nHm002/ZxEMn7cZzy4eiL2MNXcdYSPDvVQvPYP2TLWCrPnUP+2RMAb6F6OBqPj9qOs9HYfqsS/
ZFs93oLPAnZZmEDpu/w0PE9YfmffrwhI0xnq8VOpc/stjKIs78jKd+y2i1rugcl7lIcLmqYd8ZIX
uOBnAv2TKt7RG7o7Vwl3SCaky50Rbrj+ligq1wZWALzbJJZGEztiuwroVBf6OFsBn0zb+4o6+Oe8
FHgOukDreJjWdJi7AX6LKLcJerJ7OJ+K+qw1G20zyN1uDcpOdT+4CrsvSrYsbRli37/UPB6QVQCo
HyPvWw2lpU2xcahsXWjDML1fPsCzaTlW21qadjHoLSA6yN3PxLpxPM2mtJdkmCFi6lHrf0yWFacB
crmPCFpd2ZWID7vrA8JCjmgeoEAaVf2I1/J5Qr4w/GWyTw+VPe8vtbZZfqzNCE9agTq5Ppaoh+7l
tCaIpOll3TFJ9Tc5blmrjQEJPte8/6rR8tRtYiu3Nwse2XsBELYEU8RM+pIuIIv7jUGbyfH5j8RF
vO80q1A2pVtifDcOvcOYwJwBGExdoe976qvfADT/woD1cz9MY96YvUoefT4u8TGAip8PtOzn13TN
7GnUyfgnnScvUSf0KDyrCBGlAuE6MAX1HkJtzyaW41UYaGiUge1UR4vFf1BZcdKi7dnfsx56i6av
JnaNU6ihG2vnOL0kQRJYm4XIbm3ljOaHjBcWntoZrMkOM+WaIaN98NNBxxz85EqirX/bZ6PXrkRa
9HYEwdx7WJaRHu77dTk1ZpSTOU1iTm/RuCaIdOPU1+eBA99/GKAQ9w3V+a7AKPjxVwxwfGuniI83
lgkobvuM+vKces+iE3QqxQckDrFrJCqnooP/tz3JRYTpmcaqepMFJ1trsbJvtrT4HKWkZLrUboqi
VucAWShcd2XBnpK6jMoOmL0F9I9bhmhDo9wHH4xLWpUq9bEBpgu/VzRa89OGuvcisAfuZwHBAFKY
ZJI8x3QpYDY7ifgt+qx2zxSWoeZcIxqyXVdMBiItnD/qvjCvNp5y4OaKxH+FMR2Ou4gRQl/nApmD
Zk+lRQ499LUz7jsCCHUBBDomR9Qm4322rX04zRHVz4Ym9uwgJUAbpeuAmQAyPqGscw8iNRsm/+Md
jq6GlPhbxd7/FrCz1Mhxyqe0BVdLTaMFy/cTWbjLrmkukGtVmP5dwM+k473Q1Q2ymcWjEwYK/2IT
vNjtiEX8zoNAyUjDgGm3Iqb8XVs/+cOk7DwcwhY5LCAK/LSxEWXvowYcgL25iCCbnvsuFJm5YfoW
G3M5qQXnLsYny2X/wMWm/gDRj3qNQqS/zJBhg1nDifVXxhl7mjmmzwT2ivW0Qcd3mItiRR9cmYFf
F8CFr6tHvnw7L1Oa3Mbc1n/mFZ1rQ3oL77yhNwaRAgQOtMe6pBlrhiCrraFrPZ93MUH7goT14SL4
lEW4NdtymuikvvPc5/e9jeSF1Kt7JSlhOF3nDanhf9VSRs88gt8vq3+PZePrXMcdiE4gBzsK0LlF
tMESgY6JyV8mRg56u+2sQh6M6Fl6nQY+fGX9IPVhtDNaM6KxnsEp11+ACj5uw/zWx3CK69Ji6BXC
g4zEU1ygIFl3i0ZDsisUlOvZLEUJmYrx9urh+IGzrM/grJHVXiFRdXWrvFgmBCgDPOqHbFUCSdt2
Y/Cn76ctaXQSInrFjBwYQi7Cesv6HgAfnvgI/AwtxYywVuhSpAAx1EHTMvT4kAMFQO/BWkFRouWZ
gDN8UZ+HLl0rrDy4Aky6rfB2/wDRF7PWiEQjT7IO2WHU8Y4CU4TkzXAmHrdSoBKEvdUnc4Xu7bgD
G51OrJxxLghVoT1zkMyyuzjeym/xlIzXyHHjH/WyWkRC7qlKMKMY39GaubHjblHwqAUf8XOKlRiP
WofZfZUSnEWjajeMJy1THLZ6LJfDFvUOVB1Qm2fptnAd4O44PQvQc/hm1Urnp3jNq+dxTFZxNzO/
RB0XZQQPdUkeCaVBNYQDNsonxclBkEDQ1CVFgkIHQUH38Mgov6bkEwqn0Vokh8956RvWUn9EHUWO
tV+tuNvXOPuJihN3KM9jqc/gur4sxgbwOXO6lo3hpgynhFfV2jFKWfKmUIrB1AS+xPDhgkAN17PR
3oI4ogVYgqLyDXzqsV3PxRa9L/2uzqzEkdrwcfY/8eDi+7E0bPox4Ws3CR+T6BWk6AxyZZuGAOCu
TF/dWkWfoGNvuik2AARyph375J62y8prOp0DlVKfqMnDG8vHbUYw6r5/WX06dtLT9OYBVz+DRWc/
xKr0GdpKri8lX+V0HrSACmyHhB3aQWCUHJEgcGKdDXtFAJ/CyLicltABmKhfOUE5cD+vkZtf1qUv
acurOaA33pAHeISEQSI8R5saQKKgM0E1UhZ/Iohe5svq5AqyhmN/bNN6NpfBoob4KUHiIOWvEPHw
YnoO7X5R0xT+zT4DpJ9X2n3ZNsbHrt9H8cW4vUaNbCqg6GDXo6gRI2DzY9jqaHhe+1WC+hon8z2l
lF8kCcM5G5YUQytsDu8jBuShe9yn1yGXwJWy3vURnl2BISPgHEQ1TI27bgHHSHJbHeyOHqY8GsjL
MHiscIa1VV5zHNkXzn083jGwzOhJB9z9xleJ/YCCc32IJ6cg6DJ18Twm2Idbp1b+VNHSvKZo+7Om
iDY53vVrIZ8phVfRzSWJQOjQQr8XKIRMs0Hs/j1iZEzR4Bj/oaZKlq2lsBFvqcbh0iY4t/drFCgG
LeKM7qZbdgsDSzqn4TLnvVq+qsDcwzwWBN04neavgkCB0JDYrG9rXug3X8CTpMkKGQHsH5e7Kig9
dKGOEgR6pXbKGx/QQ7RcTQnAJGn5DYDe/IzPHsUdbK/X7Nfkrb5uGAp9igsUJkmmwrtUfrjHRARm
tEC5d3GYt7sCsAnB4wRzUDS5jjw9+SLH/JBP5wrO7Gpm5f7C2ArmsyQ6eWbCJr8zIuuhQ1TCdpxm
iDq/j6gBgX166CIaUI/l2eB9ueic2Rs4t/JHLG11xfBhDlhdE4xkCtVPJ6cJsvfKYkyPScbI87Yk
2ykZC8SU8xHz3L2ZscNuFhtSuSo7nC16YrCW3MTnxGZoskZRr+oA7Wx9yEFO/MGRFUO4KjGH1uds
/jBW63tIC4enZZ+gKsSyEktTAP9bOhFBCdkgW0raF5Wo5MmMdoRV97Y/YCI6+RbrNb4Ve5wflMSP
UmDv+1aMJueHUYFCnBMnj94sHqskExym+aTYDukWseoO1M/+FUiROKJyJqHhXq5XnQ70vsxl+U5s
wUAzJPZBOlufRzqB75zBQaNfiSkAfBBjAjUpiP/feJf6wyYxrsS0BVI19/hAtEiPlMfkMR0tJJRy
XquOYzv5agmKe4KleYCmsdqbtR8S/qenqP1uo4PW8Y5WiRm6fsZ+fEaRDgXs4Bi5zA5zKyw27kcq
RioaAKMGVT2tdfo0jL00Z+j4xB1bs+K816hzm3zeF6xoEvEXD30D6Eym2F8k6cP3xORgRgiYNn0G
XOm/qEBWcj+AAcS9yLjsLy61UNy6ekz/SvEannqS9bpLV6bXRkTT/EIxzjw2ELLELw4YJiopoG6I
Vk02cRwwEIG2CH4HLR3T6gsP/ZIfis2W6mDYCJHbxjlGYlgaxKWvYVjWcVtKRAihoNXtDI7wLGYa
5jc/hr3ZIu5uCeq6uvETdrn/RdqZLceNNFn6hQZm2JdbIBdmciclktINTKUF+77j6ecDe7orE4lO
mP65KCvKVEVHRHhEeLgfP2eXcaXdgvtrpH08JumTZhLkDC4scGRepcrjeSO6xC3Twu3ciqD6kTyn
6X1vx0Jmo5TaVNyiirDxkta7b4IKsLQypHX7hsZIt7e8oepttxC0/tDIo0rW2SSRxhYveEQKo7Qx
OCYFp6p02fYp6Y5x3W71Id9zXkRPbm9E9LB5dfTiNylleZbiFjbO8SvVdq96CET6y8gfKt4N9U/v
Sy4E7KuuCR88SSdJDVDPA1FCnB7ujFTgCcujnn0xMmGNIxA9b/pRKHp76P3yZ9lGXeLoWd1+10KN
Q8st/OSpymqr30TUt2KHxHe2NalKpC8NVl/UIU1uod2CIp0z/LGp+/JZCoYgtGUxpWLRJtXOcgXe
K2Ydtc7Y5NYU08fqLswq1dj6spbcNCbnsIPUsPhC4YzEb8HvymxPU93DwGXTHmtdbx67ogXfGBel
4u1KzUwiuyezkNiBq8N8KqlN9qSEqnzfp4Kv3IKty/qDogekuMxSzJ6EOo0o7rRsFSr9AW+Nonz0
SlVjb3TpPiS+uZUQEPzhllH3WtYAKe1m1Lq70mrGapujAGA5tCAW8i63AHnaUh63BzLX8ptO5P0O
5BzFFldTKDuohfSjydwx5u6IXdQv8j7aqlpEk7vWD+qxi4LSeo97sbxLtbGPbJ9lUXalmhQJYudC
XqBfEVL1EuPoMWyZoB1hggSHYpdWOjVTU0+fqUL4wytIgrj8IOwpK6BmBSSOpR/9oUXNFPaJpbT+
E095s4WXO1Y2ShXriSO2dH1CpJmZ6M5QxtXsQjchY2+B4bxwDEQgl8SM+2PIEzR30WwxpKanWtjB
uqIM4jegfTmnoMb9J294yRDwc3NDMGmPGukIaqYxx3LShi71oYqarpVRrlH6WtBJrRMARCT67sJA
Vu/oFihCJwEY91XJPfVNRTJ8Exmy/8uU+ZSbUu3zigJEZoa8FiUyU3xx798OZtW/W2MU6LvA0kvE
e3wqvnbLZei9W2Zp/vKGUY4OaZeRRgKdWCLYHEd95Gh5Jt0PVkloI5nd8FGnKuTCfar8KMy2EgCD
peZ3H2RTTTNnnpRU8z3zl0/5wuKIp/5CCrUzCkcAU83RBdfzofLD5DGsB1ohJHAZnW0ZQz7e0D1h
PZPCBAYie2bw2ialmD9ErkgfXz2ESCcMape3j4kKk68vtf1PkXv1t5IV/uC0kcy5k1ny5Oeh2cMs
J6mvQyFIMVX2IHBvpvAMTiif1NKOfLaOTC9yzeEdWLRUpvHSlMRNIFv1R8lr8pbW2Kg8ZFXrGpuG
g3qww5ZiMo0W8nRSey3Zg6T2LHGTq4UXOTI9bNF2HF1y35EnVG9K06v/+CkBvqPEvstlwtVaH6H4
zPQDtfP+uY4EBLn/T92PaZOWLUd4ECnZRmjV9o/ZVEpt+2SgX6ImNfeS3oR3Q+91P+SwLsjBiuK3
63DbS1TvxKEA7uOTlUOcS2RnndRWfgPFpVy9oN99n7BxLWM8XLeyALSlFimaFELR/FPVGaBbzENX
GOqQarzsO6LwElg+HG8P1HJzdaUzfgHrasGhZYGx1yDkNmfIa/BZeVwlZHRHnxeb6H6JMvf5+mgW
5swyoH6BAJjxiPPmJk3Jhb6JMKHkz7nxJR23JPGvm7hEQZsinGYK+DKNnqxPprBTsLCfgYXxC5Wi
dLcpIBxFelMEJjv6azzp5gU22BShNuM2twxTuiCGTQtYjt0gA0uSu3ZIWq8LRJ4IN3r/MzGPgbUK
R57W+hx0zZTBQgtGBBS5PrWnndJ6ZDkaNOBsVcgiRthuYUuVjmm5D6z7MLj3vG1LuVdfAV9frtgE
ewbDJsOLrotz7LrsUdS0wMbB2/oiZ9Cxp/VOWSOdufS8ScqP5zYoawNhthlAPjfjJih1QmjJeuyb
t9pcUeieU8zLsNhLeBydBSCRdbbs+cxV5E+NvoTjWa0ap5AQZMreQ013ysEP0LEA75sLttL+kKu3
iocxucVDEBorneUX/kKXAS0ZPLmQ8Zvkb88/QsoSYN3WSPJKga7UzzeNWL8McCI5nSA9yUW4oZSw
Qt04JxCbRs7iibSXiVMj/1ytUI8tsJe+RJI8tB7K4j3viAYqtXuuhOxuSOVt0+kPFOTIUWpQUtDF
89SbilMp0V1ajCgXePe5179c36NL68FXwQhIB8HUqTDrFyqrgaoVbTy2W/+T5eqtSAymhWpht9m9
qTeO15u2kDZfLTl+FCCBSBPlH+gSV5oYFheEPmHdpG8afrXZghgy1TqvBzNbJEAuNYjyLHQ0C29D
puMmIgUD+ufn9ZFfHOfTcpyYnD7p5HSSy4ECforJ0t3lGhkPEclaim1N2d1ka/y8F9tqZmxGmdBr
HgjnDmMt6BgubAqZBs+J6yO6OCAwws4ytKnvHCXO2d4FEDmETaoYtjhoW4oG+zwCZEsseN3MxbEO
TQicdBDzcfCZ9MaeT5xnCHUt1IpL1G4+Dan4B6UwciNJ9XUcjezturHLMVmomIkmJ7sOsfhccTOH
zlGoNcO1hUDcSwRLntK+4cUrF+6l/2Hmk+hOUeCGn1NtZbUnt/VoubYhvdXhLqFWnoIQAJ3cfBi5
ttLudOl6BBLICVB0NLh/54dsJ7R+bRUe6TSs2mrQHFq33UZ98hxZ47ZNxxV7CyvG5ajiEpLIv+e7
KwhMUn30ukNe80+rSw9xX7+kQ2yrqbdCY3FhiV4ufOJTVQDv0GebSpiqVGmoG7ZfGc/8l9mN15ZU
4ELF3Pi1uOKJM4oOGViMLCvGFGDQC06L2rknimVfNiDx2MKNU6mvkvanow8kFan+Gduk/UjbbvuX
7jhZVA1cxKLzXJtvsaZIksgTsZiFqqMFtElrv91hTTDkwulNGAgJaHSFrUyv2mxcpJkG2YIu3S77
hx4CntLlTb5yBS6sFDZM1kolihHV2blPISs3aRUmKBPuTB7xank04vehWdm/cxaOaY0YCBUi4D2I
12qzqLmtlcGUoLC0QfpId/Qi15vCKBBW6pXwdmi0P67SIQTvkWvK2/QmGmi3KqnebOXQ7Ve882Lf
mYTSOrlSk1QfAc50Sp8c+V1VxFZvSJodymoHcIB6u5moyhdFbePDWMskItQmXYl4LidaUUU4CZCz
onEC1oJzo2pDNodKB0X3Gr6p8qcsjjs3unP1L9dd83JwCsJZuAw9eiAJ5z2U3qAVY1kD5MuY7DZH
1S3QbhPwFnngrLKzLg0K31TR7jVU7M4GlShtF0gWyYAozp/o3TzQ8gjur7trZeHm+rgujmYeQZwk
ssjAdJppp3GfLFrkKWE7eincp3G0ydy3qig2vNkdEMnbtP5JUfC6vcvNp2jcWLRO65SR8Jdze74U
KbkS+oYN/095K7pJvKFqmB17IWlXTpPL8wtTFlpVKDrDPPrJw3gytKDSPVWrIjqFWjM6SOT/7KAd
kk0/6JlvU5DQjx4aq7dUxt8MCuMr8cLk7mePGMI+PGU6BaCqufCYvh0iQAqNQbhtUSWhVa1Y49C+
eCfNTMwmM5fMBu1oEOpJIKU3WSsMG23ImkMJ6MspBmqvipT+igS0Iro0flQasfjbu2/6gkm4iPca
l98nCevJHCex6/pqyxdIpIkdGu7vMj3jdh8+YqNYuY8WdgUNchrydeQIeFXMIiNQwgOpPKK8uPY3
knAUrfsEVru0+v+0I5+7aCm09CnCHMSZCvBOunepagewJRRrTIFLHgLPs6ZYBMpT7uPcUOHGkddI
VGKLTHoucu9naKyR8CxsN5rtuObQAYeL6CIW8iNwbjGvohIwml0praPJPZIq2irr1TT7M3c/szTz
xZ62VtPPmLVGpesmeBpxPP93LaigGBNHKMlTND8qsKf6mvTdnMmVSxCfkDUuAJJT/DBNwokThg09
uMBqeG9KXwLvkfKfKt4U1VMn70WKa2qAgsRR7Pc5fWrli1/eUexvrJ0W2WP24/rxNpHqLEzDv98y
mwY1rAPoWJgGvmXI9l79kInfXXgKFO2OJkRd2wf9a+zeumFLkXSrR7thWLkSF9yKiECXQZnpONf8
SpRaXcn0kunIS1Ei45tzYYGhuD7Qhc2oI2MLvdXkwOAkz+e8ASRKPzQ5XPpf/siZtgO/+5vGuW2h
+39vaqIcUjhm0HHmWXluqvC6Qs0jRbcpEr23wfCcV9oteK+fbpQ3K7Yul4/IUCeQmdgIZcjez20h
kVkU8HrgxYqwLwrzpxLJdBpb3/529jDDQ2hSNkS/9DOsO/HYoQUoNCAUbBt1e+f3CRVoEMnZsOX1
uZIY+bzBzzfmdLTAKCJSpjb+q/P/xJalClWRt3ALC2FnmM85Wf+DJytC9x7XeRHulJAaypbsuPmu
KnUfUvAbua2EIOoGhyxccKBRU3+Lacw27uGk7X7DvmSNd7QegIc3KM4lmyzRCHLrkYLCjmpa/Gdw
aW3a6GOgvck0Sj6JZWwdcZm+Jg7t2i+5X9LG0it6SqoKRaO9qoQ9wBQ/KL8a+uh9qYI6/EYxoz6E
ad/8do2wPtCzAFP49ZW4jH8+E5tQuhDacUvP9quWxwNMkwBDkuKfAGqy0PxVQLc+Fg9heDDklWfB
ZRQ5vRRN0ouygS/PKRcJYBUwEzVrYY5QB7nP1O5sqWnvVW4yZXT/+nZGkGLi0CalyZvYnE6Kk6VH
F4Z6fGWZvBclGwZtTel2xkjf/hoH3eWRw29HlwxODoOGsbkqhayVbaWFkWWn2TdFvQ31lVVa+v28
ekmjsQGI5mYBcW7Ra+hlNDENY/ZPTY177Iy3645weaChOnBiYjZXQii0NDhgQqTHhtqkzW5xjGZT
g5y/bmlhMECoyMMhesKDZc6cOIJYD40qMzljKuq2sKQoayYWBnNmYubV9dh2HS1bJp2WQrxJoh4J
l0zsbkYa9bdVJvZfrg9p4dqjnoijoXOIa1OPOPe0LAUi25ipZQNQs3UlP+YRbL9xB78E2BEIeUCw
fIHO4EUNe8f06QLJ0tuMJmiD/gJJDp+vf8/lPtMp7dCybdASY0FPef45VjmGcWAIri2l6ouqevSD
lnR+Vzfh6H+Yo7TyqLlcUcZNOwXlA2PS5psFIF6U64LciALl38C9CyvjTzfW48pBfnk1TdQwPD3J
Jkx57tmNSz3CzTygYbba/ggyEai5sROUbGUlL2cOK1Di053LbUEa7XzmopxO4T7wPSevpJ91nu5d
Omx7waATqOxS2vLM/fWlWhoWnKUGqRJRnMKJc4Njkw6tAF2XY2Rf0pz+2cCAQ27tgLrcEMgyG4jK
GMB4FfWiumP6kVd6FvUPow2doEmDfSrlkDF40YuhddJKCHb59JzMmRxUOsQvF6/q2BWM2iygV/FN
qNXcD0CX26hi/zX9jcIxqWsxmtD+/yO//F/5ly4X79zsbBeCu4JbA+iFEzb9ESjaTiyMowndQ9/X
Ow6ElYTP5dJx4itQJvPE5Tn/yXt9cr1AWpDSpOgHDkjXY1UgCRAN3W0uCyvp4wU7XJXEf/ATUYdW
Zi6iwjRXSCXFq9CErHGi1xPvovjjuh9eBgLTffyvkVmUSTPYMMQEr04fdJEjeQCcq9iBhccZCQVj
94/fl6/XTV7yPVGP+Twz8Ew0sOaRehvkHaDDHrkJOXj2O3mn0ijVl+JPSfKe+6gFFSy+A8YlgYfe
gxqthAcX7mLxZBdhBmU/SFSpJi8+Wb+GpvK4nVp8O7Et7Lozflqpof0olEZyJKpRm7hIh6/Xx3yx
lpNNiMh4pk33rTk7X/qORo9QzwKnDCEG1DVYgTiXg63XsS2um5Iv0iPYIqTDmqlzLivTt5yMD6lL
DeiCFDiDt4Mvw/ZTwNTjmxvDJhO9NXEP7PmOLq9bP56m2knAtkHMn4Q7VDwPQvNQur8N46B1K9fF
nCmfJD4fBv0pNRdR4+fZJIzl0EWFqgfOmJLgJQGGMKhjpRXYXtBmyX00ZIHugDMF7h4IelPfZJms
PfmxLGzFoGzcmyQwPf9YcggNNnGksgGaKD934CDbTdkOOV3gQi/cmlCXqY4UAXJ26PsnXi+SQvlo
jADEHmXIsNlcn/OLc9YSFc4DnmsiNayLSmPsym0viGXo5KRr7nhAjZu8c3NHHFvxRgo8/eY/sEeK
jY1Llo+az/kSR+XYSpUO8Mny46Ncf/MCGWaHnaiuBO4LbktJncoEIS4bZv7cDWKaGmAnYlxD8cDO
/An/y94TzJXbd2n6piQ6t6HMBjFmO5L1Hn1uoxARk++S9qttd7ryK/dXjrplKxqi45T9JgTx+aQF
gSj5TSDDwywe6vHXCBOC1z8F7a/ra7M0ZyovAip/xCwc3udmwrjmGnStwAm5JfZCoCWQ/qhBAPFU
mK0ER/K00GevXBxveh5wE/HcudjrIfl5ZB6i0JH9TnyDOcKCRdgPped+EIFpDqBE4QsUZPGfKu2M
XQpM8GtMQ9ldApLXeKKFOk+cdiTy2VPhAz1viJX7q4IO4cvoe/FPA32AG2gSALIOrWl8U8NM+vH3
80WWAwpvUqlkyGe1nKJhP3aiGziNOmxcHzi7ld1Y7l/jhpipUzOzLZPKbkROFzMA3mjnv/Fq0dGi
iEbMt+vjWXIzfVJ41qm2U5Gdrp+T49dSCxi3VIHxJAbV/7RX1XfJjIoXHrrKz1H3OQCvW1y40LBD
yEUOB98WZ+dqZYUKC9mHDq8R+pHEVrhn8f7p06qm30FMtx25pJVQb2GU//Xo5fHD2+fzjj8ZpeCa
QsGTH+hlBxdh0TkJ74DBTG7cLlmJg9ZMzUIUlNXDvohIUkTZW07LF2hbMMYfvrpyiC9s3LMhzaYR
TthaU1LsAFzdeBX6gHVw04x/TUtK1hvmU4JyNOGIP2b+IQZiqZagrpk5c9NI5YNL8zn0Y7vrTqFe
ngyoNFHnBVUIZ5oxM6O0ZRaGzdSLF753ekkA+XrdwMJ0TTUmpBemPBsln3M/z9088vWsiRyIHP4E
dbLLIOIAsbtyBS0491TqhdmJ041X7WzfihBY+oIOoBRShTsSa9QkIBxLf1Hiok1oWNlKl7EpcLip
bCBNkixTZHw+qhLivGhII8iu6RyD3wKi9lE/iCmH5M6QIY1rIFEst376986HXZWEJxGECh3qud2x
8FNXyGmxoKneUSJtk1UCLKjS9vqiLV0YgD8lcjDkLdCxmK2aXvWWlpRp5LQxUVfuk/B8tsyvKvxv
kAFQG6gDdBiPirdvszeIAHrztYSKs/2R57fqBN3f9s0jmdvrn7XgrCTrRJA4RMdgZWazThd8oQX0
qLHF93Rc0ie/Jv245EZ4EUtKwyCkEbNDxBqLvogzLJhc+wPtWtVjTUkbVpBqDQSxtDFMLn/CXfIW
kjaLZjxD1z14CKDP8fIbmow3XqQdoDJdcdVlM1PCZ3paaPPYbPTUSjE5GB0vGx2dOq4W6bapPF5f
mSUrnFNcLiCHebfMBiO7vgVwAth7V91pE0fXGMETsTKUheWnqkLcLFHHgvx75vxFVOSikvL+NJrm
RqMjkPVbiZgXxsEQdN7sZJJ0DpPz/dWMXqPEJeMY3fYNppVdBWRJjI2/zQ0AdJ3QEqw/5W99noEr
+jptQsUA3F5bG6k5jjW1AnNY2S4LN+KZlZkzD1Bnj22IlXaAg4QMQQNnKfozZMVXHpNL0wYxMvgW
SlAAOWfLD22xNJh5ENN6Fx0E2nhUqETcOthf97KLLMQ0bWx8NiiR00UEo5Qy6p21HzuuWtIvCQkE
lfDjYEE3rDGReVFvmubPf2ITgCpAa7I48xO3dkt38AxsQgi7DVoi4kMuPZcZmavkCdq069YWzh/I
7adMC7X8qUB57n9kvjU9U+ArVFDiQA3gkLTGRm+4OAHFGu3K5b+0bOT7SHCYpGjRQjm3VrgmbRka
nVDeaB4nBQrJ1LZytfL6WHLDKYEDvbo0JahmY2o0+B8sAUYCMdP3U+4tTHK7g+sBws2VKGBxQCem
pk85CTcDlU5aS8eUUlpfYnrOYxtp1mFT6kP5/fpKLR1G1EE56wg2WLHZqII2Cxg0pmALPJiD8QhJ
1YozrJmYjQZVu9bLXUyUeW+9jF4ZkkL0vJfrA1lenn8HMrnkyZz5Ayj10cKK2Qn2yJtApQr2ogj/
wdVKeXrCaAJvojg+OyNg8RHHlN4SmKrU1wkU01ruzSj70LhG94pgruXvlg6LE3vG7ME4mLDjeC4C
r1ZOa2RV+pmTtZ5he3LxzXVhkg68vZ9Fu+uzuWh10g0it02iZx6idLGnVV5QxM6YxUdqi3n8W5Z6
my6dRJGcxlwxNxc2m5JlnLj/2pt86GT15C41YCbDHny5zgB5lgA9m6SKENK+dtpjQoZdg4wo3F4f
5iW0cmZ35v6qBLULIhMx5dJxD6WKWjwPCrxu+5rRAu3IqsGBGGnXVAdYuK8bXzwkT8Y82xe6O3Hd
J9imaoLnwAko9sLTEHvIV3T0BiZ/H9yczfFsh6g9TJ9+No1VvvMkaFEruBdpR74+qsV9eDKqybNO
VhKeeq9BKAc+BAvOYa3+3lUN7TZeCIhyTYriE0g4SwjpJtIjdPIQUYMRPTcW17HXViop/FqDfNZv
oOoqjJ+IzdC/7H4Jb7LGVqEwgx1DEQ8i3FfhD1fXndb7aLOV82fylItPMS11AhiAeZw/EFsZjFeT
17whgup3YkK10NAnHpveyt2wOL8ndmZeo0CvR06fIQsyfISj7Ag1HCbjdzgh/4M4FdcjG0qSF4zl
LIj0ClIesG/hn8Jg2UoG2RgU4StGlqaNCAgsOBDVBRyTIk4Seh2colAZmV5+p8XuXVObb3/vlQQ+
FqUfQAzmvI/OyFvBB4IRO1Gop190cYgPJayPd75sKW9aEr1fN7f0sNYtXl7AfoiA0DE5d0y/nYgH
gwEiVEiW2/pAHjZrv+mEfMOxEaDpNO7jblO5u+t2p187d0LeYlPsxZrRmHhuNkMUo208kctJCO7g
X1L3UTWItphp1ZNZH/34rW8yWFJXEXHTLz43DDhUIokgk9Mk7psZLqxxqAMFcQgPmlsozGrjTvD7
D6FSIGmhpGEnjfkO5ff4Xnf5sKnDQXWqKHjxFOV7J3lvillGD4I+jPuohXbDo0Nm5a1yGYXwfcwM
EAauU3H+gIwFsRKmXia7UL7U+XuXflyf+ssb8/z3z869NKnQRvAlHtnSPhLeDBlCs+c42WvmJvea
v94158Zm7qWGqQrHGoNx443o+ZB/QtsEddD1IS3cjjgwpxkvITQG1TkaQa7qlsoiiQNg7LZqvGnR
d0X5KqS9XWh3kfy16G6rdgdJmxyt1fKlhfWaikzA8xA1nOox566cGm0WF0qt2bL0TYo2sTtx28Jv
+sfQHFBOZQWtptZtre6rG1U717pfTQaol7tp2kfgFqYeDwr9M6cWYM01+xanpj99CzFMBJlWERxr
lO5lGgKExwaq3TZkG+sOAlNOmu16eTs20IFvOvVJzp3KvykIeQcXevsOoY19S5tw/9pB6CFODdCR
U2j+rjNVZ3BhMw1f1fJmQJKuN0s7rX7QXLSJhPs6/56ov6vy1TIfVWsfDuLeA0pBhSNOXhvjmKZr
2c6FeOx86DNvDgLDHdOYodPcDr0bjNrkIhHF8VVaWjfATTdD+KLB+3Ld4xY20dmMzxY97HtBiDvM
tsOu6aiSM4+vvNRxNu+Oh/hKrLKywHPxeAicI7PyMJfB9VnT5C/Gx6iHHKZ1ZAlJo+GXCA/k9SFe
XnhnMzvHOQR53cJo12pQW+iOl0N3DA4zQLTkuhlZvjyRp0uAFwrpn6np43z/uMMA0UeDnQGtbfgm
6dF8TePflnaUmmfDEGxItMcIrq33rowgkdnJyi/y93an6ZB6dbZAYjJX7rt+X0GjJgj5SvT7eeXO
royzD5yF/G5C4wbcokwErDq1eQwhWk3VBHPseZhdmt/xINkTw6zhPY3B9ywHD5zYNboJaW85QwA1
lPUMvI6ei0cTTsbSeJAr/cf1ebwEvcEgwENDAy6sGKQfZ4cA2QpxGCrm0RvljWA4VvQ18A9IJ8pg
jEJ4w1TjxSRFTinPKt7Jlzf9L7hCVmZr0WtOvmK2H2W0JIzI5StEOglU91cB1hNh1pXtt3Tgnw12
tv9EE66i2O00uyst5SUdJXFC+2i3vTaWdEDB0NogJOpErkz2EtrJbdO4jR1OejqVEpgrD5aF8J65
RzjWQl8ZWbtJpvb0LdGK1pjDcanZcfGMkpBfHhQ1hk88sQ1r01gfRvZNZP15GfPPD62HJ9n61pXg
hr5c94LPo/7CWU++ZDb/9LsoilLxJVU7wrl20wDpTaOJzPxoQcwPDbEEBZwgP4rViyjuvPGhH76q
AgKx4U1D1joMB1tujiXljsrcJlrthFCl9WpNS9YHRF+8NfP99W9eiEGn2Zs6fnUNztA5/hyuqM5A
JFUDGPzhymjzfBMU3y4rdd+DF3Hb0anBkYCCl+qVw2fRW1myiRwDLon5xQlBlZ61waghZIO4SFOj
7ZsI7S+YauMVj718DU1j/NfSbF0804UNuMQSCAjeKfSg+Lsa8ii90VfGtGZptjXkhEVzIyx5irhx
ubnHlNxp/KQ2KzH8J6Lu0tf+Z0zzWwnCWtMYfE7BoJhUiSGF5Mf4mDdwKwbPjRBuZY5KT3JG4UES
97Jy9IJb1SIqeoutDyV/M8yRP3zvhnvK4TT2PqZW4oTFNkNHCFpw63nF0RaXe8og0ghHCfZzG588
+XUldkFO8MG64D70PiS+pQGVLgrBda/sIlnd9eJIJsfYQG35PXJ/lug9O+hh7UerRSt5rSdw2fNP
Pmh2boy+WvR0s2l2qo+7bMgdSYRNx7qrfNlB6IaMzm0lPnW1bhvB31/vlKimvhLmA0r8mZskciJ0
AdrNNsoW5KuEe7eNt3WcrwASloaIHYM6xVRGuoDwClUEUtngQug1IXQEFDNs1AXRERjgtoV2U9jx
/7p7l95LCBi5YZNoACzTmvHKgJcC9YnrZMq+kH83532s6A4MoZ9wzIRwmveessks6U2p9Y3cZ46V
aa/oKB+gYr2zYFWGvOlZ76THQFV3WhutpOiXZ+XkW2YxRRNZ8O5pzH4zJUW0PcJYon6fQc0BL67S
OaWYHNEJbJKVLbCwA87mYPr7kx3gFnQRpsCTkJUID7HR7YIx3Wb13xeOTY3WCAbIkUfpeObXMRAE
KZiGF4VHCJQdq16pBixP4ImF2XkqtYh7iikDSawHz3jvlUOV3ETdu9I/J9kR1KIq33XZmgtdYjjP
xzXbNGCVPB9NVEJB46s0vruCu4/Fo5A+lWiC1KDKwPqtZbcWl0yZYFg6PeXUjc6XTKt5ROsDI1V1
9oWr3iQwcmeptfKGniZsdpiDVPvXzGxCSyRxBmMygxCVk3d7Hx2pFHK3l4xeN4iXV47iKaq/Zm42
kwT9Mnx43FJR9iQlOyG8ByAeeL9RSSLxAUszN6OTpb8kFWXobiXiuD6lEBCeT2kcJrFUxxy7SuXD
YCk+wsx938bmf7LZ/mdKDVE6N4MeHSm3mDHm2ktVP4b6x+i+XJ/H6Zz436eR7qpzE1kg+mLTs2rR
KNhiB/22sGJhba5mz7Moq0U4KbDQ+P5e6Xnr9t5xkkO4PpDJi+cDAWMDDoTGQPpWZl7uFbTcmyJL
UpUK7KyoQpn3UlGDg7kV9DWMxlKUTAwwlUfJ2SiwVpxPm4dqglaFrAy6N+3wR/Plm7S+KbLe0UN4
061HcYSwqicmMWIaPfeiUe3N/tVqUFX7ZakPovIrM34JCiqUT1adbqos26jdrWD8MPXSiWp5JaZb
Ou7OPngK+k7O7UlPK0ZGlLsrkqtHORxIyGT1T8Wi55S/iADlJ8EbtNnprT+MgSN04qPpN/HKdyys
0tlnzFaJRBevTJgXbb8gESHrtcgbo2kPEUxfcLGgZOvV4VoH/HQUzFzjzOjsZPIS2UR/EqPJuE1J
ZHXpYJdBugUm6jRQ9InKV9NYZX2bNueFVULEz5yaDHfP+YyrWa+keo9Dal1pV8cwhqVTANi9MR9i
4zEdyj+qnryUunC4vhGWnrYc8/9j2JwdTl6rxDGzPL0lvzTdN0n+88neaH7JykMdAvMZ4fC7LRAV
a7SVO+AT6n85aMLCKRcjXuQQjCaTXPRXNLvu82Trm1axQbNGvJNcOCpaiK3sOO06R7XCVz9O4JTt
Rt9Bv0MmkgPAJRlr59vC6cNk/PtBs7X35aYisclk6LTtJ+23DpxTm64ccQvoO/PMynytdb1o3QEr
IXddi35HMLzRPc61t1HMHyWcsH5qkzs1MqiNRWeMIPNOUTwcXvOw3sAgnNUfskUGNbbH8WPFH5Yd
caqsT23T1jwPV6VpnuQDa5I1X/vhNlYOSrxr6TvqUZgaAIXfJqoDc951s0tpOebkX7Pyuf9HI41G
FsrVdmeRZJzkI30ed8G2BgdWVhsT1trM/dGGEHWV9FZSJTIcYO02/OOx8AJxsmw4cLmFpCdr87Za
+75p4S88lT4vYiJxujfmJxForsIXmBVd7TaTampUt8hoPyEzXUXfhnHFRS5ZHeiNmvrK/tvezBGF
zIsRi2A6wqC/IZkiBZ3tS7s8R5fwGORfW/NV0+4hWff7hpTkPdIfaEL/DvtNID3r+SrBxTT918Y/
c1l91BOpDafl0T7SZjyU8bhDI9Vugq+y4ETN26DKZDW+FANftHJXLyXdTydjDvWAfEzrJVqJybbW
BDd3sZvvdPfepSCW8FzKf1k+7CEr6Yb/xaolkmSbsFOfd+TJHShwPZdGrWj2GH+zYtHW0g/ItG2j
+Kqbh6KvHMN4FVRhZbBzR6OhELoe+gYIFWSCk1n804odLYuCCY5FPECy73RgErQ7RXor25csWzmA
57kbDHwyh4DflkV4zmZxiVIi7d2iO+i0DRDCBu5f2WpsK9K2SryGQ5rf5dNgJjOUYcH4XhDFaXCC
p+QFoARORbd0siHKIOJHHqki8oEpaD8aY3DwyjReCYsXBqnTXgirBc0+kAvOBol2azHp2EROD0eA
zZZrNiRrP5ChCY8Iwkv29ZNs0RykUnBoABBTPw//E7cpmwwhasi4ub6/qwXIarRbIf+T1jLfn9mj
0y3JhNJbQtV2ujgt0onnJ6YHD+0kbUi7ZgkkSEeYCZXA1LdHKkIKjPcfnvu1SiEof5eNPTWVQX5F
etLU99fHe5HnmH/HNCEnA66j3hIbl+/QQ9c2ZXcXo/OVPHFOqvk93BJuemcETiJtkcmxzeDOElay
GxdbZjYRs7O5GkHMDzIfoCKS7nSmZ4OVRqcBydFUjLYwrm9LWVvZpwvufDb7swPaRVVKC2FZJZXn
b8P8WELgEfs7ob0R+m/XZ3jRFHcjxWR6uy4YfirXauTCYudAmE5Ga5/L27gMNnK7cd2VA2HymQuf
ogkLbBtQWH3uvGaUGapXUsTorcexBp36Pq6lUpZNALeFWRHgwfyVGopqmxYTftxH6/dTqvdP7H1c
n7GLoPbTJ0ES/7eRWTThlz7yhDqvFrGilY3CkFhtBcVrPpLWire6Gao3XjSKr2kfh7s4z7u7GoBU
S1eDEBwi1FLX8g/zh/P8g2bHeuGj/RaoIqOWN4bolD4QBXOjubcGSor+sxUcCnjhG2uD8lSgOaW0
9gHzBMh/fYDBNUm1DgD/LDkg15E6GgkfYISIZUpOImwVNPTEe7QzMzQKUGGySmrnFOx/qtpKdHdx
l86tz9ZDGNRBQ/SVNiRx79cPI6SrcvAPiPiuexfNXVzuqnJlxMt+9u+AZzOOKl3RpuX/Je3MduRG
kiz6RQS4L6+MNfdMSSlV5gshqSTu+86vn0MNphXhwQlC6kZ3PVQDaeFOc3Nzs2v3smDNe0/iD2Px
kOo/r7vZ4sF0fpsQqqp5KU9IS2GCLqxcfQfbltpP3QSYYQ03vraY+f8/ibF6ivJBkrN/WjQ+5u27
5Mh7dXX6aDGQnqxHiOROrGkxhPtYaXh5ooKqH3p0V3kKwZZtOSthe04ZL2PN790TwnbuZLFhzLs3
TM9IGejOo2neD9khBFDS3NLGuf6xlraQUVzGneDRmxl5z7fQ1MoEvV4n3hTFS9h/9SO6EGt1kxUb
v47ByWdCGlFJ+w4byG/TkUYEG61AKt7XV7KUYZysRExMVfp4vVliJU20T2qv7dpmK3d97Crayhla
cggKiiB8dER4mZg63zMAEDpi9PT0wBj41T6lPzH+06I+2hp3vXe4vqzFzTsxJpwmJTHMoVMw1nv9
zvRfIgaBq+7bdSOLe3diZP4RJ1/IIxCRnGHE4vZRu4fU3KOKjaThWsRbXA3NZXgtjHmQT3A3u8l8
lMi5SQtwI/n3oevdEb1nQ9lVpbqzg48J7VIFPdYp27TVdtSeguFrtUY4urjc37/iF0nEyXIBUXWh
VPArsojJlq+DcauhzL3Gs7hkBaZk0nooF3jACG7iOFylZgwUH9ofPd469qM0bO21KurSjpLlzq9v
+vaGI+yoCY1bjUhhsql9FJictxq4aB+tQCt+lWLFqAT7D+wDPBpmNYFzBxnhH5Cd2Yoi0z9sk3KW
sUhy+xhD5Yb2JXp1tEOmpNr5sd0+2PZU7OSoH/OHwbRq6KzsxC5/9BLTekDgct9RN1MUIPfrJ+oP
uU7QFANgCxwuNzK53EORn6P0bqdNc9912iAfktQYSBAqvdC3upb5a8TWi9sIQSLDgjPgUxxMLwNE
rMcaPLZUOo99qG4URrcbP979+UGjgPQfM0J+nNQIKTUm+zh6WudqPUKKVu7CvPEUtcnxv7MleIYe
U3KXOmx12Zud3GXxQ1I8tmtA1sUkhswJfiiKY9pFidZHYq7W+IQb04h+tNBhlHLrIqnJw1lH+LZ6
hpZxm8OkV62BPpcOGGRpMxW5hfeLnBVJpipSG/LNSkXdZt4uVYDIQKH2p+SZc5pG0YlFMrzII0m4
kotCgRLfYoVl5bf7IrJ+JoWhrzyQl1JhWMFtSipYAkR/fsK8Vg8ksOi8F/P6LgSk62fByr21uF+o
PcycYbAviDVMswvacpqYV0QSOd4Ow3ulVK45MNA/lGtTmEvLQagLkAcTfdRrhD1Dhikvx5EbJUZE
zM5fuuT5uncvGpjZonXopuB1EDJ32+kMKUlYjDGDftubqPn+Nwbon6NSSPwWRyAdPxp8R2cEEl7B
f6l0IXQWrOlHXHSUZtdClIBCP98ecnvhq+eVmpZVhPbbUHsHJdw5KsWAdIsYqmZ89qNZxOd+1sSF
4u1vVvfbsJBWdIXPeGzCyKVVZl+ZS9vovroCOllyt9O1CXeGUicofweszVff4OnZasNOso39aKxk
SHMcE+8m0Oa0EaEz5o0ueAKtEsuOJoArlaV4CGd9HyrqHf2XqouencE3oZ5O7mVYA67v4OLyADBB
jQehlCNOM6emozdeh9mxgyFMKbVtHFlI1WufM+nf66aW3YS7nUlUkwk7sS8LJXqamfMsVldoG9O7
t/Kn0YQW70bVfuTl0TBeJPWT1a1cIPMZvdjYmVmCsitk1CIuT4d8lkSOFZoIf6qgc7J/S/C9dnzQ
+/31FS6eZpOKMpzzvyR7zqNfrneBVaqYKhteWbVSHT0/WuubrhkRnttw+mRc8hiBze1z78mfLJig
r69jccuIe0hvzfmlKCMmjZaD5CNRaZTaH6Uf3hQQ5oKNPtr9e1mtTTIvPUSgSPyPNWFBmsxbu885
YSiPk0jL7Y7Kp4vsG6wgX7zOeVSML9fXt1jWZMgLoDgwGKZK5g04SZ2RaJTSUMIkGk4v/ZRuUA18
RSX4cyYjkcd8iZGhHJsVSO5o/2jOuFVbfdvaxc5CIv36b1ne698/RcilvC4ak6QkhDlGvyklsqhH
RGxbo9klw4qphY0GOMKo3gxW4KUshJga6XJ0a/EctJm2RY1k+DYwjqaVbn37HQHk6wtbsyZ81rC1
mw65VM4d72Vzei39fwZfpQHBk8m5NbPjdXMLgYyJSJOFQVbEJSTkiXVRGZPaM7gHHuRA+a2V/jWa
D6glrwTMhTiNKAfDBeS/DMSL7DH6UElhlc5DdTTLqk9mD5vFbaYflQT9LZXXc7FStl3aR4WSrTrP
IkFAKyzMTlsQ4R5RM5meh3ITZMOdukOjftc19cqY5YIvQoxKIRptIQhBRPY+WTIrX57HOWsEmgfu
KBepP3wk9V0vtp7NP8ajkThgcNYygriLZpywtsnPBy9G/nMTwWjfSrbb0FnoOWd/7hsnZkS9jKpW
C6OZzXik2FH9UNQbr1CZW1qJ/0s3HDIwDt0w5seBkwknrHSMtikmBjunogJ1C0UxbDuZWt6Nif4i
DXX4Yoej9t0rzWY/ZgywB5HZBq4eIEK9cvyW/JSdpSnHp+RMCD8FIWYFEVKVa2J4D+V3KDiTacZF
3xrMlzu1G67V4Bb99MSgcN6n2ivD3MRgDk1JmyBs/or+sKvm0aZP35Vg5bwvvdjAGv9eoJB0SoGt
pg0SQTzB7wu7BlvTwPwy57nwRu4lmYBN28Ypv173pbVlztfzydUBDioduoBlMrb1UuYEmsD8nAf2
QXKm5xIduD5bhYrOSxFSmLOlCjmo4Q2eVmdasinUH0OxG9Bv1m98595ybiz9yWle23RfGgnC7Te9
t/LcWowJNtQtQEZmXVHhqmz7Zsr9nG1uZB+CgmNjafvO3sjMHvVrbCMXmKFf8YD3KepATLgzXHu+
ubE/eJ0UsrmaWciUqMN61/cjQJFUTxnZ8L7rflQwW9urtzANfpQQ4d72FsrQFIAdLvEgvbn+tZdW
T/ccgSR6yzzThADl9OgIGJnOzns2EgYQZEWHqN7bUnwo0+lw3dgFTmZe/ok1saKXR5rfFKFBfSp7
ahVk18uqBNX9QvDaBLm+7dNom1XqQxnsC2WrbqwbM/xURPcEaXTXEV2InoettFWilR+2kHLyu+Z2
9CwgAbT3/LNISHBRUmMXBtqTcVk8cTWsbPTS9Q1Wk7la3qo2LCPnJpzYCyqpmU9zHFrxduxioECj
1d+gMVmGqCo7zcfru70YQE5Nzj/p5CTrbROrpJ7knTMhYPm1a1/NadcrtNe/DIgBIxoovV23ubiR
nCE2C3/SReJQCBT9OKpYZdI7qDnW9723hrtb3Ej0V6kn8Rp3RDCT4inxBBQDHfb6Xk7urOGDpB6c
/uX6QhbPBW9+gzay4sCCeb53dq5VpZnP58LPnmNNui2D8uNow3bcto8BkvHXzS3uGwofJvxAGi8r
wZzc+H2Tgn/eaG1Z39Vm7tyb0xpdwvxHxCiLB/7HiOAPRURhMOgwYhjD1olLZEXibamu3B/Lbgcz
JN1xTjuOcL51CXlXFsWwInR6+lL1CvOUxU3YB0cJNuEp1o9t4dz1xg/LWUsJ/h/TvHtIUCg4ieOx
JkpGyB075Mittm3CN0VCXa5S913gbYY2PaTGe58PB19Za/8sOeXMjAXuDa4qQ2xQdyVNYjsDwjeF
VfTU+jX1TXmKH8pOQUDVb+qVl87Sp6SIC/4JWBCzgELAomZrSCCtKKZAsei1NxO3Q/Djuk8uJnun
RmanPY0fw1TLfYCRTnIcdyggOPelXWKwtdEstjwcJipgWeS8DJaDsEf473/5A4RTkdPdk5KUH+BL
6V7PDtb05nuP+nhoan/XVi+q/MnWftJNvm536TCerls4J3XVaHaq8TGNKEen4WCbw/a6haUca6by
IEQCyeTlc76zla/4Wl2PHHd4YDVlp3SvkXTQpWMLDXLCDOl1c0veSXEIUdoZC0jt5tycMXnQ3AaE
TEW5V5x+EzXwdETvuRTurhta2rlTQ0KKXBdG5oNZgXy/yD62U/ZJy6aVtSx5Ph3JGYPMXX1Bsxfq
XqLZHRlU0PxjU08un7O/edifmphXeeL3htwkZfrrZdG/cltazKTzpty0/qYpn8s17ujFj3OyIMHJ
ndiRy9Dj44zxrVJ1yFxAQGdH7rCW5KwZEtx6kCK17WJ2LvJuFfu1Sx6q+oMVrOQ5S9+HMjE9EAZT
LsmbhmiyJ9OzObOJnbud9FYU5bH3s5X7ecnTTOCYKBKr/E98iHqBbEy6RWiw4whtbk9pmaZQotfr
/rxUR/slUD1zrUMgKjZU5SayshYBRnRHpPe21A6qpDFmI29GaGb7IYCD9ZsGB3I5Vnun9Xc+R8ou
/E3S2it+vxiNER6ALR+WeUMW4QxaYfY091JC/tQwph52gxsP9GP1HGx9jj67s8nDkpH50GVaZ5NP
a7PSc1AS04fTHyAcC9Mpk9TK5noXaUPW7mPrLkMJD4SAn8q7Ns95L22u7/+Sy56aFM6G4fWRX/j0
5p1q2IfNtzo85L22nZpv1+0sQe74zr83VzgbRuaMoTUTJo7GEMJ3nrlFD7elVd36DSRnjEZtreab
NsWHvs92kRpCzvPHUzTz6+j0RwiJk45Qgd3PG1ynnpuolO/RyLR/TMb30vw2Bg9otWxi/VC3f1GA
Q6bvlx7o3KQVdtnWxiCmWU9IVaKjb6EElXv3avSxsbeR+S3qttc3eym1PjUn7HWZk5VJNHs2fjB9
ycZy1+kmc/BUF+c6nOL8vG5u0YcY1qTAQHaNmMh5NA+bMHLsGmpHVK62Y7nNi8dJhm5njQJmcVk8
7DR6z7NCimAnCKe81UPslOnH+VB05WFQ/K1dPthrZYRFU5DSzWTTYMLE+7yo0sCsopJQICvo/B01
aZsiCOB9Df9U/n12ybmdxYCySfVZ7A+Hoz00oOvJHJpdY0Ao89LFT7LZbyzlvm5WTvvS1XFqbM6a
Tu5dJYwLP7AwlnV1dugiRUZsT4dmrUUb+7pTrJkSErA4nko9VTCl9Y/W+D2RnsnWV2wsOR7MaWR4
KsTQgFWE5dT0VfMIhyja0o3bfAPexEViyXX+ajUnloS0iykbZ3JyLPkNQ6Aas2XeY9e9Xd+ypfB/
uhzBv6Oy0+U8w4ihh0wdf6jL0FWMg6J8SsfSrYenstxdt7i4gYgforZDrfmCqYvLxkdijGr9EDzq
+b6Qb8LkE5x7/50VwetGQNXtUGKlyBDBU3zpfUqm21BRn5LAW7vE5y8h3KEzaT0vNtZDQBJCbQBG
Qols6ueQhO4qxuJ6iPXMMnFbKNAS6UZHtJTrx7j1GRT1VGVj2NXKb1h4e/ATYJmAz4IylnikhwLA
RzH/BFjXVGvXVdvCuOngD5St790qum4hVM3tR6D/FNagNxYOmloPeT3NL4LU6GB3kvbI133SzeHI
OMBd6ptrAyxzEiJuMBvLtMzccQX5eX7oJqUaWk3jawLq2/WmvaNCf91fFkLHDLGbBcqhxodF99xC
VtfJWGn0xwLpvfAf03Fwo2SlJr1mQ/BJPQllKy2xMfXQZ9nvsSXdK/awv76ShfN1thLh2/RhbGh+
gSdUUc50/yYpb0LtowIX1X9jB+768x2bYP9VIHuHY1vv3Fx+AhDRRsVmHSS9tG3UBKiu84+Z6f/c
kEqXsdQqntVTBbDKbauxiCG3U5ytp6CMCLYzD/Jd2pbOzqMmfhP0Q38zAGOAa0fLjjojDAChTGsu
XwbI6thlf5iCINpjrf3BOI4culVQZrBuOh6ygFVEATIcJoib0zEG+Ntw6qxjSycDHFJea7s4KVTX
kKbhi9dP8lvk1/69Exbj++AnlvcSt6r2prdw6OSBRD24ly3/YCeK+a8XxtOzlajMhkp2lx2Kosh6
UGB+H22mAR2xQ+U1VnfvVLFU7rU6VoKD4vvBl8ro+i9SVWoazIV58FaMthK6ku+hkmY3anekMZjt
+6iKnJX7bimwAI0C6sfLHLyXcN9NBddgqlAy9bJm2xiHivS10I9DeV/ou9T+cN2plr71qTX1/Fv7
URuOkYo1q+zpSTOq1gSuTXHjupmlM3JqRnCpOp5wnxEzCkR66Uvsfeja7+VqA2zeGzFsQe0DQo4c
FVrOebUnqU/lGYGjwci4qcvvhbZV04OmP8UBMirFnRQdABI55bNprjyil96UDIz/Njuv/sRs36CP
xXuACp/2bwftUJ5+SNCkMbudYXSurD/V0q6BIGEN2X3Bv0deORP3qoRPWk/ANs8N2+XUSACz0g16
dt/1/H3qhj3wKL97beP61vTHnc2DYBYdGRi4iY0XrtKbKchvR806XP/CCzfU2U8R9qCp7IS+DD9F
7xUTQmRjKxkF4OXG37R5fKPma3w/C4kUC+eGmiGksiWSJXiml4V62qebJDc/5gmCNHYRb4zUe2yl
/Cf9hWM91h8L3f73+kKX0OGnhkWyBCNV4l5SOsTS8unGkxOSHTu1No2kNw+y2UFXUmRxdBdNtZXf
xoHk3clWEjJfW9TBT2/UZGnTxKZCcT3tnmV1jI5RaiNxqUNKpzL/7zVvQWwMnzufvrwb6UF5G/Sd
cTvKcvIsR1zImZ+v4EuXXJislIYPQC4DMUzBkyJ/qpugG0A4SV238UC1y3ZtEBX0N1Ra4l1VxZ+o
yDwbyWEqY81VhjURjoVIBJYE9N2MPQLjIYQIcI2TpIVySkKQftG04ODU1mdTWcOsLUQiZFTn4g/V
BlJiMbz20WAaJV9v7CfXpKfB7FsbHFLgFdf95GJ8fz6cNDMUFTyOPIPIzg9nrfR0xOwx3ZTq28AD
U4dXfVsp23S67eRXqPFghwyCo1YObsI0g6w9JeFN4B9lbaPy767/msvdnQvWvN6h4uJuMYVUSE6i
ScJ/Ztx6Cprt2I7ZJhn+OMpDSmwgVwBqHG8SKW7aoLO0AYABWiPUesPtYLyr6udhbXr0Mjk9NyOE
GpIWraxzzKTwHvT64+jEK7t1GcxmC2TbJlQ9EBwLyamRjKGSGljItXY3yq/ZtAXXf0gm+Klurn+Y
pcVos3K4DqcEkuhC9miak8eXga0UWbvmuclCmr1Nmq4saMEZ6YhqINIwAu5NFD2yfMNC7wsz5vhq
II4aKOlnp88YT0k+OjX4e0Z1EqlD3rqCeWTWwvTdxgg/NupHvY0ePOXTYBUbSVudCr28sufxKJM2
DmI/8M8LgYdun6ZXcplu/MxBnFWDmy60picKty4EMLtigu5n/DZ06T6pAUQZH69v/0Kv89y+4EyR
Lxmd2VQpTQln35WdW44SirJK8Dh5P6s63I+SzoAW6f2wVlJb8jLaSdxeszYk5+Y8QOQ5sJQpq/km
vGDD7kFNt3Ou4g13U7zW77kMeyzzty0RMhL2TAQHIba0qQFAC5HKcKeFd/YaumtxTYy70buYicnF
MiEkfJSaTdIAhplcRc6Zjdm342PSvGfSYeXTLbrOia35aJ2kXUOn121sYYu3JCnyD1khRT6aXr7R
rW8T9eZQ3+egkIZP1w0vrJGXEYgy4gO0I2I3Q3XssLb0PAOv9tPPJFfNuCiZH4xurVURlkVbvPpx
DyqI/Od8jVJfpVnUFogjqzXts4OqHuQCkve6dZs/72+CcwbTiRUDFKmYTRbNWKr+WGKrPpjKw4Qe
dT0o7tSu7N9CO+jckHDmCm2szGTAUJvexcHDVBwG7V/V3g3ULK3W7bI7WiCy+jnPb+x618Yv17/f
ZeaIeZ3WGrczBIdi6SYznMQnN8w2ntEDiGIUHq3pfm5PWh+zuthA9h2vjW0snL8zm8L9qxHm1VTH
5qQneyfaK6l3tLRbo1lrcK0tTggq6KMZUTEwfaahwQm1I4sa3Tb+rhjettG7TSjvQ/vt+oZePlnP
NlQXKhPkHCOyIiwusyiB3Tb1dtLfp1rnzb0Zourmz61xkaGfRhrDHPd8ZE6O/TjIHcMuCu/wPNxp
jPDG1b1E4S0uh33Z9iAs2pXbc+kQnloUPp5htCGSySh/SkpxqIevUsqAsm3uwyB1pdUsatGayoOS
7sdMySYceVBvURBXrK8Z8u2YWdDVAPcf863qM2yz9ma++HbQQGiGrYEwIhkmOTzfTa9X+65tFYnu
5wY9sJl1LDDVTSQ/2NELD6jr3+4i25mtIQ0G3oY09OJ6CEIjqxMPa5LztU4ZXNLfrxu4cH8MAGKG
UwR5R9Iq9Xw5XV5b6CvB4J8BQ6V+2TWPdf45GpFVQ7sgrY9Fv8bLsGZS2MEk7XmeqXwjf3xP6PxB
K53DTJiAvfza2cbGWZsrv8jlhTUK957aTk2XUct0h+HRVveampNsH67v40W8EmwIaZk3+VNqBdgI
iIuev3d6KMaGbamvHOYlh+AlRvWC4h8uIRxmUK7wTofYqYpPiZZuqmLFIZY367cB4eyacTNOaT4b
GD7ySleUl1VusrU1zA5yEpAaY9SiuMGEHfh7dD/cSV/zsRUT4mRCrkRUOuZtqgPT1f3PsrPyHZa3
CTS1Or9BGC48X4M3qGaHCjJriGoXjuaq+qCaH6771CU8YHYqmyYeCHHmCMWPrTewGIJHmrWs4q1f
QnFTbSfnrms3kW65pvUUSJVbthDr1Vu5XPHoxS1kiAvsFmQM8Lmdr1DxYzOGe11yLe+hTJ/seqXZ
sHhiTv6+4Gh+13UROu+EtpEhTK3bjbYrTw/J2iTm2joEbytNzTfG+fTnVeKmytGT1xrIl28ivtMM
irTm+UvQwcLhZ750mPqB7zRA8moazIC5fvRYaRttvCmMbeQ9ln/c3JhN0rbTASERDDTB/8y6bMpO
ZlUxc22yOyqfdKBBpXG87oJLm3dqRnCCNIR4P1QxI6tvFmwpZvfjuoEFLwBPTYcEmXVeCKLWujoU
AXIgTLaU9atCTbLcjvrN4Hy+bmXhtGIFL55bgjBhCCmCFs0g52qS3ETfZRQJgyqmTRNsrltZ2Cxe
AyYs4NRB6LYKngZDn6W1GdJzkfPqWC9ysEL+c7EKSh6w4oMNN2C8pRp3fiKDmWIXUFiw0aXHuL+L
zZ3m/en3xgT7M7P9MNju/FKxOgnNnQ8qveqzYMP0g5x80LWVvz/7y1nDYf77lC7QEDJMi1bm+RKk
TvbDtM+DTaP9VKqPfXPbB/us3wbhiqELvxIMCXvlOx4+h0j7Rs0nJk9vQ+tdT3Zy9aefHKEC+JEA
34CJIfUUzoeWZjKS8D0T3urPJty23VpjeWEdZwbs8w1Lm0gxR1DsG8N6mrw9gzgFQKK1dtPCZ6GK
zOc2qKsxBiB4buylimc0s5XyIfEQIVaPTZdv0HcY1sLxghOfmjLFt8/g5JoyYAoGKz0/tPVtZ6/c
LEurIWvWeLDOo6RiOE7yQO/bRuOj6N/1wrWzO69m6oBiXbziZRcnns9/amn+eifHJVPNibYwlnJU
xqKM5sMa8cfCdvHs5qOAmKBxJZaIm77vYr02gk3KcyN+1c1dVK30MhZcDBOAmuFJnCmCBB8G7uzZ
jQdLQaL9sHXXL6Bcjz7kCI5eD4+LdhiAnVtw3FqWcPZtu3dyq3CCjSRtI20T+VvTfprWRhQWPgn1
Z3A7SA2qGlj380/ShpoamlMbbpBFUqRPYfp6fRVrf1/45J3aZkGq8PeLeF+nz03x8/rfv9ylWTmb
Euev99hFBA6D3tHqygdMEKnN0fGaR1uf6psmBx9RDsFaV3DR3Nw1BybDmLf48QnVw+REUBKU486s
c0jr9iGn3pdWAuXlmaSezlgOS+NAqmIqWycT4l6tFzM2+6QENQ3nfV88t2q9L/qv13dwDlbndwym
kA4y6Y6BCxBL93Fp0APUMYUAmfMSZ/Lw0if13TTG1THv6nCjjv03rR6Huzgcvl+3fekdaLpD2sKk
vAURuAi06n1tkCqb7YR+ZuNZ2a5ew+3PAV9cnc7dRSoAmIoexbl/+1FpJpk5UywY7c6SDNexmru4
CL801rjpKFZbSD7+xaJ4a1KeJkCwtHOTkdaGAdProNHL58gu3GatF770xbg9Z21wZrxl0UBnqWn0
CwZtlEioRCgIbAfnmW68HKHo1LveGmbkMqpSw5mBAEQhRvl0IR/s0qhy7BJQoZc9T/Sqypd27QV6
+Xibq/nEOsZ7dbgRxPdToeZtYY8+PIDhF8vbyLCVdsfBR8PVhzj0uWO4tISq3kQVrz5c/2CXh/rc
tJA0FM2gIKCLadUabgaF2UuT4eYP0x8DQM+XaAnFIyVp+qFRArg87cQ14y9BVuybtbbFpXOcLUa8
Niov7KO6ZzGTAkYReAasAx9qZ3BRPfnsK4jeVb1b985KwLp0EczOKRH8S0D6xHuk6OtYnnTW5iUM
20eHKv/s/XGRe94/qgfcuVDbXKIUS7+TutlG6ZjdsTecH8yYPjXSWBzJO/bXnWJxQb+NiYTwnaPF
5CoYC7QfhrybCBO+vuJ4ly/h8xWJPXwrMHgiaxjRpXtP33bmfQRDcJZq+0q9rZXdVHxXpX+uL2zR
208WJnhhEE3OqHjYdEI121ZJ9GB0o87DOJd2zPKtzRGs7aMQgFPZywYrR+RD1l4C77nswOusTEas
mZhvmZO0MnCiYLL8kE9lfyMjo+npWv5K6npJhT5/qplOGqTFDFGcf8SJEeaYDL03WIfhPEjo/5UP
ue42rTtoRy+5McJPFrp6vuyiBl0aT3rCUIarNitP2kscjfAr5o978iucTCuYRudXDKiraa4aDK4K
b278NRieUvRce29ron3XrYXnRac5Wb2Q9AYV8i5Fjd0x+qiaiGcc4ZreMvZ/3TcXDwRmkG2nV88A
lbDL9dTCc+BhR9Kp0+msQzGhr/LoTnhAeIMZ7iIrW7TNbyFDvG78MucCnA8aAxSLbXMNCa86xvuM
UVGxHZf2LVNr24TSVz9o72Zu3fjtmkPNl+Z5ZnJqThfxtoNll/moIviTkN9ZP4pB2fqeq9cfCsYK
q6zaBvk+zfqbPtheX+fSt/y9Tnb73IfMUK5H1cdwhq5RqZk3fljtLRXMJESJ100t3uo6IhO8Lskv
L271pK2HNguxZdOOcTttcu12gjc/2Y5IvxnFsJv/fVVrj7GSHPmtwHlX2IQWz8zpbxCud3p2TZb0
/AbJirxPlGj7u9TMeFRNebfJZCgsesmfDrBRjbdFqFZP6VAdGt5fKxR+/89mgEj/3yaV+DhV0Bei
MMIPkU1gGM22a4+R9V1q9rGx9xGvZ4C5Z5Motg1r4esy0cbZNCqucOvNOB3hm5daFMJ8lBMi/fFR
k0ogz2v64YtuBWzc4D2pzwSM526ljo6TwhnNNofvsNrF2r/OPIb+F3kGExEofACKp4UpXCeRNGhS
XlRznmHctmZ+DFrGM8ZvK367tF+MXRCELBr4FwoCVlKEih3NKWFHiB08+3NmoRVuNPDBeG2ivnqQ
+0RN6oFl7L8NRf5PXVsvpe5B/5Jqr16jayvRaTE0QoPILAh1M6oPQgjuEomLqaI1HNfpztO8D+CY
js1UIoyGYJMXvuhtujOGdOcnKxnDr7KcGKp4pFEQnkVqgK4JnzaGcVyDRGoTF8+VORzCSv+WjLGb
Nh8mpdkqfvADWYe5jtvRx+uKtybiFuor9aY2YhI11TWdt+tfaD604k/iu9jUdU3+K8LYR6suy2bE
ocMBiZXuJdXGA5wHrucNjzkDr168Rlux5N+nFoW8qUDVYRwnLBbRVCIOpm9rOXkLqZsYq13zeUOv
rU7wckVqpkHtsRWTTTt96FrF56JfuYGW7rvTBc1n4CSXqAwpqBUHIyMhOIpKN/Rhj7r1Ah4/u+tf
a+lRcmpKcKA8adoAjsN4U4O/q7MdqmJW+O7F/lZFVGr0W7doV8L+skk45UHJEo004TaP+iKMkcIm
2HollqJNFas3oyO7rek8eiZEXelTLE0r3N5LcWNWqmcQE7IGKOzO91RKK2MMFIKgpgO5tezH0F/L
kZY+27weRhDmGpSIqMgLOYTVuOH6Nq2xeE7HrgfYR8AwtmFSQBvhN2hz1kgErVzmS06JQAwU7FTw
eakLAagqUm5SuUMTYHyKtX2DDlD/N5cI7F5cIY6u0xoSvprcDH0WGj0qiO1XaXr0g9fQeTXt/XV3
XFwJvDMqXUGba1G4DSdrGBNuEnzDDj+2bfc5qphK6acVr1+88EGiWPC/UIu+gGgzfuT58jCS4jkP
RrAz47s+24/VoWqfZWOXKzuNN4J5r3Sf/mJ9J3aFUBUMShv0wTSHj2zvxNGNVn7IU2llF5dC8Onq
BF+P/HDy01meKLD0YlNp1o/Z6NEJ9WyjFpm1D4tW2ZZZtgK5WLYLyIfmHpQS4sk2+qzUanr9sPik
mzC17zrL3I6T9ORJmZsp0t40f17fz6VTzWH+P4siAM1r0rDTGCzbaLm/saNHp13DRi7e7qcmBJfk
caOXpo8J2/YYReZk7QL/2e+/FOaG9pKKhJnXrBzopRD5C0yv0E5mTF04bJ5RGPUUGbhJRyvZeIMy
cDPE/VYD1RRWw22jp/dyP95c38wVq+JmgtIYYqaYWOnwNBVQ9T+rwedKeq71Y1VuyjXE1tJZP1mk
WLt0NKeNwZWDqIsY47kLNCYOg784Cac2hPOGiF9u+io29LhGKdE19MBVqWhX43ZsEKBbMbe2JOHg
jakdj6WMOSv4moDtzobdqqrHr2tESEFMHH7u/s94HbEtoMV+U9bcoZsWYuBwr6id/4bUn/k9BLi7
d3Il+zjkdvxoDU01bcbKl57o7tIW62O/vw/KJLlrDBvC5uves7D2mfBWRd0PdlOqxecXrJ0xl9nw
eqUAc+P5t7U1uHa3OgA+d1XFxc+vcx6s3OSOCJ1HebLKtY4aWd+Xxr1kl+qznxp3ydDzZKucw9ip
/Zb05WGAN9kNonxaWeZCxJkpKhgEY9ScKVghHJg5Tx8YkVmmxswW9FNcFtc3ciniYAIBM8bMDcBx
wnXuT6XXGD45WW7eOc1xqHd2vkmsNz2QmeI5DD2P4ZVO89LHo8cI7+BMI3zBn5eYWtro+ZxxSveJ
eZDIOxlCvb6uhfBintowzx2kUmQQS01GrC63UFMM/nZKH7zwFVpKhvbbv0glIHWnBcloyZxpCrtY
16Nvthrv0VC51YPbYni3w5WccnHXQLXy9MPzGSs7X1Fa6mEQTJiwFVz+e58+jM3K4xJCpgWPn/Pk
mQSZPrBIg9FEQzXGcJEzpROWr7Mg5DdDjrvPyMYUUAF66ntSZ86NF0bSo5VFzW2UKukuYijk6OVy
cONHVfOmD578tYxy7ygr/rSPJMPnVWHm2iHvfG8P73Z7K5tTp7uTlU1v8QjDmekPSeh2gy4XEI3a
1TYdo/ahCRN5O9ZmsQnrVn2oR0t6qkpvaFDHGadDqZT+VzVSkgczbYsXr6iHez0Km+dEqlpem0EB
012cOtARtbW/9WX1mz3FkFVneu2p6MIVzae2DcOd3nTho2FVRr0NjRBCpoIOKcP8gQU34ISIzefG
hMyHjes/dMXk3yhGqewcj0THbVtbPwbFkBeUnMvqPtS0+Zd50U2HjsdWLdsM7WA9gCzVyft9aRrV
Xs56Jz20ftkeqTL2N6aXhv5GngLt1U8m+7Y36wGOhyHTwp2nJ2Ph6qms36uF7B39/n9Iu7ImOXVm
+YuIAAQSeqX3nn0f+4UYHx8DYhc7v/4mjviOuzVEKzz3eWK6kFSSSlWVmRxMUmVt1rXfYhK3PcS5
1i76tID/o5mx79o0BlTX7fhW0C7eZROn71kTZUdkH41nkWTd9ynwgru67J2NYUWkRb++Q1I/RjXU
WUOQ1UFfoZlYb2SyOcraA71Ks9b6aFNp/+sUsXnfs1RsCmnFCJgBOUjXRl6kb1lC+wp8zkX6Mw/c
4ShAbP8qrK47FLk1rWQ/Zjf49/Ym8jw0nqeM3ATGaKGwQqKDN9jixo7dai2LKS79CuneN17Z9KHP
Qy4ggSxJCQCOl/bbIAvDdAcguX0o7Lp5SASptkCl8WYlCBmPaPjqv7MuMlHrlUgWe1A53vUAx0nf
AaPtvQdoxm0aVKIE+/t8hkPT4ilMsvyxyCdarEUZlYe2qKpvoUMj7leW7D+cTqBxNLXGyT3aUdq8
C/RHbsWUlsegNclz3pYkOED+NQYzoD09QO0o32bJ6K6MwGAPLquCQ2PVrrnrnICEm6qtAsunOfKu
K0ckY7dL63p4SMtu7Pwh5cF17xoZkEZGuw/i0rB8NlTFDwB1omeCeYn8Ciy1T6Hl1vk6Z136XAhn
eLJBrfadl2CRDVNuNr4oRf6ck676cFNkFIAjooCDRElUvRV9yh8CHtbUz0tCwHnuZFdeP4SbqQXG
Oy3q/tmuRlv6oSGLX0PXDxsLBcVnm8YAtKQeikV+Zhdggc5iHj2RJID4V+xGvR8iOH+2R9vYFkFL
It8szBQ9/8HQvxIZ9ocgzST3857Sq760g9uQNNjAhekO2EVoZoyysrvq+8T8NqLzybeTysGnu16Q
gY23YLeZxAMb1DnucKiC2MDRQWUyQtFvkkdHGsn9KKa28CE2Ux0qjybb3G2QL3OnSCL74A7Acojk
J/q6+peS8faQeSlHYRtJwLscb7QcCKVoXcpCfoReEN3iNGzXhszGHyyzq+3kgMWJdPkQ+TUrQcgx
jWN4FXcxQlc+0mBXOSJ7GnBcb01R250PQ+Gh4GW1RaNHcuOUhXg0gjHa04i42A4JOBE8GjWbkIBR
Px2nbgtOuORbxmvDd8ao3YCzgu1BOQEmORq63VrKkSHpZ9noCQGBarh1RgZJSKfqN7HInU3RJW6/
KymVfOVljjv5gBHX3O/BO9es7ahOIzzKJKrDbgmKVr8DqdgGAP+GrFjIkg21kvTZg2w8+trqwYBk
vOPKcQW8zVSuuFknv0ATDyzlUFTNa1XwYDMSWX5jTtDsuyhNtuBhqL+R0Gj2FbSSV9Jom41kslyT
edKj3JjeHKs1f/VO4vmMJcUDGgPYddjw+goyGdPBgiOCS9yIdCIXS6UAcAT+ueWU6DGKjRFCXoEA
k8LjFG9N1CIs9s3mbybqyRNdGaWfjFtHJy2yGM3N7YIzlQCSyYpZiR6owppryUa9q8AGn0pdY+Vi
1HNiYf6Ck1xe2JZ2CGoKFHXb8Xtp/ZxJ9rkJwQuChFD8D0/Te6fRgb4XQ0jHBBCbI1eOBrL5pX5i
taqZaAcDQUMytz7GB7fbtlnsQ5cojvZD/BY4P0WleYsvBSrI6jF0KiKngpDr3GZcR6AunsvXRXAb
x35Pt0256+ubQPeoWwq7Tg0pUwpFp5F3c1XZkM+tfCfhodXJDS75xamJ+RNO5k9UgYziedUmdhgy
F4zH5O9L4xQJLrzk0OM10x6fWyjQyObYc/2N91f9uGN8w11NTXoOqNW3EjjyASIF6QH91MZt1Vlt
Wt1csp28695Lj02cQHUyho6svb4c2y8tyYkptSdDMlaXWYrRBN6T59xDMdHStfZ+RrKDQfTUhvLy
Iojych7BBhgJV2CgQ4gIyszJXLNAgmXFuLbRWRh1FMoVgAYSUBFl4GDJLT8Rw36EOt+AF1tjfmdo
Erg8es1Eq+1DHkuqoJ47KWS44eS1b5FZOIa6Zqgln4TEAOB6aAW2PimB0y6tQfSAl6ctfyXyOZIv
XxjFnHkFSQAo6FUdLERBdTDWeM1kfFNVfgOUCegevVzXQbnoKzgi0P3vAXCsCuT0tkDyIsHzlgRH
2/i36sDYpCkx6EwoJ4QJuWnIs8NE6z3xLgZEYm3q5BJ1Nua/nxwRRSI7z/HwZPaKX1WySYq7oXz8
yor8malPL2aQ+JQ9hlEiXKvcN6/4HmSrXurqB4uedbIiylM5tuwopC7s5FB/IS+i0+SFdVOl3EZG
hQdS4GCqqmxTQWqwdl+tvybnn0+HkzEo56lIbHDKlRhDUx9F+yb5UxI8XF4OzTT9vnRPVpwHObrB
JUzYznuUQnhDfuFOmEUf0JmKfB1CsHOXGs02Gc0MNarMOsaQEcSNbf61XMs8TwjbAMMDnytXy/Sm
Z9gVb7DLxwzNLP29Zzy07k2IBnaqORWX4oFTS8omrBA3RzkASqvR3DnRPpSe79AHUAAXf98FO4+J
Qrtv5nRFyud83myrDKpcwFJnrT3ndnK2Xf+VtQcmCn34yL2iz/zchBwgXGQFKLQ35Y3LC7/JvrLX
/xhwlTGkeVNQL5pP9+4l77c0uiqCHdXBlhZ3IjqoAJBG7zWm63wYzIzzqm7nHBzb9eHWqBJf6C7q
pdsQjKPAYaAMBJZdJQ4syglw2B61tQiQ8izcJnT0wdJlic3l7bhUxKOnhhQHg0SzdLJmNlQ35TWS
SskxR1Jjw5q6vgfiM1jJDtSxHaXfB9Oq13RytymNyQo8w7qIe8nZcS//9kNUj20lOEkbMhWTja3L
kq1pD4DTP4bmVQNJscHSZB2XjqFTU0pNIy/tCnkVmJobemPy0EOc4/LMLlsAedWMBgPCTTmHSAqi
cjGnTpt6Vxa3pNNspkUPQQb/f7+v3Ac8B0uXHPD7Vf5TtGId5siWcLYhsY5U+je9jRoD42kH0BFC
R/T8K84IR0RNCxxmK6+jEKpz8fgxtm4IZkXkrJqJodWL+XYIXZqkuEbD8u2I3N9Ut8iMdb4AFTAB
D1Hc831r3bYBR+JLMxdL78PTD1ScGOi0dmrnuWiNN4/eR/SYRZuogELosSr3RNd8sTj1J/OhHADI
ObocdECoLKIgVseNT8sR0MJ9iATRZSdaOmpOB6YELzkXgI6MGJhAwyR5aYxb09ScAIt+OtOuoy8B
dQvVT3sjd8EIgYYLYV9HiYXwW1f9XdzWfyyo8Ps4T3mBng70CUCzIK2fa7bN0/e0vjYyXTu2ZjBc
2dYBp7KvbAwmist9IeJr6Gntv7Ik/82X+kKviT0OIsBoOG13BemRV8v9lKWaZdFNmuLSVZdIxwqw
8iMgxCDFYDnItZK10z31Il3//4ak+PNYgkcRNF64NhtnTYuXjALb7WnmbXmP/pk35TwMTCtmvMa8
hWJvoglU1jdjf1NRBFDQ77F2nGwvj2r5auMAk4P+HOwLard1Kcakd5wW10l8HWfHYLhL0XtsW2+Q
E21B5OP4jrVCJdjHS/Er+3buzELunQC+p8xoPkwJ8tMwHdXHvI1WJhL9kU5LZf6RT8fyiRFlRjsn
Hw0671zu7QTbyaxGS76mdLa4oU5sKLdMlceTO7mwMYBvJp9JDVqN8+ksKEFh2JdlbBiwgLn0A6NY
dbqm2kXPQ+EP8C72W37hPF4roBBDiwxdV7knngWOVD/LoNsGJle6YqBAAtPN+IjKyQe6vw5f8MFZ
VRJoWsi3A097brtK+lp4zYACqhs+ZB4BuOe5ryvkssvrrmarfDAf5PBjal7RF79xjL8m7MRLBdS6
CFRn1DD7lCcwoCEkLYw9E1YCDmk2mnunM1yo1JfJtecV1svlES85JaYaIroAOJjoxz4f8BD31kyF
CqeMfCsBr3x+N4WjZnstHY6nRpRrEbaHuHRgJCL/xAwFnX3qlnhKPtft6+XhzL+k7rFTS8oeG4Zq
DLsW4XE5gPkPlI8AGK1sFIlI8+2yJd3EKTsNNwlNUYhBvMg/wnDPkifGNpdNLG2EGQEPrkhwhOAF
c742tl1VddyjtSwPPlgM7RzUn0tUJE2/5x/E2Fbhj8sGl8f0n0G1GcpLW3QT1zBoF2RDB/QrQJI3
QxH0spnlRfpjxj4fV1m4lrTzeZGSLc03jrPO0yfifOGgOpk99dHvQhAerO2wQuR7JnZdqck0Lx2E
p78///0kM8IAVB8gYoQnyQBxNAi/Ct2ttLj+820IbgpAXtXncSfqFJRwFvqU2ZNsxpUYXqXpoJiI
OughHlEm0oGFFzcq+l0BaQAEHwjb8zGFTcGQs4JFbl3HAfAoYpuHvd+3FuLm7WUvWJy/E1uKF9ig
0HZdifmLAAE1KHrmNWfBZ+bF+TA9saC8g3JvzB05wEKFjkxxLOVTET5KZ5VXuxYFYsTO4miFW/Bb
A9e1ynPNi3IxoGHub6p09LB8CmiCPqNWG8ADjcjqhZ+xbnxxYgMFZym8AuDoIEfpb6geU0azOwoQ
VLGaexBuLOD7wEzrhFIz54sbHHANIBVAdPOJ+JrZYV/VAcEXdU/C3tT9seGaQ0tnYt78J9uCZHys
4tRBN7Ngt0kLPrVc3OZSx/G7uDdORqIc9Dh9Oy+eYKbu0ubKZX2BYMQ6iiGm69oVR4+nkBAX4ZVT
FbpX3uIuObGtnMt908ZuV862SQFupa1MnopoB14cwF++sEf+WFKJbIWoOy+UsBQ1ri8d02906uya
5VJ3PCMFY7KAhdRBOFpubTT8OJmmNLG41U+GoWx1Plgl2lfgdp31yjzYeLo8TYsL4hGwNgEfhe7B
eZAnPpcLAfmbCrWoGNkh0wVV9lqkN0ZwjyLYZUu/i+NqgIHIFu8EHCyAHShDSVJLpGQGcoAewA/I
Vdf9SgNQIN4aEIZqik1P9iz7NgY3pXuPktxl60vjRGwI5JMDWRzALc7HGVAjFxDExTyK+kNG6C0f
vqO57G5wn0lSazby0g4D+hSYJmATnE8Kb0WBZ5I3N/rZjgm+n6tM/BiI57vFKsqvumRdN/9eHt2i
QVC/ANABfk5XZf4xIARql0GDNI1XXI31txpsFd5wG3k9JOzD5ykb1xCK1kzpkv/jEvUgqz4rUKsl
aYZnH8stwEgSBwx2kG7orkYtD9SiEVB/od0CPcygHT5fN+4NLVKLeEtLp97WwXSoInNXh1SzYosN
JSBPhhwSQHnIYyrXt+ztmfZvfj3E6c0o7ybwxUayvgWr2ga9rtuoiu4hYvo4inrF04/Ly7e0yQFX
Bv8UwEAeksLng6R8ymnFEeRXUEI0huuu+HnZwOIsggEXxQhUgpFHPTeQ2E41mATXKQum3Vy5Kw1z
G4aexiPmC+rTDj8xo1xgJoEGKZvjEqjw+q2NLt1s24on5wvA51mL/L/hKJvZKixw0aIPdBUgpovR
h5NkH5UF/J6uJrW4r04MKS+V2AtoW4JAZ1XYoJfnHw7aONOnxrlr2Tov4n3tfaGk56GNi+LwQFld
pdIr+5abskKyPkyO4/Ru0r0lv1BdhSoxSvYIsFxbvbYMAiYdYSBhw4VYsQEkFbgidYnQJY8+NaKc
9TSZwEWUw0hGvXuTtg88f7zs0joLysFASJ4VEJPDnoF0jjXcualmKRZjUNTu3BnBBmF6tYaXmGMc
9hK7svbezAJYoavRfjLaFxE9gHQ5ujFukEybvvLCO7GqvlwixJ6pOz/4+2RCe8xrI5lfemstK/7s
uupePbWjHHihNPsBFFHJyqpovovt8aEb3uTE7+n0TwY8n8+SH5dXbOkQOrWo+kSekCIpsJkSF8CE
WWKgfUz+WsQQD5dTI4pbZHZthzLAsDq+A4usD1lecJASHSXl0kl3amb2zpOwqWB1TwYGMyVeYOkw
+hn90fT70tQALRY7804NKSe3M1ops2dsHsRaV+H4MQVYsJugfITwHgSbQELv2giovlDSA8wXBHxI
KgMprmYAuAhFbc/XYdqZxyZnt52W3H9ebsUBYYLPhJugovqknRK4RT+g/x4mWHVbzc/kcvLjqPUz
QYCUqZCsOTKSr3v3fQjf7VLHpLCwhKgoUo8CwQKIqkriQLvWymIbl4gJRqC+2Al0aZjfXR1B9oLX
n5lR7kSAf0MnYTDTNGgCb4a7xql+Nbm5vry5FrbzmRnlSmzaqeriGUuZ1uIGSiyAZfvJw8D4jSwC
H70omqt+4WZkeAejigbk7edamrAMsxI1rnpBq1fHLjZR+ysKgDvvn+BS6Cn+weN+94UxnthUbmPD
MXq3auz5yFrL6UkmD75PoL8tGk3JfHHN8E5AXEvBSqiSA5a1zMJ4NtSPYOr0om03ZcdqCjU8Ijoz
ynjIIEPWmzAzNLuK3ot6m0b7y1M2L/unTQZ9Ozx9IPqIiOn8nGqCChpjaJ5fdT169eMNl8jiAKST
+c0XajSQr0KPCGiZZyZK5ULhIAdGUAZTQ9SvW7onkM9OdfmDxSlDowh+DUK/oHA6H0+dEcAkXA9Z
GEDpwN4xokfTDTU3/9Jesky02iIUx7Sp0MQwHGwjbA2gQIW1CyKkwoUD0jpnXPOOA/QyIJEYF5qV
WhqZBYggyBMR+n2C1ImeRsDMgP8yaiCxxGVWrRnv+m1MJs3wlg6+U0vKiTRNjAKYgOFF3AFC2bnO
O34IwT2Im+Zw2f2WBmWj3o7GTbCNfHoIg+okSHmCpGg5QB7WBJucoJtRck0+ecnLbYp36KxbhVec
4uUVa3laxMjE8CSHAsYO+pGRd0WZP4rt5QEtzd2pJeXeh+TcBIQ3BpQbWzB7+JT96PimI0+XzSwE
t+AM/TOgeV5PwgvLsM0Qf4UZd7pjPd8VRak5wJdHMpN1zrLmnzj20yyF/BdBYinLf42AiPM31m56
nWzXogOALup/VpQjLk4sUkVz1rQt74v2MIKSZNDcCksmwGSDxA7QzTPN+flcxVnG234Gvzfj7eC+
GqCoNWvNZOlsKMeOHHqJuw42PGfrhO+9BQYznZbc0qmD2ikHoT40toDjPx/HkNoJqMRwGwC9+KPM
ouuOQPWIiG0KBlK38nwP/LH+ZT9busVnPMGcF0MzuBoDuYUUfRNiXHFXAmR7K3BgV1nhg4h3RcsN
EJjQv71scmmvnppUlqsr7TQsTezVKmO36PtY2X32T1dam4x7245lmmNVN0Jl5RyJzrSAYlbHoixW
jTN8BKVRH9Kufi8685vJw2ITxPw2Qz+YZnKXF/TP5Cq+D7G+ZEhLTO7ErAFqXEhcgZKlW0P74WMo
gm9mYd1ABEDTxrC0r5FzBK0x8oC4KZVrGHIs9lga81nYX+HZQIbEn+KVDH5dXsalhBn6qCChA1gK
gOBq34cDIOMAdDvOD5vemAldjSldQ1FzVxniKku+NV52cIFDdMNxH7rtP5fNL3rRnMhCBhWUBiob
MO26ToIKGcF78U+TZHCceGuHHa60j8wQmoVcnNITY8qhT1wzDsAKhqQMuPVK+ppMyYHXkHAxvhJV
4+f+G5ZyBrhA4gkqMawxAqDa9K5YzhAXQuN6KO5EY65l1PjepG2N1Y1w/vvJfZPjk0CTB7uRKPd2
KlfCbX0XqA5wZd0M47hCu9x92IEORpj7oG2espLesbhvIAOd7qqk9S0tU+XiElMT5EEzih1UTOff
BDRtKvt23j7IXKfRloM33VmD6sDXkcQtbtQTS8roeybBghFh9M7w3SF+lu5TFEMssQ7CHMofGtdd
vEtOrCknUjGCgYDM44rBYGKO7wHypBZECC9vEJ0V5fCJ+sQ13HT2JBf9qBsgP31EYxoji4fryVDm
v5+4DWncNrLGeYna5p3w5jpq6boLXoGG2zg03sTRR45e3csjW6pNz2oj/3MMVUlBdJGoytnq4KZb
EscHMFaurC7fdKzZI3pGeUWsQYrx2HVkGxnlxgs/TCO8T6PD5S/RzLEqEdxUBg2A9pvT0PbaiWxw
Y8a70tDJ7CwFg1B1wMMAhIFgTFZOdJbWpcsTvHlC5kJJnu4BWN99ZSR/TNjnC4mO5xjU9zjh6i48
ChahmTR6DaZJY2bxmDkZCTk3U5Cm8JoRI3HG8CDr8sbqHq3cQxsI1XjmUrERPXCQ33QAwUAXkDJp
Dm9qg0QcUSE46aDoNrmQWvdd8sqc92HatsGd2/u504H8YVPrEKda68p8RghVa0dioDZyS4XzQKNj
5K368gocv2n7A4hs7EfQsHc22qz6zeXFXDzOToauzHLN+qqV8xu5iMFQJlYT3YVxuw6zl5xDPHx1
2dpShvJsppXbMQyjMsrwyltF063bbUq0ubrdbool4qpHYjym9noQmqr4oiPNHY7zhiCfsI0GT3uT
F7BZBtEhlx1I2OtN7hm7FkO8PL7Fa2gm9ALA30G2UnGkbnSzMbDxWnYjiGIiTjVaZ5fihTE577i2
NEfK0sDm/nQOeR3w+ahlyLEIHddwCgT8hNW+TNKfTcW7lR3S2J9s9+Xy2JZKHKh5moBWQMvdhqzC
+YYMC+7Vpgtz6FRzdnVSXjd1VazdJhwOIESiu5aSf5q4qv3Ba4s1GcDhXwbTU0ZLHSf80mGKQx3t
AQ6+5hMfrJ01ZECUla5Eyo9OW62cit2k2lfWgrui8jU/RyFNMOtpK3dWI8LO9kiHJGL86OUfZfdQ
gK13hEgORXV+UxuQ5GIaH/q8qrCJ1BjaYwkkWtTyq+HZUVwEsCmylVU/xZ4ER/Ch6HV0Vzo7899P
7mNmtwKqkkipj2zVtE9jvoVCtnTeLnuNzsq8Y06slKIHnb6H0bhp50ceQFvWk2OiMv582c5nj5hn
De6JJleTM9U5qziC0kEzjyZ96ruH3LyrdLz9nzf3uQnl7IrccuJ8NjGwHyE7WHIdFmhn+DXpqgCf
73BgTkwbWm+/lczU9pMGhCXGOPcKD+VDKPmj6bWanPWiBSjMOMizzfooil8TS0RBHCAh38pVI94c
8tdH7szmCTlE8OPNYijKqrdROdbD7+Q7e6nJlgSFnwR3OSBBl1d9ybtO7SiBqz3k6MHrkfqi2TpM
Uz9kIFRCMcjRjGdpvlB6QvEHiSOwpinnetsgcCspMlOS39nFv2lv6y7GBedyca4inGfIrDBV/lsC
CZGPOcLD1i0hkP1sQvEzYtlM/uLL4obzXw4VDw1pt4l4MLt6jwLHc2uTtWlJsGkVOCMq3bNg8Zso
iFIJzvxZJOx878oWKmeA8iNkpelVMLVXMrZ2pHK3I3x/nHTVyyVz0BKB6yMHCLeZt/jJUVEU4Hjo
GRZT1lP5bWQBiGKyCeKiqyJNIcYuRssBr0kL/cYcYsmh7zgd86eB9ccQIiEb3k6p5wMRWuSQaPBm
Ri3R1S8Bkkj3btE5OpG2pe9FnYRCZNZBa4TaDRdMXYA8MqZnxHvCDxJzbUzD0YuL68FofuZxq/OR
GaZ7Xp8hkJ6DArHtwBVRcD2foBHSuUPozYGiISGTUJvrnrTXwHat2TSuZcWRxsmAu+13aGXUrc78
45+MwxcccH7MDIWKcSB3aqOdENoMHV/L3twbJt8yE520rrs1WvIyxT1CHrTT2s9dGWoSVQsbcFaP
h1jZrOiJtqTzoec4a6YsQAznhj/6yPNtcFj99VGCRq7fhQfQYAAkem4h7cKhIl2ArG2wcaJDZV0N
IEjK3y9bWbimzqwoW2rIIwv0i5jFjh3kAIhtdce9zWUbCw8KAiMzVQ72EdJdymTVcoonWaM6lLvD
NgHYwA9Dbq1YY427hicJlBj6ZJ0WIOIeRDPcotMMyRurd4911j50zTRqvmhpp8B1XfACzglrtUZG
4qB30AAIalT7FyoJfubdBqZx3/IetYphrRn+kqfCRcHjiRedDZc5X0nS1Shrz0+a0goglpLV1xxE
X5uoKqpvXUzFFpHCXRNO7BaE1zfCMxhEIRKNw/6eZHW/YAEgc2phv6JH6/wrAteLhi4AIcVQ0r4B
RDgj5iqkmfNscFDkNEkrQfI+JHl0hR4uOF0sEpQpLYDMD4wJ+TyQBERVjcGcD68LyRp8tlOLqy1L
jmY15tEmmfBLft3Q+rngsbUug3JmO8ubcRNONHuxaePOPDbWs9k4xq8qr6sdF4b96gZBtU+bMVuL
yJmuo9jJUAkJgsgPwYt234Zy0DUqfX5mYu0RmCFcR1xDVRmDZMDD2+7ydOXZwHvZ7D53/2lQRkgs
CXZOsh10TYwLKWdYBEHAfJnMdXll/kVHnb5leK2044Z7DyRc5+1bzp6j7gOCdzFyMPTG0co3Lu1v
XAaozIKiHXSZytbrU3t0ISORrvoI5KrWrOyS3FHpaJoBFuIe3DmQw0I+Gxtd7abtU/DlxQM6odOW
g8rtEJffhfdO2fbyVlrat2h2ga41nU8UNWfVF5K0wPakK8frN/aQHihP1lHt+Cn5Fg6O5n5bnLsT
a/b5jpk6uxNCwlozgUDctjcpu68GzcwtGwEtPpqR534UZYHsKBlCxqE9OGT9P/1Ah3uPdS+FaApN
mXnZASGdgfIcqrOAFp0PR6CFR/bz67wIevSc/qhHdNZcTdwPB1QGNzY7dkCmljqa6Dl0V88dhxNs
NmgZAcGphPae07CAZphF2rxM7dNQHkMB8gE/MV5Mubd0b5WFrACQAGjTn6UPAL5RcfItBPwydNHB
R5oX4NYHsjKTdRBvmsRn4p2kqxBW6a1X7i775lJEcGpXCf2FDUrB3sM4vbrZxWzY96MOF7bk/vMb
CZOJutWnXKps+sZOQXQ6Q7PL+lD1+7HK5r7hgk6a6GPJLU9NKb6fFCG63hABr7wQ6lMh3Xtu6ptZ
+oUNfWpGuRpDMVaTjGAmAKi4HO6H5J1nxSoYf0Zgz7y8QEtHPnqJINrDceY7ap/6nO2v877BTgNU
gz9ywX3uPsjgqYXANNUl+u0lf6A47KF2REBjpp73VmV0lSRz0IM+zsbyeflkT1i5jVE91MErsOCG
c9OGH2Oxyrw9SX7V5W3ESlRudl53ZTo/pVH5WfmUTvucruNcx8Gz5Eyn36f4K61qkrgh4gFQRgvT
78atZA+k/tHEmsjjd0+2egLgxgN7DV6ruIWUg4dIr7YiFzMh7QhtXLt0RDVjJo/1m+ShouM6soif
NPkmLXD5pt9LAjqgVVr945JjMrzmHihHh5VJH4ZQc8IvRqann6a4eWuXBGVeTEKVXYGNCpO/QWpI
ijXhzyLbUrHukn0BDbYwW+d/D8EiwFvCPPqlwLWkviGqCkkPZKIgGgyuc+RO/cBZ9TrJvKXj99TI
fHOfPGKTuuQ5AIYIAKxvTeO7zY5lWxI99+4+C+5sXYPEUiBwam72uhNzVTW6YTzCHHXFyqO+Q24H
gOW47nW05L146ptQBkDmFxXeczvtaLjUKnDakqQD4vAgp8cIxHSO9ZHqWDcWzg1cl7/7iNHdhpze
uSkAY0UWOzAViycaSsA5wUdc3IXgWiQrAMIun1IL63VmTVmvXthhagywBr2UqQLnI/D5ceT41PYz
5zt4dtHyojkYF876M5PKmgkAkXO3g0lbko3ZtOu+uDF1jrGwYGdGlONm6oUI5BxMhX3mV+kRBUdM
qw+m9a7ShFT24ophPwEzi1QfiiznK5blwkmdcZ7D9CkeDn182+QEIL21G26c/DkWzirqftb5z5he
B9OeEbnuHeoTc+uBijw+NOFWBunaajdAVq2GtAXT5hYRRQJ1vOiu539/CaJa8udzlanB+djmdozf
l+hR4GhesuSOVT96w9uwn5e9a4FXdFZa+GNLicakB4zONEcpQfWjcNe18RYjHcobP4kO5riR8bYk
19za2MV9A3amMV9V9iN339Ms2pW6K2jp+D35GohIny8UlMuC3jTxNRzTjMJqCBHYlZuYft0dQEzu
B/17K4ed697n2bofvlBxgHnA5ijBywy493PzIK8m9TCHpkF1P/Bne0KLSHEcIs0FuLi//phRwbzG
FBi8jmEmr99j2a/Dcp9X+Vc28YkR5UB0HSMa0NaEqTS+1+DFbuMN1REFL51Nc1/WjKtgYKBS9pXV
Dn2azGXpiP5Ig8OUQijyIBnIZpOrongbXi8769K8AdcLuT8kjdDKrCyP2Zjo7w1H7LtxY3h713ua
vnAFz9Dh/5lQl6a0e8i1lzAhq5s0/FbRjZFrdvfyKKBaDnwrkk1qrgn08VNDjB7Xx7QfnTdTXEsd
mmzRBCon1ESaEEhTZV2izrbkxDCKbnhCF/SYXKPqenktliqP4OH7Y0M5pEYXWheQGYF/yffpu4Oc
e70y3H/t+HvbPaS4Ft0209hcHhbeOcBE4QWppg2rsmmdAo1UK1cewvBXjOQR+bg8rKWbAuWm/0wo
t21gmV6GVDxYWoNNb+wRhLtrkd9OfGPXmve3bjTKIvExTCOnhSkO2fXQ2vfxd7RHXx7O/BtKpI1F
+jMcZZGSduxry4SNKh79OPUd9jp6mc+tK6IrEM0zc8mUsjktVsnAKmGqL/6xjGNa/yoHPBR3lwe0
9JpHvsyy5/5oBMnqo20SPZRQoP20GhHdoWcSki2WH7TdFavoKrAlXnLlLfPIbnSDm4iFD1GlQZwu
HXqnX6C4SIkuWJAx4AuId+jGf2n3bBOUqI8g4Sm8bWzqRjwf1MrEAlnm2iAlA5wb7KXnl1LHp2jo
LRd5QgkZlchP4xdWbNLgODiTP/A3ghRyg7fj398fwB+gax4YfCj8qMDaRDZVABrR38eU562zZtcN
m8uLuTCTANbMOlJQtOIgUTgfWZmxcqhiCJLRKl413paau4j4qL75brxGoCV0Ka8FHz01+PtMO3mM
UBv6EuUQYOkc4aeiRC/xYWqvBdHUoha29pkd5e7tTIDRnYwjWQLxdY8hgT349Rcu+DMjylOVla2b
5whLVxHAUDxYEf7W6ziZF84P0AcgDTm3l8AT5r+fTFhCjSkjCU1XKIte10UL9Spx1fTxppjxm53Q
zNvC6XtmTjmuwIgDfQ4TPpfaP5Mq9mPb8lNjA91zD3OpQ4XqrCnuJ90WkUAOazZdS/GBTkzfkfsh
Wbv2Q9L+uuzrn13CQfEOBw9CSzxCqDI00wxo3jJoUrC6QvYCIoadnxfby0Y++zeMoA4OEWrUxMH9
cL5c7pShAjqEqL+iGu2068qI8Tp9ZMbhsp3PGxd2CNrIUOxFuKS+p8QUFmYZw45l/UrAXAsxs+rN
huRfB/Ym1q8iVxMxf/bDc4PKUqVmX1iQA8bAgo3M9x0/1s03iFlpZdoWwppTS2AKP59C9IuUfd7A
0uRQgqg5COIta4LwxiJCbGMOOYwyk8VPJ6LhY2R50Y62PHm+PL+Lw4WO7ixdgYyGWqQJJJckM2O0
e1Y3NVqOU/vBY98Gd11JzY5bXMkTS7NHnWzwzBWmzBksJX255ojgKgqZr//j7Lp2JMeV5RcJkBf1
qlK59n6650UY16K8pdzX32Af3G0VmyhiBrtYLDDAZCWVTJKZkRETUJ4HOn4b7Hu7V1x7pDG6siik
FGJHmAK3YBEk3NW4XUwPgNbbqP6HLiu+JPpr6G3iNYeD89Q1e6Il9HRhSPc2ibtxjC4YBrCz6UHL
3iP7QU+eJv8GuPh/+Xb/mbWFAIKybhq7JffPAPcQGL60O9fflv5WHxVlDWlK+XRQBDwYcQvagQqW
NHvr5NfjcmfMr+edkW+HlQ3hkDE0rfYYpYBSc16KalugI9QvHaTmEuBin4c00ObjoOIJUHkmXHn0
xNOH2YBng7mEGoCF0/Q9WlQcdyorvGC/iv3ILwun5gGSWJc0fWTQM89UuqDSaEeaBEkTQV3SFqK9
bosqWnzYaJygXNKAAHIKcgCKatf5LyVNGStDwvmS+WUfGXwjT6ip29qvuLn2re3SBo1KNUqSMlwD
VCuWZxoAtoqgKy1iub94MS6G49Ypb4ck7L3HoboBbiGrQq/4+yiHeg8gtA46BmgYCCuYUiseSJag
WJJeecZd7rwWf3/LQTtmZUJYuwScm+k4o+iflXe9edcOz021WeZbk/39MYa+DxISTmi0rcXhzoah
7+ENgJmQ6C7XH9NmQ8jGxjGTzofz4SDbuCemhGUD8Ix4tYtlI/l7r726EMHeVPUcdOzaaF6M9DqO
mOLFIIn1E5PCMuaabYOoF96hQj0ar4u+b/2rUtU+5n/L6XOI984+11BI68OcdctM4Jhv/J6HH9C9
i/yHhj7kySEyFbEn9QjUZ7xUw9syYh5iY0eh+YfWMWqPA7AYSQcRwyuLKb6WJBNBaODTjpCJsnEw
rayHnXi5NZ0wqp8GFeaK/xXismHRsIfQBwH4SIiHsie0MiMA0iMTUEz93VJVzuQGQGwG3jbU58TH
nEXwLvYWDPdCLQyS8ubj4lSKUX+pCRTMeLMbkEYRXphRwxnhNN+nv6v6wcUszPldI/vevCL3/waE
0472hjktZYECU3GvI1Ob2a2XP1CVFrDsc6/NCGHVps2Acxt+0O64lC9eE6SRIqIkxwFXmPrPEyGi
aNzFdMrgCaletOTNh5A6pDazOQtyFReh9KtAjpsQi0t/iIrcJLNHo9PRsneSK7uvN13RKD6LyoLg
TIarW1VxoArUjSxUQGqVVpz0g6xc4H++ugm0fY22gA/wl0afE/vJmkHkOyq+iNQGMD18hAt9BLFw
FUdL2WQTgFfVdKtpIamurOL9fPjKTma0jv8zwcN75Ubexl1m1zBRzzeQVGV+aAM2WV83GqSSG0iy
qqaJZLnYJMDaoh2KurhYkAWmDVpBFnoMdN41bhea0BzO51Bzr5CfGzDdnvdPGtQrc4J/PcQ7wDAD
c6S9Go1D4r14Vji3h1qFJZZ/q0+/hGQ5DgT0QwsMsem7m+4bVGZtxTNI6gt6/XwQi4NPhGOMNH6B
URH0+Kz6aayfE3q0YyBeH9P0H+4c5qchUZywYSMrigaJX58PQ/GEO3xebwYgMF3FCIJ00VaGhOJD
bBLgdwFt3bj0m5ZXAaYwoQeoCAFphvZR/gcHC2ZPxIjTAZVPwe6AELcCG12tloQ6w4Su4jYtzTgr
M0KkGX2aGjSGGVO/17TXRgvPR7L0egbgMz4xZz/H1fZ0q1apm5YRxx41C1ThNHpJ0iy0EvNg0PFS
H2+msgQ8zSyboPQ7RVNAtoYWLgGcgZT/K9juwcxsLSVCbyK3VZYHTnoYNeBej+d9lMUDgE78DEJ1
kIiEg7QfrKUjiIfK2JvRn2G+nT1VDVSCYUQZ5tOIyC8I3n0G5g0YYfUGGLXQJNeR92Z7e9/ZGABM
lA+pv+9UCouy8FhbFUN9toCK4Fa78jKBDmf990NpcMtDWCDSQSgn1i5ac1jqpUZ49JPmso3tpd3e
wuBms2m8zAU1KNP9QhGT0u/1aVMsXAAg0WWE22yqH4UHkeo3xnbnQ0Ie9isbwsI14wAKrwU2DPdI
OyMYWwfgqru8v1tQseyisNK2urk9b1V2LFp4fYP4D1MYQAqf7rXJWgz0H2A06qG8EgAqnA6g59Ma
6Mv0ZO+MphnWXZ1ca32EwuJcGPvzP0CW67l6A6f0wVNCxJbnuUYsluMH2LhY5Na2waaL/DzQ8hez
VFwzpJubd4pQZkapWedfeXUH0AuLDb7P8Dpvk3BJyy0Er5sA4sS4NTmqSVBpyKyMCWlyqco8mhr0
/PT6brbDfnzOiCJkpGvnc91BAIY5n9ipP1pMvbzMR0RMU4KaQws88gPPTIBcMbFHHcXxIg2VT2ui
4lXjNj1AZnBoTuxHSt6W9jX2l/ui1C/1kuDkxGiKrULxSrPJyqh56mIeN5oZG3CxADKUX6GGf6hJ
YkoOQ9EYbcFdTawUFkUN3XQKt+z03Vq0YBkDywn88tlRjVHIP9enJcEXtG8m2vGIYDpmdbrA9TdW
cj8M6O+9/cOmwgA7Gh0ODlHxvQkpt9jq3Ql1AMCDvP4GSvcDeQKCfIhUCrGyMP/Aj6OVbnBGttMP
5GZkTqwCH2gBI0BWj9uG4W1ovpx3SLZzQf/D9YcxloHy2qmVSndK0GvOeEd5P1LrfQIOuIluO1fx
iJZ9IYypYcAAg04gBRRSMOvYGLcU6xZrVyw+6uZNPl6a1T1zFX1y6dm8tiTEgg4gBaM9/0JGvV9a
/zLtgSuzSgvESjULjQFjGlWzNzGyMXXd79p5/YcFhYdA2aAq8UXSmbVkWXqfLyhYbX3NDuNm2yNz
xO/n7UjDY2WHv5JWKZdoWo5+so4VJZepc2mnO61TnM2yvGR/mrCEpkI2uRBBTuDKNHybfRR1p0MK
mt7Yep/RnzLnG12llSqNRkBsHOCHXLT5hDDxyGyORgSnCvS67HnjGu8UtPtmorhpS8MRhV0CYCZQ
Do5gp5gTZqYOgiRbDmjC1smTNm67+tZR1Q2lDvFHKvzBpUrMgTmLuypOTURjrh3d9p34wy8/B7te
2yh2mMqSEPdtHiVz1MLSaN6DBc4uvllcMCzOtufj7gPvJtb0oPn7n0vCxQYvYSBeIwMuNeR6GarA
ctvNUKbPdWc/tBm7SvQa/KVPZv1SJvQO82+BlizbkbzZeJ/Ndbtd3GTjNenRHlRsQqpF4IfealOw
3Glcu8FvA7tt529r+1qnYas9nF8CWQEC5WBI9eFmh5NAiJ648UfTGICNIdP3nL0Pw2ZJj3pzMdeb
8fd5U7JTGgRxoIHH1cohYtvDnlNjJKDA22TTbWXcggIhOG9AumIrA8KKZZZWz1kDA42bh6l1Nfdh
3li74V+qj2tHhNPMM6uhcBnsOMn3pFgCx7g3sp/nfZHu6pUv3NfV18foP2Ca3MbMiiDNXqc63mQG
xWz8A1G1sKXrhmFGG6oaBCLYwrk5xgNegDNstTVoLF+nLtAhU6JqSUojbWVFSPIQzxhR9EYGptg6
brrtowAoLKbfkWhnk6fzyydN9ytj/M9Xy6fH+WgZHOSW6NcRQN8dcOc733ii8aZrD02iuEopVlB8
RJeeBlD0/HFQvrJqP9WAYT3FKk5v6TGJ+xoH7X3Q4pw6ZdQVRKCqBY9mjewXAxTEbn8d9d7x/NpJ
9+nKjJASnAR9iAicYhsK9esEItzmt/MGpI9Y0Mj/54iQ3xvLKjIbVA6bxXy3mR407WH0X2z7wWy+
USCWoD5FKlWul+6olVEh1090gKZ9BqNOjdyOuhDuh2GW0ACX49DyfkOJakfLB+bihuq/TQndaOxb
pZdPA0alm7QC6fP4fH4hpGGz+klCwtKYHjt1jJ80pCOeZY91jZmIh1bbnzcj+6CYmAP+jLMfgFni
NG6Kui+GqndRCzHDBMxGxbIo7iAyR1YWHOGD+nHmtkVCYGH4Nunh5N0b3isI1c77obIifMEoxWJZ
jYecmP+ZQBARZ0E/fe/99/NmZNsMvTGHD3VguFcsLLtj1aVTA2cK1DfQinHs3QIJgvNG+JqLN4+V
EbGoTMxap2YLIw1Gdor40W9CP70HEVSXXnZVGtaDirNYln/XFoVtrZuxj9l1WHQbcBZvmIkdYAZz
eTX+zkpVS0uxhp4QEMRngzmPMKZVTxkLp+HZUqRcQxoNPod3oaEBHKcQDX2v2e3MUBNy2u7Jw/Dl
YZrNndcsr2DvzIJsJON+6to5TMDwdUHc/HWsGpT/0q2f/AK3xJVTjDtrWnoFIEyWZ7iGBLQkuFaG
J6yzbzKb6hwATwYNtY4EjBARClU/UjfoVbKmsmVe2xKWuQWKUCsg27epmzFAz3+ztL9sFUpKttBr
I8JC49iOycxh9uUMWEJshFU+3BQaeIT/qQWOarSJRhge1yA/OM1UuJoQ2sUTDgYjdMBUTMsf57ed
9OOsDHBf1/eClMS+V8BAbGAQELBziyVBNLxU9tYoVcKKsrwLghIP6gfgeLNEmjdG7FlPJps3LL/X
469m3J13Rvb113+/4ExDme3FkYXXy0I3sdWF1HvqJ9XMiGzJ1lb4n6+WrEQTJiow/rep0uPg7CMd
I6HDJid4DT3+gz+g88DQAc4qlO1PLeVjUUGWGefUbKebpttZLNqZniJvSD/Kp5GPu8naHScazE6H
kQgDY8Tb00E1lynbLx4wp5aJUAb+X3CjhJJSNaU4pqzmsEAdrgzK6SH9F7TIygoRChql56DiacIP
M94VxvsEapfzX0PCq4tHDpegI3gfAlUu+MGYg/wyw4KLzkJpH/EOddltMu1Bg0WiY91+ww7N+n0d
Qy8H+xUvofO/QL6Q//2AL8S+mpa2gFDz8hfdtCSI3Oeqe52G43kz0m306adIgRLrCQTkOvhpGDQg
OBvyR191dZFuIp/TsHMuTwiwnIZ2NFsdqE/wmC/BzdM+OslRL49Vt01VKCXZKQ/29f8MiTnBrOY4
pSidoOJkjtfj+DxrB7t/bYuDreqUSLfSypbwohurtMxnD7ZStGIWkEzUieIsVXgjfprKnOxuJlg2
s6BBl6F9cUXYVdOHdvY9dxV9fpkxiC5CbgW1TlSFhHNuiX07ZzwzTFm1S0xzwzznyJb20Bk+KB2m
oG9rRSNZuse42ioAIHwkSxxltPooSaIc96Qq2USWHqA9YlkJKKFuo+bokCCJ/uDiFqTNTWZeeVnY
q9QypG+x9S/gH3mVDzXSDkYy4BfE1Y05hUscOuOuzq9pfN02+zh9iPA2Ob/h5DZRaODVc2gFiJUg
oFD6PoFGy6bAMMJoo21zl9R3WntJ3Q5MhJhmr7IAU9sKs/wDinfuD/ZQgB84TYRwkuWElEXpwqxf
WtrvOls61IAhi8AmrTiWHQeTAn+3bzBUtfHS1MLt2ByXd50sOn4ZGp0DG/8FKAPGPZTDQEKDsRYh
yTaoUZT+wie49Coo+9eGvNdKlkfZRl0ZEc+8CXVve/Qx6EQ6BuFUHV0sxdrK8htviICbH3NOvvjE
dDIQ7MR9UuBpRoMq/sXAtJL5v8v6TjlwIUvXK1NircWwZzImSVxspjgPoY1ylUw0NKdRUYNWmRGu
8Sxdqqw1YSZqHzrrW95a2IwqAh3ZCbf2Rbi/m+Uy90VEi42tbQm9cMktLlXpqPg40s//+XFEuEo+
L96g6XAFr5HAa6zAU4ElVX4ISSTSjUIvDVhwsvuxQP0LNmw/oP/ShvVB+Qdyap4xxStJRvSqqVuw
Jmtx+5J6/l1raJDknS4x0brvzP5wPmNIF+7TnHgByYokdZYIUT04bD8Z0/2CE+G8CWmYcaYErsYG
FiUhzFwjcoa4gImu/mVhBDWj2zF++2sbHpc1hO4BcJN4j5ymeOZ2sdNodQEdpDmygznS9TsMWqRe
aJdlnmzPW5MMGANb5nBdbRT4OKPnqTmo/kbWYINGyy7SINWQS52rCI155qH1u6mXLCCMHoz8zmr7
HURMFKeL5Bg/MS/sKX0wU0g3t1hRe6ehtAwqtiH0Adq19FtdU1xQZEfZiTV+5qyOzw7zQ1mWwJpl
PfR4ii39FrycgUdfmIVzBsWJq6j/hw19YlTYbs4Mit3exArT+raOR9y9VFdvk6+ScFaemOBxu/Ir
tkhVaDn80rT7yNl1ZGvROLT1ayd6zbRtUmpB+9sqtF1KtzT5RlPGIZF48W484OGSy9H9pcdvc/NE
hkgVYPxp8+W3uQ5UYD60QkVyBoy+FQ2oEQtA1l4KEAwMP5xlN9ZkX7RP9hIi+AAOVk3DSTYq3hrA
G4KxHYVBsayjz3bUGFylNpqC1Hpxq+u0353fOZJD9GMoH1BglD88cU4913RrsjyQPnSmtfemX2a+
m+NuM5X7SSXOKEnYJ6aECGoAZyJuBVPUCHMNCNCDX+5nFbmkJH+eWBGCCLPpvd90sEKy/WTeduCG
P79i0o+Cu/r/rxh3cxWlkHmrzDqBgdQEQ/ZzMuxoooAZy0AYwBCi4w2wqfl17oPSFlTMA2YNvETf
YngGumvbIvuZRWFiXFmYCcp2eQJhNF1VIpbllhPLQt7WrBxcahafcmjuoeBaFaGe/kQhAUzQSR2C
W1b5FJaaxGwamB7RDUYhRrgiG34a5daAomrPghyks5jaZSCW7IN+ZkFaMAwr4hYR/vVXBOr506jo
p07SOeO4yXK5q9w73Xh3p1/nTXzM2Qs5Y21DrLd3Q++Mhg4bVj0+Oay5SKM5SAGw7zDSlfVW2Fvv
bf7qGo+4hzfuVTHRrUHQ3iWBnmHq0KHHZHB3cwFJAPfZjHTonP1KMHoL3EowOOXdNDq3KabFz/9u
yT49+dniWZoM1HA6/OwBr0Cz2o3Gi5+EWqlIqZIzE2c14Is67iCoqAsbNbZpVHcz4Lizu9gvie8X
32NEB5jZbIteYlfg8tCXblthMSgYic87+TVNgBcf9LO4oIAZ/gtp1Jg3BQbGEwAD8sdKvyxzhXdf
s8T/ePe5CQejaIJ3xVAnbZTi7+/Qa/GbeJPq2c7XX897IQGTwAywUiiVodQOW6fJiHc0HQjggXsh
eWhB8ZntdGs/QaUsjgHMvXWWsBkCz7/qN82TYwf9ZgOt2nq3qDKWzF3o1AIzDk0sME8IMdPT2khn
E+421Z8qc6/6WdvPzFSA0z5G9053FKiJoTENJgagj9CCOXV30XWm1Tqy0+i6Cw00oEveDVq4l3Nl
Dlmg5z0ghX2zQCWnsjqoquQYAVwKo7VCI0mqOwPP6ls06rsEY5V+54bWGJnbsWuHCerprCgDDdKQ
VdA3GX2KPNY9jUuFFbT0jBzMKFUdVvzzfPEHIDfwMaAW44mpr2FF7tppi5aVHeP5UkP+NPdzcKpr
hASNWVzNbY77XI5Js1T7B+wKVhN3ZbCpAmIKzNjpamrG5EMgAjuwyt9j9zJK9kP0zSn252NUGhor
K0JoQOFiSB0+YUK6hywLjRYkF8bzeRtfbzEAVGGKzXahIsoh26eesA5Q+9oaOBi3vjOZc019a+9G
C46PKiBapDg8ZMmDj5dC0RrKzERsA3aNpcUGg0stMM1+awYm/XHeIakFlKpwA+BCEF/SR1SBaZTy
48lzd74dgUNCMfgjXbKVBeEaMzfolNYZLEzV/QAC6fFRTy/9rAt8lZDw10SPj+NzYhPwYhv4j/Bx
ogFqkiaAuOlyAwik3hwiui3HwCGQdNyeXzcJF+GJsS9Y8DaK25LDstsmLMzrcd4XzZZkWyM+uPZu
ssKquy2SsIoOxFKp58oifeWoz983q5shtEcAFeCO6s1Vi1K4f4hVqm6yhLE2ITz9aupHkbHABMtD
Nh3BGoAUDx2A1N9pZNOpBMEltWK+nDhZ8JjH1xPf1VOZZXYJcM4mrnddf6cvr2Z6IN3tTKH78IdY
x9z+XmsjWvqQetN/dI6iIibbB8hOOEIB38PtkC/5akmjxo1TZsHfAjQnmN0JBlORnqQWPA5vMkGK
AzDrqQV9qevMdDnyyOoCo7jWExUnl6Q4gVSBVQQhF+dPFzdA22h6Ax0XnFoO+kmXxfxg+Actu477
beWGsZ8FTQeEBP5VlPplO29lWNwMmTfE/TDAMFDpvrY3rJ9pf2PMz119Yfw9QPHESVGjLp2x92vu
ZB1Xu27+US/mhUaT8Pz+VnkkbrGmzN2Zo7YpCNTc5TYvL3H/jdyfen8AfkxhTbah1+sn7DYGvEeX
6dwnNO29711/kY5v5x2SpWGMiul8DtsDxE5IjnXtgE63x+QPiWz0OtvkTzKYWjBWUEuhU7xsQRej
Yh2RLSLqZJyxHZg+QoSQnzRqJT5HcBTZY9+Dt3yj6c+VEcz+xagiRZIsocF52j9GPzFwLPgHqkSj
0lzY6n1UxUzbfap7d9nlHqgNz6+kJDUa4BdAaZuLCWKE+XQjxzpkeUfwGWwS6F0ac3ITV3dATN9o
Rn1RWzdUt3bEwXXwvFUJFS8uTp9mv7QGJoYrgoP8kUz+AaNVEF/xwjh5sWbzoGnuRVc/tTG9HGgX
4hwHkYPtb2ZoXaQL5KS8ZzulB5vZG9tQvD4tyVfGD0NYYcYfNwgRCdLG6VB5JYKXVJhs0FicXVCn
0s1N7ifpC16Tyxvxc/+YWGw8pPachS3rxzGozR4yr/0SBc2S0W9lW+t3ZWSmUaiPvZMfoi5jYFAe
p/6inKwJ2qKza4WeSevfLB3iMTS1Yvqdg735D43ARNzZ0zwFY+KaP72hdY7lOGeXc0zYtMFZvTww
vzUQFHr2FnVNcsSYS7cDQK0rrrSS+deZPlSKpuvXBy4+GYbSgJPAkwnCaKeRkqe9YdMaPX6ju8BT
QbN+z9V1Hqmmqj60AYTbPSbF0V/jw04YpBZuvnj4Dn1DbfT+hrbUN5TS4RprOr4nTOsOus1AVuFm
9fSTlDa7KacRLQx9yOptNmXdxehN7UOeVajs9iD0e24TO7trco39rH1tUSyJLFjAC+QAKc85gcVg
iZluQzYEfWhv1pK95i7m1m38Y1237dGyUAWaCYmCubKHvz/gIY4FPCo/HyHLK3wLPF5Rzf/oj3b3
oCkMPHd7foPKPvbagJDDezvuiYZA34DgBGWTSquDKNE36d8XlDD4i8s6J13E/4iJXGuGhiW8HUXc
ZstYdlNaLGBDqzjSJdcVEDQgy+G1yAkchJdOWQxNOmYj6tBkDBMNm3banF8wyYmEByEoAjHRZkNq
SjgdRgo5vKGFI+a8aUEhDk1rZoIIcwhaw1LYknwcdKEdF1AfrmgjdgkH3a7zIUInmlbBUH5vp9u+
2qYq0SzJmsEKKhNYNK7QI8RY5viJSWZupXxzyXWqalyo/n7hKUXnYRly3h0mUxno2jaeSsU6qSwI
Xz3VU7cvTHhQmtnRHdJDVR/Of3X5l/hcI54gVhftpqZ5s8zwoSnjnW+BEGb65qIE+/cDXRBvISi7
cTFjznVzascZjJoOBewUxv3iTEFMfvTWjZ9SxYpJ7h0ndviKrvyBolQ3A8JVYGDybh6uu/Gbxt7O
L5mkSn/qi7BTMjcyu2mAjSV+SCMAw4tt6aVBPB765dps75PyqPs/5n/IaCeuCeHmgkZUSwgPZxuy
nt2GNfqmri4t1adSLaEYdLSae5/BvYg8OvVtG0+BlYXn11BlQwi7uVqiwuxho40fFnKoxg2QzKor
mnT3oFiIaUU8YsG1cxoLjJhJbHdYsMYHBt0JfZCOzQGvrHn68wxugeSlzR+7CGqbQOiy/AlTp+fd
lPQ4ECr8zg0VeBR0RE6yqmsAma4Q9qzZWd79UOwAXdhNzSYq/EAH9E+frvK/J5Z1IKnJb9/YcCi1
Czdiz82WuTU8XE2LA0b5wLdCurAdtud9k1wd1lZEwELrFwQUXLDitK9lHdrLNRnqIOuQQXZR8Xre
mCxeOPKej41xClshJpfayCqiA1WUt2HbQnrIQ6304R9sgITBwMlk81f7abiMuOX4jY9wScr3Mr7q
QbSiOsWlblg48CBcidu5CNetxjYdkwnhwOEKlKP/UK5Xkf3Lwt7/NCKidSdCvXRZYKSvnyL0zpN/
KXg5awviSuGKMqcFdq/W1AE6ky67iFR8z7LrCKAFADaDQZ63ak6/RjF72NMj4De9caVPIRveBm9n
Zcd5fPmHz27jEY5SECBlH0pgqxMDlLYFOGnx2V39sERh3B4j8/m8CdmJwblEgLr80PwWdySr+kHv
FyBvjPyt1i7w/gmrYTu7D5G3I/4+M989fVd5ilKv5GyHVahUYRUNaMALS+hQFrlo6SKRQ1DChFp2
Eh0aPMQqFTCFf2/hwQNDmAgH7xqaa+LOMXKWd2aRAUzgsm1lNUFEMM2GGZgJ8C9jC1gGELUaUFMj
dLWX7Of51ZXE+4l14Zo3ZJmuEeA0gGudgpLcGI3CP+k6YsAGsxxom7hikyv3hq5H1RzuIWFn2vs0
PWj0mqoOC0lygIFPM4IfPbX6pPVhxoqvILI40IMT7f5hqVYmhFvYYmqkibMCeEZQ9Y4dMMDx03kL
Kif4x1rtJq0Fz7HF1woliKDy3+kA1bJa0Q+UVfsxuIMHF55cKBOLz1YwVWUayMWAxYDuWp3gaUcx
NmAFZXmDBzfsgX0bvMd19Tyx50iF+pJUnE6s83hZ+Qjl3CHVdARcMaT7zvce9aG55HRZseUCkYV5
8KlAIHb780sryYgnZoUzMMnTGI8pOL1YD110lTvXk/Fmtd8t1YTl12+Id6AHDhUbwuDorQn3h6Ib
QQ+oeymaqToNMtbcFK4W5DpV5Kev68ibC6DUg1gB3oBf3gQ9a/pydjN077rAZtf19Dg282a0jjr0
KyDq+/c4W440gS0oB2MXiAX5qS7cvK69bINOsmY8Z/RB697OfyTZ2q1MiKV3h7mlH1UwUQPG2dqv
FnPDbg7PG/ma8T4QMzisCI5hSH6cBuAMmu9xnCBJ3Xjj1k27cFTdIb6mPFggGCnE2xl9TrFUVtia
W+oJ5Mu9Iai1o2NuBws0XMPLeUckZiC/zssmGAvgwX3qCKKsGHwG+EDBnh3/0pogAf/EDMWbUGYF
mHdw26GRhfoG/2ar/epos2tkUQwreYThkSZ6yHV2My5adzT0SDuc9+nrNiV4cXxa479mZS3znHTR
LGiyl0mTBXb9YyrzJzN+I4t5mPv388Yk4QYWVxApYB+BddsSEnqa1jRqGoSzX8WgUfgxATrl1o/n
jUjCjfBPhCFToHpBF3XqEcDIfeVxlrIJuAsnwFXGu8dJSX6fNyNJBx8824SLbAOWKKSdmfqF0XA8
mBftsuWVggcoTTD6FVbGDuBfFIpUQ5NowuGnn95cCKIcFS8AS0zQlQs3WbpohU9jcMlaNemWQLej
GYMienQHcCS+nkfx5A4opvg3HhlY6I90DBqD4FaNNzLmDjRUZ7qNPWoj6KaXbjyOo2a/FFGHq0ii
D/Uhra1sCQcL2VQv3J7u2ZhDa2BAZr3q2pFdoYLc3jTGHLPL2kvsO3dxsd+WedmZ/UwvXbPQv5tz
RS6nhHRHhvBKMDxWIDHbi22geZhlGiiGYt99L/Rq2i02mX8m2uzcV11UPFJ0sr7VGWGXtp9NOwc2
7msC1EddliYNi8kfLuzcdV+HhoLdKZupEUxs7OfQiLXypkoAaF70vIs3c6sPPzijZ7cDAVp1ZO6C
tN2OXnE3lm2/XKLLOkZ3PpCltxh1IcNmBFViH0wlrY6eQ+eXmrV05yUDmEArA/wAKGi6e5pY0AqI
COjOw5jNGABaTKrd5mapv2bNEt1XfZegf+I5zbEYtDSE4BuUcwa77DaoW9Hysqyz6gKf0Yq3lp/N
f8zGrAqwpmXFE+iKaryzQRi+K7suee/6Jjd3mteWeBN7HsvwLo/Zq2mP/Vu1xNCUGShJf0Kswdq2
MbMhrVHm1pVNO5TfejfSgvMh//UNjZqYzpnyPMAkAPg43VkJDiqqNeBKNotlY4P7wdT6/ZLq+wTU
zNFQ/Ek1VeNKtplRkuBa1z4I2cSiiBPFnl0W2GVWtnMBPmLT30Ps4NTKgpDU6zL3qp6zpcaQjtXy
ORjL4/llU/nAl3WVYvvZYPb8kSkQX11yM5n35w1ILpigKLJwWkDvCi0KMRf1wKtWZT+juFGZ2ndv
8Ly3ksZju2lIifKoDwLMXRH5MXZh4Q5L0NMoMcM+M4vfbWyl+H5Jd1kn49CE53+ZzHWQjeJ+Bno7
lOqFhJ/H0TTGNoARI3vWjCFwqaLRIDks4fmnAf4DVmtL2j6rzA9io9F8yUzQOAKB4cz1RWkqLKlc
EYLfSUiRelxasUU7A+iLWqkZJTsdPbxJ8fAGhTe6AKe+JH6C/MyxCchUoem9+OA4pI7ii0iNoLGI
+yRsod99asT28qQeoa++0cj90O1yFjqWwoTsm4CH9T8TwsvQB2TVjVJ06brpe+a4YcoAyS5HdDBV
7JYqZ4Tw0itW1aMGZ7r5YLQXHW7kKhSC5H5EUNHBDQm4ByB8hPVKhtkckPc4CqHcgXVwV+zdRwpi
ZTv6eypX0CGsTAnrNlV6kc0aSpRRnRwgdlrm8c7pw16/pvTvb30npoSFmwwvHrIIo63VFIW9m4Rg
WM2rF1sHk7vmbs4nAdmxARZNkBpDqAZodsFYE1cD63ws4Vhvki4JagqNvANkqAIHesmpKiik4bcy
J6SEzsjsudRgbi6iIBnCWX+PhmDIX857JYs93DNRYDFt82snFSxnzMkdQEYoxA8ASCAAbRiLiptJ
YUXUjJ3LWHeTGZfZFGxThN659oOrYk6WLdjKE3HQrljapck+pE9rx92PVtai7G9cL6DEQ7MoSh/P
L5zKnBDmyQx58y7HwlnWr9z7hTm7TY3JIZp+O29H0s0Acx/uDOjZoz8MCP9pqmuxndqIYUR+wLlb
OBvfeWDmozGj8pGEtNr1s7pxKIt1DtkAzh0KdmBCPbXpU3CsxxXAFFZV8ok+67Ji7JGNdbE12psB
PRzNV4AiZBnKBws/XNR9D03qU5O4P46WN4JrQBttttWsOydjEdgaSv1Yk+YVPByqVpXU4gcXAHjB
uKD1qUWX9XbXZEi71Zx7aLcZUBvOxsT4bmaRRjeN3UT5vphYoSikSY5ggKYs1yMohoBzWHhy4ROX
mTuirVJS51ixay9q9udjRrLd/kfC6AKZhY6U4JmWQwfdZqh861lWbJ0FvJJu203AYnh//sES3sGY
RfD5KKjgy1L7LgrByFJphYKIec+8fW022/NGZAuGyXPOGYOZlC8ldWMhtM1aTuzmzsGEMSxLpTwi
CQV/bUEIPm+BFIxuzbgVoSef3qX6zrAORXFVzf9wT+fIXvRHAY0AqRX/dKubXlZO5Uxmjqk0METK
/E1Nf51fLUliQv8RrSiA1gEvElHE2Zh6tVVbIAgxLszxorS3M3mvHNUzXjJwxdurwN6ANd7DP8Kn
d/KCzQm/UvRpUu18Fg+HcvDbJfBKx41Dz6fkOtELehP7lFVhWxXNzTjm+WOyWMlF/n+knVeP3Eiy
hX8RAXrzSpZpqzaSWuaFkDQaeu/56++X2rtSFZsoorWLWczDAH0qkpmRkREnTmRqVhx92rtjt6o6
fa+afvpepMrv1HhEuFdlMjsscgMJzmYYGt+NC7qv9mYUTSqJg8h4nzrIx3gUQczruGmqmmePIuUb
UaCw4jxXgX3wodFIJultL2vJ/pQEfk2BgJebIe+nIfc9vWmk66EVgFU77VV10I/G1A3Huq9s7/LH
fH2SgadnBWVjiqSvxogyKXSIkpKyInIl1aG1kuCzPUEYyf367UPXgRJsTsg7ENCX7nB0YiXOY+qL
addPrqXk0XVYmrZLu86WPsiaVXw5ofblaCov4vNDQHpGKoaUVttwKpvbwjbLJzVu7e92qZHCubyC
r4+D6JLCqRo29FsE8s+xiG0cs+npIC3Lh0qjlMRc43466qW08alWgSzYXMz7MzV1KfQRqGZl5UlP
mRly4xQpvFejd0zj2Td69XzZptcOEZv+QC17ifxSL+S5BWoy0fhr8oepK79chlj9RGi3UMi0NeeV
Y6/0jDNXAjH0wS7ztceEGXxhMm3cVCtvfkyBkk2dD94sVp1/ni5yyOKlE/WV4dDNz1F6K8UvgXpt
0OIdMTqzup2ZkR6/K1PomB8u27i2jKgYiMnaXC0kWc+xZUmy+igxKBAzqjnrci+LDpcR1lbRFsRv
QijIiq/yPp1R+Ca+14vKF2a9zerT35wl4eVthI2EGOGynjMFSVHPNe2bQ3IlZwwumK8ioqjLdqys
FGEgBRy+ks6Vop2vlG0UVVTaCvIfk+J1yZ7+kQ2EldMDR55sgWAYyPxzjpBVtA2Gfph7eX7vh++i
6t5y/h3UjQfjih2iw4shAXQA0sO5cAYMyczbJE9yb2DAo/7Z3Jp6s/K9cZwMmOZ2p+ix9KF507UT
PTy5V6KsOyQ7NX/Quo2Jiys3kgm5gE8hslHs3fOVUlNfN0lx5V6lHJXsw2AfC+uTbl7LxrNvMDGF
pt7LH3/VKFgaYkAAJHdVPBZOQhYlgakeDAD28Z1hvITWl4SGsv8NY2HUlMhBV9hgzPmD3z2Qso6j
95chVr/9HzOWAwLqcW6gdgOhz9NBUdKriS6Bt0PQEsEJ4f/0ci0cijXoeYWKRO5JNK9GpkWOPvkL
K04hFv6yiayQ9A4Q6Vy7Du3O/cbr5PXTjxCbVAB7zCGsW7os0+iR7qrq3DOLyNXzD/FnCqukOHYm
lZrx++UFW9vLBKuIhAkKGNPEzrcWW85Ju7rNGYD1MPWMT6abWqamZqI/eJx88yhvjS1b28wYyKgh
egSQqF94si4OC6csevyMGWHPTRZ/67aEeNd82SmG2IknB6bWaolXGRhS7kb/9s0nOdjF4cZGWFk6
i+ynmH9ONop6/jlIOKj+WEsDl5ZxK5mxm4XvTfogQ8dVzFtmRlXzht8RO2sRCUPpJBJAm4kStbo4
okOjMmBymvhWzvtZutWZH2B6WgvpYtoSG1v5SPRr8ER2dK6DV8N4bL3PicXl3Ku7CQlxXpf6h2rc
Ksq8QhGiASa9skJLkatzcZRkma4cYjSoh21CD9OuVHLXio6Xd/gWyMJ5VqXitP4IiOFD8EZfTMv/
Ytia0CUQCrRsaOgjyxhXVobRHEeECWKVXLu2G4LSu2zGqy39CwEMarai9XtxcbZdWdIqR8l7rJxd
Xu1s51lJHU/e8Acrq0WAQas3Y7pFXl/895OT4xd1SRhdkgmvWsaw0sk0fQreHJTRiM+YXzIkfHXC
v4UtUlOERi0mWOWh9qR1/c7IGb8XbPjRNVNOUdRzU6Z08LvYFyjwJ01ZPipR96BZW/ykVRiN9eLJ
r/NKXJzKfuTNaM404vWpcdeO2r0FeUTNurdvY6YiE6EJ5pDowFtYM0uqWRuiREG+24JoVmkuBaTL
m+zV1cOHQZeGmIaUlUL8dA6iFlXOg9OEFGoYh8GJ9vRlHocALk8aP4/SsAvDLQmeV150AbnwAbFd
VtbYUqzIIp2e6n1Ufgv8dpfQaaenB70+onR12UjxF8/cKHEB72uR+oPVgRLEuZHWXJil0VKote2G
mN1Co6bco9twNGf7ufezq8twr1mwAk/UERTUikk8LXZ76COy3InJXANpxi7dlyZl+2MRe4X1MUle
FOUpDD87wc1l2DUraYXUmSJECAFj8NxKYuQhymqS1lp9E4TUZ0TJ+LYZHbfoN/SbVlwTyScKjRQw
6KRylrsmT9K5KoAyVfk60/y7Lk2QMar+7Zz26bJVa1CiSCLDzuLKWD5W9bxoBqNntxhmL7uNUnb3
dji1d2VTSW4bTH/hqWiadMg9UXESmZnzVRxUu1F8IQFdq+aeeity1mTL3kz6ZofAkxbceELWVy9I
B/oGu4cUF6r61i6xAsud0/wpUlI6T/PiMOX558vruLY74EgL28TtvnwmVVbdp7UYwGD3xs90Go8q
U5jnoG7c2E4OjbmlIraFt4iVmrGBSxWCV2bRv3LYMpR0vBnJwDdS9WTWbw5ffi3oH/MWR3zKC6tK
ExbUzlHalT4wpvdQbKkwrjh+C+IywT5VE+LkRSCbF5ODBh42jIl6XWlPbW/sYdy9/d4/Q1msXJB1
dRKL/P4Yqge59j93bXWvzT+CqN6o/6zZQy5Q0AUJZkgNnu91bZ7ieI4nPHH/nA4OrWSSG24535Ub
huQcaXf+R0J3efXrdF7XPqpDCEQpu1D+JEef/CZ2c795qiJGum74i1U4i00O1Q2m/nJe4TSGsAtE
73MzlzdWcpdq/9RDtTd/ltTF+y3pF/EtljcLugYEAQQ2rOLC56JK38lNT8SROM4PKUXQMY82yMNr
DpDwTOPxRJiGDtb5R+IQMbu9wdeSJbqWu3zXDdNXXiJ0VRkb9+TafiB+snikiYz08mkYKdDzcotC
SWxdwSWECX3VqOlG2uG15ApH9RRlcXmYepTljpjB1qZ69o80G+aNP2r1IwpX00dFmi06x83ySFEl
JTdpNbdxSTbEzevYeVCdoX9vZnt12BKsf13zXfysxWFwosnwQxPjJfR70uFIh4c5e4ERMldrV1Sa
p4fHZuseWNutFI24alD70tVfkcRJ8K0guWvNyBF6Zd1eR6Z2PUfdnZ+OVxNH0a+7m0Sv3x7xiTrV
b8hFkNwX5uTnAZDocritbrqj/aP1dxCu9lQS82jjPK6dEMHaJUmvoxSw7M3p0nLOU6ERoDj+o4Yi
+Vh9vHyzrR4Q2p6ZTyrerkuSiBoYuTPVAgEecnTTy5kSH0dNqUI3Lg3/Wxv25d+sIekmZD94+ZFp
Pj+T/TT1eiDYQ20eHTtL/pzL5U1RknKw1Pt2Qkww25pKs2qlyHOix4Vy5tLThNU8GjFdEZ5FUUCf
ZVQT81u9cOi/MDayDqvxKx9LODUAX3HvVCtOGJLK3e23KS2xg6tz51nBIU5+jJYrae8q/72lHnRr
wzWs+h+OAQdBF5zNxbKG1LXnRBdl1MZyGR3zCEfv4DNM5vKGWQtNyBf+F2bJjGnsKVA7cejkOtgH
7YtEsaAqDuE0M+N4w6WufTbSt3wv0kYotyxMCgxJYbqnCPRGqESNb//jVIPlSe0YIkeTHC9bturE
aITTeeRQNuDtcb4xA6e3KfLxtcxOexfVz4VtMZC6GI6pERzUOf0yzgZjKx5ic6vHZdXQE+SFW/Fb
Jto0BnsmSrPPg/xpTrSnkuSsR0HrcNnKtW1CLpGCB4Ez+bFFGGZVfe4HMVBJZSRuaej/Om12Q2Ft
a+DWmu+iZIpLscjBK0v1wqjVmAw40jFJ2f1LUTmhq23K+a6uGwIRPKK4cvl2518s7sZsyFswcgsC
MQPRixgGva4i17jxPlzdHLz1SfHgsUQX6DkUMjnTPMxUm822tZWb1tGC9J5gsxxdnVEGUNT7uLFd
c1CTd3prhM9qqHa3NmT2t+dpyDQilcernCbn5aEworKzHYkfktTtR+Jp2trUeJejIrvhp1dNhk4l
Mmii6LisDsSGEqZ2hdckDL7R7DhwE8Yt+0341e+Hf2ZHfQkzzVOL/FHhOXR5m77+sjxacdWsN4mi
V5IzhjYYQ0ms41F92w8mEvHFLkDjMs+fLwO99mcAwVej6ilek8sIUesHo9Mc6hN+c5ebX8cscNP8
igc5lZENm14fvXMoYfNJvIK8V6mNOlDKxFQ9Z+8UBItbF/oWyCIS6w2jqRRR0mGSSdB8d6TeTd48
IgCWMbUPrhmyQvTKLXwI3R61PAak8hP6bsy0v8qs9KBJW6mgFVPgGxEi0JOFw1oWDieFoLJUyKrn
jfWNqvzR8nHIQRlsXDMbOEslZob0Fgxnndlr2eSGpXRopHHvG1s841UY1J7E7UwcsqSAS04/SU1l
smqT33uyXdiuYxbofHX+252VQpWFLmtSSIgILN9xQVXjqVLE/iOzdDN7b1teEt/bRbSz669mGR5s
eoLmN/epCKcEA4PciwLrzV5sPTNqwtiPQLXT9APaUC9qSdgjS0xoowfIoNktC5z95eO74idEy5kp
VCiRV1rukV4L4rSbo4LWH/nQa9/TaTjOROQTM4MuI73OvLIR/yAtd4kfFUEzjiC19kcaW4hJ9pJv
7Ofxq6ES6+2rrdr8FuAiHEnbwofKBWDYVK41EDG+iwd63D5Flr1vpM/WFmF8dS3RPKM/T3BAljdL
Z+mdMTZJ4SnQFqfwaVSnney7vbURIr9+t7GSv3EoJZz7wboo5dI3MSxWNDLXn3Rn9vzYk4zPmfPJ
lrZG2rwORBRMQlSITYld2mIdrTkcwqDGjVTmrTqVrob69eWtsXKykZASErZUAURYdW7QWKUkGujp
9Upbld1JHuJ90iLdwtymLV30NWPIHZtQjsU5W74IqailUqpalNOD0jWMx82Q6lcAf56VYbCe6HvG
g8AgXAY6XQ0Ht/Y5xaPR5G7pG7dWZrQHaYofQll6yBrduPHV4U6RpBvbrq8ltfhYVfN9qQYBOvCc
wiZ8pIakEzb3NwUjcHyJiCyQtX7jRL6WTuW6hvQt6v/EKazJ+boPdQ+FKQkLeoPMQ6lkV3IoBOPl
XdkzH22EEh37njz+CGZjFyuBUNrbSDeufHnEBeiwJldGwmxZNmhKnwrkJAk+wE3QW25QPyNsdXzz
9gKEpllG5UCgWZ7LLM2qrJwCHAFxmN/IRxPp/c3ZeSvhHmUPHsc87SxoM8tguourXNESYIox2efd
R2sS3Nh2vJorIafT7SYGTyklYw+NZivWXF1HnpUCnZhi2eJIGFhpkQG2HqOJNbbeWCq3abhFCVg5
PYJh/htGeMDTCCyvUWHqgIkK6jup+a4Ntwavr3htURLUYVQSu6J3cg5hV4wTyiScm1k/6/67Pv+M
sE47PtvNZ12/6vyN2GUl3cAQpRM84WxPTGqn1vanKC68udoV9btkciOS38pumG906aujue3wUeqv
3r4jSeJrPEOgWBHOnIPSi1tkJUQ+6hPyw6QVN2NgPETS57ejULui+Utm76vLrA0Sk5AtU6Y4Gum0
r9vpuqqbHTTfjetobVNozBSFagXH7lUaeojtsCIeYlPQoqI1P4n9326HjoNQVfhBVOIW4bIa0xDQ
mw2bW/6gGDcaMwXSDRvWzg8UO9HqBUWIzXf+QXw6sgsKp+w6xoHktSlERtzNu2Ftb1OzhykI+ZTb
bnGTBqZdOORDWCnztqPVBBETZXhKwl3u/6yHXVZsxLFiGy2uIvghoncN9Qdy5sLqk72d9nVNPzpN
zhqanFY3uurw1BaPkR25aRy51dbsrJVVpOFQFGVlKGsE0Od40tQbFS+bwkty0a1r/+gDLhdN3SIP
ruw4UbeENSIucnJ15zi5ppR+GMkilKylm3lQkVnujS2pzjUUirDkIFk/rsjF6tlJxeqlU8GQkduR
gdJbLZoru4EGYJ4YyOVCH1+my9TOQm0t5O9L9b6USaUmVEM/KM0duv1qcJy2WGqreKJISXyKksOy
4AY/xRhamVWzivGmc8YjmXjXdP7VrO/ELKjzWUfqxm9tP8bDmQz2Q4nNkbnfF4s49Hk1JIQ4XEzt
lRUMjBnfUnT69TeW2xyzFKEcRfJ2GUTonRYWSN0WXkDyAWGINLqO5PuWiJjZmP1HdXLt+ZHBPkH0
Le2O/fwQbvnzta1y+gvU8w2ZGGM/VrleeKo/SzdM/FIf9Mr48WY3KCSVf5u58FG1ligsJGbGibyX
+DcjkK4tBMcuw6y8Yn6V4CDnQ1qhAevclsmRJ8S2xeEijGhL21NG5opED1WxpaC45i5Ese//kX4F
VCfuyajnKAozpfBSbb7KdPRInHg/D+bz2w2iV42yExUT8pyLdUsTpYo78l9eQO7ZcoLvYx3dy0S8
qCVtRRMri0ehFFkVoTfPvl8sHtzGLNUCsNS4vO264HGezKNVZ4zjsA9J0l7J2qMCvTatVKTM36nK
e9Os74LGcCvte50kG6avRTenv2e5xG3Fs7vp+D2z4X8qemWv18qNUeY3cRI+NmQ2UniQFvEq1aYQ
EZGNLbtyAaEpyOgi9FVgeC1dztCrUzK0kBPzxnEz5XpUPMYKpmrkZRJR3ZfLH3plP9n4a0GAgyBE
C+35zp3NoJ4ydMqYOsZoZ+M4pd/mfsOfbWEsTrrhF0nq+GHp1VHuzv4xn4Jdtdk0uLqNTixZbNmg
KkdZabBET452+0WiryjdhfH+8nptoQivdnL+wtKhI7bDFpMRcAFkhWuefar94TLK+oqZQkiDocgI
8J+j2MocW2zD0ksZxq7QQJ9GFJ8Ol0HWTfkNspwTECKmI8+1+PTSfa4/ZNZVPHljt8GGWN3O5A1o
XKI779Ucriq3/Hi0WDCp0Qg72utSq+46VLZp01e9QfGP6rCV7FlbPpF4ocWEWAci9vnypbGVIAJL
U7Ztx2Q+nTs5y49Oq3y8vIArNxgqLGQAcfkALVmDVVLFylRW7AVTvWe88LHwv19GEA+3xS2NcJ4Y
LIYytVCBOjckHJpOrTWCQ8uOMrTUEAZIwoH+8ib/Okxxh18Msg3/9xoTgV76fBHBZwietky0z5lk
tI5OiNVGu975omt7v7sZ9K+d7L3VOICQhhY9Oji8pd+PfEXrmoIwp+w+j+YXv74OupdavZm3mjZf
f6czoKVDbwqkqdKBO1OpP1sJLntrfLw4juefiZHfJuVi3nIowi4TZI3ez0XbmkQZ4+3cPpr5UQo/
1cFVNdyW6m3QbJA5177QKZw42Cc+qAjyuKs74NJy8ib5Gk3lox99lcarNt4i/6xi0fkHCxEqE7Wq
c6x+ZoY8J43LUH5p7fhKN+anQqv3Ut25VJY2YoHXB1d0sAuiHqpx/Hux3w2pjYNC3BTDkLmWdRjs
j365v7ztXrs9gYHwLGoGDGdbKgsUcW9PxcAM5q74aUzPVXwXTtBANh7Ha3sOhjZ9rgSGFEUW66Yo
THPULIGiPJl+REbk6bIZr/0qA8BxqjwPfnmGxVJ1clXmZRWXXpHvzJJZnD8C/UGLrzNmsyZbZM21
XXAKJn7MyY7LqiLsOtSEPHvW3Si5NqwnwyhdS75utl5ca1sANiWcNvh5MLwWVx9ytkNuhCxcxeyN
tD6KAXBGuKUwsIoixklwJwn9wMXqhXVhkDZOS4ZQPU0O6mbOs2RtqbGu7TSu8N8gi1Wzq0HC0wIy
cziL6yb6MSs3srI15G3141BjIF4kF8N03vOPk5dlYyURMHZi3GY07F7xNEW2NBi/Wp15rwZ+tnGE
VhEZ/kyZlEoK3OtzxNAIc0P2uV/97B9xxTaWV0nX0lDu2uJ4eZuvruFvKCgB51CI6bVNXBRsh+kK
qbtqKF3HIKzbgFndDycwi+Nq+kbVdQMwfro3+y9d+FxGL5ctWV00k/ElpBeZjrqkoDFQQq+h2pSe
qj718aE1bmTHhzzimVsMvlVjcD4ylGe8wzIJE9JbP2gZxgxNdCgnzYth+IwMJb9s0OqnOYER//3E
KaTZYJtMsyy9pMvIjXljtJ8U022Lv3Clotvlv+aIhT3BoUU0VRHZ5/nA+GGts1/yOfibz38CsTip
5MYChuMA0QfPRvQQOQ/zuJFXXP/8f6xYnJlGd7rKEBsZ0apDGNx2ybFCsiLUmTOz+aQW23UZkJws
2TK0R4pjaCodsC4P6UsdRM/AfJSMr2Zn71or2/ezvqvMLkaSpr9KZud/W89l1GBaNHWhBfbLvXbq
h14/+s1WQnNjly9n6KgpsgR2CUZaOzsrfJBbx7W26DMbe3xJVa3MYmCYHCBKsHPafW8fDPXG2krq
rO4NGpDgPZEFYfTu+Q7X5CkMlRGUofzBzI9q2vfpU+oHnpVsxXOrqwadGJEP2tQI686hQt1qEG4u
cXTyB63ap9lPa8uXrkYmJxAiNDo5r3GQtprtY42Zv9j591H5ljheb7+3B9WFUHPZCa0v3R97Fk7I
6qW0GHTeYLWE5FHU7cJxpCPWHYzvhfFyGWvLsIWXaIKgl6uCtQtr44raTT9+MqB+KNoXtbzv1b+I
hWlU+P2lFg6DSnlSBzpoaq5/T60pcqlYHhifcn3ZqpV8F5HkH6Blzz/05JLaO0vYBvva/2DkO4vy
4Rxfjd2uMK+KCO8eXvnyFnlYGPDKSZ3gLu7cWRmRL6aR1fPr5KV34mtn/GD4ApPONCf2FLLRVf03
YfMJ6CIXVfhzEwYJoN1QHzL1qawGJrke1ebLwGDmbPhxeXE3jtuyDAc7ukpkcdzyDvowPaF1Wz6n
krVh1dZSLo4c2rzG3GfAyMUPI/bK9sZCF25yrsLBmxy32Ypst8wS//3kiAdpGUqjBp4/3Vvtu6L4
oFbvL6/c2gPqdFcuDnZfpWXlCIh5eD9O37Vp4z5eoR6cb/uF0x1tPzDjHgB7bF/mSXpWnNgtlfAJ
pR0GoBi3Uf5QpnQIZObWiRNB66Wdv3Akta1WchwBberFi5Z1d3Ea3FrWdJPq0U3tyN5c5ghRm3tj
lDf85boPI/5kJgoNV7+cwcmXy2lz7bQW5xxLupfKP+Q4PIbZfFAYMJPV8T2dtxvZitW9wtUG35Xn
3CuGu0aDwJjG4sQZjASohn2u6Mi+bJF3Vy+CE5jFwWZ0Ze3EE2vaRv0hs22vHqKHHunjTPsZOlsd
5avLSC8oqVkYF5Qizw+AWbdaT48kcUErhDMTz+mOLfpt8uyqxaekdy8fhnXj/sAtbm0d4f4GOXfO
W/EiwYWxPzXFbm4O2ta7eMuuhSMh9+cHYwNQl7yXcxqpbtrxttUfJPlG13/+b0YtnAjtYlKRiUr7
1H2z9GOOet14p0T3Try7DLRl1MKVCF5qpxcAtah02e9i/6PjI5f1XOR3o/o3boX6jeDAEkgZuvgx
JwfMkX09S+jR98LIvi7CT7JmeHE2eaYVonREgWX8IQfpe9/ZKukKK5ZOReShaTlEHxTtlHNgw2yM
bh4AjiL5epScW9znU1yb930Ybh22tfvmFGthJAqCeSHneJFRTY5hsBuKp26+ImOzdyQ3CHX01uy/
OAKnkOInnayrngVllUaY16T/Zvat1P07tsxJ8dHk3RK1Xtsv4uGMACUcIOpi51B117djipiHNycH
y6fB9qtq3/lTcVDVnR1sqXSvXkSncAtfkhWWVnYNcBUxpaVfp6HqothtBxTLnDu72JfZz840Nw7F
6nY5MXLpUsK0tUpNfELp3h6PfUHaEEaDuaUmtub+T61beBStoDetJUflFcPXRPbk8DGZNiJl8Sde
7Xxy78xRpFiGqtj596I00gVmxQ1T2MW7vvSfibg2ruwtiIULyRnSaxdtTYBV+nec/n3VbD0CVxdK
NIQw9EE0rC82OAmjKmI0E8QjeqSU8Esjj268pSC3enB/g7yiQZPkYlbHiCu0punr3H6InPA6Ipk7
fm+k93GkPNnovl32vqtLB0uMUqZQZ15ye3OIBDZztEkTTV9r51Hfau1c3cgnf3/xaUY5n3pJhNiR
aV7ZTvQQJtTJg0La+9Pf5DVQELSpzEOj0rTFNzLDPkL7GFuod6ZuYEmZG3XtTRVu1cbWN8NvIH2R
9uysMVUTAyC55FFWfvpP286GS11fuT8gCz8nE3laUQqIkdLpmLo2Tf7dxyjcOJ6r7tQgD84wIIsu
1YV/y6WmnWwNmEnweIM09MKMwWjGGHmzM7plkl4NPPku77qViAn1IvqEUDSFYPmKwJIbcQifvaAv
ZI8wvN4j1eHWxU5yXi4DrT2fhbIYnWOobdF6u/A+CcofZmY6sLWMbq9P2VFK54PP+My0nq9a/SfV
6HcG+al4Mu9iY6u8vmYnPB2YiqJjlX+f+z5zlod8iCGr6F3V7TSG0+yVIXHcLilaBsmo+U4OkYi6
bPPKkYaADr2U0jfdB0uCmpp3+eQr1J5Sv0uRcP0+TLRaXsZYUR1Qoa2KpO8vrd1lFrufjcbMOgpB
5qQ/Zj18INDaW5sZRzfSxDQpaZQeSTZZtwohgKfO8Tcad2EOmX3iRgFazvHbBXvET4LzStc6bYLL
Om85qXI2atjdGz+M6n0SJDt0h1n1yfVNZ8NvrriAM7CFX+uossqlCdgYjHBmJGPyVOSlXCmcvl9e
6pVLASQKlTzPeEEtz0pekXFxGkKreuqZQBcGvZtGkbRTJum6miLjUKeO4iIQ87Mdiw+XsVd80Bm2
2GonYR1T9jp0jyheSbPp0S9jqbuy1fb61nCFtXNyauPilE4x+cGmpPoSTM07i2Cnyo9aWTMaBVHY
4uqyUWsLygwCelkQUYNIsQAL27lW0xGjuoYZupWmIpQlm+MLg3sMUqD5P1GKSHBR9/FHue6yjQf3
2pJCPbORjKTxCCXCxZKOCLh2owR3by5rN57r9tFom2oXGQymmuex28BbW1raggwh56AJneBzPDrf
+kBPsLailbHvXpzmpvOvlOA+ajeOxFqoTL/Ib6hlP9xcZLoR6fgEfTR8VzF6byrCz0Zreonqf0q6
+hqO4o+pVK8n+S+exmfYi9sybwzSv2S+eM3Fjz1juQNDeZCK2kv61C1ny3J7Q3q8vJHWPqVQ/kRB
QiGDsnyJ2HFll4MoU3f8Y8qe5H9UomQ3BRseYOWKht78B0c9/4RUP5s+1sCx/WF3n++KnMal6lFK
Dra6v2zSKpSmCV4p0mdQc8+hLKlLOs3A2RQoGAZRdkRJq2LyTa1cGfqtvdWksAonpDFYQ1zckmTk
G2Vm/CqtdHIQXVWzqSAXA0tmyorpnZM5yi6N/PsyZUreZTvFKVs8SpCsIjOEajZ6EkuGgVap9FFO
RD1l9iCkedDSlbdGWKwad4Ih/vuJ84yTXPPlAYwxtr63fXLrR5FHtP2eyOjaCmtXk6zdZbPWIC2k
aMXgKua3L9lhfTZU9iz4j4PyQZI8J/hizdfN8CGjuLP5EF/zo6dgi8uh6FSfieHQTiwYLWH/jx4j
4QojUta+pVLo+sNtZLyZq8rQSl5gVOlJt9HIcL6kZRj1ciwgJWU+jEp7M7fRoRvMw+VlXGkjBEcV
/R4yC4lm6DnO3FVTU4nbXR2Yi6m9DyJKZCiaQLDeqcEPCjC8+iV7Z2RbLRpri4qaqyDccRyMpV5e
LMeQy0vOukyljPHU+yz6KFsvnXkTWM+5FkFJ+Is7/peUCg0hQoZ9cUHQ/BbEjcSaKqH6vqNrscvU
fUjvSc20yo11XUmtc9R5Pf8Ha1n5tscQykjCuurJPyE6vJnv5x4sqo91EO2jvLhW27Fy5dJ5sOXg
5TL42kUoFA+hlqHL+aq2SomnbzqZ28lJezzps8O9D8nIdaTAy8sNVsQW2OJszDPNO7ECWK/9cIKj
2qa7NP5UVfuRKeeX7RJ/aunKTu1aBBT13NCdK7hsvfKipt/Q4/iLv0+hEwYl2XS6Dc7PQiC3gV06
/P3Gyd4rYf9dzaTd30A40C+YZYCa4gKilGvNKSgpISa6S5FOlBlMdhlhzd8LLqSYWmPRx7w80H7b
DzGJLs+SW8/I3alBA3irZ2bN+56CLO5pFCE1uxY5Xs35WFnXWbpTZ5tmMc3Lxofsx2WLVj/7iUXa
+WdB/2iqjBwwdZRcBd0QXdn48KtrZtFdjLQNHOclT5sscmSpNambKYA4RON05AXpRyVu/gqHXkhO
JcJ8y2/DlA5Oi6D32HY4HGXi4H0Cl3qnKM1W3mH1CzlI1+LpiNqWwbAkx0naGPgfR673rXkTRzuj
/WmUiSvnHzT/+e2fSAgnwNOGD/CqS9uZEfvNLV415fSpJYMjbaUX1r7QHwA6m873wFTNdpbaAJjD
NwsjKusm3PLZWxiLkxNSBG3yGIzJPDjxk2a8I9K9vE5rcfSpGYtzU8qdTIodiKG/C2PUyq7Lbqc3
G35yy5DFgTHQY1c7DZRaaw5ZlRyYxOxmbb2xm9c8PyIMxNDwPXlmip9xEvVZkuq0g3ACYtiR7YbO
xwRWZGL+yJ1/Ly/bqkEnSGJZT5Bip5uIbUEq0WU30dTNzGPabERcq4meU3uEvScoFf1OUzmwbH00
Pxm25A4V92ao7Ew9+dgr7S50Wj7cRGHL3Olz27t5ER3SNH5XV+PWj1mLH05/zOKimHSjUacYk0fb
eRlofovm4pAibWQV4c2o6y4u5Ej37C7M/oI3JcQ1/vtd7cVZC3nqdbrgmgXR/Th+r9DAGvYISkzM
uVbe/09fdtlVnYe+3dJnTOrXCq/zAAnLHOpUtyWDsrGB7MW5M5V8mguL1aSRtVYzV+8Cl1HFl21Z
c7mn67aIhPLerMxIkB2N6VFRPbV/aptnNbnLpqts68bawlqcvbSvlHlsxDcah7u8M906Zsh63+z7
OHyMe4fBfv2GeatJD6FshCQab1i8/Pn5qKu2mCrBp6NXx79OJy07sI6frSy4jhmH7DIdxPASI35f
OM6NXE3l4c3ry3OP9x5BDVXt5RO6t/1QK+AteUER4s5+DIXNcfSM4aj3N/HWbbBmLnC6SRGb7DJp
9XNz02qIHZM5wp4dSu90hUjeaEklRV7LpJAEEbgpNPeT3LjylF5dtnRlu55BL/xdqtdtU6dYmin3
cblPq5fc34BYcd5AwL7Ufs1aW2a1c7P0o1EwOeLqKe52kr6PnYPf37baBhFh1RbGddFFQRKQma/n
y9hPiWJEFsvYm1fqdBMWL/Hw4fJyrdpyArE4eKlkBokfAZFH+7i7rxDkQ8RsHq+cLa1fsfCLFwgt
XH+MWeyJuR6cMSn5MMiLZtHNVH4dA0j03y/bsxLwkt+nWCQmuEChWBw0K8nrcLbYcY7B+DsqOO3W
CM21j/IH4VX5NVEjZ1Q6EGTpsR/v7OY683dvNwLdEhQlOERCg+H8u6OdovazqLYFmTxCXkPJlPg3
2wh11j7ICcoyEWuVnSaXA5F7p39udS9Tb/P4UzsfL9uy4m2Zz/nblmX6U/ezTgojbIkdBBIR2h9v
0/ggxZ8c7V0+P10GW/s2ouOd/LIQfl32Z9gdLefIV0DcmWqVbJPZuMNchnuLFriN1VvbaPhyKv0g
QcRbRLxSx1MHty5KO8OumdvbSd6qVK8tHQUdXtQW2n/s6fNtYNhhn6kIdXohQtjMXGZ+b3FUSSbF
hfOkh99tLbu+vH5r3gA5MkFhp+UW+cxzxJbQd2A+GWWAEX3BvnJV6dlIA9eYJDcyNrqKt8AWgUWl
wWRIFRED53umLnvTeNPM8WFSkMTeuP7ESi19z6ldC0cqmB92Ipqd+vGdjJQbI55cP95n2a7xW6jg
jxJB+OWlXNuKp5ALx1oPST/1LRExNKubJHc+tzQYa3q4VWNd2yTsEfLiKOHDBV1skn7mcRJInOIR
FqOavFTWiwM307pWois/3Ait19fxN9hSxLlos6mwVMDKILwa0py2y+6KuU/X/0fale3GrQPZLxIg
auer1Ivbdnt3bOdFyHa1UrtESV8/hxnMTTdNNHEzSPISAy4VWSwWazknc6rQ8NdfljePYWCYukER
la860VIe007NnHu5aPmu3SAc29c5scI1OwKSWLNtRLOelmSVY4z520moyK3mW0qcLjR7N6qL5dZv
5i0z7U1upvdz8GF68aYOXg2z2ee9FQ4ev7eal2R2UOUB4xrolv7CoASUJMCzkJn41INjG6Xd+Dib
s5dc9T0cdjb8066dxl8rTyVSn79BdAV51LkLID1aYm0DLtQzX/r4ebDvu2q//kyWt79QxwKoHRGQ
kZ+GazltJ6Nd4T+L3IkWPAipjyFEXVlcqQ2iANA2C2BCuRQA5nqWtg6kmF7xiG+JCjAsxQB2YWV9
PRDdpaBqJEEH2x95kvWs9brClSGcwrPWCjvz55p+rWfwk4/ODoWY40qWl9h89fsu8kodcrbykJwI
l7xcMRtTWSQTHKpZ3gTuMzPj5yJddz5W9i8270SS5Nwam6wgDsKy1sUV2jWW/OuoG4dQKkPFkCVg
GWzMp5/bYTPzyekrKJOlPzt7E1S7rMdIvg71R+mm/4iRw5OmyJjbFRBj9piXaepoFrMkf3N0T4RI
VkEHOllZJ4Js/tzyq7J/ypPDX+zIiQhp7426TEAjDD2ICwXAZWSlaFfWOEfVYgEvGW86+GLQhEt7
krBijO0aQur2FlwLXXub6hgXlE9HFH7ggASEH/D1zvc9a8yy8GcTQU/wY1xektQPwcGAGcu7EX5i
zkMrfw7YX5RHgM7+R6rwIyf5KzxcFgrOF1xsIA0YzMhDD/TlDVLYMxTC0x9NoKBjlPtJWhTScTbh
V53Zei1svE4yO/k+zi66OwZdzkbh9tDT5RBk5QlibzmO44u3ekOP82mQn5hk3nhLcTCqZRO4fWjn
Py5rprCKM2GSdftzQqyUQxgrr8e5Q+wRcq6plClX70QhybzBZ7LaZMKTe0VPzGq9WuVTgWnU1Ph5
WRdFgHOmi+TYeG+YfYO/oKGfXzHsu/MHZKBou+kCelxG+xXo5Vsv15mfbgnFz0/Mz1stOnEm9gvl
Rg+tDawGPKbGRYhvl4LgM92kkxUEYwIUVuiWAMiABeBtHnRtRDo9pGM0IoU3lwn0yGf7Bh34mCGg
UETH0q2I0c40ET8/Wa4U1DM12AxhDf7eG26DYTd3ljhPoTuwqNbYhHrdAFkI/Eo8i+SbaGCEubSH
926WemP3N22mIyRShQ1Q6F8R8i3k9l0geqyRtUjDkYeU3M5uBMAWH0DKcxGOJEJ50NOJVXuJP1Kl
g5vSyRhIDall64a9/cjYRzPfTukcJrPm/GrW0JfOrz1nRd+KTJYHYHm+7ANDd5GrT+4fZcQXnNhE
bUx101MhAW+7gIdzsuX5nhUC+B8gznteXV12FbrVk85shlLavDIIBIAuBu/W9SHjRTRmG25/vSxJ
far+qCYdXF5R1jETkgDhvIzIOJGwIpoGb9W9e2aC0tFtnaofxkwEQgv6ODde9tZVXweM+U3m1yrf
LFY46SCXdEYhHWPMQaE/2YFeNvkyxl+1aTTduknhCmknoJTP+P0DTb8ZC78ChNjb0Li7y9ujWzq5
6DOAGGFahXE3iYOpnx0glvoE4I7ANk2PXrWprGtXh4elvBCBoAqEWxftoZ/znLj8YwsuMODJJmPm
wUaKxjd++GjNv6yecpf+lfQp39mRzGTjCElLh9Girg6b/m/s+0SC9OSsfX8cTeHOO0DB+tMPsCYl
Okgi5ZVxIkP2dUHb552NPXLLDw+83skdytRzOWBOHj2nmiVTugYBSO6jLxpI85JrIAb3W0zJ4ixZ
jzYpQxJs5v52zO4bY395c5QmfiJJcg0mzcexcMSp7Z9Md+OaW9roPIPaAP5oI3kGO7GyeuXQhhuI
GaatYQ/bytqSZghbEtUdB1MIcKPR+/alYB/1FPFRc8J0XyA5CuDzIbwcoGVf//TsHyhzXl5F5d1x
soqSo1hLusZsFhpWXxL+RAloMh7i8WV2N6wHJ0Oja4LWGAiVysTuWsVOBYa8KAEam29G8RrxBOBf
aTTpyhU6UdLh8nhnrSMRtoiUmSH26z1b3qfi2tXBkOokSUfMxrQK93shiRvoWr3JjDQifejNP+ZA
c8CU3g+IwGheBUAkUp/nl327LkB4xXhnZAZvxgCSCO/74D70ut5c5ek6ESOfLisr+0TkqFb/G2ZD
Jn7rxZqMqtK0T0RIh2sIJjL64vHEg+d0+GdxDpdNW6eCdHTcvPWAy4uVsqo8NItkY457O/7n/ydE
Oj+L0wZ8EutkTR4YxRjm9/d28v7/EiLfsqzr8gFPZTzNcA/l1nY13NDPdEBsmvWSX87dZOdOLxJ4
xH9Nna9Zsi//AkUKG/6v8QZSLNwG6MQMRNiDAe/Inb5kUxt19W2R3RKM0l1eNKVnO5ElzO8kKjYy
Ky38FrKS5lsMWp61Lb+YuQ06W3M7ULppW7ZzPfZxWarysj2RKp2bYSBeuYoXU8K/Os2rAZjrqfN2
JSGoKnlBWBWFjl5S4xFk1Mk6nWIeiPt9aIDvn4Y03gJbKjR0nRw6+5DOk+9VHZmFatZyCOYN429a
XHedCOk0Dd3qmLjuYB90589PVfld22KtESEn+dsqMJYx+b1aL+X4QPsnJ9M4NrUItIqLYiLiVNmx
lTZvTXGQlnUM0/yqiF/RPHTZzpQ3jv1HhrQZo2fFMwkgIyuX14wNYTY7u2KOw6apPypH14CsNGvU
44G6BcRgpAPOD1Pbueh/snHB+ZhfAKxYSMfd1GWbtrlO84OpyxorTRrVZQddoRj2cKT7tIvXgi4+
xGXmh7NcB+0hrSMWHC6voXKfTqRIHsItSiTgqwUHx75Fv4w5v6WGRoQw2E+JJ8zRgI0VeqCj9nzd
eFdaHkuQXC0xVWZekWLbA23Qmjd9snf8OVyLt7/Q6USg5H+60TIK24BOZbBYtx7ikigeXdQpzEWH
6qJcvhNRkpmvQVPk87qiiYIWj2uVRlni35SzZjxPaQonUiRDt2DTfTJCilfuAxtIzg/MvHN1nekK
QgnRIPZno2TP4wHlfaYQw9dkg0HD0uxCL71rm+1cf5kwh53dYNAki2+m/mnJAXKwo3/1oPHFVBIQ
UATKpmQrDiA2uScS8ciQ2/Otu3z1dG5DaY8nMqTVtFEpd1zkQsWjKbU3jH33h2/DuiXxz9bZtrpJ
UuXmnYiTVrU3ksHsYqjkOO/u8oNYLx690WYhlIGkDwRzQGAi9S/jDwZL6daV2Lt+maOp/Z7GGhtU
WvqJAGnVuJM6WeNDQDfsC3YNSCaAm1w+tyoHizc60BOFT0dh+HzzMTRqpEECj2cvdfXUpMM1ddEO
so65ez1gsOQuMUEMYDm9jjFUtUVoGwvQO4Te3U9krtZczS6tZjgM78n3H9GdNFs3he4Zq1pBGyjj
NibPLcwXSYYAuh6jaVNbHC9rEwPhJ3FXMN/Z+8urqLAEwfAHzATM8QYoNZ2vYg+MYSMLwJNuYh4U
YC2xGQKHTQdVJA6i5NTPpEj3xkRbfx49SMFQ+0PTAAW1LXeAuH/ukbf2kLi+rJRi7cBxYwN9QmDE
AFj6XKl0KEsnmAUT+5hu667/YQ9z5BmmJk+tFGMj6wiea5BxyuG/D7hkwAOA5XrKm/dqQh876R6o
Dk1D1S6P3KaAFYexwebEZ5yE5X7mMddJwT8dB5W7DdoifzK99H0tknyb2eMti5u7IvfeajQBhtPq
HeOE2aE5rG04xy09FL2rQ5VR7acF4mTR+AUKERlAYJoszA+3oIcWjZOc1mtYDR4JfcS7EQiU0jD3
dABsSpEC7wcj9lhvGccunf0E1IGMRfO8o+N17Hb493UBLWqj68tX5WhBd/dHlhRMOZk35Z4DWQsg
WVl6VU152GeRud4N68a2HxfACXTG9rLRWgq/ciZVsloPjOl1P5eAJ2CFwGeZ/fxokbr/GsfBcgyG
zL4nsef+ivkcNLtkGMGcWXpmfEhMMj3ypaxQV7BIi0LnbB4ombop6rsetbvGHgnIPA1KfqR94m15
lsCxDOi7nsPSspuruMiS17RylnLTGkO6y+LJ1eRtFe4as1g4kWgVxJit3EBqk5obhgBAXl2QqtnP
Iz0AkDB19tw/VpOmW1B1Mk+FScE3T2C5xghhmIi1rJAbnfmLYJD5aTSy8uPyvulkSdu2ZEZRtwVk
2cnT4Bwaso+L6G9EiD5VdCo7vmz7VmNjHGLEcSvdf+bqAZTvWkIrpRYI5wQPOyaw5en1kdZ5xjs4
GdNd9gU3Q5QSkMvUdR2pxqDRWAVOb7CZoj1NzmdY5VhY4+/VyupwWZzvSfWDjeWthcG8cSl/dsSP
iJNHLiuuVnDGJEX2cHkxidgQ+TKyBccpbgbXc2V/WpTmQDpbbBi4B7ZgjnkzqcF3LsWMQ1vmYJJ2
nWezC8rQNLOb2c2MDz8vnxgZvS0QUgzN5qoc2+nnCLdw4t6Z25BsFb50stOQg/igWO/cISLFNaMv
l1VXeRjoTTBHhssJVATnoiqMuad9kbMIg0cYeBiTOIorvHfIUsR49fTGoCu0KiUCpAhsqGgTxHV8
LtEMKl7YQmJu/xrIlqPq3q5Xnq6GohMjOewYtLKcNBBT1Hdxvmni45jDvHRYAWrrBeUbSoEebiEq
9vJkr0ZeFlnfFixKCj/fTU0d5jS/zZflhY5vaVUeu3KMWjN7Gz1jV5XrwbXeL2+h0lrQuSvQNHzR
7Hb+BVPSs8lxcTUNDpgYvsCWw7ned9lPpuuiUTrsE0lSzAZCSnBriUuwG9wNLd7TdAyL2QxTvHmy
kR+amGuyQKpYFNYJPh1A/+OGkHQzkmXqbHEBIiCeQ1bMy6YbHV0jg8rTOSJsQbsYsI8+meSSOSB4
rLCC7SYvXmdM0Zrr5vIuKSMIxzHF5A+YRU25/xa9qr7TGgh0zQRoQ9fz8mUMdt16GwDjDwwQxN/4
utFgVTMy6G3+yJQcSZLF4DihkGmB8qgGHSE8WfNtsu/seNdam9W7T9togaMz3lsrKgFDUZubgR28
+kBrXQiuYPjGsCrKURiKFjBM8lGhVS8e7fgaXt8kNHSdX/H82OShEYfcevbicE22BEw23b1b3Nj1
JsZga3s9jtuGf5TZts53l7dEZVzo6v1f2hSQ7EnvKRIzo7NJz6JxmqfQFAHq0NS9ZghL5YgcdDyC
Ch62BWyt8+NJ5xpBejmyyDV/rf174/kAwQswSP8X3ZW4rAE6Sx3kFpH0Oxc0Fn0/uw5n6Lw+UOz3
mj0EuiFq1UmBs0NbIEhDAd0jOe8+C+oRwzgsqhb3ynfbo1+TK4P0mmBNrLx8HwN1Fa8lAKMICJZz
VXhR1klJ0YvF+4pm4cqJeT8B4+66M1u2sbvBfJxGa7xmy2B60cLS6u2yaSj1tMVuoTxo48/5B4C3
KVu9ER9gtIdk+jDjPdNtl8qZYjLvXxHi5ycXR9vYC152ENGyFEfgdvW22bpJJhPNbwFgCrd/oRFg
SfCsx6riz7k4uy3sPuiEuMmKHEaP6exul2x9uixGqdWJGOnaHVs0LgwtrB1QfMCn9rsurIw3r3+h
xqHRNvuK3/bJTk6kSXZiJZm1OhzS8LAfyvcVOFIpe8XdmzZvQ7CtazMMfpntAfiL4WU9f0e/l0RL
d6G59nFXL1jPJt1b5vXUbVN6rIyItfuk3ARtue/Ma6/pwt75EQfb1PlIu0M8PmQ6HH6Vf8G7W6C5
+y5mc6WNdVt0troB1sDIRff2VVNvsuQLXTWPNdWJQMAGuEiQy+PdIZ0Iyst2IeCBANM32Xcz2QV9
ul1iW2OmymsS9G+YMrbALIUqybmdJq439bwTl8QCCJ0t46n7jzF1YxEusZXHO5qN8RZYssNTiZDV
j6YKtVK8CVg6aG5slcZgbwNGvgBYQG7v/EtIPox+XEwwZb6j9teKhaaha7RWHZdTGZIBF+jKa9NV
XA7JZvXDwrqySoBW1jugDXh/0cCLgWpkv8CpJjZRWtoREKG4DKFQt+J6GK08zMf8LxznqQw54mDG
jGAUMuIAo0XgfiQHq0+/+6z/m+zPqSTJIFFq8I2kwnVXvvT1nTfcz+vRzO+z58sHXblDJ4smuWkW
8BYd3dihuHhOeicswR/tbECwtjp7RN0at6K0Obzo8SBDPP+JD7NzB28oiRj4cW+CfF9aj54OKkHl
L4Cm+n8ifh/Ak3vHWuyu5a1YN/628p9WvyFdxHRjYKrY6lSK5JWszCrskUORAYzY1tiHQLC4vDGq
pUKHJ4acwb5qAkzw/Hi6RYOUo0sQiti3LsZNGZpOdalwVRzyOxNuwrsiSSUdTzpj+qxH8RFFEeQV
9yvGMRnePFaThHOzH6pik/PtZbWUDvBUpnSxeFVBPHhB+PNkDZ3qdkg6jNLemGzHl6hP7oCdgZa5
y0LFWkmXWSBIck3XNkHnJ98hxpDkHbri8U5A8/Mk4MrYr3xBZbX7buvQD36nFM6FucDOFfk+VHMx
Jyi5ITcpx8qfMIs5uqhNYwrSC6ZwKbaT74ER72cAgD/uvjdkCWmSIk7eFQsLC/qPna9HhhTR2F85
8y31nwfz4AVPyViBibTc+MDb0XV9fl4X8akU7NjYfxdE6Oc2ZmZ0aVaGTy37bcafCPvA420y8UaZ
f13egU/nBcC7gpEUftkE7IX8BO0psG/71CvBSAq++HZ1hrAoVx3v6aczI6RQV6Rc4WE+7TMG3huv
ylCewJz7et3X/etMLZDCVd7rf1cHVJQWkOxtVJDknN5kD3FBV0QLZpp8Y0iXrVYSXRbxyTFDF4Hj
hbw/qlREbhCpBsMukfVAQrf5WOznYQXU9RySJAmr7IvrbS9LU60cMqp4xmGKw/JlZAC7apZidTuU
qbLui0uS2yDtvtBEh+inMAME6GI618TsFZWrsATMYhlLakQ/pv3mL/1jj8j2siYqEZZLMIcnnOan
Z6I583GmOFJR2oxeBIzSAZ5GB4P16eBgwM/B0cZ7FCD5n9LTXYZBY2AEsIiUCMH5i10NUeI+GY4d
rbamsPzpQoMsF6YAbBBH0J9KhzSL2USX0sGaBUgi/GOQDVsfxvnL5WVTSfGAfgPwDBepSyoM5OTa
XFyO5FftivTN/Jjb3zGpdGyqAAyKq8YZf85GQyEgiyMfJY4o0hPnolon8VjlQ1QHxOZ5vJ5sVGOu
aH1lODfEjeZ16yFZkvOP3L9B09J/1xMPe5TwXBRlABpzLpyOwCltJlYBiLuOUn/vBwe8J0OUNDSC
VHYI9iQYIDqnMbssRQiBDbpaukAQGrwi8JjfzYnzeFkXtQiEu6hHWkA5lXSxarNLHcAXgjg2OTQ9
x8zk1Py4LENlF6KLGG8vvBMwQXu+XkkKNg2QrVYoYn0PkM7yPzqQFpv/mUQONoEtMWF5sHQ89iQx
Y15w6nVYLeembumROf4Gs/aaPVF4uTMpUrCLcge3SQYpXYOh/awDWYHzk1VMU29RrhneIQLXH7lQ
efhkyNyc1hPEJN57BnbIMg7bfqMd3v88FicW7V85uIzOF63xhtrNOeSUVb8x2v06f7Xr6zW1wtQD
JSq9q5GdaKNSB1WkuJrO5EqmbbW0TKZYyHWGLUbVomqiYV4G22l2Qsd+MpEn+M9WCBBh4qLHAeA+
yJqda1rNcTbMA3hb4LuAS1aH2cDD2P4S6wbxFFt3JkgcuRM36KEpn9gLBPV2yZ79zLYOKO/WN0vX
fC0AN63RS7GSFGUptFK4PgbH5a6C0cDIOLHhJPqm+AJcs82QjGOIOawwN6ujjaRc7FgamSoVQYqE
9zFii+BTQqXwCRCR87GK7NkDyNkUTumGVqB3aDWZYcVpg4f/jf0srhU5y5lNvGsDH64DOfrrgFVp
6BHUAmxfh/Gi0gjBqw/Se7DVIXd7vml0MZuJF9Bowbs/AxcvfbRBidLZmpVTKnQiRzKO1DQcb8om
+MLY32ckiSyfbYp+3V02dtUFSU/1ke7iOU6RqWLQJ16rTVGsAEnc9f7WW6LGuwa3+gxk39bY9Bje
HNebzP6vTT7irYRhR1gIAmlXrhtUQBEW0+RVRDFGQIxiay3Ollj102U1FTHUqRh5YCF2RlIaJcQk
KZ5B8Vdut8+OWW8Gi1zVjc4YldLERSxSiCgiSsWQbG5ngwcrlIJZmE19Yzrfs+xXMvWbFK+fy6op
LmagPKMKhHqQ6ziyQRKjN9EtBNXsrHowmH3rt98uS1Ca4okEyRRbc+kSRiHBz6eoSqZwJcMTGCo0
pqhUxHWBkQD2HQTu0qoNWbWwCfQ7UR8kj6Y/P9uZbnxOHM6z5/LvlzkYmjy8QCloAs4Pb53hv1nt
wtjn+CkWfVX1i49kh9OEwXNVbYF16TtH/5cJQP6KDfvL66hyHWDgAaywCHEsGaO+cvo2dheAqOfB
fY5cVMV/ZOM2NleN61A5elswt0HNALD40pHuXMaJlaElKbf9I7qiN3PthfFShJSW+ykgYcZ0VxlR
6oYEBMUGUh80Q+crW4IpseKOUwFd0n5zkvnggUXuq1/aN83gHqux96LVSV+8zn/K+MxDt0jJoXO4
eR2z9uA6nb1rhpaFCbFfL6/65+oCNh3dKAiLRQUKcOXnn4b6F/KOoMiI2rYP3dQOueeE3oRqCp/z
g1XHO5cDWspox9DNi4igY8atjgUmPia0rU8tD1v3H7fVDbR9yofhs3Cd4/nr4tBacuoG9h/zPEVA
XQ3+BrVSqP5P0fT7mrxWa2TUx4ZtLq+E6hz7Lvo2cflTcKNL1t/4xoDKeVlFpGX5VWuWTlTY6Xys
7dL7G1FQENETBW6ifJadIOvjikK5uluPdEFRejZfPJ8/X9boc/MmZPiQgk5eVDg+NRuh4OkxU0Sl
K6hA/SJ9nYbs2E+/lvinzfkhSIc0dEczQi33mWTz1gU8+sawTHDLjEQT8Ks2FAjlWFfUwV1X7pju
GpfwbInx1OQktPsIgIdJuwPtRIyWvIW+jKnGYarOHBDYwYqKqxNg7PI7Bji1mdclsCArCePxu+/v
qmaNMl1/nFKxEznSSyZo/dQIagNp++l1mB+m6mC6GLdCeYweSbNr+F/EcgByBHKXcNOor5wf2Axe
0oh5igMbAFsc2XXD4GHfEY2bVB2HUzFieU/Cb2cY8p6AFRQAQw/cr8MBgxaBridM5YvherBNwjFa
cvEb54AxOmY4c/NdnB5ZB8Rr/4qau6HapjoObqVGJ8KkjUrNru5ZmeN6c8ywbW+sbN8DsvLymVMF
N6caSZ6+6JMenWzQaOl2hj9GFQYJ0/p2yF6t6W8M/I8+MmvjhOE7XiYQlZCPJriai8fOeml1XKTK
Y3QiRbofPMqLuXchhQYH2rwtzT16zSeuufyVhwgpDdgB3mAYvZKsLSmnPGN47CV2sqHjL9PKkG19
83uAOBjZjthmFCy6QFRlEAJKi4KYBs8i2eNneW2xzodBIIrf0rIN8y7ZBjp4uN8j8nJYdSpGChAH
Arwcg0KMgXT561i4E3qe+2zIt5PrL88OJgPjHcCpKzdEi8jINg2h0zdcyXyzUJJgiC+YSiNCSEDq
p8Ayhi/zSDLRzNRTHy3THUxtSdHpRLva/86WlT5NXlc2SDiQ4DmPc/o4e0DlmVjcf7T4LajGonPj
vWzBxDukdVLsEsOZBhSbgJ8RpgPqXY8dR0Jtg7upB4hr3gKE27LNYsfT2a62nHOn3/l96QG0drU3
fec3D03criAozcuuDMdm8CN/dptdi74FlgyYc+2duirDOR0bGi6oC97RbiBr6Hlz9dMANej7YhZD
FmY+WhhD4JPgVTU7K0Lqvk3GyMkby7suJt/eWH5iPvN2mvPj6CzeA0kZnbcAXeDJ1p+t8h7Ax+MG
fcuJF6YO5tCcEj1MmLU14y9pQ2f/mDI8F6Oc2/496Vh3SJPO3835BKe9OE1u7p2KguWNLrn/yvM2
GcJxnMo96YZ6x5ygqXY5HXpUGzOH36Arcv4Wm2k+Rnw2GlANWU2pCRhUh/DUhCSf3618BX0fjgdD
1ayP78b4yUduKSheLnuvzyVBRAwoQglQYqQJQE11fg773HRSIvKYy3xf1VcAzcvN3dK+ApQ2bPKb
2D/YxtVlmcpTeCJSumjmYOr9ykDipUMbcmO1KbIgzWPSrB+X5SjXEHVH1KPRtoYzf64a7dt1qkrI
GebuiqP3v27z19z2npqRa7ZLvYx/ZMmV73mpQNwrMs6rd0WC7+byODhZtATfnGa7rtu+AFW6jgtG
8cgQbdWoG3nIp2N+RPLU6PBIOjQIIxdIj0n7UPNjN/9I0m9LHeXubsGBzV5wzkNMtVrNENbWJive
h/L75WX+7MnPv8I6X2ZMIQXxkOIrpgKdjvFztxSbypyjON3w5i3NoqzXvFs/GxAk2q7oShbAwrLe
lYu51iwdKrASuFHTGjsnCw481olR5HghBw8SVJM9VDXlwlzMJ68p1xo3IfeeHQqO3yntroaUXns2
isXMKniU2njkDVl3yGqQYwGTO/jvpiW+whMIynisYQTxfH1jgh5lUiCmZ+2XjP4q0iW0O6yq8WGw
b9NyhzHiZdWVapRLfCLUORdqsrhMOgebOrvrVU689yEdd3XnaKIAxbmBcqLqgHQ6Zs7kDISJGmFc
A0wVEOxAFmR3HX1huPnZfQDei27L+iOLdc3Cn/2CkInKoVhS3IPSsQFzzkjHDubTs19dXwCy/C6O
F/QS/rp8MJRreCJHOhgxpfVS+tCt66/r8vvAtoQ/XhYhtuE80jhXRbKNDhQ6aFOBKkP3uJp1OANA
/LIE3WJJhhBYve+mFZQo0E0Nr30osuDRB4Yv5mo0opSO5GS9xHqePEBYE+SoqkCZKrg3/J9G74Xr
DPCwOIzJLSdx2ANO579rhxMluvNBBQJehnOR1G7HmQfI9lqDA8qd+yW7q6ZsZ+twVVSmcCJHHkfj
aW8vZgo5KaluQFuzHbxys5aJxlfoxMiWPZeTM5oQMwJchGLcKGXdpmG6tvPPw/ggGIEn8j1wxgrA
XUkOWryazAyQAW0yvm7yeWpfmgkgbxUwSvmmnZLSPrhjQACj0OXZFjNYSGcFrXGXmdm0tbul+hpw
Nt1YvSCE5B3agS7vq3IhTj7QOt9X3+4cxNX4wCCenuuY/Ox9Z+PXz5elqAz2dBmk00eqfm2WGMvt
8zc6NCCxwzxq+4guhNRcEau9o5x+WaJSrwAPZ2TIRLQhSUyarGhSCznhLAviXd6a7nVtTwVqjqUO
L1zlWjBEJVps0EqJ6PB8CUH3NiS1EDWO9m0X1w9Z5UWXtVF6f1SphDGB8xXM5+cy0rjIh9VEYaAF
NH/SYbb+yjKvhmkHGDdCHywvDYdRM/ajcmhYPvTGIw2KmEmSaRgULAszssHunIQ+GaJyXQ7McbZe
NWh263OyA3gsyGuLzjdIk1u8/IK23ZpZFSp9LFyNzTolIfE+OutY8euqe728mkrFTqRJ2Q6f8WFl
DNJSpL8C0I+bAxIRfVjr4HM+z6Xh+OPaROiJjC2cgOQ1jbUr+0rotbgmcJuHnU3ZJkMj5tAbUe6T
DV/e0NQdLe18jEt/F+eLxnJUuuIDkA5Dl5awnnPDYaxuwJCFWynFszRmP8Yg3TA045s00+zh5/QO
/DbSqahugk/3U5veGhS0yUS9Pev7IzLm6T5mwbgZFqDE0nVBzd1NrZfLO6k65egJJLiWIBFB7rl2
zUQbmpnoBk488G91rOyjpOXxdmzIr8uSVB5MdOsBuEDwY8pgdUYFYgJqsBrlRnt6N5eVd6A9Jj7Y
r3on+FZ7S3/vZglHHxeqlXgdIkzVLLAyyvY9LLAJYBVBpX2urZtNXjIXPnLjVRzaNkd197ml4Vx9
dZf7rLhvnHvP26/tsLusu3KVPSSBwAuLdJLcsk4Cf3QS7iF2Mr4ZDhiG8KivEs1TRZGRJwgs0EmM
VLiPGU7J3XhdzCwXraWRb6Vht+zr+mHOHz2GVNA+9a7M/taydmvmRBxhB/lgpiYkUO1wgGYDB/aE
jjnZ3WHUKKjQJCn6lO6ngO9EA+7w4Aa3dn7gcxb6fqe5e1VeD8U2gEM5ODrQ+3w/A+wm6UtoPAff
VoJ3ygNDb3sPXCp/3iS9DgNWcUDhCPAKFA4JxVLJFVht3WBUqxWd4EF70y5OANK4LgXKsoPQw0bO
aT8MQR9rtFQ0CuDqRykHjWwAuUV71rmadW6NJWOQWy272bnnbjjREePGE97BoFg5Ujcag38ClNVQ
r9gQ9z/jsotpK7SMYnwVg4Y4vufyY4CzGHwA8hGzrnn2w2kf0+Tn5ROicvQnMmy5yWnx3dj1Osjo
qfNoWWPIQHQwmz9yt7hFg8IVSuxfh2T5QLoztEZyaAodGqnCmM6+QHIOyOogUg7wBTUIging0/r+
DuA7N94wb1w03S1ZrvNH4kRKbyrUzn5zSWA+8FO/U1vaxbgSp46MJlm9veHy7n1ck1gwAvLhKUU2
97E1DZftLBesr2Hs+klySxKnuPKberJ3Y+mY1zkNuG5qSBGSAbTXRo3URTs3XsvnW+7NUz3XIt/g
5u7eWINdk+maopQicJYwjwD0jE9MPpPHisVf4IwBs3VoLSSB0aRx2aoUdzfB3LXgmxQPiE9P/nFp
6Tq6eDwwdmW1CUj9brvMCmkaa7ZSJQmJPwFRB9/wqd/Uq/OysBJ4+CznSP4mm5peu/VjYv2NHMR4
QLKwiajAnu9LUAZOjzsA+8LMG2L+MNv2qp/haXNXB9uiPJIOSuSoPwJdEEmTc1mWYTdO6hcCbe8u
5q9Iz4RmekXKAswq90b96o03o3vNptfU0/RCq47iqWQpvpwqq8vSDlGJuRz99kiqg0WMyLXv/PSV
rFeXjUQVFaDvXjQN+XjqfOJgyp00YYtZ11FDnVuntp6W6YVOzTZJ6l2TD+Fg86NpFreBEVz3JP64
LF6lK5p6wajgi+zx7104SUVk4+CO4JkTtzb9srhpaNU2yKMD8LGZ7zDWmyHRgVapNUYk4ok0PIaP
pNNtzIudxgk0ngv3Zcbcp7GQzUyGIiq85NYjHIMsIGBt7MiNfzJHN4WgilTAQoVnJUrnaMiRLxQ7
Tok/DTgtdX8bNIjlDwHvUXNe0A5+FdBtQPc03pUApcuRFdwVOiw61WuQeCBmFeAdCHzlSaGOZnE/
gj09+h/SzmNJbl1pt0/ECHozJVmmvZNaLU0YknqL3ns+/V3U/c9RFZtRDO0zkCY9yAIIJIDMz/TR
lURfqgEnoAq/AnKDLhyT8Ur17rBA+vsvDY4XdYbfOIUlwh8gsl8G8wEDJT26jZsqxdOnKe6sFCX2
Nrw3Iu97F1vNRk9/LTVBlkGyACYDRfzluaZUWRLKTe6opYJtcWYbOpddgEAi/I/LI1y5ICEMQacV
WV9g0UvWq1eolWjkUOU67SdeIQck7tyGd6HVVFcGmvmXo619Rd4T4FwIRUX3d9PiZOu0iYfsu8WT
gqvPy29HaxnfEzHeSWZ56OvHzhKdrvX2Pl3Jy6FX5vQs8iI1CjnmN/38mKm9x96LnCYDxZT4e8XY
kj9dy8KE4vCazS9Zros7rjBOsGBS8kMzKdcqrVlO/ttA8F2lqHZxqtppEexz83nSg5up1w+1uFUs
XR2sIZOeqF2yaRfZIpvCUg4yBjsJ30CU1UJtF81zTdP58qSuZEKYIrQeEAVU6EYvRtqa9JDZk1xz
pfa6MrsdqdrRS+mnkDVHIR2uEm/Le2MFoTY7Q3Gg0tri8bR8s6iFYaACTMw4vNKQf9GuJf9QJUfe
npl5DCY3Nb5owm1m7eXoM95RNka6mvHQ/rWoLvdqHhRoqnB6qxidnp+1rWINgTDyOyKqC/FBVT4Z
2p1ZeXTmb6xky6tj9Yv+iaYtGAXdMJYhfXdmGp+CRvxCrcEdBtUutlLeWkKgmMH8UnGbJSXPh+Ul
8ti37cSjX2wcwBb0XtrnTCpuAiV+Hqzq6fIKWt0sJB8ZZhi0Ovou5/FqcRBD3oq5I1kjqL4Cl459
3Iq2Wtyhi4Owrxc+e9lraKJ5F366HHzlPkul6k9s+Tw2ft6SWNFDB8boAx2PbqVgC8Y674DFewEU
JRBCah+Imy7rFzh/FYHpoSyZCObOBBSgiSO3wPDq8kjWzmfAXzO0D2brDGE5H4rWwn1XG3q7dWXl
h9APVHtSU/8pNX3L7bQhOQRtfhcZOsHB1NSjGtmBP3Ix9LXPqK03V12ejhuX+d8H1XL0wEh/e71A
+1viB9KRS0PU8nErKvldItk9xtal9g5N80YVZ2o7CVj9boW6XWjVQW0rB6n1Y5g+VqZ+jLXG9mil
Rnp445n6IZAFEPZbDb/1qdMUAzkPKlTqksLS1W3kjxarIOvwlo+u2/gt8myQJUgXf47U4koN36Ra
sWW9/ySnyT6KKrsSt8gfawuF5YFoNs8RLreLVMoHkcKYLp0TKvB2QlUajmCTAarX1cZVfT0S7x7z
N3vx91Xz5Aymflcm7fyEjVT5aErBse6SnZ4Yh8tLci1j0bilEa9RCYbFfr4iB1ERInirGP0ATSnq
Yxi/hzCM1S3lgtUMMmOpeQ4gpfShTJmNsLqaCK50XnqevAuw/dlrYtVwkRC6z505Gl+kVpKOaWAU
t7VRS7emXkk3alagsSdZ/lZGm1PxctFbc/kFXCvE0GWBFs9mWdFm54q6srvw1svfW+GX3OwMVJTl
Q5kdkq19tjbVpxEXd5sxKKramj00o+xrKTqJTF14fOiVrb7/2tlwGmfxyPNST8zrljiCnOyFEhCa
NTjCUF/hvI1xSrCRPtZuF6fhFiuoV4JwCHsmMmnepgpRgOKlD59Fwc293M6t/eX1Kmlzuv/w4Wga
0PafhayWN4spSiMjUzhjKYGA1UyrYagOdVmb9Y4to19XjVwqOx+M9X7EvPpVLCr5UdCsUblujLSj
V1lIw16PFXw+Wgol/l6dxvFJHnPRcJRJUZJHsk95KPpMNY6hFw/fYwm6gaONvrILJp806Jt+fFOX
VtO7MhzSCrn+Lg92gyZU14mYC7twXrZKJnso/rSi9G41Yn2U6z4eXTG1hNDtgigznHrwzHtNKCNQ
hJJZPCq+Kn4qZSl508QUdS5BMidu+bXoi44aSh7MxLyJrtq0V7i3jhaSbZDq+A1me98ZnqLZiSj4
36UqLFyqntWLUip94Y5t2e/aqBG/QWVgr6tiqEMUSv1A32tBKV/7PS7CdlP0TeKkda8FhzoFJwCm
cRaZkBJ1pmmJR6uU0flsklaebKsYgHtEQ1aSmhC+v+7jwELK0I/M9xyDDmdsDetX7BfSVapY4YEq
wehaCdysazD2SD81aPfZZc4k234djZGLgV/rACfEiLAV1fSfshjbO32y8hppy8hr0ZhtUdfAqEX7
lVpe810Km9F0Yr+ufra1lL3kGEl5tlaOptuYgvUr0ZjeZyM3/HtcNcTI8cckhyuhTrcqWse7rorx
VZA49rPeMg9d5skDtPfmKm3a6Hrq++yKQpd8JTaUwcuh6ENbzgLcb6uaFSZUoCqvNW1U0rtMy82d
LHSh76LnmKFO13l3olwI1XHMJMN3Y1kU7tKWtWuPuZy/ydUIJsYDPqg61TiVpdvjwpY/FUMU3OjV
qKhOWUwlbJ6hLGfXsrzWdkMc+Pso6Ot7QZukF7UawglMNB7ttqzksvRYaF1W7Npeav07oamU26GX
653CJfgHHPjygN4GeNWClZFuPDFW0/tM/KDPRkZVlgTkqmpYPSkGxxGKa558CMo7uf8ah/dKbGfR
Ucl/VZM7Kre6ucmHX0kIvGqo8cACnWXdF3k17xqrrGNuBhCHb6GN3Wv+e4wZCBIwB5lwY9/t6YLf
lGlo1wmgeDXfSEorKRARLaD9AMwQ9172ETJBnNJAb3MwG5ItOwfttu1VdqWIHMSWM99KducqTD+T
/7iKL9NfUtRqOhrcC/K4RqCBkrWH2EQM09GSEyqxRqXEN5ANomIjz68FhgQFqRE+m/ZBs0MSEq2W
GoHaVgv+975Idfqpx9H75Cnhxmpam0+qKogVyth5kOXPLyXF2JOvS0DUXq1SRyvV/FoShzaxkb1F
U4n01bqTL8WZPbV6v6V2s3LzopNpgouhtoNY+yJ6o4x1OPVEVzGGrsWWg8y7SsItS8yV6wDKgZD2
VZ4EgBmWYShFmkVQcB2Qml2lHXGm4MT+ZGw9Fdeu90AluK8yk1QAlqtz1IdCKfwQ+h9z9VbSp6UY
N8Iuchog6vil6j6/IojiEWB3r3q6PXLIffO6tivtxPfj28yXjJug7qxj4OvBzvMK/yYIe2EnqUlH
0aLWY8+Nm56+aKKjHi5XXbDF2FkrSjFboP7lGQkMHPh8UVhdmGlii8N1oVMtCCY7SLJdMn0LlMyW
gm9wauTETVVpY9mvrYbTsIvPFNdZKlcRYVut3xXpJ2UcD8mWQ+D82xd3GuRWVB0c1gylWV5Gm0Sp
x07kctxRp/aV4CH22w1Rha0Q83I8fU/kFRvbJ0SaxnxhL3iSm/Dv3yxzj5qmEHKmcwX6PEZVikaX
1FhLmWLxDJDsu+8le8wGNu7u843yw2ydhFkUBNowqfTGJAxu6kXykMNWCMK7yLITa6d0X1L9cPnO
uZL5GBZDguSqI/+7WAJpSfUw1Wr078fAzfPmIZqMXTOo13LjuUY6bpwmq+HQvZi5rnN3bREumvRS
byXu7x7VVmlKdlqpw4xA5ksJ7oot96SVXKvSg/5vtMW6gJExCNFItEp4mPraluX3Or5rtH1Ahybb
SkZrnw7eBoxCdjDCT4sVosYocgb97PKi/6MaO8s4DP2vJPpk9Z5btu+DutViX5tMtCEAOFkg4ShR
nS9JVRmom/txCdoOqmTuFfaUqIPdxpEzBsbotHr74/JqWUkYVAe4w8KVn+9Di8+XBkNu5bNsQ54D
FRv0B9/XDjK3Y/tynLWRcT1UeLcji/xBccgcRyNkrwG1rXfddIPeqA2jJqi4HG7RQNdD0Usj+6IR
sYTYKh5iB1MCgMqo3nJRBI72eQTXV3jHcateu7ZAdDhl/xdqibLVw5h7lARoHVaXXN33eunKk+4Y
7L7E/J7WbrOlxrJ2deWD/Qm5WCJhmyFsMxDSwHGvLD5b3NvEId2pQvwICtXOZ8Yt3a7Z+UI8JJbl
9J68gTFauQzMsClk9i0uHbSUzpcprcquiiZmOME9NUTN2hKqu0YQr0wQ1JfXzVaoOSGcHASJ0MmK
MEsFlUN5NEvNFbi4NkMMi2/jyFlLLSD04V5gzMYXXewEZRityhyBn0ZdtvOwLXBlIX8Rhn4XGenO
TITdMOQbR9DaMXcac5HODD/Sgy4iZoLRfVYpVAhfLs/f2v42kCBQqUOCrlhuBg9cn1qP4BYLzUOA
MUHiHsCduaGnuzp3f6Is90EGM62benDJU2tRrBBew9i6n+G7goEPkq8eOn/LG21t650MbFnjz5tC
0qcYwLUefNGTR9P7JQ9XYb2bkscgfdG7fy7P4+o6PBnh4hSPmlAWwzlc4N2ZA/plu6l63dTuX10P
J1GU89UeanQTlXkeK4PORR9RUI8DZWP3ruXH05mbf8TJlsrp+0i9RRAI2LY8HKX2vVKftPCnru3+
xaTNUnaA5Uzy/mI4bdQ2hpQzaR1NgUhsXCU8YqNkea+X46wuv5M4ixFFtdXSjGZEyrzc2vinWYhO
L0X7OLG+ap56XcTxv8kWJyEX2cLIei2aJkKmDYVRzw2C53pETpMWovYz6Laa3KvLD+YyzDuAGnS1
zr/Z6NdmIhtzcvIFO+nuC5BoXfikxVstg9XFARRiZvihZbbcVpPXjbKYEqhOvmjpnZDsoS87mbUr
qSf9i692EmqxpTJKcsagEGoUbsVYtuW03SXJtU9tJI5vta2+8ureOgm3WIxKqASiVc1TKJb7OPBu
/H7LXvyjRQXCExQc/jt7i4WYhlYaqu08e+O3TH8ecRgPBtscrxvU/qc97D20DpPi2ERHnOIcPfzc
W8968zii4FYLny7P7+pV4fTXLNYoeFE041V+DUZZbXVDN882QIx2tW8X+o3FFUwW92V9E2S7TWmM
3x2f5bMHCAg2gshjQGdc3FMEHc8osx6RQjDlrzGq5nLZ3wstdxMpPoxWbk9Z5Q7Vt8xK4GJ7WyaG
6/EpyiADwj0FYPv5junoifahANOjlfQrRekwNEvsrP0s6p2tpgryk7CAU++7qldvqriRHdb6f2Bk
YfzTx5817Bajz5W2A0XK6Lv+S5/pridX7mjOyujlq2fJV5R5d8UQszSGna/Fb1Rvd57e3FbpplPJ
Wuo4/SmLbQagFs+ZhonILDjvwU60/uFlJpb+cWO5zWNafvHTQIsZb8xUnNlZXNUMrr/xq2LiJVDY
df5J71qsHQ8l1ZeItkGw1UNaq7bM3iczXxV2BsKV5x8bWEHclRbT7Su5rRRARt4V8SmVdhG+EHH0
EIz36b/AYJ7FnA+lk2N0UtlZbUnMkkJ+uZPDUUlcPUp7gCPh8BVKRf98eYbXjrnTUc5XopOIwRQW
aScRER3LSLiJC/QZcjsYHEW8i5KtSvWcHT5+zv/MKWSJ82ieVI6RXPA5jSy/DvP6WABpN6x/Lo9p
7bz5M6aPWIapArw8j2kcWif3Sm4j+OWFL6nFMKetpuZqSsSVDSIbBSzTWgJsElnS8xZ3JEcL8OOZ
HFF80tTELoxPpv4DzG6Sj3aovuXeQ5tt7I/1ffjf0Eu0TT0IWmyOhG7KYd/L+7Rt3RS/sPBfKCzM
HlO/sUxknw/dDaMaIEzJRErz18DbV6Mj+3ey2NuScp1ErjE506Zb8urmP4m52A3GNCWZlBNTp3QQ
G/tEpD5MrT/aC9qNjlqpt9MFN5S+X14+a6SIs7Eu9kTYmUKbSMTN0s6prKuqudd0kjvuj7cgOkWh
canqBfm+lW1P39ojq98UQDmYptkDSlmcsBKdQJCH4OOTvPrc9tFT2PdOH7wmwpbU1OpuPIk0/5KT
vd8MXYLYNZFyL3GLIHAVWMOFkO0uz+fagKgfs3oU4KeI2p6HyaVuALgDVzERoD8YUQSxzyePZqr6
LZbajefvajSQm1hD8E9dtuHMskolQYQqJMjw/j0FhGjgpEL5hFykc3lga/MHd/C/oRbrUynkBN0f
QgUCDOVYaWg+w/52C107XI70u8C6TJynoRZzaGhZ0HUpofLsppa/ydajXty35W1Q/IyxV52+idKr
5B3l7kseP6NKZW35u67l1JMf8Nu67GSt0ITVa1rKXH3y9zS9Fs3b2XHSlB/TcKv7tHYknYZa3HO6
0lNrC4S8U0/Grzh4jbPQzvXOLQQWDojUTk02pnf1Q1KoBB4J9uuDGLsQ6UJcdx4fMtOuQBd/bosA
Avi/YHKAtP0TZnFrUsyAHppKGG6RN02u7idChIN2BNu34Q+2MofwqpFG1AFCw4tczCGOrf/3uQyr
r3eJp1puL6YYY/jGY0RVzdWqASpbV1cb94mVFxHabtAETTq0FBXnqT5dJ0jmB2ka5I6Wh8Kz0qaG
kyIEtfHB5uW+2A40DenEzjZ5aEwttsNUKl6eKjyMURPRW1cMEQ9BYOibSYUjwR9Iqjb41vLauBDq
p3KPiyUuqItxlXlHxbCcYW+wChQo0EnboZ2LVV2rIVKgHbGJ2IWyaseacKUgQ2gY/k5rwkMzRXbl
91SuetfT+92kG5/EXLJNM6GSGiPJFLtFZjmxHLuXk8ZKJtTwTyMJzvoyVEzOP8U44Eg1FIAas7rG
3pPbSGQn0XvaPF2Os7bWNKiv/IPr8sG10OgygSoW/fihOWiYUHrBlQ8CER0dtTka7OP/Ldwi6+ZS
NYnGNIfzP+dWYEvWfdQ9BN7nrO/sTbX/tWcAStfAAnG/BTu+JNimRRkOtahDY+7dBNs5q7GjWHJr
GaivXWtXU36Xb9Ey177crOYNqIOU9KGL6MutNgRJD9mhchslcbLkn2z81ItbPLmVpP5bNfw/cRYJ
Cf1fugsS20gzjx16QLqtCaotTU5SbKIf55facsuSWWdPDUXmBbBcjf5QVWpILEN6HNRHYUCZrbPR
y2ubDqX5PYT7vNijwoTA7cHcKrWufkYD1NpMdJ3bmPNUnOSlVDciPR2H34u0EX/G5TdD28sdapc4
SaFr0B6SYWNfrKWM05CLhRo03pDVOl9RrytnmqyXVBE2su3qBzwZ1SIPBroy9lpHCKEMbksN7UbE
SbsqvNPi5Eu3KUW5VgBhi/93Fn9rBp7MoqwndWE2zKJR9u9V8GBgXpIE/gM1sOtCaV8E39xbFCob
9a3+VzCns+iLQ83KrWYsLEYb1FdxuSujASTjs9C+e/6rGdzmxYtk7irlU6Fu3CnXXgRnkRcbJRRk
ORtNImNd4QoVkj5NcKvp0UOl55/rItmP/TPEt4Pgd24cvYzKq9RtieltTv6iFhIr+pj3BZMfl++J
9wSi0W0sJ40eut8ODdnEW+xLvWX9u5qLkDTG8QRgvLQ8asfRF4dMJWoguVnzYtSPXr+Pso2FvHaG
oHf7nyhLUdAZ3JgLGlE0lTO95XTdT9JR1r7JtV31ny6fICu3B4oCIvRgKJn44Sx2TWiMGaR/UpFl
QryJD3rxOlrCSyVmNvQrLD1kO9GCjQ7JRtDlU12FcfT/me5d7ubdZ827iXhQBhr10lvDD2092zj+
54S6SLgzHA9aA5If3AQXuwXBOcsHgMcdSXoq0JySq6ux22rBr6yOsyCLjaGleuo1CkGm4bHhlZ5Y
SDRwB9M2Dv2twSzWfiiYEoiCOY75I6h6auGebf69JxMARgB+8xv1N5vy/IzISgw1MbdgESaOmrzS
jzOn3aihO1psfZzVeYO4xPFOMeWDoIUlg6rORUIV3sPU/VP2L4b/ojV//wpgQH+izCfUSbqeYjpK
iUAUwaBQmtiludO9Xdl+9ZWSFv7Ggls7Y9F2lqD165wR4nJf0en2a3kOZ6QPlf+jV0psq1917cmY
jlK/61tkCDbWxcoBSIHWMCDHg6ehYnI+QkDHpprMl8FEa3B1Rc3G2OWAnc3bUg03xre2gw2yIABb
rmRACc9jYeeay545407xI87jK0v6HORv5jDYWvNzUnYVGfhyolpbJSwPZKu4MAHfWSSqsdQTP+qJ
qAFYFBrPEVQ0GibPlaEo/U+hlu97eg6xVsZzKKF34iE+CvIXBVr+lJtbfYz1UfGEsrCspye4uIrV
vuwVg6/lzthUyXsGW/yHWUjCG0jt4qU2ZA/b5TzxbwDhJ7fJNBm3+ijj2yBJVnCFQTzvO1mdcgnN
8lRq8YQOys4VlbTbuL+tnEnAG2TJmqG+tJsWs19ow1BDjwDTTDuW4qpeP2p5ZydQw5Q8QPDt6+VP
sLaWZysumLDc+VVrkUt9vS26oiZe0JR2nKP68nXgOq6Lj2b4LygrIKbgj2B5gwjpsrkhqFXeKvPY
prKSvgxyMO5ko7ir0K91Aafd468QHhn8BqZj7RltoJsxK3PwVPywX4NEgR4agSzWKt17NTNxfAbK
Ib1M4SBLjtIlzddeV+KjrKbar1Jrre+wV7td3bVKZA/0fK7UrNbe2PH+aOtNaj6bUazFByFX+97V
yy4IdlWnx1+0QEDNXldqFx0d6Zc/KdQ7JMmXth42KycTdjDUi+lHUpNY2pt1foB7/YizNOKx97mf
3yaZAhjG+PtEh9oI4Ev6fmgELUHvkBZNZKfjglq4ncDxEOUXat9W/EPpN5b9Spojm5K/jVmwQv5A
M8yyIFfDmQ9X2hBaixGztvq6GiiiDoc0D674HpcX/trNlpBQ4qDbw2NfAopMoaqKEmtHSKe/xPhA
prWlNrST1OmGeB9bX/P81Vdeo2xDVGCNo30aeIkxGoo2FhuFwCpSkyWQ+lpwI+tR877LSWeXPYSb
a6s8oB4bWrgaP1bGW+h/nfL7eotbsNbdPfspi9NlaPDJaXV+iiBUjobMVi/R305dTfweGbWjVEc5
vfUnF6K4j2AJ2NjsX+hNop6NtyaQf1BdS0q1oXiwrxQA0h5CGZH2EAS6LeYbWW7tlsApypaBxjor
by7Sqmw0curpM9KbIlm/T+TvXnow54Vc7aPxusKOSDc2VabnzuLiNjxLQGJNCY0MXOq8jU+uQl7B
T+njGTGdf5XVO9lKXE1/KuQnWR7cYLiu1R3AgcvreuUAOYs5H4QnMVUD9XPVBLcpwLmZEhj/4/e5
U6AlCRQyIPyAbi5HXF1Fp8NcnK3D2PuDoc4hq52Y73P1kE6HGSkhGcdCauywuLL8O6rBTYmtyFNh
vV7+AetDnkUWWEE8mRcflwdGkXQJVEhRvCtyt26ezYbu+bQDMZKRsi9HW3uXM8P/Dbd8VMVhGRee
xFeNxMBR5GNu3Y/dVVs6QopRMIQ+T38txCMN51R/Hyp1K/76qvoTf7Fpc3QXIK4zXH+6wmVIDb8U
cOxEZww/B8pxwKTZjzZirp03p0Ne3BL6kLNBnmdYlp+C7h9xulfbX5ende0EOA2xuFQXXZdMg8is
BrDzc1BUorTXAEFY6RFbrWr+shsnwMrVB4diyNGQgFByXCLEhF6y+kkBFD9Z13AXxc60repH6B2M
zW+2ForaKgpFgIyVD4ZkVpWq3uj3hTMI3/LM1SawVPFOgS03TFvAt5WbLvT1Wdwa3g4KHIvloTaa
ifT0AG0ipS+f3fIe30XRz648Xv5gazkV4XHqJ+Q2HifLS4jUibqHbAHnWKvhh5wZKlQxNVERr68b
HNHGWuREGSwxu9UFE85uGrV94pb+kG40Slan9+SXzAniJOeht6uKnSLiWx4MT/X0Mw/fGpABY0xv
dNo6NFfn10JBDB02FY37xfyamuJXyDaADJpwXPEMQXWRpX7LLeNNSAAMXZ7llWhci1D+gJKHLNBS
2koMEbIx86hEEjL9YhZNd5RDs4IPXcRPnTdWV5fDrWx0kPAGFECSqfbBCCrwu9AsLXgbYjSZdlvG
oLkkGe/GRt1Sn1wbGc06LOc1ZBBwEj3/aCFmrBY+Q6UjKcUhqLJd1nVXQ2gcm7beuHLNJYfFOQyk
AbIBr3Zs85btlLbvaTrWhDKj5pgawyEwtqT51iYOSgiNTzae9EGpxQsEsdQVbGujhmcyPifvWF3h
rDIZ/1z+QmvbDsUIbFBJKFAXlleZkqJbUVR9CfYF5LPY3gCo2Fmdd1WIxkFsqvtYLrHbLPaSZ75v
xJ7X9nIiDaRmufjjeUzd5fyb0bVpo8CYSkf2xl3jTbu8SRAc6/Z6Wd31esA5X9upgNBZqh2yMYg2
qiErG33+iBSvgIOi4rc46as2a6DWi6VT9Dq8kGFEOqDv7mnzBDs1ElJbNFppd3nQa1/2JObyuEcm
g0XZSSUHE25LxjeRx1CWIBR9OczadphVbuVZrQN20SKHpVD4BMOTZ8aUdRD74WcpaUdtqo66Iu0v
h1p7+mBcw2Fkkr+4ySy3XmUl6qRRjst72cmAU6qd6vqgO6H2u7EItLUt3bR7jblVdJ1/+B/DL4Zq
DqDF/JLwdTsYOxSpIXSE/b4vVLAloTA6JPOHwRdGu4z8H4YW3Xpm9WPjR6zcouAVKrhMgo6gMr9I
45AZJ2AKWunA+XjUMaSmtjLsLa/8Lo3ydeQphxbwdhtYvk362Likr31siASzAAoYPti15/soM6vR
rCyjdHgX3fX18Ixe6rPgi2/lZH29PNC15XsS6nc6OTkbx7EwwbKYhGoKONVjlj5EnR44eqVu1WLX
0qxJmxMAAPOK9tn5qOSxMRXw/RweFER50n3tVe3n5dH8LgQsM5AFHsIAsjq7/C4+W4qy4TTGcjFb
rJWqK5Y30/jexsckUfBQeAsa/Ub3P4/FlTe8lNJ7ZBVOmdwJxT6djkZ2UEfAmLvCP2C31Ssbh+fH
r4rPN086SiYm6uNLGch60Hw172B8S7DnsOtqU98Z5Z+R9Xx5ElbjYFGJKfwsOrl0YRmsTunoCaLp
g0W7RlMi6mleoaa3aTOwGokhwSX7bQi8yPeBUFReH2L8B28dV8NnVHpG72FIv18e0MeFA1Xod4V7
Bh4gAHS+cKwBU03To87U9ImORzR+Yp7nbVHZ1wbDTqCY/lvUdnlfrVtBq6uAF0ZXDMkN11LhLq9k
OL7gHP2xrzf6IB833lzFpcUGSXSuri5WquShXzJ5lBwqw+P+1B601nD0fEtJam3uUNGedT8VeKlL
2jK6KUqcZDy+B+OYeu9y8nb528zJ+HzDMQyI5YwFtg632/NvgxNqN+opROVUQ6LR9lKEIIIbZM3s
SL1S238uR1sfzZ9o899PspUkeaGSxEQLe203iYi3JoZ7OcScWz8MCHkLS1I1+irLXVpayuhPOe8j
sVXuhcTcSflXa3g25Fd5apEvaXkClls6apeDfsCgK4lZ6lrDA7AXjnW7D7TDiMzQkB5CHTAKZcdi
iyW0svxmx1zONhSjqbfPv+hkJs0hiKxuUKg91SV2C3thEt1404RqJQpgL+ghujqzFqzFIveGPh/9
lmtvoqWung+QeQXqEpEjj9GXMdI/dfmrJiRu7D3BcPmJ5f0NZJHKUtwSHa7LH1aSP37Zsx8z//1k
yHVPVdyb7+CW9SRgHVc0aB6HbswRaDfml6zNbzogHNYk7JL+bhjGjTS2Mhk8CKknc/jBFFwydeQB
6eUoH0pkA81PvNt8hPW72onrZOsG9/EeLKv0OmnjIpyNPPdi2vNCCkPacpWTj3jldZio2sUkPpaG
/1PT24e4jI0NJMHKxgRiiXIAEGf6N8tWgNbgsSlXTcUCnm5Brt00Wbm7/P1Wpg99AsDa8KzYl8uH
TR9qoRnJMiqH+adifE6yw/j3uJJZbpFdgWQRyqzLvT9pZlx6sVY5iBG4AwImCOwijez/vd0sceiC
zxg3NCeXsxW2Sef3CXFK1MRRM/eUYxlemcL+8oytnGjzM1DneJmlBJddkyrjQQrNsXJ84VbPnuXy
OOGcuMX3WPsu7GxsEkUuXSjmnm8rCwW9oTTUir3dQvAzj21j7cNe/etKB3PGUp7BctBDjcVBE/tq
SkeQOUsn7DWeDK+04fGa1Mj+xaSdxFkcMWOKLnceEMdLlX0wuxAY+mckwjI7HzfqDitZ/2xI88ye
JKQw1pTIbAk1Iiug41zba5ablyhmS91rpf9MKjyvtwSOVurT5xM5r5qTqEKTKVNXEXUC9YPaniX/
M0oIlpGIcttQr1DM45HcNDJI+iuEyi5P70qiADiAJxwgz7m9tkhNlVVXWZR5Ff2UyAGnA0L67z8g
REyDfiRnjvTB/zilrqEPc8MqwxhlBBZnfI2Sl3DauCesDYQrD3wYxeSxvNSG6OS4LfIsrJ2wbCAC
OT3XuMtTtbKxuLj9ibB4B+MPMSEGSITCutLqxBZqwG7/ZhSkVFLRbHgqLhZDqRRKj1Jq7SQd3sO0
uaQtl82Vs4h8/SfCIj0IQysOZUGE3noMk52QoYoHWtmzM2Wj0bQWCeYLBUrk30HQzV/sZGErw8Cy
RmTTGdObqqH+xCXiPQ/dxjte/jBbgRYfpmnTIKxyAlmssF7CXZPnLH0lUApb7c8Vkg0sa9mgBKHO
Z5+2iEUDH1Hivqzx2+sxcnsr83tdQK3wpza6aDw3/U9V/TnV97zWFa2ygYC35sY6XFvpJz9Bn0sl
J/NaplUrjiM/YQJn3ulPar5Rn185p9BMoLevc3WY0dDnAQQxz2K8o2unkWS759pSebYsVTZs/Msf
biXhngZattZNYazb2GQk4gjkGzX7GzW8nl/HvIw1da8EG+WIrXjy+cDyXJA6XydeGx2zwq1UrmD7
VHMkwS7SX8bWYllLGCfzuDwiTQ28lNYwjxMWDyKk8x9+83h5BrdCzH8/WQt1o9QqLux8KtS4h9dU
uk+2kBfrq2EGdFPdkniDnYfoyygOs5BRzFiD8rb1d4FyGLbMiFYXtUofDKIOUKqlmQIdKEOYWgYy
RCLI6dS2thqxKxHQCkPDglsxyJUlei2OKy8p5bF0dC7gNiAdFynxeuNWNG//xWuV1hpkW/R8OPSW
bwrViKcmstQSG7vKFfRDFb/RVphwRSzah2ALIbo2JKpKPCpMugsfcEVloupTFVDB0xNxetGb8vMY
WNXfF0Yow/wJssh4UC8yLKkofvZhZeOecN3oKgeGfry8kldmboZcSHNHZm6VLJJOGXlSlOE67UB0
C/ZlZwC2wZHQzrL8oaws89lTy/JTmJTaRuCVpEBRDv8bHme80LTFFmq6wGtNIBdOKF755q61Hiv9
IEV3ZfytblAEebo8zpXD6izc4oRXfYZvqDPNbtR3rbiLhWIXlRW3PRffkI3luLJAcO2AjKYDf6Ww
sBibr1pFm1odd8vyqktjJwFVcnk4K9nhLMJiOEaSaLiUDQynAECSxU4dPavpXV4P7uVAa/N2OpT5
7yeZLugRQMUNnYuq+FT3uZ35+M2XN1KOIjNoz8vBtka1WPOFjlFvLvaV005C+ZAG8bBrhdJ/Kibr
ScwaeWNsK1mcDTZ3kTA8mzPg+dhGzOaKUSNcZz1l6VUVvlvdxkpYm75ZcE+lXYwIwRLM2ZXxkI7y
VDk1/raa3bfHPgZr9NL9PUsDhsZJoMVYPNkD1BkTyIyO2MNE4qPx/0j7smU5dabZJyICEOMtTU/L
vebJ9g3hkUFCiEkCnv4kPvF/7paJJuy9L/bNcnQhqSSVqrIyZez08Zg9ZXIlUFly79+2EDFfzlvQ
ywJARNjqhudc3QT/kOJAwQk0Urj15u4+LV4Y02wYvJ7gaEgb1CrfC/TAm8ZKqmahvIceEyjsYIsi
V/MHVZrqsnpCyI4tlMbJELO2jFMvas03u/vYsW0wnIDCmsKf1118yefOrOqxVwkOM7udxxZU3wVz
3+3G3gYt//jfrGjPS1WxUJQKY0MYuadokShZdUOCNT7EpcsD7cRzoQllJlTbLx0hCTnIhRwMxjd/
VuygyqepopFsoklhIr9eH9OvWES75AF7/W1NO/PszIFWWQ5rKA97n8eeuh+oz6B0UbrJBBw+ISAh
n5qHzkrdjcvb6uQDunkEAKDdmgbLN1Avb49ZUXqxarpg21Hx/fonLi4uYJO/0smzEs3lfJCcOZ0K
PXxh+aDoHUM7sfn0DyZAbwR9DxdJJt2EDFga0BKT4E4QJpYU/fetiMokWQk/fsVl+mzPNG4Q/0R8
gOzc5VjyivCx9EbcYdTeyu69x/ugz+y4KMKdqr/ZfhjVst8MAtAUU952ZHQiVU+7tv80BQ8sa46G
5dwg+XDvmkkswjUV2KVD6Pz7yOX3qcy366RA321F3zvntlwDbi359vnvz/bPLr7KKRzqODjkbBxC
pDxOnYz97KYoHhIJuN1KDmzJc86taTsJggxGYQPHgBatz2MzJwfe3DUA6NLtem5D2z9eH0yqFpgx
sLwV9IXgpUdje1xx0AXkjY1CKODpM/0kCtDawqRg2h9KhqFM9ptKffRlHhvAWyv/CO4Nr71xkBOt
1x5kS2M7N6qtVhuSOkhceKuSr4y+uAyvpdt/6NvD0BCyzjzSCPt1UFvu97IEaT+sCLrN6xJ9bvJt
4n8vhHlpRrv/gjJITFpjoSAlNVVxOEIEZprAszVGUKSMHLJyny8v2dm4tCVD12yrzF+eMXZQhwTS
BWgSvApOJSliNUuPMNB+V4BKh/UaX8SS55/PqbZydgZkOzExp4n5mPefaL9vhpvrZ+ZSEHZuQttc
hu1Xk0ktxBMDe5KBHY1Qr2/95qVBvwQqAysJuKWTCdDnudoHgo8/cHT1ZLh5m8Ccx4wfY6G+ckiU
XB/R4qQRvNdAsIHuXx3boNJEQmUF93teB+852PSsyrsNMnfFzFKSHK17v+1onmihia9uGOxkZf7a
1q95Hx69kYFiYdyQ8X2YjL0t++c2V9tUzQKB+SYY2ev1wS69FM8/QvNOxy+tXJnzlTeS+z7JoGzV
bgvmnAwvvUGRZOtCz6KC+etm1+ZYc0xJbReM3zBLGxIh4xMJCzAs73jdytrgNN8kedUB4QkrDdsE
GMbwSqDTTgAg+cLohwRl4Ov2Fg/KsxXVLgGz8mid+bM9Z5slMSBOPHxHq9c/WEHLFVxzpprRJZg5
y0xopuPVyMnJHPZuGqv+llgrUe5iCI/+UuAsUdZD1lSLt/LUR0/iPJi8emscO8pvmp++F/v2PYgO
fBYP8su4piK7eJic2ZzjhrO4IO1a4o8CNqHTRIufg9tHanwPi7tuledwKQSB2jNQxug5BBZDGx6o
vX2kg7H73OC24bd9dts49514I9MjkIh/v2LntrRh9bYxjX0FWw7LoszbiiR2oMhlqBV/XxvTvB/O
pg8kS3nlQZRqk/VsWw0BRJa+554N2oIOffZkgyhl+59GpiNTIZbS1006z6K4r9IfvnzNwfsTmisT
uOQXc90fODDQ6uMyvRwY5HZNZfioJ7o+eD7ZnaduJjCwJt0HW+yvj2jpZDo3pa3V4LCh6j2YgkJU
Un0x/aOb/vhvJrRl4hVQpng9I9KxwAaTPxjiWz38PZh3BmX8b8r0t3DYOrRMrNnn8t7ZFiYYYq0W
+gA5Spf3VpiYm+uDWvQ9AA2QOUMzLzIYl0vkdSIAkm1+ng3224Re183kDXGjxg8m42jEIO/o8Vyx
uXTegp0D4SJKcXOG/dJm6GRW2igUessKPHTzid5B2yFmzvP1sS3bAXyfoPYHLJo2thTcSw4aJJpN
yNURYu0FdDxDI92IccX55h/S34UAbyICRqPOjA67HBAQDUXbTpjEWn5pBQCCBC3X+4FuQYhE+NZa
E+td3Fdn9rQLqxQ8VfYAe/Z0qFRE7DjtPvnWLRd/jTZGdcIC4cMsXetDb+ZyYHZpWKzLi3ZTWQgO
t6q7TSAKZh//dp1gBbwBNkJDZId1TFLpUNceJwbd8wJNaCegcJshNtaeen9OGnBPSOnP4vZI6+sy
H7YTFui/d1DPbmLIGUP4qxRgxXwQa32Ufx5Fl4a01VFBmgERQ1A/It9AVV7ijdx+vT5jSyYAk3aQ
oUV+84++RSsA1N6QQQuXPrXWT09+q9b4e1ZM6N21Q9jTzp5gwh6PhXsk5h5Ku9dHMUeLl9tmXogZ
RY9kChDZ84qd3XvCqEezswKkynLIdHQozafVSspmaRTnJrRrISWFOUxAzAN8BvIskR5AzbKte/7X
rymMhJgmEkMgwLD+gLoS1nVVhxOtUu4XmpUIjtEsdAuw0JNSXbDjrr3iAX8eObDoEICeUUh00Ep3
OXfOCE5xME8iZgDQgKV3U+jtpUR31zHLSNQ1UblWLfrzNL2wSLQMd1KDTryX8w2L7vaq3g51/hkK
jKfJk2sNXn9eSjAFFkDQbSBxiCT95eDsPqB5Ml9KIG/5QNPuySuR1DNq72VQyVNvyrjyxtfrzrjQ
XH9pVHOV1qzBxWritvDT6UEK0DOUwbegmDah/3n0fchW5ruxCRjAXsajV7V3EFDZm/6ryZI4dOQN
d/2doOnKq2HRgc+mQlvnGjCiJCnxVVY37ZK+uRsABa6yemX0izOOsxGpZIJbWW+pc4K874MB+6Qc
PnudEzkQcoD+Jsg8puHQ+kZ0fbKXzmI8Uub0ODrc/6C87kyQIhYBRsXKTx3hu8CqH8vpJ5fkAzrf
V8KNxbGdGbMvvakOvdRHERfZlBYiNpweaHs0Q4imfGi7oxWscZUsrtiZOXJprkmb3G0aTOWUJJGS
0M5xzc2Qr9Vq1kalPcV7wzMNmWCPDF0YGeRLlseG+cUq3mXwwTe+X1+vxb1/NqZ5zGcntYRAfZgj
O4S+ETsacjuuu+/pwI8M+b7/Zkm7PFuDN7k5h1Ie/1lRlDrtiLYvPPh7QAx2O04WgFPRCQNVrssR
oTnS8QsrRMhGnAi527tuYFHW0sP14SxecWdmtFVCYyeiKoGLQXTUjJMqtw7gPCDb61aWfeH3YLTl
4bljtkGPwXjtCY17O+J/lOoour1nbOrg03Vjy74AwnqAhqDYbGrRuzvwKUwM+Df4lTdGj+jGayNS
+1HG/54WGIsE7qpgLrjMseHlItXeYJHEw+zZOVhpvSdSv/uDAZKnJ8qtjSVWfG/pVMJ7H52N6LkB
rE6fRjKhqpch2uWNG9HmroFURyUeR/mxWaNoXJpEIKIJWvjQVvSHijt3+jEoOELeKkWzpmxS+962
i3zPhfsAEq3u5fqaLbnhXJAEiRV4/4Ffv5zIGTbjlF0687IU29JO78Z02F03sTB5wDNhMIAQQ2pL
X6vKTZtgKgBJDY3HXN4WBBweIvaQvQjyFXdfyHHNPeZ4NKB3BLVq/b3VVLjJKoGFygrwr07fQmHE
0F+MRD7ucmQxfALGYlONyIFNT9xdA4jhbYL50iJXtF6iPQtdG2AS1oseRRWUo0spoJc2iv1uUWSf
/HSkW6tT5gTVOUpfeGKorUnS6mjkpPzWVYG3keCBfgZRl/kCGYvpLh1RhaXc6HZBkbt4+gTGSZFG
3vWdpdBi4FbwCEFo/Q0t/O1HygaycVtLfASmP8g2gyUMcN9Uw1fTMNyntg78u4aFCRgpy+wAeOHw
I++9ktwNiQOOY3+O09hkej+9oavamLDMPoppMLYqndhxMjO/BEMnBdWjQ7Pi5ArkpCLUrVwzcmVn
j/E4jJ4P1IHDVUS9KrT34EV30Nk1lU62LSwBYdfW9FvAbFWmtgw6M1s/SeRP2Q9hG2V+keWbsOhD
skkgknIcLTJ8KCyjPLWsVC8BncRba9Sv6N9+gCl5GCruA6htTpOMOj8EN2Rml7PWlE12uVTsc+93
wWayBHvqkew+pG1ooY3BBm8kH5D+B6Agb8TW8aiSgP6a3t5xGdl6hVkcLcbtLbPwqvUgOXmDTWOA
R6Bpj0Yj6xtXyuA4AoYhkbcasm0njb77RpPeSm/A4MeA0yxFAOl6L6+2tdP45EZlg40OBEx5hJ0A
8ruem2joYQ1ESlAJFs9OkxcIXikuaoiqv5WiAaeOEYa7QSaACNS+10eB05qfh7EAo1APIQ4vdsIU
yECrSIodesDRuVkLmT73U9sFz4wN/biRaK9556orD8IBf/bGm0q6AxvT+N30UwBrGjT9b0uDyldI
DoV2bPHEq/ZT7cCm3bjZO2QT6+DGSevwBZF3eRhBo2AnUVkn5HYCi1gYgU0MzRvc6rvTYAuf36CU
4zhQ87HNLa/NrIqqEKXGiHBoxEcVD320sOZCYCOqSu56zp23vExpAkktzm+M0jQPNaZr1yHW/t4w
4eDBRG2fRzRNXlxJrFiC0eW2J92wQ1HbvmkzXh8SowtPRLHchtWUQsbD7NJDx1TxBCLm6Qi8OhLe
05Bb2yoBl7kzTGnUiFCCg8p1VRoL5ssjROShCzDkgxXXE7F+klyC9aaVOWIoaQ9J5KVDciKGwZ5N
v1I/wqnPt2M40cdRVd0BOGzrB9jahIqGIpg+UF4kcZm65LFuLWOTl+CTiAhGu3NrSQEgNdLmM6ir
czvyS5F+sosCmVCRi0A9JJyXN8CCGsiOmh17dFQbPnd2nT6UQBp8UmM7+juTknA/KTvhh8k32lNm
MR+3vJun27Kj3qMUDJLXKjCYdepMJp5c9HF8sA2v+Fm5iBAjNYVIIjtOq7ZByvsw8mgg1XOnONsU
Rd3deJM/xm5ZFluKXqFx7bReuOsgAwXuhZkqDXLJWqilQr90g7bEqYAdERsTSK2HcjP6YQwoB0SD
ile3/uFArTTKcG72Eb35OqZVzKtb1xy+Xr+lFjr98D4/+xgtIGtNU7QpnS9eloK84KXkZVz4n4eB
xFOf/qzqb3XqnrIEMWcH/ql27Wm7eHedf4AWZDDIsgd8mJNdqrgpeB/3NY95awNs6kDMyDo4Trf1
WBaXKAaAqOd9ZQKWri6MH3mKmb0YXIqXoYBh1AVwKri6vOYrzZw4a7Md4e3nnr1XkFeJGlltO69K
YyayKBTDSiSy6AxIV/iIe/H407NwAJ1BissHuBoQ4Xs36b9iq9xIfsNR71gZ6ZyQ0C9pQLD+Z2r+
lLNHS2VA76DrgRY3RB3n4dYs6m2FVhyoxY7yzcv3Q3bT2ysB/0Iojp7Z+QkN7h1oPmjTS03mJEgG
I4bEDehO6g1SeYdpMsEQxf2NaOiTsdY8uhR5obEF1Cpo4gYZnhbcZalhTKyHybzNNwqCzKmdgZbv
mLBNt6arshBIWlCNQu7RwtOF6Lz0kmetI8iIyIt861IV+WtdR0v+cW5gnt+zRcMxaNdVAAN9V+fo
TnTKO66Sjwxi93gSsjq+7iTzbtN9hKDTDtSRv/Lb2nIB04HLG7CxDZfPjXrLivfUW8kNLk7ZbxN6
j0w2GqMwFEwMZIi9oY3bZv+fBqFH9zyZHOXZsNA3XwN56P3Xf6hwQE1iludANQBFDp33hQC/MVJq
4QGRZ4D4QEykqtvIsKyP3BYnmXWPUwZ96Vqt1cOW9hOZecegIojeLb21lxKGzm/TbjeytUAh8NUs
t4jWjGzatuxlMFcAsEveh063EIJhoCaDh196H8Ts+pbMVxW1Xupqy6avhv8Bccr19VqyArkbC7xc
2K9INFxa6TO8Mk2C9Sr4fYsWz2SIaoIr/e9xDQSA4d92tL3kirBTOTUxGjBAm5V/aCd2qhAyMm6u
FIqWnBwa8QGin3kn6WXEwWggBpthmXD9n1gwncC0crg+a0tbFRyNuDfmNzpesZezNkrTwdWN+o3R
+ymazbgf10OebLiNstE/mJpdHUlo8Ozoh7gKG8qYH85BQhvlww3nPyBbdd3G4oyhVX1W4EPzujv/
/eygGy3W12FhYDjDAzXdKLFXEGyL83VmQJuvNEtz2Y1Ju0lRQ0Y3VeTUKmJr4gQLFJ7YLGgSBcAY
/0Ph+nIcXp7XWUW9uZHNrA8tp0jXuN04xkZWGMesUt2pmGqkQgVxS2uTBk7xPNVm+1opaKgkpTUc
KjLxW9GAL3/793N8/m3aBuimoAG3IFym4RKY1eFYGWplLy/gBOfxQ2Nppi1C7V67QWqzyIkKQHlL
JwdPQ/Js1Z+UnR0oxPgER9Gp/CGE+SjdbCWUXXKgM8O6uAmA0EGbj5j4pLB2ys923FoTGpu/Xb8d
z03Yl2vbTVVmCc9F1yA33zphH9Kk3U9+thG+k0a0TkG67D20wvl0fd2WXPfcrvZiYKSBppqJoZXG
Q82+1saNL16vm1g6g4FZnXVpIdgKXa7LoUE8YQj8BMuG9icfj0z33gNkxPx43criGp1Z0RywB9UG
rUZYUfn3QBz7NdTL4u/jVsbROyMrfz02zg6RyeM4KSvscWm/GepEzRXvXlwID3ygqJejqUnPkjcA
7/iDjSJw30DfzhiisX6Uk7mSd1224vugn8W1i9fH5VooleF8UBjF2D5ValuPDw1dudgXTSBRiKsD
wR5Yuy9NpFbQyU7htK3HX+HLHWDyIL9q/8Wrzsxo6x1MJX7Xx0jq4ug6FD0IB8d7M8uVqvai856Z
0SYsZCayGWUK1Mx4KMWJ+sfegJDP5rrzzh/7x+7/bcXRCr4qzPnEUlix/c1UnMzmMxiVQusYDFtr
jRp5cUQA9OE/aNkARHO5PiCj9AbS5t2msE75hFaVgh6L5js6EleAyIsJAGjw/Z8lfVQuEkUBDm2M
atz0Yhd4H1zxbo3vGT9SXiFMOnbFYwnN5nStMLg4n2eWtdNUItWQdpyikTMDTuCp7E6kfxv6u7I4
DfXfQ+9wLYF4ayb8BPRO37kMrZ0eB1oSUNb7BkLJ5kOjIgMq3Gt37OLOmuPYmYkA6YT572dHEIKK
oiwSrFwOjvLWsSIVfpXZ8borLp5zZ0Zm9zkzQr2m68MCi2a4SWQNT8gZXTcw73/d1+dCEzhkzBkG
p72hqZAlmLGxNhPezt2YbaaU3VZDuElFu+d+s/ImXHL3c3OaK6QdAexOwFxfJBFz0l3f/GIaXMMc
rw1LWxwzaDpoWsJOGHwpsxs0X40M6dhDX+yuz9+SF5wPSFugsFeu6joYclEbBgdale1ttcYlvsB4
QUAnNLeAzxnnP7HNbdmDDXo+Xvk2NSqk5j+k7L1xjmAz7IsPZvZkOBH42XLnVNgvlG+SbCWoXprQ
8y/QDngzQY+V6vAFXXnPxmdkNiNk15EMisIi/4drERUGbCw0YyLnokVBvknLKRhw/ubjvW18r8sd
WUvnLC3buYl5353tK6NppW3MJsbKeuQFpHm9ZNeBRO+6dywmPc/taH5IIX0jeg47XbgP2Zfe2KLF
M61+EhdNcjzOxk0Z3g9ritwLBy7chNiQFQO95h8CERMURREQwKrV1JFlfZU9KIZBQmg9Dwlqg/3K
HljY1BfmtE0tq5wxVLOQI0mbh5rz2OmKnQQEFBHUyoQunIcXpjTXmBCSBcqbwxlZbpuO3qStt72+
Zmuj0VyjkYZPxg4mZHk/We+j9RxMz/wf4jIMBEzeAQQ8sFTavV8rJ/SqCdfUoJ5RHHDzI+9WlmXp
hXZuQweuWVCi4p3ADTUGLAb+Nw5TSDKF1qfOryI7rbcdGKCg6AOitfHx+iQuvY4vbGv3ygi5jtBV
sG06HwuxVfSGiUOVv031ts1eU/fQkeexPioRO+Yj8VZOkIXT6sK65pGUZI5TD5jdMnU2mfm9gf4s
zdIoqcy3Sqyxs6xZ050yZBmjcwwH3gqL/HAkBLe5jMzyA2rMK/M6f7l2X+O5jSBmbqh0ABq+PLhI
IWwZJBiZO9Z3bm2cTKS4VJc+1EWGdFfyqeIogXfWk6LJfeDkEE34eP0TFo7Oiy/QboKqDIzQohht
MaBiEgTKQuGtsUAeVK+1nC1O7NlgtU0CXp+yNzkG2+fuh8xId8Jxb0goI2ozdKF9/5eBISmOGxaU
93rkaKZTxjjovDdufQTX4VShmLq/bmJ5QL9NaGcLyyGabgwwYaFSPfiRoBNSDCcq9wV9u25q8Q6Y
gRro1p652DWnNFEIzxsXpkZ2gBCjST5Al86xtzl/El69st+Wtzso3wCCmQX+dFJTOEGtbJPhOIM4
cQvsX+XNFfspKkZ5y9w2coEbtb106+Xphll2VEFGu3e/AVKzEjEvTvHZl2hbP8usoZ3kHGEC0Kkg
ocPRSod2oiZW2coBu2ZKW03TVmHnZRi04UPQ0AMwq6Nx0/RRIX+AK2VtjhfKejZEBP43x1osIQpw
krsC5kbjfYAgaY9e6pnAOAUj0EvoPaBdIcrX6DcWb8MAdE3QU0eeRUccGZPt9VUDo0lPoxF5isAT
j2gesKo1vt/Fc+XM0vwlZyGZ69bobnNgKUX+K0eHgjQi0195fywbAcMLRLsD4Je0EyUP2o66Ztlt
VIfwJBC7og12mbkmbbE8a/8zo9+8tB2MifowM6C73oh58gBqIRWu5HbWrGh3bICW1GxgHDNGD+74
swsfCh6n4d+rWyKSnFlx/v+cEW1HBcC9jBbaYTa4erqj2ebfDMnrd06LH5Yk2fb6ubU2KO3cKlkX
hDTB1CX0pzduw/wFNAEs3V23Mm/NP67REAWvuXkfmABtL7l+G4TZiHc1SzOydYSXxs6Y/1MoeWZl
HuuZS+dDmAGkgrMoh1gSnnB7GwJXCVThAFS6Pp7F0z508IqfK+FoKbm0VLEyJ9Z86nk+xIVslIrA
1fqlg2uE9wYQ0v/NmhYCTE6fIdMEjxia7gNJZBvVogWfsrSA6CMmFB+Vl0dlGFYrZ+Cic5wNU9u+
PXWA7pizFc34LEo0BwLUw6c9s8nm+gjnH9L9A1xGUGbAzYlODG0+HV/2Hc+xtXgAXFQHsdoqj0bb
2FJkAM2pjcsg3CjCDtfNLi0j6PfQxw98JWiQNeevcycFNQGcvxvuwnKTNc+pdUzLr5kYo6ZY06pc
fCCcm9MusAosWtKUMOdnIEFz73xeRJV5SMiDq17zfFf2G07/wXfObWo7TwowXjIGm2kHAWLnyBsW
De4dQgPTfwzWEAJLD3B7JuH3Z8pBD4fY5cYYBjSkB26FRFD+inYE0u1bA/nONCrIaaayBsXhEMR+
ula+/6U6+6cH/Tas731VJ54hYFgmfE4hF8GXSrzWeFcaUBgMauwPYhzHjka9J4AnbeLK7feyJHvo
F0dh2O8SUcQmJzvPWOONngd97ds07+7qNuXEgHdPyI3ayRP3PhbDyg5aCo4AmYB0FOATqPNqNpoG
wrHNCBtGhqasMeRG1GZKon7N+i0AcXeQnlUrxDnW4v45M6odTLL0J3NIBUIkv3otBrX3sz4WQO3m
ebVDb+JGOsBN15+EmX8o3J+ETreO9cpMIyJgSOPgj3XIdGoSvr++r5fd8OzDtIPL9NJ+kGCt25AB
hLTGu90fpNyz8Zvj5hEHYYa49QEH64/X7S4uNBS8ZuZQ6K/pgAte4BEMeDLmY+AH1+8OdpCiVL1W
jVs+SFBPxJkF2MUfGTsgRUsg77CpZTNuoHC3Qbf7tkPvmIseHfBVvjhZFUsfSNIpW5napZt8LmX+
n2ntDHMU8l/hfIb1nrzJ6/oI0Y8VV16exd8mtDOEq5nXmmLxQqByoU6JI4RGAhn/f1ms32a0HSM4
cGUMGZtNToe4DYst89qtAnHzdTOLV9vZhGl7BEW63m/nqy3Ij+60C6qnEIc/PRU9JCMP/Vr35Nrk
6Z7fgc+kGrE+zIpbdet5J2/4fn1EKy6gA82KIlGhmANUo3oZyP1qGLf4+yCFdNE7DTCWzk4Kel+E
i9M8BH7fNc91eLj+/YunFlRvwA+ExhhQEF7eUZCKqXzWYpd2Jj0p6kXEKp5d8eI54tB47IMc1tqo
51/84wI4s6j5QF16Zh3asOiNRw8C70AbGAe3+g6CiutDW1z9M0Pa6qvQTIEDgKEsuO9bF7qXgBWt
kfMsjgaIWjQVzbV6/aqhajIK6CHjCFC4YEo2HM0R9FSZ+dEE1XA3mSvrtRSFWgEwPxAiA0ZAb5dy
+ipJqrKZB3VonffAir0QxYOVs3vRK0BwiOAT+ihA5V16hVEl0ETxMHWpx+KmU1HBatye6IlIDzxr
IqNaeUMsTuNvgzquJusqkZcKButqH9h3TbPtqh9m8GKt0RytGdLerakRQNC0nkdmQLCii0FpRulX
29qE00rVamnnEh+k2VDum2kj5r+fPcDSloW1H0hAhWy09sqtHa7V75csoHAPzPPMNI39e2lBgEoy
DDk6VVAC2UwCjQX/AJoEBAXfj+Ym6OB6WiDptBaZrAQWQio3qQKqLc4QyRpq5fpZvMQBawHXPMhB
gj8a2YpOFkmtQN8QWm8+Q+L4h+efJH2h9lvhxhm9kWsprdmFtWPIRbAAxiY8WnGBa46QNG2ZDTUk
7AfvtQJFSXkvnD0eWUGQIbt1H6wdFAunEZ76qJ+CGByic3qW0rbB9eZZIHo261LuhxCcxQCtS9xL
bK0uvOAXICggSPXi5QH88LwHzjyP5SKXaE5FB2do7gIxfpkcc8W5F0dzZkI7xHkucfK5MGG1dQT1
4LhT93KN4WXhrAvAYQTtEBx2aA7Wlsir+4LkAkYmgrdhisZkDIfuUGi4flEseR8M4aUAhmzkMfRL
NrVK0qLVbCYZuhmgiIGKjXT2JInAJMKBvWG3Inu+bnNpjZBwhLujIR+gZ21s4MgQBZU9+JiDcscT
cWR+s3KmLgX+GNZvG1rybHIzgPcpbFABjgGozhL0kvO5MW7XdPGEBq0pzrpdlv59ohOIInDXhEAV
4f7Qz6WQizwMVANmvrsk+ZEPz9Wa/PiiawBZBqg1NtUfyQpzgDLmiDLvphMvdWhFKfnmswLH7Nv1
ZVryc6jO/c+OdohnPEeLVgc7ldhQAhn1O6tbifCXwFGAcNse8gRA8wKVfLldDT9nA9QH4X1l9TgV
iTgkYPtoJgJJB9NJD9C/m/aNKfipsrIjxNg+hQrUh3xKy6fro3UWpxVtGbMaJgo3eg7IcjhJLDqA
iJwNKYva0G/fVJWlDz4bxLfR4ei2LJTwIc/guTSWLQ/uMpp5G9KjnxHaXAU/4MerPac+WvtrXE6n
IWiVDw05L62ifJoe0ll0ODfEsAflYH0SWdq9umCvbICTFsqMzNTNH9DT0D5mhkefg3CCdsxoI/sL
/eC3PFSWiDMQdT3mCbXgxU00QMoNFKV2cV/18zMiEWMAqQqZ7yo6Vj9VZoxphG4Hc5uCGuvB4jWi
mdrq7RsbBBz/gCDBcoKTbJbhDCG0c7mcIBCqUjOAy6AEf2JWszcNfkrS9B9OYNTvwd4EjUx8tnbI
u0NaeqKYZv46/16AnWVEKThyIfZ43SeWDkfIQiF7hWJoAPYbbTxTbSnpl/NWC6FYEPYMmaLRq+Pa
l/Vzk7ZjNKWVvbGZpSIPDOJbG6CTl+sfsRC1hciVz/LZuEJRU7yc0ywZBAOpEMgiKwTZ5LkQNAL9
s1SvQzquHJsLe+DClnZqOkkmnXGELSO8CZu9m3W3ELZkvrESYy/aQV4E8Q6C7D8ERwuJqteUYl7z
zA4eRxuFQtcAr1TogQFh8lz+en0OF24csKQhKQZPx37StSD4QHM0KWNcIXRuFQEWUq097xdOywsT
85DPAg/ZgatvBEvwRkE0rYAQdmiNcSfX9OGXzSCzhGAKF6geF6R5YFXj7PpO87Up0VacPBfGj+uz
tcA4O5PK/TaiuUGZZm5bzG5Q+7+yFWgUGuhHbh4t65WwvQtyFCFRyrvrga5a842F9xeMIzQFXQqg
aHp34ZQZjNNf1NVeCw24g2pLMOjfUe/Gy+IWnfbXB7sQC4egcTfRFgl9cczq5bqVEhq+YzO7vFDH
pHD21jB8Ri3gQ5XKk+PwjTk5R5eot+tmfzE2aDE47M7oXMT9aObQ7Cqjm2nC4C8cnClB9YobCVSc
5W4Kp0MbWBEZ0eFf5F9T96dZd8/BaEeZXbzj6I1LF8wxgJ/w5jOFuLvTqoMAXx6z5Uped8nZkMVH
/Dnz5aFf8XJuGMC+Zu1ibuwu/6BQWa+q4Wbw369PxdIKnFvRdk4+BbxH4zU2ZyvUnQNeUpCfBpS0
kenl09HkLX2iZrhP/aTciEE9XDe/dDZAJNRB8yx4SnDIXw5SJKmBbiLsqGJo951d3RH3H14MaO76
bUKLpJgsSuLNm9Y180dplk9FpjYzCOz6SJaWC/tmbi5FAOPqRDnO2NLJ7zkeJk0IGM20s8V0DMtx
xYy/tENnDWc85tC7SPQZq/1ENrZTQSEms+oqYiG2DjgyXBWbJW3cncxcbxfIengOeiHvBGM0ZiCP
wz8y8JFRbubdGPlm1tpRMXRg8gFLcRWbbmOMmyYr6AN0eMktGCRadESCuVW0KgXrh2kOp0T6041T
JCV4r+0ijeowqd+7JATRVmaVXdR5XX5SbTM9ho4SL20RTjcS1fKYuejPBllrWb1X0KlKIyJEUWwQ
XgNSCwIc+Y24LJXbyq6qg8GtME6HLHkIlF3jgrd9tYMQKwd/rSP3pB7CIrLboEFGKHtoJOiiTatO
jgZPjrQy7KNvuFtLTGTHhT/uJiVC1LnD8R48w9PecQ3n5NZ4nUQZ6yso9nEKMN4A/Dzo0BxyGKd2
ehsbzyoj5RfigUxIsEegBemSaASLzxb9nPJlYIO17+uSfjLS3ALZQe6haGlAWHjliFwMgwKoUFu4
caB2qz/Y7NBoOfPxkAI8zj9Bc1rc9VDvODpIAb2hNp6ALIn3QyyMIbizgr7goKoY/17xhqAs/Psr
tFuJIQcplIuvUOF0GqgPTqZ+f30HLR1FgQdaUPQXQrBeVyhXiKZbRzY4lAMLynUZnt4ixWEkdgar
vlZmhd634Ci8tczmUowXgKUVir820MN6vSgMwRZJWiRIuHWy801lpMCJcmQeD8JcyzctxV7ntrT0
RdkXQ+lLTOP/I+27tttYki2/qNYqb14zy8CToBdfaomkWN77+vrZyTO3BSRwUdNnJBKS+qgVacNl
xN6lUQH0pUszF9BuT21a1Q+NJfwLXgNs28ncOEMX4ZoLXQF54ZyOJEpb1E1Ows6Moj9JmO4nIyxt
oHjkjpgDMaUyhvr79qZeU4v4B4Abg9pCDamhcwVfTICQSVsMQKp6xEKKVTj+NHz4QrNUkHpNMQLN
C5k1JI5ZN++5JHWsihh+ICyZ6r/mad9Tq0IRbqvgsVsDZ4SIsvBaA/bJ7QleOz2nYrkdjYuy8BWW
Xqtqg2VbI8NWE7gIOZI4S3TRzFTxbsupLG4387putFjAYgKdj6Q5NrRc3Z7N9e36zyLyXIVoyxWa
GHJoZB50wLkPw7ZOPm7LuHYHTmbBw2mZnWjNfosVC/LvqBYIwhAUYAR3bdUvtH8tSeKUFpANAKnN
1qtF/18x9VQdHhXTmZoFL2bhDPD82tD6yjRmmJFZB44xu4WV2PNsV8MjgKUW7MHSnNgZOQl1ctRW
9W2CHRKziHTWSMISuJpO1SyE31flAPYMFdfoN1X5SKALrFaRmVZU2tAucrvW9qVqEkNaOHHX5SAP
jjQrogD+NFT9BFCikiWhkAzvu+8aQFWq5oz+9784dezB/P/K4c5CXaApRTGwbpKcupZe7UTNf4lT
cwODtgT7szQnzqsNsmpqUgP5Y83yP3TkfkiAcpCmTk0yFMbD/9/EuAMxoYmqagZMTMCpywJS64lT
yk9+uGS7rtlnsAX+ZwV5VS5PSdqpEJSMOTG60QHKKhGtl1mZaBMl91ldAkK+WsjpLklla31y3hGF
hBr6w6Ff482Qinap70AMSyYJCCsZ/Eg3bDP39opevc4nE+UsiRgOhgiiNIT5vWwjuCOR1D0meQUn
WaBtsdR3v3RaOAsSdXWPJjiIS7WJKP5a7wEuBnaZJYLEq3IA7g5GKlQBX5BpDFORS9OErLxuFdvQ
R50K2okEJLT0fIn+8+oKnojippTpidUDRZC90sCb+62PK5R3gHQgp7X+LwrSLSQi8dIJuHdA1nBG
sZPNocxyKCpNAeP1VPw2wnRTyTIwtWAea3VcUFjXXjdOBfJ1zpoBrL9ehFVBXL0WS3WjR822CcR1
3r2BUvFO13QihTimmYhrkq5vH86rFhpRsAS2X8nCM8f5fajGtACdMHYxFUo7rhTgMX74mr/g1Vw9
KydSuA0sMrno2hhSRIY03PVrMYzdLkG8qRULF/xqgIMSEGBaIaZFyonTKyYSD3WQQZbQOnKf2okc
wfm2ZSD41SoxA3sMFKL+i05mC7lyRNBArWSJ7PN1lDu9ytIBb0XV5LujPpREAtWXLrQLaZyr+uuv
HJ58ZQqFwc8E9pCTWCARe0eeesg70pte7PdUqz81S3VuHxG2ORdu4olILmk9mnKuCQpEptgwK7Th
/fYZbar3WMqR1lnYvyVpnGGdzZKB3mIhVVZW+RgID7q1D9XHEF276gIUwtJicoZ10HNdzUXI0vvK
mQV7yt12hmv/AsSXChCPyWIX8pJEzrompcCqyiBRmmK31Xo7tgJnmCU7wM32x+w5jcY7vVvi0WT/
7K0t5O6EhJas3iwgNgArVlaleHjSFhzJa3WjFnw7AAOiBR7PK9xiyrkB7RIhCRoJu7B/qau3ttkq
gS3Jq7hATgEsuu48p8SPj6YYEh245trW6NZKCcLYiN4+s1fV2slguHWuo6zppxQT7vWHrJucMtki
Rb0g5OqqngjhVjVVhlgbKsw4STZKPQJ75F8A2uEBU0bPkIqK/QvmOwNblbY9ko0CllDqvxrVJ2JO
AJyzsHtX1+tEEFPgJ25RoiqolK4gCLVLpEDzZaC8SPqC7roUogLBU0T+WUauHNww50Jq9KwBGIsp
EnWgQh95RaciuJH+6205F8NpELxDB0qiYO9NWe6d3BR9Z4ra1L59wi5N2rkU7rgLKAICKgwmY86y
ncUvdRqRyv8YtPd/Iwfo26z+GM84nBxzLLU41eH7qC3o3E11VVtGSZSh9QDbt8SufameMCngfaB6
BBiNYFc43yGZoSiPKtL3HY5BOD0q6MI17BDACMDBRiSPW7tw8C7v0LlEbrOyUNGTIBVhz/T5gBiH
tFZwvL2CV4/dDyCfDtIbzeLOdm+MhQEedFwiJf3I80F9RQuM7/mJtQR6c+mngphKRU0jq9/GSxDn
TKWlMI/SpOL5ISk2gPHqW5RaIDFe/cLTzu1JXZpJiAJllKkBf0qXZU7BzWLVdN2oQdtKm7p+lfQn
KV6DJXlSoI0WFvCKS3UujFN0kSgHhTBDmJzakrpXNABoREQ03b5Gh8Vj7TvzEnnU1aU8mR+3adMA
SvQo0uGGpz1RuojMwNqG/9H7q0XY0GtrqejocLHwDqLrPFsRqhz8vhAMbFtBRkEho4XUfF8BxqW3
u3qbvd7euiseP6ul/CuPO/N5ZKhlbEBenjy3KknFQ1a+I8KgVrEXJjKOrtnRxlpQWNfuNrK3KN6D
d4qHSu5wjuUohEkKgD14GH4MYHkL1D+OFFokKVey+Gyq69vzvHbvAF8GyGTgkKD2jQ3oxKaA82NO
pgoCWzRq1+9G8TL6X7dFXHndVsUTGXyCsdLkUm5rgT2h149zPttd9xsc3u8qy1xM0r1UqttSA9u9
OXgV+qOS+RW1hgsG50rl0/koOLUZp1GIYWCmw1DSUvuo/PyYjYUr+TmNwIw3BHCXd4IQeXXfAWM8
XaihuXZZTleBO1BJIWkZmoOYH2s5VVmSWX2dpZ0W3xvjQm7y2ik6FcWZowIJw8poMFUR+em6rElg
2Er3pTQuHLqkWRn9v1E+pxI5TVdoSmw0MyQm01NceUD/DoqMCOCHaPvnxgicUKS1+N/nxs+3lFN5
Yw2jNzOpo/FcIOOmLtn1pYXkFJyZSVrTMHKXJp9DAmhSUIP2pMmjXa8UjqL4LzkqOOdce7h9Za4p
u9Pl5NSA0PhlibJeqAGlJ9r4qCYtMVqgS4d/4ngd/feRP1tHxOGGhIJhVAmdK4G5reIGvWGIPLLv
oe0R8JPcsjPp+fasruuav2K4Q4IH6V4y2A1o53jlN9NebVVHlKsFD/aa03c6G+5UAAoiEBsFYsTm
IR+YUWKvwtSI9dXt+fwvKuXvhLjjoVT+FAObG5ViSMiPaeto0as+27LhKQM6w1wWJmp0Dm088i64
FlftE/DA0Z6BCjXGMnO+Z+bYSMWsBgCeTLXhT5aoo6cnc7zG+7eJV8bM7x+EUm1e516t7L7uio2K
11ynjjPBvb0MVxUbHp0B3AUYLPD2no9ECMskMROMRBD/gDFqqN1S2BZIhIlL/tSSJO4AsfqsOMwg
ybQCWhhOXj4V4ltQhU5RJgv24urVP5kVd4oCJAHUrgyRy0xd9EKhlKFSJ9QOlSTTIrSdv0rRy+11
vOrBoezwPwvJHSdYZ8GYdRwnzfBAyCh0jgjCgFinfm333dGaEKN3S+eI7c551gF3/0Qop2qsyo86
kHQA06o8GigGFLVt2ryms+Q0UuDmdYsGBaRdjqhyra1NslQAubSlTBOe+B9KqneRUWOZM5A7h/ET
A4pBGKOqjhEtvAz+tEDfmirn6/ij1kdJg6kadWdHwwyZEDbHz1Wi09r6lSkgySiHbaslXiXrvwzw
I4gA1+7HYSf23wKK56E716n4aUkhxRuMp4yCF0f+Q1XH27YpaGotMaf+ZEIvB80wC+GcgfWHO4eV
MgHDtgXrkibtYPDooHdEDVdzfMA1B7OpiQLnfnwAYbE+PA3WRhdfjW4JjuCqPQKL3/8MgjskUjX3
NTYKCPeokiby8I7gNAIZzGR3YgUc1MYeO81YOJpXzcWJUG67IjlLijSE0KQmSoWZ402yXGKJg6q8
egH+Mzc+nO5Acm/2GsSUXWKAwyhUE3ArRA0K40OJtqgLD1FKLit3UjjkAzWGsN00XRQ2JM6i7o8q
xapKEn+yPkQQ0G6BYm/txTYzWxLkljod59FvfxV9Uu2kvvHR2WZozQPQhTp3AhNZ6MpDYtmFhdCp
jUahI21ZWh2GUfmgfzHTahPEWrtCBYmyLYwKqaVKkI4j4FQfi7qLkHECfdbKD0vzNWsGf5PUAQrQ
i8Hv7KkrkbZThvmQG1bqxcJoeU3eFE7jawlFitzfZ3Fj2MiQ1faEPr9nEBING1+3QD0FkoaUyP08
7K2yye9Bkm78BgCguc+6uexIY5hybM9hhtx2i8KW1wZgHU4K+mw3R80nKATRzD+UjfIrapPuvmik
KLMttKzjMW3O7bnNwich7nWShpl536b9ZBBFrYHfp8+ztAJptZajCnLSP0Us4DasAtbIa3Qiyomt
EvTLlRWOK9PC2xlq1wwgnzKem86y6hdz7qcnEA5U9+Y4hncNOjM3Zp9I6wotOU469OJ3VMn9sShq
8Rdor6w1SC/wL/pmnbnlZFQTnSepXdfIqG+CBLBtAIUMFBspdvMZMBLtPqwmvQQKpph/+WDscUH2
1Pk0QInFSjKzMoPlS2t108WTpBM5bK3cTcwJLaG172tApvOTbiTIacsTMWNZepjGJjiqvhyy1o/U
PzRg3bpHJAieV70ys3ejDvyGFHFQRlj4WjCBzG1YK1HN1XvRT9oN+GiFvaW3DLtGNGMHkATTt97o
Ki1mcMx7tw3VVdMIUk9VB140+jY4gz+lONfA7wBxcFuopJ2qva7OpuN3w+8sNj+TutsZOUatFdP6
tuTrXo+FfMpPXRoALc7NRVQpoFgaM3QhSo3rK01CC9MCH2+lurXSB2ghFaCZ8SpOxBTIE4KEUL0o
8oVQjhniC518MgreULd1YYrIXlNklg/AOfNUYT1nXhUP9u35XrWOJ4I4vdsD+ldAihzo3FXXkbxL
elLG/k4ThV9dZJJ+XiJIvOqDoDZbYaVbpokE4/kCC2liAW0pBvzpsFWkHzyf2niUoJzaAM6j3Y/7
2HD++1kyZglG9odvvuFCRcNNl06QKdYfjA5u0F518DOa3au29B5+fX7IdYAv3gSEEB/qBCEYxVCU
AXYi8SkYgVKx1dI91K5tooDLUN0IREKStDDBa5YMQM0oSAaBgnRBg91bUVD2bQ62iTknGnBswzZy
SgRAt9fxqhjUzwJnQoQgviQp6Kas6n34N8W8qhOwgAl7uf2+LYO52PzR105kcC44ogvFUmTICIyy
cqUa3eAVKN0WFuzaBTuVwmZ64hX606R0lQQp/VADO7ACy25CB9mux2DBzb9+IBSEvXj4QgKfb4iL
9LyMBQGitKF25kEjA5SoWc20aoq1VrU6yZHJCGvTBi3S0nX72ZK/y4k3OBPPBcDOQfINDfayyKDw
TiYKNPkCzMxZRt34MduX5EBX2+PW/rbs1VIpz49a/ivLlCWAgEEIyu7hmoJzm/OnRkMohiqCqSzt
gTYO2MTt0RaIQFDs4hQ0tMFyTXV8I16krTPSwZaoT2IikpIK9kB8x7A1u1vYgR9YtYtxyRoeetD7
L128ZwhpIA6CaQ2kcti4eru3UQBOG4xrJn/HZdCIws+kkzvY/4wqsXMa2D41bJOWC5r3AtYIUbWI
hin0NgNQ6bJyRhpgiJH/GYk5raOUSIFdWwQ6Sn9sXOngr4Rsq5MOK/QcksevpUWR+RvAi+fiol6M
+wK0HyMRQgL2IPloGjRfv98VFH6lAthVEq19t1x99jQlOcHJmcg3oBPo0nMJQOK4Kw8oblaiLcN9
QdoVMfb5Ga2yuemVKtaJbdtb297b2z1+57Iv1yXuek0Iftm7rovfkTXxWrL2PPLg4eN/fiBszj/I
A/Hwn9f49QF/D3/XYf8dH5R9Ufyw2QelxKbHo73C13YFWTb7wDfFF/sr7K+yP9hf25fjy/ZrW9ol
/rTd4utry/4vGOd24UT8NDmenVO0GYsiSo5wGhRZsvgt0cJcHNPMJBopyPs/h1O5a22DTE5EIq93
UbluZ/TP4FbUVBz/cd6k3rAdSEdeSlsk318mDVzDnjbCwtiki+OCm8PITkD4JwIaTucUZiqPdVYI
aUi3bxlJSMCW+vOVOvS4UCJ6AYCKOwrEBBXHQUe/N2Sdn4YQ0A2+liNCkL3axqZ73q6xU4L9uG1o
fgD5z5f7XBBnaQZFHpMp8gH2S7IflQVgU5xu3VHwJwWTZN8Zfm7f3uy95ezvXLIe2cS9+0+V7FRS
2ZpTOprzSe7hphI84pBXz3mkq+PX13aJiuvCkLDoHGDjCmqaQPuMJTpfmG5Ea7jcIA9VfsYqRR8b
YrN+M70NH+OvdMHSX+wCjh/OooVaDmw6NoLbbwDRSP0sFCF9cz/c9Z/7T+fwGCyq5styEVbGA74v
PESBj9m4eHQTSqUL5yyiLxrBXhOyw+oS6qwWTtXP8+7pZrP5wD8C+xeolhmY7/niyb6cFjLCGwr1
snff9v/8cKFV9lAu7OsfRcGUBdMYHtMfa/zv7Pvnh+MQJye7HYXaOK6+jyt7e4Ry+HpZ3T6XF4YB
QwUlus7Yi1g3rciZ0axqNdUvOhAx0oZC6UU/Gouulvokf57FuDUByBgaQwGXhPQEb6/FociSbMLi
M20GXYtJO2Thll3bYSDXScgBgmMIPgEXYdSKlWVVBCLGhGy3L1t7/+56r7g+r87CFksscriYzokk
Tn2KeSD5VghJ2/0e2wbd9C82Bh3HEjx7ECWDDP38DEWFVcRNNDMBtv22d/8QD8eBrhZ07Q8SMD+R
UzncRKQ+K8KkgJz9+/vH09NTADflCYqHOSszfo8/QbSzc+jq8bukj9+PA2E/vycykZD9svD69lPu
ejkiYIqgXQstvDz2Y40GRdB2Sjgp7Lqs72CSYSNhKFcrGMrby3yZRcX5RznDf4QxU3Tisg4GrKBW
MWEw/zD8D7DymOqKGejboi5MALtqQPQ2gf7+Y2y4YFREWmRqLXCeMq+DeRtrdu3Z/WcuwI87sCTz
+lqeyJTPpxdYydg1VQuZqDQn+AACHj5fMNsEHugf79W7393vds7CJl4mernJcoa1q3o5FBMIhgYs
iOs+eb/oYUmpXL3vp0vKKVojkOSyjtj07L1BLGjPew8n9XnpmFy+jXHT4SyUHqW1hLZTCHqz3bWH
yGbhdFzEMz+nQ4eLjjINlPLwPXxKXORCMv2zU1uDvIGG3LFdGP/S+fxRlXTF7sBC6ev1638ilrv+
ieJn2SxBLDsfCXnr6NsL4AthDiba2ix+gUfoPhBYSuZ1tPA6iPcK7NefmColCCjxE+u/YJh+YMsu
tMDJwDjDZIKPeAawwz+3BYfI3v984OKwy8MsKkwlu6zsA5/4scOvP5fpx/nGauEaL9xhdl9ujIqv
hRYqv+rEs1GxkWFA/1hvNgo2FhYEOD+WdGkECjvS/AiANIBCLOBewI/h1qUorFRTa3R5MsE/cQoL
VVgU8orZH+iGqUn76C45NT95qzPB6CzVALZhIbZFRaXCaco2zoU4NBUYpILcBSQgGc1oT/7gdzMZ
8Rkwb8rBGAiG4u3u6cP6wVs7Dob0/X38gse1dqF7EORsEQsdX162x1VHvgPE4l+L/utFrlGGHwAg
HsDRwr1HEdK54qsEXYs7QUzAJ0bmN/+7Icpq/kg/gnWxjh9KUnvJ02QPH0vcF5cGBT0TFqjCUXyA
ZnokAM8FCyk65kf0qjLrdQd7+vTETArW4HEi8KpWS/ty6VjBp4KrCXFAKAE+CSfQD9UWfaOyQHRv
/oxW6dqdV38UT9iULxH9AOkG1YmI3ALQqpb8dqbEz44Ec+dgpOFtAVIRTsr5XAc91AW9NyD6Wfbe
ejt5SdfD4Eless69ZlUt6ISLuFDm5HFHsMq1TpRLyOtd6VF6699k+pBQv7Hl+92wk3eGLXrGwpX/
X4SiRB7NFiyDwiW1arUT4iGA0DSlRmC/R8d5168+G1CZfOdbaEAX7yzP1ZKDycfA/8z1r1jOW4h8
KwIhFMRaMp0ejtm3SIE9TSNxO/x6nexs/YyalsWKeqY9LnYUm4rEFVA70IN8vqOdiDszs8nOFqk2
2qfsTZ65r75b++k+Tsl0F2KNkTwi8bO41Z3b2vUi6PyZ84l0zluprGauVOBvk0kjM8ogXmBwgFHl
O4Invy4hEP/0GV3OFc8DiHVl5LG501tkEWpOAE5E4l31Xb3IUGfpVl9L3vhQvI0bgGrRCkSEZElF
XBUMxxYXBwEEss+c4Cbx+64UIDjLHFRFOGimqbx8qz2kZNhNrulax2E1erGzmP1iZ5Wf8qlkTisK
hu/Lvsq2F3Mj8qZ01fuWkGDXBLZOTPLcrHLvqKy1+6W9/em2PRMNrA+QbWtgd0TSCahb5yerB80Q
ENIz5HRGJDiDlXWnEHQQ2b4LFEQ32iZOu82OKg2QqgXC+cv94AFeHtorJ9l9c4czsPUd9XCYvZwW
a5kE9nO6EHPJbPr8GH9uOeJUFL9fFFPPTZMqRQdGRVt/GYnhgKvUUQ7vJXwg1AB67S7a9DRbhyQ+
aMf0wVpnNtSAJzwVjrZeuAwXrga4BKDYUdfNivARBZ4vmIUuArEoVTxeu4ZMoobIjm+XThN4k0wE
rOH8tSDxQp1zErnTEViowkpBTkJrwY1eBFQg0orm22BX4Tqon9r/Q16aGSduxc8myXkzLYhqUJEN
kd0mF/ZlBoF/LDpS8S3KwJVFpMxGj5R3e6KXUZEKimAYZ0vB0mrY8fOlVQR97vNRD2lvV4eAGMTc
GHfZA9AI6ODG37qNkgNkppNdfvhWnIEcUioS85CR3wMJPm4P5jIDww2GM2p4pm+0tgBJ9YR8oMa6
3dSJAGNyBwq0j9bxXaChVLTAy4BM9IL4/3UdESef23X0DchVM2MxJuQiM9Icald20idgyTy0K2k1
e89AHXBTAr4Vuz0AsWvTrXJqLZQ5XipFDMME7hBew5HzuOguqAM4nVGLRFT72WikR6X4OtoGjrkO
P+aDeKd5Ac1Cx7HW0tJFY7vNncEzyRenAfUTVQ/JjYMikf5N/e68+Q61MxLV9sJ7tWsi3PIlhXjp
t8FdkyQA0iDJDXJb/hCKU6/HArjLaLxT7HidOYNjOdh6AY604sXfwZOx700KpCN7/Oxo15LbB+/K
LTgfAHfwIkvPFB+txiz0c4XVHBFpZ363u7cv0502ox1sx636LTsqQQVWvk2eVOAtUXFzaPGc6BPg
di+N6MI8YUmYE4t+PtxLQ+RGlKZzmXQ9/KxQoYOD5nghhSoefs/EtFsQR5LJjclL8gRPJKBfIqhT
F0Zw4f6wATDUXKDX4Qj+RMsn2SDVHIXE0DCAPsIVZDpAvQvuB7Loe1zqvXNB3EwrNU5TGfybVHtM
dwaIF0iVknIbrTP6Kn/KrmkRf8G6XaZkuMlxBiXJcsAO65CJB4gncSNS9VeH9fxj3kW0RkYv+8iX
RF5bT8DZoMEFXg5zss4VrdFWQtmLcJX19/EOrS4VnpVg7/tV4BkW3j9nxxnsCacqs5cO0xW9Kika
ohO0RrHN1DnTYur1KEVmm9JkFXdkfMxdi6LszmmAd0oFPAtbf2adzvvAHWfSbJfePK8u94l8Pm4Q
46hU1BHywel0NNZ6DXNq2jMtvMFZz6z+T6KPt6/0FSV6Nme+9iQa+7gLVRaaFASV9STZGG/gHf5I
aPU5YvJ26IyO/1rulzzLy64Y3FngFsFZQROaBnV2vtNtJKPzZA7wXrRTvmp3fss26lrZ1zBpDupQ
ctKtbs/1iv48k8ivb9w2uESohqPiRNX3YjXa8d20Dx76VUqy/UihvWl+FN3oGdxPxmaRPOUiw3A+
Y36t81jyxUiH/HAt3FmPAWLf6iW2k535NAXOvDISktPqST7MwoKWugxJOdFMu5yoqVEKk8RX2NS9
fifGK8RqNPozWaRDA/vdYI8beYsowlaebq/5DzDEuakEli0CQwPP5yC+4O9z6ne6IKd1QlUvelVh
mzDHXbFXECptBQccMmtrN9oqlDbKP+yZ+E9vgDZej5voyX+rvtSFM3DljmE8DCuY0U7DZ+dUGhBx
Zk1LUTfnH9UHyS02gdNbqKqQXfgLbmKXA6FLUcLla6UqwyvHoyjyYXg3+ElKn6x+DXhCqbfyhCqP
gM+ePA2lHeqvwrMOwAWPX5odwPoWnLTLRDeTKQPKCAkBlHL8XL8TmbEfGlIzVgmUSW+Lz2NEeqKi
sMUkOOA7806EFhW2rYsX+qXDdhkVQDTw7BhJByM64fzDIk9UoBJjjZFbIdEqcORf/q5zLQ8N9Q/o
tb+/fcYuakXw6g9uL8C34pUWu2rK54dbUdOxHhKB+cLQJW791q7vwLRkUt2L73XboCHC5Ld2oxPL
K79zWlLrGaQ+qDCKlirdLhMSGAuab5D3ZKi/F4hsTdwojRT/jEWm6ArVApKvUKkODoy76OP2xC/f
GDhhnAotaqDaFxmEhShGX9Vf2SahBlU/RTt2Rm8J0/jqkYLPDccTqQ+8MHJ3RxWrKvAFKBH5WMMD
TdcfEQ326MzKEAbJ977brAEoaR6Cu6UWm0uvgK3qX8ncibLqOQx8PUxonbpA7/8OduJn/RJ7xkJM
8dPdz6mrM0HciuZWEvl1CEGAnrAeixd39pBDg3+tEv0r22sPiC1ofQBUon6on5dIz69YY8wTpWCs
CQ0knDzuZWMItayW2NB98dDemfdqiYxHRRWfWjSg8XtxP22HtY483uvCUWIreDHxE8ncHdKssLBC
dpTaN1Mjd8JMJE+3FYMUn+DomNyaRHazjT5ir8/pYkDF/vVb0plGOVFWkQCSuhCvBbR6QcFjsLqT
gPX3MtjlRvAid9HRuqagUE+AeAEuJhLv3HHqlRRoVy10o37MfiOeP8wrAZV/nYvmxo6Wv5fQNq8a
gFOB3LFKUs0M5AwCByqByPJ+Xt33W3RN3CsekrLiblEFX8ZFmBfQ21VERXh5ETmBcZppep/B7PrH
+A5V/1BD/QaEY7KjfPkPC2eHhR787unA52VVByAz4PX9pBfqKMfQ94C7rUDXTbtD7gIU0Kls/a5b
gxb3O3rqHs0lE3cZEskwb3/lcpPsZyMUyghyc5SfHdp7vGiMm5h8iTsZOSAJen7xkejaNTkRyTfL
+IPfJqGFdU3X807ZKnZFrYNFSydaN5/ip0yM3bTScGsf5gUrd81zOZ0tjxARN4PagLghocmLtVOP
o225Pvzl4Ve79d100z9MZEkmW8DLjQUVgcUKqmRe4UudHo1a2iV0fhsOFU12yf28UWi0pHyY4biQ
wxwF1OEwbi8utu1jI9HCGHIaZLfnR6Ty3WhTvualE6AxbTutq8f4GTxI8NjWt88uV4CM4woT+lPd
ZSgosrgA4sp8S57zdoSvQgcvekhtzQWmwkp/cUFTRPu9/ha5IQ6V6Ta754k0K3p7ANc887MBcHMf
tcgs9AADGO09CpA/o229/pPs9HV8UJC01XOyWYIBW5TJ6T9FjsZWrwbov33YEzxRWXexq3vRMX/V
9sgrCh6aySUnQq3mwmzZaxC/0wZDHQYzAqPc5a6sqgdaI7DZVgbLVzq6ne2EP9pmeOq2iymTa1YF
aXAoXoCGI67nnqaSESHmVM3wVzZ1TwHNbctftUl7eLxBS6TYrt2F6V3ThIYBpid4o2Dx4h39oS6l
STaUhD6kFtHukH//1ZA2X4lb5ZjZtSM/QPhq6ZpedRtQ347SL6DigIyKW9VcTcI5Kph5OVqu6hUP
84ohiq5bZzfZBrxisgNaDhqUl9ylK/M1FJTmsRddHT4hl60pxz5LxBjNdBnsZvpV7qKHafMk4FVs
XGlujeyUsUF4eyeT/BC4wvbIoo4l3+VHyvmhQqoID8qg6YPPhJ43HLoT70EHzII49jrLJOAYr99l
JOjtyvHfG29y0IxGXvbyRnE1B/pyJq8ZjkG/CewWz1dCTACf9tt3AhruJ28J5vJKOAAAaHbawXqm
A9GEc6tALyIAV0CAenkpZSd4Vj7EX5Mt63s1QBy4cPou1TUK1E08VICaFalI/nHdyISp9gudpeua
l+43YN4/FDv8KtCHiGr5GmXRXyEpXtu9uV1ix7vyEAZyLYYfCnBBjEJnKv5kD5ACtSq0SCV0i01A
zg7PAd60qdcN8vEWFZ4jirzoDgjjB+G9JoVTevEOOXI0UjrBgpK5aKjA3FGhB3BFNFSATY+v5JAa
lmnxMRbl7j2iylvjPCK15XXO0ycr7YgePrPGQfKe5WwBIaXa0a4k6aZ4DNzZURzjPvdMZ2FvLm/K
6ZhQpXm+PuIkBcPAcj8DaHXI4ABHx2k/UpHcT3aJSu0IK7EVVksKV770kZDOZMingGBCWTFPLjlW
6HErrCil9VvyW6V1jnKs/gVNpG6wUw6kGqhKwt+bDmvVbMD89v0tvi/mP5gaOL+gGIQBSiEcT0BP
8mpiAg6VOXZxSiXQjKB92zM34m+kr5OXwku3eUjnzfg9Nq5MFlb90tFHeyZ7PYZSRi6bL4mNcyUy
zBZP18VB2mYe+LRsUUBJmobOdbTzzDEZF1ojryQZz0XytlUyOqCJQKTs5evo4SlfB+jkeWVdReU3
9toLD9JRelfQUVSj+ejr9oyvi7dYhxNDR7tgPqxzs1LTecD7wJ0Y0uCBgURioQ+WMx8iGq2DJ8sD
JNZgs8yufyjW/yKLjgU4GQGnjQ1BzIQxBjX06Equ9hg+hSE6mtRN5ZXbKkaVBjU2NPglvtXEWrbA
lzYfuI4I6mBlFVQaGewenuihKAQIoVxj/sLK3xe/hYaMD2rtgG7X1tAPTbLFPPal8wqJqKUSQeeD
g/bzaHYiMZOmeWgkbLh41I/SGg6VfGz+ZKhRWOmPrWELzz7q3SggZe1FrXLtYuFqwWlmrD4oXTuf
bZixFVC1FI5z/oYDdxf2LtBB7KC1sdG2GIM+ghYfiwH01TlbYONBlMmw5DiHQy0nZQ4VNudsa7j9
G8jeiAjuiphM9zlp7jVPf+zs32jvXnKXr+0vOiN1ZuMwX76cMteiwCxCvH+BoMkZiRIQH/n62evc
5AuZiWRxe5cEcopbB79cIOYQGO+673ztb/ptGxCQu8/fIjgzyFKqS74m0ECXGZLmcFwvyvjVwupq
q5LxjgkULtd4tEgEDhYCFIb7HXl9nSlBab2jk9VyN+Y1Y3EqmtvWOBuA9DpCtHLXZXbzIFDhgHcv
L9izWL5al9QhoxM8Dnb+rO4CVJTc1l5XHFm4kX/nzhN85yagsmdBSqn5Lj0Gh+JFsmGg48c/wntz
L/0fzq5rN26mWT4RAeZwy7zcrFW+IZTMnDOf/tQI+GHtLCGezzBgAzKg5qSenu7qqrMH5XK93q8V
1hcSm9jCRPZUAJ6FFHOvj1ERDH6Q+ygdI49aoaXqD3OMUMou7XzL47m7U6wB1mdLPoTeKmqH/HL6
cgQXM8T2QBqCJzA16dxQNGrVBJmBbqZe0zHmXbKHjEKySczY6QL99zleuiEQi6LbSAZZOfTOqEgt
k9O6RyYXGmfGbCOTYARe8FW74VNwLt+xtYU7tdT5Tx6+A34L0Kl8kzz9/g0LuQw8GUR0U6LXCYKf
NIOCEElgNlHxDZPHfokvFSnwolvNSO4lo9uCqcKCNuVaU/XS7kJQiPQCdN5ILyP1Wgljps0ZHpCh
0Z4s/s1/5a0ZEWFW2MFXfgAq86gh17qJz2tO5DZrJGoofeFWgpeGvAS1xLUfzEJFCruoSbCTXiu6
vAl2IG5XVxZ3YYgSaueyjEALFSckba53cpvmXJW2FQKeSZfuUewz2cfM83fKHsSYyNTvs8/cyLap
txpo3m5jWEbQQRB7eHPTGUfOhyqXWKOQHG/4V/8NTYo74CQvGop5vlk89zi47jAA+e9lR/EQfq36
zdtJhjwtkkhgideQYLhJzTEZXmAibv7q0JxZNA4/aAAoDc5nupfMPUSAQlNxnjhXDzbgPUczZIlq
ZG6oKPCjv301U3h7NSPuVJDkQOiJwJPmES4hz6qJBa7muIMFuBK32IGpttz6bsCjEIUkYe7Aya0d
rduQF5E+yuoaqXKiLEbtgCgrgZQB3Y3Bn7tHbG5LgI6fyW5mr7Ch58neN+7KYb4NBojGNlQuAWAH
CJKGk/fDUEF8y0+NyUFRG6Q5RnGnbNOjfwI0608e6Emk84CNMOYa5HnhriSmCVcHGhvADUUNVhSS
1k8SOG7uIl1ET7QYK34Xz+/SoUfC20g26BPv3CnTEfkKBvjDnGHNn34DnK/99/U3UPFuzEZgT9Lw
DdKHAAyQj+uaVFojXmdDq3uX17LeC/v8aszkEv8Rb4ZRGvZxiPsi3HT7At00pr+DxBuCBS/XuTPj
TE8d8DGPwn37srLSt/HB9VApB8pAJC8VeQy1fgbR3iZSzf4JbcbgYCILbbR3ib22uRaOEYDlLBHw
QEkVtfvr0baQ1a6nCNu5BlmDvynfZ3SkVTpkBfTgKBnlnr0bGXSorYx04RRdmSWL8GOSY0aI0QOr
AobkIL51RzvQ9Xo7Gt1zdam2q2XH25gPsIC/o6TdNsdU41zxCDIbPXCAo8P4ULY54NzEeub4uI+f
oQxhhncXwauNNDYJaXy8dnks7ayfX0G+8segi7ErWz/EXM/Im+jJHrqgRnjRrC9+A7IhNMCUld5t
t+PatlqebEDoZPKI0uhyHJQF1KSGojIaTnpTcrtDZjBvGV5svk7Spash0OKRJSLA/zNI3ccdGkb5
hiM+0uFS23fG++AMAP9scGh8+RcYHVYXNCfktcSiRYLawx24YYPJh4PsjPGjxTpmumJjE+v8JQKu
qzyPxpqS1ULF8domtYHVHMTvcoCjOtrin2Q7WACSOcUuPVQbQBFsabN24ZE5o93gz0FSc5pKbS0r
PQyyTnCXPUS7ZDNapcHe/X4yF/fo37n8jm5/7FGpjEJ5qGGmtxW7i/XGljCcfmVLrlmh7pU4DydO
qMjsfcxmcPZ3fIHrS9j8PpaVKfu+3X6MBSVhv00HWIl3vgOil6fGhJaeveZdFpLQV3vhuwb2w07H
iW0Qj7Ajnjk4s3ZbW+AOfwby5/z7gBZ23XeACzA2svCAUFIXhM9pbRn2KgqGHF5RamlkfzSAVBuB
dOUor8xeviRm4f5udSEKgFVCiIYwQEVSgFotkncOo8pHUcnK75F6NjI7RvJN26WbRgYuP3eF/FFx
SuM86Bqy09pu9RF3u5TouceQNQmS8wraca9dJ9vwGqR1MgQBenaXPHK9HlgxZyAQ0CMvcnwwhAgA
cOx7K7CzC7Rcf5+ChQfVtX3yfT+WuIJqbaMJQOp23mxzZmqLL9xhsnk9fVD3n4rz9rli8NZnXxmk
z2HHzjW47mDQf5U4fQCt9mO/5XTNkvYdEn9/UFdZG+NtnEm02/FUZlFoIOiY6zHG7MTU0ohlrk3m
Ep+qQ3+JFVPegVun12dHe+WMxKx8Q5BWvc5CGh0cI1heyKAjtYl8+rXtPquqMGg7pBUvPQL33XNh
KDNAoyLoDw79NgItkoSEVGV2p+w9tFRsQeSGhLUpuK0i4DPI8wbMx1D8VKnspjD4Y6G2eEhqvi11
Or+fjPfMwHuSP2m5KZyrTbRDWnWz5nUXMiTIMOL6QgimgfaQLu/0mlSHQ4mkbocKveJqly803nxg
CmqEYwCfOaw7bDW3fB40c+1mWdrcoNoB0yLIwqAKTvuvuMpUjtEw+dGbdg8dAlmfd7KJp2aAzAyi
pB6dNqq9hq677cslORk0BSPXSN7stFm5GwPwSiLJqfbmZIn70OQ3gplvJzs1CSxbNUMAR/Uih4yj
mTvmm2eo1kq3/QIm/fojqGg/UkqpFtmJPK7wkMTJete2vtnsI3Qla3tVrz6Trx2vJ8fSVFeu2u8B
Xl/p17bp3VbVaq9ysI0NB3ZA8fUV5dWXD8lTjwgNdfmM7rbX7Fzct4f5XY7AD29wlv+24mluHx3X
X0G5Vuiu5ILM4ysACXupoNw36uV79rDrH5k/qivetQkqdr/b5BdcDVp30S+P44Y48RtA8cOdClEE
DdWZRRoFWiLHSo8ypwVVnHK8jxX9g9XDP/L9U60zmlFb4L00UWAFSq7DHpQP3TZeg28vwBKRCcbO
B16NA/JSody73EpKEvpihkf9AEJPfdypGytxEgc9R2BVQfsng/0w6HOnPzDOah/I7RLAPFKkOBDQ
d4L7ufZ+YtRPcsbJOPLSNhlMINjsXh/P0X4+t6leMfYbv9q6vYDqJdlvlDaQFF3AQs6lVLRSJYEz
QG/0zkMVt4116BfhodsBknkESx4A1KUrgIyunlBmzgygXyGtjnhwtY/8NiC8/hj+egaSGUKfaYOP
gdcFgi/u8UoI4OnaU2xj/dln5Q5YWNDyRcZh5apdCG+ubVP3XqfmEZfksN0/J38mz+QCq9LFU/fy
oX7OzohHWusOO1nR47PiFOQxvvocvn2FX38C5YU6dB+VNVmLwtIuwnOP7gFhLzloLjdGi9mf+XO5
xhRwi2BEDguICai1IU2NzN71jHcAEA1BXSC10zoTaTVs9nC9x6axktO4ZmxhfIBpQP8FOxz3PH29
+z7og/JCgWDgoXHCJxFcjzu+09nLKXkOrSB2ETs3a5f5wp66Mkq5V54Js1zNYBREWk7gcroKqVC3
eSmflD3v8kcJIvdgYMi2HEnZ/u7hFu4V1BvgT1TS78QDjHU9vYo2j6WfqRkaL3yn2scb1QsgGv7O
nwJjPOePkSltopfkKbrEzloeaWlHo8ELGmsol3IAy1MP4hFdm0NTVrg4jfxeO5JOHIkzuxSpsyZG
Ey3pYU12gaOCwC614Oafcmc1lrqNYHGpo+QCbCOgwOinvJ6Bvq3TvGXwEZWVhlZ8yh7UHbvhoTbk
kU4FDgI1/xDCXtuk7zLUJgpGgs16p1xAIUg6vKQ7EZ30GVg98fwz1KPi5Qb735OG14ap5QZDeKSN
YY109zk99SapsL1IWx4ZWnWjWGh/srVH7rHf+4Zkruy0hYOssPDhKvJlAJHSjShoVSYUJJDB9R9Y
r7zIxBxvVyo6gKa1Xb1oC/cU6GxR4AKS/npNo6yfQC8yIRUJ5TnUpJk3rTcBOkKef3VcCz4DCfa/
tqj9w8xJDMJy2AL6ODtke/UztAmGnLf5o4Fqw559Z1dk9hbe1ySp/9cmdXC4opr4gYPNwgpR3Slw
M4YmoeUS9uGh1T11Nbu9NkpqxzIsRzoEUQZUcO9+sI9JgDLStAES1tTA8MkZqddt1opJC72BV+Ok
5YaLrJfkdsQ4oS7UWCiZQbPCEC/5NjZPyrkB1ePvm/S2TU0CgwnpvECLP3wS/b5pUnGOeS0qEGFL
NnN4H83srdFrVLirRnemj/rpjpzNfLtLjqD5eLww96FXvoLL1Pn9S26XGF8CACkI5oCYIgWV6y2c
9KVWlXUK9LHLtI56ZkFNzL+0ki6bIjhceif5WAkwbtuIYBJZE4ye8HYCz3ltstWGZFRHSNHPx3A3
2v0GkhMG91rsxA+QH6+5IhIqXb0qKGvUuQHBrI8dDGutjZjaBezY4bb1dj6gnXlEdLcynzcbmJjT
ZBJJgiYN0KDrwSl4QHVsVhWGwIEgoAUB0Kx/Y8BkSOfuem823vCwXKv43j6YYRbpKFxveKnjdqGW
0Zdq3q/HAcmnTXxU9/fyJ79Bu5/HIgGGHrzGNHCmmGhlH98iu7/NApCEahx5MYvXo53yQAnrssfu
OaIC3JsB4aVQ7xHLJI6yL3b1o+xWW22zxgRySw1AGab2kFQyQ15mHfaq8zrC8HzMdwO2ry1cCj35
KncVPBWKci0Cm1ivnhjP6gAZfpsACJY2q/E6uc/oTUa0Gf43D9Qmk6EaFLAyPqdtLMlVLsB6bmVw
ofCXsjAbe7TQcelWu+iYPBnQFlvZcwvWQZuNAjxK8OCOFamIPQ6VQM6gPW/ID+qrsiMUyY3hn7RI
xw2BIpI5ezynM3vVRiPZiu2F/X5lm9oBVVxPVVfBNhjE/2SP9S49CVug0VQMWyuN2RAqvXxgn1bM
kl9LTTi4iWRgSrDxkAOljhkksJD6LWGW2cpgveF2ynbeahbz1ZgTFAV0drtad74dKaA6BFEKQiZA
DmTqagq5IRqVvihJFcfuvOhQHIoHrK2LtBRC2QTtVZ2r3K8MlLx1rwdKrIJnmmN55IToEMMP25RL
IV9olHhpoUD3km+R2t6jT82EHtLn79ZuH/5IQP20RrmRpB0bkCBVqKNMbmaB0OuR8B0ph96r3WSj
PYDsy+qtFm1yglPfRWa5mlkmJ+VmvKSdgQjGo8WLevvLcVFEYtaWSPSCip3ke+RNta/dADjHDcx6
8ahzL/FmdXlvDxGeJcjyYoFR/YUuNz7sRw6mT1Fk6OHMjOksgQP+DE6TwpNj4P2yTf6EMqmXO5OZ
bHxAt9f8xy1IimDHEUai6RTpZmCFro3nJZuxaZJBNe9YROgrGDeJM52qZ9GWL7L+Vv5BosuCkJCl
OuhLWisMfVcEqUlHCRKDBwsF1IDpimjKpk0uCtjanUeYAqYzQnY9EaF1BOQIu/Hdycyt+EF9+u8I
PAz8h2WVcl1zos1BQCxLx+yQHlsb8EPrlNtjq89oqyCHqnnv93WlS2svsoUFx4OUB3oYbesAsVAL
nmZM3/DQdoaiH2TEUQLP3wSrQ3JzNZ9FnBE1vQh3VDSuAO0HJgDyJT+2VhLJclqEXGmI+8kL7qZD
hBCP2QSbDNa6tUfJrWuEssNfa3QwqxTQawoZtjTSXYiuh3IX2tEeb007cGZHcurV9/VCQAeLYA5G
3xNKsmhEvx6fyszKAK1JcnRmczqk6Fb+rK3J9p/CV8ZeJd8nv46eThVUChgkxCKAPbs2F7Rxyg9p
V0Itx+LQ+Ik3fPTAniSfPN535RpHzG1eWgK+HchBXK4AhfC0PShYNzkka7BHbcEF7awlGpCT2jIP
YH0aXtDXYPD3kEzbl45vJbWevGd/ktU9tLCqPz/iBmdVy2PWyfCLY4DcY2SxAJW5OTqewKgh8kZ1
ZO5H0Im05sqNsLB3SVwBxUxWJQlq6qJFC06VJjPsKqi2uUOGNrNX/oQY88QdKjN+YjeQIyBNLehX
RJdbXunVdhVrt/YRVLQX+kXOxR1WoLW5HWf7CZDKvDX8yQxIQMkbgjTwUWXOH1n7HLw33uPKJJBr
j9pxPyfhmwr4xwGeBKWEYhzsxzuo/TjcXYSWmvGkJnqNej0ykzmSoE+87d/FT/ITqw8uf+gMzXwQ
nMzMVvfCwgFApIc0NeD2AMXTjYaZnDfZmE0od981jw30SCActatODIrBJ/HQrD7KF+7kK3uUk8at
matDAXuMq54ni91HnlCY6VOJ1ipuEzuxl5wkYw0/KywEXKiFQfgCNHhg3KBhrPMU95LQAXkG8i8R
zC0c+K4QaFkfnImsmd2dA0vwFNCKIMGj6rEXbxDpW5kLQd3NuJ2s3IEwq3Xhd9UlR+fX73ti4eGM
b/r7dQp1MMpsVuSswtfJ5zq0uC0PyEtvQJS9sCc7P/gWa/753eRSlHBlkviIH9tQlAq5bAaYVC7P
kTVvwGf7yhvhcccZpMXf17NQF3eRLaDq/7vp1dFSJ1CatbqpeJju/ij383N/fEcY5kCbxTtlzmgk
azxnCw9aTC9UyggzF3r8bprqOII5FBOMNTDDe0DE41BP/0xWZR3Rd/80mMGFQ55mAzVByPCsJOi/
O8CpA4/2SZT9camh/E57W0Xzg7CWOyTorRQAEpAJWd84h13PAzou2c+DztnKMdK1A6M3TtcDaFwY
L6ElgKNV1cctZ4Fh+KCaQ6G77fOERekfZ8fXz6Xp70NrxUHdptcB9iYqOSpHunKRWrneGUkcRIDc
4HuTR6SRZrN+R/8EHl9fnZOAi3MT7qQTYAJW58qH/54FhXFg3EEXS7pBET9eGxeSmKkzCTh39EC9
QlFzfB9lU6ptXP25Lpx+34m3yXxYQ/cvCL4JLQxK9NfWFFnOwzjoUQuqcdoVgs5U9P7luXAIb4r8
WTiKgh40sCoxu9nwpM/JXeviX4gcZQXSMyRyBNKOpkYQ+zHngx6i6/VzhnRHiFdZ7Pl3E5qDrJXR
krmjNqIKNABIB0FoBY4WKnSM0iTootpH54IhGv1lEEHJq08QaHuMtu1GsDMklPI7DXT3KIyetI3m
dDn63GQdmr4NAEC/f86SG/j5OXTDjFz4SV4zWmbkO9WRUU0JrGTvu8gthFvBiy6rQJCFsOfKIBVa
BsNUlUWM8Udg/wVfHHrNzq2rwNT46IMVo3Q+V4Z4U6eREDv/nXGZ8uvzkPlCn8DiYLRQtNTBlODF
9gmduiiU8E5i/m5vyalf2aMu17AbBjWrYK81252wm3tD0xPU3POjaLBvBdhfoc5oHrDEIdI62Gv/
4NqvPoA6UHlYF3JTfH9As294G3tMtj8C7wmXqq/oLBSpwdz1X0eNYFKDsyLuAs8imoIjiruiVxJE
VJPBmfUTSid37zjJaN7HgyiENz156Nk4dRCbW6tF3noQIgKIs6SgJ0iDz6L8Faeha3VQ2hqbmH8l
zJ2R9fESoz8/ssCVZ4M2Qc/hKR8GKI+d/7siCKyDUhWtK0j74y8qxSKqTCjxQ1cbDa4vkA8dQM8D
syg9BvveEB4FnGU07Wb3brLa7Hf7UkPtC3kkdEGhEYu07Fw7z2CQR0Yomtrg96AuA6uwukmMp+K5
2CT2mu9aNkZQJKChQys2DWgaBb8ToxbzzCAfOruaQSKFbDNbqCe5q67p5o1AhvbDGrWNw1QJZlnD
0CpL9gKP0cNjakaRLh9fxG0erxzbW5ArZY7aROh4qTgORV28eWuzBEIBChNKipYfZIyM3w/LbXmK
siVfr5rMxQAqdrA1eJ31Pm4TB30BzwQ7ztjjcTUbdHPnUOaoHcqJHTisyNDa586a3pRtDzInwM5E
EHsEl9apH86rZ/KmkkrZpJKryD6pA1fApnrO3NAktbDJCHcQzBEy0BW0oOgcHcRXrJ07a8HTjccn
tkVQHJP6F8Q4KA88oJOsmWrY5j60z+TN9vc8io6dPSJ97RWb1eW8eU1S9qidKkUdm5RkOcU9A2DR
gFCF8KBV4G9HzovQY7ZGuleN3Pl9H92ELZRdasu2w6RlTAW74Byz1Vh/v5Mc9v/Rf7A8PhK8o0sK
Cg3U/kkheRRyWg8P5/FO95XtwQoCNFsGgqPa6t+izVvodVt0Sf0+vNvg5Ht8f+1Se0jLBSEWY7Sq
EO4Jmagy+rv6vbY4gIbyVH84r/WlC4s+B7UATgZlFbYPtZL9DAxrHsGXk+hM2zXWkdtMxvHu2Ydq
AOmrUQ78Zh89fMn69AIGBD2wnXAbgX1Tu39YzaUSN3AVK2L8kFomeCIgiyRalJIpYq5IcrEGDTka
XSN3Rlwq6tIZrdzFgBJgtWNBVDOfOnbNQS2dXnS3oE8MzABIBFI7KxRRAmomtkY5u1fd8oSo0LDk
I4oU7Eq0sjjGH5bI//94AkcsNDGyEZYqq4faOt5aubYymtuIjMwjQiIA6wnh2zdS8IeNRM3Exldk
+L+PERqYeGI4CsAd8kbdgdlzRvkj1A+DXoDxQdnwKyH2snUECBJ8Erqz6fQttK6yqhuxipPHZ2Yv
GCUecAbnYAffDQ54NSQ9ZCyYt0LCdq6htdhc7c26LQSROQD0GgBMHo1iNMdRl0chlxRo4pX3zZt6
F2QAvkfIcEwfio3m7Tdh1oXX2gruWWDVyo/I1vqVZVi69aCACW10sqmIzuf1Upd8gLxkFzVGhvy8
XR7R2GtLe/azRQWqBH0Sr/3DnX5lkdpcCj91WpPD4verHxSjw0kDFrQFDVu9Vn24bQojCr8/hke9
7LJylEG8EEKF3ZHPodlZscmkIBu/TI7yueIZF84n2LI4YHmRycaMUjfcnDUpW0OtETccxgNxlUzH
Xh7RYifv55cVYwtOEU9VwIdhCmU8Gt4xRnJVBuA8xmNJO7LWDLpAMBZCkOct1mMHR3fFHnHrlNu7
skddN4kv5rPAZ4DsABh9Fh3CLG6jRwHpKbPT9NYSzuTiKfViF/2R7lesExf/m3Xq0hmDoZLnHNY7
oyAPiMN7b7Movqsmeyk+ayP8WjG4cIsjIwrGG/BNAXBAqzLwDF/NDF9AGXsP4PfgyY5kHU9H1ANK
FyJnTqp7aAXukIr4h0ZGIkP8wzZ1QOa6VvhWg+3i3OuoBxj+MXF660+n6Gsl0aVV/WmKWlWI3PPp
EJYNmNPzXXhsXWbPnNeKvktuDgOCsCyLDCNafikrrdLyADtXxMoMJpsWtDKo5YPpZVO7L6FdPGt7
/j68m7YxgpnkPZlWNu8tj9n3jP79AMoL1NncjRpLPgCY2OksA5ukOiNEnthPgK/02gptQN+BT+U8
UOLaCrSFQmc8avojCPutla1FRkvvZSSYFZQUQCKANNu1x03qqJojtgZ4BcEL/C4yat0hhOMNCJeB
6EZmBzJB1llb66WXImgE/xqmDlHOQPyqGWEY3S/zhsXlzgI2RTiscICj8h/ULci0/zVIM7D0QRND
8B0GXwOvqfSvXOex7jNwlJPJIt8B5qaVuV1ywT8tEj/yI6iQxirrJA4W4x1rdF/+fbplXkGzcxDW
6pW3oCxqcNQpTWX0X0otmU073AD16+Vm5mjAQmFwCVqrIaXh8k/i3e8j/H7O3+4edEyBDw+1UrqU
L6FO2MoKtrJ2kT1lKzyBDQIN5if0IGJuWbs0nrCVjRTxOOuyJveyViZcjBiwdZHeQL4UKB3qmgu1
MWU7FQOXHSQBjPgzBK76EJ0YM7XQfbpZg3Eu3uE/DVKL2sUqeO9RGSFtmEjLDvrTC683l8ktQPb+
L9P7Y3BUONRUCFlrH7YKi/UtGX1xic6iEA3azSfC10SKPyf/9FHeBVaLl3qCujT730uBAKwiKgTg
CiIawBpSJ3X0Qw4aODOiU8d3sj+z3W7fZ8SnigVc+SU4lY4YIKz4fey3HXmwKklkScH8CQQFnbbK
ldnnEqEGYrQApY2V7QdnxIaW9BwCbOjcZ5HzxpldI/y4BcYQw2BVQREIfL03mC+hSsamz/EUUHhj
3FYed8cYkSVvQOI5n7tN72UQNBhfuM810aulQwwUqaqBV5NlUQIjUdYPfzHWBaE/mUgAPtoxtOYC
N8UxFlvDd8ULIEleKCKc6lZf0WQfUccYYGgN/CoAlGK+qX0m4n0VTTOHV7SpgL7SPDZOpFg6L1jl
3rdUuGVCjLwaDi/EUUBCIyMKGlvkJulHlyqPreqnMCtcQN6X2sqzoJn+pbFnY9ogcrObyVzZVQvX
HRQcwFoIYVCi+U75yWLm2ERjEJCyTnNHeHnQUYybN9dF19+hlGuyJrvFC2/FUS7uZkSswJOBVQ7w
I8prTDOq+lk7kvzP/Aycu/AeI5N3iLz2Sd605/JODnTuaxU2sxA4or0JmEmFl0gnCnW7Q5F3UKZS
QRZxrx0GsOo/JW7pRvvaSx84o4Gq1yY4+Zb/pXVu8r7qnG9ACzhKP81TnkNowobViPneLg7ovQE3
Y/6OSxBAxsYNi7XAivj6620sQA8EYR1e0IR9jAqspoGbx6wXGjyjGcTlPP5uEFwJB97TbMR5hdMI
uJRi4IQ9ZYOUTGMgMbPmQL4LrzefAZiSBpgqixw4Nelyz6otk+CXs+herQzkEGzB6fEp4CpyO0Cy
QpC5J04Oh81ARUPasOCCFff/sOeAswdOltCR4Vto8W5xmv2BHdXGCB7rD9ni0F1xlB2UXb4UK3dj
8HBz3rRC17xwH18bpZY8kjRQYhOj7ceEJkFFn916F+HGamyw8h4md+VA37quK3s0WWNX8kQoEPYe
y40KufXszOgcEpy7Jw0Fw3bP7c+/W7w9UtcGKSc9ZQX0SlMYVC7CU4uWCRAf3+frMiG3weO1HSqw
Gdm5jbsJduJNDRjwrke/hA3ShXvsIqvYTDaqVaqVf7/+/MheyywuvFKu7VMeK5ADX2zIQg6Wj6y8
eGjt+CWz4LG2I+SsSLihYBezm2hz+DOe+CMP4bTo3ccSr+VcF/Jj199C3U8Fm8eC3+JbgsfOQmYZ
HNzoiIJ2GkhX4/fmuXxknPhwCfeDETtr3B8LAcG1derO0KRJkhKyEpMnW76jproGpBGHbkrSFq9+
JC/MWXVXM1NkI1FuBO2iCAbw7kdCUqO8GZONE8O3cCPya262oNk41k/cobSyTfFZIa5fK8/eOmuw
2SLO4nBPoUhJh3mTxleMlGkk2ByfFegoZda2RVAtGjNoKgn9hG+DC+EB7lSfCr328pU06NJE//gC
1BCv4x9tqIQxmfEFjAuQeWXtM6t9R1eDk4Jyvfjw75vT8FS/rjbSLNwbsIuitABkMpKwlMOWFLGr
cwYLjNrsKzTSoDX0Cp3NYHOpwL/qZomxejPexiFksv+apNykEMzzkPgYKmv0G84NOlM+9S2Q9pzB
vMigHIg9/sCcWHeVz5fsVnpbgcoGf0hLKjp0ryeZl8opFFof2Qdn3PEPwBHGJthjXFxHDpLLICK4
1M6wffzPXhPj/WuVOsGz2o9THDANulLzUO+38R/0/6JZROc+fze0kFcgM/vXEnVa81xukkjE+DLA
cg/tc44cNmMVaLqDSGzrrPKMEj/423xSK1mrfqlwPexBXu4g4XlWWc89FAE2/oW13xp3Vclk4WK4
GiDlF0R5jPpegUHhA0wB2X5mDX7Qu+fmPphXxfUWat7gPcTzC30KCCNvCvrAH6ISXWHhptRsnxuH
f0H4sFePElBWKyu3tDMV9EgiUCVYBbqWBV2zSpuzoAXrYHAnXHoToPJ2Fz9DbfdOFK0O6oHtG6iV
1kKINbvUjolyWUiCBHa5j8QKH3MzguYyD1JvBZA2gz+Ir0i6sg5pk/+XEQPNDgYQwkqnUW/cUOY7
dUoV3LFeueM+G0hjwgWxD4CXBV87Zj+/pWCAFta4PpaCNOAcsazoHkSdhUbZ5nE1sCC5xhY6jnZo
VIDTHdgTpJQ+KlvbdO6qhO1CnRbbCPg5NGhD3xrkrddeh0mlXhwqaJx2b2pnVb01euDNFJzUi0BZ
jloWCHDArS28rMzwkmv/aZdaWy6vY06uiV1vcJQjc4frbV90RrtvrdZoX9YEQBfe8Bgo4RMBVBu4
TBqnLdTcoLBd1BraxyTq2lN44e6yfUIk+kZjAF8ogzIWuy1MVtFXxroQChM2fjRjgFMG3ajUHLNx
2Ax1BdONAvYe1vNzwNhmazqBl8xVL+leKPXsuPrMWIobQEoGUDrS6miboPyRUORVIs2Y4hZUncgj
6/4l2LyEe21dhIb4UtrX/jAlUgFCPKha4M8YYQmUChJ+B+k9+Sr20xFc6ZMt2tIpsdnX4CVcR1Et
bqS/o7xZ12kQio6MkrRJIcsJUQnlkLsvD75RbNfXctEn/TBHvTK4fm5TKBJiUtEdxUHKzYj2kFEy
hDuiMq3s0n32D5T7RH8eWVyUwNHuiCzF9SHl6xGYYj5uUdIHRTWEkV1JH81xO3AgJsUrXnrtoB8C
guXzeFrZu0vx0E/T1GujHLU0h6hFi6hE+uCtvEAWKiHS40d052lnSL07AVBkvpWvOsOFCxzel0h4
IPmFBAJ1bDg+HPiRg+nJQ8jg7zm7AdECbroTyu+SJ7rpOXZ+H+43YJnayLCJzinI1QK3QWPyNG5M
uD6CzfaeFIEL9CyXiPwCiFwi/rRIC8loZTaqIJ58wH/sQn3YCqf1Ng9yOH/7EGqfVQkgWEOKD5GO
qfGYbNNQz2SDb00VejVAarpv0KutdOY+fxA24Rrz2ILHupoGatWLsU60oSDTYEOYF0QHz81o9G5s
anfcXWuFuoKUs/H73N/i5lXAEwEuANoBROmg877e5ZFaJpDQSrHVvHy3x33bn+IThDTuscdB/aWD
jd/uPhnzHOO59w+2OZwxiBiBmF6VqOtokHOWj6esNaoaUu6JizaCPxGEIbNd7eZurhon/qKSbCtY
8Nzp7nfr3yV/erFJleQ7kEOfLeWpM2UKgils8b7K9dBgPdmTcdTlCQK6hFA62Uj7wT7E3ssJKnHg
Ib5AgNxMt5JT2Tm4FsEsvkoStADMBT7h7zfRLr1kh7oW5AaFq+MzYwWeAO7Q4pw+obUOfA3xE9hr
rXPC6tKp2gYm4PboePt9WpZik2++RSLfhkZ6+jAmdZkLmQbtMnBAiZ4AcuSQsK31yLOAKegk6Dxi
v99tLmU0rmxS525K/b6WVdh8D0AJvBuf2NN0Yp8r8wU0KIBBwuOaoSduMevuKpPowuVyZZw6AYMm
xJqW9yShQfpcCsufjMRhINg0QFaF0yNw+KqrGaXFg0d4Lf83z9RpD8Bi4ZcJzDLuDO00SS+8JEHF
t/nYVffiEUppprxXkIHnV6vNiw73p23KybcTIt5JwHwLR86eUUlH4Pt+JwPxKZucx57Yo2YIjgim
iOTpApFW/R/oOuB3fn4Cdfb7vK0H2ccn8HuBwxZrrbtZH23G+D56uZ09l47iCaCN+H2vLc87xKkg
fClDppt+8Y+9ODVBj3kHfRu2VgO/2un9swBuFAV5nXIbQ6QAL38QivrGv10xEMZCCQKmCWLw2t9y
eTrEETt+Z1c4s3InuL53zPr2I38s9S9UIO4nHUTzRvqortYul+43aIKh6QCCTRoAStfG5b6uk2qG
cYFwC2k6yrbH7A16AYZ0xu1eg9eoN4qXGurdRDR9szL1SxfcT/PUlh+qKMrkkYwdFCQf43Oyj9E1
XBoBVBIgXJS8EZH67Pj5u9lFp6pAEILwghAwI5WTUCJhAIE/CiE1ONbPPTKVyjEHrWi5SdwBND8C
SuRSAg+HLmo01cQWOELCB3GVpOTW0YDZAEyyUE0QQKBJ13C7puCBrEQplYdHe7bZywjhqgI7Tja1
BBDv4TkwunfQoP0+/u+L7Pqiu7ZLeVeuiRJ1krG6in6veuluPjXWfOztM7ik8LMOshgdfqyABF+/
lyzEHE+NwwDqKFm11brxI2cAaY87sNgVOKfD0yrpBvmC376Q2pdqUdRdKZAvPIZOeA8+Psj1qeC7
whdsS0ACwYXgqTp/BzGTEMR0/dqt912For8AKR0E+hAyISR91ydDTKauHHgAH5XjUX4B8N6pTVBs
6DXQUEa7LSUdJfZNYXwgCNX/QEeOtROTsVP4pzX44MJ+FVG4+/st1H5NgwCgSA7fgvoz0vqAcHy9
apAm8D/hJuGbEP3iX1mvCfGmtGHWExQLsO6rT6DbvQu5r+JUwiegMJyhE4iHKLu8ea/N7F3Shc8J
lCjlk8+QziHU4cGHAljL8CLcfaAP2/4/0q5jx24dSn6RAIkKlLYKN3TO7fZGcLdtBSpn6eun1DPv
WZfNuQT84IUbuIsSycND8oSq8ph5o898WcPx5wY5s0gOZ8jGgo3FVHwVuU4e0Nn8HeRk7CL0Pwo3
2ZPbEknM1xH56nmHJ69sGwkuKadzwhlpHrelM6zLYu/fe9jgIX5EDnm5R+XU24LO0vQeIRt6RW/D
G7oukoyV+avzRmWADqI95OspQhuciS6aw/p6jEEVplwZ3ezrM/uGfqDnVMm+ayEmPkN7SidNB3wN
sAIWL7OVUmN1Xdw12WS9WlcWKmer5hDqLtP2AyRvQepFPGtBwQm8KSp/zrusrwcFMNcUvYpkLVwl
l4Iw+lkpyFoZ7OgPJvGbfIaXlpxGQoyVPQNhXPxTueWc8npxygrjyqzosiZ7MlSHqvp1fiCC+iiM
ZIPCHXlpZzdZNwIlWYlVZ/QhlOyhDqfb1rA9LWwGBOYb31jlIRvzCX15sqKHr6GE0w9Yp2FTRRNW
CDGXOay2Y/M3Cw0905J8KHp1UPvabbpSsnKiM247Xs5IzVwbxiHEeIt43w0vyfTaJS+DNK74NfS1
jmqVnnLQv4i8IDeqPM61smd4J/Xs56LaP3MyB6BsdvU2uhqMjwEvyqRHjVKvJxcGQbF3DtL0om6h
R2DFKXjvfla2dp2gO87oCokiqeTjbC4uV1CrS6IQUz4ubp1cLvYetGiOidy1CgVsWbGj2I5RrQqP
QCE+ydkxcbo2jNapKOzZrQr0kirl0SgKSSmD0Pvg1voPDGfIk6GNKJUCTDq8dtVtv+DybOzszPZm
tDIuHk3b4PzekQ2Ms9y508I6HoCo5ovX2dC5smfNK7upltisDIiz2Si2KkNr1xmkz8y8QUG7W6Wy
8i7h/CFrhGedtkYTOYs1KKsSrUWVfAhG7Za9julNNKd+G/5Ykr2JDHZryUikhXsRXTw2ZAvAa8WT
EmVV31vhWiefmDu7tvdjC5X567nXdn+xUDbSNmgDA68x5RaKdTNZSgYcs529xTjGixb0CgvOowgd
2QaFW6XcNhqaoo8DlOjVVdHO2S7qlDfaoR6PkP6+jFJZfEqGyJ1CpR6SYaoKlBz04a7s32oTNfAq
Ljx9dEFSdjw/PqHX2IyPu/WhZzq1+hpoQ31UtOe0uTDH+H5pRr+EyqtuJ/vzeLLRcQZZ5MuQJg3w
snba5VS/q6zWNewsSLr0ZipJJtllYmv810p4r2h3JKM0gZUMGio4p6em/V3Tn5PycH5Y4hP3zzzy
xCWooUzSqgBO55DvLQNpSpMWyiXUwK9InqNpY5qsoAD7qqdWOUoqyPBb6SoZqYFstOT0gGoT+Cpt
HW2j7IjtV6ie7TPICFBZPEO4jGiWw75DZTA4mk6BHGLlxJmxjHF1nde7id1rFeK2zWscHs7PrNBA
N0jcCTAq1CmWCUgOeelUzOOuQBShaNye2S5oKv7GXtae0pXjBO2cnFcxlDHrkmFdxxpIiebnEDbs
FnJtZaMk8yxcrA0U51rShlVqBVIAD7ULjzYZ31Jz9orROjamIxmV8KzZQHE+pU2VAkJhmEQjQh7H
sdA0378btlSN7GsaEhekDQ7nTVID8rqfzUMFKKIWv8BLhcSVX8A26uypg1xOd7fYntn5541ENpWc
V2E0nvqywVTWuuF2xCndrAEVLvRaxsKUuRRBHfE6SjQfr23W65+nxl/nZQVhTqCZ6fQrQ85IJdGt
PUXHLk++hUWOXvK2/51CL4k56KGyoSOStn5ahz5EeV8NhGLOj37F4x+om+/hyWEGhRbV2KNlq0AI
SUNdtW2Aiiu2ArPcKZafOQHYq/5ixkE4aIIOEGW+hs5ZlFJmpj4VDTBV9DhDODswytlfKlBpE0MS
qBfUvxjqFowzq2xQStQuocMlry/14VK1PCO5GnO/pM+gp8mQ4E9ktxhBwPYUk1tkvNM6SNyvDWLa
RZHc5h0msvK79JHprtX7RnkdqQeWBshdhd31bB+08SLuHmgSNNZlEsniAKIdvJkCPkWjKLMe6xk+
pzWj7yNrf1qE7asplGQDV2/KmxJCQODzgEYjGFo496dVUaknJWBS2u8nq3jT7OX+vLWKjo4tBOf2
nEhHAB71wp6Rtm5rXLY4/BflTmMvofrjv0FxRmo5nU07DRujaTU3zu9bpd5V9NJUCq8tJTMnXqA/
M8fZaNfGYZ5B4NuDI/JUcBAoqNA0JM8hMcgq0QPxZbQUcANik2MnrYJdx1p0S6axl0fhZaUXkiUS
nbkWKIL+geHG0iRZGdbLmg8srqfmyVLab21xU2bdzoLgcgxyH8n5JLw+bRG53bboRqGmHRD7YvLi
8uD8wuD0m7lyLxLFW2avH4rdXxgHOjJQgfm/zdmnXrzDPbTr195HNUKBG3p2FToGWXfjaE+dLiPD
F+6rDdj6+yYeUmVRESGwiUdRpQfTmMAaFQ/8/15Y7YZIc7UhMLSX0rmvG4RIXnpw2MveS+I53nwD
t7ejYskmp8GALct1wu+T8RAzHMiBoeAEq4JwbFzbuG3p2/l5luJyG76iNKZjC9xmYS6UBNXhvgSF
HNlVUPlSstytLCR6DV/DzeA8tHC7bEbMbZciH5S0mIFc9UGmQgPAmvaD7EUjXtpVNwkXJ+iSr3ei
zdIq46KWSrSmFBfVbzuo+ehd/+38QATFgjiNIBfxDwh3sR+dpqPOhKoBzbmFTHBHXh1n3yhXuXEz
JJC2eXXIvu1u7PKjk9FyCJ3BBpq76is1M5QB4R5PR7lGb6rukjwpMcrYGtWzIAWoUFPiDUT3GYQO
UAeO8kj6pUTCrIpUjZa1RKJ6mofrznFpsgsrFGToECbuDnYZSKZXFG3eIPKn62CTrJ0LIA5035HA
Ku9mtrjhAL2/uHN1vDbaylUzWR240D7B8Ivi9rV1l39s6JqDfLwJWEd9KZImSFRUvkTDQTI6oYVu
YLgNOHUOG60SuWdb+eh6t6ZXcOGuHdaeAv5t8Hs39BFUd2oakPh7VE+uWVLJ6bhCfLlXbD6B24mT
HmdZGq/p7zr31djcMeNhNqa7ppccXeIpdaDRaoDY/UvAK21sSKhNyOmVylU73bPwuoiO5+dTPJ3/
QvC01FFf1GXfA6IukDOnlT9mfxMbhJrJP6Pg2+RzLYRc8DoKEx2KDSv9aL6MpYwWQquHwgFYZkCO
bhvczlYjLUsUGygZi9/w915r7ENDqyANl+vC1PejdV9ARAdviVJyIAqdygaaOw8hKpsvyYCXUKa9
VFPsOtngjkl/7MM3ffze1otkDwhdygZvNZuNk65jzUzHYZ1QZ9nry7QnoxpUJXFzZ7iNamu/5iWS
TPPPm4psmNzOy6dh0tUVljjKixK+D1kdu50+70r9uzbkwUgqSVBB+DiFHApoaZFjQlaZW9Q+NnKn
WzCzCYEuMJmetaW6TrRqb9so5dKeE20+TBE+g84geAihqew6yisacl27hTq1Ne7OT4Fwt0BhQUX1
ARRy+A4qY0rmPjVttJDX0z4j/cMUy3Jqq/P44lz+hQBD7eniDhXe+EsMCNSXjOYN3oMp29vGTp/+
xottgPijvjdp7kwowg2t0EtCqBh1sVux5VDEsriz0I9toLgDn9hZmajrMg7dYbDu7fG102TnrPhd
vQHhbKWwukWdO4yH5hECpLo7ovKIoR0g7Ly0CDoakDWi0MrSdVJgbvsXIVj9Y23tSVahARhG7oIu
d+MwoP6pmdzZOuj1TU3/5mjYjJbzAfZQMjtVAFoQnyqGG0Z72g6Su4tw3T7lHhEURZk8B6IXWT7Z
67oVzD5MCWgZZiugmu6d31VCk9/AcI6lJtZspxZgIA3h9tV7U4J2b6VoSHdhOEnAhIf3Bow7vCH2
TstmBlg9F+6c3VRggJujH225SNylDGh1pxsvbUVag2cngJLiLh33YNVzKTJ9iSRTKluj9bDYwJgV
DgCWwhBUdP3kUf4Yq/Mur9vH82skhgFlJ+jBkSDlS1rBnxzn6IoGvaUO2QJ9RmrgcSLaXxncHxTO
URSsaiLkJUAB2JkHzYmf5jrZp4UjiTwITzJQG/4zGM5V9AnNot524GMRSlnivREWgZkcOrzQ68hf
ZAEB2dxxDsJuwtHoS8BF5U1MQMU3QHJXVtoiGxO3VxH/ih1rwtTlCPb6DUo/UIq35D+SzAbZoMoQ
n6rzUQ/0bOmfztuG+FGMowpdfRAkBKXIqQ0avRJ34xiC7aMLTKji9UEXo8apvKnKC6fzIT/do5gg
mmRjXifuy1n5B/ez3Ghj+0W01PPAMOZFQzczShXCSXYDEV4rNxDcKTkPSpdlGiAgaOwrGEVFDxYc
LUk9NjFvRrkvpNUjmYKVbGTcRqAFxJyyASZjKvQ4Vf3L0mT786smtMrNyLhNYFpJ36otFs0pr5u8
QHXNE4V1ngcRXlU3IJzpg87CVuYZ40BU3zWUYwsv2BDdbbFg1gQZ9ItFOZyHlE0dtxGyUc2LngCy
CEME1bML6L58Pw8hdO2bUXEHlqWHSMPa8Lk1ynyL5roIy31vXSfQ7fgbIB0040Q3dXRXnm6s1IrH
0NAVkLzQ8U7L08gjBZobJ+hE2MbreSzhKQwemX+wuKVq6jbrLAf2kJuXCBtMWuPrna+jrQN8Oueh
xFbxB4pbojZDGUxRAUrT+ys9mr3UeJhyEDCoffQ+NNkR3ezBWIVEMp1ik/+Dy62boTLowjJMJ4GP
70HQZ0XP0TRKMjxCT7yZSO6GoaMDKdTX0dmG32UPlZGgag2ijuauapwginfnJ1NsjH8GtX7Oxgku
/dA7Wo5BZVEwIEM2VHu9/W5YstJRGQ7n5LVsHOxaxbAIKm2m9e1XJ8jKsce+TGVed/WqXx37P2MC
A+jpmApbycPEBpYTPyfjEWScOgNnYe8tI5Tz2OPi/J7Up9LoJL5DQBiB0OS/a4d221PgSbEya8kB
nLTg3kx/t6ET7exJdTtcSGqm7PPqcRhm1xmgyoInZzWEOzJAUVGHpsJAHyajvptzVZbyPm9SYNM9
/ayio0Y7ZFjjLn3uhkvTvu/K+CLNXizrO2ssyTYRb0/whmkQmoP6LOd1dG2uIOaLM6/JVBAnekOJ
9nW9hULUcSp+zCi+cmKJRxAaF0UHG9UQwcFT43SAEwsJSRo4bUQuXRoHbffW6r9qS/LmFYeeNzjr
d2w2i9LPadqGGBqtj1VxzBNQVn1kzSEf7mdtrxGctT+b/rnO7mcj9M9vVOEibrA5v2DYNems9UzX
60NmoRYdMjtI6vf2ro98tR//45RyfgEiT1qqdYCL8l91cmNUXg0taFMyKOFpuxkU5xVaJ7WySgfK
wJajafY/tZ5IbuvnbQOZ3NM1y9TUqYoEEEmNFjb4NQVBXuUuq3fn10d4OoC7AJzVKjQ9CGeDtjOQ
Ls0j5D6m8lox9GsrV1+shj6chxHfljc4nA12ccX6UIeP0cdXZAc1PUihtqWBiDAK1MZXIK8UunGv
Sna12PY3uJz9kVlp234BboMqtWaoL8JFd/F49MMCSoQMLLHOj7aIP6oUVEw12ib69opS1FufH79w
OTefwdmlHi6FPnarL8v6i8qoLlvUyeUTGnmURQIlvNJsoDjjzB2zGvH6glZB/tOE4TQpHnfVrh1f
Qdd4+E/D4hnXWcvCQl/flFGzi+LEA5Yze6ohuXoKnQg0sixIFqP9z+YW0TAmK6UjjLSe90b7C8VP
VZn7ieqb3XOjtpLdLTwJNmjcWjk9ZR2dsFbq+J00z9ZwSZyXMYxR5ntZVLu56yV7UAbIrRhrQ8Uo
y3V4RepG0IZSrrWGuE15k+uBaQW6LBwk9F9/Rsh36ZhxjGJjgjYJpBTcGZGGJe2ezluGuPpmg8Fd
KsIWFVTFhEGpmXrvJCOaBrNycMucgPohm27qMb1Vu/aj0UcUgRvLcxsuR2VNaTXJbdJosdc0WRqU
mR56xYBsF1S6czd1QkVyZIg94L/GxTcHhWBsNeMaH5qqy4WCLEZWGTdRDUml8zMiw+EuGGB1SauU
wqwQUzzoYRnUtHUhCCGBEe8VukZJkX4FfSJ3cFhGibo1DIdaz4O1uG3u9x04L0C1Nt2rllTFXHhr
BQMAOB/ABADOyFO8aKRTyAzYUsa8jM5u2V/lSPJO8dMEIrni4KAIWUG7SCFrvRMa8QZ4/X1zq4kS
R8nKtdVspvVemcb9KGuBETrtDQJ3NmZxbuJgx1ROIKsrll1lhT6jh9KQcc4IXfZnkykm0Maj93Qo
NE2dqRxhGkX8YNZBgooKFXckI0gG2UEktMINFDdr4UQGtShWqPoerRmu1apuHqUSjyZD4WYuj2Jw
BKxvTiW5cpD5T1DOWciavYRuE9XLYCoFC/yXQt94RDEY2nZQUaEhdJ5czalXgrZZb2+dLEgZeFJ1
yTkkoCUyQEWKfrZV4gRsu9zmqrKB5YwCsitcdm0+zHfWU3tD7sIdCG+/gT0HV4xj9BtXjPO+Q7Sp
N7j8OUsaVqTaZ0hkOdogjEZlbHpHoste8+f0/jyWsFtyC8Z5bhB5sQHXsrWH03EhYR9BDgjsha51
l1/k++rSWVwI9WbP9S7yGfSLQxCrnP8E0X7YfgE53Q9IaeqJZcB8lmnXp5fzjBjJk934lvbjPJAw
jbVF4nYeiBoLMkZAIuklXHI/976uXpomSkf0Q2PtatC41LLgxVeFVpyLW1RuE9r2EJFBwQy3bnm9
4NL5qKbuFLkIxcev3XP4cNmtHe2J/yMMIlmuVZcZE7c5ycISdQDLFdQS4134ZN2lr61PgwQUlfM+
woLep77tG15zNB9qX/mOluHjHuygsO7Kaw84xMEYDj7Vg/7W7NR75TKR3dpFrp2igxPUPlBHN3jK
3cyaF5bmaAak002YTN4sPbZEDopCZWvtfzA1KC+dWlhT5F2mzjg8itA1ZxSx5ftQ2okgfHxsUbh1
btAJjd5joKDRVQXJOs2uofVqxD/1Hpn9TNk5WlCrz4u6H52dOauBxLrXfcJHlLb43EpnodKpOQV+
pqMGtI32KgrAzKysDiRVUYrNLuKh2xsV8yq8MpV0PKLS6G/SW9uPWE/ZzTltINOJ+kh8hFbejwqI
nFGlmBeyxKPwgbmF4d8IXa7oOYNV40ne2Lu2vVrGF0ux0N78rU2f1fJg1sd6eTg/xaIrwhaVeyso
1YSy8rVL1qiVC7bQyzH7rWjZazsrP88jySyWO3qaQS2Lwsb46Hxnas/z8NiFv/8TBP8sSPusL2iE
wRC2eCQhXqgvuyUr/PMwsqXi+RoX24nNflwnzdgpeJHjutPbx4bcDmYwaj9T7bLUfNXKj+dxJTPI
X/SjeBo0NQZsZH5rkDcbtHuTvJ7HEPvWf/0Kfxs27bSt8gqrlIyoWR1qhDuUb7Y9XjYmeU/tx9ZO
DucRxb7yDyLnY2aHNZkRArGpr0MVF20QhchuWkIMFDeCjxEU6F8qkorWbtHFuxpGH9+UzojwiGOU
/cf5kQjnTvtUE0Kdl8nPnYoKoDFbqTRIbfmz4s7qdZjNPlF0v7ZuI2Tr/hseN3N5tMwsXVvsWf3Q
GLch27H5KrXf8vB+shrJDU5ofJvBca6YqknK1JUNYR4W1N8fG9a6MZPU5Am90QaEc7UsGkakvAES
jnWArm9PTRy8v+1bFHpIzE62WJy7taIiJUwFVIkqfwclK0G3vM/To04ulU6SWxLOHVl53igoVr6E
5mnXzlUW4roEQXtzHi80sIfUMn5y8bV3g8KZQ2GQSkEZJWpsr+Pb5rAckL065tcVaDpSF4lbaJT5
+rHwlOt8p+YuZEYDIlk/gRAQLoabb+CspOsNxWgYtsDwcavj3v2Cmr6f356ICVKb2h88c08hTT+/
Qo7e0y8WE4x/huQbhOWH22/gjAix0SlvI8xDDz4rPx8982G6bPfgE3yvP+J7PWAVqK9qLTi/G8WX
4s3YOYvKCjJbbQ1cUGbaCmS8p8vuQH6GP8GZgtySuiNu/Y4s6S1IzXUa/AWL8Oncrxa/uaeEhsGY
kwDffLx2clzEw6sR9dQpkGfXfugvwwdyEy5u9H5+4MJNuxk3d7CnVluZ1iqdmIIuDVEaSJsoQStL
AklQPh9Cm9FRhrYH1HDjYGre0/DSzDyWDu5SS17I68d+uXH+Gczn0b+BIWYbghVvncQo97KY/tLx
knG02FX130us4nGlIm4rK5kVOqMN6noP3qBCxbCJhxmoffVTCQ0/Y4cQeqOz/WQhbpi0u/MrJiRa
2myRz3v/Bi+qckfp1/jp7NUepXgd02/4D32y9MZsoZv4pr53nvqgXBX77tlIvexeuZr3579C4hU/
+Rg3H9GBJg8eC3ZTa9gro7YrDQ9STH9zbm2mlvNIJYivh3i1m7op3NCqPRNyHUx2JZQtIOdzsqZY
yxSAoqYfrRa0vV/HHyYLZla7qVSAXBSy3C4f52lMZWpyunpZZWjdmaKZ+U6lfjL0ft/6MQJvZrWj
3QtaQCU+TrZknIshfa1CGwLD7Po9Ag5T9gul1JIFk00l505Qml5CBhcYDnHH5duYH/Nlb6PWDwKU
u8WSRGok+50vRjPnJumHdeFyO1D6IIHyU4EtmB4XMnizczkpEquXHdOfv2/MvrJh80mDxcuOKN8m
F5C4ra66SyfI3OS63aVuq3sP8+452w8Xo2tCtvn8thPehf9siE/fsMFH90GIXCZGrLAuiChFKFDi
Xlbz++pDTeKAvB/Egzwxz9Arpm4QXK3s8qWPj9S57OqXOAuoLhmKDIi78ZiTUpf5yrlUzbs6Bh3S
BVo3s9Hv/6qMBoQM/w6J8yLWMObxhG5hTy0/0GyOm2mGXGsp6+AVr41NkSEELzEaz07PgTnVVS2z
Vq4hlLjmNkMx0vH86ot31x8EbgfPakwW24L1LVrqzkmN06X0QmpcDaXiZpHptyOVHKmf0f+v9vAH
k9vR9pquq1f2uqSoXxmheOJlBbIEthHvMnXqQteJcmKCa5XNb0lv5OgtRpu9lVEFJOOJor+Tfmk/
+gkNVY1hT1fqOFXfjS7OHtBdaYDMCvRDLioBkkO+tKhcrdBKVved/RtlheFLP6vzO7QrIbdVT6B2
ZbrieHOHegRmRdEh6mi4yztTx62tctg1HaLhms5zdEQvHEgxu+667RJzFbsxJr929ORjsGeoTDHH
PCy0NX7Fap1Ce4PliA0pZpDq06Na0XzPavNRnxTnYJQEfI5Kclc6iSJZUHEwAgbzfzbD08vM4UJR
GoDZBeGFgmL/aXHztMcx962GNKJytZTPyJ05g4xAW3wW/MHlouzFHGsERWRrBHIBJ4rihpnlsb87
vv+gcDcjhWYFKJawI2rQnJm9Fw67OPx1fk+Ip1AHe5sKuYSVQed020W1Y7BiBkifPkbLXh2fF3PP
cOlDf0ae7JT2vVkr2v7moNugcncGY1Vybiaghu2PpH5JtBR0eJfKcNTZIzNlIRDhcm3QONeS0cQE
5zXQFOUt0T8MdFstNPiPE8l7l6lMo9ABSFrdh/0tcW4mtXT78mKO/RaR+aL0RuRcKlkKXHgQ6M7K
aQg6ENCMnS5gFTtZtnSgyKJNuF+mycuT+KYfo5uGzj9om//NAbeB41YOFI206Qm4bCLtzajdWUlc
qrsGu5qkMyqqZEf78b8j45bNakbHVhSMzEnJ0VJSN7YPlfOm4E6u0UsWoyfYCLDxzi+k6FaEANYq
gAq6aPVTFG5zR6hBIKgUK+fdPOVu02a7uWDeWPbgBSr2cZQe5rxFo7n6eh5WtIz2qsmNgkKQOvEl
jAX0jCB1B/n4sMUBS+8HM2Vwyi0efM61iiTpeTjRltjCcdeHMKamok6AY+r9mLVBaz+nncxNig7c
LQhnmrSxnaUcABKVvyBnkTB/yECxAHaF8pKEluRGpK3+kD9r0eqD5K6lrcoCHFySLWM1OeAbsVjs
ZuGP0XZRv+zrIaiInnqceS3UxdA07MydG2rvfzGhINde0cETwAdAM8WoUrtEMzklP+FnvWR57WQP
dOF8bjC4RatzU2/YypnBYoJWmf0YoZUuxa39jfQ/DRmdlNBEbNBLoqbBsFDieupYbJ2VkTlipxc6
gjgxKIbeJ7OUvEFEtz4Epv8B4U9wNoJ+V1lpBOuyfYkLc1eg4vxvVuYPBHdYW9WiFL2CcbRVEsSI
TtVz51nDz/Mowv3rqESDohxIEXnjc/TOSZIUazNoLx3ziJXCBJCLBYk0HTKJqQsNYQPGOWHEZRZS
MoA5w2No3Wk2uuDNdzSt+iY9xt1fNOzBCzuoModkCARyTg0h7IuKhtoqHECqfUQbN53MoGCSDbR+
M797tyjr7t74XdCkmqXZYgOVzk2I0gSL7hm5SzMJjMi9b2G45HE/TstsrOwW0VIcss7YtwPKLHV7
VzHi9uBwLqZbVZMxpIn20haV27kOCyNn7FdU8ub0v0l3QZyn8wYomz/e+0HlpSUaIPpuQvjMQZ6n
ssnbVIDjSXs4jyUcztpea9grf4HKncwFzfJuMMAnMcISVM2+GA3zrQGv7nkY4ZCQ6vh0P+A55GCq
rkxnrQeMiacbCrmcu74yfutRuUf17f48lmD/gseUrDaOuyB0ok/Nr0kTo0ZJMfrX7MMtgeLSONzo
iYy8bl1nzshPULiNW8xGCS6EFq0vzaFaOreRHREC8wYA5M9UEIYTKOycDmO25mRmIQBM1vo5+hgX
zQCN6dPSQJcxVD7iNndbO5QkeQT+CBy3xEFhGAidVJ4YywljS4+aDu1lFB5cDd3JMu5pFbtpcdVd
VaaszElgGCd46/dsfMUcoSwE9REoURt2YB1I2/KQ5celZZJxfcZhv6zXZmDcGVjElpW1MYA0dF8Y
R5N4nbVnbcCcFzruSF2gt+cwpXtz6d2ut3EhlVWEC7badqg83QkuaeZYEXzBPF9nKKYi9oEVh/O2
L6qkOgHhPHy+9hYv6/oxZQ7CCWUuqeMmU3vVOghI0BS1VbEba+NjieuXZJP/P+Do8QWlGjFR/H66
mCi8WOaR9OguwGPaRLulYu+y5LUwHluldEN6hJaUC/nJ82MWbhQUbP6DyvkWpcrIqNIBfTX9Tov8
gni4qO7Ueh+VbpUjnSzj1Bcv5B9AzmbRYVfkyoJhNu01+lqcyasnyWVKOJWouQIxpgVd2y+1V7NB
wyqqRpirmnQ3kxNPvlrPELfXdKipOehoBe9+j2YoZMZMY7HA+1XKuBFE49RWCXoTpJgWrkOny5lb
3aywcUFbAa7aYUTQungTlz/Or57IW29BOJtRMpSHLcO8VsJG3sS+ZWSvQrCLemMjORdEDXbaFooz
lE4FaVuYYTzWFKC+f6ruE/M1rh6nbu+gP3ysgoxdx9m7ru6X/jBmHgpIk8QnMiI3kc/bfgdnP11i
qzb0EOHzwBZS6S+FOvuIOaCqfpJsDeEKQlVj1YJGvSz/lGFIG6GonmDEugmi991MFK8qd+dXUFSO
i6qUPyjclSh2qjgzMqCkZu5rrT/N77Z6MaiXcb0PzcuBQoqJXCXsWqPe1L+Z7He4vLeycs511ngH
v/0KzlrnSlXHrke/sJ4EFLWEY+n1tel2MQWdMuKWnSS6IJxb6PuCdQBqL2ivOd0dlk3DTKHAWxan
8rPWRH6Hkh9mZ8qih7rorgGtWXPVml1VbjmoLK1jVsWYYBNCknUw+aaLjJnHIAnNXCR5oC4+Qsu+
T93sd3OYd8lV+voL2uq35CbxtT0Os9cMqvfqQUbuKp6Dfz+ML4hGXKfupxEfVtuPLIxdfTkyXfJm
ETkI9IJCQVml62uMW9dFH+csK3T0hjcvtQofkYIs48JcAo3IekNE87yF4nxRMkPKctExnK4NVOQt
GNgCzu8VGQLngvK6y0a2AKGEJkqr1S6TZZOEJ8d2EJx3SacpT4wBEEl6BCFGbARj/iNWDylEp5WL
sL3SZGxOIiuAPsGn6LNlI2pzuhMgN5/PqbZagbFT7aBGs4EM4jODye9uAiKCVaAAV2K+QTI0Yrwc
UlgBhFwv2l27dxy//Uj2r7Pf76AE7IdeCAoON6cuaqMDWSm8yGVv4TnLUMrczOZ1iAmoRlX4adyM
qXGRLJJzX4iDuz5kHzRbh72fTqVtjSjmSjDMebpNLN9I363y1iSP561QuGAbFM5hq0QZVy5XOGyw
4lnKwYpQUS5rpxOVXeNKBuoICvUhE6J5p2MZSdbToUTM0LHzG0XdN+iztF/C6KVfXN0sL5lzlwPf
sHdoFHFkO00ETyAtYyOOhycUmGlP4bPZimKtnFHHuKr1jP5E72n8ak4fpHhSajdefFT32NgU+i2R
8XIJtvkaPrJR1Y5YvmZyO6KleH9CnRPVoKry065qP2pNGUGWCGMlTYcyHt66eLCdjq9nQ9vNjoV4
WzVUrjabOwjo3J83FMGZSsga0cPVAZFQhxuHOmoWawYIN5uxDbrSYAF3RWP/7pOghUh1Yu/Owwms
/wSOc11WDPqCZNWJVkbQbyn2ta5MaOXBnd6cDuehPo8mzqFAwBKXS0uHVjJCH6fTF4PavQkdFOKP
FyUaMEYPhC2uCdkvv78o90OKTpsyeEe9n2s+DB5Y/iAvGPkfuc+udE91KZouzn+RaK43H8SfpYqT
GeNi4IOWHlXfv2Ya+3DZMVhehui6aua/eBBjAgyUA6C9FLpg3PYcIhMddAXwtFUCHKq9ho9Rf7Tf
4oPD3Lcxd0vqstk7P8pPjcqv8/4HlvM9pBkQngTdi/eSB+C2iEBEu4e8khsejbvkajk4u+EycyfX
CZzvSF3m7g/n+KM9gNpOd6Nd+34DsrRuN3thcP7DRLdYzAcF9QSerjp0w08NIuoSEGeH+LDwWdlV
V5HffYDK0vbDqyjQwL20dpV5+fEv2JZOYMkpbBhlirasjMBRCyFLfXDt1/MDE1WzniBwC62roznU
FAjTx+DrB7Qz3pQ36bf2OfHCRxMxYDd6NL5VuE6iHMG/iAPm/v6Pn8Atel4xM8oiKEVDsNUFQ9e7
dmX45fNdfv3xVl2b+/E19LDSim+7pj9fyuirRdVKJ1PA3SEdEkXI82AKlMP1dJv/tj30oVgH+/jx
rdyj6SssXOW78Wg/Ont6P7s/zw9f9PA8gV/93ibINTWoIzISDN+8/R/Svms5bljZ9otYRQIM4CvD
BGlG2Qp+YdmyDeacv/4suu7doiCeQW2f8ptVNc0GGo1Gh7VumWvu+5+aN6K1lt+DcLEEMzN1gdYo
A7LZuOVB94XZKnSF4DYSPZwNxqoymxNgTQd+U+4MEiE7nrqj6aFIo7ZnhV+hpUKNXYYmye9R6I+y
QsDmHUwtHXU0At4JFGI/Kz6VVmlaIIJx5xaPa9o6iao7cMqY09lTeizsW9Y4HCDtWX4zs5tS9v7d
ulDQUatDf4NilE0408oIZiu9g/zBuGaxx+NjbnPkg58vb7BMjHCGBxND2Y2K/Q0waDtXxQkT4e9K
HT5orYxXYovplFCmMxMIORa68AWVQuBoa8ZiS8Avd1sv3Af3zE+P4xN70vb00F+PD8o5//No/ELU
scNVsmvAAz26zYvsVG17zNWnCGrXcQM0CAWrm4AP2OvxBsbTNN5lboUxSnfENKfT79XdfGUdL6/3
1htniXk0NJIBJAjJi892NU6YINL0GIvQgrLMGvcKsd0WhKrDmGGuI5pukWD9gflVnzQybJutuAup
cR12hZf4l1IGkJBoVU04VoRj0ud3HzxcVm7r2JogRwTylKniMSXGXJNhA2MDq0rCaRodXhYW340a
T8FelvHKvyxt+TXxOl5LE0KumFfNVI2QlrbtMceobdtQf2K9m0TApAjfLkvbXDuohq5AFQgiYrWp
sUDj1Q1FC5cToYWtOY1qKnlBbSX6wRENyFh0QP3NoH62DR4XE9hCy9YtiskBA5Uzg/bUrpmfBMV1
n+dXwQCKCj06WLXuzE3nFhr4bmvqEsO4uqwu2XIM6IEE9D5cEAAHhauX9BmnfVe3wBJhfjm2rm4H
19mU7sdgPGgp2eV5urOGR60w3Uyl+7SbjgAKdyoGVgAjPoGyzw3BB9kBoakLvsf5jwRFLaMrgYqb
nqeIDQB1SFFgtSRh2uYJA3oF4mNq6LhBhBOW6CRUuIov16pXazhptkPatxJUmOGdUTpjfm2qUoLt
xV+ItriWuazm6po0A6NW1QYyeZM4EarTOVVcPvgZVXZqcTvaZy1NHbtDR82u+4f0IVkLF45dmAZk
jCcI7wblW9vEVyZ7arTWjzEWOQaVo08/LxvHZlSwligevZwZzdgu6oLViyEXFOZvCRKXpu6Z3HSG
yqPgMAG8JwV+VtM6qboHhUue/h6ma8v+LfmaxRQvLb7wHkL9JOXqiK8BE6hnj6e/naWGR0Z/DhLf
Cu6q/FVVMoA1vVTpb4U9SuRvtIgRC0k+Ew5dR9FWOCpGotVVSDqsP3mqEQ3p4TNe6YQcDTBlWzs7
QX+MrIa79eRayxTCUj3StHLU+9Zt0sew37HoalJA6UJ34I10Ci7xTBuu1mYWntIo0GmorglHyrDU
MLdUtKNlTeq0iv1Y1QzcnuBFjb73pazgueyXsJ+fpAmHqQ602uTR0nKXcxjNOQPYemB5hfmQDI2T
NGedSm7lbYnIcYPIbOlCFfRDq5aeJw1iSytKweaFlJz+EmPkvsvo49D9wegggNpk/Qtb7t7Gkw3P
ePS1oM1PsJtYj/vWNNATBFrKxrghAF4nJHf02leHI0l9ZU5dXUHf5g+jK0ABcazo4bLpblxqn75A
sKJwGqjCbaw0tYrXvCnLo92SWnKVbBrPSk1hcfVoUHixtHBFPT9yHrmmcV+bkYtK0q7V/6GpFyqh
7IcxY1xcuugM4tbKxhlbaUeqb5HZZdGLFkVPbcF2Uwyr1UqJ8Szf/8VcPyQaAtAewjYt7rulewy9
hSVJD0HD3UTKB7K9V+jfwXwznkZ/ffLqilFMnQ1FjMZCBU8yp1Tm76qMK23DqWDtPkQIbj0gtBzI
0genxvkBiVFgDe+WtoOceyOw2Yjyetn8Ni3DJmD4sQEzBdf5+dakY4QGsoVpTsmdXqG7Jritoz1L
XZpP3mVR24dtJUsw9T63QQI1QJY1F+rd1JZnOzLvu9nelz06NSlRHokeAU8LGWVnbNLpDhTp1K+M
8KpLs/i2ZVn2TfJNi35fLGf1TcLJsPty6O0I3xRk8TNYQL9nanmTpsl7MDxnKAAmgGIelGBvJLEz
64B2C/g7MUFHffk7NkI9m60+Q/C3RWF0MVtaVkHw1tvGlQZiuWB8tmTc6dtyDLTmgJnHYuJY0tzk
BepUkBNxl6l7iyfHAnNX0u7wrfAECn0IEvZaN/oxoh3WtWfvatjtzalFSjSwvvEwP9D0zbRB1Qg0
FTq1Xta8NKS/6wz7BZxTjpYnN/GEEVNbBh6xebhWHyVsdoEC/qiG+CjVcIh10hEnNmyfWZg7wKTK
OEk2ddMrrcQJm6ooSqfUBIvdTch9t97YewX6af7FcrCbCzcYKECFyHNQQf85xmj3q0oXLEg7YIY7
BpqvEk1yh2wv3ocgwTMVsRn0UwzuvCT/pRvznRXdAwDWyL1ueqfBIPHo24b6IU24Q+ohbCK0muJA
UIqXq6PazV7R6htblXil5Ye+OoD/CBKvjiIDBJ+RoYU2jN4aZM1T1cvaDJjXL1XoWSy5Bijd5R3b
Gs7H1Yh4lSH0AOGYsGVJgM7Fv43IczYeRhB9aWhnyIHJnOrFTQKgSMUsd8z41XV/jPw3wfgsXoIg
d7U9s8skH7Nlo+tvEXZ1NkiV5Bnum2aIc6dG/4A3VDT09ChMDpf13trStShhS0ujSFmsQ1Qy8GPa
a4B7644gdQdAmAy8X6KVONE6deVIRowWuYamnIsKGX9KDqYlqW9tXmgrjcQxVlhNWlgBxARKuu8i
/UUp0PFttL7CAf3VEjfR0Mk2mPuFrGjqY9+KUDfUdScaZBx2W6cTXh1cfUDYQKpUSOwxdeiUyoAZ
N3xwUxA7mq3lNrZxGtqfkTY+DqCdlHiexUzFkwNgRXRWMGTSvhCrDIhS6nChWqUT/WbXoBBoijiF
0LzyKkomj3MZkdf2vn6IJJ+jlaAMMFu10O9arLJcrszMr6MBXKi9IStwLQv2RTvNRH3LwkFVxZsy
0wYlsigWFNhQ54j/soH5S9Rur4JjKk7+WEaMKBCUiKQ7Fmov8X7L7fhFONK+pomm5yX5/FlPpsWU
DhWEl1O8i2LjIelnSYJ/cylXIoSDT+IxVosZDrYzkx3a+g9qmnpFKJuW30oFAU/0QxXh1NMcu5Qu
jjxOTzT8NoQhmoLvG+Il1ZUZAlVBfVUwFfcProYiZ0/AwbY8Qz6vX17Zmd00uBTNDm+dLNjlcbe3
wDOnsFDSYLTp1VaiBJPsDBNjsjpEhcz0R8QQ8TSg6mzfgrL77rJWm2ccNRmKex4t6uKIZgLeWNRd
sZRK6iJaxcx6DuwDxFR19tNg/J/W8EOaEL3UPGn0dAksAu1sMpQw46MdRk4iS3NuupGVVoKtgxJR
tdIJWk08248h8FPKP7baXI3hSw9K3MtLuL1bH0oJVl+ERUXSZTpLaYHQap8T62cbDLeNzOy3ogp7
pZRg9SSP2oSApsbtp8j2Kh4kKEa39601vHIy3HTTELkc8yfXqRnrsp3bFI7eDpTObH2ZBv1s/T1a
kVQtg3ADUA5K6Y3ju9Ic7SxyiuYxLf9IkWI3V/VDoMh8X3KKgbsKAgttP1Q/utazk5dMlc0qbsFR
2/ZKjnCsUYWtArUBKFvr4QhwPzoEXodWXEd3jP0P5Tx5ze3sZx5/VE6mf9lyNv3lSrZwznu7jyer
WGSD8d1I451F7GNGZZfqdnC4kiM8yGcDhJR5BznJD903r4ivM994KP1plz9UgBbFZbcHuKkkCt6q
xn1aWuG9xgc85li5iH0u/DT0lEPg6+fhWf+d7fPDlIIvyq3/gIrLkDi1zXX9y5Spow34S6MVhs2i
IgggmJGzrWEgs/Imq5apt+zOlwt1JUXYPYW0EdUWy4nrvdHcGmDuydAkPjceeAtKXvh82ld4m+FC
svuny5azeTpWsoUdzTOrj0oFsnmrX08phKjVCQAo+zoyD5dFbfrSlShhFwEpAXxyDlG5MuwVYMaQ
KQZ5GhoWzBQdh8a3y+Jke7f8fZUPG8ug7NIc4jT7rdTui6VvWubMZKu3/H0lw0iRNEKSFKtXR7ga
7rP2wK0r9g/jNWhQQ+FPpejnQsnrs5impW3IEhW3UH6dKl5dvodSULaNIgUGTQzUw9DQiH+CjKrt
y4wRRHVG+6Kx7moYytob5rdZac4YRPf7uXzNtackLx4v79Nm4LASLNx6UZPjN5fAIUKCz67cYoYj
AeTIgL4oMwbRsGn8Q7VirapwBWUGiyaTLaGKisHXkVg7YDKOQX+vVUuvmCrBu1vs+svx/lBQvIDC
XA3DfolV4hYjCh3/0U8YxLq8iDIZwuWTg8nABpwxAE+xa3gZBI46qbKU0aa1rxQR/NSUtobeNRDS
dSXArFTDDQjzZ0tD+FXIgqGtBhsY5DJ1jS4+NLsK57dqKm0iE5atig/FvI+Kuzh4Q4+3zp9aigTk
9EKMYxffleGxkRXztwBHPgkXDvYwtEUeLaOweuonxrVOztx8MQCrMDopCmrVSTMc1ktum83QCHjU
mk5UgshS0HiuSqspIgjNlexlDDHdEEfeQIhfGrrTNCZIEmNXzZTdZdvZVnYlV1B2bEI2mkvcOaPF
Z4pQpjW5E7DJH4tnYHO42vScgySsYM9GIstwSYULfqdrUmoBEwihS9Kjd+Fc5DeW8Q4+KS+yrjpr
XwUerw+BLD2yacsrnQWvo/CZ24Cmhg8gfhOz+6ozHSOodpr1fHl1N6+hlSDB2aiGOtRtCEGhFR4n
PCaZku8WcJfLYiT6/H3prm6iuDXisTQWMaMdONUwvoR0dhRU97Wuk7xTZHv29+8rYWGio65fQVhM
/milP1I34McA5fxqAW4admq3GxugH8uYR7YDQUx0G5gbNgHUKri5IssABsURy7f14HAgJiUjxySB
smc0c2hdHEg64f/ro67Gvo6FVmbrMcUAXGo/T/R3mXXHy8v+vyzFxxcJPrGsMS451Zj+7st7oE8M
/W2fYt4vvDIAtW/RvYJaidn6NpcEU1tN3qDy+BAsBG4NOGSMnGEp5uqt5nTfmsQZR/PWnHRM4Fh+
qXBHi+/bbLrq2YiKnXo0wuxI1Ueahle2ETxV5s+BveUNcdWOwEzCq95CIWkg4b4ttN9NWvucJ05V
aKrTN6h9LIghQyUj7toMC1eKCGEhMe3EmAwokvZ3fXvk8XuFNiFd9fg4SXZr28F+rJngYOug7O1g
eXtWBFycj00w7tXyXmtvdbwpFAtll6fL5rF9+D8ECp6V12pq6gOso9QDwA/Zh0bVMKI5+pfFSK1Q
dKI5JmT7fjkX2S3YOyoGMJvM4Sqav45J4mZd5wEUetCk1YLFyj7HNgb4iQ2AcmGMDbldYUVLG918
REUAXEanJoj2gX5lwuLxfOninwnSWmPs9vlpzLy66x2ULSWKf11gyNeWUUW0S6qWWGBSzJ42KEoj
AK8Am9Mgv7VL1Gs9Il5QMS8zJtcq7moVlIu5OzcPBpC+0/BWnf57RMXP3yFcJwRj/l1Y4TvCdi53
SK4MwB8BGq2e17dBEUcOEKmm3WXlN3UH2TZydaqBoEHwAMNMEp4YFOGYfZPqB149JTLI6uWzv2wv
2mCZoeOFrYq0aP3coAw6YRAnMEvUCEDvYIDChOkYygmJZwenBnMtkptsSy20n9KFRRzpe7GXSCEW
DEqHWuN0YwISNpt2fPx9eem+hsu4QVYyhHM5mjZH37yOB1XoMgVmI+2/kmkhnMhoqtJgXDYnC90e
OfrppkpfLyuxfKS4OWslBJvrkBmwFQUirPxWsTqASfkmP7XNf51D/rxWQgAzYD+05Zi5Y3Wm468C
Aw3ZPaOSksb2jqDJAFkWQAOYgpRsMgc+pdiRjgxOy3dJK9ny7dX6jwARoiKIJjapCQSU02NdL3X1
MHgkfSCx3q9XDFYLdO0ASGNA9xJ7trgFWiF7Wa2g5wCsRLs7HO9cBsYvM+7yF24oyS+QJbZPcxCD
zL1Jk0DyithU9O/0k6ZSTF0JK5nH+qAWOhQlPMSY+DFTncZKnEwGVLpp4QYEgBwLKQNLiMVGq8qm
BvCaGKD7znoM9wQA9DHvL9v41+AAy7kSIoRXZmgpVbsI0dM9i+7m4THtn3HpOF3XSHZu0wJXogR3
WvBAS2cdolhwMjG2mXeZe1mZTdtYSVi+YBU2owvXLJUeEgb9NYsOI1gIpxut/NaYBz1+LQZJEW3L
eWuYKIb/xon6gpDQjk0Noj4bgVXxlFMglmDkuw5/heW7bn2P8uNl5TaXbyVNVA4DhwPCf1S1pkOV
/lRKSdJmc/EwzbegqEKMmJ9KaMIH3iswt/6l5Seq3iQlQmv7zdJfY6CkD++X9dk074WmGRk3wOWJ
j/G8V6eMzbx1414HkaLmNGWMdm1Z4CATI9xEtZXZ2VBCTGocdRuTgBROQXalks3NWSkj3EZzbBI2
LcrUu+IGyBVH/t3gTmNg6M9Pnw03d82b6/kXfbS84ZVhHDB26xMQYy8v6UZLAk6zrbMFBRQhoziH
SCs6o3suwqxA6pGr0Yu+m28YcT8ETnZKQODo209KKRG6rfqHTMGDMKXXw8rG4C0iVLN/Iv99N8dn
nQS3UbdKrMUBfj+kp7o8mPY3WwYnv20jHyoIRyuL7EHRGUSY7EYxjpwljhRHcfPWsBkuc5MuOWDh
1uhZNIM8BjKyagHF+YGM04Lb0vz3c9AGBubglgD/ZS735GcfqCbdiItvmdzrTbj0Oekf04CFmAFh
Hfk5JmHx3w+sf5YoGMBcUa7wDANV+fDSl1eq/e2yVW+t3FojwQDmRCuznuD3teZQ9n8GCh73ad9n
shTv1lVI8MyBLOCyfOmOnDQtxlQVHKA6etoQOgY59OqRDQ0Cv8NllbYMbi1KMDglzEH4VMFdlBRp
nDnxaPhSscj7v0lZvmJ1HSq92fK4hRQg6mRa76IsawJL61+EAFvFXEB80C/zWcjcEdts7UUVEL2A
SkMHOFooG3TeNAGM6v1/IUIkXnM04/AQQiJMLM008kwMpCaJBrrxp8vqbEqyMG6FOS/VBN7pZ3VI
iaxerOH4WPrCi3kbj4dA9XsZcdVGYwxCV8SvC9AviE//JudXezMmU0Qi5GXd3tLdyrCeY1DS6nSu
HUy4O2Bsc6cMs80B35mNrOt7sS7xXbOWLVgfm1paDCiluySf3c6o72Zbk7w2toIJID8wXInIJVoi
wBEP5zCHvSxtHRz3bZf3nt4ApzbubHROFcAnbesg8QirgfA2dJKC0NbxwhUIgwHoiw6H+3kTe4sE
1hwhVLJAkMM4ILdLdgpY+w8PAYqX1DKfBwwEERq3SxVbR8iJiCzwCabLeF94LVC57Gp32Sg39fkQ
JMLjVlMxhKUJQVRtQPir1UH7mGfloOIxBxZMyYnets2VOOEKQSqymLICYbQZjQ6YRp00Vg9sRISb
WiBziXK3tdEdO9525Sx7JGzF1Ei4YHwECReAbwtbR3Mt0MaI4XmHfJNuP5RlCGzH6hQmxNO1Xy1g
ei6v7ZbXR+8BJoBUPOdUcXbMsrtRb/PF6xtD7ahtyEEuGOUHUgF2tkeVqHr9vwkUTx8zE9rWEGin
BZLCf7ipOnGBINHqHUMfXy5L2zrrmMAEEyt41wAnI4QdaM6rBtrhsaqPwEtlJuoGMv7wzRUEDgh6
0izEnuJZt2Y1ptlinRoZvdz0JyNxaozlA2K/fbyszd8oSXRdmAFG6Q5xOnAFBdNU8UZI06ZFMHi0
D+0rOVOg3znj63CTuMAQI+/sOOzmG9P5lp/N2+luun1D7+3BPliAAMFYr3/5e7ZWd/05QuhTDbM6
hyU+Z9nEMShQFH6+LGEDfsJA++mHxsKBiIqMErApty7dGTfBGZATd61nHayb7Kp7U7z+qjybDphy
oGV2yv1WFqpsXYhr+YK5tqSp0FAG+TowOdP0xKKboFC8AqWKy5puALcvmjJwvqAcvezvZ68dp2jl
bAZMVOKYviq4AZMp98wRSFlmsE8zvOG7FjR+mCrDECl6Qjy16GSto5u+z0JTPlBzgcyHgsvnj0gD
ba70Bi+oOOmuAiM6ZiZz4rrbdQRICCl3+ukuDgFVGP66rP6Wj18LFkIcFOMrvOcgeOS500WHHBOs
7Xi8LGRrMy04V81E+hdlBWGJ1dKuE9NEKK1Y+zkAesmemT+NWeLhNjoLljsfUBPI0IECWoTuSLpB
1zsg4rgavzNBRIupejdK0kOvNcc+aQ+RMT2a5RvGdt2Z5xgT165IHkomVjZ1tRGVolsWGF5iwlNR
CFHQfAz8jjZ10Z0bF9zJah/Ug5fXdOvGsj7kiHnPMVcbhg4bWEweP9Ao9iut/D4HqtcT7pTVrymS
tettBVcMh0DVMUaCBmfBp+tzhvmJESgFQUTBmELn7FAXSA7GY3BHaXEehz50SaEELtGIjKBpy9uj
IX4hxVgSh+IFDTqMJq4nwDBQ42c83PXZ73lwx2Y3/vdzpMtoAQWFloUuYCqmWTG2oPCEwPGY7KVs
jnH81kTvSfnWqe8y2IyN8h5k6cC6MdAcjCeK4GTjIe8mXP9YUaSUu343oaY17LTwVjN2TNsxAuYk
8kJk+crNfM1aruBcxwRMTCqw2FxV3/0a3Xvl0NQ79v1BeWa1HzV+/SzxMpu7ZwDfYpn3xD/BvZlz
imrMMinPUgzmGidddaj2Q42/hTLUxa3jx1aSBH+WGkPBokUS3j8OiOxK9ceQuLoMc3zT16zlCIeB
jxYd2SInb9Epqx16J3XyK3rfIv3mVXdV4BpPlw+8RLO/V8jq6RYM8f9bw2iZxcfEbPFSJCCayh4u
y9mYooRVIhUBNh9gzBExmzc3VgFk5hFX7950tYP2tCtcnTrsVvvOH2c33ld3APMYnPntsuCtq2gt
V4hq2oV0vmADrLL5yfsjIOS4vbssgiy/IQZyaxnCievVlBaJAhn9LiUOeQaHuDce2bHxgsfiSRu8
3KWAyjM8/iN1rzF/4P5Lumf9BcLZS2NLoUqK1Z0JuUtmdQfAK9dEQ8fM7vqqPkoUli2qcPVOhtVO
5giFrUdzX/jauwK6atCO8huMVUyDp3mpF+2Rb+qceXL0V76frzA8+x4+s50sMfS/rP4SsANiE5P6
wuq3kcXNOYQTV/fGrtgH+2Pmmppj7bSbym0A6ubrXnOiv7UjZp3zfbw3v5n/8EYHENV/PkFY/nEO
QDxp4Nrs4it0vxLzyGSg3ZsHFTxKcOuqDhpGwdllja5VarFoWf7q6j+23oMu59Hs/1ze2k2fuhIj
eLpkrEr0dEMMmrub/iegI4LiXJAR7OfS8HRbFlBBbcxvAxVIsKJkTsY5DCCLg24g7VDpNNFo86Pl
hmsOaBowBxeJCrwrk9+tGXnW1J9to/HmWj8rMdsp6d3IE4k/3IyZYUn/+ahlH1YOUW+yIOjVCpcK
SJ078CIomWtPxwlk2+brXB2YekNlebrFPL74D0BBUfRyYjHE5lW1tqeCEtycGVPvk8x8xHn+h8AO
I7r/ESGoRcNEGacKQQHJqV/H7qDt1QQTNfw4KVdhLvNHmw5iJU6w1qazWyVcEIwoMi5Dj3nuFIlA
kKv9g7WuxAjWOpilNnYBFs5MtANvdkWsesiOuMrolbJBxk2VkMSBl0Gkaf/F81wZBkccGvclDENr
AIVamY7e+v9CEAeWA2TmAQqmE8TFwsKZeZ22iEpRe9P+hNRrkImj+i4KXAW4uVnshiZQXQ6XV3HL
/GxtKedgHk/70idpzaNZMQObVWbAYKzpTTrUEge55b3WIoRbWKkArltFUEuJkDINb9PYyQHtRMtv
l1XZcilrOcJdEFXA6wLDHAIoNDGw5jZv/HnMnbDwWxlTp0yU4PMrUmhJo0NUQnIPqMBlTTDG69bt
KY3eL2u1WZFdqyV4yjpPTCAC4/mgHLrJaYnDzu1R922X3JbXoEf0UidxNX/eX7Hb8OFb7H7jnuyh
tpwl0Umtv0HwIFndDZ3aLpbZ5X6W+8Nc7IbOdgztWuFoiPx1Weet47YWJxyECqAbU8EgDmjrT8qC
vAPkUCBDDDJXtWmaAAZFXkjDIRCTJNpQzVTpEHPr1W6mp1I/M/5jllnL5uqtpAieyrajNCMd8kFR
th9Yf1AUEOQG12OT+SW741LM8eWl8GW3VvKEl0ReYTwg6KEVsP/YHwvZglfqqff0BUykvHdK7irP
k6ceyE21a3fBmT/+w/Yh7WUtbUXAGBIstqdgNQ8n6KugapEApinSXVNG57fpuFZCBJPkkxkqfxc1
KCJPJS8RcIovq7GZxwPBjWlh+nRpXRMcypyAn2QMlheZclsVdzlH+zT6VN8j/Vfd35pAxyvPXNkn
6tNlwZvmv5IreJeAaHMSLie+mTmoRFDAtRARyV5lm1aykiLsklL3WT8jIetW+Y1e/NanE+kyB3xI
vMwBjZb6hfn9sl6bp20lUdiysSgrOy8Xu2iu7Pgt6s+8eTNkd/WGFKCGoi8Bra5AvBfrIL1aqnNL
IKUMFDe26C4dCidht70WSZ5CG0OuELESJWwUT0C6ZOV4Co1AD3/Uemc+ROd5r5z1u7p2siN3p2v7
TZNU6zbcyUK4gjk/1PYXbLLPUWrZKB3lA5KSQJ5iKCOBIXvuQkfXFkZeHwy9l3dtwxo/iROUbOmQ
WkMCcSU5ZcqDFh805eGyCE2mkmCL6HYbWLXkWWvjYcCkTe1l/blLPSCVIjfoa/2fVt/V7Fpl93V/
beR3TXTbcK+DYwslq7v1pIS+GCdDORTDjWJqWWtUQ5kHFM5Lj9/QW9BLPRY/dPchOvWn9hA+dLsM
BNmH5JSjOnMVfmtkzFobwcWnDxCOSR6AzMtI8AFjsAvGXRl6of3W2zdlKKtUSHUVLtq6UqM0MiCK
cg/Dc8CT4o7+K9z9Tk7v8S5+KTQvOvI7ULefOid6Kvc/ZMlRmbLC3chYgfZQGzvfZd6gezpvnDrz
I/6dxs+XjUwmSbgVU6uY2tyErvrk9sF1lV5N6UMzPQaR7OJYToRw/643UBzjRCMB1eMakmoCkvvv
bSIJqLeyvBrYnHU8FQyG2F1QpdFLEugLSwIIUozgFtMMY7qr6G7Or6fRg3LoMXFn3ZBciPrGMQWG
Og4FkHw1tPMKRcuQN02ZosoMxGnq1fBvoOdG6SVuAYw7+CkLnDhxuW0esvKa92clvAYq1GRcm/Rm
MF7N4T7KI4dMQKjm+yTw4qL3UXcf1Otk3g2FZ814+VBn0o8xC667AMjFbPR7NB+iru0243MPXJe2
/UG6pYrmWmAPKpPrqb61WnU3hqhDo3UBTMIyD7hhOQTY6RqQ7RAKEPFGQUKmKJTZQBwAD8jBvgPA
jcS1Ub4zZBP+Wyu8FiU422IAl2tKFlHRCdQ3TejSIXYicAJwzywlnn1TGKZHTQ0zpAQjYp8vEj4P
wCOkEJb2tgPwyZ0K4NdWe1WGU9HdxGW7u3wCN27mRdB/5AmOrWumPMIbFK8m5Vm1gOxLnnhj7ubO
vyxHppfg1cClScvGXPQy0C8KUEBG3gtjT+dwX1rsyKQQUhsCqYaxe0As4dnyBX1SISELAMfduRoA
V3l5jObvE6gF8uo20nwZC/nGKqI7jTEUrQwgdYrXf5Zb1WxzG6D2RuBO5bcpmJEZ2A25xDo27v1P
cgRTLDUa6o1qdW5u347JOdWeIhllwIaj/CRCMEA6UzuiFdatDXSX0ME1/2H0gCIGBPwUMqcoFgum
QGZq8jzEYulh99Lms9eX4UMeS2KGTT1WUhb7WKWHeo0pZqRCSgL/RluQxsjGqzY3YyVB8PixEtqk
nCGhyn6XlU+BK6khTXr53EiEiOQ7ulFQjgPSuSMaX1rjODAdnlfSnS9ZK5GRimVVb+kFNFE74zbs
iQcOAO+yHlv1pvWuU/J5P+oaI8eo6HVAwZjPkXkypsQdACjZTtQro/y0tJrl4YDHuOpgZgSF7tzF
FL0X9gCdHNR9MDy2iaxOsGyREBV8+ighbM/7OG9tBaubdd9Y8VhNN5xfp801qlJa4vfd/eVF2HQT
Hxbzl05xZZNxoPZ5TBabjIZ9H4HcKHoBrWiQSIa+ZPspnOGut1lT2ssZTuK7rq6us/zpsiYyCcK1
UVTcZqMKCRiGCfI9aTWJ3W/l/T9tjeAlzCidwVWGtUoN9YnFceyweWBOZ093Y6/4dsJ2Y1Q4bfNg
Y8z5snZS4YLzCPmsGWwIcCDUpyyo0QnsVt1tNt+BmW2MbXdQrnOFSKRuGiOyXrj6UXP4UnVoamZy
XQl7N4PHCnI/0jHOjabnEcOBP8wH9R9m6ih4OwH8jgZT8oUdkY16U4K/t8cEav8nq4unEbmwTss9
Fc2YkgUlGwdtLUtY0KFlJKuSqHe1U4NpYu4kp/KHdQ4ev5GH+r2QzE5tIA2gxWulmuCaWQB4OS2H
uP5dvYmercfkZvpd2U55bU0u9T3j+Gzcc5mLUy8raSx/Xx3v0iIp+FEgFa9Tf/jTZ45x1o9h6oSA
WJEI23IlKw2/gHJqZaHmI2Sh0OnlceXOaGmLH5i+v7xzW/fPWs6ysSudQiNOkzaGnIzaRzPVr0PA
yw2TLEEkEyM44k4La5q1ixhDddlwFSO7Jsvab3VzrK3CWJzaSheMkFpTtwhRDihG7OvX+Ck/aV5+
Xbzqj7HpRBI3vHnnrRdP8MOYpFL7ZNmkJn/mP0D3+731GkfxI3RUtoaj/C6vyVOPrvz79Pn/tm2C
f4bfTOuohmRK3wf2TGjjVOq3yzKk6gkuup8STVEX2zDPFN1N3zWnvY6uFtjmASoVr/PVeJd4YGUh
eyZ7bksciiE4FNzaZjhWkI26eJU52q2OQrxjLuwY/puKtgJLEiNttFMtfWmg4MNAIQhQxcn2YMIk
V9lqaHYuI7ztb7P0KonBHeaRrPGi+HGqznlw6Lp9NXlKdRMnkpO4kWFYPgCwi5g6QGFa7KuYR4De
pDm6rW30kid96mUluLPRYwXK5QCMqccpNMGJ4mcyxEnNWlbzc5z0WbRwcgrG0W5lYS46Ma+5hZpk
BpjcQzIcwZ2t2LdZcaqr14Lua+vZNpwe8zNK4VP1t6b9MPFGMRx1TO7RHurYXPUp8DGHM6uCw9wn
/0PZl23HrStZ/kqt89y8Bc5kr7r1QDKZg2ZLsiy/cMkTCYAYSIDj1/emz+0uK+Vl9X3xObZSCRJD
RCBix955rB+QJYH4gFB9kQJAafSY2f4z+Bdya2/qFZIZ+uB7DQqUxzEwJSRYFnNpVo5CzedkdXaO
DcA2ULrega07LY5hd1KO3HXTUTr7ih0juWZWHNcETPH7frzn81Xlg6dPZjWrCyG/1fSiBoNlhKhC
qCJdb1t2Iz20AZVQf9f6MMsbBn3FpSQW8ar8CNI7Uh1YfEjSj0rfgd4NkgYX7XIH+prY5UXSH+Lu
PrGl4H6mx8swOrH6LlKXzvjYxE8pCv7rJe8vFETvOn6M1QfB99K8VNMD6iYyvY/Hg4qyeNlDs1ri
/JARZGr0qwlAUHEzrSV6UHYUlCTiEzHPKqagua4gsbDj0VUDCTv3UbJ7R734CwRzKnBZQIIsqjFd
C2pqwck4RUq/eirMg/qZLNeQP3A0zQcUUryRHURSYvvlTD1W3QH8tqv9YbucpZekukEaazSPCf8y
gcEHPFpjt03IBTSvZTrnfCzrYGeIOTpoqrDgPQy9m9afMqKSfcI/AS1UCroDf+57/v5t6LS1pG7S
LgFBWei83VeEddWHzbCBcXL3GB/70hbDjmbtpcksycitfwUq2x122D2p0SD7jiH8zfARclFBmrqQ
1YUS+mvH0rWhGvoNJsgu0RqbTznP5U1Psip7uo8g2ClPX1E4ejK77p0X/42EJqoOv4x8djAjtURx
D6f2Ex6ERqFTl61PkC4VCF3zD/EuvtI7c7kcmmNc6ILtIVsLap7iPU/wG/vw6jHOHF0zGmXrCY/h
5WAaw9BVEe1hjKdSfXoE93uWFvElzz6l3/4882+joNevf+bmIE4EWogY9TIQSTXiswYbmNbZ4L/3
ftvzn9m/V+935ukIF2BOClG/Epm4DnL/oik53rMrxr3dVRfmMOTvpZR+U8h6/W5nHk40vpfaBHMq
PkKB6yjLDhLHO+Qfixd7dd3uw/w9yoH33vIsam598Oz8xO/G6ckP99V87TuHPy/Y77zoLzOZkrMY
uVk0WpT67ahE9RcSHlYijxrcr2Z6QcWpSNv5xU5eFvMGtMYJ2mvQkjbR8W7rx/zzo/xGA+/XCX7D
5J2mrafTrSSPYPAuhUhMKY+s4NdV8YXv52L9AK+WocySmTLJxnwqgfYvTiHL7v/8IG82ceoDHQ4w
ro9uAoDfzw7P5DRLS7wKYdTSl17S5R2Mq4mvvOXDnwd6s74YCI2hgFZEoLRDA9xrM5W2a6sjCDYh
8Qa68khCZmjne+WfB3m7wmejnJ1Jb/TXdjYYBaSq4PZeEZ9lioHpF9jbo59L6MuieCXesYTvvdvZ
CZV6EnHdsQn9n3eWPeiwnN7jtNy+4pUROHuxswOJjKVjyIAXcxghx5Z34slz/IiBaHFRV/HA2h/O
wOZ38pi/2x1oXYrRbg+67eT8oscZYDLj2k4oB+6JQROY93HqLzz/0zvL9t44W8D9y+VoDTxQCS+Y
wBRxXeHOZbSvT94zKAHry+ReftAX4RU/hrl5Dwn59lq2zasHjTRUccKN8uT1yHW8plNKObQljjh1
x5hkT3027vw9+jJ2W79S/s6rbu74zUL+MuDZQg51N9B+wIDRlb2kyAzv0zy8iz9P5bxvTsn1u+mI
N4mBszc8M6xOuMgpbjBgF5ZzofIx81zI1edBKSGq8Y5de1u4fz3az+TWLys5yFaNIEtC40zh3iT7
8atqM7PsvHy7n6376MYgMGpy+4LdtBze81u/PYi4C4DyFcDJN11gi6uU9FYxAVgFSOt4mLYsVhi9
95K/3a4+VECDrTU0OC8iRDaJdYppRbA1/IB0Rh7tnMvupL9Ut/GuRzrkWtzWpX1PY/f3mxWKSChd
bKHeufzDkKxDHSUYF4Wlr8EdgPVlVbRfvIc1D/PuZvjyzl7djt2bvfrLeNvPf1nM0PFa2zRqymMP
SBYLsc3Mz+ke/YnFRLIBt793ZvYt/mDbPr+MeBbMxkPVRsLBGyaf6yXrkKcuwcQ5ZqyMCnfJzM1S
xHvniAaRw485jz/rk3PJ3unw38LWN28NrmwXhDOY6XMMYN9qkyh/M0btZeD+SIbvf57W37/kLwOc
mQAgyyaQkcKW2zkCyltlXcByRpIPcgA8ddAp8C4o5ffoe1sCpKAbSKahyD01h1qzHOQDmRdVWbp2
N5OejjzxM3fq75NwRKrPoe9dMN6G+dua/PK4ZwZk5AnviLd5t+gYfZ5eoHcWlc29PnzQmTkkX0W5
TgU7+ac5d6Nizpfi/t9GwLx+hPQscPOdYO7bEDMm1mNHPjvDXULzNHmS6LD58+L8dvGRYIGoJM71
Gy1mNoYdZQb2a0WtS676ep7J/s9DvE0Qb28D5gjQvKERN0zONvksY1xPN4sMLu8Q7eTXw3UZXoCG
dnm2Wf0Qniwo9HNa9uWfB/6t2fpl3LP7Gqt67kO/AxubesdAr5eoUoPtc9k1zdc/j/T7WfyfNzwL
9iApEa62xkhJ+kTpx4Du/vz92wk5P6JAuQDyAvAAgtYz3ElsdANKrw5bsg73BkmP6jadP0xy78r2
WrwH9/jd2/w62pkZFJFeG9NitCV9GupS2fcwT+8NcLYhopiGs7sNECX3GxXEePjzdP0ueNyYs1Dd
CQHUOafzcL0FbH9jP4GS5YsJC2X3hpboZknr/M8D/Tb+/mWk5OygqhlttTHHSNQnYy6bBhlnzq5E
/Q1SMWXt+QCXtraQY/o0UYk+OGk/khHdDGGirqvWvLPj3yJ2cdRAchpAXRg40zd8KVAw6vxR4nn4
Dzdz08ICVGQydXkNkBISIpa8cxP43RFLEwCAoAyVAkFzFk4G1AfbVmemvK4G6H1cal+gu2anTPFz
ov/z6/y/6+/q9u+9bv77v/D3r0qjjFKD5/v1X//7Rn+X/3Hbvnz9bv5r+8X/98Gzz+2/q+sX8fZD
r34HX/6vwXGDf3n1l5201C53w/d++fDdDK39+f14zO2T/78//I/vP7/lYdHf//nXVzVIu31bTZX8
618/On7751/uFk/+56/f/68fbi/wz7+O9qVd3nz++4ux+NXkH1hpqOiAaSHYFLNxSqfv20+if2Db
o1c/Rv4a4kE/dQmlAnP6P/8K4n+QNISVh7UHBxOoRP76DwNuBfzID/8B2rRNB27TFPXRifXX/32u
V8vzP8v1H6B1vFVUWvPPv16fwBi8W6i84/67NZej5HkOlFOh6FYL4F7WUDtdsJi8RCnuiGBA9g+r
x0D+G7rNO3EMqF42O/g/dhIyYWgxRwvPdsMBYA0godcBnBcI3gcukpC6smZ9BKiWyaNwEh0jN8tS
UDuPhkWXqlq0vmYsUfHNOlUu5GGDQHYXTDphf/Irr+1Lf+wTf1eZ2J3zkax0PQbVBNIBzO03t/Zc
oPd43be56ptUlayNF/KctIr4B1AzdCBPMxT57dBnWu5iNHQUnEMw8kJzgRsB055+quth+eaMzEcA
bQgtak7SDjJgZvw0cgYl8imgq5d7aTP1txBS1fcRY0ANjpNeo5MLsi7UPE1b+cd2TYNPoTOs9d5J
ombBo83TwDKc3NjfGYhBzrlk1PWyjkcjQ8O/6/gNuNf4xPKNwGop3LWn8UUzjlHfFjZuUT7w+j6Y
jrYSs/hgUlp5harHdC/Akn/HGte9AS9w0uRIspBnIciN082NKZy1nq40pErKpo/GKIv8Kf4kJFo4
s1CZQN1WU6xE2bZqdu6ND83BnQWvTXtJwLSA3p4IgnZ7t3H58+TK6GkmTrWTXh8FeYgOredEJ/0N
kcn0ZTCbxnAY8qQqKrriRdWEolHuxosnvhBlxLQLuhAv3foNeMwSx3OT3DrCg0Yed/Dvvd+kxeCg
spPRjvAY7brwslDq8O/Hisdh6cvW1yB0ru2u1uh4W4ep9TtY+LQbbumyjOO9EZD7xUdE9wzC5yaP
umVBw7PxIUqLjvb1xKiFGKgxTnBKlKAPwP64tGS1meRuMRX7SoTtkmymXUh33Gk9qEz6Vvd5t64B
0dkigMzYr6PXroC0JquPNnXmjNO3xO9n1z+lacdQcwnqlejTQgahoARuQMg6bIHdrSBKP5OR4X+5
E2DtR1QlTGlp61FQoMRUqRsMvXSs7KtK8p0Tp1V/y43r89vOHyzfoxg3a5l7s2zY3lof+8sNBTF3
c9c7NYqAi4LQVQH1DX+6Jd0g2aPQXtNehtj22IUR3z6dKWIGH33gf/9jsrp0PMypx3jRkBTfXK1z
HPOi50lk/LzVdbKuCPSrcFwhISzr4RjyKo4+B+AoXAqIzEWm1DGaYJ76rsGsrc2I3ezTVT+PdIz8
ndNNokdD9oC3lj50UfNa6+ROakkbUEOYzjwv4RzIooqoKnBSVFhMSWzn3bDUqczlGOD3naG3ZK/i
2eWPI+q86BvS88LyYFAt+xjbpue3UxRo8WDB8AOiB0FhN6wBN+uOofOJFixi5oEGnUOPHcQ6lqJb
gKaA+nTKYrDiDIbsAWmU361x6I+2d9MP1lM6fG4k1JHYoFxbgtP8hKRsX0KMI/noM/Djl1Nogoe6
o/G1Glxy1S3toakFKs8omMJQ5k3Xs8IblyBjbrynJj6y0bOfh3jp9240lGsdPvoLHw9hjaWycsz8
rq1zOw7xbVqr9rYLiQNUekJJFq10vvC5W30c12Tod9yDqOZd5Emw5Yofnaommyk6h3vSWvc4rJAI
zyAKg9mn/nUDY4zaWxpM99KFIWwhVf7NE5Wb8ZlEd60SB9Tt+zKuw6eRpSCAl01QDKv7USfqu8A6
X8Wd7YomcA/OPJn90unqGMvhiwSHP+pcyc6zU1OQyrl3WIoMiImXIt0WJl1AveMk3alfoN7nzI8T
tXttSVOahoLPnE7x1Wgqi+0w7gdIATkLAKupcVGgHNR1LCUMK7rm9JwNNb1OGXr4hQ+w0Lrmbe3Z
XayA+eaM6k9u7fo55x9lsFyAUCfKiVufhq0OCqXqk0WPSh/x4LiAUq7tq8sVANcM1NOASw7rRa1M
W4pwZdlQpbQkHXQ4Ot9e+LaFERsANdHxVPQKR7YOxMnTMKNsTUqYqvBpjZcHvwW5kRWSHBrjiazy
1h7CHv6xtmg9pmq9RF/3Z706Ku8l6Gy7DpyIyIFu7eVTkqcpunXqwYf2bYQcclL4aigQvH4DLeDR
cduDpB6Kq0YszxVHoAGCLqxSMxGoXRBZate59Fj94KeshOdfIT8MubJ17u2CsoLogmKhIDKFTFsz
lGT0ISFDUrQA+ra7CuroVHOZXg9VeEf0OOWNwGaq0uFpHOM7whonGwy9tGl4GBNpspTX1x6tYLjn
VOR1wPY1Mqk7n3voU1/a29DZOJ2Mt8M9yq9PqcNDdCwbOCoH4NSjo9MvbDTguAksZTIPxoisGYF9
zHC2pjsg7RA4w/bswqm9c/vVYUVtSZf16P4c8zlZ5MtkV5gmR8fCKfQ8tju6hhtpTzd2Ox21QBu6
MjxMMmKPC6kmgUetkfVw+4nSLIjqTykIhnE0VjNkjjtQXTTewE8QNdcP0sbuS9qJ+nPqaB3lqDim
fOcu+hKWY7npjZaFasPkU5xI9xSsXL40lendUjTLin4gxu1u0Zizua+LOg75oY54JbKe+SBlHjov
eTB6cBgU8sBEmFVr4OzMlKpdBX9x1aCjC7YRij8FmUfzPDfWPfSkQeIp8rqdUi2944ge4Sb4OJYR
BA9uBjd9IWHX7pLaAadJR1XL965bK/BR8dS6l6nFr2XJUNckEwgWSBYno97raByyyUL3sV7RFN25
9fwj7SBHkSrFoW22AK8JKcMVLcYVi1CnURwNT25oSMarzqO7oMIlrzBRBSlaj7TLhFYMljwR1tpr
QVEhRbtCQ5JSEk7uamHnqXCIxEt7U+UUNTPOtVibCCGX7uP9MEofpA99cyMc1+wrNLZ9SYEoQtFs
IqeE8zhP4xpoAmNt0dYNFJKjWSxwi1ATylradjC9aCUHoyLS2zoEOd8yrH4B0k/eXQGFSPO2GcG6
qLjRZQiE7n3XLStkeJpxBpG6co+Ezl6hXcPh9et6/ArS0WXvG+Z+6gBGb2ESW3D9yABMhplsB6TH
FAs+mSEad1wM1itB+o1WGNFR8jGe0n2Xon5GRWcPVYBmFSLIzDLwFW76oVWYh/UUXLmsi0+1J9R9
MsdPtO1JYczotoBBmAMftLymQQJwiIz2BnZxH9Ye+Bt733EfelN5O7hYmXeV1BDXgcI6uCD9O9oG
9BDAgB5s57Ej9RXytgjcYQ6BTtFwhxdx5/R7Ofgpgp12BIXoIDOf8uhuRKx9N6DdGgiUDowYYfhj
JnN71O1mhLtkrADQHHq1YyJWaZaq2r0CwRuBlsqwXjceOo0LJ2WglqsrIb520K4TO2ZGeUzSUV6v
c1oOqq/2uLRLnjfrAD6D3rc8/mCdHhFWHbFq7zqrLRLFnC9La5pPpDc9Liypbo8gEUirQzziaj3r
NslSR7T52kfqwsSC5LOemu/wqcbNEmunfTzN/WlpcKlIUCZEK8sEwRfwU93B9Gw62w0N9w3RC+Le
ph8OqzuC/89ZhyTXhvaF9WOGTlQ6n6qWOyXzVvtofd8ZgT50lgMzhF1sxMCl8Cb/OcVFB22sqopI
7tkoHS7GaLU33KTTR02Q2wcvThT1UKd3gPpZYlCPJmOXXPl97CKcaccPuFGSJludeNqTasQlLZlr
BeGFAcYaIrcAkLfEzA8TcTcRgyFpfkQCfSwZE4v3uY5dFKz6qOY5WVIkPoJeT+XgtC7Nx4mkey1r
UOJEc5IUYyd4jkzF8kVPnmZlyhsQnfWRN99Ek5P4Jw4MVH+IbNhO2cxqFV+YNbxr7QohiJmnqge2
qI9PjeuLB2REgNVphTkN3J9PUoBfwagEcLGYfQVnhdsVq3WBDNo0QECd3HR3oAMB7DGUyCr3frvz
KLBGnPDaydp6css1MBXP/RFGXTmdq0BVuIA4f4BQRbAbEe7UNw2Wv84mHSX5wnBNB8c0iuh+0Am6
94YYojrYmQdA217MqJYPNLItL6eJIR2FUAw9eFa3V1MlnaOFpb4cmgEKFCP9WEUNvYBVdy8SsYbX
I+1RvILV3KdJ55XjEFZXAaz4TTjJeOcl1EEMUNPHcOpkjr6YZqcWr7kCybYpDPODr8mw6ieAecwl
MsrjnVMRoJ9U8sj8tjuSxeeXYSjkYz93plz1THeW1GbvBFIdKs/r6xI2SBdcDl2bCQKUiU686Ypb
D456SYnaKUoR6K/YzUM8wTh184d1nKN9KAkCDaq6pi+atjLDRYgL5a5ZurHwQeMKyClc/n72uvFI
5OjbS9JUTrllO06JjCwH01/kHDoxqdLvUchOwPIMKhXoMNNMp1rR3B9U+DEySFxXEvduVuPUDqH1
4MRXs90qXcAaWrwwt6AvrOYoKgX43K/aTsYf62pZf7DUiXuAlsh6I0h/gwukSXPI0SBV2I4AOY4t
epp55/B8ts6QXlQMsaITWUUukkRCYZAlAVYLgC4AQNcPtmdhYSUi+307Ofw2Au0X+g6CmuOjVsOA
Qfq49jNoxTenAW3Zc97H87rzOvR/TlVLv3VqXXZiCHS5NDToy0k4jS1lF/ljrkJv25C4Zl5M8RQ7
GeQBAHOzMj4uIO7Juqgdc61w5JFFDr5EyxDeL9OynloIIvKMDAa4NToEy44szPOyGhcMmjV9Mtag
VAQhzuz59ZNf8+45bGubyT7wP7ig7N2FS10dwf9ET1KDZCfrTSseoG3spnkkZ7STrlylP0KYogdC
4u+inuF1IeoS5Y1nRj/HygOpaJBCeFrqBFAFj2n/a09sXPgWDg5hAISY+7nZJLAs1xcNBJuOBpDa
0ukbIE55m9S7riP1RqFCoWdnrCoxcoPmDlcUnoUAatAPfuFAHe0Jzk0czQQul2Gd7aF3OvBAgDFT
e/k8yfY+ZTXaufyWPoho4dfBMnfZqO2K2U8uYizLqUL3KvpJlxndaxGHfkoEGw9HQTj71hqkbcd2
oP7XZfD5SyscgYVd4i/IKs4nHWq9Z1KqI5iNaLiL055BEYNzFKqoqKc70GXHAjXhWMzHYXTD+zWe
vPGgPSuf7IhFzxXs2OXEiUMz3KYpLoEIpi740pG2BA1mSoqBU773uqaj+WI5vWMe7kS7invR59at
W7TYzEI0hbdqU7NsYbY9xB5f3bK1Jv4CDu2pu+ThtMY5tC5m/9iYRr60culeCNSGH2cyrByiBk7a
4xghLsXsNU5/NQUSvasj5yK44BzqhYIlzVMTaQQ/8KFkPfSIOH8gOAOfnoobT6HpxqFXniH1UKBD
rb+ZfeE+IzsFZKANp/oipn711In4Af6bwHNMRn2bhpiAplGmXYidtZgXHqTeaWokruPVz/xW2I74
f0G0/Aq/MDbHCZp0UFpyR4223Kh/pHxgyGA1PmvyDimXw9p0a59bqseTk6zdrnHJ9ECtE++oCHvE
j6nbPA06aU+sdYWb91VYv1itkFgIncrFTakaHeQa5kn77XHwE/k0Rp4Iy2Z1kV1zbIzMAF+aud65
sTFQWLMQDyxAgI0/Oxh1pCmaAFksK1z6eQ5aOJh+UMhENKlELioRjTfnXh+6+lSZ1OocTOH9V/w2
gv5wRKjh8lY/28apLqTRFZhgHMY13+Huhi/RIVxU4dQdAQufjgNE9gsYLEDoFTwmrllzeCZ8DGfS
x+ZNxxVnyBcMSpA//539zDuFW+7Eo8I/Jkl9qmuJknQKPZT2SKuQCNDsTD28dRZBGBDYT4G8w3po
jTdzmiM1qNWNqBkmw3PZCkXdZo1WcdGm44Ryul4mpJ38WDtrGQsQBmZqFrW5jVYIsqPQNOtnGYSY
K+2n+IopAXl47jLhiYuN/VI9+h7gcgmuv3772LsLlr+3OrEH2wzwQg5rFzzgPHU+vzIQYe6+oE8U
KRhRIcP6r1QO8leYJM8ypIIG0dP2smEOOF1lF1cKcGR0Gh/I5JA5j0Jgi+7mqtPPTujjC7yQYfr+
zu34GvHyheM0oSknQ7AGkYZAWhn5Mz6TqqnjOxPWbrRHVbBDymvqU0zUwHu8kjU+vt9inZB51Vqq
Gwd1eS9Dos0VF13fCfPcxtAyAwtJtapH4g3tfAdzWbO9AV4dEPCgx6ZscF3nV2KZAwZcesIGDnkk
ZEgvx4EPTwj8jf0oo7nqH8HnAJ29ScVqc2h1ZfcDCeIu7xONbxNmxYP2kwrb6/Tnq4IWfIiOSAM6
XS6F3WDMYBq/Zr2BRRnxDPNFMjcqRV7LR9oOSDv0rk6OlsAARwqvOLcBHt/zhmlGgASgMx1CBZ8R
iEsnWmzW93PwkYLqE7fUBBDo0C25jFfxEFTjFGX/i3iNRLoN3fvKVmGcSYIOXzg7ZvRNMElXHRNl
wudfCiv/KmD8WrB4XchC4Ru97VsfGA46urMAwH9dOWBTDT4V6mPXen53I2efAsAjxmjOQL3a09J3
B2HfqR6egSIxKH4XjLggc0cgiMruWbkCwTRqMwiesih29DOydyPAvNgN33tc7wpvWMNTsJiuy5LR
kTXuPdJxygWplsxOvLtrJ8E0dO5JuGMeWOzkTES5+F34uZsSOxVhM+Fq3K0azh5KEVLi4mKTxyBy
xvu4c5sy3fiarXJcNANErH9PS2l7/F+qMdvrpSiOgkg+AQ8NakGv53R1PO3CfSwZ7sAUe1v1x7rh
XWH8cL7tp2C68uNJAvwOPcZ/czVT14cOgJ8gnYDaZLit9i9Ang5HbaRyWbOReQgseRsdkTVuvjeh
xgUiRQXqPcTGGVZpW0sErQn0DraCnPtGi7GX1AwjdMVhJNrqeg1GibSTk6KDcUVTQVelyaXgXXwD
Kjt9kkmfQoR3NjW6gBPjlKBpnaCBAhjyewC81xCx7bnQIZ/gvxtVMFjuzqZCdr3HOzh0SN94820i
xAzW8x7hYk8YYoM/z/u2oq9XHBixvwnDUXzDeXo97+lSgSnCuEM2pgKXq6bV/pCncx0c/zzO+Uu5
HpCL6KTcWAA84EpQxvx1fZdxZQxnSuFwGmTbCXJF7a5XzQhSAKHgG/483PlGxnAgj4w8HxVS1AHO
q9xycamEPVKZ/ul46ExRe1gWJIH2ScVh9FuzbEkoOAZkllfEWMWfHwCiRWczi1onVB9iiD6ipBr9
/fNfdjSdPDpDbQLVltV2wxPwGWjGYUFgI1QgnfoGMUcw7hxTg7QibAx/rtZWOcjxdGBGGuKeIDlI
oIKZWRQVr03dqAptr3ECPhGPRxBTg4A6yyvrB2AmnkECmnEL+5F39URxx1i99TADIxbjQtwsCglg
GUPDkCiPHHStnaYIBwvb/3dZBuB9OFoUErYYNPBRYvKQm+5REgjAvimc2XxO6iWgFxKBrHeNSgTQ
6E4bLcsBDJDE3rbTjEVMzeyqR9wt4FBRuUF1sGMznK4dCb44kQQzb4ZKinImdHO9U4U/1egovuOq
Ci86gDPu6nTBv0KYJwyzfvLjIQtg8dz9RMLNE7MG0YA3Cjw8auh0b9FhhK9K/Pql1rOuSsrc5CR6
g0RwYOPhkiU8/UH8Bg4cc0wRA1QoM5wGG1XVk0yrFpFJ0zQf196ud7GzWDhTL8AjhG2FqpSH/Ht7
SXsNh97GI4IQmzjzemjCZRm+h22AKFqlzeDcz8yv7HFRI9y9GcIUyQntM7dQa0JFqfwE3+NTZJJ2
3tpJMA2nCKkAo2sQRXE/wUQhT0PRhcIwlxWqOeuhMrVjj1bMcNACKAzU837GI2HHU3qaVeDMJfUt
UqlGAgh2sO5ExMUcTwK8KLRD+hot4aBfGH9+w0ADDDKgQMMKZdC0kc01pekBtb2fkxDjpWOUwXts
GoWHXRHjg3xVjI25tXOqn83KLIo3eq6QaZ7SkoZp/OT5PXYNI6hzLM7UXYOhTYpdpXmFqr6TvFRo
KTOgEoBbkQyikFGAC2RrGKhc/47S5omNCgs7BpnTjaIIkNn84Sru3S01d0HvlsRBWFRCrmBA6rR8
z+2dYR82nrwIF+w43XqiAUI6g0+lEefadyV4eAxFTF+jpniHd4SdSoLKIRBJaK5ZMmAJ/mwkzo3v
xtMHNwsWdqgYhaBbeW0UvQn3wyqZUO9uU9j3GmjWplC43f5bIHlAR9IQIJEEf6J9fuN8eT0OSlHg
4kD2MJNBwi58F2E+Du9W9W1l/zzWdHTfMX+bOf/VrQDLgBSai4ETUCoC4/F6RGRyg9Ey1WeB70CM
NnXFd0b8vjs0LAWloydjXJXblZDkolpd9cniGP748+S+8TgpoDbQo4WEawhoyTmD+4RTNAuOguza
UNDBLNUEdrTZ/54uPQ71n8d6s4EwFmSTIvQfAKDhxmfwuGaoZdAH8ZrNq+JfwnAj6AqaFv+Qjkpn
cZ/M3/5GPPz740agiEFhLEWo8DPE+cXHrOniOVJEKIdNyXyrFlyOkMCL71zPBdTED5dvol6ws/48
Kg7k2fJ6xAuAUgqBI0PIGJzT/sIXychU6D1CRqi9IcSY0xKQHqSFSyv1zgtU9I3GfP4RUuV+Cx07
trnHEvNiGuA7d06ydN88xXoPDbkk/D/cnVmSnUi2rqeSE0BG37yy2U20ik6REfGChaQQ4Djg9A7T
OU/34Y6iJnY/lFV2pMiqlOXbPccsTWmmJjYbHPe1/vU3FyWDvSVRpKzeBtXkfFJ1UF1GGtAxLmBA
PEbMiF+rwjaHpEnDMCezCeJHDBoNvlgUak7sbJpeZRFuTJoi0ud4kHlNYs/R8up4U98iSjFaccmm
yeSn9ZvP85Aa7XElNukMykQd3mgr4BRZCvLunpoorFDN5W6LmBHha1A5R2QYnB9oXDDNxcuMRtyc
qiA9G4CqxrcIiw877tNwVedzQ9IuU656Mk7wYNhMc1cMY9yNBo4c7vf2PeoUv19/x3wMh3L/qqIF
D2/caeEnZBLLl2tzaNK7MsgspqvrPJiEDvmpCPd9OChIPWNV0YrafcXPrPPG5jxDm5v1zgrbgxTz
Z5pItnPJ2O+qnTp0q8Xqsr/UszA+9ozt7/V3fCbPujWWjFK/iqHegK8iMj/2XjXwRWDPAAUvnN2R
CPXRK6XbIuaFbmPV0zcpHa+GLDJlnMdLSKhdv2VfXPaeAEj2SndIVKdG99SoegF4NLz09yKv6+Cw
VGN0QrDtPPWqmB+9kAM/wZHIgy3fON5F3WUuTpS5CAuks2F/7MS2tAdIciemyKG/K5qUk2kRLurm
kNCV7qIvVzhjavYu/tiqPUA7QsWYHJaXf2A1OPLW/bPK5+1RRSFHtcoKyqQ//j4DmjC7MAt40ZfF
0IXuZQCS+KSxGEqC0NfqNCxr5Cel7I1ng7HJgwv7BVDHNdP1BbZKeVFbRlMBTBotYDbV59FbIpRW
SzQPBxnptNqZ6zimV6IGFz501dC3e8gZVXVVzP2CWF/7rpV48G4MwiY8FvMfrJS1W7jkuh4ydfSr
ECBZLpxooNK438cd70jFYGx7uKIrnHWn/K6JLppF6+Nfv/l/fu8JTTQtcqJwprLgLP68rdfQ5KJB
izbOIsCPGByxNG6bQa315+8f9LfYow9NxX9/SRy9Kr50Td98G97/rf8PmaO2w6nwn5mj9//4r+Y3
vu8//s9vr/XX3266f/zf+kuh3n4kk37/EX+QSYMP2PrBk/b9rU3koIVY+S8yKVuzs0UTYR1vc/5R
zfyTTGp92BxCsWFlJOMBX2x/9E8yqWF+MJn0kkfBQRJyoHg0Ln+HT/o93e6HEoBmPsLukfQUgqgw
h3+viJDEMy51O8IycrFkGBQzo7UHJ3SdkymL7qpMoSQRECVWDkg5wg+qQs+Nsbxzzqfc2AwcyqD6
ZOqsveFdzqwdmgRc6toJKkAUNg/wMoZfVmTv+KhgHmAClunb/J+u7f0KL91mkV3wPHmqtAGQLesm
LzLIY0PZi9vMKaFhhFN96zqple+qjrmiDP32WwiV7sqRTMIc0NVHw+zER95mxoZZG1oXupzXIg4g
AT5PlaofeNCmu69MRkeDidsXbbNlxGEhjS/A2PObWUwKsYDWB290ps/CnYorI0uD/ZRPrg8eV4vL
pbEPEuywiM21M5glrmW/kri59t+g3TGPLhrv0pGGtxvx321+gYT9XPGwAdhbVw1Z3/Op8Sh8ft4J
BjsKZbDdp2BIqBGuc8gou7Jr3L0dUOhbVvfPR/O3toT/+L7/RC7faOf3Q/f2Nly9qv8BO8MGs/3n
jSF5q5ov3etQfPnt7k2Nn7Hj/6359tuQv/22a+qs+XGD2H7SH/uDY32AR0cRvqU/hEQ08Kr/sT9Y
9ofNiBnvTPJTeXTbzvHP/cH7gC5x6xW87yR0K6Qh+df+YDkfXC/ipcZnmFeDgNm/tTuQmPZTDRla
tDsOdHZc7MHGiRnfzpofaleoYZNhYLAVF4ue0yTKlrICHCgW1XzbmKcgBYuSddw4FcMqzlAI3GZn
28/KN/pyi1vJsImXGPHGqLphWaedn59NQwTljNx52dEwrmtxpCIJbtysaF/9cczuSRYxMFkpCwZJ
c6pHZnWdhBzXAeM68eQo8wyGsgh2Be91DxMzb/zd2pCAkWQ+yIoLe4PhYzRiOjIu2v6dyXvnxF0j
5ac+yPDXaRxT4R6fZgwGnUmvAMDG2uVnI/mK8BbzinQAIoD8L3me6mdu+hBeNKXPgEXXjfyadkE5
HKamya/I8YM/iK8fFK9oDbpzRH/slt1ClhjTgBlhVL305sS8ok0/FU5Rf+GFXcfT5IUFU8SiiazY
7Af50BM6bFCqFBBV5t6oX0Z3XZDC9ZZ9NAd7oHNZVM1Ad2C6HnnDfG+UWpHdMESwRepgbn9vHYpW
xBaiNWMmFB6/glBnpF5a87Jj8rcsx6ZaTSr9Qasxbudofpprm2QLtxQa+slayJfQbSqLeL6OzwmY
2H9Disso315K9Palm91paazuaYAX/i0wQgMCGr5o+qyFClmfIEMU6wHwhuTCFRyWmFqXlK5YDJ1n
H4rekNwRW4z3JtGAGMP4hvmgROm9FMEkFVa/Q/jI8LGfjnQfzmOT9v2XEsvyITYDbV6snRRvTpdN
j5Ojly17Ml37eJPt3OaN634NxqmlJSkywFkduYL5kjdZUBiUA6FxnZqOjMxxDP3Y4uTwb/MhbXt6
4No10rNqDjlUNm/DYrjCrN60cKjJgiipmtYM91MamgfIOcohXt0zXtpBL9em8AOyIi1V5/XJB4Fa
AIUHcd45WBbHxWQSc0T+w9ZXQKZCDO5ykAaxoB1CIx7MBQrNtNZ9eIssArI/T6LuzMu20gNcKt1W
XnrdDXab7ifT5dcwapfise7g2HC2eDgYEfZdups6I1q8l8V2+Z6R21nFvilZjBcrhOkJHkiRrmdp
FzUkedmtMXLF7cikU9ZNsGvbkiREFRrwkwQ0bwh3pRH0iQ9FysRydvHsJ6d2XXLVnLrwoOaP7sZL
wtAwGdNcmrC4pb/uJsiB6YuEl1c9jq1vz9dmTgN4MZaG8J7qpojkRT3rcmV2OVKofl4zocSdDOop
P2gMLtw7s7J1u8tnlbZHU+t5vlZqDCY0HrXdJrocg4gbBumInWAMZ2dPWT6b95tEa2tghVjjGpHi
RxgNCD1iC1cDvAgHx3uWxrziZF+1Vp/UfeF/rtwKG3TTWWv/OZMFlhJCzPJxNmxyohjT6wK8xyOE
s6uW8HLxe4yIggF7t2qW1nBm1f3w5k5lFV7NAWGscVZhk7GdsNr4GBloyeKUbWZAA5A74+uSu+t9
KgoKDvZdUSRaRqq4strKTfc+5K3+zsRJHBOBJnRvA/IBy0MepdOtr20bImiUsymh0ZkFX8ebL4vU
n+dvGfS1A9YbvM2FFKTdFQ6PlEE5nWGcIr6+53wS1T2j1uKuKDuws7Jes9O8mGHd7bopm6wc1sCa
Hkzb8m7Lfum/rEU4Prllrr4UgTBHWPF6/gx7zDQFQ7KuUjGGerl+JvqWoXxG5Ig4OaVvY9YUOVh/
jH7BlUCTDow9/FzZ30Y14Gw81pokQCZuQ7obloKbZYzm3B6ydMNCEAstH1kDvctw081yOEJudZXb
QM0JXmnwKurMDuoEZ7jm4xB6EfGQJIhGyzdi6fGfEmMY6l2RpTrcTaGs5KFvilAdYT9idKYETk/c
Tze9Jo20/MQEvu722rfZdKPU9G9kCbMICihTyl0bGWQ+ZXlRPA3t5DA8XqBd1L6lnl1f+N5+XmqV
IWGWfXvXmrm69FbIaDvLqnzNA7Rrd7cuK0oYyev8aLXRuJA3kHdMZ+1ifq4zEdwb8Nf7BDaFtVxZ
KiuvC1Wl35qe9jauKRIfmmzo52NrsfBOcJVoldMwh+/rMTZ9SDPI+kmh4STDtRSYlCyoqoKdC10D
nqczNUenJTQrDsR2qbTEstjlghnCwfUyAPu0jlhK9CB2vctTJeG7po6UwNDhcptXcnluezbqfV4K
TybwjR0Wl2uY2XnopDkVbtWrdpc5DA92eT4Gn7STjwqUAfw9dozNU4yV65wao484njX7WZw641zt
c7EM/Go05mWl4CvFrojqCGJx0fu7AZa9j4GHVm1SKOxmk2qdDbiUU888A75dcNTkQgbJIFT4YDcl
z2+kf78D5B9SstgL8VlyMtcw4+Gk7yoG/jc90jJsrRlvfZrU6oSQLmT/kTVhvojW6/skVAWDzZ67
8ZmKxjMOM5KVZ1nP1WcLsDbnRAapipkDg06NtWM85L2bP61lG32VdjljIkZ5gBDfybgIj0h6kgwj
9FsVLt5nwu+4ng2Z8S7NruURjtZYTnFg+tU2FplX1r2G8NSjByUKqbAM7z7knZkTs7ZyaPGZAr/v
4RNWl4Gss2rXVZbxVmJ03hzUMAv3kA2GOluzDapuXCvz8aC0oqcpEs3HUSMW2oVwXtndoXmiMZNl
uBMc18UeqvV4kwbkyR+1ciAA6oHiKhZpVkdwOCUE3DJjb+qAurCIzpvRiRF6VW0CuduEMK4c/jrI
aYhUt9kIQkULBeNQap2nh6xEsjTTzqpTX44UaLPPjT6u2ZrCGy6M5XnqnGo6etO0fnM6Rksx8g38
+b12TqvLXoPqbGtvvfQ7R331NJQfutLsIVsy5cMHnqPP8D1KF2qEXN4gziKZXVmYz6k2ouowr4Zz
2aVjjyPfAv4b85vFadL9+up0Y4gJgjRcIhVSx2CNhqbAKwlR4ONoBTyfxe6Daxo4Ne4KzWaym+Xs
jbD7OiB63Q72vi3a9Nz0ptbZt9003NaUs1/nrFJWvBZ9dd93sn2JJi2+ZgxnysScQE9jPTkFdIJs
hv5ZdPWnMa+XNxS86kbMRUpQ4GpGD10QleftPI+vlK/gUiH+DF84lbvbRvm6202NFeBp0SnxWHiF
9c3ulvU+atr1NBuwiHZFa9gvE9Szu9GwmBNajXSXeMlpXlyYftRlfRZ9buWU/b4E0nsNxgw6Pcqp
+rNaO0SYY7lEl4PjU1+leYrUhOoyfK5YKVc6GDHYa+Dri1g481ARLyvXbtNISaJNVhVezsGCaGXJ
hG4RHxgzwFoVqM9+2854YpUqIHC+G9VDhvroVOUacU4NxfGmQ66PhMHuSF5CERTdLzWmDbugX5cz
iy0/i5kVzr+zp5kGR4+ECVGzcUNiXBGN77TTT/DYXekhK91Wi11OoNEtbszlHrTRhyAedt586BY1
vCm7715cQ/Q1+ZBNKvZz3jYidu3B+D3V1fzFb3zzQbBjQJIdhg26p8j/tIiyG2IGbWNziAZ/Pa1r
6lAsyAYxvJP1REun2HIse88bpiAuVV7AHUtB30/KW90t1wItwq6wurLe10Y5RKdBdA4FcyuQkK7B
5jPcidJnr29c7DrSxQ1BLaUyHlKUVfPOMlx1zj9JHxEkGhKqXb4Q51DXy6Y+CpFUZEO7uFdaMsk9
ddHqe3FryJnyEv3o78zCYdMDu2MECvvfhEw+IC8k0KjmcIdx0bxpPfnRPp2pdxM7ZHISiwXoFqKu
I14HVkkVK0dz+Cgmxy/amOkASdLofXaHqvfiMA0GEA6TD8UsUztPPGd1Y5WF99yFhpPtxrGbrw0j
kk/pYI8gpWvE3HJA+v6YV0AyhwAFy4rFJNyDhA7MRaVRpvPbaorU5ZIsU0DobwfY1PQZpxT3d2+P
ynhe4hXLSfjlmWnDHKHVaxKsomkgVYqP0a6SVgjpvpV+fnD1XDFUT1saSzReUEcMkjLUKTSrLocc
zNwc9JxRWOyO7DWH3pNAq6g8NY8mzxjRS8+q1LFfNJxyyxrCgxBMB2PPHzRdR7ZEeLO5pBXG0l7H
7trwhr49yqivrgKNdhDRakjEUquNtIkrj60sGcYl0LGcNJLWsUYPvkMaIXu8MVP4Skr6BXGejpCY
3BMBbsQBwFV2ahy4oYT7+NAZ5gZB8rFayxTZYtNYKpmcyq/PhlCG9S6rS1oEMS0c6Obq4X6iVqRh
icfJ4sSeo+v6SDHTPxh+2ZTnKB9CLHukKtkySkv5iVSKXXbKPO86WisnTOpsNu50RWl77LtRYMrk
j2V0NS7g24Tco8PhwI2ir6JDJAF1dOuHGUnCA1B0GxIZiN8v52VqtcVJusP0qZXlaCBmwt0ubqLe
ts8RHUXZJ7Tcg7lXWG21sb9ISQGLvzOKSPQQfcL7kkfx2i9hmwS6c0lTyTiG4r4toubYSpbWAfl0
ATY/hYKy05GsXxchs0UspiWNhJawRQvupaADHfJFazflcgyRZyMJP8+dPqfrqWSpTrINRH5mB3kW
EBOqW4wnZtmJ0xpmqrpCiFkUJ87/IuP9Hvx8H0X2wjDDlA2GWekSMPpHVEprrlEAE6Je8Jhtz+iH
G8rsGTmVH7X21xRupzoo36wrfP1dHLJNI5Pttc4dTkpLVisWFN5c5Sc1+bm15wLL5lB2WefsV6+i
0R/g7iMt7fuU0SoN4jdhzqt1DLbjHSMLI3LOGTxT+wxr44UfR3p1eW0ExbAmem1VxbEJpeEs8hYX
9WK7IGYw1sUuDu68xWhNNqv/tp9spPalLFPvoEIRWKiFzLQ5MnZJgzGJaorBuLDbLjxMztjPZ7Nu
gvnjohZzupZDM1YXFnuEvI0a1RUPadBKYkMLmIuglxnrMS6sdQ3uppVm8zJyJCD0Mpe9PkwLW/yi
pk6cz6xquUP54qExR1mfPoxqKqyQWnpkZraO0DkOLS0uEpgO5GTPgsJQXQu+/65aUC1dlkNr4VbZ
OmuzJ5EoC7fYIYzP28of8pMtXGXtbTnA1sWJMIdzlxdWv/f9OhKfS9UYT2FQVVh4Nf0aJmB+jU4W
bjFRMRg+DJed0y8DJ2qxGMdhyZxlv7bjzLzIgS29C91VgEapqbYg+wYROg+3MM39PDs8DBt6Xb7v
B4ZxO7/FaBLj4mrszzjgR1aa13X+Xeu4ubgbg9qCOe6tqkKQ5bTWwZuLEb8F+FY2lgTIbXaNw608
OsxvL41QjwyxisFvGEplEOonyCJ3wpfida4zD0UE8UyEXowdpW/XrwZ2cyOYQwJDvb8O/Tq4YQBQ
YTwEf/8lHCyE9bqfwqPNG+Xvdbd2TVJzxchaao+SMG9Y6zOS3vvCMtMQuaTQqFlt2fJk1lA9+GaD
Fy8zQDwngB/rZS8ABIt9VwZ1yFjRCps9hCvCmgkMZ4oJin8G9IbF2NJgyrlbelE9h1rDxjLmaLgu
1qZaMACz8qeiw/EYzdqi4tVn1e7SsQlerMItPy/WshqQoUIoEamxMDaVSN7PyZ8vMKu2uc8bio8T
XclcWMU6H9EquZ1EyWNXUfQijQFpDMRfqhWLYoujRPibEC5o+q+8/MTPRUHXLufYZVjL711Bf4By
OdOP41hNBTe/6+gas1BTipbTPMJKQFMxCvypzbpD+TjpYb6WaixGeSyaDjHGrjHpnJ3dWOeZn/hG
VUiNhtanbzumo6W708Aqma9Bt5ASV6mmtLjpLL9xrnvDiiZiVsfKLdWhjCo4bqY/emC1hpf16t4s
IyKNPAAlf++lopy/YB0HaYHjzGsy9EedaVC4w6OgjcR0zKwfrKbyGJc62h+h55cu9hsheJE6NEtn
ErzVo7JasPLLbeUaB9dPgTrRqOHPNnWFMXICRNI/ycBJCelrG6Kp6AWnde+WNHDYm46g4ke3Jtmi
Ix4sWK3XSS7RdCczswpPbp56Lg/bz4K7ujQX/dZPbkqF2smRrvJiLgLmvQADJi1M1cKPo8aNhpzt
osTUZPySR7gdXJmqo7PrnMCciHxvYKVC8Q8qlNvxjB0D46WxrZb2M3KWJX0ZbKQsD4iBB8DLwkzp
EuKx8QHG4rrpB4Gfdh157hMFdd4/eDgNiN0KzTP/ahfGDG+WzVv791gBUnxj3l0oiYgaby0wTHgV
HzOWRnPHgZSiuK46oVTCMTns3VW258LJlk9dbmlxnEKnGfDjGINrs9sAXgHnKHYNdz3R+rd+0trG
6KEoQLOaNqsPt87AwiYZcj2t8axz+QYjvH1DAmY9DpYA6SngPtV7p3UpDwvUForNVQt1zAaMVJLI
qom0dcuirpMOpcZloIbOOpcq0g0M9TDt8SxykaZqp4aXEML9hiWWKepkiz6cXcxQy31vQLvDW6Cd
h3NnHWG4hdxvati2DKmK2hohUhhFDPr6Bf35TpF62wMPme1TZKn8KxIFD2/wpTTuFfT5hmGAquz9
AsK0okrkxT6rdZPfTDY/aZfOxnAFTJThyNvOBr82A+yFwtPeTW03Nt4dwxBmcZc5yHPKfJZfm7DW
jz3+nkZSSHxSYgQrxJkYc6+Q5Adp8c0CBeUrBLlR8oC8zY3P1r2dML3I8O5uwulL6wwu/gC2oygG
08Gy9mKZu6emdhRfWE72nZgHPSXWsFh4XbrZoQhkeVfWEPhQbaDWXwe/Jd9HCCxIVi+YkmGwe3oH
e5utWHh0hDhohBnSiSFFuDKHdOPasVq9W9UavDR6hi8dZHb3NgWjPyRIJcrbJTCHbB+uAcsMhbA6
IRid7zYCa79fgNjvXBqUJqHJy98GSsQ74BDuzjR08/0QLbiQsKmlJbek926MgoRXLk6n7Lo46iD5
U5UoDqoLCZj2sQcpobA08+/kY6B4nJS7XkVBgQ6t0ysFpqFSKtF1EnSNM4R2N6k4/sp9UUrgjlJ0
4atRRDOEUlNV32A+Dm+TkxW41CgzWdAh+ZdG6nF8F/Cw6dEBojnKiqU24qoKy2dU/SkuIU0G2j8b
y/yQMnrJzyJoNTNjKKQTiW1t9rsuSt0rTToD0TzCFW/0UchZaCI2rrmYjX0NHyoRU+jb+D4oQ5/Z
qLlb/Mtl8Q2Bpl/sYOkwrvGUB77iOoI6WcwWZGGB0RF7iixdkRSu37p7A5TE2nfsfvl5N2YNJfIA
gNSUkaTBNEtCAyAGYRaytojDs0zCIW4QYg+HqAqRHkZsS26sGDxjrgFeV24IDeMgH0EgslJ06WS8
d75/n86O+RgOabQeqtXJb53ORDPKZJ9YIgnS9BUang0cgsZBgeNMtOPAGK553inVfjFo8h8jmhyG
eulAZmlq9ddqrGzCffzGuJUrHFXAcXhWm4yQ0dco7fShcy0SiOrMscis6bDUj9uIScg1dWF4q3Qz
uonGxmDD53tcmjLA3+C0+pWPGE+2+VPUaqhc0M3805q6szrAXCe+wrTbFjyHAPMSZxUxkoxgjvY9
7VtwnmbUyfseAY9OzFRVAcuL4VxMLoC1Ytldr/7OaZ1OwJNthm/YS1SoOCs5fQ3ctSrv/KEfosQ2
NxQYLIZpEGGi4x38mci48IPaucaKQAdx6w7iya+keTvThA1HV7ldcdlzfZdtKKIgnsd0fXSZPakd
5x2CJT3V6puLlBRj+9mm1OihIOjYCaz8bqr65hXJRVsmi9n2jy0S/E0fKJsvf5+0879zQh8yPf/P
E/pD91Z/yX/bNEv1W1+8/jiR3/7lHxN5w3LcDwgs4Eu4m7smstt/jeQNeBQfsGCDKAENGYLVRjv5
50zeCD6Ql+qSSY5LINxkZDL/PZS3gw+YCBNIgm7H4f/kvPwNCzj7Z1KHR5Cl7WFEyGjeRIqDTuPn
kfwgtAUTc16uqOnTQ6vK/gL4d/wYMqyP8UycrkaqxP2GRMRI9dbzsW7gsqPWSeYuxFXAUzpxJFsH
56x5MHyXemWV1Xnr48ei82J8KCrfSLC/euz0+InN73UWenxIy9E9ml6L+tSo819QVb47Ov83E4mv
5aMUIOQSWhN3D473z19rJo2tUUGtr6Raw7M2AlJSU8vQfDWO3y/URAef9UV+4wIgn6sWlfcP62F7
7llT/6hVc3jqP/ChuQSuwIWkHoVBBCvD5Rn+SHYAVYmwc8H0Cc+rw1PYLvVN3WrRnKaSPT/s9MHS
qZknmWtnT1YqqIcmDvPfTcjRt2KuKdcbf3FnjvxoPVWAEWjSw6B+QlAvvjBEqD4KpxzPZwf7O/R3
njjTDmg9IBcJL/hOXXZd2zQxIGJvxwNaSRKPespXy5YIva3BEMFuI0v/9ff+TuL46dazJP0AP4eN
JBwgBP35e+PzNS5W2+mrCm46pfSAdI64Ndqdxu3bbxZzUR/oUc4H37aphWGCuOfasz7mNu2zNa99
j8dbJZ4DUzjTr65uu+s/Xx3vE68jBHEHYov57upEWYhIwga9Ep4TvdYyJ4036Mv06AFvPjvl7C37
kln7R4Gw5FxOm8DStQkJ8XsOmJ0RYh8Iz6FMf+GL+DPNclstAUA0q2TTJMChe+dRyigFSQIt2BV6
D7KYo4jFoMtfrEn3ZwLO90/BOdLm+5s2pFZvW7M/EnDQS3ee0a5XZo2spuvmgeVn8O56+X3ZtgMO
KM76ZuW2sc9X0+esl0Z3oJWrHirZZBTZzSCxC4RLHKMeTqfEc22mNZVjHEEVpgfoIS0s7SgQ1whO
ioSTGv8tPAxumS9hQmN50euCx0fG1rDQE2Di5d67OqxewNJfCmzksn1eVECDaZ8j5am7ZN6yv2PG
GMJO+oDecC399isLj+mHy9D1F/fo36xftg22XiKUNz4lFps/3aNunSGK5Nq8wrlieLJLoHK61trr
uFjHIE0BNVHqTwcULVg/BesY3PvYH5QwocnDSuYHnAU7Ib/+4rXaFubPCzci0dp0/dD2iT54H3va
I1cvZwzer2rFFNJIV/uqXPwqwV1shGhirjvDmOeztZnmx3Vt2sMivOC0yLJ6+sWV/PkVQq2Ilanv
wUV12eZ+vkHWCh+KOhUeh27aZEillyXuuk3tBA15EvWODwpNVbmzGnN5sUMfYiBiYFAPmNUK3Jl3
aSNS+clfX9lGRf7xFiHORVODFoPYIReq23bhP6xutPwDZTwMhwDDLWVzm0KPMROcOUzftP0LeaO1
fc93H+dEDp/Hy8TPMN8xo40xhLLuhdMtZesTp4B57LqrnC5+B1O+TEQbFUlejl/NcYvrMp/a6HMI
cgkivvk2dH0U4wX0K7Pj9/sI9yCiE0ekEKHW4E3/+R4Y2gOonn3zttdO++xqmR8q0dWnv77Tfzpf
UapSuIBVhDi6bFvXu48xbK8c28y6Xcwe4kwvMShrq/wCbUeYLBMKW7NyXlRAN9eDRLyICh/sX1zD
n+8/DzqMbBeLLYcC652Uao04o/t6xCRYR/oY9DUCetfs9wHY5lUehNdTFFyFvS9OAS45sRdN6VUQ
ltcMdd24STeWmwluuYPC8auMYuv922rDGCCvNEQlEMG73FiVPy7FFQuh0ZYpCHRt4fM8QM5lCo1N
zWYmOOeFQ5h0gGAyH7y70hozsHrbu8S0JN3/4i693/K/XwlrASMezj1+ys9X4mZQiivTwSavsohI
ykxmL3AAkzC5nrZRR+UpceFVrt55TvpLV/l/ex9++PR374iL4t1BJihvmYt1saN6c69NRxBQWLek
qTFbK2pm20UjMHFBSIhFd32g38l+tWD/tDfYDgxmVupWO2Oa+O42aDSFutZGjutbR3QBxTqugDWm
a6PT3NaibpIMQe6uNlI8RcdnJnXPfU02SecPn+Z+DW4EXjJXPpGDhzmHaPp3nxKXZ22r2XNR63nf
19MPW9fI3IQFIYpbJxsxJEmD7nZ21hPoT3ZhiZmzpzMJuxdDdOFPo3ewMpX94hq2JfnTdsYlIBJw
fO4SJvn2u0fFSEHkDuZKtyaUpnbxzDs3W5q96aB46sGYQOnT/DpsA3Xz11/+3z0aHxYyP8kj5/f7
XvPDd7f57axaUz4Y6szBGVke0K9AL40gP/gyk79YC++yI5AnbN8UewvKEMZe4Xsp2yJFNaBxFrde
JPvdlIr5rPVTL86Yy5wV4DOMKNCpVRsgP/saOgdiXqTIOPiORmuca3N+aYUYCUNs6703YY8AQ6ZN
TNG4CUTD5aXPKz/x9PAIgdM6ZL6T/SLt89/eM6pYnBsQOlLM/vxWTwUDrK4Yi1u4p0zQSgf7XSme
iPg1YquCCPfXj+h9l/j9jvkYFAQeyg7Tf9dOhdpMR2OV4rbNAxgD5XRUFcNPc80/N+QgNpGjf1Wo
/2l3t3lVTc9B4chzcr9rTX5YFV7JQIYZLbZJHqgGvghPJl6GZzP6tnaEDL4WAUzIsrmLQjxRmuuN
Y3vZDOMRvri/B981uPN/fRf+fNNRl9KqIKLBssKPtj//4ZLqLECkgrT+1oJHtHOb4NG2p9t1YNy7
pkx5/vrT3iVybMvUhdNJibX5FTK+ftcSrGT5MbofitvaYKq+62BlOTtmKTb6L712Xxlc3ARheFiN
gtJL2ox0itwIwbP6fD0yloZrYGPImi3epzD15Cu321t+sTK+X8XP2wZvEl5o9LghwpDvL9sPN4V+
ACtLqHG3Nl3AR0gG66dhmvOzPJIj3jTKAcx2ZSMdfGQkFb+ei3LfkEyGAawvnPvZm8ZrK5LyS4gN
Qh3PyOGxU4QQ/P84O4/dxrEoDT8RAfIyb5Uly6bscsUNUZE5Zz79fPQsxqIMET1AobuAWlzxxhP+
sKEirT6mtV6cPUMansHtiG/351ibzsns12NBYbGYlFsmgf7rJTWBEpCCpN4zuloj/Hur2MaIeB9S
5EfWQaPgZRuntHMbJE+9aJLZ7tSHoRqGb4ar2IehExrtmehQFj0wjoY+Bg00ZLHkfmP4prkSYItO
YnrYegnDy4qaYcB9CjHQ3WilYSOEoGtrMvK/XtpJJ718oQEafXLRsdxoWtRvihiNAZT8nvy07Ncq
feZDV0DsLFK6TUNti6OIw3pvNSRGC3PzwdTYJqUTikMKAe48xBsi2UP3TroMudesKIbmm1Qfg9P9
Ud6elfkKkGdBHrCpGPC36xWwvUpBjyjxnkGrDxtNz82jgBOBOEKGmHKjgFCJ6E/RXhw/wSdX16Av
GifLu1ffTcdHQVf8RKkcFXIt/ylgj4EUgRSqa6/G0H9H2Nffjl6ylWkJ7Qs06BCNpeaktSxJUYI6
vP8506TMvoZra0rhLYt0TZ99jSU3A+xFRbqoFUiasRTxxR798Pf9UW7Db3LASUEAi1cyDHl+ObpS
TvFLNpJLEHCw3NYkqvV6knY1dQDjOaHrm0hepPnGSuRHvdSThfdHuX0R+AV8IALNCJ4Q4l4vm1xD
AOwHPbkUrfka5HtTf5JokJgQ1/xtUZvbyowelHFrdwPQuP4M0HXf9c1j7gMxBxYY2gsFlBn5cLou
+UV081RLI5Ki6XP9i0YUISUP1Otl9Gr1oLoUxZQhELsR8N66i9LkwcoC+bUtioRLp0r3KUg7bIvb
bCNb9bBV+6jdQOQO/0igW04DioH0F/VmmyteSMAVWf95r0yPCdmLgGBL6XWWrppmpxVKpCU0E1V9
O3QYtAR2tPSM3L6jrI/M7cYA0Bznbhux7Mv1oKvJxfLbah81eCfEilpt3KGxFm6M2/cRCuoUXtuY
k0xs1OsVoO8O0qKzw8uIhuIGiIKxmvR9V4EpwnWkyksr/sGn/d94JtHC9XhCC8OyNYLoEsbWMbDo
OyvIsVeRffA1ZZur/mNq5afJHUJCGiVAp7RN9x3yYSjqnrx+d/9QTl93ffSp70+vCFV+iwLe9NS8
ewjRrq7LHn+0CyIok9YfxS7oQvsua4H6gPlbawHkJcJ8fR1K/WKe99HwSIbqZP0UEUmHr4fXyzaN
C70PL9AgsDQ0y/KTOxTmo6l2Jx9/TgzI4at2mgQ0UlPg4qtD95SkkndOW3j0aECmw2lAk+vgyZQm
UoSoDnTUvUcbbsa5VtzX+9N1m26gDmUhYIEml0oleLZ4YI5dVaW2dwGIqxK+WMkakCE6fxrKyF6c
jrvKlJzMypaKoB9cntQuqNzYKrpuGi2a65kCldixP1z/Ql1xQLw1eGnBSn1uW/FHhibxtVYAJtHP
VAG34ylOfStZCJpuNy6/YNopyhTaiXnUIYpewL8Y/YtdVS9pXopLWQlglmmaLszyTPFsuhUZihnm
RPKWK5OX0PtdiZVFV+QNiAVgFBi05xCRrEh9bKSsejATmq6pbTwhybXJASM3ubvxSjtGA1s8gbY0
F777gzVXZCSgyCQUci8xOyKiM42xUYfgotL9pEkbTXivSH8W1giSqjqURpp8onka/ri/16YVnR1N
RaH+MQV6OB4Zs6cBKbiiMEUVXhQXwA+IY31ti9be3B/l9vpjNafyAmUxXYVIfj3VWaW5Y6Sm/iUs
+/aIfm23pvyYb0dD+1Qpw/n+aB/sIR48uNgyZVgqTLPRNPBQXZ1m4UUq7FeoR9FugKcAH0HtjvdH
un3qSZPRiSO+p01JoHb9XaUour6K4vDSdsqfrMYLSHFF+cWz4t/xUMt/dLpf2/tDfvRxDKowm8gz
YRZ1PWRWBIlAsyS4KKEqnQ21+gJwUjrEhvz3/kAfrBmFfvqsEDpJYN5ysHeXtp+BVqp4mx08Ddpd
HtfGwQj6v43o8odBRlL6/nAfZEtTzZy9QYjCjN6Y3uWxS61JKM6INtujLnCLsXy03mh6UfDQgw3N
/vbgR+Z4pnlnnQpaWN/sBsHcoDCPpe+KQ+npGFPAbfF+N3Xd75u8/6f6ffQSFjn0pDEKnPs/+oP1
56qaNhkhBMKbs8UQfmG5hpapTlma2iZv8/BZyrRzbRJspiBCNr2dVf+fiTIpztAKoyhkWbMjOwDD
Setm0lCP0v0ASayuXqPmnyqJvwRUCMq2CKK40GnhgbSw0kIPsYXspLn7iUkQ6e1na5Rs7hhjrbnK
IeyahTvldla4TKiI6LRCkPSyZrOSuJaqYkXmXUQmX5rGfqk6WX0qhHVGFSlByaHwF8Kr21tsylM5
DlNyQU11dpXnOVjZonC9C4W0EBh7am3jWGn291f7tnQtroaZlx1SIn7w/qZ3MYqdKOsN0KFTq9vh
mvbiNyMev41WvU886Vxq/S+TU7xwjS7+gNnM6kPgqUFrexd2x07qVGOlB7YM/DHeNTny+jbyurH9
LXGhEnjbxAYAc38Kbi8FwhJ2uzUVRGAjzH5A5xaR1kJduygFlIYuZKyh+ad4WrZJqq/3x3orNl6/
TVOhh8xFNWja3PT14lqFSStk76IW4YusEITFOVJKQ5qIdi3UbAf/uvxH5uI9TMXo74pcWA+1ZqQH
reIqjhQkrAhz7HM1ePK/sMbbBtKpZISr3AJ+WbnU2Jux+EJ9ocM+Z8B9zsSia6VpPfrItu9HGxfb
jo1J+XkbeAK4YR8Pj2iG2zuho7wurDjfuW1i/FKlAgJAPrjfwBW6Z4tFWrhqPlp7ThRQN/qLKMjM
wxV3opii1B9cGnwsT0Yy/rXoV5/QjdmprWhOQBUpwI8BlS2EF7b0s5XPuZovVIhv4xSarKTVpNiI
5CE6ef381LJGwbdU/IvONlx3YfQPX+Ng35ZddCbLKQBWNn8SRDD/3d8MH4xLAAEkCA0PlM7mqBWh
o4+VVq13gYs4AH/T1OcMdOmLO4iLTBB37JFxPKRAlRccQm97mYI+HuVG8jZCClq711+cSU1TFPQU
Lngq49dnWf+wFAw3iSpgThSA8XgbO/dk59IXua/t50EMYg+3BZwESpxbHY7lysw1J7TM5/tz8kEE
S12R+5VSqIau6zxoDCSUwagR2U5oi585tZB1/lWADvhmUKmnrxt9wofiDAjVgOWHYJoZ/a0ipXgc
Im/JY/2DG3iquFDqfNNhmnccgch7paGHthNA+PhpZ/RxZTR4FnbBbfBD45CnheCH2jdSKbO1iAOK
vqNrObAunTb2+3MV2uW+ayey4f3J/eARQ62TbJUSLhedrl4PJdJRDVBVcJ2Ects2Qu5u5yG0sSpM
TJsKNUOfLAf2fX/QD2pHHHBEH4AiEilr8xVNsR4wSmgyjpxEoJyg0cKCynC/yLTgezSU5gpNb38f
NxOjbBJO23Sj+6yOln+wNaQlVnVp2uuqzqWTIpvNGhi1/K9qtC8Lv3Oa6NnVDHKP2gwnEbUtefbg
QhMv2hEmgOPBWjxkooBHMYwIQ5Wi+coF8jNV1Pzc14N84ldZR6uQy3XYLPlWf1DZssEYaDRDiB1p
BUzv1bsg1Ua+RqkLN780Y5p/NfQ4PpJAhoRiZbcZaPBuDJK1A/7rnyVt6LYtcfymhSoHmBi6ez5M
pGz9DEoZhDVquLsebPsqHXrpIY596b++nlQfiBYFURtSzPq8oKvoVM0zLpOLXPRAU/uSyn8dfrbh
3q77EV+Y+6t0s4UZTiW9FWDfiE3nuXREquB2ruqRQkNtQaMDoWHMBDcW8uw7w0+rDY9uvHBf3lwE
06DGdE/zaGvmPEIo2cIm8kDeBX1ibU1tOl6VdTIsPENvvfmrDajK06mcCgUGKvTqbOHJW41MlnMb
e6hwT5mEsjbiSBNjpDnagbmBl7tJvH3X/I3bh0w6oobhtO1nkcE57vMHqY820AR+90G3z/AO1fPP
LvRRLWj5v7bwY29wU4QunGmiXi4vA4jSPE1MTXkskkxy8BjxoEa3L+ZYhvspD3oFRhcd4qCRNkNp
v5hDpZ/ASU+BikvvSobrQ6lfNg8BOo8L2evtbaOyEhM+h9QFkbt5PEtGjvgDOuCXhm76zivd4OCR
JB1L9HJk34gOWk43mJTBe4KvH+KOxqnSOr/ZQ2EEzFZbGGLh39F+RmLkr0c38hk02LgQdk9LebXU
Gu8bV/6Em5wKNtOOe3fGNQQZagx1xctAa36XpL+8+hldT0hjAd6E94/M7ZNKTkWgwQGl+aVRIJoN
FqEbh95B+JzjROyg4OaYAWaLBeTZEEsLLLuMSjxM8a6GRdcDTFAZ7xP5l9pArpHoN+7u/6DbtFgn
eZj6TDxEIGbnEABrbKD0E/JdGq3Cba6pRh/gukeREvDQSzN2wWPZ2t8tUDJ7uCgllp7wjza6rrKG
RZ/s8eWFI68X1asFJOh3XkhUg2W3LpGYaDx3NdjWP0DLsM3u//KbZeOHU0KkB0MUj3ja7IRCdRtH
SIfaZfS77dgH5loS2TMNOp4LGkD/fTCQmzTkCEKmAa+XDTyWp8Wlrl0SfH3Ohg5f1k3pNtbInR0q
219URpzvST6O4ouGNBynlL1yPV6dsgGTruHjUr9e5cKONyb6UwsXx81dOo3CLkSQm50IbO96FKxj
88IqDe2CjwCs0hyPtNTGbvv+3L1Vqa4OGDcAFUCeUVmfSnSz6wm4dBjHUm9eEkUgXyXVzWe8KpGb
qjr9BVYhHDc1IcMIkQlYVRW6STWQSwTjYJSlW/RVFBtfG6O9ZAQnHgrTg/sP2UPzm4VB9KeuKTFX
82DrQHckYMVGkvINWZyMlEvblwiooynxZEZJ9Bm8NxgfBEAqBC5I6Q+D12P0COgW1NyQoRNCVJIc
YSjhWIVMfrsGyZn/hEx4yDF2ydZ4PwtUpPAxwLPCaBUJjS3Y+zRIXB5AIJhRbnBCFKne5lGv7Fwt
BvuO8G0/mUnH7kbi2fIWzvDNSeClEtxgE3aWF3EeG5O1YByb2/IFxd1gW4EDXtV5pfGr4mij0mhY
OAzqdEldLSi4emTcJ/glwTIKhdf7pk70qK3jfnSUFutP87vSqj/qBiFfH9NP0BheeCqsH5k/vHQx
NCNw3kUYH7D/Qe1rPWk1CbU+CAxIJfNv1fyLNbS3OMOeoC+MtEMR75AgAXcsbWLxjAM6DsL+A+aM
q5SiXSJ9ttqhXtOOwQjT3mVKupUh/NfdQn/8JhmYvpL+nwVUncLhnJ/RELx38PdHpxlaMn1RVmfU
UeM/wdi+LpyQj+YTqsT/NkZo7V7PZ+fhlmChKea0oTl8pcn9wM5Oj2Ndx9v7I91mm3wUBWWSXMgn
MDRmFxmIQMVFj2B0Mr1/CSrtdxXHz5YBEDBrq0PQZupKG+p/ARagvl6hwRRfOh5lCJSb3KKALxcL
m+kWazP9Ih5F4kgxBVxTZv7u+Y2ECBDW80fHr9BTixqhHTPR4oxQa7jWAZfLt6XAMHHS+jiHLfzM
1DhVuCI5ai+lGzhX9q41cuvJVHOxyZBuWGi439ySExXNBOcqUxWd+v7XPzCTSf7MzFQcabTDo24V
RIBRdVlYmOkzr88UKDwOMivDlaxNTKb309DCboeEIWQHGzOxU0TXRTydsX7siEVXte9a35vMvqiZ
LQ5GHPSYa8hg5CCo7I3ARxyxRlvvsfXdP50/IaIw/GApI3jsraQlC9voDYEy+7V0DqGb8CSCR54b
zESTfoLmS41jIqewRpoq2JswhHeJMkIklPsqPtm6NDwGHv7auVbhEF9W/qVPS/+L66nlJbY1eZ+o
pcEtBZZO6VPkgEqkELGBboY16jP2cVSaZN3SYEfV2PT2bWNK5kpF82TVIqWzMeUY9S0ULve2ikxl
mqAuKSrYuUBB3GOhu94GF4x6n04qehpOHY/jYAbIhujiyD7vtj5KPZseBYwTzce/yRA0+zZX60/B
0Fk7KfCfrUFBMdXMcaTretl28LvLdjT0+63b6k+82udKDe19IyXdwqkQH2w6SCk6zewp+SRCu94O
eQRTFD8b/F4zwfOGSKj3DFsbJqc7AvwvZNREhy+VErpPdN9NJ9DwVQc+GFzKsbAczKz1c5OYwb7w
+2o/qnb2UDdYjXaV1z/l4EseBjcy/2pKor7xbpEUyquDTfV1YWPfvhU0Egj++QPyh3LH9YfgEBbp
mP90uPR1ytbvSETYvu2+TBX5L7vrd4E6yKRN0tYIjZXKElJhOjeznaqByse+VyEmJYe/Hj8p6HFU
ctI6CEqaXxSpAvds9tap74hICUCGvRIGxecGoYQflUSWggrfplJcRA8bK9jcP+VvrfXZr4GYBeTK
5MIDeDu77FAKEW2T16YDiy88ykYBztWCBX7GKvxltBq55dfVCLCErUqpPax+Jk3W/FaaeHih4VC9
YrprrBKCw8ewlO3nIiqyh0FNzSepShLH1+xoB0MsWVm5jLOLaoS7Gu28rdF7pDb2kPC8onyTrBOt
1GE718aPwSz8T2me5/bCHr4JSya0Jhh4onNqaTet3wzVVNWAMu6oSl7uwqQKHTA3iBnVGv6RaIct
VAZu02B76jFThgRjDO5mom6+v0I7APa5IlLLUVyp2pl5Ov4ggfAeUbetHOwF5U1YKs2O3d/uNSRx
1mWstX8a38x+gsIrt9yoAtFDSHP3V/3mLFNAoAFOXxoc0G2mMrRqqCETaTt5QZOzjTLjmIvOWxhl
eoauthZdkynZpldMmqLNMU046oSyCEbbwR3jsc2E9KUW3Qkuo/Lr/ud8PBCZIgVEkBTzRmqY+NiL
+obtJG2TPhpmka1N16/2eYVUyf2hbrNTPgow39RtfyuST1P7LjhA0FodLBFbjtQOyZ80DdVnclD5
u4FkpWOHo3+Oh+CbKsXoyaIyQoCY2J88eZhM7JLqhyRJiF/4uXEYkiHhaZFgemdSe+hIwtuVSkkR
JpBu/73/s2/e8jeCMK1tgQUQHcPZrx6a2AozrAQdOc3TVQ/RfWUEKgIAWGd058ga7EdJT4fPYxH5
Cy/zTU2OoSfINhuBegZH4XrC2kz3SfQi28HYOtzK3YvZm/IGu1CqZAY6rIO7VH366GNNjvpU5AHb
P7/SSt0L1CiSLHQvjWgztpKxabEyf2JZG0pgSeSfLXpLiK+hjnK8P9G3qSWfSw0dBjUoG8xxZqll
X4Y2MlmV5SCGqnxCW6dbIV1ab8bSyh6jtlGQqXbt3WCVaKl5ljVu9BiNtlStEOboC8IGr2jPnV7S
qisG+QfsIWgygTGigT42CWlk4TN1I4zIJqrl86hL5UoPfQQ+Yl4thCnQAtIRPduOEDkPde2bb4wE
b8smqKEbDfGurcrBkWqcrijm4NoSYtCzQh0r3baJhOJDYNvoZERpcCixaTv545iv9RH2sGa5Rzct
8mPotYid2JG7zopOU1cUOIJ1YvXD2mhk9fX+nCq3CwonfkIKkfXDR9FnVYEQFZogxmLZySQVUZug
hcuIpPFjkIwoPer44SEp3U5+5ernoo4VNDKMYJPrIG+IFT8F9aQ0Cw8PHmsDTsBNuurRdLVgKyti
CaxwexfxW8EogH2ksKZos9+qtAYeQUFM9yuulJ+uhcjNCKfbG4OX+7Ny+5jRhFCoEk7tIf46e7j7
McjB/dSqo4wXglVAqp1pHmqRvw6GshAy3b4XDDABR3kzAavNL1gzQ+ZGjXXVAS3XPilVrSOc0Uub
//xFPM4sEqV0IDhzoA+CvpObo6Q6xSCIv9pG3saJ/8vXWuRlUG9ayKY/+Ciw7LT2ucpB4Nji+mIq
lKQpLKQ1nFHq6HOajUtLDZvmhXW6hRhSpOW7bBogPE6amMWbQ1Z2jUF+4Mie90Nv8AFeDa6CVKiM
ppKMgDkGCOFuRG10G1aJ9iz86NP9iX2LM65fYnp6E0yECB5ckzzblHFfj51SjKpTjxEqLkncHcY0
sC617j4Dpxi+w8jjSdBRIPui5EaxNqja9zbM7yYc1MdS+F8DfegeYTA0D8XQ9difytZetRAEtHO3
unhK5mEfrbVHFyfINSpkD0OsrWqvhKddiXxttckDQvzZE1bDWrbFhg/xFBjMG/y2/FOIR/BS7DVd
tLNvxl+CPgTvNNnyPEku/aEobbvRnCBpDGRPzf4cZ4RYahQLxzOt4msp2RcqUtx4dAqANShm+/3+
xN+kGkQD8PcItUiiYafO5h0RT4rSiao6FuSkY6PrDXVprNizxGo2SVr/rPU63YFWdoxiUPf3B//g
JlJ1Wvk8gMAI6Jlf7+9MEcjUm7nqxL5+Fm0tcHhPlcdGQzJ+dX+oD44SmTdmRDCbUS+YF6MVrNQH
KcwsJ+uG4Jdnpz+K1pcXdvFHB4llJI7kgaUwMTfGlQwEXyWVUdTBgGATdzha2Lx+dESnFlIVnnHY
ydpVlZp7PXH/FhG8nfsf+sFLRFEIPoWqCUJNfZa74RGmWo2a2E7nmWehDU9iSJJng6r1eigyTOsQ
p1onebsQQ30wv5AYpnoP8fQkEHO9lGNdBRrVRtvJkkjZ5banbLFwXYrXPxxFx9gLRDS6ZzfFdwWf
z7JxbQcF3eYSB/JZVdDNvD+DH+RE0MM43xM9f+qXzKZQRwm6anrDcvJYvdAl9BCPzruT6uf5OTe0
4kXFAfNRM9svodfLz7qf6DvcK6pdrKXdET+8+tTo9cIDd3tQBSVVmMBIYegmvkbXE1woAz0jcFlO
qw0/MKqoH8IC+qBrZ5j+hXKNPrXRQQ8PuYJOkqtZC2/R7b7idbUZXoU+z/xPj/27rKK0ZE+JFLIK
za2HU5d22aaqC6Tuo+eiQgIPHTyKlkvQpun6ub4i4QgQWE39FkQS5i8TtjcyToyK6Zhj9g2jQOBm
6FlkXfhC6/anKrXtwpX0VsydjYi39dR4xSCUvsBs8aM2UryqlEaH2KzZD6Ue7HMbayzgm+WjYng7
0yqVBy0Msg1chQR3PF3ZdOAY1jTum6VKzAffDz2FPIF7C8rZPCuSpbwjQeV6bvJU38ohjxQmXGHy
I6Kz8lAh5OlgDan8QcxVQr8AndIx2th9D9QIArn6RUNrayXcMdkWmuxfclWllKTyrv/n61VAVuf3
Eahw8c0JviGGvHIhiCnRPDQuhp0+xk3jLxyBtwLebG0IJLnAp0cL/PNsbQAdI2VLt8zxsPGJsTav
/HUY1P0uGeoHP0rSjV5jWJY2stjZavOpGvEFyTXX/rdwQ3ywLDyXMnA7ekeEg7OMEX3UhjBWUpxu
UKKjF47ZMcfWqJhKSGG7sqVc++H6Q7sxcKPex5U5XAK1ODbQB79jp2092jlCNuR8JWkNHnTJ0RNJ
crKbpaz69tYgtJDhmFEhpyY6j/UNGr6YTCuGMwpp/OtV6CdlWOmmLgrCqnnw+/BzrFQjConog9+f
pLfiyfVqMTb1Q/psU8N5jqyRmhFzb7s3HNtGMdg0z3Wh5itMoX9CHR3H32Xyp2j731lorQCoHVOj
OVkUJFaY8K24hta2dezDR7OuVq31gIfEqkJGudLbv5KtH+//1ttAhL2L2AIQWjS4qJtcX26+n4EN
9Hztybe0f2kb5E9J7OUbW2v9hZFuc6Ipe4ABP4U78C7F9UiyF1ZSknfqU64M2q5QE3XXxWa2rQBc
bKfEfSEcuG1eMRbKVmBviDJxVZs9zLpc0xCpY/Wp7BAbtuRE20txAKc3iI3fAnHWk1Gk/qqb4n09
sviP628piWivCMRLPzz0rHdli3Ue2sJLQcON6Bi1Hoji1CLYIBNkaPaoSdzu2aDWhuO5T4AC8GLd
ZoP/29e+SXhwBegutZHxgNL2OUPmeI0eD1LEv7DreTa86qGSDoaF5NGrJH3ypLxf2fJTKR4D69lo
Qdz6MYm4uilteuOoQPWgcPvqUGf7FoHvhc3+QeTHlxBFY9EhCBneehPvnkeSe2yU+EOBDQH/Uo82
OKqVSGg2+bPnWtGmQqvjW2Og34gwFYr5ubTAsLm9k8gkkMmiYfCWK852FiJgwvZCQzh4wCnnPJae
E9XeNp32qLQFaL+g+3z/0LzlBvMDzq4C+Ey/BX2BWUjgKTXGLr1HNqwnJw3HiZZGhY+rcVQh19+8
WKD9tUlmVg52I84DjQ800siOSZF98WRjXYwvPc4Ssn7y3XOmuatQyp2h39aRv7ZqcYjVNVxy5Inq
l/u//IOHhLmCN8U1IsBKzp0/CzkzUz9ShUNa3T/5SRa9eLiUOGZeKWveMh54s/W2On4/+6rSMFYI
UPyuRoDo93+J9sEFTYGHY8ABJfedP2m9CFKr9RMNObkR3IGGNTDuzYm44MK2taMXJXxOmhDnYf9Q
oKDPIQIpMGwlhKapGV1sfyd86dLmX3rpBHJSL7+E0r7Ukayzfgfyk46sXn5Ro+zV8IpDYaeHzhRf
gvRoYB/SWp5jhhUmg09ui7RaHXgrzwcIUUe/XaHvCzE+w6n/FKcFBbyaPsiIVXraYG2AcgCpyxKH
f9KXnIV7Knnwm6YLFRbIxte3o5FNyWreyk6JOJMmce2PLgYUXzHPWDeEPoF5GcJXCn4VzcZUXqmB
0ypnv/83ql/R+117rUM1re/8Xe5NRtYx/pTysbHUH0j0GWhRx8/oOThjuqvrzxnaQrJ+uL+gHyQP
k30t24qKiiBYnpL+dxcBujGIypXN6Gi+Pp59SSB5QLZ4SXI3wd9axPsQq8PHBruVvYx+MGD0KMGY
pquajaTL8QM+gM3R91priaxwmzwBYCCS5KZFAsx4U9t798u6NlKHHESw09fBKaxq3FyMTj8ouGKs
MI+RKO4m9Q8CUSyyAqP9XadjsNPHUF7ZdvaauUn/rS2rhUvko4uTpi/cWlAMNC7eDsj7X9ULVwtj
KG3EQsqp0sR3wlv/GNKlf24TP9gbRilt1VKAUaPSfDJ9dUll8fb1p/SBouHERGZqjNnr30p2iIU2
+A7ccw8KMgFgBGBsPYy+vxRo3IKjpzILRT1yGgtywJwxoruoCba1OziVNbQn5LbOo1bEJx3a2qMX
IZBXdNBkylT2v3uAaWtQQAkbtsUKhlc42aRhzKuIjHjzaLdC+WlLOHCI0jOe5WE0H9XAlRfeldu2
OqUEtjTYJa55gZbf9Y5uMK2xisLunQaDd2gVvRNgtlWtfFlQDwz0VcwNvTJ6U3uu5MHHoJzGuWsH
/aluI++EPmKwQvF9eKrKpHeUJLSeOt3cNrlZn8vIL7ZkUHvPq9AvSIvo0tTSL89AmGXhqv0o8tKA
I6IpRpAHYOT6M5Jm1ACxNepTWCYbRBJcTE9ipx3VZm3n2sJgt2eNqIs8mT4WkCdzHtgA3bN8vSjU
p15qlHUhqeYGn82/9++a230L64d2MXcKWQ8P2vUXReEQ5kBRY8fV/NQprOplCGz9cYzy/5z7TwPR
IqWupfNozup0MN/dVhNV7JgeFqd20f4pY/sUdkG47pTonBL7r8oo+c8yTsDVcXNHs9EGKsvuu/6+
NnMjO5STzAmwA/mijvp3MfivWh4BZrGtBr32zN3dn9LbdZuGhAegwpohH5g9QC6sbDMZ68yRPMs4
I/sjzrW+BI66jdQmBCD5K9kGfFFTXH+X3GFmiMoHsQ7Qj21YDxY11yzcmkYiVr0QeFjEbbRwjG8D
DWyR6XNOag8kg3PAo2mliKSPZu7gZtrteYKllyrXmqcytH7apXamPY5LjKkO58ylxLFwHm65Aazl
++Gnn/fumsdIUxrDqMqdUcb3NXl2Y3w9xKFr7a3aNRuKiq9u0h404O5Z8wvXAIppaAeV6acirGmU
fS6I3REaH4tzO9lRGeoPKy8vthdk60Z58e0lvcaPdgL5FmpuNO0hUE3//u4H4zmS5tYQFBSMUZBG
OV7gQZpFC/Py0Vag40L+wxPI5To7WbIMRVr35RwZnMg7YsLK5OCYOVgJhidhU17MUVuKAz4YE+ki
2ONc59iEzV9cUWDliiFa4kztfZwJtppevehSsgmw5AkLF1OpnGjrF+IST2H+KbGtl6yV1jzeJ9El
Fwyj9mm3dCZub+fJaJtqAVsTIN+8stuPaOfnkZI6IR4JNY52VERkfG20BFWNIl9Mi28nAQQetzPh
ED0YLrbr5c1FWQR8c+Pg8Jx+jeLY25WFNX4JBgHkSgRw02Mt7J6iSrjHWsP8gQP9OQ0KoiETncHS
BWO2sg1PfUnqNDiGuTn+TGzdf71/IX2QqkwAei5e4iPEkyaX9Pf7MAt0gGBljsQ5wcuhMoV7rjvV
qNaaEX3r7friptWuzCjxrRTJSD8Xo15gcCSrC2/A7QKR2PJyEtGCSaMWef07QkvBr7ECvSiXqJOq
UiftGlwL9lmOJeSgZEtKbbf1ZsYj6JiuSnrU88YUiMMizKBkOUHrReh5FflWr63wMSm1XW31yjnD
znjVBH24WZjxKZ65TmvBoNAQBYM3dVC02ZkU5qhKFj4hThTI+jZIK7FvB106uRhGHpK6k559r4cy
lNdIpEHp/R7wr2AkAt0Z3bzadIm9JJfzwW4lPwQIBSiKTfCWN727jCK17OWEpo2TYLhzIJJ1T7pe
pBu6dNl3wLb2to377/fn4fYC5K0AEzMVnnUks2avbz14XZEFfUshnJTUUiJzPSpont0f5TaGAan0
RhJB7pT+4/Tv774M+1kJd/uycBDLqMAPJtXeUnL5GfPgYKHf+tEHTfwh2LkABFjj66HyOi4Gy3Jz
pw+IG1wwLdSEynHhnX1rSVxvn4n6C7yCy5V5mytYwQclnUll9yms6EJj05ceCaDOaaIba1EFxTbP
9F/5oPUPLTpyf3FggnBgkmHHkx1mQxdhK8VJtTb08WdPZLTrBO4mUOhVtAQwMab7nWwHqdV+/9eV
YF+RlkAYBvtJzfB6ekqjNgcAFO5T6zfUaSJ4e5mRVvuupHx7f6gPkj6CkCmglFl7rvzZUlQJkr7A
YQoHqsfPmizvJShbd9tFnrdLAstexdzcB1WWaN5b46TFWFcLG28a4v0yqcrUR8NHAu0Eigrzz637
xixTva6fqHfid2xhRhjYg/UF6+zg0EUZNrl6VTmtr56zNvaWxMdueH4qSk7TDYPIMWdLm6OwgiEw
g9zqzKcGzeeHzhLFMSi8Xe9OUm9yuE1DTrWvaiO5efQ9aAz3KLXQ/2ryjZdcagWGyoW/G3zxrXfT
7oBxVbO9v0zzWwcxU9BwtN2magaP8nSg3p1N2/PgjAxacGnt4o/fdTo1F6s8ynqUOSq+xZRf0ubb
/TFv+m/ToBRSiVEJOPnfbFAvRYsdU5zwkqia96nzsMCEw46CTEzLEx9TfY2cqn+QVFGv+0pKz0io
Y5BkjLm+8nU8Ne//nvmz9/ZzxASVm6ITsq3rOWiAEgDJs4JLJ9m/QlF/S1R9H1ucyLTI2oU9OX3b
1Z6cvv3dYLMjSM4cUK43g4vWBNaDiw43SAG0cv/rJ0FcnFq5BLcE5Tcvq9J6Yujb4CJqO3m1Ynfy
49KCddn3xkEho1w47fMrnjKHAnCRMIaThjLP7IoX1HMCXLWYQk//NepadNQjXJZw7F16Jj8caerf
kKL+D2Xn1Rw3kqbrvzLR95iFNxvbcwFTjqZIkbI3CMrBJLwHfv15wJlzVlWlYB1ddHQoJDKBRJrP
vIab6/yEL3WJ/K2fkgfMQ2wDF/iZvi1u04tL8ph6b0/jxUH/+l5EvaB61ytFPnuvUcDk5IiHPYDt
VqWlG81eu1cJEoLjNC3eEvbvKgHqiHI4TBwrMKJ5J+fLpsrF3bzM8CsoimckMAQ2LrIqOLJGt6jJ
HJJIXAn6z6Op9VlXwrm+AvK4z8+eFRk9K0xNJ3mIq1mFAFLY75YOr/VqQIeilHFaL2cjDPRqupZ3
/u6b0OgykHIkm6UPeLqBCmE3TTEycpJjW6r0qXaTZJikRbJe/CHpaH1JOsPre4JE4Yo/HUpazNnA
SoyXTKzcG3Fs8CRnHK9898tNuu5SIHksM6LE87YmTuBSlw5R+lDBa6RZIAjDYBL+8bnDKAyAJ8ga
SZwzdU1EDqEojslD6IT3WRQOx4aa7KGWxuk+QUdt//Zivjzm1uFWni5KFxi7nF3IAHcwPanYo9A8
ECI1fxJi1oEj2V/VTJ2Ctwe7vFcYjPo4fTIsB4jETr8TcqtqlU4yx9w0YJCIvV4tY3hX9em4zXL7
IVXbb2+PeLkINaQWmMjXCjOo19MRh0Wt4l4faYPrJrhifI83SH/27qDV45XT9aLSQYCmQNyh2MEB
u8KsT8cSgwGhqlANIBvaRm3DzUQV1J/sFjoyNo/S2OFUHttfjfJJjdTdlNxl+kM5vY/zh7YBcqgf
FDDMakw5NFs2iTThs2cV73FdCLEb6jZ2pqEkVV557Is8k8emvketcpXpA+CzLvtfLvuxSszJIb08
Yh1KJy7XRh+dcmLXGHNFURvVxxTFQNfsOvNekYfhMCiovKSW011Z+b/5ViQ50HJJPQxCgbNvZTRd
Y6YCcW5MeZWbtTW/m6QETivg7Ssvvb7T6X1rrQ4CwBQ4nEhDzqp9yPgbtZNL0xH/WBSbUA3cTHJT
fHx78V3urdNRzl6ojCq8bcNopoxpg03XVAwcbGUrNJpaYVRt3x7ttWN4/lKrDRvUdAuxhNfY+5cP
qeDwjP1hOx+jQtlIbfhc2WroiRZSYYwnwKEeP+OGe9srt0X6YI6HtH6XpB/m9GiEt+r0LbKPRvqg
isLNZ6+vB68yH4DJHbPqpRVf2+aQj9+jLvIWGQGejap+t5eveEeXHR4DTkDJxe3DzyPy4rNzcGz0
XDrEvz911UM03SbO19HBR9ZsYFzvUin1HOVJMx6l5RmnZzJbaXzsHPTC0q1R/3SG/ah8QDZ/oByJ
+YZrxT8lB1f63B3SnbnqDH0too8jxqNF+o1+uoihsLQvVvKjKH6u7t92qBNmHOb2oKgfK+fe7kFA
qX6BlLAEftvK9vieuG/P/0VuQ7AMamxVMaYuT/ngbP8jhpBMMbkU6MGeFmXvKB+Q4Te+dc4U3dRq
HCEPnyt76BL6bQmsz0V317rm6PIaJp+tAtKKFS1I5I7C97rLflkFuZhsyFzheOwwa14S+ZBWu9no
XrCQoFCE3S1NwMxfMuObgiWvrLykM5W+wu0B4tRY6WmHIVlus/aTPX1flB+Ossts+BzSfa+/SCAr
yqW6E+XN1G3S0vqol+qjkb9YE91jlDE8ynZXToXLAAaIMLkpzQ6u3AuqryHHsTWamXbEbfRbq8XP
EpVTL4Gks9ELo7hBs9/VnNq4MuxFO1d7bdNxN67mcIAczkJypS6QODOmGWt4PlJqtfV2WhC/zIwQ
10t8gjFYDwflU6KF2y4vsifRa8ZdUmbVgygH/a7r+9Azgcb+8YVNWQa7QPRGwTRfACNLIYw4SyP5
2CJIWyJevdEH3MGpmbn1CkR7e1FfHpSYvHCWUPbTnBUBerqaZDuP5DkpGQ3J281c9QUEWGxA3x7l
ojnKZHNLc/SvEpoIHp9tHQt6rqpUKrT2XNqHnMjdHiizm2VPQ56zBoeYVprhRYoUeWkEOnNRvqZh
8c0sK80tmvYJrdFtIzJvmODca4vVXIlcLo/ylVnHrU7dgsTpPBtMUv66m5E3qCpjROJLk54NR0q8
EEOjJ1os2s+3Z+TyLuQXMvVImYJEBtZ9Ou8Ib9QmpXH5qEowszsnbjdDVE6BZl6LnX+zvwj/uKgM
GokrveV0pCXXl1iKgC1YyJ35UQKsEdpv74bxchvFW4pq4bfR6N+//X6XVRC+ODEHKCLA1gDA1gn/
5ZjS8hJsUZwtxxF2+IcckOINra8SwX1lPhYUtI9xUY+Y3pDj65L0rewktKuSufI6LQJKQZ63HWCk
7k0Y8K6cNViyR6P48vZjXgasNvcpJwG1kBXXfxYnJLh7pHNrot2hhSXErlZ5LOrWvMfEebXJNdJA
G/pr3c/ffHuKICCQwV2TzZwjBQqk3JpwVPgiZMzLpNhUu/GDAAowXFllFxhB9h1McxCQUG9In86F
HGdpBqZlO2BW1NT0lUE2H7JmeZ9VYgFx6XT6j7lFo8upskc6AK6JXebnyjGmrY6u4mcchp+1aGg2
Q6dpfxyhwUsxyeV4PKoV5xQyNcubuJ2q5khrI0IbyZDcaqryawfPbz7w2ul7vVvW73y2DLO6Ajhj
1M0xaRdQRVk839gI+LkK1MG7TpP0TTrVgax2yYZAxPQTa0QKvGiOaEVoAaCsYlP28mdoZ4uXrQ4s
s5imaw+5XjWnVzoKWOTudAuZCepyp3vF7now2GZfHrv+U4Lg10ENm+agZ8b4qSiAzBSRAwkynI3b
BTOehw73lUDOq/hTL4+HMf9j50ltlcwD20BVgQ4a2f3p81idilS40VTHGFrae90Yq/vFTj/lU+J8
ktrUehpmcPtSYt9KTZwdbTM2X1T0QjEgHD+mSUPPpJazP7+qVkEfIIn0S8jPz6+qvsP8pm/pqGZR
XD0nbRlvhkIswdsnwuWFSFuE61clf8XB4DxJ6cFwdzUw+6Nl5/FtvySo/pqzfWX1r8vu/Ivj/wpQ
gAoA0iFn506WgXKQ67KGiE8+BJmyDmrbWHxTigHZT+kfNkjWD8pY1KIJHDWArKcfdDTsapkqtTzi
LtbdyL1MADhaV/qIl8ca5wxNXuKW1YrlfKupnRyReZsVIh1RBLG8fSwnJfvmoMD49ie6kI3jdSg7
rS0sruxV9uz0dVRlia1MctojFxkiHr0S7lQr3ZppO29LNCG+V426S7pu/jJMc+IBc+29XtUEStHa
c2oV1/TJLvCy6wOtxak1vEEIyj4Lb6oODEaKr+yxjcddrxuunVbIdOE1HEJmzoXslfmoPcVsZL90
5EDuRsfH273/iPHiyvzUnZJmfTm6ToxujYP67i0/a7si74YgHRHE5W40hi92nvYu0pLz89A58r4t
k8aTs65Z3FhLgM9lufb17clew4OTlUo3h/BkhXPTM+Xjns511U8Lap+zfJRb4Ct6vCRIAZbOoVfQ
CclzO9kPoDGfS6VK9oksLd7bw19+a9qjyKXRKNdX4tt5Uc7O4sZZ0kw5ZlMunkPb2VXpMu3CTNuA
tATtPrThFrmvL0WVCs8oB9O3sHNQF+zy5mUsrjQBLxY5j7MylmizY0Vw4WITKWZHcylXjjTvs0Om
RvHtDP3vpc7Da/nmxUm0DkW/EdId6wv5m9OZD/u4mw2nVKgulMuDZFitN6n0yN+e4IvwkFFsbFqp
ycCUgElyOgrUgixG3l4+ruRgL1O7fKeVyoje2Dwd2VrNU20YQ1AjuH7l2rvgCNAIoqhLBktdDZrA
eekasHg92E7XHnF0xlYuF+0nCZcQf8pH9abulHlnxcbHQgaImJYR2Ems/o5zH9tPs4WnLM3kAeuQ
KHzKEBvfVQN2v2VTfwGz/kCWLruKcLrD7Ez5UYpb7nHKMj/1bOWbIJCo7ipkszbahC3rWEmbCoSE
nxWG9Jm2ibqZ8Wy9spQvQhFelyosZFX+o1lyFohnZeIMmF7TeawbZFGpX/nWgt9nOisYBWhOj66V
Ja4Vjdaj/XT/MuraogFKiCvQhZumtdgiH/T2iMrfFlSH1X4wqABK1QBEOuiJrWtdeGq5zZtndHHc
cTx0kDGk4lOUgg3PH6O29ddjttJ1ap2P4YhghFqt+mc7KcXLynmpRnUjutTPyvsulnBA2CDfHPd0
P5R8V4UaVpYI7SSdZ+siiFSmP0b38A7OeSQMT+pKPx7GTWqlG5h4OysbA3i4Pmp4OfCEuEHys4h3
k14EbZr5a6CYIYqY8WOhEYhp1+kRgE/gKuCL7UAzmk1h44fN/6NRxgXa3uhZ4ofSHvT2NrMUT0Rf
ZZ5m0re9qm7bcN7m1EgQkGqGOOVihBr/9h67TH8pcNAfs8gr17rxeUu6MFuZXlUjH8N+cStpwX8X
k0G025xbSZuj48xsbSdiMV81swbuS7sgQCnqw2xaPyWtLveZUVh+SIvCw686CiQYB37b2Nod6ds1
UeELzQvQ5Mh+UepizXD0nxttOMIOFSlTKTEZXbkrqqS+RaVVoWg4Sjf6Ein3sZwlbgykWxltPZCb
LgzaTFNusL7+DMThWFi0yFcxmdpbRDpuQs0pHrR8uXbzXp6RYAxo8VPmpetAH/L09DIXvdPaGaxU
RbXAn/Mp2syqVT++/f1+N8pKWqBZQ+BJ6/p0FKeSjQFiYA/Vz8ZKrEQI15RRaHt7lN9cdUQzINaQ
RlpLYudBYdMXcShrbf+ADZJ1oBP2WcULwW1y9cckw+fT9Bzfx2FLXc4TTYuAjZUumHdHIrlhfpUr
Mepl44DkFIQALWXSJ7jZZ1FNmTdGE0miemicQvO0UoxHu0C1u0giY5PU8QsexUMwAvDzipLQS2oK
y0tE9/T2vFzO/grjYD4QuYZ+fj4tRhJNKb4vxcPiWC+OjkFzFcnllWvwYhAdKDzuF8g40WO+aJIU
Thth9pFKxwXRzVv4iFT/2qm8chpfBFPrKMgasvghKJEAnC6kNGGZasosHSW9XIIuG6qgN8th51Tg
IGw7Tjd9Mpp7abatLfhA6UqE/qqFcHIZ4FkGMHSVJ6c8Q93zdHxNXQotNUbj3hgTxNixZ3WVCbea
uowjn8xTh6FFndB1Eir49ox6WpJ/n51BcxORPWgtUmWtKmYPQZyP6TAAJIqkAXvFxlIfJie1djZt
5xvRDqM74/gevL0QLi5Qsj84XQh74Tmz6gCfPn055XnXdYY4irxWfKpPBXyqlILR2G0bJdmbSS9f
25MX1yeCM9zVq5Ysn4wvdzpmo08N00iLJ8dFyeuwM3kYU6RDrKnUv1mJluynktq0sizGHX4Y+FyG
ZrVvl8Tezsg7em/PwEX0SW2STcDDEBXSPz6rZjho7IdVslRwLWzcVoxE+1gjKPxTmiX9yu6/3BA0
zlRsdGnUgZU833XxZOihkIAr1FIhNtawwpWQUbwyykX0yayB0oWFsn5V2iqn09vDb5ipFaTH0OqL
TRrjgyqQL9sgcx59qPMx+SjKMN40tL2ujHx5uiEIhnEorlvwHNcs8nRoMY2h3ptddezHzvCnWO7v
cGBI8R9MN6U+iU0Er9NtsrjcW3gcDIg1emmhD1/f/qSXR8IqbsSFC4CGIvw5Wiy0Rp1eTZsfDQOc
CJIi3bYzLE9J5/GxSucZGXQaPKU+IrEctuqVWbjcUiRVSOQDnnwV+TiLSUcVl4hFHvMj1JrYLSBM
bfXeGHx24Lt0EHZQKOk1T7XL0jDgB84fWyarocZyXpFGDnVB5MtW77m49IAAtQqI9Krc74QefY4k
Od/F8gLBv0Ty1KXsE7vl1CPHHpnirqiE6pXdUtF81OQvRtWz6UUltBstk50/3W8rsxpJDNjVNFyB
lZ+ukXQpBruaJvlel9T3dMkHKk462j3hcOX6ufgO4DNIgoC3UKaF073uxl+q5VIOXqIqGWiRjlae
f7awnSxKpCeaRnwI8/BaL3n9fScXwToenYe1ALWq758t/qXRi4ZWv3wP9bRzY2tKPDPKsitvdXFc
raMgGU2uQ/mZ6uvpWxUiCxGLG+V7ScrRwcYbbq9yYruU2ZcrFa7L4ImxdKgsr1w2DpKzo7GaEiXP
l1a+j031SVuBtZi7CE8HEfVD76dhO7TyXVipT4nZuio4+9oVTeRso5xuaTHZ39/e1q8q1eczrINz
IKSguUDoePruWm83yeTU8r0dVbNfmHEYIAWSHpRS691MDp1tKsdit4Ry+rMyccZ04STHXxx10VBu
73InwFCr3TaR1blYjxebkFbF1rSzeofS5PfJzOId8ElpKwvjRyhE5deNOnNMSdqNMYr8PlnK+KU2
w/lTg3b7LitV46ZPdPNYF53icZ5jv6oP9S0XmfOsFP1Vd5317D6dAZqYgHOIN2Cw4R9/OgOWVaZp
r1awC5Xe9M0R6vg4KI8iVT2nHA2fMU2/HRt0+zQ78upGqq8EDJe9csoKeDURdYEMWsutp48Qmlaq
RgVcELWQDpoh3fZa1AZ1Y003OVp9hzbOXsZlSG8KGQ1BDCYreAephteGyJPbLGNCtWhRtjjTDj/N
LtP9sG0waM6g36dVtGsIcrYpV3ZQE/0EozLJt62dV4c60TpPlpDe95YZRuUya+ZdESa6a5e5dKto
So3fYsFZb6HZlBQPb6++3xyxCINQJ1/1fBBtPz9P6kmq0r4WMGxmTdroKNGHptYitJEoNcdl0vW3
ueQ0fiOWXTYuT12d+ZmG9a08tMY+T+nBEgR24RP9T8enqHHs7VG7crpeHno8JBwQ0ipiDC6C069j
R+CoGruVwIrr9aGdYyQTM5hLqQ1GJWnSyW0HTb5y412efFRqaTpR8nK4+M6V91KsiKqVj3Gso2h5
QjOsuZPj9FqLb13bJ2t/JR9pYDJXPRAE0M7uVfSba14CAQWZ9a/O+hiU0yiCbkxrAKVXPQguTz+K
Cgh0EUZR3wfSsL71L/eHbXLSGtmsHFNRoe9dtSY1kX5qP5WjLgV12OBMoCX3c6uo+1SLDU+U6Mar
0tT6appNT8DeroV2F193fSTEvIgtONhoqJw+UtGiAWLNKOkgP/eJ/3Ivy6v8W14CU4l0OXk/h9eE
2C++7euQINoR7yHPedXP/WUWMIiezLkMleOcGJHXIXvqp1M5/mkJGBUkeparyCtNIoripy8my8hW
CxqiR71Roo29ZPanHun2XS6V2tPb+/giOCQyYxg6UUwgTLGzHZJWY4rsMDJ6ciP6+0Tc9E6DEaDj
SJmHuJAme7TYAxW19wMk4SuDXyJkMPl6FY+kGkS75RwTsQj8zBKzy48j8ndbpBfDnTCshoKEokDc
xN5KDsZafpbtuAqGNlNwKSiHIKco7lajEXpRZM5XjvTLsH19KGDHzMtKKTznrNtikLjY4/yYaHq7
p6gt+2VZOlsRNYYraBrtB1l9FxuTJ+QU1aZE7EI1u1ZWvcSC8RhUR1Z5G9IIEonTRaABqcTgZ8yO
Ra3czXIS3aG1qQVE2QCZlLr0MzgdvtPLwp8KzL0zUVwJri73F1EFqQPJA9WEC5uMfIkEV8sAR7zX
n3RdivZdimqWFFedj5ZXkGn1tS39m7cGpwVAGo6OjEmOvgZ8v2ywDLnOrs3L7DhXRYMMa+V8aWIJ
N7pOULocbRl4B5WDlIoZi7Stg3ZyKBK8vSkud/npQ5zFFTk1ItE0fXaURCJtalNKg6xMo/d/PArk
fno8NGgh4Z/Dw/LOUSSRp/FRHWMwdrIi+WMBientUV7ZqKcXBWUYWobQthEBpOZ6OqPJLOt1Nxfx
MXJGn8vczcWHTEt8uEqbyfjkqA+pcei0D/pYeFaqu4BoXSfr/VnCari/t8IZPeYEn0LZ7ZIXdRH3
WnEw9B99pGMY/6TG78MJVwkB9LIfPbsFalJnOyLzjV2M7yFC3drR8KFqvpR4pAVN9RW14z//XhAA
uQPBNnARnLOSIf30UZ+o0RFPlRs7l1S8ItqrEc+asZxPpA2IECnBlSRwHm+jMTsRodTxUSBcv6uM
2fJCGHq72Sk3sWRFARYdjTfaqeNZYOl2RaYqLriL9soX/c3qXFlf4JvBzpLMnd0OLaIeTo++yHEc
Uo3mBmaD8lohfXvdXG5+uGWsm/UEQK72/BSsemeIEquIjsXSPI/y4jzVrdU9SxxUuKAkFikOC/jd
Hw9KOA1Khbge8NZ5QB+3gKhiG2mhRW6z/YJRxA3AcvxXwmmTCWnwiUSvOZ1evigpMRNJqoqdNuT2
0/3R6lNMV7grUFUBH2iYqfFBtpfOt4tJ8VlG0U1S59n27Rd9teE4XUyMCjgJoAmIOVQqTkd1cvpo
9dwUx845LmXoKTH+hkaG4ljuljAMlnHTw9EunicwuPL4nElkc3oQjvsq3FXUqkxx3/V7hFtcy34c
ki967XjmPO/EvFM03Gmgf8HNysuNNsZuqj0p+Z0W31sOZeDIaB/NRdnMMpj1NkPjsXUTrlUnyTdh
l29bpDIHpfM75DKtVrzkAJ+DOQMzazcAFuMOt6CxGXdvT8maKf06I5QkqNDhNmutyBsAkqczYi3s
bXlMxncFl8OulvFFqzGD3EmlrNGbQ0OhswYryHv92hH5GrWdDI3WLWAkgvbVz4FSwunQtpPHC5dS
9g6hTNXtEKB96jPjoVG7aI9/Cy20iLkO7TwMtJTtbfajvks7kOS5OSOXNeQqrrxmcigBDXiFyJ1N
zZFpYd76tOTYbk3hh7cn66Lfh7QEmb+9yg6yii6sHqcpErHemNIjqfcOEZXqUAKXOlZx1gZSZTQ7
qW/9zJArXxoJYOZJtoNQl5SH1E6c3dThcNxTUjdnFbvxQdGeZnto/K6MxEOupuqV5X4R6K2IHQj5
mJNwgtL8ONtkpeTUvTU02mOoRCQKqt5uIBKUn0CYf5HCHhUyRAw8WQ3Lu2ixDbc2HaACTmntl7z6
vrS542Ienv7hDQxqj8bemsWuBA4KxaffXZSLVDrlpD6GZRQHqSm1fh/F4ZXC0fl5/ToKDBnczaDg
06Q9HWWqsrgYl9VJY06qDe577Lq67vZvr4hXEZZfFzE1NnBXILu118Th/FoYciVTukwyHlPFqTdm
o89ehdArdGj5BWGAwyg0EQg7ezZXiY657YNiSKtgntD8deyuCcp8EjuncJQDWisfG0x83D5+iuMk
RinZfp8a8uQPWlEeKLObHA4kQAir1J4aKXFQ6FZ964S5sYvjqvCURRIbarOGp8u5hXBnh+gbNtVe
Uev6sy3MzNOFVQepbGdXLq6L3cxEMAs0FDhbCUNf1+IvIWRSjYvT4RL4SKgTGBvk3r3ZG/ZJQJX/
ZvLKu9iH4XesvnQ/kqfwyg22Lpmzr7CC68HtrNVIksTTj43OcqfGTac+gvfcQeLUG8s39a1CtvD2
977gir2+JqAL9KjgoQP0Ph0J50U7Z/Orj9WtvTW34n7aVHtlA9HajQLFlTe5p22rD0NgPRpb6yD7
xTbyY1favP0c59fn+WOop48xmX2fDHKtPiIS7BoowWXGF63aNqoJqPTKGj/fSYTKwFrW0IvABCWR
s1fWtbWYEiO2NimFcWfZ0Ye2cJwryffvBwE6TVWPe/lc9pZ4qm7CLAc7nWCmWCZpEgBiTa68ynq/
n6wTZElAQNDqX5XruH1Op80YY5Rcl6o4mn2EeTNUa9Sgy2gl5oc+Whlf6AzkDzWQOU8Sy7XFc/mO
K5Tw38UcqtrnhD1qwzM0VEavZWFCnpzLNcG65lt5NgpYrxVkgP3u2l2ngqedvmOeUfjJ0Z04UsDN
e3cB5bvLyKcf316Br6oYv8zlv8ehBI4ECKUw9vzpOFaDMgbQvhxtRuBHWWf327GsHtXC+C4vhoIo
pZnMbjyjFQWVLvTn0RzujCqpAryUzB1Sha1fK/HoyoOScER2PgqC4DlHLd7ocrYl99vkaeLL2Ct7
TmQ9K5a4S2Xh+E7dbWaNSnvpSMaVpOYsHvr3W9Eaoo21YrPPFRRmiONhV/BWtRM9zjoV34ZvZcAF
dRHySVw9QqayUmT7zzb067g6TSJOcYIqOrSnszmDhbSQMacm0yrG+yzPkkPVk9V1eh65WW19bKtr
jtC/WSiAUgApU1Pjdc9BC0LnMhnrJDt2lh7vwnmxvUyDHfW6Tv7r2/Tf0Y/y4d8rov3X//Dnb2U1
07+Nu7M//utY/SieuubHj+7upfqf9Uf/3z/91+kf+cn//Gb/pXs5+UNQQB+dH/sfzfzuR4uv0OuY
PMP6L/9///IfP15/y/Nc/fj7r29lX3Trb0NyrPjrP3+1//73X+ue+a9ff/1//u7+JefHgi5Oyip5
Of+JHy9t9/dfuvVP2FAasCI+JjzV1elz/LH+jab+EzTxinBY6wGr8u9f/yjKpov//kvR/wlrwl5l
Pik+QublW7Vlv/6V9k8yFRr1ON/iXE1/Vvvr/z7ZyeT/78f4R9HnD2VSdO3ff9GjYyH977Yl3IcT
Q9S9EtCA/fKMpwstzQhKO3OK3UgopYXFRWM8qJVR41gSq1FzaNKOHoGdFaUJelHWYtnyB7FIn9um
aVq3SXW1+VTHDUl3gZiWGnvW0KvNTWJl6WdtdIb4EE9anICkgP/uQ/CxBS2vyrT3Hf64yaEB3ouv
S54q+jZdrPCzhQbIQ1suIvdUIRRiZ2OuB3dRlfx7VxXiC57GiuW1om2iLYjh5SmpkUTzkwYVfk8U
okK1HSp852XTmDxqtYbEVpSBWDTMCMqLDNqJkzaHf+cu9VgJHzxHc6M6XWQcUjQ4MzeL5Ab13MKo
lPdtko7Vvk4lTq8Mb9Ka16dAtG/Kzgn9QW8oFk25HImDJteOfCx03LG2uWGhBSPCIp5cLH5t1IBQ
q0GHB/R4PqjoSxBAIpXWLdDjKKglJkpUlF4r10zNFMXlrmvaoDIXOa78wrLiNDDKpjLh0BaKPvn1
lBo0seZe0N2wgM22z4Mgw172CWZoLax/OZmm/qaYcNHpHweLFljo1YMUp859P8pmO75TpbzArCZv
47LP99MwGe2CAXGv5+g6L2aqit6jMVNXGQIYRTN4w6Alo+O1XJGKi+2YY22o9xPDmkopLDc3kYe/
qYw0726SPhNfFBpj4NgnK67th3GOlQxEbgwnTXaaYniKMvZLAHd2bYpOqlK8K+taE3da27Via2UD
yg9alkIzMQsbg3al7tXOtRsHM0glWkrD1xLVUnEMtsvO9EIxVpZXjrWTQJRV+z3G7PQ9oFzhNJYW
ZTL4TWqooE6jZrI25hzprKpoQGgNVUq5vKMPn5j4oCXF8+qrqriTIrqHaBj4SUVjzbmLsIBjSpnV
bjsypIe4bSlPtCOlbNfkVyHVbKbHxBBFtXOQPFLA+ybTJ8tKR5koxh7XdWuGQ7IxAfpN+6EtVw6s
2SuUsO22HoMxHWZ1OxmdETEzCTWEKbONwh+NZlK/qFJXCx9/8NZ2IUD09Y0zqUPqojao4hGuQEZv
HmH1W+8cpRqT3TTILWncEobUD4dGbpT3UpPK+VaNE8SAUJPMqo3IpLLfR1kYq3scsBAvdtMWtZU7
amvtiJNgEurmJ1mJyiLyNDNOVRQvdTv+NIjB6o5zRsN026V0Tb90SyRXCNBnhoQYcecg0+51E9Ce
4zINo3ZnsPmH+7gGzI2uM/jjb0paEFfVUWw+yPVQOJ4WL2HQD0KPPdXMm3tF1PW9VCuj7imDYj/W
S91nu2yqBjQky1a6iR1rGbyx1KQK9Fpf6eRDCW53hiHkRzXC+S6QJdBHvh2JSXItWeRIvy2h/dTb
s7FzJqfpXVgO40J1xYgfo0kTW0bNaUs6ixKjtRIPWOliBodGbo+hwIY4Ktlbel3qrhDA04hU8CtF
59isvhqIeztBEo4TQCoZrx5PSiXnYPd4cvoFa+TRnEPrXZwmsRlwmsI7GpQ2bjwd43XDjSxD6EFu
lB3s9tKO3mOpOL+09B5FYOd5BM0kaZVpU+she6ERScZt5oC6EIAJv07ErLpfyrX8xewkWSGgCu09
OtbO5I2aIg5hKNuJVyuSrblI4mmF281TjWNUGxP7lk6owi0Rw7i4qkk5fImaioUja/lPSyqyG5Qd
9PdDgWzVXl7yMC4/Cqcen0xjPUdmxRl+EG1bxiHRUAdD5jyEvxXPOlYJcj0FJrRE8KWj0i/+BPDp
3pxsLgMVVeKS5W/CBI056CiDDWbzuDR5Hro2vBk6URrR5YabDC6r4Mx7KIQlDFzvCjZUpA5D4euZ
o3w2MRzknND7+bExqkgK5jlCnNqLKrW3j0iuJUMNGTkEk42IE5Jgiwk5siRFlydjglCi8Qkw2TSr
QM5ynZsON3TnI6jNqXLDjsOLqE+aClfp7Lh007mJpsGrRyfPoMw0cefOCBg9Jik9dW2jm5nAfFI2
4CFmbSoDKMqk7mDOWM+4ptqptjc6dm55TqEr31UZC57AsKAwHKoMTRVXhk9RwVVo6izQO8vJvJiO
9veilZdmqzZOT0o/VV3fuLMg44XjkDWml0tFeAPvswB3jgVY4hdCaHe1ilz+7LaVTolRAi6iuXXS
aP370dH7pxAzXtNFTbl+YAvwrhQBZxoQjTTskX7itbH8LD+ifS4GN5piJJGUNu9FAOzC6W/MfhFq
4RpJbYifBdo9qGTEZbW4Of0Q4VZTNqwPOTcCeQd0aqhMWGb2Af7OjDVIH/cRYgCGVN0D19frr2kr
p8yuWpY5TgShsZZcafIK20t7BJoSP8/QNN9AqYrUoAW4lWMvWUmy36Yc016+KKnpwntLJVdG4qcL
yhiSCXoX2fwgmDzhYj2EUr4UdkroGQNmmoGQRPbCv5s/WDCu3s2I3a72X9NM1X2w7seWAo7rjHX9
yVBGdXGL6f+wd2bNdSJruv4rHeeeCkjmy8NiDZKswfIg2zeEPBTzlAkk8Ov7wVWxt7Wslk711emI
jth1s20rBSRJ5ve97/POvn25ahG00Sp1+Cd+yTWNy3JsbkIKqO/CxRnuRJh0CIzTcH0Ih8T5wq86
fS4MuV7nZUqKmC/z7i0pHfK9PXXAMFN7LsdD7fB5RKAS0gNiioGsbUQ+8VtnbUgKBjkQdpSFKiTe
j5AEtjKcyOedG6Yt0fVz7WR7Xc/rm0RpvFFWU6cnvqiD3q3etCl9+7Q+Zp4zXDZcitr5ZSnvDXdG
9pjbZvsmLIVs91ngth9VACV2ShOhohFR6D1uN/UdfY97X5ZJ7dDHgsK9X4Ii6SMvgYyxwxeSHCu6
JsNuanRzXGut/QuXHAfEULqzvCif3bo5mHbVfnDNvLs0ZCplLJTuvg9r5tpbYKr8xA5tFGwoM/sb
C+zMp5iWRBn1pElgEg8SeZsBx8h24Tr1FJNoVcLECBODmlo26tOABIfqkqXKN4vdCTacxPp883rI
T9GUw0OMJK5/pNjLQvO47r3mPbnydnMFz7HwYecE7Hmaph0AF3rSU8cwCxYjyuTkfaYrqdposUEr
vsl4QTs4KbJgsTdGmUX1YDkdsaiAcGPkhmkQ06+pV2JN1fR5FE7xqUATxI+ts4VFb/XKkr7REKiI
F6ke48mw0mE3+qvxXZLEbUaFU+clmjFemM02nwxx3Siafh7Q6Q/b+Jrma5Jh06ARPJi7ym+SwY+6
BK0zX4x+hNaSGlnIGmf31qlN9VwfCBXybufEzkQ8iNnuoqyYSxllaJauR7+V1tFgNwi5P1zZm+MI
8lScZqN5IgN0VTHSjmDfVjIJDnVt6HsUtio9Li6bRYMVm4q4ivAW29WuKUb3R8slme806Pa4q/q5
+dg61lqFuCGdPDxC0uYcQdl2Ne+Relj+e6mcMI+9tlRvkrYCXIwcvHtrDFaItsTX8iHsq6ayj3kY
pOqwrIZkRcY8Z7hh5IFBmq97LTpwIrpJ2AAuJa/8EPHNXt1DGfThW7mGwW0qAb3t8myc7xNPdS0b
qs6ayVKmThLBlkJ6boi2tlnZTeIMWf4pq4a9U0+xU6twPKRTt3wM0irvrprSoPpaZ7qpIq/2SFsv
2i595Ey2MD2WqmVrEiTVUSAO8uKyAaIWd7VM/w7x+keH6+v8m2xV++fw9CT99ET+P+4ITpHxvz6B
/185fn1y/OZv/3X6NrzwD8w8VCyhU2zn6K3n8dfx2/DNP9hvgGCh/UfJnhP4v8/f4g/k4tRCNmfU
RhXgB/59/rbEH4QCQJPcWBIoB+j0/4Pz988G7r+P3/xatDvRK1KgQ5oNSPesamYEwON9o/TjRlv1
W9dkfkTrmp40a2Z2UVu6viANqH4/BkZ6aS39uBI7Sdoy5rISb3w3XZp5XcWpNMmHqyp263Nv3XZ5
0Y0xdVX3ErB0foN2wr9Ht9G8mwIVtAcBzuq/Udf5f5x60w/JpuTHf1D8Uf9xGJvvjwMFl/Pp+qQs
9P9HHYiH88IkXH/Ir4958fikdMQ/+WsmuuYfCExobGMwoZvvbJ6dvyai4/yxNUm2LhiNRGqnTLa/
60CORR0IcAgYe49aOwXof81DO6AQtJUHKcJTWMIq8k/m4dPaH6IiFlZKSficsepusTdPq0BrhjYS
x63JwQhurtEnxmeDOsAreMczuerPYRysGLBKqOxv+venwzThZFkrTdU9hRH/YvH5VHrNkLIZXvTD
YjvftaA6PUlR7zuiEe+8Iu1OM4iOR2+uhmtvhdoYA2v3QPtScFirYYoSmfSv+KeeFn1//pqUyvk9
0LTzZp5ngec0qLE/NWKPAFMdyaVuVFSvYXo1DvOPlEIKCWXTFA/weP56i54UR3+tx50JPP8eWvDI
kTKzap1T9JvCwrEVlGK/ZmV1D699eBhqbe5ze5SHdfTxWbZD8lgnaRFVmTk8tEWmHpyxUNc1UDar
mpZXeiTPTA06JLiwoFQx3X72wH9p5BUZC5g5NtZ+kWIE9miY5aHCu/Dtl5fl78rkr1f+3DD0/ymH
Mv+2Of90amAVGGpHDTOb9VpeFIPuOcFr+UpZ/dlReF9Y7glPR6fydJTW62h9BpxFc7wpuyrDEB6Y
ydeXL+W8pMrLhDqXyq3HFIKRwfv8q3ou6UtQPCXGO1L67Guseku8TE17Lza1rr0mFCZDp9q/POjT
VhYThxUEjSIGIwbnNd6u/JfHJGyVNMOUiL2u9Begtfkdzhs0J2GTfhFtk0T+UtYHVdvdLiQc8OPL
o/92X7fRWUHoWxB3zn7w6ejramQ0oVGHeFN1B8zAv6PK9VrKOR1kfsy/v5ZcJBoLmoHOT7EOUJ6z
9QNvsuZtVMW+b42FmlimrwsvLS5L9pprtKRp8ZmmWrl3RCOvpbbT4ypqhzVmRfY+qh+hmIcvnbmw
6e7NtIFzMdn6Szpa7qlKXE0Cqa4u2XYXhzIvqdJumSF+ssJCLIOleNtYW5Rwso7e56SfdB4ZpQnt
vlbuEOXFlO8n1yOJsRTORFUnNccPo1zyvRxscaXQbb+dbVBYRSa9zyWyhyMqFtRroAr+9HvHeF+4
7XKYRj3FC495QdhK1bfogcY67Orx0Rfezl4W++B2gAXsvvqxpKr7MVKqs6sZKUkRkP+hzaTdY/NN
buq5VWVkz4V/ZWrifmzgDlY04FD/vjrVeFnzrwnu08UHxfvf4/HMF7XrUkAlKXeKnNqusz6PlKNp
tzQPFPvkrs37ir8zO/4boNAtFYmB6pmfTgcjWRSm91Qkh1QpDJJrMxzCapkesMRRnS/qkETFyrmh
7qJkXKlpfUzxyEaOVApAWO1wXuicfN1Lqmn3Sy2mT8qugn3V510kCmR4MYTTU0CvlgM8XeFq6foL
oQr75A9NQUHOKI+ydY3+0uYR7jwqr1krp71nS+fodnN66ljESdA0rQt69t5FUeDEX3UwXYzO2B35
Svv33WJ+yXg4dzBwDutqA3KhqnSHxSWMUj14+8HEyNs6pYkQVkfJlLxbRuM+HYflojfNQyl9UAtj
e6Cf2bwZXevRmYpsl5i1yRm5c07UVATU0HJ8M8wwuwmZmvZl5Z4GiFOXRQFSm6q5+uKPw8n2EmvX
jcygLonqZuS8aTt0RPOHypKxKk2MPuLrWFsDSnv3Li/VPc2Ddb+ST3kRtml458mgvmgNR1w0bXWV
teWN1RTunp0oST2m+BIUp7Zov2HnfwMX7GOTDvi3luEyMZtPbmdPF0HKHas819hbNX5Byj30JrJk
QaInRI4Qe6oiFNnjPpfLup9mNe8t0Ufu2kXtMBNA4Ih3RJGGp63uTE08pEbirOPBox2TLANqHDeJ
nMZRcZkhfw8K/ExaxNJ06j0EnyIiK8pMIiELdeMA7EBPF16ogFTQsRHrvQKue5H1U3KXyPLrTA3x
mC/jdC2ybNo3ZTpfrs5oRKMhq3hq/D1o7+Wac1sFvWIyd26nppNq7aul16femT8r02xP1Nc/NZOZ
4kZ0b1EAvDUaO/gQtu10J/Aefqbuvl4UZrU5rMI7YiEWMJZkedDaWfdCTt/pnlEg8Pm13e7OS+dj
U+bfQUKgBjQodmRbxshkuBLrQvoBfh7ZqHMFLZ6bFlpfCK+lMiSWR7TkSwyw/yvOyZOlrGmK2K2E
AY43MbwbZm1SAV8J7QygDBmOU39L3eVY2f5V2iPMLsP2kwXl88HI5+8Ges59q7M1Jtns5Gh/vVGz
8c3I7GRXUWepUHbZC9QVp0bTv9g7ZhV9BZOpNQyAHGdPfU0WizfPy446zL4YdnbbtvIhyLP+2vOr
4WDUihd0WwQX90K4abkLy7k44tGoot5HuW/Rt+k8Y+/My1sKABcWSTeH1hDQHjmj8zpVd7OJk0oU
tst60O2CLGQBV/5RyeFS98XXolgQzI32pQvoEO7E8jhhW45Wx2Wi8IjbbnyQWUo1XC2fx5BohrFu
9tRnkQ3IjY5uN85XrzYVv0dowTHKPjSq+LRomIQvfxDP2Brbp2rj3dHaxU26AU/PpCXkBs6+SNNh
rxy3eS+cFElp7ubUYP22qw5t71jvOwBDbwoHFqLVIf0a625EyNVMKV8reCYXfTjNF7IzOlqXAtlD
FCgkA/vCmK3vRf4qTJn97W/fVzrSSG5YRoAWsJt4+hmvVGWWfe53cMONdTlUo+6o1c2Tkxzcyjd+
BKubQiHGy+eNF6E3yXzfYdJf46kVPZzsYcju85yYmyiZbSuNq7ptv5KLGT4mFfv+g6XMBnPgoN+P
ulV/plsLZWcZhmGeFNku4a5X4/KFDLzsq5FTkaPJuwxsBEk+qw/p6HbXYTHUj9jhjHE/N577rVk4
JuRdhSpC14Y1xys8tz+hhpWPo9PRE1vbYGDgYu362DQLSqRL6ivjMOVz/ZXXRNzSKJF3pptSyRNT
BvJiySDQo2Zv112d9kU0JeZI47YWqr7MYR64AKeyTtGymFUdw+8qb1JnDu7NbliLY6DE1F3MOp0f
M1Dhke2P3vqoxwrozui7+fo2M+1k3Ju97PC0bOJSYqp170cLta1hl7J9VJGqafoSapK035La77tD
iB8GawI9ZB051KJuA6eYi13V1u4HbOWVBIg8lHeBk9C+ku6kuJlGMAcwyAXS2TJTPseseZZbOc+i
Yp6Yro77QUM6EaE53dte65MgVkmHxoHwuzLirFhz8CHhrKawLevrXBQTyCBPbtJmYc8DLW9fh3tp
a2/e1WZeFIeua+gq6aYoH2bfEFmcj1NIlvLQBtAURAGPMkkRtx6CsamXq9Cfw/og3SE5+XTnrZ0w
S9+M/NGB/V8WfbicyKGv0igUle8CNHc7fKR+kn53/WbK4q2X4+70tLRh7Bpu/sNRdDDxSVRNjCe1
6pAuVA0bGhJ6/aPoa3PeS1N3NVuNyVmId05r78R/05dxKYV3ldfIQvej4PN2461GXb6BMBQkc1Q7
jbIuq4As63zXmLNMLpgWbRlPal6m2EgFGWKTmNaPYTAZsNc5RT8YkNvsXZLBptwTF+NcFl7vyHiu
LHvejQVi3d0WUW/vh3oePxAaukVC+cn8Tk99WcYZXzB4AK6m1+czD95SYzep9pRpbUdzmZFf1bm0
dzCfojPv5CpSbmBqzjuwfZKPUJ8uVrTUeJOZXaV857X58CmzLOOtZ63zJ34kMLAyK8pvIwfMx36p
5kex9O4dU172u8nI3fG0CCgYMcHn0+1i91D1Rsr69c4aZdizkDr+57QXbgDTO5QEO2qCl9kYJLm5
K4Z1pb4+eZsgQNOaq0qlv6ncZUFGcDzwObczTeXUteQWsjm593nqS7o3RsumD0ljEB747KB0pZ1X
PBgGYSc7N5djzjl4nTC16OLRULDh4tkTfHYda84X3iFlfKT1yY1YKOpO+8oCQRa1NY2gyEhbcUmw
wVDe+hZdhjk1RBJtx4E3tBU7m2+wTlq6egPYlDoIafsadppcS1xR7qHTg0MvI1XBF21voG3eFYW4
zS+nW3TbWkZ+HpbuUWHtxpaejPhsJNSvT6tJrNSV5a1ivCzIMmBXsnoZnbWgLURUjuZ8wWYqeHQd
OX+g6yO8g2VVpmJv0djAodEvfqyXwoRN0NZdeVyMYmUBA5eJB8RbPTg2i/+9WrxyPxtywbOxtsaN
XszkYQ0r4V2GzI58T/iUo9mYYCi8nJ0CacQ6pyMHnBxxerwwD/WpsWToxi59rWHfoWe5nbVQChB7
mbzt/SGpdoM5ObAyGt4ZhOv+Wu8WMsDMg1EaSEjQWnTfWV8dEXUdR914wI0c0E7PnXe2O6HyBuym
7vDyrPmtZSEOPJauR26VOzsBkg9i2yIlCpM6fMOeObLLvCn3HdWY97BQyLXXNg6Iqe2DPM6CueyQ
vPb61sPK8TXUaT6zxns92dDLsL7lZFR8StKMjk474dpz6JzL2Fqt9Ku3dcfrteDA0wdFH+zIGqHU
44RKNju1LVbRkgRWv7OElB/91vdTXkZnbkg1z0t51Zua9hFgPf2VdqdR0yAy8Nf6nVBxCO62iTxj
JniwXW0bCn8v+BzBKXmjq65/G4RG9q1zjO4dig9amEnQqEfMAeZFXQJQYzlF5bGbG3cadpIr+2zM
+CN2/lD0fWypqvuwiHzI9pNV0fxpNL/GxdJpf9Poj657BGWbfBP97PyAEwRx0raN6Q6ljPEjdI0R
SY9wQzuei1QfA/Q8c9x0tvvFrNN22PckJj3UrPwliQP9RFiiDIwlaoJkbd/UlvS+rABU7yGq5KSe
uW3K2WYJerpSTtp0iBjCFaHSgnKRVRqsH0+a3W61bJoFbat1OjpYJz5UHHR0nOVzl16ge/CJJeaU
Lc2s5zvgth6SssZU5a4rR3QYkzU2TpSyfVkvSmeqHvH4zxv7LecNSOnDGojRdVT7efZhcAc2Ua1X
VsOeNaTFXjPYVn2Rqc2uiUqE1PpyDYZqt3aUvCKqQeu+XzL9XuTkMUetWtt7zTrGxNrOX6EI3otE
6/vBG+05LpBi3Okh1Ow3+LD6keMbA/sij6NenOdV9TWbiIKiMWkWYyyVVB9L5QW3+FYcmzCQFhIg
sLuJAO9QZ0QxTFn1VsgSPxfY4cEB+dPSYyc1RrKUIpn62k2CrmPtr+XDsKVP72Z/4ItuGJNDI3ua
qv4I26rP3nt15XBCKbLPRm15MyIMY7qqfZw0V9oM+puSAss9DTNR7IVIAuArrGcZpCenSg71hPhu
N8xV2+/SEIkMnwuEfUDsFB43AhPCQ+7pgXhbjC1IaXxigCyiYB7nmQ551IyVCh44zCHlTYJ5XT+o
xBbNhZur9NLXVvJ5Ei2KGIJA0nmX8YFc9lRYh3cAh2a5G8di8B6CYHQCzdNpVr0PkENFEJ1RghUz
EuPDYInkkzvg27qiNaffVqMLvcZnAwHpnD5hG4t+mJjSbOKONrFnxj5vl/6z7U95eFgA7YTXnVYr
fUoDeg3oOkG7z0t8ca1Gd3XjdM1mfJbstKuDzf9BC5t61KERc/9OFmnCWQaA1g8/F3wICYpk8rRZ
trobU7tDSGPIMd2Hyql+ZGXPAiLKPvW23UtxmaU1GCJnKNUYlU0uk/jnmeN/u3//B6THL8evTeD7
RIF7IZ82XX7+9b/aLh56WRvv5CZwpf8Cg/mXtgs5CNB+tlqt7xED96+2ix3+AQlv83YSN7T9c85B
f7f/hPsHVABC/wgi/+uf/ZO2y2+VYhxZSMsJocKHCGrgrGzaIPJeil6Ifc2SlFxOSuRXCKDgHM/B
ZIdfWAU6wuEpy9BY/+UOPVNv3yrdT0qpDI3hjn0OxnIfhfvTo16DNS4vnQT9JSQUqgwFShdnUrtx
MrPmlbHOLxPPIIAS4B/EbyBmd7nTv9am4eZabpl5S5zpWh+Usr+jwZgPa5V6D1Y/dDdZWrxGb3h2
TIuxyCXA/HBekXYNFtK2pvAYOIsd+fbc/zCGLH0wutK4KfvuntKY84ppZXtcv97T7TrBOVpwKejl
cTx6ep3uOPgm2oUldrqUT2cyFPZtSS1XgFmdq3c0/Nu3Lz/F50bcYMmEcWGToXPydERNyXUjly2x
q/vyCq1uceX5qziYva0/moYaj/94PIB8pC77FAfgVJyNp6pCBWgMl1ja6VU2lbtgyrIb6aX5Bf6o
14LannmGG/8bCTyF/y0S8OnVSRWqPJ+B81CVSHctGS7gSq/zmoqe17gnO8jevXx5522MzbjOHN10
AhRCgJY9HXABuRpUS0m1WngfFOeZS3dd6lfu4XODkBXOxxKPBRqgs3uIfpD2l5JLvCZWA75FE5y9
lSmCi5cv5ve7t1mnoM3BudxSjM4upi+7Hv2DtcSplutw9NCd57ec8kV6GNkqhfuuaLPqai0Ic32N
IHE+NssqRk58lqyeNDHPOTWiLuoGUwCFoWkxdpichg9WNpmHRGEESnNCrNaGG/3KOnN+Z7dRQ5gt
P9MMeHxn82Ut18TPUmqcOTqlOna8hC1kRu71enj51v42ECuZiy5EePCMuNCzWwseUraZD8d/8HFy
6yxr3ora7F+JfHxulBCLBz1o9AHmuTHWDwyNkzQz4zqwli9lQUkwdtOMmsHLV/PbwyLcU8Cko3NH
U+O312zqPc7W5I/H7uiV3x3W1L0J0vnW9GoMBDaUwiJI6dK/POoZZIQ4UdwmtEpxEvJZNnF8P33Z
gjHhFF2UmDXEsfMoN5V7X81HhDknZbgn8Jv7pBuPJgrSl0f+7XoRYfD8AIdCLNrekacDow5WhkGF
OO4hfr7BkUswT9AuURc0k7NPnc0pMCzWcPfysOdf3M3I9ROEzq4CGuZ5a99H/aCBl5lsjamf7h1J
KxipfbKgYMReY+TXL4/32/RhPDQEnIfgVGxok6eXWbdSmwg5TMRBaNkqr21PCZSWV16F8y+Qj/QQ
Tg/cfmzVDHR2M/3J4p0OqiDuCFG/mnN/uZNLsx4N05j3bKXXV754v91FxkOZBROVmCMTptjTqzKk
g9h1zYLYRgK7X2VIWdXPNOdQ/AYqf2Wq/HYPN2ElbnGEWVvO9DkamSpkPeR0o1FxmuWFHIIEqPks
X/GmP3dNNAq4kaCOwvCcO41aC/XzGvixn3T+t8Zs229OoahEVMIw4pdnxfNjYU7nnaPNd54dPMz+
3LmVh7TdTCpaIyq/ppWXX65EaLwy4Z+9eYLFH8GTxWb6rJuQ+iWlFWDOdA2L7iooHbVbfaDhL1/Q
s6PABkFpwa4cAdXTCSGUG+qxKIO49qf2/UQ8BI3tonnlET03zcHs/WuUs2vxartXKPIYxRPGVVpw
sxZ7zDj+pzYo26z68PJV/daK2d4r+s0stttB4y/f3i96DgpJycT65cfSG/SHrityorTpVKIrKWln
eFutJRSHAEH7pbSNMS6n0Y4pLuq4KN2DmU7lK6qo35bN7TdiH0Y5eps65/7QrOx8f6mZOb6a6gMI
Gvmmbi3/oDRCbGmO300txceXb8O54OPnXaBPtZ246IRsFslfTw5071Zw0JYfz6SfQmAhHS6sjBq8
/2h8TO32Pk1GfT1Us396eeBnXxMXc6TAQYYe62yZyWSCLBMTX2z3k32yumrd08ggGwrY3Sunhm0d
/vXU8Nc1/nuos3U6QJyC+YhrHDM9v8ky616MSL4z3IeRZdcnShHruz43BMkWbfvKQ3327SGpYiP9
AAY5J+C0oSItw+ChykLnNHZX+7iosPnvLDr/HuUc/0wXwsv05Pvxak/zFfWmImpCSnBuR3Xp5Qf3
7AVtSzbvKrSSnyCuX96batVGz86JByfC6UgTrf3itxA0Xh7l2XnpkUiwHdvZypxtAI0RNH5acNtm
FD+XIUGFl1Oi04c59J3H1nKbS87z7pGS6Gsk5+dHBupOWA4z55y1mwUNGGfByJUuiR7N+tY6eSaA
NHdss8t56y7BwFkPWk7lt5cv+rlby5Z342oiM0Bt9vRlJIO0M7QxMbSdg9RpnPYyF/NrQLbn3rxf
Rzm7tQueQ5MSsU90iVUcEoMOcW8peYCyO76iR33tgs4+HXRoaj/IePMaf1IXRV8kBzWMzit7iOc+
HT4VCCoRqHgDb/vzX2akTwm7JRLTj5e+CWMLcdhOhezILEqSRbQG7WvI82fv4C8Dnm3JTFua7oAz
NkbvVX0DplThoqryj0qPr6Fdn7uDlK9AgZgEmdri7GH1QQpzGXNMPElpf/Ml6lOJ6+iVT/xzF0Q1
Bbw0KmU4v9uf/3IHe+VkferyTpcORkaOu8mV6Ggbtzy9/ctz/Nmh8NURkkRkJzDrp0PJzKRT1BKY
3ZOmHuWwPr/7o1ufxiQbXtnJPnvvKN3gu2cv+9u8qJxiJRacL/yAnmFndj14dMMt45cv6PlRUIcC
SLZIvjy7IISowCWg1MQ00tBB2EH3ZiG+7ZVaw2ujnG2PFhBhyWLwhBZZsMqnE2V3u30tMvf5UYi3
3DhRm2T+6cPpaejm88Ta1/arH6llFmQ/QYb553eMmCyQn5QOkcSffY/LKVmdteZaOCnTiRFpzdpu
v1adeWaiUXTlqwuPChfIud5ZCZd2h+6sOEQF2kVytsZ5T/SjPLhJkv4zwD0fqJ9FIIieHLk5eoZn
S8LqOuWIkxJDcOcSbqkXdApHq9CmcWG2LkLFf3oLkT9RhSfnAKIfj+rpg7JEHiymibsM2IFFA9+X
0ZhiOX55lN9voYu+etuO0qnZCuhPR1HBKHBImCJuwVojuqR3T5KVTDHEQ2Uuy388L8AOo4Ln0gBv
/MY5n+qeLUUprLjNTfc7Ba7FAc4769fKMT9/76cbwi14jpo8UUcA5Z2zvWdnCWvp8BbEK7o4/TVp
eq/395ZvmMtFGS7D0tOfdFLi3LMBJLk52VqilxMSpLZA1hNwFlh8556it8gPLYdzgjasEuhoS65e
sePPcIUefN/QCeVx2NnHcQwQIfzTx4MzJdhCVXBLsVs52y6ksijbQdqcF0beWYaj878bbaeHeFoi
h395tPOvLIp3nDAb243jJq/v2Qznia2ce9wkbpg0IDVqo/w89lmLWmbDWMVtgA5g9/KY5xOQMWn8
IvWzSRCllrT9+S/fJXg8xIQ3DgQihaPwqtO2bVFKso2CFnNTv9ZGOV/+AsqpmzME0xqiCIR6T4dD
NDP3YckzS2WGuHQ1Peez9Cbxylr++51ExM92hcmHJ46q4NNhjKCRcEmyJIZz0RexV3X+j6VmeqRu
0n1x6cXr+OX7+PuFkbuz/Y9vPDWJ8OxFphKsqRWLhBdZS/L6EHPTo/2bPPRfe2u4An71X98sjnP8
eAdeG+1A1sGzrZiSWjV0gdq9FlVTPlamZ/QnH+aivM8FCRaHtDfnBHdvMn7KigptwijK20rW2EUn
ex4jI1ttkJJL2Bhxil38XV+UyeOKC5ZYAdIcIlbD9tNaplfgK983aeuc4GwS8OkQCIUTtw6TG6tm
Z+55tb5jo1v5CPLn5WO29mht8rV4JwJT3RsiRFoEfUKmVwUZKd2Vdkt0Y+ytstNCzIXawcBebho6
30SnEN/0ng64PtpED1wQyUstNfcL92FKQ7LwAMvcGKL/0QkDVVUwrmYkk8z6Xhf9EmlLFV+sJVRX
nfKrO42Ikn5VK7P39giK1LcbgF0bBwMVXBc77vK1nJs0B4uxDO/msGqRME1LI5CSNFYSIcj15wgc
PaiuJUV4dkQU5aV7eBGYnLt12nL9go7gycFZTx6Igqt+MGoy4m0fwIGBZqh3h/WmJq9677uj3BmT
6kS0SGCkiCbM5RrwSXtYHKfEzIAPfY0ITDOLPcq/IMqNRF0vyOMK1MeN+dlPpvlj4VARKYUAh+8q
M9JdgX3XyDL7hyNQ7O1mw8gQ75DJFcm2a+MpFcOpyNjvfhw6n6h6w3K3OwX2x7/JCq2znasNRE/w
OLLgkHgEKUQIoV3/wUaU4EYtgSAfdev4n3Sm3SZqDaSUcRdY7WNVEDy+g6eT/lkNVnMF+iMd3xtW
BU4IV3qAFmfXtrQYccUFyrOiKRs7/aNe/cy6Uyn/MLal8G5R14TJ5abQpDi5lg4FAxRw3YH+Fe2x
QhN7cY2MR0xQTWR3AoDkyH1PgmYW2W26RKJOLO8qNetiIqskm7rbnkUHRmHt5ub3aaw3SmYIaKy0
M+NSimHN92OQ1g9iLu4tzOvx0o7qk0AcWCNr1/6IKaPo7H06YC7ZzVMbflstFKlLN66HaawyND1W
Wl5r1HZz5BfSgUpZQfiSCiMVq1nn6ZiiJw6bnuQ5BCKNrtt5N+RAPE7EmmsX/hn6SbJfD7lvQYjo
S7TTF063ZjVhdWF1k0KNIvainTGU6F51N4NisJ1G9ggGpw2IgCkAb5S7lu/ucl1AjbdrqENBSq1l
TpNy/mCPs8V7pLtW7YoKKsmurhEG3U+WHIuDEHrFPhEW0BA8FwRKALzJDdI8Tp1qam9DOFH1TToQ
ijDuuB2C+Ek3xfi+DkEH/AJsiRONDXqgXgcIznwFhuALqSQNJpYU+eEBy6NhXCJaViSmL6GBUk1p
FQKaW8yMlmdXJ7scaow4Tj5CqhivVRtEhj9M/GCRLMnBD4ju3ntBuhgx3Gr0wnmJkjzKCWo6OLyr
Y6zNpmgPzRJ0d8HEm3TI5mq9A1MRNHHiTQ19pplA1Z2NduV7ncif6h8vzOJmy7U7IKOcaf32Opkw
/Cx5s7dNpOJxYBoi2GeqXD8aqbGli9rhAiw/L+BF6WrObgnGa1YQTk33iING3LpzovN4NHvsXK2l
HC+S4HbfZAgD7TjQurxARO8bl0Fupd9TydcPNZVYg3hdCmQ6kMPgCBRNgQHCl8n6VRcgynZdE0yf
p1WU/pEYQZosRqvSR4/QZieuEavRbs3QOUQ9MFt+X6vMHlDL9uTG91obe1r8Rg5R0JmPGpZmtjNz
UkCiYd4QaHI1e+w2dr9coS6cmp1M6VJFoW+X074zle3hoLJrMeOZCuZisywV/gXiJ+1d822nRssc
qK1Ls7WCEpJQ7kO0yZG+h4Mx6j2mhVnHjjOLhyyFZHUcAEit+9lLYJoQU7X8aSKWyC7IqyrnA3J1
D2BHzidrctGy7+1gtu5E35GGbRHJlLHKZv6fIwm5N2ydbOeU5aP72fOG1by0iZOm6TUXYXFy/pO9
81iOm+nS9L3MHhMwCbctlKERKXpJ3wYhCyRMwgMJXH0/STL+/kj1SNH70UYhiaqCyTx5zGvaYW6S
qVHEkaYQzk/Uo+btIGq/xedTBdzUsjbNTgCeD486dEZApWMkiXpb2Z6NHB23ZSvxi4WRMsVJv1Xe
svPTME6TkbrtQ8rc5odVNsjMQGpfxK7oxsHbZV0q25ODe80ABC0MvrPIxgypps52DmA0uYPWW+c+
2UAeCINVq4pTbiSMc1yH/GPeWbUNVLfRP5oGIbFdFKxDvp+qsAcyK1Re7FWmlzBp61BUOwZE8ZrY
7rAwbhSIbyYDq+Efj0/EbEynFYJjofbGQ94P1he7F94/SyXpAs917X1GigMBG4k4GQJRDJjPBj/s
vZ3TabOiagO9tFvA9o5fAD6UbZ/+REZPl7vQX5oQNR2BTWoXoJd4RKotcOHSyOlj5FRBBynEopdB
525oDmIVVYQkk6ejROXoUSE5tpaPo9wqe9/XXolPn7d009EXi/62QbSsrwM3nx7TrZTTMS7z5R9A
kuWHcqxs3J9ky/oYVVb/tCZiY9JC04hvmwA55CSSlkLMZ4VBgCbJiOmvN2hMMRs753ybrY4XGNfx
4kFhLUPr1ODmMh88VXTqtDabbI6g8xEYbsuVW1ycrEWyRFf2tuuZoX/3I3TuLjugsxB0lGrFDirV
Fl/k9pqLBLZlhFAXktkSrT5rQo+pJM4m1ezlSAuGmVfsXWQJr/M5LcFI02GISSFkFlNNxP561q+N
fWz6pnaSMF766TPS1dI/x1LXKfbrsPju13RacRLdhDuU143aGNgbvF67HqSaF7XPEaHrbrfO38rp
4A1NXnwLXSmbH6O2gpT2Y4iS3UmA7NyGR2rKamuul3CcEFZWk72hxwU0RRTqdljgraXH2R/71Dmk
ul/gk/SWgzdNULqV3++QWkZo7WC3WxdgFB9YwQAyGmE0+UNWuVt+Dh0Fv2w3Dv5CKCJhE+y0vlHH
tkZT/giNAcggsHXgg/IZSojhSXHhPQMMCfGADVODOyRejyicPcMR22doon6GKQKGbFw0ZEAvDs9A
xsZgGu1neKMwSEf1DHrMnwGQ4zMYkg3sXtWMdThUZ17oziPwIR/dkghd9cItgFTWWf9FPAMtsYcB
c/kMv7SeoZjRMyyzfoZopgDLbyuE44JLRFCszzOiMMNRZKGDh8oz1nOpy95Bs/0ZC9rb2XjfeHUx
HQCNFWtSW9E0HxF+yi7srHPU+dS0envs+zkf9pwZbfSpaqD57domlF9nsIBbgnwfp98Wz1t8LKe6
95JlojuaLNsa3SMooGBbVegoJojAlNBWdQ4SFk85ULGexBHxELlzfJd1a3ftIuznX1oSMC2oGXC1
zBzzL2vpeV8KtAXzhwJlyu4k8q34CBWaiNV3crzo12WZELdBpPpgxVVBysiw60tYaRd1S/oV2bF3
nKbYjVMkoFqJPrpR61D9csoaZ4t6GHA9BF/vkzp7LsRI1BL1XYX20TciovtQK2cdE98FJ3zaQBeH
O1AXAQPXLVgAT4/5L4OyEKe6dKcfK2wUmxImor2Ztmt7tiJ8mR7AwVW/4oZzH45ID6C9L8f5RgtU
ynd+46Q/CzdACGlpYYHuunUrf+LA4eB0lXf9B3veVpVMlsvJ3IwVPAx8mfoLpXLSwnnwwvZYcSJA
DKBftPecAudNrGdbcSgpeRaMysr5c7P5n1JMbhK7yr76i9cfBlQlYTcG4xDvxTr9Gjv4SEu68Mlp
NX90MDL82EfTj3aESUKzqbjSmeIG5NAj88fB0ww3OXv9oV20/JVKIweZB5PaR+GELHud9/CgVOSo
hKNwOK30/xFFQTe7KJEwJQ/Y6m9TNXefCkvcawohvBZGsqNdC5QTppYqxWmeIesU9rDBLZRdtMtR
sTB9rsDek49Ty8zonTp5kd7VS2SvnKud8yHCn3wrony/rNp5EHamP2xl3yY9ck5XUR52R3eN46eY
AeRlTI4ADUHpdTfZi/XQSmV9qUWp7pd2Ql/R7cVD7y7z7Yz8YwFZXf6jEE+gCN2spdshITcBUW4D
PN23aLuA9uOfZFoj9coq+gQLe7mvY39LUnebr4VfI9eEKTLFii13gV8/bFqdORN+nWk0bh/cOUBm
sWdn7/JtxbfcRp2Z1AeN0KgQn+CFyzOnqYvPGyfIwcJgOIHVphI/1dFVYNEqYW26qY/sGrfVlOv9
EHIe5t0kLpZVjuc5HeydHu0P41ZdhkqcxhBbVDCqGCOmAjf6nFZfHCBPWS4oiYJccD/ZlNhnYaPL
U4ODwJdNBAEdwKp4UqrU8y7I7PDjlm/zsdfRpV5T9YhAn+LaS4kSftBfpiK+wBbB+bXOQ3e+zPIz
piD5NUJWhiEG+6aV1YIGp299graHP3oPmzPyxXiHM88aHKFGVlSsi2ufiWqFbMBS9LbZO3pl+GWm
3NxtK4yOMGo+AQyPyWMUwPvRinZYxw2XFKFyZewKq1h2RYjStU7hhA/ovIm6j862rMhQym7kOYC9
4LIa6u1XFFneWdlB5V9KV+5jyuhtQfARau1dFZfpmZuN1iX6kvJMtrQjdtAZi8TR2U0z+sONqBz5
IHHHhN41lVe51tY5fQl9toYtsWxef04gNY51iuqaXwTTZ/pRyLFMSGil0VB+T1GcvWgYO36A+PFV
kXtRWXiIpsEr3A/zKi+XWsmvVlY3D8B+3QtloWSLNV2a79Yg4BlHUNhE283HgpQSx0JhVd7Op+t0
LCjqdwNb5hwo1u2GCdqlmIG9JiJQPbpIigUMD9Y95AE0jpa+94WtsHxsA+dirpb0XKAadjmV/hM0
SAsFDCPoNYj2EroT2sBi082nIG/Da5S+7wgY4c+6EJwNQebdhGX6axTDp4l7+Er50WB85VfNP5hA
wo4WUREc/LIY7t2tHi+qTfZnnr3cVGoyMmcEVch2aUE7NfBugGMY081x+SJnKXd6owLWUwoxzfOo
RDiXPCdP6hYk9I5Cv0lZ5XX62fHWMqeIok+WrBPaTokLsyveKeTSzqAMwT2QCOAZOfxe96feHmad
kL9NdznqzHuKUeduzhoYjlw+fBus4qtmP6UTpGPRVRZ8QHoPd3rxyVqjvnIvAwQFHfjewvsMF7nZ
4MYF7jcQ2fUxhwWVHkuBoUmC4EVxrbNYTTvaQxWqnF22ZPuOt1UkLSFCJV7VjTUbvo2+O4TYkq0X
+Kc1nlyU22eNihw6g+RbKaoFBJBJBXiNC0VLdsnp9uSxhbkIqlWQT0trscVR1DmNYr8vEBKF3Yr9
t2y9yTkvVYRS4QZzf9hZq7Y4ifM5giVj53OzD9oqvLFSGURJt1khTnGRt36xCgR+E9QeUhdmYeZ9
aqzMaYy/nWF+FS7WuPjnLleN6MI1KZw6/tE31vAtGMfxpppr+LiphdL7fiZqf1eWjAzr06u94wgF
koUJ1i5LoiJ0h4MMGvGoWovQBqZSlvvFinoOJnLL9mqijYKux7iU7XGmJIr3w1p1iHwMwXCv5kbC
FAGPESJ3WOLVETG3+4o5KX5gsu5DbzfCvUnBz44+DbFFlfShnCzyb8dVpFfj4CAaqhg6pTuNaPV1
jHy1RUzPJhpOQdc+hmiNpTu1Dekn4SMdmtjIk2R7QSr2a0Kcs4CwNLdfEaLt0INGMgqc95K64RX8
R0qcNRyjLVFN2oAmFhCCd65aSSkxLghxKku77ks74yQIL5+uaTzTOUI71rCZ3awVOZaobr0mrm6h
YndOGV2hJBvdbd0c9yj7pyifFUG/IsOqqcX3oZBw4bqZHBvAQb8ckSjcsEPsR1jGDqRitCQVsP49
YA8dnmIVBf2FCwmxPjX2YJ2tqf/F82s3P/hVVpSHhTbsCB65WpGqXft5O5vqbBwPFXH7Kei89GcG
XZUvCDp1F0k55B9ckrpiTxHrIAMTV9GPltHkfMhCJLWTDY+auyadozCxXBfWYxOD1jlY0ku3RFBu
PVZzSiebBVhQ9kVZkB9AeiEFaNEohmOdlTMCNPCr2J3u6pXHKI3nq63pKcjieaCB1CIO2+2krYBS
ujSQomRo7YjqET6X+9BE1pT9KoqyHA9TBTsd/mgTX6k1a6d7vMhEe4JFW5gypAMNe1CCh3FEU3Jp
6ZA0cw2b2uYAsb3ZSKtsLVKiWsUSBma6WJeMh5ofBQOcJQm3FXlXpy8UHkbAQ667UhVfHR0XKukQ
+P3o6pUAOAU2Ft7pplSHy5E/Xk857L997lUYrOu8dh5mlGLC0zits9gDthNoWLUgdBORpbkRqKYk
u+iUw4vfd/nSjuh8Y97O6TO2WjyOTIDK274bVHdVAOwJRJK7VbWRvlVMgSNvSX/BYKb42eK6kfDB
WjvYZagqVKahPa2PEP6s6qCIdfRrg7CUNJCH4qaZKrimVldpVHFjd+n2aN7j5RoHC1pf3eqHzo62
qA/cJg3i4YQ3+QB4HSi9CzKrHRb4s92yjXK3IhPT3IQjcRRtIYR/UaOty/ZmLSE4X9mrQgUmnkfo
mFvdTza9ca9EOBrwNaXo0vGcUi+rQ8TYY9UCqiBT+LTSHpz300J2ePQbUGhql0Iasp/wYMx97Dk1
A4HLeA0LfUEjcx5vhgEw7oGQ7873/hBRV0Fo9yzeZF3LIjg1Mu27h6LyRc3KsZblNl09O/vVN3Zt
XaAyiy5QpH2wfQSWrr9Hxd8FmdYWefytyb02yBMFt2WCAy6F5Z98JkPqfCDLjSEBOohs7dh5sruW
9Pyaehe3+Ywit10zRULKtUX8wUb7pGlXJ6kZWP8aB6G/lT6VWkI5pmnT2esQVOJiRgm5Oqc9M8aP
qMUHQEjL2trQeVWowOMKQC1o0SqvBmcIHmNdevrjNlhQHGXl0vxxJMK56RkS3mvGbFh41AFr7KMd
jcR6WX+mf14tBysXA+zdzikicm2kf/3yGhlP5GlPjCs9JuXw08uzxqVblGRWZ1FC+gsMT2rLVQfk
eYpp047m9aChRSq/6E5t3oTrwQ57K7xY0tRCndxbvTaN96SAWf1UdyjunsIOiXZ0pDjKrbvFlbmF
rFHeWPoR4HGRI1mBmH5tJT32hstpSP0mvqmRjFwv0yaW2WUA5xBxg2kW5d5jUiAZ8M99AeWcnk15
ZlX92N4xnUrdo69Kf76uArdhEB9PXRtdlCmA2m03DSpSH9uxCbuvUL/r6H6t7K72Oe7wl361pP//
LMX/Y7CG/299yOSr+vrj679NQszPv8qU+giOIndmR+AzDDnATC5fZUphmPyHmBh5/xfIIZAAZqSG
pBQwm30lJiIVieEXcAfAJOYf/P8NL/GZwPLfg1KYMwBFQgAcjM3JAKnL3s6Aa3xdIP5H2ScnyNRi
mm7DHNgH2w0jxEdLcgrI7fSr0+6bpf1NC4R0GalqlIVZkE9UvguJweLLqMPBsHZSVe+Re0hVc8hY
+MV6Plsjs0mU3Te/xi2d/kdsiMaEP/csqMthkCeBogNmHIi7LKjW0XIitYUTPXVddihydO5Q5LKZ
89qHzFpctIKGrIDftIu7Gh37i1qn6OAdIgMauPWWOuOkLldnDknuaCo+Ctj/XJ2ybPOBMHpsvlrn
2UwrdMXTgB/3fVIE98wayjS8tyjpBnpNXTrazuWG+PwUnkoDUPSPET6BbX0F+b1of/RIfE7LcaOb
qsN9IaY0DBOa4IwVzzqAvDO6FZo6EDQH2kr8SRQgzvgRH4kReepQy+cS+g7uvnWqMDOwcE+bkE0L
E4nPF7eNB4PfffvXarx5ebn/FmA0Q/a3rzw0YBpg1nBCoYS+e+U0ffygKpb+afN6nYXnwB7Sbbmw
i2UOfI7jJkBsgMZSuS7nRhun3e4p8pexOHPq1A/Ksz9fzttRPSsQfhV+akg0Gq4OplJvV6D089GN
tU4fBxvSXo/hML0StP2DZbVICAJtHtW8YOCV3yIh1QbzBy0nBtN/wXg8s4HePBfwKzC8BEKOHk/n
GVPwL5DHFi2ymJhvPIZN2fj19dwPWPaderwXAnEb80KQtcrAbpOJwPbeugYpnm6G17pHyVMs6zHd
SCZQ9ltWyP77emr90fkYUml71scabfzoW+ONE6NR3SDec8V57QR/wRq+xXTwNIFiGUz0M9UZ9ct3
WBxsLEU3Ip3zqN0OssmOdrbHYxScxPF6yr2h8+aL2FJDo5vdn1+kY9jSb1cWxCCDpWNpwVD13nto
1b0D4nvzskfO1GlNH6a5xnXwOA5BxztMKR358lDOZg+IpidJSKCu0lK+UjQ+lXcNelazI3KZmZ06
z06OvMQ0NDidGPUWnP72fe6ERfwRIxvG/Cc6fSacLHPe8JkB8hmhu3ORnqUiaeZtjr+kdVnoFqvR
uGAX491QKfIUf7JoB3gV6zrGK6EgxTiubuObjTsMFZe56jXkk+lgku0emExNXFGNIB3/gTGGiUmp
pQNePgRadPyTfqZkR8QFqGrPGKqbzN4GpoJofBK9fAoEPPPR9ligfUfph29NeNJtXvOXkVKZuT2t
zD0XMmbf62ZggnAQDUzk/HsqkelaL5kWpbgHoUpvd98IooonrAZcIMiG7SFnMkejCrlDp0X1bFU7
LG4LmHWjE4WtPF+zBbj5rRmI80pUi6Bjeovshgqsr/QDzWOvQhrh6YPuYFu0X2ZcLvlLD+CH63/C
d3osaAgVblOWZ0WKygNCUxueeSbAbvPIjy5ov3PVCFS13BcOuLN1L+bRRLX65To7Sy7WvWoH1uq+
8cMsLxLwBQZCuFaLjSGPnAKs63bKTqfBPpB4e923oICO2R1fPyozpmHBR/8louoxazT5jz0shw7s
xJydfHLS0X2Yms68XIkibVF9QjECJ5JdGS5OkV6UuTI3vIxTHEyXLqkoMUalDKK745/3hlEfeLc1
gLLGEL9IXX02h0FG/Su45EFK/xgdkqdmQvmyTNJtA/iTvMY8q+s1jwzbho1Fg6aWw28NLTeu7vVH
PApV9GA80kTrFrCaOay9xsUu5TQuYb/czz3Sk7ggVX3Jqopz1+yytgevd6IKypAuImnufXFfOCj+
g+uxyf4b/35sfJoVd9gUDdndgtuUDj50FIK2syFG13bhdOm9HKCuN/jlVWMjJYXC1vMfHM8267t5
We3OvFL9XBdRYWK2L2ZrZTYs65l10K8+Wk03rdNUAEBo1s1Azz69nnYgkVbu2MpayirkoWIbVWCr
XRXvg+ORqT9DQpkhqEtHO0N8U5mWd/ghm6J++G771sLGdWiWcMZ6zja1Fpi2sRuCC0x2sjQ+1LWz
KX1Cfkp5wRHNKrOpfbTVaaf/+U2/Y7sKg4HkUEVZG7HugEj87k23yJsSk/zyPgw2wdSyTgF3StT+
WJwuVU9oHhGOCFgcIsCCzRgVKv0cx7+kbED1FoZ4Z0vxvzzdqMhAukdGYdyFnfpborfJ1vXlKvtH
f3QXbn6bG/NbNXTpEF+NLbCCO4Jv1BCvR3vQy/e4isN2PWk3WnLr+2qPlChXsaMnLzi5SzODajEz
Gk6XWlMl6h1GnoWgh0QHVZz3MI0H+Rdy3ltmGuRC10cMOESR35jPQwJ/u4s0YKypdTv33gElllmJ
nDUSqGbQFDhdcaTL6HfeuYsa34In6oqxnvvw59f7LlvhCtjHDoQgD4c/NrP593/t461nOLowz7rH
JKsM/U+LrbW/Hq3YqVnypQGH0DwI+pF3jZmsebthWHur/gtG+ffrgPMLFhqVeSQTfnsSZeeKOui6
9v4lNrr+YAIyO59j/zimtua1LAgCmg3BricdGXO869yzPz+Od+kGVQyAGMMo87kao4bx9nEU5TT2
eeANvJDBaup+x1FteTjB4cDoRr+CsaiH8rIQGkWtv7Cef3sCRngD5SFgy6F5Cu/yxm1t+rJBSfWe
qQeNiBuCRchxMqfo8Y371+ADphHowDm4j3l9SlOHPv9fngCpM/f4r7zRMF4d+mdx6LI8eafvnoGB
Ngx4kLf3DdNl9rb3ssFymmhBdFaNSBY7p6hserbbaxKDOK1a5g95k4LMRyLIZ6R7BJ1kQnZpQYS/
kpPkyMtHoGfMJFq0jrmnlw/2SCTz4XxBZYsRw5Jrv2cm2bVYYj1IC+RB8XFEIamxaEqUQeyeRyIX
ZXCJ3qhJNPBwCbpvPuhfTrk+XJml7ytkS2V/l2FSxSpubRBw6wUVUoVwVWulJJ3HgqEclyJfyrEx
7muTCAXLYk6ql/BfzKy+b4OBBM0XAx5KxfABpTdPpkjC2ubQgC+QebS+CaJ+fHRnxLcelYYdM106
asMR6vUEbOhXjyFqb1058m+lquiPHkXjU2pdbiBwvPYIOchKnU+W71fltaJV7eirtPJdjiO0HrnH
o++N1DRY9dUb085xxRNNHtMoTed4t4iynbu9iJQuZqQjp4DxOixmq33kuWBPuN+kedlH6smSS9h8
38xsm5ecZelrlxm5BGWSrwkBX/JvmzsS8fDCFea8aucN80PquA2lwius/TbKwCAC0D1dgrnL+RH3
pVS12F385Ot/cNjWLBTFmUsxSc5mHnDqIQAuT2T/khyxzh1SqpmGslfRN5rhrp9x0JsMUC2kC+Si
rY75zX1ZUYMKTKI1ahDe+W3VcsLbB8enNZgdSAjMWe2AjOXrhM4RwEPRmmeVHz2YD5mP7h+j6Gr+
jMxtuWKNMKEVNhk8RZh2cGUb8hF7ZLxcHodZjcuvLg2fs3dnXHlGVgFeC0Fb4NMA9jI1jxRTVqZY
44EHKs/4Uj1vjQ1tQ+LTuJVeO9q7NK/nyPpQ40wn0YzIhrWz5720GKn/qqkH8K9zIdjHw62oxk2H
Fz0mTLyFQoktzM7qSFUNgo7xLIkdTxbtr7m7sAqOJWdXKbsgye71AJwRqRLQvUzIslK213W66ni9
Z8cgO9kxahNpnJ/sKpAmfXUFakoIWlLK1ufOy36yw3HkedZZa3Szi9lruE/SNLQ+9qv0Sr4ozHpT
KLxWN6/v20EZm/RIvaRTwg/Np7yeytZkmcgdhytqo2cvKfSfA/dv0TNySVGAoCDL4ULZfxe0uqrD
aBE4y93L+UHHgNTO4470rb+AOjeTWESkkaBFUZY6sgln9vafr+G3wyMKzbGBMg5e0gFiQ28PD/SH
m2JGJf3WdhHNRS0XGb+rVVFMPCHETa0DLjmvONb+/LXC1MBvAjbfRp6GSWwEeAya+9vvjdrNtppw
ye6hEGzb+m1A1iUXDPrU3I2PdYQ6ClNMuleYiFXN5HC4FFmO+fS+wqYE8sCMFA+V1YgjZzGYxj/G
oOciQ0/QPrGKveIrhaWJBZtcxhawsDGPdRkjt05M4O4lzqlXKI2WkUqiLbQq9zYA6yrv7dUxO9XH
45GuS6om5vNpP7kmqcZBkKL2NX/M5hxlyuT1snDXA498BAJrIgLz37jv7/Exc90ywfSxgxvjIH8N
NAVV4UE4zBXI6MEOF8BFHEE9q+w+/cv5/PwY3zxm3imcBxzGPciPyF68fcwFxAdfxmN/l8sUA68T
01YZg4nI3FZbh0XoJR+unA4MhJ04Tg528EDIKxEXAduAnuxjnBuNvbMFLoHXHOquCqP26GRMT+Iz
aHUA0PagsByeA4cHGlyg96tuvstWH50qxr24KiwntxV96RyzPGwnqkwqaqc6SU6I1mPaiDOa/ZdS
T7wlC5ENsbAC2jAgz9B1EO/zASfoliUDvXIXqy1w+q+FFj3ptOyHiW3lAbTiPToMt1kgSjJB5T02
YkPoXxLWoodRZ4K/o1lmGgIOupjbU0tpyw+AhMPtkJlJ2oFtlwikk+YVLx8scPwt+otxcrSZaFk9
i20XlDZh7JLBZlDLA4hb0sTzAOsMlksNEIaHPSr03DkBPKuU4mcXWoH2L4FlcyVZ2+oc/wFJJ2u5
0CCDywqP1bIX0c5ZOOzTpM1dR7eMVFI7nuStbj36o2c0UpCxPoYkOSj5d5ioOUzufY71qVQ7vaK8
5V+2o4Gxcu+jdOwjIbIO/kakel8vUGcbvQMSRQiY/m9FTzFoGafrFN96Qs5z+5nGSalvt9zLCGkm
NeSQzIvZ52loFwDv33qK7yMcDWekB+kowuIn3ryvV5qOIw03luiWzVZtT/5LSF0hA7EE3Lya+Ubq
JELvn0Pc//C9KOegOQY6Vvjw+t5uPb9dArmITdzaQG62J0Dfpl2+uI05hgbtEVbCCsrlX1uA7zqA
kWumCUgfIElihhzvy6MqlwpA7LbdznjI4JLojl3tIY/6UhVwDuRuc4FaHzPnw0rTo/VvGF6qWuIv
nq/1QCcByFp/3uS6Q/TABclffaaTA0Ng+ksF9WyU8+/45CL4yczApqSzudj38SnWxt1XePmtBgdK
MR6VuVkIog+QfCbVKrJ47xaAbB+LeaA1lqhs1cV3ymxwEOevFV/aIqUBrlSO8H32ntdaHcyFNjQP
+s/v9F0HKXJdyk3fhtKLDplLw/ztOx06m6ElHhQ3Pup1BJJAwlvCNVp4K39qn89n3CniYg8GEvzF
CbBixgFeukz5879czG8LDPQjlBiKcfMrfD9DMNnYiD3VfKsCIJP+zp6EyWE9fwj5LqQDySMGtcjt
6c8P4R1lluCKypWg6IREytb6rbsSZzqjBhdEmrCzxnPMyk2XWyndpWXijr7p0m5NMyECToqPD8rt
a2qLsK05MJCOSsm6lmg19YvvSLBnyWvjs267AIU+sGSm3+zOazbJaweZuXEDqlI35GdoUpW+/PXn
m/JNwvFmJXqGr2jerWPSsvfbNRYrurJzMd++Nr7jFrjWx8npVqgCMtyCFq80esZgBxT4njI7k8od
xjYJ7MqkJdmwdNzN2CPMie8p5WHVsI7pCt5trQhTK6H5HXhWYo8DHQJodDp2y2MXaLvCKLvO4Xqe
hyC2S+8kRosa43H2UGu0Di85mQs7hiciRW4GND29s+ff6DkMX/INW0ZawCFQc30IV7vFsDOwJPzB
XaoCe1YHzJHdKL6Yunm07jfAw2L89vo6tnU2jb8Nf3vT6hxU41ElCqfJuLmscqr+iHW6eR00MmtW
82vLHrgBR+B+YhYHKQrjDM6UDxVWrfxkB393XXD2zqN6G/GVAXBtnWe13QJHDUsQU9CxZkfm/e7P
7/G304ZxLBpYRq7lWYn0XV4Z+Hm2ibAcb2fgSuzJDfJ2963K09gkbq00zzAEVTeeA4b2/xp8f/96
symQZvNNR4KWyNsAQa4lC6Yp7e1rxxhvLNCvSTlFAd8vnyeJoME8rgKcFC/9L7f/rCj2ZhlDmDe0
eYbKRmf2feKTj6IoMM6ab7IgM8VrUZG/0Yr2sqmYEn/BXyuGL03GO8EUsU23xt0EawTEfAcm4fha
AlvuYtqzEwGZv0xbHEKok15GL69VEy4QrKV08HsbXq3K0MHeWf7zt76urFrgkMxwFb+m2gfyOqt6
3sX2OBXBfnTQfMLnO0qJGvjpStDUf5Nf+y1c4yiKKAF9KTOm/01fRFeQQQZm5DevIYqqD8zq7jVx
9+gKdN9KtKvH8yBQHqsF5SSlb5e6/2ud9T4hRXUkYj0wmQvdyNC93y6M1AHVnK2VhkQAXsnfEcv4
jqWEqrkf4oj1+Od98FsLHINT7ib0hRlGxnRK337hYvkBWFfMvnORShTxsWCkLoZ8RJOQlLHJ4/nr
IkJc30e06ztm/cS6SuODRisId+KWudjfNudvVR+zUR6ByQcZwfx+ZA3QQEAh1/kDRlcmkgDE8zju
S0aVpL8vCdrCLE7ftji9jOe1hrpFN/75nOFYE+WVn6+LOXlpBfEYgw3P86tBWubtvQTKOvPq7Sks
8DRoT1vIu7iDO8mUPxkwrmGq/ZKAduTO7MIhwAns9nV8CG7ULPMADM94XjkxmccuB6EMygH2WIb/
Rmin4YcuVqON74UVtv5+QFOUrd1BXaK8VLC4KZbnpXtuJyGYyO53RO1wedEEuRoHjJce6Z9f9/tc
gE3P7B7cAxqNqOq+F++dRkfaMeOY+9cCHgDrOB/RzpjTIx2AFcq0D1eH3f7n7317avpmmiaY2sEZ
RpKSJfcuIXLhPkYplICb1bJj3f5UKUOu6okZVF0Cz/kPgOfmJYb9GzJBW/vNEe2zZtCHQ+aCfeQ6
pu3+dkkLvWEAz5F6kzcNaJVdSYPZs3e537a92vu5mHVzVrujaQuWvs36ybLWKfwk9SfzW1ul4D33
KeNj3phn99q6f+nrzKDBzc89z0nhUCz8AR0UanjeMjSHfwJ38vi7gihDtUfX19SP0yjiNL9ErGIq
vItx8TScCbCy5qM4GjcuA5gsMdIZmH/1iVNM0/y0OLLY9GHGJKkYYVrRQUyhmD1fqJVP5sZC7Zr/
nGZ2WF3jNo4z4jnEMBrgkEs2Rm07+DyLtndae0PMd77MVxXzox7zqD6L4+pRvTyIhapIr59qTSNG
QAofJ9v7yIB8lutFXQxBMB3HWPuiuwwwWBq224yuMjegRIcUFEidMueZyaE2SJA8pmACnApQWMJh
sAtzkM3k70F95usB3DEDvYAhZoJEuV3Jg+cDuXP3uZt2U/khY5jKC9tMD9U+z0kDtvSmEoF0imMz
44mwJYCeTYM8rzAwCG9Ths7BPymaKlyK9JTPmKykG8WR9PoOyq2kgbgjxepUeve6j2O7DOg9Q14Y
8vbQed7medeTDahXw6/EVm8490oHOOHJQsCG69tohgJ3cuJqqVMS2tG8ckubW6Y7uhTdbrDpJXt7
6NZ4sZGeonJCzuo3zNBflpBFpsSLcZUTT9YhBcu51vuGGWSfH1qw7jxE4bQDK3SYKq+2zsoUlKTa
v86JdG87dnohbdJufQZegsHZPpuscMiu7NkFmICKREZr/QSBeZ7C69butM4f8tSth/7JDZBjsXZo
Wow8jRYVrWU9Z1jLyjyXbWfWexUJ82+zt8YCnn87Oh9ekxSAFaRMVxqzE//MKhB5PWD8MQTyY9Hl
Jdc4Sb/lv/5lPz8fQf+dq7CfUathDE++hqILdcy74MG3gwbC/uJmJhNASm8DoGR5u772M/Q4OtVo
UkdvDBhiJC9gjFfURvSCz1rzycGfO6kb1+BKXJSVu/DJAp0SZZ/hr/0XZ+e1HLexoOEnQhVyuJ1E
DpNEBdrWDUq0dZAz0AhPv1+jW6csqkra3SuXJZGDARod/ijP26R0GRGnQQVMIw6Biu/MtcTY30cA
clQtOaZRB4fSTdF2XJd2MLm7iLR9SSMNnVwQtP4tMlPA0cWLWYYyJmTm+00p9jx+Bf8uFQNpWsio
s8XqzqnbGwhdWwjx5CaZjQKyFCIn4ujDucGBigjjlQhFajGERM3LEa11ctYEfpfXNJKMh6YH1wNS
z+o2JpeIS2nH+9JC/R59/8HVLjsDD/PIiK2OXSeCFaE+yRD8x3PcMawINwnm+g+9jUuclsK/y4Js
GFF8g1WSg4v+O6yx8sCqmCAtvLFDjFv9kYqiuH+3tQVitUMYFy0ClTqPupSrdBTL0Qxp1lT3vZyJ
U3ZTq9w86j3ksCWxkY1Ho5okpsbcSTrAO98fsYpiPEeoDUej949aFJJ7g7t173N386zutlgHSVLZ
3SqJOA45jnToChCt7AaIYOXHtbYlVpvXrl4cHqIm8LTCiCw7eZQZSGsO2qOTxojzDqPZ+flfWDqS
tj4TcruVzbUu2MAER80bRAw5qg3azUC38LtY0D1k6oc3AaSGCZEYKvhscrzebNbcdKRBCf3MOxx2
sIhnVqawbgiQW7kD5wE0glsEqSgnna2EQ3rSb3PUpG2FG4pIpLW62mGHr+TQmtNE4WnsGTVxKV7O
z3LnFpBmVMuoxdM+3V4G1BhsvQBkQb6mMpO6w3nt5SdI9nB5xhIiTwA+sY38WeTGkomw4lyyNi14
YeUeB4Nd5HoWE4gjAqupl7/En1oOqZRCplb36tojm7EKLz+/inIfSYLXYSBPZnR6GqD6iAqleg9l
FMVTx27OJXiBKQkgiFP0Lj7joMU15iZv+zveFHh2XFp+sT7QroMg9j40jJ65nCq6XeK2JM46kTWA
uQ/34iLTUC6T3Uqcz/QGJF3mnHLYf6YsRxQf2xlx7FVtAxecu9yTTApUGig3tDrbZeox11VnzR/g
1pVbOmJfBljjhcdA2PIOLGJglF/fWwwpgwir3s+aOzEz9TWnXlScKxqjCEmdPeBkT7fpPtkqubkd
clL2+6Nf4PJ5dM125c/80mQbAWG9o2Eaq+w7gSf+drBo8giuud/Jzey42CarVLB0dXoCwi6jW8T6
VrTe5Va/Q0/qgoPOCrmssQ+lDHdAK8lnmmYxyBtnD3FAwWddlj1bWBouYvfopQVGY3y0TpJM7zyT
bARxE1LBVdoXu0tdwOO5cCX2nQXUSxW3q7p5E8nrrNxUdtF0dgzQIBKXamflKpF2VPrAduPE39m3
eTLNUfKciblN+qudN356TVEms8a32zTxAQzKhVtqGgR0ZzdM/h1bA2Ja4M5FC0lrNqSzJLS8vvR+
KxE4vaCFjqhp6MB/VXNhVsP8at/qm4kwxaXGNYRS2sYLb3fIu95vhtwN6B+3zWnom4PDX9IZXEG4
Nu/ioIfaj0pbUh1O4OPPPi1hJflCokrAmI/L6Afth5VKQ98/qUNMUMdSA8J8yRDT/9OU28DPctyV
T310l2xB7rZLeDSRUlhGmJi3BIFulD9Nq9W26UWEwKcf8TkUBdspz+4lN+XbUsHQGE1XO/deYtXp
eCwUS6ZfRjMjbTU4tF1iGe2pWcmJ9+4T9cAWnySB9UadRKMWXqi47adS4paHQY01Qpjd67xSWhHe
2+7mi4TkmCLZFya9YJRilgyCNaIevYjSZEKi5d3OsOThLXXijxAY1mzedSDMBPEbBA/NzUl/Y2/u
23o8LCQCTPVTQ2QEY5TDYDGSEOJPU/1a7tPIzGvJfMAy0C7Le9bkgI6tA9P1Fof3ZcsCttxQRgHd
hoGrSos7wrfcrj2VyMxF9DRyHmFMjuRF8Lzy0O/g4Cn6k9OQsXZSPhV5jEWO5SGUI1Kimcf0Yo6b
VWC/0VyNEKYEnTX7Z2+rx8QKlChhZosJBZqJDCc5U6/wSjxjrUEu+knOPTKPhamNlVVqC/Td20Zj
4CsntIdM160dwvcoMbzkSFqGvBwrdyWyO+9bjioGGwWnCWZC4Q64vTrbPDdWicYTfW4sHPqCjR7L
7mFw7TBvPwYJj8w8F5aNcvRcTFMSTHffkWvQQa47pmmO71TEfStfaEVOdHEqJyanLq31klX+EpEf
1NvMTnZBm8ph9Km6FId8GALuqrWkgiq2o37NZnIODYfkFnpQgJswxveZVb6nGDLlSHqw1LssnYvw
r1lTyBHsgPZ7wTVbQvkFkc+aiF7JwZCLhn4ngw0O3SZsoKTQHTUqfiA59HOTlegSZBx3k4gclSyd
rp1HxNFrWCwSIS3WrmIqSPi2TCHqZN9nImqLe58tWVe/j6NNTlid1cZcEcZb+Xd6Z6ZJG8PHFFYd
G2ETUvWyBkGIgZ6tHE9IX0+l1jR7JwoX/Kut80E/rwljGOPMmnKXIxInQkNO2CmMpLRN5MjVx8tc
peBCj1osVpL7IadJpSAT+Ln4gbnu2fF8aKKuM7xL1iFe/ZbMJiBSnEnyKhUOQMayQ1eknEm9wKxQ
iAFtNGOa6Xm/yUz9/F+YJ42YH6pq2vr8tl048phnEfiAQUeP5qF5vvHTSr50raCfB9BM0uKvJUfD
7nWNtibEIK1eE/0FxxC+iVFjVrvUsqzltEBfAFeopxgAbF4AJ8olAKaXS1KA5CcjGXK5+3rGrqbZ
5ysrSQJJR3IDgoVKvkU0BppcvvARmNbvhVvnLIJ0dMrXzlJkS1k68nPapZbnt0ktkD0eTLlAbI3c
v2jmmogXyUeQKydlofrwSJWPPON7tZAkRYJ9gP9rfDYOvOZ5JVf/KRzkMqCpxELNgPSLssb3O560
KnZzc6d91AXBikK7mxyA+otthCOTgzfNUp+oCdDcTlLGZ7G4YF+2En9UyyI/Je9woDXXskxxb14D
vxS8qRWOT37ah93fXrIlxqx2HZg1zeXORuWDbkV/bz2I9M3QbzY5BZLxHhRFFi4BbZTfz856Eo4C
XkPpgeYlzCk1AsdnG2MhWg7wgSIku9qi5P5dZrX5q4mwYeFePTCz5n4ZWyMoH7y+KkhkQUYfz99A
Y5ks6RCOR/a09tAF/heXP2Qvq+AUiuUdZzgXmGPi4FCPngQ6iLyWJ2GPxQNQQoZaykl3KkN+LJ7k
o6GNEoxgkPROJ42eHv/BJzzzIYzqnnOr28R0xz/OhD5IKKN2ZIxt72FxJOLCzRCxgYG68fLVEYhY
v0hpKV+MdC/5ovY025RPMFVc7uhMnLVOyGXKzj74uV20n8uJeLju4PTUdRu0Jy5y5CoEgQ3EwP9o
zCBRiFDbt3Lhn7JMwlSjG0v08Ncna4mD/fs0AaUKCwDebNqOzcv9BidLy74njaZxnuaMZaY5lGWw
5OPJKbg1r7hQ5MgZyNZr6PXNBSEx92rc/foqfqRCYL4RX5PXKtPlXVIj3sZ/9hLvLki5e0rKRupi
FTtqlmz+oOJZmdhhK/Y/SM3f0/4/Yv98vI3UgEN4YKF2sH9CJoUwaKRzw+XJJjOWV3fqqLpJD5oC
AKRi35VklcllROQjyKupgn1u+F9QpraEMn54JHAyOL0sx6Xg0Hbe4rMITAI2Zl7OYZQBXT2WI0dv
rM8ZGIdpHKdqcPL5LNqmAQGI5pEHlVK0zrkc+kZKj/QZHP1gHOTvYZ3Z/pLsUA3sbKOY7pf1mu+i
1STY5aCTwWH769QQIik+FCQeMua0bjQDVvQrqpesdv0d7fDTXUfmEcGS++BfvIr+G/4rMFPDd43B
fgydijlCz5dFyhTAWXPnx/NFyG1nrWbpSjHjiL/kW/HrEfgjKM4QgKSHa5DNRZiwfuJccvSo3eDF
4jH1FqmzXwRba5aV/RC4zWTLMf/WszTh/PqDf3oBPRnlK3OKgcUtMK4fgWrSA7CoRe706KldVtAD
pxX3msKdXPJZPusNoMimKHW/Jeqw9uvLePv9pbaCJZ2QZh90/ie1wjRbYkiquXzEfaRQy9TnMQBh
Z2yJeEEwFZz0qP/1J+/1NP8e77x+qDpIC0d6BUryFtDoRJag6Y2Nh7QaJG5QUqhu+Wd6n9t+PBBS
iLAaraekRRYFOkxhJxdhXlq5lLtxkMSfrDbP0bP/+treDlGMF9wLj1eaiAiHMrYfH44/bMgAgth8
0LCKp8SV4xRxSFNDlOxZJinNBlW+L3cOVMP9fpLaR8KP94m0IXKtLZoJUKz9NEmSux+i6e8fClG4
G9pcdU+QXArzw5qMnTudJmsMzK9l4cvtjOX0tfW1IzyySI4RnYO8NU1CXFF+64kydezfKHTeDmUS
qV2PxhqKebiQnwQ6LDMCwX5EAN2iTHFqoLYGWycgqTDnnBSS+IUnCQx+uFhb5XGZv35k3o+SJuhb
mwh4CnN4lVFE/SRpYisgJJpLiGzflKzNpDk1Yf8YiaiMXxJClfz0MBJQw7FuU05AbW7OfLTj1G/D
ALpPY+CtdLkTCWg2/2njMSm+poaFm8k5+IMlkFqEE1t0vNCrIRnxJgnReM+WnTAPA23C5LhItrjj
evfeEbPHfE1ZmxSaarS0SRYxopuvwXi7V3QQCMS+6zX0nN5hSuJXTjNOzflghMKbSXgNCeRuTl3Y
2SmNzCaG7I3xQHTu/B2c9WXc8McEZ1OWHjH2Bb04gzE7A1lpUAbSmimKVVrPTJKh24RvkE5TdVM4
jZQ6JOEgRzJZDWlqEvfMXrY9mZ4zjGTndSlqtTMoSGq+/PrpWT+Nob28lFAfDyTL4uz54xsXhMxw
M0zho0aJW/X12fpxIL5jMTLjEB/oXFKF5PWQQhjWlBRbL1ydsqQW+SSXMXMjczM6bO4opYPKA6e/
dgUt1Xw2Fzsx51PXhX78OxLyLQeJ7R95B7MHDiREQm8Faw6WcwBgs3/gMEi7w99481OnvmAE4nSk
PZjaLbfVhjQhYOXkOKqmvFQQpGL+5u14Y5rm7aB4CU0WRLNsOA0DuQ78yw9lxibwEWPqYa7CcEv/
cDyCKIorugrX+Biyz2ajGSCMrv60mcQYsAtlqxw+R8JajehpCdxqns/kZAgyXfXFz2UjDzzIfcPw
C2doZ7huTKiMIpyVsTFefj1GfpRHsD9DqeJj6/IxiQVsld7sG8SKfimAansINmPsEQYMcUVTpLGA
e6W0c/0/dgd0tQaOR0kABkHs2tabuwZn0nEm96oHTSjqHXyn9ufkCGQcFiiDMCBff/1l3+6MmcY8
HhmmJZmQ/9P+nMAnKdyY24cszek9O1ccvv0v3z+/DBCKvg+iQTJvsSUwid/+Hz8fSThFCvt21KXQ
4803pwEgJQDRSu+1NWJmUpNn6h9cW5XlIXy4djbO4N+plH66ATxmBE84Q3BymSwxPw5YH/jYJ9Jg
uENJt8+A7n7I1otfYowSWWP8VR0O1j4bgj9+fQPkF/z3qksVMJpwlAssLISuvH2JCzJvsKImK+mi
IPGfwnAawks6+DEgDxfdG8PFp9tj+M2Luhc0/fi5bP0pCEWgK9VZb7cehecIR8aX0fOK1n56Cty2
WV+iqs+3qybTa8IynD9Gq5esNu+NPO6il5dHlyy2c4l/d/nEwXUIEOoRJwmykNWXnkZcJkPN1nMS
kKsU3GTFGMKIZbLhplKhRW6Xu9LwBasqFRG/vq1vd1YIQxnYiEzR3rH7f3vIiWmsWBrbyu/HSDj7
qmtnRXAgFqAvuvNUF8KjY0x5v7wVmuR1wkQnTHnGRtD4m4f8dkoJudc85lBeFYfAt0eRuRyjxBnX
/D7Y5TwZmfFIu/adnYIBf/3lf/44Zi7YO4yQiGLZ0v04pvPM8+AwN++OWJIAoCy3JdpLTj0b2NHt
fr93JAHqzTBm48DhhkmM6A7KWd9+5DDEVJSwR7zTAuB89ysuZHBtLxN5zHy+9NGL8j5dR5x0x772
yWd8sqdxa8sLJunY7O9dsnSBUjVaqQ1VXoJqHWwl6gFUlzIGZdLKoiaeSfV2G5xd771tGgko9Pmt
cmFY0WXgjItXSWHRKSLPHOxU5Ngt/UqSY2kMd4MJC1kHqOBOm5VK4uVNQtJZQUYJ5XygO77nn4dK
MdXUs0QAcxSDQLNNXIKRZWofSgxwA5cpKmnjqoTNbjSwMrk1ZUDJNyLtRbaZR1o5oPiO2KhQBWWK
eBO1IQ16W1DLC8XZImHJHm8cH6IPBU1CvFT1KNpJfiWZEvHdIjXkvgToNZIWk+jMr6LxZ2OD1cel
hA7ViaKUR8DXNan84RL2BBuOB3Jd+9W/GSocORFNeARlQqBLcMY055nvncORbM7FS7DYv1c3Sx9W
9HScK4+xBs40WdAsTr29aLQFXFOe7uz91ypsGHBN4sS7BtWsPcJTb6jAMmQs2C6Z0yfB0I7kzQw6
Ia3Kmgtt3FlmfGQ7yPxvnZ0+Fri1m7nPZchIwuMAwknVpIQx2/+wQw5JOd5IAPk6unOOr8xLyoxU
f243xqIq5VuCjWb7cK0tmxtoTLY0RKIP6Mnj5rWK/LvKbufoPpuCYfqUkxGBFRB+wduik9paYQeq
2YiZcTVU8KHEAyTOMe9dF6CQ7MzqK8KnLDiOEC5+dxYmYd0e4Y74Ul+mdUxhrGE9jAQxPcJMwmwt
D2Dz3JQFlpwDfwSCORa56d30SS15VdlFRQAbepLF+3NTrEbpG6PzLil8fMEnDcJrqMtWxLmGoeMJ
WeJrVbqyoAWHTuE+9WY3EzHZbVOxfZ77letyOsOijAQVJ3EZab6l3svC79le4Nan6W/ADMt9gRQX
0zvicarWvhB8ZqwvgbstxvgO957Mm/E2V9LGBZb5ATljvlkkoQ+KB9YMAekCUn+JpWhnm8JMnjQD
8GoGK2dl32JbSH89bE4A77hdtBiA2ZC54GarIr8Xz0FYjASqaYSdmVdiLb2aBfQGLlp9N/ujCl0r
f1bDevLpwngp9hdXmGDsyWkToU0uvxhNOQyVWCE24DtuW8M2RHGk+1PCdeqoXmAKZWAqTWdu27lH
0wTdxNgF2i724Ahw1Un+Qju6/LyYk/4sE9cmINySBnuMon0sngKqyWeEXlrPWS8pi63+pmqIhauP
Dcws4bKxZi7ORvaLQlPVq17QumT8IbxeOOdITV2a+6Ndr5bT3+6uHHcdq7n7LfVt0pkBZMlJm0jB
UsVnK9YEqBdcQgP3JZ1824uWrrqoh0HxibNJzJdlZHcBd6ZTD5KkGz+2lR2k58bxRAWEr0gOxVD5
lGUwhqd5K3mAoDXyDm0LPgvUCdyZiLzZnUXbbLOBbnCVaarqJqlXiiAw+PdSJti96qCfcYbZ9U49
Oicm+HUfpgFQO3NaakmSpbNSL330ssbfyJtRE2VWx2QoHqql8XgZiyY1ibitIyKxqQI0iHd/6dTL
Rtg/wz7Y2Y7eWdfwMxlhPN1DnK9x45F3CRbGKFAydfVovo/tfdYbuAtM8gHaeG6ZmikxanB5Frmv
nJtZZOUqkI+p5LwUfa9FBUoi49a9PP0ki2SGxeTvi5uCjjTX7uxnQD09KJBxyi35CrpERfBcfSUN
6cF+GZekA8dlmRzbNuOZRjQ55bKMh0P8RMRxLz0xFoIP7reaxPFCu+zSSTqQR8hUneW/ey939v2/
g203AM3rRnfGragL+e/pe5IrFLFx8gZQ/CNX5aQ0GVv6AZnmIkEPeyvTLfuQD2uOVkgvc24wsqeZ
w02uaxr7oW9uh8sVrr5ujhwawk0ggB4dthmQVYWKKBrVvNJaJUq+yyQZaOOMJtEzG1QOo+Q62adD
6P3ZxpPE6ksbBRvbBPV/lgLwF/Xpau+GnkgeHDSAXxAMwTgqmFD5cvFUM1jwpEpBUaDcOZw4K+sx
N2hKfOj8nWprxzb80uOuSv9IIJfrwwRMYnwrcz/UTuuyFPKeaVKyhbNgQdSQ9uwmbCdlnAPyjXyS
yQDCFoxYbb8i2Nyjmc7DiAdQR8dkXTgXw0cD2BzJx5QS9sElAgywqZ3legJmLItIsOLESX3yAQCn
4TyZJmE851EJ19WwjVQOgd4J6OWewCRmgGvW2RNKQHLitjo6Jl2DuxzKtHKM7VJSbsHz5Qlx4XpC
1htHPdABAyRmX6xSBKX52bpn4X7WJ8TSq1bJHStZUmQQaoAdq8UHZaNk2fe4k9pUaY0XFh0pN4rm
RE6ZeA7liIEx472jGdNjo0WGn5xnnXycGDBIY9Ll4wj/PDanTJl2ehVJF9uc5ppDbkF8Eo9BcGt6
0toTRGByV+nq38j+kN/Iii6xUdqTpNxPa8PIQefUESoVj8lSIB8DHDXvglqPIjuCxDXQBEPAqNlJ
bZ56tT1EHSJnC838JopnJ7oJ7YtifvXwpDZFahy7WUYsqA2pAqoGtbNFd+yTnidSq7JR1aFI4k4y
yYN7XfOK74XwwghlKpAazVOCLBTtiXrncilw7iheEA7azn5AOxZcQxo2muySmbHvvlbqYTc+WvOX
MScVgSSDFI3hs+ObknB3RJIM4lOciNqTScTS8E8Io5SDcQSQggOl6DHyHaT3FCUNQlOVCAm5pzYh
Iy676aPm4NfBKwXauRj/V3qcBlcyPtrskisNmsX2guffDaXXNe/NOXPwvVcZVAKKtwJFLczuPlvr
dwzZ/NZPp5Dao9K/arDCSOaxsI4JwRSpf+hysSNZrJJFfRwFk9F8XE2IXFh6JWp0So/xKj+HIIhD
sCZlOTJP7cIBvXstFkOORYslmZGjb7K2ILJC44cleL1iaD4NSkKEIZXCqTOHkKWhhSkrkyH/69fn
ybcYBeGHxHtiYqPRjDybtxjF5vlLkyV1eVdRCVk8IsRW+/lN8sWrYrK0zeT/9ME4hTjCA88A+3uQ
V2+huLJwxi5stvQuL9MufF05KQSI/FsSWEii6Iylqs81SwXT/K8/+C0ZAsTPgTZ04c1gPajDfKOC
NYyQMMyqTm/reW1D9wqwOvrJXUTGDBJuJA5TEN5stttb6Gi2KR3K+uhmq0Oajc+a2tsPxT61jCbJ
I8U7FIHT3L7/9UW+ZXKhbynPtDg+oFwxf448WlG7BEErnBstTFJyxEXHxfW5hHzNcGlL40LsTJtS
gUQnRxB+XEbRku/blIS8ZTQC9kD5fZMZVBAimkNrfKAcyCbU3FU5fV1alSW5Q1lp1NRFUbSxEDHE
TtVJz5T/SeJBvS3ezgr8+mtaO/z5L6wK7tzycc5bJvmk2BnfwicmCjjGprAvo5duNGiwO6Gv7BhH
kdURYzcSadCRNJWx9z9uc0TpwJmw3bQhnnzPkfMddtycH4PeMl6tiUmFYKqdUNGxeFqPDb6JBPdQ
BejA05NJDogxHilSavrHHi57NY9VkKZujm/WlL6Peqa6jEwQ0m442c0T7VqHmpPLykTY7Sl1yKck
ce6KVmAwjHAwkKc+yTXiVecCNWVbd8YRjd1miZuWSJ2BHpB88NrHhm1gUd0A+g72VwJG0S6cV69y
gpdiiz1MtoFrTENxjqk5Eu59Z8fsq2+2iYyDJ9RYFDQROZ22LdHcXpE1+U1JfWn8aMlTN7pbLzLm
noJ40Ubr09oPodNih84kauAZ4ZYgoxUEnq5Xc8D7tpxIWc+M4qz3Wt4whAsZ5RQWL81xcHqSWSnY
oorpkzubpkdsYRP1a3kpyL+xg5ss9Erm+nnFDIDRehvXMjlnYhigBXaNQaUYlRinU/A3cTtpfpNw
BOkA7Yoac96p78aZYbepIE7Nps1onHOc3sbKO3wSyxBQUzU6Kyf5IzMjqs9rRWzR1H9CN7RhjTK7
iDCLZ7RXeSZTtpuArhePA3bxdUqX2Xxl92uH16mlnik5FlTDUQ3VInmAOdPpnerQlIXpxAPpi3ha
iwdq+WR8kvIq6EhTvRcweKRsE9S5TWyNNDiPRSt30wIj0ETDkzF7E6UK7PDEP+pFSvIavi8NfPo1
732Km83+NDuNIMYuD4385TevGDEQPwJ4YMCAwEztxFC7SAbeEmNY9ij7s1o61Jo0c8QBJWvS5J8s
ZJXkYjITxreywdeD3Sybuox6ejM5WgW3c0kU6mmxlgw8bMTdeGqJR3qY57EFm5us5FNZTsTiRG6V
zI92QLXVMV1c/87kHtD8hobeTYo7xK7geMWxjMbBPE09f5feVHZhNO/yglidO6Ml9epmwhZBs0CT
ia/xUKz5xfGyGRecbfUfiEHImnPXjmZ57LfQW/EG+PZ89dFwlpfGiaP21MVJMB6zcUGQeqKldLHu
o6hun4xgDQiVx+0THKYqnU8zp8HtUKdhewKdaaK7xMNRQ6ZOHTwQGlBH5xk1cciXLYKPlMFYj1Pv
ihlnimN/sfwouysXb6CqYgryJ0LZp1M/ZtbLUi1Uloz9Vz9NuxfDsoun0jVo3NlGFxEIhRmgRoK4
r5Rg0gfgKrjw0+K5WxYdc6evBvMBD47xTyQS54Z8w4r6jXQ7o2tOjgGR/7d8V+tsGilzUAP+8ckn
VOUwIAAhqCvaqFiKXVomymD9bJbudoHVp2FJWOXwTmRd+z522v4xwXdzKdbR+zCGhnMT00d1ptNU
JhkCHtxD5tU3JicHKkrbUkbLBI8kDyW3tE2Nn8zW8/5a7TD9HA9j/7zCzj8kxI9dy6GnwgYVokuR
emOxX5q3MyWZFBVFW75cTWec7hu0UO/I26e5b+7zc5G7NrFlok0OCLvWf9pwLj5SHDW/r1xzvCOk
LKWVz6wKtEl5dy6rfrvHURV9JHWrvLOS2Hsfoo6mdZI01wNq8fDeRPz6ufSm/nNErN0NihvjCE4S
33r91LKaALodgYsMej+n0L11hV9/bMe5bo5Sg3+hlNL4mthZ8xA1LYgHh8aPKLNtZPa9czMHjf1o
O4lxmjexfSv6uHlN/IxsnjU2To0oekCp2Hq1SFCjvmotbp3MW99ttjE++snQ3lipENd0zrExUYyG
njwL82PWN+57korD5UzOcc2nWPHZ4Ox637YuvQVh2Af0/9JjhNL4JfKb6ZV2GHGDTjE6FAQ9YPLy
mA+zwvzkMgGfjaUI33lJENw6NDkSTzbwBYCFvU8hm3ms8zM+21MTNvXXqcq9jF60vHlgaHJMiNqZ
98SmAAQ6klcmLKyHhICZr0vmGkjre9xfHHeuHtPJc9NkWEjJ03ohY4amlE3kX9O6yMrjbNeo5725
BimJLUzNRMGhEhYOPtS5rF+ZUCvnYPOfnP437iABwLZzWG2j+3M1Ajow8axei4l+qiMoQfFMROH4
TL+EAxs/1DcTMVcHSijrjz5iS5tOkMYqiqORUZaQDODnC6WCSTX8ZQVj/USBgnM2ZljnUywCihno
rk7O+D9fZpqxMAU0f6SbPV5JtP+bAqAXH9yf7G+aWI0pKI5bZHeUSQWtcbXGrogewOqqW75Y6VAG
PLdP7CjS6AK1GQu0ADZLcmqA72Bda5leazSwB8gq8ysKClqLI4+KALc1/jKSkVK6tqcw6cBVlf/4
NGFRUG249822dl+wrRl3BUcaXi53eUxcZ76bsiFH8eF71Ylki+6vmbXj3lo9/zMxdd1zFXeme6rT
Yrz46+y/2NZQ9Sd6Kvq7YPQC0vrZEH+jFptelnpqR5I2bILEzqk3ZI/d4kyE2sRDe2oLL6hpv8V1
HP4JaR8e7aGnG4WSJHE3ico+mc2MNH3zhw8NIW7nyc7T7AKKYX5IYALEoQ6rmC/UMJcg5v2AHd94
tsiA+9Y4K9NPlDkPeFFyujbs0bybyUOj6WWqPmHPBGVbtvBrTKH15wJJw3BopESFNhC3/WhF9MPm
i0UqO3Un5U1C/fMX15+G28BY01d3QD9At1xAIgp93pO/2eVhieuYVxPL7YWAv+4us7P6RMgWKJhb
xKc8a7N/wjbtaCsNw+ceJI14ODe5LcNt4UA/jBhr7OS+2kR732XrExf+dz741d/dJqsGE1ICm8Jh
7u7omEWem/FTcHR3hTtGT5iW3POaef3F6eaEFr85a0+5Z3gPbrv4h6A1v5Ct494vxYIHsHTGmzmy
pOSdd/eU9W355+baKdnfXjOgvRmj29YV/SefDCKS1Ioie6KU2T6yCDcf6n4Rt35kbFeT2exmXtf4
1uWz81MgXONDGgpBuB+4Z3lZ8iKrb4okTPNvSl0PSigVxVsWkhRRbJbMDMm2TgJxyjLWbmzUsmNG
wji7SDtKMvxa+riokiUU6qFjR7SqbZilPumDVrIXTCic5xTsGY5FCnCIL4+A1PNI+l8ZHZcymbfs
JcA4yz6W2uyZf+KpTCs2V/JQqvi8jbyYqT6Y7YRx6gCIAD+3ZGPS/RF7UUVNoAZaqFemGoWuvi6/
RrVXu39r7BXqgijQ41CRantaJyG2R9Q1SX/bx9AbpFMltGkeeOv8+imvplFMhyTyxvw8EeaXno2h
d/qTYdQAGkZM6/Y3k8jVmELGwKowMRVs8Qz6DeZLB/1eP7szTXJ/jl7SjJRFEaeTfSDMM7YsgNmi
tE2qmezF82+IP0i67DARKUvY8UyA/noeUTiGRN50RXMg+CHBpxXPOQvXgfANaYcaFhg3zXDmUYlF
b7LY6ZwUYhTtSWjdtrVrhOIlq8ZvBA4XEwJJDAneP99D6Ow2LB5n+OXkbjV9XrEwaNqbuIgh2cHd
is3/yoYsyM5TPk/GDbqWon6vU/mrDWq84XEkcIOKJYkQwIWcQVJuY0BX0PAfzqxSZmOuszwuLF4l
oRh8F3iPn9TWODMNCaNpegFVP3bQAy61bnjWEXLa0RXFbun759hh8euf2EuBls/azKSIE2eytyo/
bqExrMkNCV8tn6mIRWMjQvCq8EFJgpBftXMlWiuMDEnqVxnnUiKGdlxaSxUlkao/03SMNl41sy0z
yVNzloSwUp6rc4S2Qyijq1BGsI6OYiA2TkESujZn3CpEBSkPjOaQ1NUUTsizrZVwWaOHmtkRlmTO
MIzGdSknHwrCr2kgPGFc4fqcjPSbgFvT3HD6Xnv7XSzoU/7PGPlBn99zLsaKdhAwwGZ7tyVUcFBK
aLL442Ihh56XXHVW1ES1DygMU+WXChtocWyOpiupizhAgQJoHVsGceC9LVBkkHheYAm90a6Rpgul
G5PSL+BeTYEqvM43Q266thCOdpVCySc2p4PxHGZEOH4jwD1poCzjsPYCRo8v4cVdOSuVCGlI+WZK
1OihoTGEWIJt3gheubFkHxhB+wpp7Vx7WRB9BIawicXb0WOhnL6Cji/U0EZTAN/SXs2eCL+eMsBo
ENlRPEzdtJKD+q7hVY/pOywLWQ2AWsXNBiUl0kg+0JgNS+k95IXbgv9p1DHYVeraSsvJQsKG/pJa
S35Tzfit2fvERb+yGyQWkktxbfxe2PJqqEB47oHiwVe8pXI4dlL98LqqBMNpgzChgwsfUkKj69x2
7meiAGVu5Ih+xkyPWc7JAbeZt9B/rNk9zUNr0x+FW4IzyuJGqdkeSnLVlpeFXLDhVds46aTCMayV
FQOoVMZVzEO3DgSe7HqEiKr79UTy47p8yZkWzE8mCb4UhpEVk1cXrKVCfOHUln2tZcrwDF8eWcUH
My1pkT4sTg9OP/Rd7r6kdKOWD5lPuPul5zzmP6u5ZPRh9iHUdlx9TCo8B4aHaZQuwtH8L5KuXjpN
M2ojhlC2uEpQx+0d7HJkotBGZ+2xFrtKnIYmhmTdTpKvJ8YBTxtiCTq62WnuuuOet9b7MgeLFf3d
pGylXwtvlAf9XknX9Eu7myMUCjTEplR1YLmXRNDYYlL/UK1NXH1tbSLKpgOA2rKah5Wibr6cmo90
FJHS2BBhLC8HA7ugEK8KUcTElOi2nAf3XKc2mhF9qFvUF0VLA6EXh7S5s+nDQvanYkatoUm4U67K
ht/2mEjFH6gVu0BoxcRVL65c7e1wd8g7ACr84RybkjVSeiY1R+tlXlbTPbdRsTrfBg/dRoXNm2aA
Z+1dxhkkdS6KBrLXQBYKlCSz2sspQVztfVJTGcHE0lmn2XDFOw8KQDGJR0ReMCvdfjUO8h9OO9UR
U9qDqkuZ7cG95CVayyrf1FaQLje90+E7fYVhpgEZ3fWdAD/SM6iGCbCZXH6arpVfXkUR03gglx/t
2Whqe2kgQ4RdLTSeqInYRy7A245FWMp+0NtLZ0wmiOJITxGqZh6XGi+jot3ybJbiBYfyre3FFytZ
9tdlhe4iDZT6bLdiP98UuR+cNevVLTlmi6vwSzkTAA3KPY9iUNc2kj6iGjFA0x3ogaUI76B9AyqH
8XvO6hpLXlfgomUhm5XQQj03bYLSD1sZ+xrC7vm9XZ/I6cafY7k8Z8pRETTBTgjsDCTpCRMzHh2l
tkEcPYZWmrqZv9h99HuYg7sVYur/h7oz640by7L1X0nkO305DxddDVySMWgeLct6ISRZ5jzP/PX3
O0G6Ku1GZ3Y+9EMBDVQ7bYUiguQ5++y91reOQVy0GiHvZMZk2TntT7tuDkpL2hXzaMck3PAgmzk3
/wF6VyrjWrXo5gznaR4J1+EAWhSJfY8iAZyQm2oZLt7jNhPb5MGa3oh5DrpoUZVi0deiysuKrOre
20wpe/VBa/Rcj31DHmZr3CvKLBBgMmhIvpl1hl4OjvCC/NDQUcCL6XlG+XhnnrYcKWvFRrtSG0IO
oMISedJZb55GSmLxqtAIxRcIHEFUANVpGhYgQ+S7klda5rp5MSUzsU9rwk/LIHGF9g3lUlg4xgB3
lNURPQcwufMSsi9vbTlJ4vROXoTXOWfwnPmDxJHSR3ZABtM1mRgcTf1QiyYr9bdchM3L5dhwK9TP
CayjzEF2e3qSt9t4faCLaOi04CqMpWlBEwSSs6xfWgUt1a4kDGaYfcbnOp9iq3S09frHuWRp3RuJ
J6fb6yRXC8Oy5NZOHaRG+c602pjvStYbsepuHuYNBLB64uJVAQEeRQiyti8wbRIhlTPGTAiEyr4R
T2gSRGKwFk+W2Gar5kQBbZme8BU2UgIqBxJlm6APhIHE7RKdILu97ozYrTeZxDaH3mRCDD7FwH1z
7G30hw34JrVwR7ErrazTTZdT4RzgMms6MavRXZqCrNKuS4o+wvGKBGcEpmC2YH4uLPMF3FaaZD0t
+olMAlEayEHIwK9DMMlXVJgAmQgw6aiOoLVNWI1JY04RddFxRpWYEzN1KqM3aSEmT9KEzgZJi63W
/0G0IwyL66Ks8VI1RQtvbLXJrDvi4GC8Mi4kbBe8g800bbS5GFbPZAExh0xmPVWb1zQ1TryBtbSl
CUMc/KbILJu55Sbb7pmmUsUgHjGPwN10QQM9/2A7ATOGQ4w962QOLyjHqMrEY7OKyGxiWPmc2/cK
+ls8KYgLxGM4BZ14euWR5cRwnRaMh+xPTTXmBLWf9jZa6UJrMdOMHHeWJi9FiWxRS+CibvfMdvIA
9n86gLRQIM+2ZT9ecZibyJJcCWG03Y5JMxjfVvELzMXMP9YTaVi2Qp9GRmfHd7Zu8tszTR7c+tk5
Eyf7egXuzYpF/Ax7XAD1Zb9SAbYFW1r95nx4wQ/Y0sPyVYSwqXWsVd5gz5pYdbcZqz4T69Ngm+UV
AYCc0JF4bMWWsy3ZKJHE2t7LMNyQcK6m8CwBa2L4K1cSQQMxwYiutFE5q07V96YOlCqN5KSLKFZY
+XY9xDI+zPpFr7ecg0KR72j9T+oqC1qZL+rqt/9xNVflZNi04uLL+kS/yUUATgklklp5orVeGFGB
0LNVz3Txesl058VBuenKcNyKyg2ZbNHGp+UkAx1bZbTrddA6W1z0VdvU2KHw8K7q6nAtubeN3OHs
xK9yVgTD9ifaB+ISbRotxLNig1ZaI7KJXLD10ABtsT4UdYtzKtn/QISvCg5APuJ2LVZTfLTKfxto
6lRQ6DYlft8PFd36lruKCOunTXC5yggjwDhcok3rtUp4SDkQt/q6D5hrQ4Me5SnTa1mEYKnVavHd
y/MkcBHiyxSCldUdjo5QLLUONge+71AtxUlsC7EbFEv0UeB9CbbG0gBVAK9KewOE8NBP4mLMLNG8
WEkHm1fZYOQbS2I79C4GagnexMra71e3fU/QCK8pjmvivZxqmK1aHJwRsZ4voL4I47pgDFskN6vI
mvMXuhYCZcTiv4pT1qZNqNl0MD2D7qBF7ALbDdeGw6jgD2x4A4KAxS68cjnHSRVKnrXY3bZusjmp
MvXVv1VH5EdRhq3CUrTkVPc1XQ1uGPPUGll1iBtEZa2i2pM6mABpUauFeiWkkMm6UqRJP1T0Rilv
AulcWWO8AN9x/tmUMdu+wKjt1C1b7/Xtu5MibRJr26ndsj1xa605IQnhc2y4hk0NguJDSFfX8inA
W12/ITPnyG+xkInLu7a7CCw+tclWDsiWAyBX6VBQ4KWttLQAR6M+vQZVIy+jV8uTo1D1iONMmTRC
sLaW2swUhOxmc75pi13NAsslgyBC+it2UyzdooxVkLeLnWntzxlaImriNFC4zVeNIhv5LLjOIZlM
TxtnY6NaoAsV6/t6FLDXVX77qvFRiO08oovFVbfMk5jfmoJIna5s2okkf5trgqWiUssb/gbJ2RSR
m0R0W4CIOhB1ydr/Wg9A0oRw4IqMG4X8bAbOY2lvm0jeqsKJ/INK8cewBURrp4duFSWiMxJfUaul
GDAL5nvIVosdGHFh4f7h012FRJzFxP2zHfCFK5p/8kPns+oReUw5Ja63w9bCJM5xBiNFTAAe1vyk
edtaLhVB9ZZKNMEk7yNTEvvhpt9bb+QVJk2QW8eXB4BJXJPVDUidaCCZ16S23SBLDY7r9ipn+S7v
METk801WQ3a33VWxujSNEM9udp9td1zzYLaAhA3aFtccU5QdOsalGc6VKqdW2eN2awYScaRQyD63
dc8aS6Ex3EhV9Yoo+6FrPdVoIX5LnvKtn1JyqBNlZTOIR3U7KmnmKMqGcg2C2RarDWe1eR2KtXIr
DVsQwSLELRRUqtwJ/gW5XJrdspHiL6sOSBbEOwK0JuwFimFH3QRJJUjpMW3vtnVivNg3m1yWybL4
QKE5T3JzgO1vK7NPj05wtTOkRDyXq6rXFId/vr4VsEXsFncdvTEutQa1j0/FQywyN1Zx/doW2NSa
60NkJbT+OZTWuigzGtkUgB889uJVrbxgvONvMue6Ziljo25PJpvNt0a/dOHjGksjboWtMBlWVMyy
VlKIcIWIWOBBxGvKds8PtGtZs9kvJJJDLSZiXQKz2FttIcECeUs9jkZnUTpuZ8lNU77WB8rpiN/3
yAnDXVQrepc+sNyJwhzmsvjCbVkXl1SZGYzQDCVE1A5QeVi4ZLd1PMow5/APO6x7dCVWdMHm7dZ1
UURXKSl0pYvcTSzumwx9eyisEI7fm0NPl6dvEzwHK1ijXaWhTRHNFk9mqrX0y7cGxErR2vTlztSG
/S63Ozx/zJ1OpejWct5U98KcyyWM1qrPXsk149o8LFbR5UYQGHEv6LJXjkU7D09SRJOXE6VdKMp0
vijEuhA2YeZZv1xVyP4n4xq7GOg50StdgiqLPqZGpobaW8TNJ/ddirrGPESqORg2Ficl7IkZskAq
uwZd5L73ErOb649Qrcph8nEwLuk1R20l882KiOH+SwuuRLd9FcMLOFljWTRrVwU0hw7LYFWmL7pR
ylWbgPW6GGpEUdHByTiJ387R0GtnxVyU2VPBbfTdkBjrPmVm7wx7WLsLc80kn03a8Uinzsux7p/l
qm7Ka1xxQX4IBt4fKioNRXfJcwfxy9gBQdAP9Pyi/nZquLf2uRrM8qEq5XG5UKHC+GmZqCjqS9Wi
LghZfpGb6E45ux0u796Xxwn9l9ZG43ljDGZJp4bznXJZLBA1MHhVibkHbuNA/1GXsbyw42yRm73e
Ol3HsMQm/yze69kokcUUl1J/JZEKkM0e2lwU/W7MCHCSXKMIxlRDtS4XmsW0VoIR6PVLM85Ineyk
HQglQ1imT14Zk/STuDG5Uui3I9YH05d5DDQM9bpsXAbIjNXSlaJ0sJxzSFFxZ7raoMjT4g/MrMab
rDTz5rU0ClQtzhAZ4wUu0r7cA/JVC5LoMvkYg6OA7Izb5aYiSrc6q+l46ldO1pbShVHCwXy3WZSr
90o2zYQeqIRH/SVf0Dulu6ifBn1wW2TmFZ1haAdvZjYycwJA/gUbCuMr19iQWyd1M7eIkNQbbNxR
R6/RXGJ37C2tfDEWyithcZvotm2hOWvj0FLCULpEGaOat4hk+GbcRnfmUiOfIqUbBOqfIVQ854Z+
DAXtdHZz3KTQG9ZlWULEwrq6ib+3Qnkt8VcXQox1Y/hi02nncLCWSGUoLIGHFT+jrtFKK5d9VVNP
uNfTq1VOvL5Iss4vWf0GNuf1VRRlsfhMZCox1dlmGUmujTZPGM9BMPurSHnbcNaW5zoiDSA/ndZm
+FrcrBZKetnrS1rZ6P9BnxAUoy6L8TkY6ka2byZ9KSR7l3YKw4s4tsQRaVFQ+n20pESVyIhPheg/
z2yiOJqUmtWtxXtRPnaVHRRvcZeawbeRhHgMkvIg53dd1ulwJVrhbVw/7bz1nU7/aVXXx/MY02E2
MrlTGQa12ZPFTjbvSrqLvQ3mUQonzQdLK/oT6crIiU9VSciHVNFwgOGIi0ujTyr7ME8d0sxAVknc
u6mVPszw+TKNJg2nNzhOtMQTK2NLSYH79sbUimB57ik8yCQzEVIOHs4w+gU7rUtxhryqmZoo0qFs
sxg63L3V8vJWfUTqozjDRdT0LH8SXso5Kh1g2HEcEloJmW2ATj3lslHt+qZuahfRlCphZSOO9Lqa
nBrx0zyGCSWAYad7wFfN3ujGKDs43Yw8CR6A5SBcj9SHVJZq+brFYeUPRj0xMsqyrynm1Sfg3emx
VO3+nc2nq3xrkedd4BgB3p054pdmVtRd0ESEeN8M1fgxxPTgjpzryvuILuZ1ngzauZ0Mw64fHR7E
jv6y/q0ivbjwW4Ipm0M0ZNN7oyMpc+1FHWNvbPvqrQ4r+CwzGiAfV7f10GBWvoCDql8C8dAKdxmT
aN6rRl5fm8aUvCEXr29Y3TKucqJHABRz7XNUNdLRCljncYzOw1HNlBEvNods+QVZNKtaVpXdF2r5
8Lzl4meNG5S9ZvkhWs8zle73N5wX0zkw1gjVR+PgV2EEwZeXVq36xggiNa5UjnkFvrgxUbyIgXbt
Nk1Mh1wxB/MQWlR6bsxYyzwzjCVOMbnYYYIYTG3fliJHgRSqpgYtjfkdOooMCMmsYsRSE7m+IjqB
aXFhZWrqJxyQmNvV5ZmVx5qfKNp4mQSh8mzLpfUCdSh+j6O0P0f5qN2Mk8Jd5pjB3qlUGf1Spp+r
Y5vaXkfffnJVOWjOQW2UX9nb2BkGTEtfJUUv9lHIc8dR73OP8v454DxEGvWY3Bayk+87tXMOhiFP
ew3q/ouaq9FTEBumZzhpvB+lJbiPErQ71qhmTGJ7dfJAutTXha6xpMZSNPgo7PL6oOVW/G0qJeWh
tdto2qWD3LyjfZ0sH2UjDUA9kobKrdKQlSWAYunVDT5IspdgZ2VSWl3b3dS0O7lX89wfnEJDaCrH
wwGb+PiaOJzF/CJsZU/VgwFhyKRfJICZrwz2+Isl7NENRrPxoBR1tu+TgOB4SP1n4O5CNJHdOAZn
aDf7cMe6VD7Y/RxeAntt7V1FBXc3hvH4Ta26kNPbYDOR15KqbXw+iPagidTTW3kilohJdGLLXgUR
+Ypfi2k1DJZ9PXT5eyaBmH5M7IHEb35ib4v5wPeYPfO1kOQiOMrSYPafnRkxk3Flj5OFo5Dj9+KY
j4bNFZpST/yTODwAUEfQi2CdASomJ6mP1J5+TRko2m6ZaQXjs+zy6QY/VNpdqSMWkjPkOZVyRh8t
Vd7mmRyCxLOd0TaeQnwWSe9aCk8ba4tKy7jzJ+Kz8xtZVnNoSShGQfbnfjpLprNoWACJ0EtuYgIB
UBJ1nGioB8+B/7C/Z808+nkR9NbVJCcyk+hSluXLcQ4Z7RYDPtaDOsfLbQl6xHLl1Ghv48TB406M
gRo5DQJFJGluIjNgP87Y6UqyJJgV+WSddBhm+rCWz7gNMu026TNj+cs4w591whBVoHRotBcsRCpE
Xv9CRwFCMisGSq6jdrIsbgfEjh1uiwP9P+/T/w0/yi1lo/3P/+DP72VFXyiMul/++J+PZc7//Yf4
mX/+m59/4j+v4vembFEm/Om/OnyU16/5R/vrP/rplfnt27vzX7vXn/6wK7q4m+/6j2a+/yAVoTu9
Cz6H+Jf/07/87eP0Ko9z9fGP39+JvO7Eq4VxWfy+/dXZt3/8LphF/wwjES+//Z14///43X1t3l6/
le2vP/Hx2nb/+F0ynE+IuBUB9kOfA3cR9gNiwe2vUGtgmefKQGkwdBgORdl0Eb9S+wR+TDGR66kK
Rh8H6FVb4lc4/RWcK/LVDcNA+Wfb1u8/PvpPl/Bfl/SPwSm/WlZo6uG8MBSkmgbiD1qcP6MpYPS3
BRGcEkcb5ZLQhRABF1nTuyU1gl4A3vVmJwWqtLBNxwtc0BajtRfpBqi23FSb86ib2+/GMvA8q2nG
1iotg7cgkOWsaUAWdztNGb8RZ0pfua3MzxTRyVWDUkk7nL72v3V7/s/uvZvhA6Ns8/Hb1WvV/rbv
i2+vHdf83+FW5Bb5s1sxal7jn+9dfmC9Ew35E7QTRbioTFrO+JR+3Ij8jWbaFswjByojdwJLyHYf
qib3ocXIUSEsi1tV/td9qBqfuJ3JJ1ZgKfKTpvJ37kPlZ0SKxQKm6wqaTJVMTEXBYfbzfYi4UgP5
QSiFGdn9nrPU9zJP4teEo9BlLpmEgCWZddBQ/BE6HOTf9ChHkwoo+RBEzvKiQlTYE7s6uJpG1u8f
vsXtofnjQ6L/7Ldb35zKewKNxP9wFP/lzVXFiA4Ye4pUieN8jO/2HLF6N+2IHx7wfcfBK0zxgSyF
DkwQc6/arau48go5SK4So49ejFnTb+26ejNjZDeBPmoPwbwsvZdWo/6k5GyBUqhLXzXaG4RtNoYC
GC7VM3IEnMp6UmHdeq01SIfZ6mLZA5zfOG5imhLxakS5+ARlWg/zYpS7lsx6D9sn5RnHO113oTMA
m2RI5DWWNXxkdtWRQ8KYN3FVunffIRLRyyrSfNJc6Jvmy9x0Ij+E3dD98y/yZFr5l3Fs/SIx5eCo
RmoBgfMXFx9WoyyRqHd9BtU7+lE7dSRYbYKVMXbkNUvUIPk3pVIOQzbstPalyO2DFd0DnCeHO9yX
1kPQ7C1rH9Pwd7Ao1BTSfQ8wmv8c42MhLc63lRaRsH3US+kvTIg/W3K2d08Oh0FiLRAf7ZfbYCHs
vgwTiqg6HWKfvodO0YYk98+/JPEqv35HJvwZjiMW+8LpZvwDsU2xlpgeadb41lzojL24pEVw1+eX
mZW/LNaIqrqOy7/AM/2Cn+KzcSuQEgD3jIQww9R40P/IiQu1BpW62TW+VtTMEvWcEiiHfeIOsTy9
GtClPniEKXQcJSzvdCQ6rOeJHL1XZZ5fGvFconXV1dtel3PZzaNIupQTNfmSIDj9HM0ZvZZmTA/M
HA3VTziF/9Wt9TNgav0ArG20iwkAU+kl//wBWFYWYw7TxscdP/mNNsIqT4fIWxa0u2pilvum10wP
+Yu1N+U+22MO5ZmTK4v0W3s6M2hX4bOLsh193trt1Ko9LmQu+zkH08OcNeeG2d7lWTd4eV0mfs5u
fwXXfrwBQESiZiXfd8tc3KR4Icm9pCvz57cFC/fPt4UhyxQEpqWJ9EaWyZ8/HzJR3Nk9BXsy6M1R
bZqzOrYHL1T17zR0fNtalr/4jf9l1eM3qjqJp/w2TKi/Irug25RAz/iNVdM80hzP3bkfVT+VCAhu
tb/gn/1CheX68dt0kHcWKXVkvp/SgP9w2zM8k5tWb0glkk0v64xuXwkmD+wgyafXY+/rOWfodSsf
TTvV/Xj6/uffr/5fbiA4WSxLfFrh4lV/XZt6HBdzj47bD6E3HTIA0efoQYKzzFoCjyTLwI+AH6C2
bTh91bXjlRo+h9ogKajtGw6y04A0eHAcv7S6vaN1jwvkyR3CW4d8h0721UgH3pAWHMVywF8FeS+8
mqn5TlsL6XqjHro0nnwlv9LpRbjdqEi3OeNFNzINYzcOTnjfgql4xDFTHLKgSndW0pDfRGzZzpiE
w6zr7PIzNyYtLt5RM+kKDXktuZi6rHyKwcqdK2U1uGhStB0T8Oni9B3+b5Rg1Ufx0DUfHx012L9D
4aVRsPz3lReosLjt8tf2t7M2ey2+/XQYED+61mCKbHyizOJe57Sm2aaA/K2HAfE38CYxU8vicSMM
9J81GBqyT1QePN1wgEVeqaidtsOA+DvxWlBHUeFT2fGKf+c08PMjb5umaghnP21FAwaidarS/vAQ
OhouY+TVyrFG7HCuZim4zVpCt+1XxFnSR6+xYAZ53OyVRKv3Ohu30sjpaz7Q58mbxmaI1MpvCdOy
s8gMb0XckucM6r2DqTLxhi5B9x+pzuNAl+F9qCfFMypljt1CnwtMQO0VwRPp9d+/K/9f3+LhzBAr
/4b4/+O1/638/ttDR93fdvH7v8cplIL9v78DH3pQjhxIf7rzbH7kxzlU++SwvXNpWdtkYFMUNz/O
ofYnTn5kEmuQnMXNx8q41f/mJ0z+OqdNnfuCe1QcUX+cQz/ZmsK/58xA0aAaf6v816xf2LmmYnLc
BbiJahnaNUeOn7e3UFUbMwHvTFpjrNhupaKS39sEPzVEFJh2tLeVrLoxSzkoPUSo45fcLCZyjYJR
dVv8yLimEiV8goTB+trGbbG4VM8pKtVJyfd5TsKJxz5ZF7vEIBUmGaIcjcUIiaFoaoUkJ2NMXhJp
qSs3z6xeO9ioIQdMrjlKs2A0chKjbPVVn3pskQaBar2rLVZEiJjalBYAikBVPW1Oy8FzED+qbhH3
1Y0z0/dEuheW+i4pp+ZQ9Hj83TJu6Xgn6tLVPslQAwdmHjKLEWSjv+H4oi87QtlQ9r1pptVZ2Fo9
3g98tLXX0bpK74jtxbTfhcac72y7zRx6+YkzurZm4i4us8h6x64cPRUSsMC9DFVq8pRocu4Y1Qbf
ddJ+MB+O7edGK/k4oAa1L00fRvcqUgaMwF2Pq0RTcwAutjTgm0qD4iYp7Gb22mZgy7GxT2aeyrnH
PqtCa3ptnCT5UsLxfYmRAfcees/J9CTHrOgwKknc+xUsltJPidv0MMLA52bszdksDO5HdbK+lGGf
CZBdmj3mTR7lvtzG/WMhtwElKaU4y0bYSB4qM+eZcdtwl5GD0PhOOOSHqpKV+FhgBNtDlq9IPCrV
/rwhgwQPv1NIih+kdT/tFgqsmr0VmALSi0Zl43Y4c2Gj0JoHjg01IyZpKF6DxFbbSzXpJNMnz4oX
DJkKfAffMUR+PRU2xSyf1d4l0PSgl7VSPftWS06ly/xRn/YzdMY7TQnK48DFzD3WdgM8EXJBBXEd
oksPtkP8IYdl/JwlYZgcZrLBKo/ESAAXahZx/jK7jCZnkBWl6bakhmNq1XSpxqpU0DDnOWqBhzRK
H/hFKzehuwAaspjDlFj4p5AsyNdC6aX4nG7X9J0h0SSdkbsSMliw6ejfhVlVSUTlZM7dXDcdzXZN
Vfxel5pnRAFZeK5w9kzOzKAJHrDRlUHr60An1M9Cjce0yynN5GJWl+FBAdFhfylAUE8gOhG+eGSd
VtOxbqTgAaNf2Hk9QrrMlfXMEgKBOqvuGVgCfIIGWdi1J5vxMh4JLguvBxyEaMd0Bbqg3jK2ORTs
NMklbq2Ralu1en+U5QgHfdjlra/2mIh3ThUu3S2gCkYolaF2Hd3Ylj6UR7vZml0G0MBJ0LAlBfZ6
5osMtxOlPx9CQytpYpdmBx6sYBwaM/snXysNh8u2xMDhwRbsa4/UuyQhhog9kEuEXZU3aMp3CnGM
DwK3FO3qlMydMwlA/KPZkv3sdnnnfCtGU2cG4qTSazYyY3NiGR85heUk8WUm2qtO7PYL8skIf/MU
jteWCgUXgW00PVaLE+POqOmCuORKL+S3hskg+RFQIf5/ta6+Npqy1J5qt+bXoJyixKsNY37N1Cx4
phsZfqD0KL8TCNkTTYlwgYBfgvDiXdmVo3yoQQNObkuUz6WRUeBf2FqQfjNksDquiHG8UchN7bmT
zNy8rnX0U7hQF8X0LGmxAXRlmuJpoWXP8OKyLDkjaKe/qx0giAcnUXIa+kZcC4t7xBmS3rlqe1JZ
VY/VhDx+B172IqW+pf8+WOniTgaFyaFlkK7vOmKEYhQDVnvmLMgcdnVZ5dcG8snmLUM/X7hIE1R9
54S21RF1RnrEDkWAdQ7ysLF2UVQO0o7FzYtZAk1XQTn1Mmoj/9bmeCFBgMIptZuN8So1zRwSQUug
3tRDmqAkD6LQY6BcvaQw9F5IUphkcsTx6HLonuO3YHB69A2J4cBWGWEg7VBP0fFxUFtX7pzUc32w
G2G7bsqk/gKrsvyAV7B8Q1st32i5JtacpDFnf2Y6yp0/tVLiMpoNmFkMdDDoslpT4aYKYnJy71vl
OxxTgCc9p1CDsZQV3XXObLzEDFp3gLzPM6uwyXoAbHBSeuwZBJoICYZ5eNS7mMqqb039QeUFh6M8
GRP+URkcAfGdauSlueS8xYBBCjfQIzXxoM0sM6EDBs/mYuaB5M7Me87UIYDGNSxm+jR0ltGjcY71
0K/Yxq8CIK2ZPzZ5/6BK9H7ALuphf4AfnD+bAZ/vrKV4PaYKzYQDs7XYIBoUJ4PbWUOChMocokdp
HuQvg4kDn6BJygAvJjDLvtOTXnYlhov3wKplYxcYSqS7IdNv9rgyB2eyOEvqrMfe/41DzL9tH5kO
yZ8Wk1k5fBQx+QfrgERMQU4/sh1jzE+cEhhCgCs36RuJs/p2jGFuYRk6JaZGgwxaFweMrZTUzU+2
RfQPDS3yf+g3/+sUoxvMSBQmsvQAhNKJIcXfOMTg2eKl/tgrYXWTVTRr/H6H90eGwc/F5NRmg8kT
jfdQktKnnoCZ9x76QeYmi0F6NI2qmBZpbTgx55ioxtTYLOPBQMjR0d+ahhAaxIi9R0dufIxso1N2
YRs1N01kYfTg9G2+tWERRZ7EwnxdwQiZj3IWhKStV22tHmxqp9adlbgh7BzBmkteQXSO3aV1e1U7
6JXTqgeQD/Hn0O6UknZb2UX7McfU6BpDbN8jtE0e1Cpx6L81WoYoCoUwL4N0wOQRSewrzLZoQWIi
KRIvoBrpgCWQeUymbY6mI2UxvwGrITHPRTevHCMzKEYXhoNyzf5hmeycsLkCW+7ycxU9wMWoIy5z
uXzqq5IM9ox2KgGhJhVOKZ+xk8RwQcJ6sV1Q3BJuFD1yLnXkIeQz2sQkTIoKzoVPOXvxKZCcmGU5
caelLdv91A+aCt4kNjovkzIRR11b8C4mQHnPlD8KYi7UI+GxptUNjwP4zLO66PW9VnAp3bqXyV+f
53R4DnpNRxQJ1fc5Dw39K5Im4wnxwviS1k59E5jxgKRhMjE2Go0WSXtCsyLIKFNyrVUOiGrgTmo5
uOQ6wmRgGl85dul1pf3khO1FGSUuIeO5WyjxHtIsPXzpxgqe8+m20bOLoFJB6oc+6U1H3kVRmx4b
4xnrebxzdH+O1X2cTa92VNzJChkgImpu+bKgPD2q5dJdL0lMvVqDlZIQOOTWTtZyYkEoqYIYxFfe
AxKsbyjpvXrurxSjO5j5cjP1/aMcOOek0Txl7UdSjbd1iMIv/tDrzktC+Tnui0ussm6x2Dd9J77i
KYW0caYMkuyNOrygqH2u0wzCR3Jdj/Oh0es7WqiYBpHeak5xqPOZw1G5G63zEiMDIJXJnUyEfw20
E/ZE+lLV5WLnzUGF+6V0Tr1LcBHmLjiUR4du8gPzvPKdqutMm7jn0AJMfmRl7G2lpjxCcMn8Qld2
wyhbD6kRV4NXdTxzYqfRdwPngWdkPjEEwf67mjZXpp3cMvqsLgqqXG8Y2/GRVGLGF+m+D/pz0oab
a05Nro4QIhzqs865bNTYb8fmnmHsLtYWf9GdL47yKkNS021EJr6iV94of4Gjs1OC+UuW6mRrcCFR
narBLdF97sKwRbOdZYdE4MHMW2QKuevgryZI1O2WFyJx74Kle9BwJiKPRjNBbmOl+VKOFym5zkxj
j7/Nk63wpnUk6E+6rzvTPu3qfWybF3Yk7yeU4K6UEDnauwjN9nViXNptQgcQkY9cHA0t7TGSI5So
miOF2kMvfY6yd7UPLjS0luH8rOKqd5363UoiT44v4iDbD2gRnAkae/gemRZvK9pZcychhW+Hr5Ge
u2YYACt4AFLyyOmlPES68yZJziu32gVCc56IiDNtrea+hG7EYdIUN/WjVaMBk3FzuG2ueZZd3eWT
RWY45+vaHFmoimez6y4HPXVxvDv0P2F6dpV61pmVPxTLQThBfY6IO+B5N30sHUw46djWopKFVVXv
4sYYfeJna3qf6W3MeSoYs8tsiK4WWQsOgZGizpnSfK/ERnoxIfS7n3jpsR6+WhK8KnqkV3NiXmtL
+kU1jUM5aIRKq9KhTfszY7Ef8mX2hnbc03Fzl+VGjuNzJ1v2VPZeqXP3Dm12LWfxmxPZbqssPUqe
+MRWyooC0czsgAExz9OhMfdLwOPaPiMKfSHY6WgVefJQjDVpUI7PMOSusuIbWcxB5EtimQ7VkD1O
pXVtQR+EPTxbQ+Uhu32g3r9XpfFMh/mktLcS2exeHN6P5nDZ1Ol50b0OAwW4Q0P5gb7zlZBlSWGI
+b25V8dzZ2yQ31ufuyoFhjO5eeAVaneY0MGibh0nYsMvrRKivgQoh1P3zZLUl0siX2bGfNR1nsax
3c/1XVRRvprSpZEvOwdSonrMteaSHE/LS8ucIX+Ruzpp6r6VqC5nFmuHSpXGwjw6DiUqNM09YW22
r1Uzi0pGnwDj+b5Xg+9ATc4SOz2CHAkuisJpXnPDTH15sI9WVd9Yg5m65GmnOIeGz/jPHawlxNGQ
3hymuzIF9dWOB2KBD0xtLrtMPxgAVdhXl+4m7ozLNnhvMqg9I4nyRbln2LpLU9b6ZNo1fU6IoXpY
0v6tjo1LeTZvYUtwrl32+jjtDRhPqvG2qJwqihtrukFN6S7trQwZaZQvdBuuv9b6ShUdnTKnHjeB
jL9qC2ZHl55N6fVpe5OiSusz0B+zPL7GVXupW/rz0jauvvTP2EouQA8iHdYXXH26S7DGvu461taJ
qWV+Vo8FIBrzcdQz9Ys9QohTrUsAnl6cVjd5LxbbUkPT1hhf7aVReczea4vph9y9wbrdj0gm3xod
aIP1NMiE8NLDdRmGuW1g27t2hoWWOSFNgfI5khqgqLF8O2M19ufl1lHO8t5xWznhISt9CfRzR4aN
beVHLV9YBePX2Gxe1UDngrc3iw01reMMz2KuKOVCl4rTihVeho7k93RDjqGFJQ9lmCHHz41kcb3S
S7Tyyp2U8fLzkyz8Hd7EtPF6aZLGlWsj2RENZTSOxwY6HQvb4Emlkh+W7Dhrz20Q2hfNMp2Zo3E1
Wc13g20tBcnuT9DCgPF5xjweS7GXpvSN7Bul+aLnOSiw/om803NMvO5iz85dF9zaofUFWtJZ7TiQ
PqBJTW+2EreEvU4XMC5oAfZM26MDsrZzZHiPSQ/U7P9Td55LciPJln6VfQHMQou/0EhVmuoPjE2y
oHVCPv39wOm5wyr2VFnvtTXbNVrPkMVkBiIQ4e7hfvwcGUYV+oB9NJfhB4YNEH6B2aPG+ZEUKJCn
FvquNuz74TJeKaugA7Q216hY0V/YFM1XrPF7ousm3JXZeTDHAy0WtzRLwMVcZ+TzVulRox3Q7ukm
ihTQwEDxtFOixJFi4A8QF9r6kHArveTMTRfda2EFozSJt7BFQzU4kp3wtvw7Eif6nsmkTAVbOEwd
1XX5Cp+ADeuVra4P5JP8rtCcrvii5Caj1J/bRN4L+/em3pGi/KJcwXpuC/fa6Y6siAfhn1MXnxE1
Jl6T7XzJ4Oap4Z8+ldDNZ3rtiGZI+vb7qCehjIEvJulUNgS0dEsDe8fTob7LBZ+qkq8hOKRVkie1
up0Ly601ah51fZpVUOEzdfxy80FvajvPPm/tR3hVV5CoWXWTCRI+SrZJmfjJihoLbSA7JxDWornM
1WhAf65eZV6ZfjBBxNsq8qZhJncRTILuSmrRXI+ZaXzqO+1hBjn6UWvxx2keEpWEwCnsGK4b+rW9
dFu9hAuBOqzg/ia/Tb5PskpT5LgLvLh0FDm7c12Ulcv06izbXn+HV0/X2Z4kEVZxewL97230kKDa
cjcTd99l+aq7Ewnjbmt3iQCN+22nnGmK+TB1P1B2CdbmZhKPVXv1rLh2aQuw51z1y/YPc1no1joZ
09cFOlnLdKk1sr2koNI9pf4Ra1NUVDeomhy0a3McxDL5NNVpMFDlBi/jFfS4VhDDY/Rl76qqD6VF
sHVNIuS6A3oXxh+QOWN3gEV35dVrNIhryMHQRdmgTphwwyi4z9j1lBlcIT4ppCgVoQbjiIxJJ18/
ZHPXRcDYHEvO3Z5HsNN1J6yTRvp7r8oDaVciJ5cyZTjD5FktoMNQKgiaXPtqDIEmWHYGkHKhDjQb
3we9d0mFPGoQWVkbTLt2l17x4mWLLbyCTK+5OG3G8EcmwSsmK9+v4zTf1fBJQqQF4Y7qr0l8UI0f
kPp+6XraW4nJCwAH0zE30zNQyDBbR+2uXka0AI+ZIP+oDCKYRqBFPd3smFCotrhCiDKHnBMUox0i
q5tjiJ3XQXC5xzsynKqDvvmgVH2afB+zhRelVVG6/DGXS1jmyhk9xcBorQC68mDqfyRi7WngnfX4
W5zON1dl9hMFypxSdQB9OklTHxOj9PUds5PWvjTdD0ZYVfc8KyKAVMZgbvtAnxvOxbiTrYrrmeQ0
cn3OK5mGGCOEkdXfpmcF9sZJXh/7QT9PiXgyMZYXtRoD1OTcce5vpbxx8oomIlPJPSQ/FXeQhDva
Fb6SDLY7cVaQHZAKmfaW7OqQQbThqO7tLRYelA0cjaGdjEX7sqxTRQ+IES5dG0eFDiqQPrkbyxgJ
fUSgt/mn0rgvzckt053Sjr5PYc9Na2X/VaFNvDPM2xoO+6o4SHl/G8ei4U30cIg2agX1oQbdYib1
WWmphdDc4kg6tAh5/7wlEj0vZO0Vt9LWnB408RIT/tSDO2fE9WVrD11+TjYqAQtpv04dginlopnJ
hmTn4/wlpSv1Ua77cCNUrLgWJyJkCTlmQCnhlZL10RZGwh+lfpQ56fS6eGsvWe4sibQGQZWIAial
mdg6yT1n8JplYaZBVWhpw2T3WvkAh2fceTosI/hekqrqIrkbeB2fhiLa3631u1EM5KeAJB2kebse
yVkrTpkgHyFYZg8vvHCCjOIb3H2BIgs7UdASWDPE3VS54O7okmOuxKqtqghSOG2BoYGK9ySYnWf0
ZR1Moy/pkGKPi3IETRypo+UWg3ke1f5jva5hVZAgNRtYGqmY4OUEaP+Gr1UC6ryTBXeVOsuD9sUB
3aw1de9dk7y47ZRct2WZaJ3kuxGWbeXWvR6s5gmew8mG4gGliORerUU9ylr0eYIxbXVvohvLQqBj
HZ+3LNrf3ejTosyX5GpGACP3+bqR3tSXDzB/xYNzLc3hc9Z1Ezj7Mb4+xyDf5XCddwQ1TOOot1p0
fVZ2Xmwj/XAxvVK2sIxAxkeIB2jGnlGcITu6qjdjU3GXgvqqYv61VLlUpBrrIo5XMNlYseU80hCS
RRUx66c4lpYkTLQlFgO9QXTBuXZde4NARwsL7FZKp7imLm2DKy9ppJKkVvAWJMVukdTkXiBTwIOW
vausT/PGzSKgYVoAX9GY15ipbjoM4a3Y75EfpScP8taGbHxqyhDniDqPQwObyDSLEeQANd7/G7nK
/88AF2DfDNBAb2Ypf9TF12L8E3Ix/G83+9qs4/Vr9r/udkhv82v28r+/7s8MpqyCm5AlkYS0pCIr
ANzizwymrPxDpR1a0eFr2+Ha5A7/BYbV/kF1fNdoRGnDRMObp/uzGA4YdsdOmzvK29RNCfjq38hg
AiZ8kcAUQD8hTggzDVnaX1F42kYaDvZI/EuUHbvDcBFuhJDyjUt8ap7lw/5H9WJedA+Kv8knUgnX
g/TQK7Z0E99ll8mPvfq8flzD2Fv8ystv5iA70OPuDof8VHwtoxo5OcsmWddGajAecw/CG5+A0o+d
wpVd3dMPxBveFKoO8O/D4spB6xb38UH2umA5ps7qdGF3HDzVEbzpqLhpJIQk4l0pzMI+gvfSFwP1
0AVFkLurJ/hNqB/ah+SguJJL22uQcYM6w0ketX7ra351oegHasRX3GuousJ5hh8qs80TDEFhd5EP
xo0edJf1DMlTRJR2KC9ZNIWtX4VDUPoAJMPxYB6au/hWuJQPxcG6NOcq7A7XEFvrSMwzdRKPpprA
cOLI3O2bXZ3Tm5LeOGhSc7t4ikEtzvbyR3W4RqpXeDlfq/iD/SPyBjf2HzPbcqRAdzNP9uJn3WFd
/TbUfz6G6kkh3+DSLeRyj7KbaPA98TY+LYcsoKXWE5yBmY1B7ZLh9bto85SgP46uFPSh/rk/Dm7l
K47uKofiZHizbwRFJAXzbR1O/Kv5vrpLfWpqd2NmDxFKpHezyy09qA6jahfB5GhOHazu5KBtZOcH
lDkO6CU/S4fitvguf7O+XMOG5xjc3h4fHfi/XGTbnMnTDsNp9vWbJlL92J48pK9D0a/cNBxPxl18
s57wRa7oi67i1Daw7Jv8XjxV36HqoBII5hn6SW6oGMGL6PaedlEu1nmIiof2qfa6aHkWfQCYkeFS
yfez2/Q4BXKYB2QHPFIfXuHnZ/WsuWUQK1EKOkC1swfj1oh6RiNRGygOAU9xWx8gA3PzIHPFj2rY
HuTj/FGIIFl3yU66pnf9lvH71RVD9b46KtEYWjmJd8e8qPfSLTsxiL3ML72OcyLys+/jsXySbrM/
OD98Mr8zIniQBls/qIHgZzfFA3jtk3woT/qZxuT7/GxwAvpTHqWH+qAeh38i5l601PwKLVeMl7jO
fx91oDq/HnUYJOUGoKl0Xp3ZA1ew+IhaubEzhLQ22S3P0LvPz9cg8w1OZRm10eaqnuitztUVHpVI
sQev+prezk7pUCVzr/7syY7oFPaHzM380Z4dOjI8uLWyUHL7iBPmF6EUUgfNv2We4bGLHOAMjuQq
vuEXnsn7BsfqXo9qckAX3Fn4dbVphXerYAmbO+0ohYLHxTNIgizIfkBcWBoHDSqTH9sf1dMUXo9F
UDyh6EgyMlhv2tBi9xew2R/vSYc6wgfV7fnZNYw/p74elUc1QjTEbZ7Mz8lZjqRLkp2IkLSzfsOG
jJJIftzutXvDgy33YJwrI0yi6ZCcyuN2if3BV2+0QGluTT4d24mT29J5CTRHYnsv+3nwJ8e0adq3
n6FtdL5+Lu1vNVZh5iystubSmHcgrrW/P5MUsWeXM8lnY8d0cme1K5dv8oZIO9DBGE5BjmEFhRJS
tnA1H4Lv1pZcAJx8OPNrkj2hxX4UjslHdpzbOl91W4wyZ3N0e3+479jwE/zOjnwWjvVp8yd39Gan
8cajdVs6Gn8qLtD/+6Zn3quGTf8r20EO5IDY2s3cwi290qsdgPqRcLMe9nHL8/pHcqMn1GpsqrFO
7jV+6nEEoi5sPDVIQgh73cLmbuX2F1QW3NLRvd6dHYDrx8KjSG9nfuFDFWn3PloOuJrBE+zKHu3n
BI8wuVh9e3HrSHMtl0s3iqR8iq7f+y7k3v9ofE5cRNdtckB8u+YqkYAHEtjGOVMjI+DG90YEVMqW
AyFs+ZL00D4l7uj84vjJ5qzckH49RpIqUnP8peb373P0qqUAauNCVkC2nwnKzxuuDPGTQLCB5YRV
zbkwmfDmc99wmAFLSYr4lPImanwVeXt+KrgPBQ5o9DR+S4Oo/QEOBn/1Kvt77dTOaHPldeIA2gPb
cNugPKwh4g0cw6tP9oC5joy2uF/MQA9gXfAMW7BzP/EGvOLg9X4JhpJtsztJ/sJNPJ4Q5zrxr/VA
8vvIPMQYqt43MeWxV3KExS/joYz2LxxCnT0GRcNl8QEfO8gkup038Gv0+uVoBqOn2Kaz/4gd9HXf
z0MIVJM/i04fFfegmCOYAUOLLSEzTB7NzsJk9y/vPCnK2SxX958TyQkUJnY3hASu6Zbuxq7MI/7V
Gd04x7C7DyOzQ9/SAUjPlIsLi4YTV3ysFzPnbPjN1/yR72ddZZsKo6d7kGH4G+spuZXHJc7THaKK
A9/HcrOnhNvyKfZMr+OR1mdeiwPZurP+IYp28hBTin0ajh17Rw02V2flSldw9KjiPVMwwnbC5sfr
tNimlp9yZl2ALo4ZkHIjVmGju+jauSsHZ3UE3sz+d/uaQT7BywQxhu8ovd0xamxkaqQYTo2tbEQ1
Lmjfyo1n8e8kt2GQmjmQdNROkl26sRtH+3T2UOnqj8c1xBLw9iB8DVggPiHY+9Zrwn3x6mj7ZJ7n
w8pyDDy1ybsnngjioD2l0XDo9o3q6oFws79pw13DGhtgsIETvw9Kr3ceuBgzh5UNVzvPpKVt1CRs
em4Zk4Q9a6HZOQ8NEcDPRb7y8AX/0WCM41D8ljIIG5bHCeUj1cVQD6945cyNPSuEpMIdj8LtHA4h
RAH+PpZKlLefkcTNvfTnxpRwFSRFeUEI3wDwi0rMJY7Ho6ni55aoT9imsNx3MtYFnJGXYjxirw+u
LDFxhwPjpzN426ftUxo1HlAY8rBhEw7wyeHq8sBgf6tcvO2SnSfilWGOibSo9ymZ85M0mENy0D93
anYxA/kw+ULY+2HszEcrGsI02I/DlY/UDlB7LPDkkelzU0JdTLQjhGl0/aZihq3TbqvKYGRJZbb0
PlXSrC4aZjz7zBAGu0pmLVePFQ04Unfm03ynXrBpvOvKlc40GbPeFLzYdkVI+OvybXbhojiN1Ysd
YiQfbnQbwP6+Hk7GZ0BRciAx9cHMe5kvEv96N/xQ3hOuAnjyYmwR/NLOhKPgXBBGi4F51r7pHF/x
bg2Ql8Purm77FUYGzBoqOxz/5gM7gKhfZiYDzoWGabY0AoeMbNmGL/Omyoj41SFsCwEOuq1vMc+E
saXI9OhccAnmnJJFvvosrCselJ+2jX6Cn4dbwmLtnmc/rZQ1djMk8qo5qY5C/AkEiin0p0FjkwhY
TSrkDtV2V7JlT/KvKctIuLN7PR5lOqXEFiSdbcku7tPvzWVf6u6g8aAly4D15O9bzyIkN4P8kXyJ
S50k6AhU4CrEPnXBdtz0c31T3a0/qMoRKEAU5cFpFfYhloOjHgcSH7MuFuW+I7cSj5piUJyTA1Rh
uS+F/PFQ+9WhOCSHJijXE1Wh9IYywXk4Dz9SouXVtwLdLhyCIPKMT6XPlSrkWXzBJgFviz4bzE7d
OegcEIRnbkU2kmxESU3Q+lmI6AWfIhpxIeqzwXA4NNSyLJIrcD/pnHT/5V9t8bvgJNwZLKf19ril
9XhB/noeL8tJd3LfdK8e1boAtnV3CVsqlny97IEB8SghxI51aUMl2LyOkJ2++6g9apf4cc9D8xvx
wXjq9Ke19/QTgZiX+nv1MDC5SmiBjiZKxCOyLKZrefrjhDGJrsc4ap5YXzaK6so3ZHaC+ijfzoJt
tnb2pEYyEZzyRf1uPqq3WcDy8Nn8IeFx9M/ZD+vSH/XbKkg81OTBI8DG4wGuTO4ET/D6sApwkYSZ
exwqbbbmJQG6r8yzIlJM+DHtNvy+tCdndGP72zWElsTWAn5gd85g3xKbfq2/DlTmV684ZaeEdLQz
+kj++K1HmBfSqKF2Yd3bWWR90QB7888+yQ+x6EJx5POb5pEPE/Ptr1fYL32EYT3xouKYrCG0uNzD
rJ/vzeILBz8H/X0UvhCesgGF4RSHg2vaySPkwHKU9dEWpD6VFDf/LLEfvi28xPgbwlX+4n2FAgmj
0NumbXISeUbDMTzVRpyQ3TW4LXv3yp9Wdw9DJ8Ju9WfUmHDGd8YiBw4PmzsX10vRtQIZZuSAn64C
cL5n6FC8a+dAej6DI32Uv1VRFvVeetk0f3le/d6LGW6PbuPMXrh+dYxQ8v0yxxZ+uf0pbCtIzFC4
k33d7/z9Ma7EyflgJ9/L+/KCGIPqNzi3PawjCMKsxezpNuQiejY8djtmPfFzr3KplTOW6Et8hgbY
AJ/Di2PvOl+vjoKj5eGd/dCAqua//QWQvvX3YHvf3Nthc56ekZpjkH259isI2CYeZ+Sat3sP8aOA
jdJtUrU8d4/L3h8Kg2LnGCCZhc4xSETnXASoZvH/M0sGvS/exXJXuyGS3qM64Zg7ODUuozXGzs3x
qSAZ9nmw6FxDg9oDi+2P7saDAAXGyO/hoEUQneEPaUh7BM/uo6MVLAF0lpxOIdg/ift1lhtYjx01
tA7so8cuYr1wSrM3fKBrmdiD+jW+N/emAIUwbhs40mDPv1yDdDfD3r7KXAEwyoQFJ8A9zfNAxAig
iYGoUuBbCFxs/gEPTCDlp5F4yC55tMfY0CJlvmxzA1HdhcnIxAjtD67aeJj9uigQVbwdf6vy3l75
767Vf4Xfyuu2RJO2aOjxW+lMkEqkWW0OfTwBft37TpxCYctZ8SE1PF14cgAFRFYz9wounZxvlEaw
gKqDwgnx2R7mbi4cwbd7vLVE0u4XAhip8AoSuSQiU3u7iZ/ic3zuT9ZNH8neFM2BRIbDImIdHHJM
BNXzQSNnNHwoHyn0hdcoJt6bHR2LLWL9SdSE1WE4g5s59mHNf7qLEfKy8/WoR7tFhOnkYdqvbTzh
9HH5uNi3Bk6oCoYnup9uhnP+MPzY3YD0uPs3Krdu4WmhZDe4gOHOOC72t4nDXeEPdlOFuiK/xN3O
4+1UtnPqaiFEext/TTMeJrjkw7lLTX6/VO5+xXT7I5wMvuSaB/1ZIvAlf+S24GOxmzWLR2KJJN3u
UhCzP82EqIzvkDlxkAFniNwd9qDV353SwnkDDsDgyNoRtsd3i79HNxqJBqJmW/6wuXtssKfvZK/1
BwzZvhD40gDUjt+428/pgHckKOwwU7wR4FGeinduou1QK3fkvDlzDamsCYt+tWciaSz54uRIf5Eg
Gnz9galjBmJ786YPwt3GQaML0VMOlA4iDa89hTjmYMVeKh6Hg3sWjTrESmawEP/AC7UHqm5NhLjH
2NwWmIPCzV673li37Vn8mN9VbZiJhHr5eeZ470ZEBkDjOBVBWOtkYKLYgpQg2ZOUINyeq9ZxPSb+
E8g/Bw5qm3IoNqK8o3slPUA3bufhfrXlcs2ZhXCNKyAGxptv9hBxJP7ZQzzF60SfOmx7KD1KXM4e
GC4s3BjhWrElLVZjD+lawjIyOQR1rXLaLyUG5zH/abmwY6f4W3lJbmd3wSbtKYcKM1MTjZnv3Za1
/3RaX3WwV0ULqAqYzzn+Id2oBwtOJeJk4r0n8X57AJsjnyd/c/dA1sQ07qGl5Ne3ws1Mlvn6WYuy
B+22OZJVu9u+lSd+/gyHra+E+HjPPAB88tMbCobeHj3Et8mhfpiO7VEKlMP23JDfRGLU2TyZLCci
1pFOYHg9cYEmjOFqHE2ExFzi/D6E/ZRYQ7/tj8bTdiC/58IF6BtecWjYItmpOg1cMc+fcY6Yfle8
FBi8zfOQL4nkW/nz9VCd8EIEtDK+LPZHkpwdqQk9pKvgzkzc+Rs81l1ED+OxO1o3ZYR9x4qTPifz
ptzIl+FoRFy9vf2CnwdW+NNg/q3Czf+ES2cf6L8JeP7foMnRwXr/5/5E79sIS07/a01m/wd/dica
2j8kS4VDhA7DnY1Gp/DxZ3eiJf8D1Wlpb5uVZWB8+1/9WZCR/kGpBZezI9ABe1v/bk4UNBoXFcSJ
QYH/hJr/jWrMTvfzi2uDggFqFJ4KfgRYU8Ctv0KTC0szpoW8CXDiND7qgo/KFetZPdfwJJYQciGY
N9IUXH8ojZNpTJ5Exe+6NFEnjAHYpSCVe09c1uiX5fuLlNfLVt39qaDRU0C4o8INW9prfdiyWZA3
sATLG0WzdaYFifN5uFoe/F6jl6EoZ7893t6B/HIZfraPUuRiJXRexauEdbyp+SSC+PdQXB/AEui1
Vl2u+qZTPkiLloBEUXvMWC0YgwNVARyXSVELDwNUiqIrxcNU007UlZdxW7PerhKUdmxx3PvYZnFA
ahAkyMcOgd/eq+EkA/FBRzRQgkWVP9E1lJPmnNINyNBV+4LI45Kgg4rasTuZ5gwYc0Cv2YOUYaPD
DZFLKsnMRPeGchwkOxFULQ3gpexLu7X6zDwo3f42y7wugL4iaHgfD/BrOc0KQLSFl04Lss3kTqKv
OVUKYSyBgMjp6KdVQk26aYEhwZZWcxfstA75w7HOPyZoQZPpVFNJd+u8BqhbTvP4uVN1LpU57YV+
G+c0FyDdUg5u2ho6coGF2gM41xaqEboVA9+GFo42hFSqNtHJp4bgVE1VXXMQ+tm+mXG3kIaNhw6t
wqTV8Gk0joIqUYamgExuXm8GxRxbT5dXlleF9I04A0we8TJgv6uX9EhsQJYuaDQVCYJGllostadx
63qwTo2poyPV1eSSylm6honY5hdJkKf3uCVeFjjZvdBJQCpEXpb2YRpCONS/Vj+EEQK+pVoVT4Wh
O9LF0rro8F0TQcDvJzhxubRRvqVgvYW+i8GPQgb23ob+bT/DMySBKtgNBDRCrxLHg5y0Zinpktf0
RofaAdISJfQg9BwfNqOGrA4VaHqE40XsCKEM0xr8t0+U9NILU0SGR8aEkQnGFTqfJe3VE2zo1PTj
VpACymblcSy64TZPhxlhw6o/jdNYR1aZ1H6MkLqzxZl5EuaF+mVc1WjMpDQi0Iz1TmjwMovOI8Er
BAsHHVkwf1D83q3OLwQAhqC32SrmkpsiaHm21H68Ad/fP709878cRbckS7Sov8MG9HKUBPH3HLEs
CfT3Uh/XrKa2EW/vUoq86ilnMooOZwJFfEWHWmFHE/w6mQ7gbNzETKZtCvPWmkztfuyv6g+J3rUR
WYmLtVqfsMyEsWoCOKUr0neM9Cub+dsTvJqoKTUizSwFhaJFejbUmuQrDFFOniG9q3eGMycx0WQH
bczbC/zqeP027iuXFcPmrGZZRWIxHecDhMfCIe/UL13ajSSE2o7ae56s39daz1KnEpv19u3xXzmn
n+PLnHH6rxRJ4Zy/XHmhFvI2UQV0w4uOQpIKUD1NtfHWoJ/nYKyK/sfb40m78/n39XPft7xiFVYc
6DHYUuYr+gBYoqtY3nRIVqyeq5GZGu4gtjLNEzrZb2PJI60srLupFaYLDN/Lj1WvjAetTGiIfPtR
ft/bEP2J0q6SDq5DV16dIAgKhg5xOHrOEX0BPC3L9yr6f3dvj/KyavxzvpxQGXkUllcydsqGX7f2
bDaSApOLBFmfmD/SErpFdbEYj1q6cZlu2OFQwJbx3yLA2kel7gZJhEwXn4KU26tRR8Fai7JlO2vo
EINkHAtvA/T6jg3aN+fLd6nCNEF7Icxy/O9rtrWmgdaA1ym6qjGkPgLtHa0dWMRKysvPby/j7/sU
YntAPbsfEiHHexXTbCYISVp+RHdLp/lcW3PzAUUKSB1aQfUaOq5Pb4/3V1ODMRRo0e4AIbt7+dqE
ZdFqtG25l2RNF8DpVBJUzrk7LlX6zlDSq7lhljF64JVU8Wdcrb7yLqmh961YJFTlumHavERCBsUG
FN38oawxwA3E21A/l8xummhfUqkJiUNTu2vSteupMlrxCjawW27n5AoTZNFeRfW8ZMZK1nAW5Pbv
vXSelsBa32nuFUO26AJ9uTJjclUNeqZlj87mxYVFmNwayoQ+DenJOydUfuUX/jkWiogQahHQ8z8v
x6LTZ4PyepW9UR/FL/MGZwSaiRp0GPWIdsGw1iaXySItFdBKi5I4aC6rB8nIZ7IOlir20PwVxeJC
W2B9rXKci48otbmDnxX1EVpqmJb1ZthB5YYW01straUU/a2dtM+BqAmagZ0ddL8KvJxDUViLpNWI
pCORZ57kUjEPm9yvR2Mqxvu3h3pla/ahsGaE9rCE6nBAvrKtACOHotdxz+o1lYJNUrc7ZBAG4soc
cmMJjsNHVIjGdyycvL/xX8zAz2Fhtt0dNww0BGIvZwiPhchWrBSvqrPhPu+6mARt3wu+1CPe6l17
CXY3w1CX6Er76excK1migBCjGUIn6lBT3Nx6ybAVFDIOaBFuTTCOWRZofUWr5YSQSA1AVy6145LQ
RR+YGnJxrnmdzBKEaW7O7tvL+Mox/JyPLtH6LO7ARmO/x/5qsmvzSh+jyCVF7pPr2Rpbirso+L0z
ym5BXq8a7J68KDqfd0bgl6PEbTVX7WJKHsoegJimUf8OU4dO3uVqpgea8ju/0ObtVKO19zjimN5x
EX8xPlhLDeFoVYOpznwVeVQ43QHoP9YzqU99rxxbWT2kRnfp6FitRpXStWl8UJX229ur+7u1M+Ag
VTnUkBPsNIAv593VAgrxMyQBVasAHtr6IRKRn3P0qctoQDHey3j/Pk+auFWZRcaEAP18tTsrtdOt
RADsWywjyehGKR/UKq2jgls05bMsVTx0HIUAgQWK/5lKS8HbE34d8rCfuPlzNlRuD7AA/8zI/xKq
x1mmgnrvmHE6xw+GUZlUhOcV6YoW6nwqBpIxkYTQJfre6axTckdsMtoNdGWqn7pM1+Z3TPjvG5zU
DaRhexKAxVH2JfvlgfqUEE3oFRUgu0JDUFc/o1dVvjPIq0IDQZ60o3Z3Slr4qHYO5JejGJpwHeoW
JTyxyOPNlhNd+9YOyDK7KC8Yql9h3G8z9KQqu7zSzu4OhWrKwSzW6bO+tCU94xY058a4bOhrVJrF
bV40hiMsstngK3lWU6rWG6mC3X0rPyIvtNEKUZg5rKxQLNXBNlzXH++8y5dL93NSOokqCBJgfbYk
9dVuspK4aetMpZ5RVj7ad8SxuY48LvT237Zlo/CMDInwJYN6vreFqRuDK4Jq5Py3bEGvpQWqkdXa
HdRGxdPbj/YyYuHJADSrMIPBiWjwiK9ZES2Bd70WPTAUA/7b6WoqUAWRwCGHKmkf/uZYkE2KOthn
smwGQdKrVRhhtxwMWaZKhGN20RCs3PEKxc1iiMs7p+e3ae13BV0E4o0t5vC8MsZWCjc7HV+mSzZJ
gb5gNjzyNlOgGaXxzl3o1TWfJdzHIn9Ji5y1c+vtpuuXc1EqiSluLWOJdXuBHF/EHo2UtSvJ+GYp
pLtMhQxSM22jL46WfEDFtqDFm64mBSEPmvkS9Z3r4e+zJ3rHp+NY90vTz1TfL08kX/takQaD2Qvq
6g/IS+4t3VS/evp5/+47fTnUK6NgqL0o1yVDZWnTeytJDdoES+zkdUveMQ0v45R9neHmlTAL3PTR
7XlNzyubeWXFaAK6Wy1Ot5PYrx8aIxHut2U176YhAX9e1so7/k767ejuo+Jw2bnwh+J9Xr7dfq3X
1JpyykLJDLmBmIPKWtScLuNBDiH2oaJsNNAspCtF0WxIT5j05jbVs/77JPUyatuWNt1vZSf//ZfM
rQZ9lD1JrEriq9O01VNe1MXVcGdzsfy2u1L668fZ77NY9P72SyYRz8LvVIAGrOAv12Bukl1LXAfs
vTViqCR0p9FzX1zExiif3h7qL5abofZs/+5m9kaLF4dpk9AW4WQz1KADXilF9MqS9T3z8DJv83Mr
0cSBygTxrsw4r0bRBa1vYTAyoNsySsQ3c0n7rED5clwqmLRowbNGuAjr7WhOdDW9PcNXjv2fg9Oa
wmKqGsRwO1Pjr/ZiSJDPTZPRcNGdHg/k0Uc/KTr1Rq+QACmrdIdqaNoHshpU3WBpiAj8s6+JQaPm
O4f3ZZDz55NA+q5wKSPD8rryIdYJOsFLDf64WMvzsMXFt0Hvlku1mEOo1OLqI07aPhmzOD62yAi9
A47/iwNtynTB8A6Mnx7/5UIU2Qb3QAEJn6UJyxFCcuXDoo4xOpHXRwL/0deKMf309ur/5ZRhAaY5
CAf0mydGMHgVzKVC4QWtQHhDZFJ23H2jNjWFP3Cv6xF53+rDPKxLkFf68vj28H9hmU0yRzoxJYSc
bL+XUx4LqcitpQM3bUqdj5LXeLtURXy+yvKfvWP/sfVgp3z65arw59v9ZaxXpllsm7k3y81ATQk6
Ym7g2qHJByVIhLE70jLah0ZhAOsr6RPXjDm+iMlSfK6VRj+PxZr+H9gQ0iKcbSoDMGa/urigpJag
l8VeE9cO9FGHHYUf8ZlgaPkfjvTaMApJXRcCI9UohToxeTYPwh8AvZPYuW+/zr8+y7/M6lWcUYoS
ek3lYMAroc83UKol3rJW8k2qZnYLHYBn9o3llJ0RA4rNlOncz7MP4el718K/3Ff7hYHUJGl9ef/7
Xzz+SJ5SxR0YrjKtwIy1eHPk+QpuW8rMd+b8V0Mp0HgTyO0ZYOPVtkrjYZXKAfOFAJAalLRK+nIH
V1VJdid8e3lfXvr+uYPZL5oF3yI85a+HssrWFPSF4HSuKS6qKFR/oYl0PMJZVvlbZlwPb4+3W95/
X67/NR6hBWExWZHXLjVZR+4HI3SvUieBE9pbqBsZ+ai3R/krE6RQ09VJJVEaep34MCq1kjuJUbZN
AhY+QzGmpKTqBPG/mDuT3riR9M1/lcbc2eAWXA5z+CdTmdolW5It60KobItbBPclyE8/P7oaaCsl
KMc1l2mgC9WoLkeSjO193mdpnTWbO4nCPnOu8FAsr51p6o5s+u/tur8PfzBltdP5fjuum74Atpdd
Guwkxiz7dBKoi7gv4+9p5/uPn/ndNysAYQENgFwP8WyBmL0yWAZ8STffSreUZzO3lyOjvDs1hUsN
SdqNDeD7ehUYmVQ1PmewzKUZ7INSi72ZILfyY3HkJb67ubKmwAcAy8E2D4YqWu4nBXXOtgglM8Ro
gEG8DEsVWQzbMs4Qn+CHu1vc074Y6kds5JdnWunk1tXAuUdm1LvrhISH9aF56sPVX7ut37cdb5fs
AKQAU4sLrnLQ62HijW1AP5z9g6/523gHFQ+pZbjTJYxXpGEdNT1pDzbjHXnH780ZkME1j8Xjzu+v
//y3PS1Wo1E5JntrJw312WrzZEvSu/kPnuX3UQ52zr6clJUtNWveW9L9kFT+rquX7OTjN/bemuei
vubwEARF6sfrZ+k04GVpsOaxx23PZz/JjE3R5NO3Ec8LhS1Q1gDeUTNv/LaB/CvtcTjyE95ZHPRa
cH33+HJs3QdXDxliOzCqEnb5lKBvSodlFzdpEZU00b98/LTvbDEhdyzQMxpKNOsOznqPXD9MWCuG
spPyGxFserXQIVuqqp9ajrCdrOI/y0n7tXczJtEHpGetxeH6m36bLZ2eDUPOjJlkzbJN89w6N4V9
rHf1zpykBcl0pEFGisXhiYS/FQaqrQy2Q1eW28CuXpzGkUcm/ruvD8YA/4E+wRn7+lFk5wyzZ/Gl
MhIKY86FoDghTsz/tviDfQO8XHwi5tE5Muq7jwbyFvDyHJtC7/Wo3MQdLx0ZFafF4gq41b0o0qON
XJs/5eCIJdnMpJjmlkJlfbB1dPaSDcqw2DomjZp08Nuvvc4qnHzUclkbfX+fL86yb0qTyEdzsvdF
bc9nHVEFYmM0zTFI6t1XLbwQ7hmpf4Cbrx96tKRZCZ8iGmw3nCHYl6RKTnazl/Xcs3Wr6Wp2Heg9
Hy+Qd7YD3sJ/h13f0m+TNc1S3+DSBFt6nroTux7jn4tRQ3/EenGrkiafNyS6o90JBHpgHWRHxn8H
s3I4LVYKyNofZaW+/gFZpxMiQxJoyKUuvnDA4a5G3mIP3Tbo/OdgFNOPBY8cfEJ707rHqsZ9NiRd
VJyvF4Wj6SISREPKpxnz8aux3n03IBtAPBZXpMPDrPf61NEWCAD3V3gjAxG5G7uXxjXVcnCdScN6
1AM6x66XUW7HKGLwHCQP2ZvvsVdwf3Zt/M33ZRwZeeZiEZbkOzMLSIf0MvQTaRCPRyCi9xbOahpB
09w2V4bC63c5CxxPFSZMW8guKP0TH65+HHtHzvj3ZmpIVg8t3zWrITj4Yk1aNjQ8c76YHHGMyCZD
kyEcTzvLSTCYKWcb8U1lLOLIuG+PDZeVsQLEwLbc3Q5OrrJM8twPqSICPKujFG7PSeuncpf3dbL9
+NOvJ9DrvYGhSEBx4CVRYRx++SmvjSGE7rY1p1LddtNgFRs8+VevUSgoWAE6Zn459CY5WX4x6mOE
MWdd7IfjwyVitvOg0EzWmfnbqpzqYVYqSOJtgQspcr+sKX4WxsAdCq6he51LG/u9bDC9S5GXejnx
+unOMBWdUjzja9SqxDN7J6E5qGDrtks+bWxiH/Sm80jjjGJSTZO92YzuM+5sWKTqJY5RpiSlfR2Q
bIVDnZ+10wnOe+1nrub2pxWYfO6S1el+jaiudqrsWiwoVKNvyj7vqiM3hLcTGUcSwCB4W0xXgOrX
zx/SZLbLnHILC1ekLJWff25BOf8Yt2SUlZbBWuHQOryH1IPIRBIWYG/tQFOnXMKdWMafha30EYrE
e/PJ5mnY3ta27CF0G0AyxGmTkWCs1md+7tgP5rA4O2ypBN60emhe7BkdlCGcYz2Bd19lsAZ4eiRJ
cyN5/SrtvsC7UIAaU9RZCLd03Z1wruJ7Yc7+YzwlDSHBNRKpwMf8IOMobGlVX7CpIQ3AsjUnkuOT
qOPp08dL7J26ZS1vqRJW4hZ/c3AL7DvBGSdHAKgZ52jaTp1950EGvacP5F5rUSfYLBaW/D4njoEj
Vh/AnVwCFmGktZEgh/GG+Y9xQH6TS+2yFvlra/n1y8piLyW0Zva3zMrqWuaYLg3DuPwg36DCHXJZ
8IhWyTECzXsbmwc1lZ4mDTAuPq9HxY2TRYhV0DZbFBpZW5Q76qgf5Mkc1WOsD/BqY8H33Lc9pgKX
YkihBw/YxlYXhiCd28YM5HkAW3lTOzr5zHYzXGYBeZMbI53sJ9l3iiRoMeyrMnDBgpv8s72o+nvQ
uOmPWtvmrWfoBufEzs2ObL5vjt31NzIxYEOxVqxDfC5OEoIb4c9tGyH17SBa4zvZIPFzV3i4InZl
lpr72kv1y8BPeyQZpNt/PDXfLJmDH3BwFWsnAtOEW6L9HiRk8zR8WMb0GAr5ZktYB6EA42JN2Cd0
jdcfHatbkfecM0QUGpe08s4L6ZSRNpzLVowXvSs+i649cj949+tDgqXmAleiy/p6zKlx69QziLkL
PG6ZmynBVjMovZZqttlnZWI8fvwif3FA3kw3Uva4ZVOFucHBPi4MCIy+4cdb3yQ+JhkSHHa6UEsC
LNz2RY+q+ausQgG3T42buYFG6GHU+/GPeLO61hfNhWGla9g+E+r1Q2vmWZoIbBkzSLIEMeGLXo2m
uB7qob77eKh3J85vQx3cv+hxJvBlmDhlqd3znDzRRVny9ONB3vuIAT1e/vuL33cwyOy7o06M3Nja
xPegIlpqvPKDJjD3serMrxqe+8vHI9I6fmfbgEUveI9w/d5w5iZSY+GwjwQtO31wkay0nyjR1YJp
h1+ba7gl50Pl1+ImTyzdYV/Ya/Sz2YTRedDgJM7xYrTtphAN9tnlUGcOQgJTfmU/TL/SorqtYmxt
NzXwuHuSkoCAirpwSkSwcUVYEpAdeTJxVrmP6TCE6V47lU/ruura28aMHXdD9tL0yRWjeTM4bZHh
pK5aIm8p8DAOJJ2gIDwpGD3SbwoIpYNyYG3UhJUhtG9H5wd0dP1SQk++JOejwwfAb/OvuheIukv6
YCCRenHvcKGuvrSQBHieem6+iMI3r/CcJ0elkWEZbhpH8NcyXoD759KXuFPACP6+9BrHZeH1qKjR
SXhE4xBbrc99cxwRHcftnEZWNdUauDDrT0MlGxH52OBTJXj1kFwawp7h+ZotDhVekCRbr8GQkWb+
8FXDIsXpqnZWU9A6qNJPxmRjNxnkRXBfOHNbjCfN1LR46xLrN2LjFRinZpOEdKnLoSUYp8ZU0rcf
LNB0ro4+z6eabUBDtcGfRNXxQ5Y4gMAZAWP3VpoEgbUf/F4qWie4VaO4TZsUzYiaUDinRehEpAgV
3lZ4g9VuEpmCJRuN6T/3Oi2e2pH2QJSbYYNXhHT1gsogILJqGooJzanQVEaLlRVdZPmZ/jkKx/xU
07L7mU6Fj3eBp0xJ7kCSoIiH4r186QKVYC9WNnFx2uEdPWLAbqJu1WRswMe3SHSO2iHgYGvmbryz
upJi15KU+9u6E9zr7aLxbZI62n458dHwLOfcLgK8y3xXIrQMZtwqw9RJMFEg7KrAn18bL3PDHNBi
/BWpkbS31KItsFLhE7wxsbkau1zGPVPdGb3rQCzYd8rBbO0orYTctDUodyW9DulHasw/AEx9POxI
R/6MP2aJTUUa+7cjfK9u01e6bLgjOTBTDKGKx7lM2EDH1pY3HMDBp35ucL0rmrrCiLOqAYTs0rqd
6yaHPWrrFk8gR0zjZRNXnbebfMPiz6fdSnaPWXXFhi/nIQUX2vxms9geqIVH3D1sat4IT+8WwwHT
HDe5qNx2ywmi/6IlNz47YccfRL8EDZahisVBqjQudyJOzDtaQ/YT+Se0zPOxqGbiXJf2vpSd0CfA
TCN+ck7srdEgmZlshnpGokxBmf3snXg+z0fAQByCs/QWk3DdnzuWwjbDqLsSG2+4TZtKpLrdmkSn
QKzCN5dGYgJLtqGPkpBy4OrPBk7hT6SiilvR+X166uUpAi/Cj8RWxYGNlw33uCuSInGnluSkfZ+G
MMEVhRdlnhmGZy8b2FM5xm8zao5I0fFZQA5Tl4AU0+lwCCgd92fTF4u8JS8XA9okzY3p1DNnK9hI
br3Oxrd1lZ2lbVF+a+y6/GbFifOlM9I5waO8HfF46kT4FOQJRoQzDqQUd3UidaTUhAt0nxUlbvdG
nUykWq2ZUcSM7Kfcme49XdinnUgJXtAEaW7q5XwoSBfQM3SbjVXI/DHFLX3epHXRsgEL0f6lxqS+
J3KTHEzMsftHq5eehde2P/vrxjB4UTEUiHMxFn+wcxzodyTD6m47T5nS38AVHL0dtSuKkxnv+0+E
LYx6z6KI+dWZYw7fCXKQdqRmKKcb8tQ7/yJLcI04i13Lc3aypXYnsVPTDgy7GG9ne459I6oNKBwn
cyKLbIeChHwJs9fmOZRkE88FAEYDZK4wn2oXn9bT2a2UtRml0WeAANwDySUnrHDrd+4st3qoyWrw
MhuaeWkK7PGDuvefRt0lX1yRQI1ZujRGfTuSV0MWuGkQX5N70jwjtg3DkJqwH3FaKH/aB7mXk+Ux
5cVwaknP+WIb44B9UuW16oxw9KEmHc9Mww3Uipi/Tkni7waTvNIL29PGPk0788VuV8UVWXbFQCyC
mjCZyLlzREPnTvFD0RtdeevYIMX7Xi493rcwDPmnaPCwlxhpbWxlUEyPg4+r9mYWWYE3pNMQsVPW
6IceHESC6kdf5NO0rQON4lx5HQroIZz2Cek9D2YTLo+uTqBus4O62MM4cfbVc1oUj/kEd/y66NF2
4OtdlvlfscGps7Fs5Kb0bENaR0RXg2Y51mxuiqUewsj3U+N5NDpcrSeD4m0ri7zV28VOsycYUfp6
UflUfGZqY/yfJrV1mluZ8b113WE4c4a4eiYqwSoilJgLGexenLB3hH24IMwfJIdAVRq9xcYbTu5u
ggIhTqCp0W+FjN1jfDB789dM9dYXw4lj3DOygn3C4B7yHGRhculmRUsaZqE42k23d+8TLzYem84d
KWoczY3J6EYHyxNwJHzu2yL96pTk+kRV0ZUPhBnNNmmLo/ViNGP/c3KW+Rt60omF17j5hR+3PleG
cvaJsVxcn9VFpPfF0oK17cq4wrhE+pk8E6Lz5o0uS/eWUlM+2XjNX7eitPV2nquqf3DaHAeIcnHI
lKyW5rrj/0WkWlhjc2zaafFX6lgEPmV5qUQ0z+OCXJMAkp+2tabYJWbsXea1WRMZ1w6YV5hW0Z+M
c49AM6i0uOjLsOvPsmxp+r1bF0QgWbK06cQPMDojd0zZP8NlEe0OZYL7yU1LfReXwby6jGdBfT0u
7hRsvQmgiGvcEJJ70zOvN3Dkq4aTFN7vRpiiTDF4FlYcecY4PxeEhdZcbZTR4eZvmFeGX0Ea9Ss0
tUhxCQGLmlyfx3Y7RZOjfjpjqjF1aVzjSjpEcW4XgG1BOAmTlCnEaUOVPe7TviouZFA32OSEU/6t
Yj2SFDoYEuusth4W4rtd4zHoLBah6NPuuZ1nLaKRGkfgnF0H52XlVP2mNUzkZxYEo+dSB3vTkdh1
j/zejVK2vSf71ez+InQmIdJHSRsfpUDFILs6XCV7oHSCKPYOU5t+8ZdzJ58qc5svxnTRGkN6Dbum
JHmk993PEvchgJilijzh8tSqyLkeu43NUTLZNfGpBAhwfFfxUvWwBI1pRveJO/2JUyWY7OWBGe9z
g9bqiT8lFn5/ghvrFqtq/6RRVdNHXpo1P1ylh5fAbLgRlYmnrkK0CPjstyM8ZUlSjYluJDBw38rC
1olae2ljLkQoVDdxDJSxsRqRELhQGUUdcfNlOwtpb6L/FaLsTuacV7NB6kVQ05FK4k0dgQyWlDQK
CegalPivazFfkyszakmSjS1xaTPz4TOLgntjOTdnHw/1tr5+PdQBhGoY+G6TjBhuu9IgWq2wujsj
kXhMcNvFfQvO81I39y73uK8fD/y2CGTgAFWECJwQmcBBYU/QYzvRwgq5ALf2icSB/YSYrPKfvEmY
iTQ1ITIFhyDJYpZFIPM83KL1UF+V4we4xKNF2VNAH+Xbvy2heaSQug/GpY+K+QA1Cjl63DZr+Wy5
xmWkot/BFelzOHPB//jlvS00X4908PIq1aYQSflqYNv6NPUJtg1mTciW8CHhJfVEXkqR3n886NuK
GkX02ghEDQb49wup/A1tF8MUp7UcsGxCxrOdbb/YZuZ1Wl9acXxMTPEW3GIsxAQgsmsK9eHsaMuk
6jsfJ/m4sd2fUwgKunVE795Vuje3cszK+5QI20d7WKy9roT95eNnfecFI0HHyIJf4RLlvn7q357V
6OYZQRUvuIzj7sIK5Hzld778JLknUHkNuWSFCLX9fxv1YAIVcZ+McmYCjWFY7QRaoRe7SZJd04Xj
lv2iviSgKj4Cfb+zECE5ECaM1YdA73AAlDTFsng6tTGVyzP/wjVL79KyEvnn+wwlh0MLGVsQiO4H
jzYBFQYLsaVbGVrzJiR2lNghF/Z1Ni24kZHfnexVMc/c4inuj2BBb7unAjQ88FDRw4MzOYhef87C
oFqUlYi3M6Ep193aMo3I9WruPYdc6UZZUSmb+mzuUv/Ob4rwmXarufPg5Z+TRZFeiK451r1/Z+Ol
owLxCTojXPDgYOOtCTZrSTrHhbANcXssq+JU+473JW6tPo5cuxJXTUlu4ra0udp8PM9+NeZeA44o
0ThZ+OsK4x/yw1ULn1rOKVELpGai0WP0es2pqi+I8g03sTc751yWllOjkeNp4PfTLSkLzVbLLL7L
vMo4Mzp/OQ2HxP+sllDQGsqIF2tHjLXG0dlXg8QvKncxsSpNfNLlgHxkmQJyJLql2tTNw8cP9A6C
isAbVwEEbibmMIf2Fc0yLlPcm/G2C+lBe6GvrlxrsaK6drEHDAe8ma04vwbASXFQRTt53Q1e+qds
RDoTNvJPGgaWS0P0AMadvJii0gY3duzJ/9JIVI2+k41/t+P+yKnoKiPfqqte+l/JFN8rbplZkva/
THX++79uxp9tP7Q//3X1XHf/4qL647nPqvLw3/n/0LoINstvE2D73D//J/j2+ln9/N//6+55+JH9
63/a578OInHXf+1vByMh/k2viDYiLdBVF7iyFv42MHLcf0O8s9D/QCKhobD+k//4Fzn2v6FKcgn4
xXAXzioi/E+ghOURpAtVALrA2oxDzvgHDkZwZ17d8Dg8YQQgFl7JlRaat0N9WQKhTHYYq5BibVXG
nmaO+pm5ISVF2friXAsr21IY4zhjG7aJ8Mzp5y8wmZR1NuZGE0YgfPKlVdZ8lyShcna22+enA14p
eztdgKsMM8UQEpI4DfAwwa7ZTXBuy2d6UXbeJj9EmTRnQWc8EFIqojYwywvQ6x4HcgRQX7McrqBd
ZsaPGNbHZx/AeTcJnbMvWd+cKc6jRfX5JgyGSZ6SLoVlTN0WybO2pfeN1ji2bZkvPwfWXGLgjjb7
DM3UHPFJLvnda2QhjLs2amtbvCSUYnIj23HaNgPloIg9FTlG50Z17EyfaNkS/lWw02SRE1fjfi1U
HUQ6qbufu74nGFL3xUQIKmX1Wd2oxb2IO7bS86KQ7D1B2uZ3LB573DuTxp7I7+Kiv0oLTRyE09lX
uVETeJ6VvnikNsn0gy2GFm/oOJcXPgngP+PUk3s3RUS+TQMQNTJuGvmg0yoD9+F0cO5UnjTJdFqu
6Or3oqkKil+F7luqLyXmExze8QR8SBR5sLjx/UgsHi0eUdeNlZ644zg048uUasoZOAW4R3VtAqQ8
xJbxE22kMdzajRDKw30S9j3ep1lMVWtsVdsGtXmllQjIXEyIs02uM5yRyBJEwGFUk7NNyFcqCgy4
rTK0rvIgIOBrGYeW+IbBjfH+BL74MU3kfW/IZsqvZE477WxqhtCLRpFXwWUAoQAMzhtHvJlJ8v0a
C/qhUCTwKSAZWCcguVMQPg+DWCwgxyK88DkH+suaopOWC5nCRCVSeClzB1SbYCPdALwPA5jOVe9K
d/zsuWpkainou9+ESOcT1Oy01KuhHcmMDQHog6aorr16Vd6YaV988j0djJ+t3CjF2RTXbfdlMnBK
ApDJf6QmmOMNCEX9pKEsZ/vFh3lT6kwm5A6HIV6glRK3QY2qLxpqQ2W0CRRIUTf5xbwfh6BX0eSX
03evFXC7C9PI5m2FZO47jlEJRK/a7tOL2NbLFFkrMyEifKgLz+VULI89LMSrJrW65GKxJyIujbBY
1a06s7OTtjSWYWvgCnUTpNaoT8e6njcY34hw5/hz+6lWg/0gxGxjc54187cSSjtZIjRasagH4duN
kwpPREFI9bkVYJhXLjoYYKqMzn2TcWWNRugVD3m62PlJU83pWVvNk7mdwEfjSCRTo0+WBAb7sxlM
UFdaZ0kI9fJpW52DLzTdaaeyFItXCXOHmrmvbwIrRoWhF6NY7su0TgkbmZmLZDIRQn2jUDDTbgCT
/9HqkiBEQ44kMttTW98PJB+i0wkyD8PWQQHUpY2fYddeeOMus2wj28QqBCXr2yqdNrVFKFpdKPe0
sqb0BurfiHi4NIpvMSx/ggfL0AU3mSybjxJbU0eDzWX554i5fxIu5tzWtrbPKevw/62g5L34gTaH
3SQRDnHDtGeO4yU1s20KMFKdz9qq0QiarbfVlBqnygQY3c7ciL4Exmw/ci2GWtEvQfXV5kb7TVsw
mTZh62XJlkIcwKsWMaaHkw+3CX5X1mFNXSWE/TqamMkI+XBBtqs7JBeFU8fbBRuxm2Xwwq8GGysG
FyFraJf2rjqjJUjyedCsNz81xg3uo4Rk5Zsmb6ARbbQ7lmrXqD4jEwwySBnNsZE4u94lZbEcEW5m
F05XJf6Z3dDrw8E/c8ENOsMOyK4dy5jps3co32Iic1BYx+S0kr0XGbEyR2OTEYXZWhuYMQu4k0EX
w7sEwsW0je0Dvyy1KZJuelI0w0hibhw6RYONQRxhc3ht1DmSyQYMO65v/Yk4ahc/aKGakSTRqeGd
0qKqp8X1rmPXlCXNEBOqaH3ftPgS0JdwjRRmNS8XC3Xktb7aat/F+Kt0E41dqyOatjjLhdHkkc2x
aF2WZgmv4iQbLP7ckzQZzanazW5Xbth2hnRrC+XP+UYWidL7wJULUYxoUGKCzJMk0cNwMqS+M10o
kcYNZtROQaPg1nAXGmyb2g0VWdpk9H0XqaPwBZ4S3Vy6OR/UKEvrSUzVXNzNvkECnggG0oaToC3v
sib0AbPSwcRplaQ8j+6e6ttPBH4mwyWdV386zUW4zKdCd92LBD+6N3TY4/4MAYFOR1urnymJaZgz
WV7Xr/wxeDyVo+2nWqbpcm9MEzZjiecX02Y07ELsVefG/o1dOFl9kbh2W0S5NuO174x0fhNksQL3
nSSkiSgwOmKJm44fn29Yg5237RSc0cdRidrACxs7kf6mXwYLp3QM9Wi45SC9O9+SKnOiqQGH3SQ5
2zFweu+dAfp66jI1h+RszthILgkExeoBBscolr1ZZhL2HcJE+xYEhrBqLQEsdmRde96nXCeWs7Wz
0X5KOsevN9Ja6jACb8+768kLi9NgmoObnicKvyTBUAVsKu4orqWMR8IzzJETqmgLYyRMgNKqvOkL
C3wwwGzixiz9oomWoVc47q6Un++Angn2vWqYvsnGSNpIDTq5xulnvoOuhRF36rJttrRr8It1ASCB
1i17sJ+srKUZxqbjVk+VP2SP0uoz2h8gSgvEDL14Zwp+VfYprNPyDvjfFl+MXJNEHBkjdcA5O0fo
nkiE3ABBiRW2L27FQ32pAlWGJ1WuCBnqgr4RuFINQRdftNJ3zT2B8lgeBh2hhVEfd9NIjDIrItOo
0tzGOU8wmPpey9GrT6AaLAsAe9nNt6PSafKEPF8+5Z4WxCzkHj80V9X6TWUpcAZGUpqdzc7Yifuk
NEQNritEr3bcDeNhA1iqd8TAW/HlEMbe8tkKiH+8z2byHE/omYY+uVthYz+VtFS6WzWL8ravtf9E
qiZhnboj92U/9BlTpbTsmtygyaV9CpDdF7y2ZdJEnVkqG5+GHNkRuwNhnbs5CIfxNG0NiVNx4RNa
OaEfpjlIPuRjzNw2r1SqWoKFwnghKCKoCRwMvJqjwFv8XJHMM/Y8ooO7J370XdiOpKgKKyWylQRm
7l3plaUn+2spdX5jW4a6D6pgxt86RpSEF9PkEP/gjdzCe4sj2Ky4D3dEqvLnB2Ob0A51IZTORdh+
NcO+xkQcbgWdzUn4xolcCq+4KbDfKm4QkMaEgxZleLpks9Gdz6EkSNTWOttpaQ7ncWcGzzH92TEy
RBM8NUk8TFvFpPHujLFTgOOxT3r7XMzDjuusfPHg7J7Gg0GzMB/c7qUyhX6oh9HajyR4pqfSVvXn
haU675y5Y4pmaPkjj0c4S+xRkgeZmZ/idhluyM7sfvhpNpkby8wGEui4O0bGYqymlGh+Ec6VLvMF
wQ6zPkg8ky2iykIiqsPJJAfCKJfEJxs6TrwdZHD3Yknp2akNvaL0hypUQ+6MLOjrY9sgOGmV6og9
Gh3vEfg8v6j60ek2WIxOGL8vVTBGU2HqZ9HizbZx/CalacB9MaX5KT3ixCz6SKSpVumVYcVWFUFh
EQRri5XXUFaDf8stHa8nhWdornumBD1xYsNme2C9OLmr8e1vs/E+XSZ/OF36dL71xoGNZ07c/BRf
2YHJn8ZeeIISi169mZObqUbB1tcZhtPsQuxaqo0ppqE67/Vg0cyr/ZQsPM3GfgSPOVClAhqgBlmt
EX95LwKxHuBTi1wv6ROdCIEJSrf1m07R4vQyQk/1VGFgYFQDsR2LZvPnjsF0txrPWSI8xdx71Fjp
MfevFX36L0D09w8SqOVWnwKcKYIDNlhFIGnVlDVMOy0Zs0A9cJeX5CRLmcpNqvCajUbuzrdO1len
C1eN6cg7eQ1L/voFdDCRO8DF9ZCUrf/8NwSW4xtD2Iytu1ZmfN0Zili8bu5efsMNbv9+ot9zqt6O
4vprAR5gzoafyi9nst9G6XOD+G43q6Jldtyd5VFEl/GcfPrzURywczRIrBvzcJTCSqvRT7nDC4xH
zihPoJO68TF1/opJv/5m8CRXFx7IcxguHHaNhA4o3nKCwk2P6pltFI9iaodmfsjnJKn2f/pMMHtw
dPbh3eMBfcjGdQLq9D6eSq5FIYtmFq4+MaHLHFO/rsDw66fCMtp2fS9YicZwr17Pg7Gmtx02zMQ4
xkBjVxmCW2M8twOkgrpEYtBn8dnHj/Yaml2n3tq+cWC849axBo++HnLtyXHAKRUFXtm9tJnn3Io0
HS/MdPDuzWVS39n08fA3WI9HxBuv+w4Mve61cI6BqbE3Y7q8HrpwLQ3helFR4cI/RtHQ9S9aTLxg
4AF2r57mjN52kLDGI9/zzezhJaNVoUdL54Xi6mDkyjPRuc4uOEIhJ3ZqLQygok4Rc9kmuf308Ss+
AGx/PajwTJfvCXcR6PYAK7XrrFaZFXC3GR2OnT7UHAy5nOcHMSquWYxP6qUghRvOZlzuRevH11ld
ZI8f/5A308u1sc/GpGa1ZsTU4uBbz52Z2w6EsSjv6UVhlr1QQlgtd6nIbDDp2gjpHZ3T73xlj12V
nsu65WM9+forZ7GjliKY2O57fENUBbvCgskQ0lCSWOUk+zAJFuy6izZM1PXHD/zmO2McaMJloqfF
/ebNjkeo91oDpyT5jH58YYolxfPaCLqXJHUpYT4e7ODtogsSFni8h30HzGbnUDw4d95gatdKI0l9
eoFGADZqE3jfZFeQXR+ADB4Z8GA/XwfkqGCrBfDlCQ8HrMO8T+2hyqKq98FDc0Eg+vH9/M1jeTYt
Bmd1elxdb97stEEm0zo0iAcpVH3ShjgaL/Sy/Kia7Bxymz52TB1MGHBqBlyHY7KiXj/cbHGpGKsx
rqFoJg6qAwrWr7AhsEVLyYhLwIHScWahfvzxDmYKg9Ixp+KwEAVzEzjcETrh06Gf0ZA5xvQjBoKJ
wmr4IWFuHflo7wy0KnNBuVBvYAZwsBekc2bVJJMT88Oy2EiZYP4te9hXdjH/+VAeJkVrdgH2hHgB
vF55kznNZkYRsNFxnW9/PZTkeroN18f7+PUdKHdY3ZxWK8Nh7QjRMT/sl8vYE7i3ELhTOzyRVedl
AOA59eNV3oglP48XP/nkVF0MIYxSa2OJpSf/Sasl3o+u9ORVbWk5nXz8s96+bDxHPJe+Oka0dEgO
XnaJnWadd9B8bMx8TuBKE1UYQI0O17/786EcZg4lMpeENy+bWIJUl2kCo6gZH/xhehjVAN1ufPjz
YbgqcnZZeJxgPfD6m+ZZ7tZlCmTeWzlprJaUJ24euJuwb+U/eHnIKhGtI4TjHR5MH6SEfjAWAeGU
nZqjNFtiWMsu2bbr3338VG+XPMbOtKDYqEOMkA+HAmCR8PSg3XHLyk9Bm1nfehyWM1Wwx9DfSK6E
UY7fPx714N7PnOWyzeGw9urZuQ9PphEfnpjogiRihwuryKTWvJ7EgOl81zNP03T6umTtcCYD2jlI
zdSRm/I7sxMDzdW7DVYQB8fBt6RYnoIGojDn/1jbt74p7adKrncDBWPn2PH0djQeFY0IBpYYAiL4
eT1zlJI1zL2G7Ix2fjCUAfDt9Q//F3vB24Fo9SFcE5j7cQqKg3lj5VNAVsYM0LnoXyuBxtk/Wgm4
y/2KZFldAXA9eP08fV1pbEQH+hzeMiLkcecvjf4/1J3ZbuRImqWfiA3uy81ccPFVcu0hKW6IUEhB
Gncjadyefj6vGgwqI2sqkd1Xc9NodDbgIXfS7F/O+Y6aWFvxv/3nB+Xf/EXU5UjheFb4u35/UOZx
9DPL6PjqhuJ0fbdrXZz+O+82DwISBepRrkAKtD/+RZXjUAGjfwx9Oyf+W62ftWU35yIfP//z3/On
wsFFH0wdSNVPn0Yf9scPQiUu+mJk3FHYRnGwEbjHf/3X/JsPuVqsADExN//zh4xevYq28FNsFE3z
RALK8Is3yt797T/Fv/bMV3kJ29Hfq5N6biWboCUNy8nKHrhfmrMc1V/1tH9+ALDPgyO4cv84KOzr
f/+Xzpn6Ft5tjvPThFtuxTZ/27RXdkH5HJQDFfx//qP+7cehq4TQQyni/EPR8i8fh/m1Sb2VUanZ
zutLNS/bUa4MBirX+3s4suu9TYnlY9o3aaaBhP72zBFEs2Is4VToAb0tCJZEe9ZLGvdWCt8L//Pf
9adHgvEDeQFwXizMDn/qNcu6gEd8DQcqgMnsNPq/RM95+P7mp1A12ldPtWnyPDi/E/y1rewnm48J
xfVxG5i4xt3q/+0vjk/hS2P6d72OubP++Eiorpg0ty9JV6dpnw9K942JLr32HqklbfkXJuQ/FeF8
GiIODiEKfkrH397YRVmD72YyZZ9Rim+W1aJd0C35uBoYG9LCzf7CFfqnX4rPgyuKnoSbgrrut8/T
i8KXrNRhfFxHygg7p3gJ/OLwt38pPgdFLE8DwvffC9SU1gY5bovSvdLS9azXC+2gny4SO8zf/STI
10y+qM+YG4H6+uOvhbqr72xB9pBZS1WyXDOxmxR+HfyVWNX5UylzZfpTmaEbRV3D//zjJw3ZTAZV
zrtbXc/uKSiXW5Gm5keNGuGmGyzUo/PctXddwLJTAzVaxUaG9XW/9tidwi3HfhKyINFxGVq6dtZX
XNjoGwZm2WMtEsNb1UWNk/PdaSFeRwQFDBePvKZvebAyO2DMuL649oi8TaYIY3eeRHnM4tYWD6y0
mayOGVxrrJSuzI7lwKbhwP7yVaazVZzq1MneB5ya+c68dlkvy9ynF2bqA1HM0kG97ujN8DJvnZ9d
hhFBfMga0LqXmemTmIyg4SYAh4/g3c7SIrFby2WuDDjka5sWtw45y2czznqEvFsGD+kyisH4Xnga
5Y7vKYY+f/t3Z+xAS87s7jqH+e05voofl0IRUaUyatgB8CKLp798jv/8diK45i5luwgjBPnlH3/z
lK9DRz+ZhrbfMk6yqiW9NIGihpy19GKs3fYXQ7vfX08k3jRaiKqu3JMAKeAfP7Dt54oRkUNWJ66s
X0tQgzpspuxvSfwY06PUpC5HQMipDf/gt8kNJnSxOcg9wn6xKMUFZdbmaPXTf/6Jfr/s+JQAjRmz
Rw4CRnK/fUpaCVMNuU6OW6NaGBNd1qGhTOkAavcvG41/88XRofGCUvpTCP9eLpRFp0Tb4pFRM5iD
tuZayFhc/vO0+Vuqxf9JvuK/xiv+r/1XexUCDv8/KBk5Vv/fIYzhV/WjV8O/hjBeI2j+KWFEjchG
gvua0eT1SbjOJv8pYTSt/2JpYUEcIwmE0cKVrP1/JIyOy39CXnjl8zIrIp7x/0oYHeO/mCNd1xzX
3u7Kmf07GsbrRcEr9S+jeapLHhg+xaQbZtLh/PaYTiSxlCI1HbIEzdJORF8FOwNW7r5Sm3fIBjLR
N9fbI5MwYkxYPpFP2d00S1ztebpVZ8m6ct/YzXepowE3gi2PttZhDLxq0LqXKjIZC8XIKDmrBv2h
ydR6qP22esKc6yXVjFcvn/qTxMqGZ1BT4aD3XrJopGTDO9VgdWXDyW96zB60XakPHiXfgLin7hDz
/+VGwSzcmPZ6idjUbrt1FJ0K/bHbwtrDVJR7Tv2wbCj7prp77+zhgQOcyGA1lHGaDXcNvmqnnO24
T3P9xjA3GUttJcEWtXui4xPyZdftXavLrRBs2LmeKhl1QZDtWn6h8KoZPNdi/Zzzxmc53zxjaw2i
uppvTW6Ue6opucdx6e0ao29PTdZYRytX1q4ZrPLgBjUNkWVmca9LHd9VpR1Yv4qD2QotwlOszkup
QN2VbJ52vt3AKJlT/PVovrQoyE0Efr0svhkkGIYsNbbnSrbuGWUSjQMW05hCbzlOFrsIf9pubEeo
X6MiJDsQ22OTTSfbJeM8rw0wBr5xg1LJQVhn3rDmxJtcp+WA+VrmSTZ7GO9K/0t2Zl2FjTex2Ww7
PNFY6l5kaX8GpejPoze0u6Dv3dPWpd0BJd8PR9vuGmhKkWWX5m5q0ExRyMq7vOl1vEJXNzzBKaG7
taQTG/39Yk1g8Lz2OyyRw2IvrIMrqwqOaF7HOB8Kwo9TLziIDZclh2mYAv0Pp1bgCy2B1WVtdUVj
irPoje9BLrWk00QMf4BMpi0gxhwt/oZY6XnNivG+8IP+u6GDpBZEaB7yWabnTDodwqMUMdvqT3t9
dH8Uhh3bnNurod1gq4rtSsZl2WbkU1o7pxtuZhYN0nBvMLyfsqZ+dTmDedj4LfpwsrdD0Rsvy4CK
lm4xlDjm4X9cszrtw0SVekcUD6NF8AQHdgoy0Z2quUPqqLCZq97htYDTw+tpD9/GpXKwNHotqeBi
lmexaP3LhE+wItAh5dXal6NNjmGHDqXvi9hDPS83WSA8MPdTP/MNdkYE18Y/wJbxSbXMrJ+FhgBP
s0ykxZkaEhu5187WYR1iHF+vLF5tvDH0xToNDtoVxHPSS9irZ0mtL3FNaqujl6wE7Ab4oz3wTgzW
JG6L1HIfQOvMzPBy93Mu10tAUqYqhn0rLCRvIOXw8lKA605BMkdauUnlbvWL3YKxqNusf0M3UdzX
CGxD33TW01wyO0+nnMRoSy37clNecUUWEeNBYXfPw33jDaZ6QqNnkhRFaZkEQ/FmpsOAaBquYKFO
FRk3sdGu6d6WbI0j6U/wBTDknhDqtogayICv5nkPcS3H2p6NUT4VuPK9Hx7Jgudpkvrh2qpE5tov
t32vRp4pWo6dx/gyVgbj18DdtAdhDvgZJ0gMfm42UT4vacIO8sXN13ec2YieTEKZyzo9ZhMAwsZX
GF+DRxJSyDG8msVxtjXxggoObY3OAYvg6kYMWpGUfhqcJJ7gOnQzw7m0Xao94krWorxw0vu2yy8e
sbr8KFSewtUuRR786tgu1B3O/UmU353etW4pW8OV8+NW92bnMHj59XMn50bzU7RiWs2Tqy8NspKJ
ueFUu+1N4TTjAStrE02yvhTjpAFoG+Ql953qxfAgB2gGbuslHck/17r51Adel8je6vaWNRg3G4ai
vc5904G6sstkqkflhcr2Mtokm2mvFeB3Xb1BhA3e4dDup2pXpcMPlrihOQOiy427Oqjf11Ud8217
Lrknst47LZ2eFA1p9gH58IrMeTJXC6TPxbiSHZb70eQOoXKHD9ezQ5z4/LPFTZpBRrHNS7X491kg
TsyoQommmifvIUWcH4+m1oeOAf62M8ASKFwx1qjea6HdjdPrbOfkHMIYL9YHm/jLn+1qon/3NaJN
+QOXoLrPUJ4Y8xLZGhnCHE7RquxPvSCB1fiYCv8WmBPu4nyEypBLkT94uaXfBW1r3XREAUd61a5t
ZJlqjNcFVFYAOv+IlTN47jL/s60XmCS685J2y7x3ZDDxj50BCzWzuexXR07nyZjIx53mLBn1/BdP
mH8InKI0Y0d24qKB0EsY1F6V/TZJD7xB2qtdIHEtyj69MyrAFdlwTT9enLC2pHFem/HWRGxjoe6Z
swO7HXFryrWCKuI7gKzXOY+9WfqPXetnPzS3NL65vuCukoWHPbuvBY7c2hO3i2WUp6BJ5e1GDf02
FtYB8Y/1cVUwR9lQuB99aUH3UzlPDrqlh8ZaNC8ZRtM5aC4DirDU5wCvgrYeJJav57lpgsvq6d3d
MBScFnnZ1ryGbgPGtJY8c9f/m2tmX/QXNU4K99hDPCSy08/d+7Jw3kysgsfaRezKeUBSjGO+t5AL
MFYt4rDmOS9n1auHvu+2ZEB7DM9g+7ltpFhwMvV1tOQKIaUxiO8zR/+utfynNoVzQ3rdR4oAO9ya
fAjrqlxDQn+NY4bNm5CHoE80160/pikPYM5o31uHdoGfKANOAMP8KEVVsbl3/Me8Vt6lYscQrcPm
HiZdXBAEv8MrHI9Lt72TGk1q9tjzQig97PvViea11J9n1KRHDLrVQa0N3n1naV/runUikmH/YSOX
t9o8Wej5WX4cNzX7N0uuB4nWcaV1HrlwYp3B9uh5lnTNuN1k2Fb38wZRS7ndXRE0qKtLoKQcE7Mb
2gFLskI4EFS6/jDWbfWKnw8UUsAz1ISZt/4QU9q+N4HodzYkh1M6ul0V+8NaotcLsvi6tziowKkS
kJEP+GPJrUdUt4ejkAPxDrajWWEHUMZcf6sNSMPO1T2Coh7l8dRjHSPcbh/0Fa7WEyVefztkqBHJ
PVDxjItMG9HOIiR7YTkUIwh/km1NgOv0VBEMJHRvN47TfTVkyZK76X1mpOLIj+iERKWjKDBqPcl1
iKdb6bwqzPeMgtc9A48CVlzmxrWjmtPQ5NN9O/h37oroqyjxdUS1GD+KLZ0vG6JksAC6USVOh8qH
wOH7EYjEq6fZzouFzvPORVPBPMFaqJwRIuMZa58rvsWbIDNH8PG6hOmFbVeROYDTZDbLyAkmykuc
gOOULp+EJupn6Ws7a7ONcMyrmblk/TMjY2o00ds6QbdDgHzpA2A/TJhdd45M4R5an4cUP8sjAXpH
u1zf0MEfXWXlVAN2gs49Eo19Mgv/jfzG19np9r2jX2bPobgjN1x3J4s3s8lDf0WFm6lgvyKZOtRp
/q1wnWTdZBZOUj3MaqNuq4eTI4ITklsixuY0nok83W+besTTkZROtRtmLZHNT53MA9roc9msSGCt
vP9eaz5AiPSYVx2/vN++TH79C3TRjnlhTgg3YXizf7G6Yo7QtN02V3iLP54g8iZ5myVb0z4VmuC6
MNyou9pdUvMxgw/3Nc2VG7eLt5wkRpibrlR6spEbdQZk016GeUXmDCCwEGkXTkVF0ZR5FElePtxq
UEjCXHfvwCq8awP3L+xx8sNsk1+Ls45/kqgObWa/NsBjwoFFcgg4i7sUE0NptPt6kzqB5et9tchQ
LNURQkWCSj6gjh8y2C1rdeuRE4bbRBj3xJqhcfO68p6sw53K5os2OzdWFhjvxjy130fHvqC8Bw02
LyasNDTkPUF++wps7SPMHf3HDE97txGLkhS6+rJyTSbAotJwICMH6YwyuRi8+Q7F7JoEhQROtjnW
XV3bF8tXD0s1gk/vCuMHGJBuRwGVfxVCeCHHTfHRbMNlaYALwWwgiWl61cltfwmMbjcTQ+A2+d5o
UJO0/KNQCYUOyu/IKzsScDz56TZGl1gQqi7I1eFs6FAmiJOvk95xv3Kjpd6aCPfQO2c3S8u7Bang
d6HdSefsmCl0lab9ShX8+m1dzdvAyl4Gsz8LUBCRUMNHUazjqYZ1mBj4MffCKG9NCLE/gsIn0x3A
QLFFwJ9SzCm+k8BOqH8wgR3OztRD7fE3tGpQWik9TYTOVX6H6wTOVO1qIddefVh7G1pRe+t62/y0
okR2/Q7jUCMf4Dg9sUZ/86rx1u0BOKeZ+HDyUoZZJmDMBAetaE9cbzg/dCVOAIftW3+iXuA4Emeg
XA3j09GN9Vp3w6WobpCVO4cAVf/engyOv8K3XtN+0ePabt0fgIvH9942YmsEOWLBXpwCjw5+TNgs
RXmHZKkezYg26GDP1qEiuR5EWnDouX/2rOzQ9ga4QJTfnu05e5mk1E6Lvz6YwJdcdI+JXvvl3p26
HxMkolQ5X75T/hhJzoi6xfKeRQlx3nEoo4eOoygNrNBWLRcbjKUb3YVYJMvqXuOcTFFBw5q2DgbE
nVoLa23aoTp3D8LsTkut3TuNW/0YF4h2vVlUR9/GKFBrvH9Z5qAWB311ELNjPTtETiDA6P2da43n
fkDpH3pgRGRn6BGe+Z9K9EdkyvUZLHlxsbcKRJdXKqzTyj/PZv8EIDdLMAQFIW6e7/6cBgd/8t1D
GTQVrQ4WR1kYnK3Bdm9p9YtjNF4y2d2tgJQT8/ecSBT4pmykS7029QemG20ZwZOXZ+hitFbU+E0M
dUZGxtUYE8DHgWeo1xTLtf2C2Kt68QZjoPwyteM4VMOrTYjqjeY5Mu6HyQvZPo4PowKDFtvbluI7
zK8i+YoOtTKcIWpqM78XXYbi3RBtPOeUHJD9ppuWa/4Lg35xwB8KZQdk1k3tuC/Sa7oDLr76I22N
/plcKDORm2i+epx8p8lem5232CWkiLSOaqtmMZiqOiaoMuXMscpdCw/mTVZF8N5htfnBIHQKhXC+
ClPp5HZiYdpaT+6ILmem4jM2yWtfC6dcbw+DXau9t3DrtHPenXR/bXdpZRF/XW/bR5l32l5CbImc
tWPDkVZa98hPM5FMQf5FliJ/gbG0kPmn2PPpzeQ92aqQcLLsHFR/az1iyxF93GtLfRinhVZKLQ2/
DFhoeBHq3ppkd0837t+0DfZcjAHeeYFZFlUEckelr1SERcRALT5QgLTtFgNrzaBQ9usOR444+kLT
nzHridu0gr1Qa155W5gixuE7Rn5aDKcizfycj6ynNznxM4xQdo623urHVXeeiKXYk3wDUG0apx16
/Y53Z+ZoBak5n1VzjR3wuLCnebETtHAQ+fR1pG2W2/xhe7LbU8I0qGX0/OD1RvGo8u3N0uvbbFby
ohPkA2qn5MnMvGU/t6PxKaHLYkQuuP6B9hBQVaIHp8cHL/i0VMsHECWgZbjEnshDqOJsZe0SE6T5
bmhmW4RaygzBpLe+9vRyD9APJ2DT4vTYBkYwSzp7F8BlOIPK7N0Ufkq57U0mnkFxG2geICJHs/qw
JbQIQ2A1HDJ3nDihOr43W7zbdTeGBOl9pM6KbpWv50y9ibPJ3sSPsaue8nR912aSYdPUYHA01bGc
THSu7nrSGmuL9YForQlrBesbmW2ntfa9w+QV+qtfamz9bDDDIAk14o3lXGVX1D88g7TIRGwMRhYv
K5OLcdL9gwv94NVSRn5oBBw2ozC2c8/DfU7HXNxhhF4eRZFbr36l3/USYzbHXMrBjJn2ek5jvBiz
RiT4c3BTdKl5Q0jxxFO4rRfHg8y3Iqp6aFtZn/TNYsGSadYuD0zuRCcomODP4xdTGgyHwDhP2OvM
q4OkJ1pyPruFpe11aRp3a+1dfMpQ2fg7yyqXsF2W9Llr2l8tZVqcKuqECMbUFvZB7uz7q6FUrRh/
GSriB8D+d+wNGt9/TKdDd7BkZJLjFS1D2iVrYNBILgOT0FbsywY6eSRGf75BhrNLezeNmAxGhcXf
rHvU22VlRzKwBK9BtzxBashu0C+YO6WlGWF61bzr6EPe3WIgRdnaDj1yrzOmF8oo27l3deNS5l71
3DlYMLdOMD7pZv/oIt31ySq1blNXWmfTTrk+l0E/jePKBrIS6x1WVhHQhJp7sxvruDAzhp92f1Da
NhIuQbSMk3r8wPX0Qze9z3RlMpcLKtwGIKou343K0g7opnmblloP8f0ylxjSwd0XmLqjqqxcPGr5
d0TdkZk+a7j60+0EyTCesD0M3MWb8WAv7XGRw7Zry8UPGxkEe8vwWyo9+RCIkbH0eCfd5lbfurs5
oBJe9Syx5UhJxKglkJrJudWpxK3VNx5pesfceSCLZwzTQH+jMTsBiksGz4lnJBM73WgBdjLEgJWh
PTW1l1G4yuwzdfkl/MrdNbkdQAcFEjdzhr8aenAaJ/tRdzqMXXaJZIXSj6F7863OOy+EGCNjd2PV
L63lw2iKdJeCt2vSbEr6Kp1f4TuVl9GUOHcKktfCCZyya+TvHfOUubMfNbh9Vn1qteKsa3yTQRX8
kma7YzgS4To2I125xL/nw9lzrZ6+vpsu7miATtW9+mT1Pbhz5wafPwjbQmmRVOvTuhljsmbrm907
eUxr8cvoh11bgQ0TnVfdVKuJb2729zPz6AMQOXlGUKslU5cT9rOq23Wo54Olcg4VRcxkGXjvnjun
nyzmkjndXgyG25DzoG9yhVrGea6HD3pzQusKBgUQTrlM0LXuJHkgLQVwA1NO2Pd9GvCfeyHyLkZ2
3qw3g9LLnult0f2kD0Zzb3mjuNNx0QVhvxrWcDuuersbpn5VYUUAIJO4UhkyWbsprz9cvwEC22LE
zUPVKsuMVuJtXT58Q96dySlDnTiJbZ9ajkZbMKdOGm2y6j7dMbAvbZFp5Sn1i0IlqS/8dwObFv4K
Jpo/l6APCJchy/JjhJ9zMlnkw4wzcrh9yqSph7z5bXVWgpm35Tu4QMxbevCqe60yQrqM/ORr1qPT
wq4lFvKGM4NhG3KOG53e5KnxZBbZi6XvS63UeVnH4AKutn6amzI/b7UIRrzzTp5oearHUzopdMg2
65umLIydalfvPjDo8wDu5We9G4s9hn73GFhG7OSFn11N0A9q085IT753uVMxUtlOGxkHoNy9/ep9
jjbv0mK0DMPWLyWK+hV+xnQHJZMIH41q3FKNt+uusFB3beQe0Bt7n00Loq3nQAvyzo+QR+d7HXf0
HDgPozEVx60jbSVb5+wx0FhBseIKHY1zCP9c+ZKmBdVIN3okOXl7kxKM43Uu9pszwFJuTn1pV6ep
pNXDERAqWUxxYFhrYqRVsV9MFh1VzYgb4L4fO4V8xAXG0C1/MBY9+DlNw/JjWLXiIjYuwLDYHGjh
W0HMbcMrZ8542a9ucPVQq/WesAPODetarZTuBSTqjDRh5i2e22qmmDP3lsBvOWTFCw3OCw8pnkGM
ZyR8vUOLSjw/e1b+duybABHFbP1i6iX5yTAEoJzjDcqbskqUVvNYpE7/DJ/MO4JW+cxmstCryWfe
jbzi0ALiTqpUN8PF6y7F4nzZ5AmxSFPWXc+Ox4bRyRBUZwKdbpiqw5UnWsEK/s7YHQn80qw822S4
tZQjkHy1JnZVzs6mNJyD6tu4dYcF1NTmRuy5H/sraxWG1mIFdM2c91YooKon3ZLbSY2hdK/Nm6hD
kMHu/VjPKqrTWu3cKcveGYOX6LP7cmcvnvuGKe/KZNXTX2BlATMOtfam9yuMRZP7fA0hMzePpVTV
G3u3Jsbxgbcwb26HRfzauj5iY/fT6FonsfxGvOtV8Z3ZvNp3bfPp83Rzr4Nq0aAVu0eoQqxPyqaV
h7SlkSaEO9jT+z8HBuN/u6f2aYX/yf1XJaIDImBsSYVt5rawnPXM+H1JQDf2T7ZbmrfXX3D0kGU7
vWUjYakedR1QipIbpjGNueRcpWaYaVUbaeCEQj/d7uqia/bdMOBNnOByb9l0HFwS2Nu6/DnZ3ou7
NKc5h6qolYfMgt1c5SXjvcqv4Bb03+CWqKTky6ZmLuQOgQ3LWande3Zbm7wQdn1nLvVEry0OTj0Q
YmRbgDF6f/4+zLr3BP5G/zYXyICy8UqmoUN4bOoyoBop7evsHF2Nmec37BrzR7kWfWSwo3pAY6Vu
hpEUt3YKDrJtg12D+zyqhI7pHSR89TxQKca1TIN4qQPt6I9B8TTiRN/x3EG2wBawRPB7VoJ96y7m
3LMIu3HLc+bKMaay/cltae4JhuOC79lmhn7H/CNo0/0oxZNFHObZqp3dVRd30+UT7uYup6Cthm/Z
dh2/EWc7uPLLNMajAd52t9aie+lznAL6YIEXp4BxxtgkAKFN+xB91Q+FZy3pFx/4QmZcTHIafzaO
ckLlQaLOVFXF0Fqrl7HT2yMPY3PxXeGcMcFA8kZBZdfZI2AZ85QNQbSW1yXWMFRmrLM8pr9s7HOA
WZ9LuoiY0ryOsuFt1T3uL2u8bRfNPklXzoeuXWNtGZtn+sIhQsH0rI0APTqnvW8Mgm58wX4gg9sX
ebRToVpZV+Xkgtj91QVupQx3awVCk1qWKyalSdKWn64yBajOZkwf3DZdwk5r9H3P0Ld0tU8NvRJ/
WgH/VhX4oYFW3poQ1EAdQORiSSyXW1uyyHXX+duo1Nc44yFpG5r0AXowncObn5FBROOhJyaGpPt8
IyOlz09BOifjkCbTYORAdYY6aqX5LPFIEdpzltINBFX8vD2A2HEvXPptQsKzBZ69i/NyvpGDIUJh
cJ6m/QARtM6Opk+Qg+fylJUjC4leY8ytQUkap4rmTD0Ek1uexNDeiEleMumKW+E5OmvRumzAozH2
APfAJtizXya2JYds1oq7VJKZAHGf2a1W9oxFG8vHm8xQOaA/WsT6XrOzyHhDj3xDd/5sG5HnN4x2
dSsSJpERwXX3Z7OlOcwD4FYjL9TnWuDghXc3PpbB1lG0Ts6aFFf6qjLTMXGa1tugvRRLKDbvu8NE
8GwMExPr0d0NDdxaHhkm2xZ2CKoPv+3tJ/D6UNWnpTsgugMVQ77v2c9VcZHCGKmQIBtgPMcbvzZG
iMwaIZ2xZYeuNu5lE/RnYp2yOHeWCmg2DvsQpZ8fe409fkCitw9B4b7P16OuTKssdD3FxgJDclg3
Zn2026pPMK1m59TrT8bWaHsQdwnUhvehG4kKX3Ju1mJKxjJViRScsuWqWbfzVnH+54cs7z8H0+Mb
uQa5yX0xVo+eqxBTn5mwRbm5PltwavkyaIbdLk67N4MfSGzAEYrq1vHBe3fGW0X0CpkOT5rDGEWs
PJ8aVC6H8e8IIt2ci90MUTeV5n4ED+ROxmVc/HnXTlMbmcH8yut6mvXxafOVDNfORJboMlGbEn0F
uzI1CYhReoUSZvW4X3D18/qzDa7ypBnLdVfWON1r7rGh45TeFL712jx2QRMJzfjwCiOCIBKi9iRI
B/x8P1zRDE4iAf03G//yfJT7bRb0lRN5k9aRdoD5gnbKDc9jAV0z3GdDmFZ7g0LzuLW2cWfWarzS
Q1rx0npLGSrw40lVIctlUno/0S3vIXItFzTjiTl36lA4rIeYK/Ed6voLusB9DsT/PtNI8TWUz3Fl
+/mdqWQbEwsFfyQt1tgclX5wU4ZRJXPFW2M2v3ueQBnSGuWRd8Mub0RWy3sLNUM0iiI9jlJR+bfc
ZvowfCyuo+05Gu+2RpixxlaUe9t+Ga8hEp3IqzduC1QCTbtFdDLBPu/Ld0h8IK1lTrid3m2xN+hf
fmOvdwISVCSWQdE9gmmyDYJbwslzX7da8QJXLPYYptNz7d22C3vCpQrNerdoUdq22QdmHwJTCYFK
nzRr7mIliR5j8hyVHIuJ0xqH1JMxQn++Dl980rckvWz3nrUGh0wMJ6PzZOKXYF8zQfoSfWdhMqtM
y9BiMPYGdvZoCZPV9BwXraKD8rsAdCq9Y1/et+J6LhZfqwx2uY0YdnJzjlqxRZtu3Xr4uv2UgmgY
8idkKM7elGYDHUJMt+gIdw6xuEFrPnqGZjwMdHV0N/5jWflvml3OUbUwlkVpG2FlViz0KFl7Edzz
S2h3HY3CuwUfK70mevhYBhokN/BNzMvMwOe6hmErr2IPyVf3y6KtY4dIvv1hmkByaOtqH4FFA0fP
Gf0vaPOvG+AXVuHnIWOLbxpca4W1qiSv/Owm0KqnAMH2WaWOjBzXp1dSANyLVGhUMTnzi+oMWi5u
izTSC/feXcSdJ+TjpolvnTbtlwH5de/eC9t7NEVNABdTvwgGDXAkI3jKTGJXsnFyE6MIalZs+XZu
bInQSef3Chcn139h9S6m0NC8/tVo8zrRjdwKItCAxUtjcJftSU0i85BNtAouyC9zSj7rorPpY0rt
YeAAd7UOuxqdZlQY3HoBFuFkLsBnJ5SgcKKIMWAK7UkA/bBryH3xJ95IiPNyc5+Dfm3ilrCYYz9l
+ssilqKI6fOdIObDeZ2dNvUfYXfwputut3PGrX0oiQs5UUmiPQus6xBL51ya4MJ+ARtGr5f6MIO2
GMSxeaQpreJJ2nXiXSebpA76EdQxJ9Ls6eJAzY0G3bjz4LCHyHBA6mh63AbpU9m51yPWglRlm/+b
uTNZjltJs/SrlPUeaZiHRdci5iCDDM4UuYGJlOSY4Zjd8fT1QTerTGRWSn13vau00mWQEQH3fzjn
O+IYJKK9SpA7boOUXBjVZc+I45JN4ffP6MdoCRzcb3VbiltdcDWHrB2yoAJz1n83u2YzTzaJfkao
tw7MvVU5O87Kj0YoOX5mrO1OmvvS8h50ndyYHEOqn24B3o7rJG4vZFFfm8o+B3n9uAxAd11g1UfY
V3CJMN/vMHPHq2hAzrwwUR61IlcjUMZ1m9scCj4jhoFVHhv09g6dGfvMeauYt69qeE6umM8hyLLZ
X3bD4+xsasu5swy9ZS4aILYpHnJU6HvTq+9rg3jMxAygkhiL18VpmHHRsrfc4UzMgKsb17Lrk72R
RINBWpBKNkmt37CuZRsZ6GjdLPYvJ2G0lvXNacTFvKkAaWxFhwhxCnR9Rz3pXwaDOXD7VMYJmbxH
evHPR2oUO+k29q6uMOMOkbqvNN1bbzJqDpXaBpDgAEuPKPsAPVGdCZbgoxvxSE1InqzBXMM7lZti
duydTtUFdUlzKSVonTav+xPvSABvqyhfxJDYwNhkeKpSKr5GTl+k74DIck2gNHFXb0wxoROcW2hS
0iNFtGu+j2wTVhVBH9tRpekNxBx75XE+Aw83t10Uv5fVQE2XCKDNXXcwxmjaleNSubpUZQxo4lNk
Tq9sXjuU9qSJVIHhbAxnhPJcmeIAiJjh/DyJm4GB7CbDhkSwJAuXuHZNsgm8du3bUj10VC0XvNZj
6qTeZsbWd851WHOdwn+8mQ0X8hEO201rtzCEgzF/oNJXa83seGUz1rlpk7S9beoCaoakFKL7cN9E
a06XnmnPV5FUYl77Q5FuozD2jq4PA0hGQ7HPLOBlUJuyW6fw7EszsqcriUzTWSkELlgkdNBvQr9p
10y+9G3Z5f03YGSS/jmLwwdvtG8oI2cYoz1xMxSMPVtSU7Ac+aKTVvVEXDRGsSl0YW4MtsLsK1iC
boCNEWrSetlKO231o5Z20rzKONTGukAV/MMeGxIo2HkCqYg0Ij7pAfJZJ4myLjt8/9RHsrtqe5jP
u14vso+CL2m4SmtH3OR2Pd9Ku2Isg/CeYqxWIkrWoknkQvzzkdM6dkohQ+ifGS5HNOLVttlKRwY7
nud2M0Tzu/R0vwdlQP5huSCk3JSqzU2y7uD5YjPM4Y1dFbskoF9Jhzm6HXyr26B8NS9dcKvN1k2r
0TmC4LEiukkEIQbzPXxs6jJ27AdZR8U5mSiH9JifJjeSt9ZoD2QXDV/rxj27xJ7jG2RNXIZ2cwEM
yTiomD11WROQYwvGZgnkFk6j4KWvZ+sKkNhRGAQMxKF142RKH8a63jpVcK5CZu/B+CWhpo2jYetE
atf1oEf4dICyfq0j8Zy17LCJTtkwCTjFUEHVUGxNm7keteFWQpPqV9Zo5LuB27ED5uyIi0YM4zpQ
XkqTo43LuRPNBlSCu6cKCrd+MTmXIvN4TSS8y9JofLU7vZO1SVLCPAU7K1FU2oISKGIJeEG0mnfX
JGxAV3USW1+7IBsQNsh4fJozI7iaqjj7SuYK/ZHuI3/TOnGxbR1zWPcUt3jP0zY+WYXsv1CA3Toh
4FeKFhEeyLkZ96Ax3AVclnGzDdl3v0zzLRPuu9pxFS2wPie2+b32SImSxtHMxpOZ1Tu+pNcNIa3d
1CLjc09G3RLY4b0RsM4VXbn0jW0E44c8YWOngL4++jbL4RUi7uucIJ613eQtWt0y22elt5Wj4tJG
Ze/bmyFURfgVewmbAad34NbOlfO1NdryRWEqWiUidR0WzKNLk1ccnanytrZdqZu6ss7D1AL5ghHn
nfyJ0fOK5l68JPPyLS1q/ymfiDbNYWcemZiAxk4d6mHuxGDqz2Vi2o9lXlDYJylqn2ZILoMkInFj
tOKdYxj2C2PWO5Nl0EVQ8HjQIBjfygEc6QrEZfRYSr4mJEuVF7bE4qOIXVvHpTN/SQA5ojmyiu9I
KOort9TZQ4pelr2EYRwru+H9kNbX0bPfZUT1G6YV8LS4ehmKwb2iXdHP4IXiAxrq9laj/tl3yFje
fHqE4yCb5mya0r1BXm9fEmuXnTre3DOnMsuLlrg3RpwKukk1EfKa5289nJNtiTQDo1TGZ8CUj0S2
4QT6PLkuDV1uRdlutC+ybdta0aHuI/MZ1N5bloz95Tgxb/YLZN2KN/w684Ayesq9LXuRT4e8KZxX
UXVqE6R1cs/zumZNWtFZ+uYRefSJyPAflTcdgS/0l9ocISZ7Y6YPxSBByeHu/457bdikha4YMuld
HQ/txsOJbARjv+1SWd9Gg0TTn/eAMWeruA1GzWzRDK1dXBeEiYBg8u+zmh88oTpYk2DebUhPeEar
6b32bp5rMtayTdeHw7eAAw5ELwpkWmkeL4b8DKm62ZL7NLDtazlRuFpO9lYLg0XC5IYXftJ9JwYs
7g8MoModvODgng7MBg8ixl2d8e6kqXzNRnaMk5Hy2GAe38hSP9YGsVgR46E1btijbRDmyjzIvXTo
fNAW8OzrbH4hzshftsdgm0O7ug+snKsASps+dJP/moBnOkF/00xGq+qxLHx3NQtcA/PIh1rlaE+C
QHB+p+P32oe1N9rlE6NThsBzZdo7JntosQaNdMSJCayqHGPeTZ2J7B4cZnDoa4/xiyKzY4tcrDw4
4+ixUbfYTgVz8ELvwcoYJKXlDJd9YyO0krE7AGHx4ksrb9x90Bv5MaWRZfphxUddEqw3WMO4a6Ls
0sNnc23Xfch8QkJdmoJ9V4XBWpqMdbw8z1dEooU38QwV0u4DY88TMbOCmuMHu6DkqMKovwhJkT5Q
LhSHeQ4zfIWork0Krq+IAJFC2sx6A6bq1H2WPjUIprZem3ALCut5jH2xd+wIOe/ElJFz2xSvzEwo
jPzWvC/Z3q9JbYsgFPrdXQFlmGTcGrasuqqD5D2d5bBmG5md2IaSe5VPzjZDLiFXzEOatRO0/iFM
x5n493Jejyp/94rpSab0wYPI0ck1w7HzInXoDXfYqtmzdnWnH/By6ieVGGck2Aykg+hxSG1Iu7X5
Mkbw+2Nqg3VqLurhJjr6VXVdFe49luAOQVNXbbgBIRHjAmK27j36FBH7qorN7djUdzbX9O0E3XJf
Gm68tYBLHhzDrwlgQwu1ybG/PNqVvEVu4K0zJojIZpcVrGYaa2Y6Wgknv2aFsJ0AMz40P78cVeXd
Ocg2Vmmn522dUKnZUM4ZyDBpXPVhaKxn3U0bs4XNic3aS4H+RoND1Jpl9kdEnOmBWptjx5/DJ6xY
LndZwzivNppDM6XhOvLzCrFhipHEMLyD12beKen5ToYCfwGS236gl2yd6h0BTXBIc/dFlB0tU51f
wY82r4fBsNZJ48a8L7bel9w9u8jEY1F7VDToQmjL+4HzBg2ucpp8I2Z8VcNIj+vjc00yS95MduOc
iedc5HpLfpPRqwFWsTcd2lGqE6UXyVXKeCeGd5kNWc6aL/VZdg21js5K5kpLrbVgcckSm05+l+m/
oCV/y+V3lt+r+779/r0nduCzQ++Dje/fphgsr/c/MQbdf/78IUislxyAD/+DWVba69vhe6vvvndk
Svw3k3/5l/+v/8//+P7zpzxoSbLAez1U/fLTBJuNX2151kKB+/dGvnP59V//+T+TCKJ/hA7G+4AE
P4yp1uLm/MvG50EW+KdtzyZegFKCRwSnnwlP4UPygL+43E0bbpGP1/3vRQ8sprxfTHtQSHwQFER/
YMcG7eR84jakIO6zMgv5chFWKDj9PZRYhkgRNUdKWzfsilmRjWM4ou+uVESs3ABjHOxkzSjZkJgy
VgZOjB/SYM2/YmMfX2c2dComjANdcpN0zKf7gUeCZi323lEeIrpzBCS/TRyFubz08hLtooNO/R6C
zfhk6ibx1lykGXD11q6wTEVyQjlvNuZt3xvJl2qevcUPE+bcPGZIxuc4C9DpLs1IfrCs1iOKfa4T
lohdqxiDRxbGQbXst9jcMw1Im6a10BQafrHte6YuOzRJ3oWXhFm85/ZakkoGOc8XrdNaiG91Z+Xb
iFOTy4wdLkdlnqbOQ4Qk6pK4gQTZg3Ay/m+VcVukQkeI5fB/WQh4hvkwo8Z2iQxlx3URIBLON/lE
TsBo8UcyG8lnxIZMp3/5xt389Rn+yrL8F+AUbk8b8irnqWlBRPicclPEFpRZJGwbxIeyOowDlFnO
akS7TEwL/zYragKVsCvjUEmCa/bxvb9GwuBjvpwChEuRU938/nf6bAMPLXSJACeAXKCLA9fAt/EX
bAclviiTCRlBOeTONSmzalM3U3jIEtVf2E0c7v7262FmBqcRQTbANrugCH55vSk2OV7nhtdTCGqG
vk1f4hD7X9nX3bvFnbD//et9dmqHFg8R2kNSphfT+WdK00D/HmLTDTeF4E/LDTFdsEXP1nEaF3/4
0z77tH++FMcIfDs4aa73Ccna1fDi8W+HDK2zcFsZqn5PJ8nO9vd/0b+8DMdP5EEjQdCE89hcPtFf
3sF06usMoHywEQadITu7ZpeI+U/YE4iWH88h1/YwbYXEpbk2L8c35OPr5FQ2EzsUhvQkbI3RFma1
oeA+TI6+GIF6No+DXZjeS+EaFiucwE5/iCqz5TYGjxHGayRg1OarwvWIiDWTXKmzmoqETVw/ufFL
5gpGjQJVHKI6mkc7hg1MYiyydlNUh5yk8+/skRpCAYVjjIcBnvczCN5eb+d+4AsEmSWE/ly5HirB
iqWgtZ57bwCGHk5z+ZJYzEro60G6lzuG8ILjzq6oC2jLnOJ+cgzOiH4k1ZawaltGe5JEYve2MpqR
ucAU+CY83xLE/AaVhmgvfUIOJiIaDFIb7VU3cgDTjZcec8i1WSZ4GPMYzyt0Tj8oDuReaIFvo6xr
Nt3+WF7DDK2sTe8P5GHils4R/wy1Yokbw0g2t8K0+mw3silB+0xwsY5PJf1AusXuNRfX8WRKHIZl
TPA1mQGZh4+qq4ptw9i02Sdh11WXJgKLL6XdEgdLDZgOXxS0lPc5M4tbCuVUsYBAONzfzDDEsqcy
YgV46+hmGB/gxciMOjSv06s5r2CCd0VVFuRWyMlPGUR4tmPt3C7Ww6Gf5dic5lxl+ZNgb5bdNXbf
LBBCpmbX81AZ9uWcqUG/eUUMgz8CQhadx8GP9aYpwzbZ8YqI53JFTOdmTl3vDUVucTUZaHJWySjR
xLQ4xOW3mDRdWvyshzF/8AyNynxmLORjmiUfy3gkSCUKHnOeOOT/6YCSoU5ngO5uC9D8scMi7d7j
yErUU0HwSrXtmMYilS2LcWZfQ6LKuWjmionWEugQf3HHwPEvIAGxz/ANYVWvfBaJwDrcT/A/Nw3d
jf3VFkNg9HvAf2XzLsIimFjQiW7KmXdHiI4m4ZDYABbdsjfByAXaV74BHcuYcpweKUERl4UTh4vV
duj0AZ56VFy0EWKjDo2Ov5duXZEfz8Qo4RLAob/vCDwxVz3M62Db83tn67bCo7VrIJzYzB3z+oU4
EgQCM9HjpFD3UaWQQDD5x2Qv4njLIgkhcYbFZRlatDH9UO+yoCikN0dbl+p3WvlMCx9Dja7TrNwi
3CrHSxGL8KdG255cUqT4k9se5yyQLlliqos2RlyREETVbLOTtx2V71H6oDBII4nnsEoSrVeEfpji
tGz+xY52e9SHxJbeZdbTreyrvIle0zoQcpe0LSpHg55A7pomDfyjXzas3gLiOMwL24LNjTzegA8Q
si+/snNa1/PYD633wBTTNg61M5gj7ZVZXXejF0jOI1nnm7aMxQObL1aNojG4XELumTJne5lBeL3S
CHMKY9PNrFD4lWefD5ffvAh4naHEWJiWc3WtjKwEOKDa1I4OBEYXnEDuLFp3z8wO62Fz0Ths38ph
M1SwMXdFmFLQG0zPQZykTNpgBP7+Cvh0qS14SMpDJ4RwQtnpBJ8IMbRqggk1pINkqtxzpMwSSRXa
b2e2jD9catZyzP9Sjv58Lfi/3ARcoZS3n64B6jTJIxck9GZjtXNI61ilIVHNSwAe4sIovWPSS5JV
aAtsi4a5JTAX+TAK/z/wY5Z77dMvYjGyojwH7WTDrvl4H6EG65w+qIjdcnXgHzjExZvLSYPsAZNJ
dArb2PX/8EZ/umtdx+KCtTwIhAyaQjAaH18ziysiwFyX8Kpm0pu+4twqVJ1vf/9x/uurUH45C8zV
Cjyqf7qOX290bNOoTZnYbeppdLcCZ/x+pPX8e3UDfwvYxoB3jtucau8zf6dBVWYSFqI3VdKbty0r
veNESOD77/8W63/5Y1gBeiSDUgX5QFE+/jHcbn015jE4AiBGNCehn8fuddvSMm8HJhXyCdvPhNXT
r2S6Nw1hv/ac4NEJ7dzYn9AHmda+qRTDUqv3dXSNHi36E5H0E/DKJXDOgrzvsvPgEeJd+fhLkio2
qaYoMlb6zG69iJmjJwnVjeqIGwIVElMEN/3ry/S3eu9/21H/2lD/52879P8fe+8ln/Lf997X36f/
eP3+tfhaffvQsS//1V8tODgYsDgQb6hoXWiSP6k4f/Xglu/9A8jxzz6F1hoq1v/05IYd/WPBGy5Q
O5g6fJacGV099Mn//T+GZ/+DESIPPr05l8JSJ//38OGfrRpzC951xhZ/bt34MtOJ0ydAXwrIQ7Z/
onZ+qbptU9V6rLL+pQhUSIKv0M+TZTkEqUuDEOHe/uJ3PQWeXxTjVRynwR0jg+Tr1Hthiu0jH15+
eQf/l1/o4xWw/D4+5xLZfowcApvb4OM3GOXvkrCVui9YH/C3pWlzMTvE2Kgc3M/vX+ojRYiXsh0a
QxcOB9prXu/TDZBGlTbLQGWsFLk/j3OJrW0pwhbdk9qqtkauWfz1rPzb9zv4eO0QZQUqeIF4Ef3A
a9Ipfvz7Ctvx4zbL7LehzZCVgGa2jyJrXYnHFIbSPiCQSWyCcvS2MZRTwDB+XYvNSDsYrW3hoSPx
lcGeVjr1wByeiSWTPa9d5CuBdMp11Jm5sxb2VGIu7ibAPxnrR3gVRp6fnaBCzDlPdfgW9qjjVp1U
sBIcbbGYmJGkNatWev5LXI7+YQ7MsVrh/gJLhMzb33dQx5z1wEffAJux83lPKvBAhrYKrHdZU1uj
6+76b0gVfAoTtvHtlmwIdEGo/7MHqUzoJQQ3UkZ1PBkPSvuWhP5VafdQzWlO9o7tl/hnJ8wxe2D1
M1AioDwAueVQRmsBYY31QNSBQbL6KusuYTygQEYnwqIH6jIkZsbJZE9gkVFramCJNs9PGRzPnbav
piziT0aGAsCIcC7CAAFIY7sXQ1/eaUqE7A+f9sc74+eHTce8NJoLqRRY1ccPO0qgdnhlO78l1tzv
W6uaT+Ogjb81ClhexbY48UEX80o0tJw+v16zGt9GLs3YfJMBmwRcitSq6EmWbfWfMjE+VU3/fC2e
Tqom/jDPWZ6pX46LMqC5SrvCejMnnl5eTDoDbmkLW1LTmQCwezrb+1Ql6QM2j/h7ITPsPAPTt1dm
dJb7hwrj82nBn054DdG7UJRJdfA+/Tpd2woOE82fXpEO5FnGRIpZLw+tDuY/DLk+nhY8qBxHRHNA
i6fIwGv76V1me5sJe6jKFw77Ykc+hrEeMjAJWoOcdfFXrAMfmQiq6OgEMbJ8/P1h9fEvXV5+eWEz
4pNmJmh9HsLMbCU7WA7Oi0AQv2KwhSMRKjeRjF7yh9L447f250thLKYOJ05+AXJ/+kuXEDSm/rb7
0oBzusGJ5+6YyQ5/eDY+lr1/vcryleXgDSkNP5NhO+HYqEak/1I3SUbQmN9eofrFw06E1WUkXeP5
929gGH4sjnhFPjdmu9T8kU/Ukfvpy9LLsCjH2nO+jmmWv+FUCMXewLLDsqinBzi5I+c9cC5/CJGC
s6baslSrsJuHqYzoohKn2ZOlCt0EklTZEokZ1G92QwML0aHPkm3tWUl+HOweOb2ixn5TOFHzzSSz
hpTTTDvfvKLVdHyg4cSVGxvJccJPHK6ExYm5pwLIvhGSGWPudsl3Oy4yoRZIjWfprR77/jVOM0cc
QgLE5JaGnnRR1inqSWLSQSkVJQENbwvlskXEnu+zJsnD3ewGRfSAHMmFfFO4NegCNoSsQP0Ja64i
YkFu3WiwvmXOXEkuwjIYj5UzQjPSZN6fp5q13rprF3bGZGrP3EUD4bObgMLiSbkyfKwTwT+G1oXS
NS9NuGmYgosDCztUTiYeNXXwApFmaw0Gyr2qQURHq1QI3zoktR3MVwNGD3ZxyH3tm0TOIj8UUEv8
XZx645mv4oiFyreK/NC4iOZVmSJgdSZySphtOUgmvLyDoBZaJOWuHWlCVFGmnLy9FB3r5MgWSGxr
ECzWTVQhWAXZx45vH3QS0pHhKHzPs3ARyoGFbTUkggn+UILN6EcX1Dl2/Mjk1nUbq91GiclKFPSo
xbVqls20LhliTCuykvuFc5IjXkfgFZ3oDcQTfTfa1Lws511S2TjDUB85mBN41h/ItZoIYDE1qWJB
68EYjNoS9XuEgrOevALuCZFsz+Pc1d7G6aJsw0a8LVdmgV18EygUkZvUT1AeToVdoIyXAiV85cdB
d4Sgj39rDopqWjFpxbCe+WXyNDRR80y0s3jPNbNHuvusuZwwysfIt7s63I7YAL+NSuEEaBzmZVtz
kXLMrZ38YKCXENrQOLxNkeocvs/gdrhXyad8kuh5iPFksxusgtIm0zJgpbieJ3/aWVMbzNshbfy9
cLr5yXd7aL9WP9ScmviEKzbedsrA3EnjtXZRYCLsYeW8y8dOjUfwQ9HtFHc2HAcTco4M6ildG6Ah
5brT00IVMdt562BZZlPdohB2athxD0UCzPuVWgr9ck7pA9y2EMlZMMZ79LoOxuJoahwUFaOZ7GRG
neovU2+aFGsUnSHO0ZF5KYyWmSaCBpXvyiiYRia0sczWVZdNiwWTGAuCNN0r2CThY4TN/0UyUpEr
9mn5lxpUDVZ1p1lc4TO8s4ZITqqX3izOqbasbt1XVXibWZP33WK18sPJeuu5K4FCrlD8CfvYGjP/
gaewF2LDCBmc5UaU3c15geANTZB7a/Ej8YwIXFZDVatp7RQNYn9+edVsST4RGFMnV5490XZXrhIV
cYhBwyhZFEXzLSghUGzZyBUP0DvYIzm4K7YcZ+OtQ2zpS4MVPsCF1tq3XqjTp5E924OenZp01ECM
d3AwsleGiCAc+iSKsWSTmnc/8mEt1tQQQSVKDsyyCH3QcwzBeBUaNeNwFH6M01C08VYN1di2KzG6
3ftITCMIrJDp8MrMvQBfv67kqm408sWxmxfVIkKeH0GwBHbjNQBeMBvFVeMb/T0DSJe8k0JPN5jz
MDhzaGCyyb2quknQfDKXzdCgIrqyOqJP4GOhGGV2jCKQcEuUwaP4pr2CTb5CDRetkxax9lr0wkR4
yhl203gcbBtQWeYXYeb0Pnmk3L1BpPBAb2K6BVgkVerrQDTWcLCywGLTRsgwXpNY2AdvovA7RSyH
qFFtPD3AGINouuDMWoSygVO32xD7mlrHTSbldiwUzqpK1f4z+wmINJOIUUVQBaRbiBb4QYy8mMny
JZX3Jc9t99ELkIATvdsW5J0Wlka2nFbRSx+nxcIUTFyF6j6CqUdoJuMejbd5scEa2EdqUdbnZk4M
hPn4cRj8wl4CLdUIZq2qgA21GY2sVwjPY80xhzgfbc0sA2sNvALRZA5/C8bCbE0XKODJB5rwoj3q
jJ+7rZzA+FZYNVd7Z0xlj8C0tEuUOtPA96gO556RW4+AgEd24fTV/tCtkxnI6Mosq5K0P38YHMyF
hXlyZN+8KLKs9SrE/nucBt1qhtJta++KJJDh0anLkVMzIqcBFqDFl7qiewXMR4Sit1N2sBhnREiM
tAIcA2PS8Jnq+aP271wjFyh5FT1PLJP+kplteleR1v7A6IacQ5HG7Yl+XHpQ8aAUrNjGtGKXURsp
3GVdM64BhiM0s40svoW9150xudYpj5UV/KDPntGAEJz7aucGPrWxb+evo3B7REelVveZJ8bHUI0k
W4RGq4eNtBuBI8D1vwE5QgLlkF4bbtqmtG7BK/nv3RzPP0oEGbsQxAW2S79ZCCt9SIqlLXpaOZGE
6gFQi7D2g2joujxIJNhFmZh36ATbYjoyPdaH2R7DV12j9MBTn08PRdqkgE4zmPD4BAPa1DYu5ht3
ku678HyfXXtMGPRKk9f2lg26O/dVDVDcGAlv2U6s5N9UQ+L9WngKQqwbVCNCZw3VJu1agXyt6L+B
TwcGQLec/6CE1ZeiyMCF1LdM6bHr1yxoq11HD/IMUqvlgsUg6+17OwDOOyMxtdAE+cGVR2h4siUX
PsFZwcl0GsIQ+a4xD8LgjMD6u3Jyz3+r4X0gRguH4ICdCe4snGnMnqiZxGuOD+RxSiZSUMlv7u46
0uMadicm21tuzOS1x1D8kjXdQk/PYStRLWXv5WgHHFz1oGzMekN2w16sAR0ZmCF8mbmi6xEJscVW
ZvY3TOEVfvLAzVxsO446lkk3AZdMnyKvqc91JdIn1F9s7llvzC2YPS7NlRU77mtTAJJaN6KOkh3A
l+FOoxJLNoqyM2Z2b0wV/y7kJBA8J/jgLaWinWravieMNEuv7MGLCBx1Yc9tG5VjfRc9x1RqpTG6
bcsprv3R6BogqEjY8KEJZaKykBkCQytQwDMN0z4g0hzWfBPjKxZVuLZ4NPp7u6moIz3lcQqm7oRL
CsDebHnZ61iPOEYMq1Quar8RXFtPctizy3Oar1kpEDJgKk5gO9PZyUGoeJ/PvRVuhJ9NeNiQPaDM
VwLKmq/QNlxkrSigd6BFBJNblPGZ5Wr5FS+Vj3ZLjU6I/LsIbWDCWH9WyRQ36q3IK8HgoZxstJk4
KFIwxOTuYri2QbA6VAwQP3CDD9FzUjX1DVPf/iq3Uuipbjh2xSoi55mgaNGFmzpFBHeCFx2sh8Js
kl2s7Amrejtjw0JNbWQrK2yLs+FSX7DRIud1OVcwwgN+5C3q66nax1mRP2QjRB3ggwTP7we74fgw
Ef9360K23gQ+w5rmnWno4K3SurjpByddMLhVfTTScOQkMS3z1p9Vpy7YWoS4+r2eIOym7DBx4Stz
L+3JiUvNrD2T8WLMGJrutjchNRCN4bpiZxg1gxz0vpxT1iTjd5ZocOXozJ1zObt5j5kY3O0ByWF3
LnCZ9EeXgIYAXzTba7RdEiGv5cIB3WqjTdjUzDiwUSjq7obZ1Gju8GrkcKy09aWsy+jdlBwHa0vU
oDtbIJoQTE1qEJiZQTSvsaqxgA1gRMOZT/PxSiQe1wI06Yof6s/pmXjzHITPXE07VZGeAAKhlXrj
h/TDK6+sIZv25qzQVCJi4iYJx29hNiXk1I50YIyMegNNZp9NMEkIVDxWCCdYUnoBn4PUIMDhxiVf
Y2HKo0cT5++ascnuQjFgGc7nlOOyp4G5acYRhkE6aiddB5EOvkd97ILWq6rsmdYvPlPG5EB/bBCS
boaQyB5agUGcE2uBpTnmW1QLfdCyze8aHrWtpyzqnJDe+I4vRfjm58FpTtlGVXcuS1ITi6QfPtLG
FnodT+04XXIZg6qq7KFYeToezyELcaRKMQFCmwIf0ZPNkRZf6T5GMYQtjuDaFURoAYDB7MWTwCvc
nkZAjWIL65g/TPlFl8CVG+xzGCdBfakhqKVrmWbji8G8LSL3NxTmksGbXAjD50vGAVR/G9qSw1/K
FJGPMU4p2nEmyBC00CLEqMy98TlhkPFmZ8qlfKaJ9VDACn2RIAh88mvBdw8inePuR7uuHiqL8dEG
tksJLSFzeFdF3sW3ZdTUDz6O5HiD6Ca47CKB5zbu2/J2Ts3inra0fDVdTPoYDQrjGe4gzyHK6/aJ
7jx5MmpZvXqNO7zho5qexhj9/ErSHp9kkcsaX+gwCt5K32gbxqv2cHYsf2apOpZvmgeHsHvtey/A
fYd+F8WJ3/Lx9+AJY4Bg3ZuAjf0OmDeKLxz06CYEGduZ1j3LmWldR1n+hV+ifYYLhwJbSXXnCc1B
FPj5eModA2ZSFWikGzLxmTcHsa6xzeBEWKkywYFqt1bqH5MgTfZgpQ16mx5DCokWADEjd9bv9Zi+
mYLHfwN9LLscGDZTG1S41YaM0wRzZ0ozo3ungx/czd5jK/GfrNNaRLveQtiKTBxF/xr+RVBtZFLC
mxW1ZjtXsW2nyU+c7kvHjGYGxiRqpPdp4lv7Psc5enJDASY5z4hJXk8qUs9Z4AzGo90RMH+lefeK
DXrYrrwE1gwZs+EXDbbh0I53gWolVX/pT91xLJ3RfhZzYmUrB2SovwrCqcLQmFfjj8UX4+4ytB94
gY0AFIdOujlbS8w609GL0bO6MdNV3K1m/eiGLDFuBG/awROVbI/o+U3+ExlGb9PcDsElYoDB2rKP
ry68Wg7WwaxqVITcvGO+S6AcDau5JpuRSimUATixgcsPvvjk7eBSeenOml2UY4L0jQwFsONUlDTK
rC5E40b562xUuJ+y0tXexvBFmx7TkAS0oygtQHpRFsf5PROIyn1KtcdYnDckmA98LsG0K4zlE0fp
vdxvGSy8vndA66ioQbnLDnx8kKyNv9AfIU1vvLl4StgDUuSZPbV+LGlxwA+FMKNLRoSb3HXdK4yw
bszP7JpyHyQKAHwkNFuDgqpvqSzq+j5P+ux55GuFKt0P/ouzM9uNW8m27Q8dAgwG29ds1cuWZVvK
FyIt2+z7LsivP4Oqi1sSU1DCBwVsoDa2zSQZjGatOcckusBOrIRPocS7cxHhpmVZqAc2VqLCiwb0
Ixq/59jgYV9Ql/ka0/PKZxVm9VOkJt4/LPFOeU1Eyny+lEQjXBupD7mpAcP15Jp4LvD6WsVjloKR
21LQR/HxPxTdDYxlnXzubLv4U3rRmMK0jSQdt//fmPugrXRS0yTHDW2BbdMUdXlac23wTd3aJ66d
oADbfY4I/70pIOT9lGyH/rVyOl/FlnPvVZ+rxXPN881VpkkBn59G7zlK7QEQZ0C6QirO3MpJ4fT1
IpSDZ6EE8+iiPAvZizoQhdtn1TmAM1zpXxRWrbAMFeyKOxzcnz+697rd17Ip9SxeA6oqA4XGoiOn
nKiFoBb5z5PXTKuCUwBCt0i/pdKa7/ze+BG60bjT1BSfaeyf3qhh0SWjWcYqSEDZXBJ/8zTroTUj
u03yg4d9bh+Nfn2tzcypmpzSjZV07dfPb/RkjLCiGlI3HZvunMOF31/PqoToUkq+B4xi014l6Gv1
pKnOPM6TQv67q6BNeH8Vp7CGMZCSykmmFddGwapqhy36+VArzwSVnd4Q0m90uQYpWJLhshj0Wg/v
vnGCHF9HD8yaXuD9aOXd4+eP7fSGHNPRdfoSFldBefD+hqgytb6a0vygzzw1TM0Th9DwV0e190zL
4KP7eXulxeelVOWRqpnnB80N2ktJaXADk+3v57dzMurmpjwJ7LR6oPScaJCqAZV31A/5IR0wqtRo
z+/JZqiex6qRd4M7aZefX28hLOH7ch0awoIgOSQsnm4t3hK875RU9ao5jEOhPQdamWfIjDTrW1ZH
KcLKuLyAHfTop+RF6E2gdhqaEyqURW1/newWBZs/VE/KxB35+S/74MWiMSanAx3CLCxZ9McFJJC+
5IM7WMzN+0bQ3eoaSwM01r18fqUPXqwjSfUkqFTnAGkvhlBNb4RFWVWHdoBM7xTI1ukd+Gfmk4/u
B6U6XzhyJOre8694M5+krSjLwczaQwyUnhJT9ntKtWwd0oA+c6WFIP71ndLamRcb3TBtPsD3l1Ic
DJ0haJpDqvX+NusK44ISfn7PkUZcaMS7XVTpFN42WtL/SOsaeUU7lLeTaIw/iHKDM/OAcdK7ZNGj
hsybpAfGzLYQHajSnDo3H4dDOAeerPH5cjRCJ2vvU7YgmMM5ZBlb36gwEFU0OzZ205TeLuY7+wKa
23yyfRxuMKb9GPxo76lu61FYIAHRAw2bGzGCyQQItk1JqMMzXsmMPJw8+J3KTLt3LdTi4Jzz9Lsm
84IsmJqCLLjAyfzaM/3fa4kvpjNzxcmqNd8y6yMKD9R1bMHfv4ESXxR0JYeeGdgr7PPsrTp2jruW
bQCxtFb4xPrfHumUTbvPB/MHw8wl3w7jDKNZp1X8/spOUbmWDY/zICksHNjdVre9LbKdWVnN5p8v
5c2dWrrR6IUAbCwuJQU868lvD6kFIETT2SVnTv4zrur8zE2d9E6RF8yDB3kdD1Mss9pKzQoI482n
A+2c7QRWcMu+V22hoP+BxgYTh6ihf7w3D/GThwB2Xr8QHiy2OVFHyhZpVe0haMefhZWKb+yqiYlI
w+bbv1+Jj8Odbw4Zxatk58280Lug+9Iq6A8uotyVHyXDrhshWLmG4595YacTA3c1bxAdNojMrO5i
DnIIJOn80u0Oph9O91pb+F9EY6l1mhkw3PHPbctKm88a7bPiWPukpV13oUWhtdEjZf/4/MZft4r/
lZ4yTfFrUGaakqMtikZvXgvf3Dk0kxKVdNkfYg6Wq95Dfqp6chlomdInhjv8APkI/oio7QdwpfqW
Y771o84ynXqLt4+NRn/+/CedfDz8olkoI8mMZd+nL56P5jQDXQLZH7pOj27M2UEAkaC6oqB9boC9
TgGLu7cMCG2MaHR0ZO6+v/vcLod+MDp10BybkFM6+z0KdcgTCXIhZ7z3PJcDl9sZ6ofrddQKgF94
e9CQKADIEiC/wKln84Ex0khw+hQJlo4J9a8ZvhYwqSFcUcvjcFvzoH7ZFEl+wA3VUO2H+uPnj21+
LCe3YiN+ZSZATbEcwobqibWLpDoMU57vx7hPNzUUxjPriPjg7cyiHx09E8fsk1kgpTMrxiwfDwR3
kANTOfbdVE5I22WZPYB+cddVRpJSmFXizomj+svUmTyxEYbE2LjBzmmz7hqVm3nBmU9dfP4M5sG6
fAYSuTG+GNo4xvLTEkaND36Kx4MSWPbYu2RbeNrPlc83FvbDuQj3jx656RB5xZPA1mgstm0erYxZ
RzAe6FfQ7/RVvC0DVZ6Zdz+4KfQxFLhYywgAXc67tWx9nUiB6aDZ+lxyjUgiGyNC1vRJuzUaPDqf
P8QP7op9CzRHk4nXYVp4/00YnYbCxCvGw2Dr2hWcIHr1rvFvwvDXeWdOaXZZlkm6lkvzGjjTKNOC
ejxU48TLSXvtF4Yi48y9iJNtDxpZw7PhzzG7z2/q/c0oyxjw6MTi4Md4HrvKUo+zapuSrkkbKaNq
t2/rLrsUFUGPBfTdQ0HVdGaKpzeRBXi3TdgxjBTLbqUbkTDmRmzDPXHdEea0yYc4PzOET58+21PH
Q/aqm/xv6aO0QebkvibEoUyCaFdCzlvlnRme+YxPv2KuwnyHnQ8BrLQWG5Qa+y2uJZ+o39zzIXrg
shhrv8LRRKbG58PpdPiimrMYTfMywyc5/5Q3C0ysS7CmOGMOrkWFf3Rwu/agAW49nDNX9OPPRQyf
bFMYs1xKt/lgmApez1pvrkd8eoeeSfcO3LfYw6wHMmrEth2s6qkSFOWJPiqpSj19fpsfLKQOHwx3
acyLCT799/dpWCml7LrVDuixjAtmhRZcVmUr/7pgdN9pfRLc4r4tu68uOllwFlZoPfnkX8fQuTTv
0Jh0w9cCbPq/uSPmT23+ZXMJZfblIip//8vCwUb7D6IHTLadfuPTDr+TZ5ac2ax98NxNFlEKbNZs
737d9rx57r6BzVFrY+2QDNiX9RTGC0F/FU3BsK7uIjuK9sBpztmFPrgqQ4s3Ods5bXcpfBWV9IMc
NM2Rs4V2GQhh/kmS2ADNAahMdMBwgPcnN5+/69MhjSrStlEQsuXmbhcPtBmrCU78lB1rNr+X3uzT
adKaCn1ThPtYH7sfn1/vdE5AX4ZREagWOnVe5PsXWBma3seVyo+MMbaIrGu3EZq+M3PC6VU8Fpi5
CuGAJbeXRUXajZVRt3Z5tK3pN2EODbEU2bnFbDnxcPK2OX7ycVK69PTl+6JrZZToqKwjeL9bJiZo
cOFEJK9VWPt/e2h4gph30Flhr2BfK+fbfTMec9BWomSfesxwaQJi98y1CgL//vOrLKzE/L1chtHH
QY9pjtrhYnoDQokorWMsTNGQIckcAKNdlkYfRzcVHL2bGRx0S28CBMyQEu61KWdD68azeqteaXQA
kOK3xm7KhdRWHHFygGqI9/bKEzFWv0gnViIa0M5voIz2X73J9X7UOiB8pDE1bl2v1vPyzKq5HN+v
98S45msRAgPiYirLALR1nK15dIPYagPI4TEbqqt2Mu/RJgRnJo7luFtcbZkJjybT83OPq3WtSDey
ba1N4fjJmXs6GXjze5qXIfYcJlOFfD8c2Gu0IjOd7FjFCey4VOIA9qp6l5Iv9PmQOL0SO89ZID7b
c6iYL8oOYdMF0wRV4hikvLtBsznQlRzLJ9wGm3++lIlhXgpC32hpLNe6DM4KMR8qOuYAJK/TAm7F
VLXWFbO7feYtnRxb2QhiYsC6wkrO1LecHoaYU3dPBMcxbwmKqEuzBeEJ7WM3tcA1LDMiy8hxS31F
bof/p5c4dWUN6SWc0/RWMd2kMxuL03Hz/gctPnBobXbSOHpyRNlDO1AAvguIM/r34Um/dp6rXskW
LKPvB04t3KyvS5kcozrQN7WX6V9cORS/Pn+Ty30qT5fgonmBnjcPnH0XVykiRGrgD456r5McBUvj
hqqIInWk9n62UNNWjfTC7TQS5dn5YXym77FcRufLQ8qYCwC66+KXeH95B/QckKqxONJ7c24I3HAJ
piq7vbRGWLMWCqgkZAf1+T1/8ALfXXQxzZAHXiH9cwtgfV22t4Oh2sOQ688Mk5ONGfdGxRO/HPfF
nGYvHq1lE7MR+UV5DJMyfIJy6qONI1vaGkW3LVOkWPAUaOozTrt9YGsk8MKnBVrtUZGESmVTVbO8
7ef3fjrF2g6uIMf4j7lvpvG8XZ3iBsEXiPP6aKL8vkk1xwKm1BSIF1Nx27WBdWb6++B6rsPii6mO
ASa8xfSXpB3oHY6OR5SQ073CJvClqkA+B26u35Zm5O0+vz9jrpy8PYrz1Omi0AtiZUR44CwuKMuq
cCRS1CMkdGHt4iyzjFXUzFl0be+GL1oyuD+8Sdd+twlZaBGS7YuQMABnpYFMvqsVo3VTsW5eWmyR
7VVkD56+qTBrgRsvEgurNv/xri5zYKqmcp2/doso5Mxj+2CI0pqhKMgMgElwWcQ34YKkom2ao5d2
AhWM21wXwvfPPKzTq3A+RWiHA9ymoWstqlBdNNCACKf2SPyE2sIg1y+KiuzKz1/Jh1eBh6Pj9aZI
5C4+tygd7NZEz3e0pyaFEpEkG3TO8l8/agyuBsZNlz6cybZ18d4bpnxgRcl0zDju7YgSAtLg19GZ
z+dkupR8yax5TJrzSc+ah/ubzd1s56h1MMRHmitasw1DEyOLTGOx9YO2JnmE+GBkekO6xSugYzX0
0jO75ZMPil+AChSL1LxHYoC//wXZNHLWkXp/bLFTX49QTZBA9witMoWoY1a3f/723s/QrLt0b6TL
2ZIDMkNyORJF3gFWsauJFmH5E6En6E+7mxRSbkteWBaKlDAai3MOLTEfLf77Gf/nsswZlGKxFZ5W
1JDDtF0JSf3QjrJ4yJyihYU/9ChzExtX4noCgH8FY5GMCVOGPVlKeIjZxcWgTc98Je/3Va8/xXKY
TuYeoSmAmb1/4oB4cS+Y1MGIEsrQa+egTiKKYaXyun9qe75einvlKI+lVaepsbhUi1g3zWsb9wgu
mj3GeWyiWehfIDE9dzhfTJSv1+KEwGjmROnZhjV/tm+GsvS1LK1Vqh+8MgpAck8jgPzYR03L1rwH
NWgE9WMfo3XbsN/zLKTGfSBJT0mrG11OPnHfKNwuUBDiWZFBqctrrc2r+9zyfO2LFyTBFdoljfw3
WvIghQz30TWr5vvnw/P9B/mfu2BewUQuqRx6r3W4N3cxRnataJ0wPMHYOFg4WnFvioYQUzWMDxMh
ETf4ZqpfxGn3tyPo9DPnsA8GxyzcmGukzD703N4/xWhstNSW03Tohd1sGqiVu4gNE+6Puvj3cch3
SI+I4iWvbbm/71UOFq6t9IMZYdnuXG269PwUvVmDO+TzpzpvuxZfH4so3zuqm9lRtpiyJbRGmeuO
OGRIS4kG18o/jZ8YMO1dgsESChttpXlXoR7G/1Ti+M/7JNEOzgUaCDQxiwmW9B0HfGRiHFRa1S8x
K8eW/9qcK6HhJezY+Fy//KMXSGVDzkcLitwn7YsiJyZt0vjkMFlusCm5V80QuiSxiHOsuvdT93xv
s3eXRd2FNEDrZzlWegG3K6rkwYRSbq8TMwKc5VXVE85zrFNRmIc/P3+PC8/0fy4J+IHiCrt8nuvi
khhNWx+4oX5w47p3dr1L8PMWv1X4MHjNcCB1AmV1lETJ196U5Q1zbn7jWEG8rvgbz6wkp4PKYLnS
TQuuLse45QqNnrNnvzfXfhFYRNQjYjZm04jD0nCTCCdmnD5GtULcmZfGy+cP4v0e5PU5zCUz1s4Z
8nAiRwItTKBwK4Eiu0F/lU5+utE9NMmfX+V0LKGjoalHMZLPVF/idGBHAMb3Au9gaBXYduWR5Fr3
x2Bsk39eKJDFMGaZvdnO00l8P+0Yqhla5rr4SKdXbERsZjurBtjskiNz7hxz+uzY8upk3CDjMGdr
7ftrhXTmq85rk2MZePlzomirIdc0tkGA3Jh4jeJWzKF0+HjNH9pgm0z7rQ6CLUdYirVl7XSIjyOt
OrcTOn3aDGnTNWfJFBWWZQUMmHjpgn1OjwNJjhuviTookySXGDOW7fMX+9EjoIsg+X5RIzLfvH8E
iJtVaFkBPNRGZXt9yguAu6a4/Pwqp1stCzkWKEfPor6HIOn9VVq/gXCQNySEq1Te1NR56O3qA54c
i3SgSTnPSB3azecX/eDWYAshuGb9NAGTzF/tmwW0bI1U4fwp2Tf3xro1zfxyzON/30NR6NRnjgHf
P/9c3JoT6ppSIyx/e0r9dRRWiAogue/yxI/PbJBfm63vFy+L0/aM8NLZJDP3vb8jG5lVB8eNqrXu
BBitvNZ+cQMtvCYlSN0z0knAZH/fYtsSFhSFFDVONOdIOGRGuKF9wTHYJqyrTjWoIEMvabmXE55T
dr84dHInJUtZTs2joQji2JHOIK4sULLx2tYG+IsC/wrhb4r8afajSv+bY7JwV0ql1ncwqjSjKuYe
nGLzeWjVOhIbB+Ljp4LMReIWLX4jkohuXQvHe0QA2//uuoR6rUzivNx4Bq2HS6Sb2q9Jz0ri0srS
3Omk4xCSbipYhqVblS91oXObETqgbIXOfJhWZAoZ142DaZ3OgR//dvrKwJSTS/VlGHLqZ2TtFWoD
mA5bZpuPU05Sb21p1y3OJJ1Yh0QPMQvpASkh+JlJl0la4yWgPvfQBqH6W1jYq+m/+DjslZNWR2ty
IRjUre7+yiURfWsE78WtnbtEhGdtklEXd8hY3fRpjOs1n2SGrQ8ct702sEfgu0MZ0m4zd8Z8YPpz
f/Sqzs5VMj/YBjPo4VYxUfJP2p/vR0uqjJ5hkddHG9dduCpRW1wncvwTZUH5pfRmY3OkqYtIdOgx
jEbjp5jlY21a3Q4QBjl+ok0ISrdIzmH+v5ya0N02OTWHQG/VFQdADJolgUHgF8wzi8AHny4lZR3M
qEWhiZ3h+58e4jxURjTWx3yoSw5kNZJsuxDbzyeID6ZZmg2IoSE0IXBYoiv6tBrskbzzY9VhdR29
wduMU487IBit/8OlWEFB48Gmohu92PwFphzwqEtmdG9yLjI7sDcibYGtF8V4pijxwVwLecqlME8T
ep7/3j87X2IZ7K00OxIVjr+V9garR1Dn1702EZ1Rt7730JZqfPj3h/l62kIrQ0VkOdsCy4BJ5Pj5
sbNqYwMWmzSrwZfrKXLDM5uR090mRV22mwwPutEoOd7foZB57Cnby4+FlCmWaexVYRgmF4NJiJIc
gLZ+fmsfHNlnhiDlTgQcyHaXVEOt7NLBJPvuqNPl21YVFfEkHqJNY/QUzXTH/6mlSbit2RRcUfmO
tiad6DML9clxkHIB/EaGKURDm77l+5uW3ah86li8VjKe1y1drVtptT55GoJ8acf2dxk/cYXVI9lW
o1RnFtOTUcWxnSfA8YwBTEN6/pbeLKamEwdARDJBNV00TwziP4KEnB1enviyRNJ14Q3EX37+3E9v
mbUOoBctR/bXVPPeXzOfcqKKoTMdg2YqrirMxdWq1DPQUnnRfEnSATd902W3TlU3W3dq/s14wtaa
e2bvwIPn6rNC6/31BzsNEftL42j6dbsZ4RPfEMJ8bhf6qsN+u6qzx0UqSGOLwYzaf/nlDBTJEYdl
1pFKbENIXB6xOmOR9a6LMkjhpBPxk25MZHJPZoPJDUhIAEtF53herENySu5CzbWfW08DYFBkNW6l
TI4E/yjiGsDjDoP+AHnEhSAsu1sSo/1tiwmESJgUC2pBx3R2E/l/nTEpXvx8onptN1kMUZ6AvHVT
ERq2gdYjLrBll/YKQR9mlUD207NmDEaIv9zH+62qcHqRQGuQzM7M7rUNEey769dYGHzDSy/AV7mX
YuwbfS/IX56DKBsRrPTGG/uV7hfCWllYoCo0QzjPt61JxI6Mgn5YzVTR+4JoYXNVE+11p3UWv17F
Sl4Flpm9KEi5YMgYuOssD3G6TkVWEcHhGv2hwYO2R80Bjc4HJTmemxrmueb9y8PFwzRLLtd8hnAW
n6UKsBhXSpnHqfb9EapRT+xIUpg2GzFhX7ITQcAohiL64jeJ119iHcVqWmls8tYtsSHRZgyM6Cvh
P86P0qAGuxqUYz6MQ9TfCZ5Jd5Wnnnbmw8LwuvzZJu4SCn8WQFidXstigQUbIIakxPoq8VVj+SVB
9bnOk9oj3N2NN3A5AYhg6cfqb8jKg9zrC/0xJH38aMbEJ61oqhX+xnYCcmfTtmxu2qBpf6VhrH0j
ys6qr1RuwIkQEuoukN9aXbfkC5PCWeiRs++7HpBJSlD9C45wElS7CrMGAQM4C/t2MH7ZKZbaVQ1w
w19NvqP8nUqHBBHM0OP9hmoDk60wcqxaHjQiazdNUxytRdqUL6B9tJqUJC17tIdejXtk0KbYDp5P
PqGjlVbMoPMT7xuornyk5ENcFSbxNv0GYAwkd1QPxT1HruA2RgjerYg/np49X43XhhtlPilVTXDb
JS20Em/UsG/odTJ9daIu0TZBUmoX3WAXaguIJb4N9E75m9AjdRdOAnCRjUg678kuOvEtaps02RKI
4f5Kg2K6zTAlGjuYWaQ99dTYj3lt6vfKasdn6pMgBnrdYsZLxt75YyZE5qyYgP2veZK5PfqvIvGu
27QIDkUDrWkVGxMUIDAc7LGTcAByIslxsM22frCKrCRyrKkLNHtpZ70kw1T5PPzCKrcYTDVARVEU
P1ZpVei3GbEoLul5hor3pZd502ao8kJsUj8btB+jhrR4E+piDiCrCC++hZKN331CjXFUZVGOd54F
QPwrTnU/PtgkSGgoyKpuwDUrIq15kLoPAnnNqlbEF93Uq56g3Xy0YXyHOsoI1JmafeHQKiZntQ6K
7zGWvGZVJlpibuIg0Rs651QlVgUI8j1Ne3gbnAd8WESjXf5x7Lb96fYTf0RYIcxwwE7Noy9hIdll
UsvdBK/+JtO0kGAnZE4cDWiiXnGYIzuXmHMf1uHYs8PIKsOL70ZfmUSql40Y9kULkpoaQNxdDLIB
lz0kddlvfc0lalrvtDG5zlw9JWJT2Degz4lZCn3DAnIzCPuWKlr9YspmDiRsO2LFhRfjAVQ+iEFV
whwBDARnC4VKpID76BkRjmPnqv2s/OTfIOoIt5Ly8XRJ1y7XrzozHglBDUfjxmlUaG4yrQI+anZo
QC+FaKqHQPVafpm3WZnckMzqRff1IB0cABQ0LkXXFFe4V/OKWFJtSl/C0HfuXN+1edhy0ErMKTKo
V6LMnFvuU047bcyZr/zeru7AZmp/u7ZElz1GmoTWpDIf9kIa+7eDCYrkShUiCMhVjr0LEbJHWjPo
CZrVW1kYm0QOnbFTg4ryO7Mkw2LdCL/JdqLoISPQhYQ0EBdu5hDuE3byAmkaPDJfDzDfTgPfECr/
BuxCwQ9fFa4qXxwoDugTDTp/O4MX/QT3Om/XbpD2sN+MKHjo9TarVhUF0mfayr61FZpKRqLZfEKG
AYyQCeI76UsvKiT6pNFP+iYba6atITHyLbGsndyUXhBdwz4Hw6aBYYhWIel0L7KJLLmfz49AwbPS
/hokQM2uQGQW1zQTYAfUboJXCEjHYLFaaiPkT3Ny5onSSL87PmfuVQOu6nFimf1bdckMmZfA5Gku
95UHxGyMDn7jgjnDReyRkUX2ebR3OxH8VFONrMDo3cZmfmpJPyGsj/N/nrbmbaeDsFzVNSD9TUWp
opzhYKHFgVzahFt2Iz2wFhJqtIJ4xenBh8RFlJtrTI+IfDyU6H7V/hjJafnrNrk8MJfDrSL40fyZ
xGP1q6xatme2FsU8WemExX6sS+fIy53Kddk6ikWvCJNHrYxEtmF/0Rnw4aL+t5kmjtiE3CS7+FaI
rYxqeKhmFKqSVNDIIXndmdJ+xdIiSBXrB0qsAtTCeiIGRd+2uPxIm+kIu9+yzOPMngZX7ouAM9m6
qnX/u1HYTU7vRIu/4wC3vo92WxXUKEgq3rZgi56pugXuxlBecj+ojAcB6Fnc1FJrb6C3Gd/iPLeP
jh/xp4CMdDeunbfBWhRa9IuJw8zWZJbCwpKSCsLe8SfzTssGKAj+OAJ8YidJcaV1S7iG6Jw9KhiQ
hShs+IVzYY+0JTamrxPuXUs91CBq2a27GrrI3CVpySk9L5hkCRjN9GczSr0ftISzEAdW1VlswGKC
1WRosTqUwvhLUKadrms9iV6KSLUZrIE4vTZbMvVgJRU69BNVDMYGiJV6rps+HNhHF1VMUOyYANtM
YFABuejge+VJJL+ytQMqVnp28ESOctpdJXTDLdJ6qsAgANBLzVU5aUTzMtOMJIUOJHavmnyCSqbL
sDuQS5u9VJFGJjx4MH0fj8QcYuTWxyvZZ5EN7w6oz8rI0vaHZQbtoYRg8sUbRFhddGZnBiw/jvFo
5m75gDyq/JJnIWJbhi87wpRj9y73jUJfYe1P7m1Xe7Er2eZ0ITJm1EFpXYz8J+p527FyxVYJj2iS
oBCeuqQSPYF1gLh7zc5Ep3wW9dFvkH3kg5iUTYO93xl5DNywNOV3Zm+TqPhqMqBR0Ebg8NmSseNQ
s5YAB8bJ3DdjQsNjSLuB6cKO5J88IVT5Pg2kfxu1+kBjwFSA8hpsZd+Z1VlliEY2AQu2iXgY3Yx0
PA0q03cqH7pzHblunuwF7JJ0RVfLd7/lTLUElUBeGJ8H9v3dSipoGvuugRe0o5jbdPRb6Anu1WSy
5A8kre0G+JXtng0HX1MB1WS88uJJ9w8mFajpMglFWfya06LjtT5VU7fr3MA+1qRHEMqgpvBBmpUB
wWhorPSC6ATxk84r1GGFyl27smGN/ghJ16Da5jke6S1jb29MVxUHLxIpmDOQZcMWyAUxDmPh8idC
DkJr+kVx9lWJMRzuUr8urb+8v05/TnxUTHA2I12/qphmgm3r1UZ6EzJpQG5uDfmQVfWQXWhWnNVX
MlVhsBvKpLV/lMBbb2Bv24+RMDu5o/kv/gKFGOuNnQVtApRfo9BGYEtNEGsnu2Sj0sIsaSJ11YRL
jdRBL21qbesPwNNiMJ3tTGMpu41OSYo0AWm0BYr3wqSq5mnVcy8mQyF51Ht1a4h0cr6MZp+ofTEZ
9ZxR6Q7B2uUL1je0q0h1zntj7NayTYY/XTw62hoBWXHIhK+VZBnW7CKmqNPv54CXm8HxQih6Zpa9
SOD2LBhjlSQ7c0yT4AY0R3Qb55Q0N8LnOIeBHyzTzukprq79rsBAREVT/4Jid2C77jrNj74Nh+qS
swxMH247+12WunNXjr2mERkm5bhq6tYZ1n0uiJW0mI2+WBY8yj08u94hEaW15WpM6uYPx2X9EYRP
e2Se1opdoeOs8MwhI/iEXLTLRGgm0ZBpL39qvjY1PHdOFLuaW7uJObEybYxh4m/cvnYakkOb5qvS
44qDR1Zp5R7iTX1n15WudkpwbNvIzBiblfIT3b8uE1HeZIg0AAkMQdpiwZ8M0jHjNLtNM6T4K72y
jV8qrFjCe+Ii2d33lSAymyhUjqfwFcjw1k1Czfoof2YbFm9dRbgffjLww6WFkwNsEvSvtRdULGzG
OLLwxvUUrJs+g2UeGkmzCaqsqJFLeLJa9+DVOFvYSZCswjGbIhiN8Bv2ON2Geq83hr53iK/Xb8jO
JlYqqoV+k0zC+JJ5XWWtzTqISfmZ25wceXTN3qRNFx+UpasnXYxJDt1VIeQt6sarN0WjOQo6G4ni
a6snnBK41NTddDb/Z1VEtJX4sszhJWkM86/nTt7DaA0ivkw1G0qeFhLDa8jMf9KrbrrPYpILVkOr
W8ceOqUJ9ZXY0B1zrkKZGWeivStr36rvSMqeXiy/Kuqrehygfvv9zGoGncuhnFXn7yBru9/2o1fq
6zab0X6GO5rf0lzFhOkyTIft0Iwj0HNrnOyVARWYFA5QW9Om7yoiQoZhyO7SDpssNvWB1U+gQVJr
kmqL6MJ28vBJY9f+y/GDqV3D+9QxmUO44tMnb1JsYiML/8DJzeRjq+ghYDhqhlvks2N/4Xu0NghZ
N9TfCugbu9NcWb/AonnlpgBAbW1KO/AAos+wrXiVonl9TKGhheuipEPF1AWnn2fLsZObjepjESdu
yJnFiHJ6EIn67cEiB+QVe6TKdlpn3nNqdEZOyRQoWHxM5xGTuoupwTACWEOUSEnXERxvWUcquK/A
BuM70KCOdgmRIAO/CKVSXNUiG4NNKnuq7kRQkVE+zPBG084c/Mg+8bAypvE8N2ZotWAExIAVEIe5
tkzIORfEXudyawz0a7EwZ9AbQetFX5qynp9BbYkfSkU0UFgVu6MKh/GOJvJwT6Lg6F+aoAMqdl2l
dgeUJBjXpiz6ZyxAPR0XpYpbPRkzOGwIs1GnKClf+jBq/CuPcL+bdHQa+6LKnOrP5ANZ3Rr4N7VV
N5lhtvGGrHiEwVhfh5Lq1KqwwYWt0iqtv4Hu7bDGtu1IPVPz9OYiJXzduofH4QD9HIqMAzmigove
UOx+aema1zjQAKL6Euj+OqtHcI5mp8e34yTMo6odp18ZiWD9hFAVmmuDLBzow8pqhlVn9+3zNBWg
AgrHyThPhpF7reB6+NeGNCl+dGyrSPAM7YbYK0//PsFqv/FkOYTbpiBgYGPFjnPvh6Z9F0fl9Dtr
NNKD+Luqv2Ga2L+Hir3zyuN5HWAaNoBwI8c44idNDC4ZqphQ0lQ+UcsLviU9ACiO6JHRr3p2/w0M
Oq/8UoGYxdZVaEwuJdJ0otwq4N7bVjeV/pjxOZkQjkFRUtWYo5a7klWZTUGT39hom+EZEg7Q7KVd
t0+1iqO/nxdpl4VhVDT067Ht4BQyMUYtCmBZnLWRkH3+OyMr1wgPk38/un9p3VHCPJctsWzYLK81
t43eFKF90TcWdeb8txq/Td7PslzDTPj8dpY15+UlFnXusWjijGJU/tumPbfSxFeN3qDWfknq/tnk
uJF3Ry88I+FYGAFADCye4dzweHNfZcJikQdclEl91QV/s8zdwc+d3MecRDgvZ0nLL4v4VxI9CLh/
/3LHtAhfm2w4eigIIio2Fy+wtZizlEtgR7NqVsU+WsMm2xKvda5SOrcb/1spPb3OopoPG5Bk72CM
D2DcN/kuuAq21eWRXeXmnNlGzM/rs0stxkmFgiWVEZdC+sxN2Wt2RCt9E61fqs0FwVcre3tuaC40
8f/vHc4NqZlPMis7379Dp6IIno2MTYLZAcFaxco+Ns/Bd+8r58nLsLiDZH9O4fXqRvnvjZ4OnMUz
RVIG+yDr+PiO0V10lXx1L+0vtOEd9kY3BJkEQDD/ZGdkCGevuigei7z0dMfhqlQvbjnwlS/FN/O2
fbK/siUpxTqaQ6Y37f5fxunpvS66frl0y8DUuGoqsbhN1gsg2itNq1eqBm1tbe3RXHdNf0a5clIo
X3ya83zx5tP8X/bOa7dubEHTr9I49ywwh0H3XJDcSTlZwTeEZFnMcTEtPv18tKv7SNtuq89cd6FQ
gFGWuDfJlf6Y28TURf3EdyVO0XEYkPdkSxWM055A5uizus6Pb+7xlwSa/3i5ekGImUd8SXvWw6Io
A6m+KU5O8mnyyUT35y+GNuTjlSZlmCJ9ZN6elfES7o4rGYHtjqAJBNr1W927+/PzWwfdf/+usmJ8
vGBTUbsgaD16bXLEJ9zNKr368xX+vDz8IsOzqiZWyBquXgG0aYUMhPJtmj+5xm+XO2RwaNRRjCHL
/fgtUMFYsOta9VodxM4MnZ1y+Nf6bf5+B95d4uhGzYuwenfWq1cMHJuufE20T+eNdV745Vm8u8TR
vIF/VyNejG8B4MTOtqKi1C/u27DbLCfedXy1BMn/z+h9d8WjKdnCqi5o2KheE3fYmemuHQD7d9RX
7op4XykPWCb9P78Nv33f3l3xaCXXOyk6J+eKNh6+qNvG4jOlxW8H67srHE35kDbswaEMXlVF3ZqK
ebCJYI+ik1x8NuOuw/5Pz+toxo2w3KfOIKtXbEwHpNiBdDpOEUU4dOek5QeqJrZZ9b3TPs1R++00
gTSSwKdVum8dve8wZEvDole9OrcoqE7K+/SkplPFz3fmLUhoHmbnNE/cyjPpf7Zj+O1W7N2lj8YB
bKi0U92tXkfveZi/gLvEUxe6xqsaXyhFsjONr39+Y347f7y74NGowFFQGbJzWE0ZcV5/T6JGoJLt
/+er/KIm+bHbe3eZo6GwoKJwSlL9mEK07c3VFZn3IUlfn1zmt6//u6scvf6YoxJjAKN+LR36WzhF
pun2z1/ks1fj6PXXpangXeF2NQRW9xTH+toaDhPMbCQ/Mzb+dtp9922OBoBi5pSaaVyrdgNna311
vpJXXn5yy7RfruKuFkLENaiPKaWzj55Mu9SxqS+z9qrb83SF2pKU6JFCh8XOllAmq6i97eNzVAAG
JWdVEXAWzl8yajnCYTYxi2SCZtjSo7O9qxUaZhGmIslu3E8+qP7L/O2RwWaZqxQIXQoZBh9XIUMf
mjVEM3pBqo3cCDhnzgOHarkkgEdK07BvDQ5hK0znN0NG3gzmH1qKRkM419pMga3vWEt16sloecmx
5CBomoyp99nv9M0J8iqHciTXg68alCT2y1X744/64mK8N4jkjnT8pT9ep/8tvPzHKiz8r1jd8Ll/
/rfvVQ8pefFcfv+PfwT8t6vr6n3Z5foTP7suNZou1/Q010EPz150dcX9rLp0/zJ5SVfJHV2TGMMM
XhLiKdc6S834C4EwmhRU3Y4Jk8yvEz+bLrW/bCTYZNuhbjLZTOrmv1J0+XHGRFyIQN8izpOEC5Xo
iR/RVu92x3UOTWs0RTiqQ7W3I7GctgaFPvDHnwltPq61/3klLsTdYNdlHk0AvTZlRG8VYUG1IxRT
C/Tvm2pKhZCjvthIST+bPz/Obj8viEcVnx4RfeQdrv//3VdbaEhOTAqiEBamu66f6bPK0De8SVJ7
qcpOu8K3R1CtcO485f7dC3D1c2H/t2oor1YPuviPf/zutq5pQg6xCiglnaPhDfeQEgoGzamSyR6K
xuzkbrV+VaFKdVbxyTz+u6thvOQFWqEA7Fcfv+mcRD0mwDpsNFTN4PUdrcnx5DJrwXu04ycb6N/d
1zX2EKxo9ecfe2XSle6pizrsnKzcMdsqYZ87j2aeWQeo0DJwm8y4ynX+8+d7+nFu//E8iSMkVQRq
Cvv6sZhvtK2cg0eNjpiC7QXm1YIwwpdufIs6cB0JO/nJLP2bbwpij4jZxha0eng/3lcdfVvndmWI
XhWPY4rmfZ+3UXMOkS3Cgv6mM01dFpzz03D+5+9KCDe/+58bRr4dYBzGlhWZI8fHOF4gyEOoTcpd
t2Ov0Cok544caR7/VMBdm8br5OjReYJx39s7kJrtVusTgvGjQb1TZpWuoskR7RqLbssbqeiFGlZY
j75jdB+/WJmBCaZJO4JzyDlXdfoahvrMECLOg5yAoBfSLIn+8mrdvFI8XIw7kE+t/ALHb9RoeyYK
TtZGpBoSo7UQKc3R6IRyqOSlOWXjTdLXtCK5tAReD7wWmNO7woo2Rdw0a3ZaaoR5VkSaj/jAmFbh
hCXplRURnfa5g6BASetGBFA+dX3qgs4v2XbuZF9u9d5CSkANrJdLDUdNhhNVNqZNT4JRUgg/z9kI
CTBU9kjy4FS+9thIH7NOoUYQsVJ+Yy2msK9Hr7G29Nu3a8K/jQopgYAKirbyWnTPbZUSJ+HoAiYo
Hbt9oxc9I9mtCuII2jzbKoWDp7K2Usqy1swgf8oa46keRVZvk0gp6Mrt6vxrbNtMNJ3JCxZ6baV9
mRrNrHbUtNquj2auKihJKlpjgwjZ4o1W4/7CkrNuBoVwzYO62P134kV6ueldL3s1ag2VSRuJbAGL
1+wT28rGaJ/V5mjeI9uE4x7mOK8OpScaigzheuUTzAuKhkly4H30jEToKBhq4ZQXa9uhRFmqaLLe
ZEDNyX1eClhAn/WCNIi5b+LmeiFoUjmVuGjJ4kwGkNXIz0czbx8phZqcbZ9YSXIx1roCr6JUQ5tP
F9Xcm+1lro9JR79ObWbbhFIjKywg5FTUFrM9MRdWg4pWX+3d/Ea10pS+DXWS5nmSjPUa68HGBV02
VJZj4kjJyvhMw32iPCYl94N4/RmzKaHa7I/qNHSlZsknPU4LeeY6K9FMEYGYdn02ju1rW6ctmf0J
bWQxoIKNHpiW8o7ncqGZURp/Q+hVa7ew3ZGxdYs0NaXftIRPhFaZzNPjoiI8QTuhogTRrc6Mnhhf
aCshuvU4lE7fUafT187bgJAB306f514gtWViOHouBQBq71BVFCNlvINN6RdfjQ100Chj8R7ntikf
0U5Md5LG4SwQzaq6cpoloVYlqpTb2J2mx8ZI25vBZKUONFwcmt95I31ObpFH54XT2U8GlY67ctEs
TpJDLcmUU+jKpDTDMy/URgyqX9Rzkvnm0inwrXZtJ2cx/D6jL5PabWJry5fSKOQ3RZu1Z6/LiyeD
WeQbkrkZhwufqd/UmVpcxVWivnTC9V5zGTXPkx5ZY6AWHRKF2W3hL4tBRgjxSlu5ttskIpKRDfu3
mPAw3dejyrythqRpkRhQwxsuWTbdR5S/5aTKioqWUZHnb4aeoGuijs16dpC8UM1kKTVNk6Mqy69t
Sv6KEThWZAOpjwQ3P2kD8keCdhzzVc64vf2W3X6yyesoDeHfqWbM4dzI6W/rBLlVnhD6bmWRgm1N
be4bzO4ysCFQNT8RSVSFQETlfR5Tb+RPWqHQ/dDqDU3RFf4gOJGlJ6TKjBaAb6OJepw3OQ/OK3VN
bGRk1CeTx57BR4Sf3ilkA7thZCYIdzrE3I+Nm2voXBIH/0gXUeDjC6p8bvo0nqsgcTHw+K1pll9h
MYW3UWmXICE5qxGO2U6i9BvLWFJ6q0RFVzMhtG157noLnNEEt0jJjBbLc2R3NsQlAfQ3Ih/yhb2/
SA6u0zTJZera0Lil8FCdh/xcQeOoTsrZVdMNlHMY2tAg/EXURQSXOTuYIepSI+Rcnzx7OzPaorAe
G4jWjloXArJpfT1HChFFd3hvlGVr0vhXMrtTlHqLmoVE2Kq1O+KJFfmD5xdGHJrZ1MlAIQaw2JDg
a/abCTcbsVCCBvX4u9eMsfclbpw4PkvWMsrtQu1dsXOoCBhO+2yt94PLLpJXzRRjd9a1ruQwlLqm
PGhUvXnhbMipvcqbvjFPmXOdlIFYNyjD4sEr93muoDH2JBJKhXkNoQj7wQkwRlHV6lSaTfmjEXZZ
HgViTZXqHDp6WE5MjI43eYaa6HLEhoxfIRVat2On0o2nNgoBinxUtGxb3OcpXX3xZLTxi13pI/0q
aM8FVU4DRP5hxLZXh8OI3Cds0im9rV11MfYNU1/uY3T8Eg+peEuaBCM0IrHT3ulSmM5aUV5FO4g9
4Uvz6EutTrJdhkzUCTRpryMPR0Dhj13syEBHCWhtc8tSEN+7cXdau1apkp5Q1qYvlpxWrTFqZ7Hr
qTzpQi01nW8j3jzO/rEndlraKxYyPKt/oirdvE/tKoJEmzr3m5Boh/0uFe0LvofUIEtQtIZvxlpc
7mPV7c3tNFfRPQVNCAzoUIzcYTtl0fxo2MbcI/lT8lODXpb1eU9LcWhQGohLuRTLCat/SoFgZEfu
HNpZN5x5Qy0WnAGVpt0a2A/uCfr3kBc3jrtsROJQQFst06hvzCWz+3Cy0qm+HVdz02EhuQumNZ3z
0W9zAJsTun7H8ryuNAFH11p9+QCRvNiPTN5DzooMs444NnK7YJo95zWm0+GxXXrv2ept5SKGP+BJ
9rZ2YdDG9xi1uS33lpo2NX5Mg4KexLJrY9vHWAMpkZoxcS5Iu7uQ7FKap2oWpiVAjJiU6Ac1q9mT
20EhF6KmaPKXQq63VaG3LRB2q2dUdI3xV9Ny5DkhRYhix5HNj29YifJVb2z9nLZxpE2thcSCNT2H
mjIie3k1l1Kc1XlS6udtRYoOIrrEUbZ4SucyUMrY7R5gDnplKygJtl9m0oSqnaPIqNhHLQ9n1w/L
4mEAFW1/Itx8zk9mBCVJwAajjbZJjo15C0WepL6IZGudYt2x67vUAhY+64h7SU6J5Gaa8enFa4xN
OZBb4GfUCuRBTBEcpai1wtHI1+lZ5s1rU/ORANF4be3rMy8wclMU7AycSmwmUUQJGzURn+CRdIyg
95LmxdEW6QSxo0s2pJ48x6bvdli3WIrY6ZS5R7ku4qQQHyfTcDanqQbFNBgSnrKPBih9O9VW5LM2
Ox2mH7vdW4YyotsBGjEm1RSc6KFEIwBM4nH73G9eamfFpuAVu7ctp35RPCvj65Aa0Pm6inIfEZiu
PtexKpeTSvROihAh0d8wS6cX/aTNT6KtypslsTxjuqFrp0OCpqDFDwReobDvp54WziqRu8VxbWVP
7VByUaU5envbqB7ITe8cigaNwQ4HZJDUF49x+lWOs06/kFmgMYtVo7mYXdd9s5e6uPYUrcm3Xt11
T60uqVes80lFUWP2ZknBYiYvMf+zAWT+jRWkXOiewryZGe7CLJhftbGVm3SQeb8bu7oSOJVbU2ET
IXRCHbPloSAfowqo5Etf3TYbzY1WtahFSxwO50nbCocrtu7zkHjtrWe2sG08enXfa3VWb/oiWq7S
Er0iC36n7he1BgxIvXjqAxFpyksyWe2Bkg1vDkhJsYkY5nwPZk7Ay/MgBu/KnHRLMQMDZX+r7FjL
k4MhchoadI0jCluuFs0SxW7lF+r/pnbjsWN0NjaHi9Lv7Za2Wc/UyyvsIl7lZ5EwHuu+nB4a2VYP
ZhHlF+zINJo2DTc+j7qse0Kg6QEeplp+Zhl9cWd7LXiaZk6WDLK5K5BkNWgriKVUYgKENQO1vTEm
j1OklT1FEp1zkiopDcBCj2zaLwdxLaZluaOYjUWSEJA+Raw245WSg9RPrbKiv77pMPD6SZYYd03k
JahHKEuoTrNkNp3QRj3kBiL1Bs9vyRg2dxEL+XXRRGkdmCYrI3YrgoUHBI8ehV5FR/sdW6e7fkKi
hSWrbC5Uj9hyNPo2h7jKKPozMl4wugjKlmX440T7v+DgP/Afvzvc/4IOXqTfnrvneHh+Dw/++Jmf
+KDi6n8RcEC+LKUyKouSDdb3EyBUXOcvrNOrexGLl8vkAELxnwih9dcq2aEah40WaQLOO4RQ/QvI
C/TJQrNBDBfx0v/337/N/yf+Xv8NXYmjP//3UJbFP+SWMcY8wssQlh5nPToFsfcm/dnbrmKXLVrL
unXMpd8aUfVZhvBHhOfHpfCKwsuSQEOy3DGjXdsG3i6sZtvJqQ9t2V9nTb5LXITjXcQ2SNm/ew6/
Ael+vRy3nEwUgvWRfv2Swp03qotLz+qwTRh3ZuRuDI11NkWHSlV4cc5eLv6XgLr1C64sHKZUIsvI
kz/uhBo7YXX48bttYlpFMFGiNY/tJiqqz6jTH20q/4SPfl5pzUSzsTaueNkRE2Y1dZdVruy2bRyJ
vdHhvEu13oj9saFxstaSnPhf0d9ZMmu2VYWtUU63/Kavo9k8QtvtaC4Wuu/gdvel3V1Sm9dsbD06
VFYLjDLQ3vfnh3FEqvGJCY+GoCTaiXeMO8T7/B6uzXQV9TVlltTr9Oco0s9kKa6c2JNnJZmMY6Ii
Q8fm45fUYm6WSUybTz7AR4D67w9AdBWDzWQQHssb5nj1SxTUFGdax+qOfDM/pdpH33oz5d4OprrE
iw+epgTuwNmxdM70yDuZY+tZVafTOp4xdavLN+rmpk9wyPWrf3iYwJ4e0WscQdmOQCN8vDX477PE
cspyG3HUHDZLRFko/l1LHPqhUgNy75ZNaSDz9VkWJ3xjWB0+AV8Jqjv6EExEcAXMKXREGQyaIzA0
W5zaTFMv3ZaIwN4wFlhfFymthJOvox4UfSlqcjyW/KpKi/IJEPouYoELI6UixqnSIRVGPCbBQqsN
euakOVGtBdLd9cyt4Yx3A9LHgGwNlNeMkNBr6rt6qQ/SivNHzKM6dcZ3pqDVdQOSYqYcTvRx2hUK
ZsINfckp3hUOoMOZXreauYkAC15s/ErjTWwU2gvgXXZRRTUFYZpUvKeuTfsHwT8PSh2pL3Kpp+ZC
LN3ihBSzL9Tdy3a+yqqUqoEGV9BWNJmH6bVbS4TRJYdazWHRKsvqwmHP2flJLcbv6WJQtDzZQ9QG
jujyZ6H00X2XV5xMdTM3NviMl13VF3KbV+xbfpivHjgVatkO1ETaJ5Y9EnNNcOPBsUmN9J3Gri5c
QV/8mBN0VnKxO8MqbJsiUxdDRautRkq1f9PlnKH11dzogoTl+kHGojtrciJvfJNdjeUXFLVhXRmX
sd4VQ12cGZ3TvyX6JPc25ccPdB5EbERmpXysyCK4qBZvOtecnqJ5jYgQINCcWtsGn0vVGJkV9Lnb
50FHoNZJkvQCbtGs5b4C1tU5Wowjwd3lsDb4eC14EE0S0w719jjsxISgcePGzRjoJIecedj+4V0x
db40aaJcxoPVyEPSVI3cZDGM8sYl0djcdLO9LEFkUGG/5V5OdViaataflK1KzlycNnxJInMwrgxT
38pDizo6PzQsJ9ikACqDGhPalqikHGS5IUdDtJzOLolQlPFel7oahaORG6fLQPdVsCYddr5p9F/M
2MpUxMliftbNNkO9nDVje5J3hA9sxqWX8fkiYiUL1Swz/Zmk/esoN/HnDrJU7mK8jKAlGGvDCgzY
2Az5iN+M/Bk2fDQN2wv8V6PX9Hg71vXMOQyoJh6mi1qkxVvnSPO720cT7fSthiEqclJ2y/gJWsvt
z7lx2Vs34tuypHsVyWnGkYhg0fXOOQA6r4tX3TaGbX1xqjI/VQpv2KeGm/uR2jXozN3OvIyaucSr
ho06XdpiCzSREGEd2deEsycHTlpUMuceoI2ZYNpsyGGWhZmdJg4S52IwrZ1rjF2Y4FHFsMwZCaim
/iKQ6D9HWfWgkC4f6IYs9kVj48ClGBjgw6Ghl9YbfU7nsLBlFCwa7Wc4V5Rr0AIk1pk7NUi2U+61
NK/rcT5xjcY5ncyWljjso2DJXXeg6Z5zDUJ87IvaBepqY6NQVyy14UzT6+aEpuYttoz5kKmdhq22
X/aL5t4ixnN9jCJw6UqJYa5QLtXaIGxAI7NgFr12mAanPPS121AXm1ZbA71yzhZ+IAtv1AC09CvO
rm8Z/WoH4oeK0IoU605RteaQLV56Omf5Sxsv07laGcvbnGnpl5J587FDv38AOCnDsa+u46SwfcOh
xdgvCdDGh+JWgeCe0E7e44kqaaGbsqHbkaCorJ4zhlg1Dsv1HOHIDCE9cFFOZfFARoCxteP0ksin
BqqxpqCaojXM7SqI/hafAlRdo90AJVlUJbuTd6c7rUlPS3VSoSLDABDHBW9V2V1Q2JDcYHuH10if
zFw32RrV1SnMm1MFKtEZDyAp+UWUDflpalMar1lOezIm/UAZPEcrZaqdA+jbWTNRyFjRCHVRlen1
lGro5PHpVcsGKrRjRDfTxVjI4Y3gC+Nk7lOxU3VcTvj7moehM3BE6PGS7ewG1ww194eyx4Zleb2z
jRvxmpl0Ebt6117SnN5UIZZIZQe6O7z1pOB6fuFlCm1Vsiv2zsS2wm9mTj+1ec8Zm9wNd17OTPJn
rqvSkyea3bdh5ZnZiUNf833CZLGL41rfKdjSz7Qey6vTVt9ydCeXE+Dbrq6X5cIUy42nYIgm583v
hhobn27MC3E5nknNQcVOJUar/bVcGvlYGH11gpHGe0HDP38tiEzdUPiwHnqV2jjre+BcH++FCN2m
oIqlNKyrtmZXmGVpf0dDyrLVoLMv3aIgPZRUrs3YroYoM5aHiXCCINXVeg70qB73MTqELQaaGkPV
YviRkTx1SWzsckHRtQ8RLS5Yks1vc0qet5V3JKaWxYpm6qkPkcfvxym9w5ya4xdpX4iUPYGTecZS
avlVlBVBw1eABYxeUOfJDdXWN54wlh2C7SsD8q5Iku4Zx0K2i7EcBhnFLoemizfY4Cm+SuzLJplu
yarTT1uiFGMDgAxZSrtJqozgNfKutrGmofyUStCOjeNbWZEHOOFfZDF1lx0RXocITn3xxhMzdb5B
R0e7Kh+mjZ2yblMwXAXczq+lTJKrRdKu3DS98l13spu4AoXw8B41blJsGo21DZIs/W63jXbouzTZ
pl7iXUNWkouVuvMQFIT54zPtTQMyNO98tWGiKkx72GY4yvAPai8SA+9zoifER0tLzBdLTkNkgocb
X5HemY/sNmgDY3QlwYjtZdzPFJF/SeGvitBz6bCe4Cc6Vxh3Y+EObUCl2lXU20OzSXKzC4va9i67
OCVggw99W9Tp+NWDz7ystC4fgrHG03S61Lp2NsnEe1ryxTbpscbO5veKrt4zEtJDgUun8wular/n
lssr5CVW/7hQC3StKdO8S5sodsK6rJgUmyHXIsAAE3t7OhqW4pPT2buhhN5hL5GSJxumDainryeo
XkJOqHlH3hpuuqCRnX5JcFJ9pSwznBOOwfo+siGkw8aa9Xa/ALe0viSc4q4GRRp9TUxZDellZ/dE
rJlQrm4n3sRATg2UxlwDeOZuiuHdEs0dwRTs9ZKu+FoDbYY0fjMLNYp2VhqteYGptzYxNsdOdFKX
UJo7u+ysc9dNs1e7cIt4E1PefhBEbZ6VXeLuEaP3NwAgLqOQ9fmB2iczEGZf3c5DjSKLpoEmMU1S
VFSU4q5QoyeZz+auhA07FVkx7Sc40vNU9uYL/g92mL4lKu+rbCb3rSjbecdbvlxPYJv7KjYyLWxA
ynf6bGu4E+Ect2OE2w4/WuFgnqqW1AooWo43rszlVabH9niTei5I5pCqJUugbYUxdmV+rcjgugfH
a8gHKePNwi6nCQadSabus/wsd9xs3qlNNT9qU+mdYxS0Ei+M+l7FyZeBDfv4i5PyS+EU8zcCEMfv
zeDKWy0fhRf2RdMdXI1Y5dCCUG5CvVPVl1RArvtsk+rbNq6K5Grs1smg9iAaVgEAq7CsPZ4lFvqb
tuCF2Mm2Vi76dsb32hIevcn0idgFLRGPGPm8R1i/JtmAX5Sh3RfjtcYZ4QTZTH9TpYuyK2CMzpyp
FQ/C7dgsOWKhoIAwwfm+kRI9RtcOEXEC8TJbAamFNSl3BvI/9p2LsQQI6kb7vkgtNmLdYp0T1KwW
Qdpn9sb18Hj7PNpsW8pMiyCwE+ociVHomu/M8NQOk05IdMzOaBDw3amiSIr73lKyg8QhV3Eg9JTC
L0h2uc/hpq9KemGIw7Tn/Ia6ICJeTJn1e0joMShVBNKy7RDXxiMe8ayP8IsDBO5GXWEN7JoUXUfh
WacxuHEacBRvbxdtEk9Z35dzqE2p86Z7+bTP5bBvVckpZFbFl7lkwXHwgD/0aZPu0YWUQ2AX/bJD
b5uEUGj1wZ5EtMFTp+8TBY88m4fkPO/gsiKES6RUde2WEsAl8CKnfdUjoimJAokrhgwqkiVxhusf
J+x/CQK8q0v+/ff1Z76RHdOlcdL/AKP++afzlARIUb/1f/xbu+/1qr4Tx3/pw28G5/r7062w3Ic/
bH4I+K6H7528+S6G4uenACJb/+b/9H/+LQO8kw0ywG/1UPXrbyMq8oMWEEjhHRTxC0B4Oz4XL8/d
63t88MeP/MQHDeMvS9OIBuDYraqofjl4/4QHNfUvE9keXcoqGB1JkeACf6ODLhAghVWUXlreCh6s
aMrf+kHH/Msw1mIclbPZjxC+fwUd/AhN2EjAoKCQDwJqgQ3zCT9CE4oyD0suVG2DXXS6ZB+PP9hR
yOzwa8QH7hmMbOxuBw5IEvutypBWRtTTD+9u2G+QvCPd78+PsXbbrZG73mrf+vgxKmTvpJCVfAyW
8TyIyPPyDvVKjftjOkVf02VZtRlOUzwOeMuxhXbk7G0ywoLlfmja6BKM1TEPUWxAM0FDixM775TG
V2WLnzhzzCr+BFE5MmHRpI7HjJYiDVU65DGhuh8/c8ZhQatgDDdugiFXRai/SyOnv6httTkdY51Y
EIIUbkTfZxsSMOxDqXJ2y1pTO41Hm9CkLGodZi0Iy0/wpqNo7p8fjc/GlGipKnl2RzLqQeXWaQqn
VXzn5akjbRzPMs42c2KMW9Ev19mSGodKUN5E+o5GKJDFVkUbgFf+/GA/KvD+/iCrkHLFui0COT7e
o3xqW6m1iQm/67GjN8uo+i47pbiyWmXaRq2bohkhOsyXC+fIP197vf//RN3+vjaQJw1wwO+6ewSh
dlHKcTFyeD6E6GMhHmcWl3TI1C0+X9ZCt7EALup2GH5SJR8Q+PeI++9uP/mMKGXpwvGwpxwNKjF0
kYp809hUMYfaUpk9oBdXd/fCzZzM76eyO6iVO/ndNJg3E/gRrNFcXjt5xAr857twhMuut8FySNpX
Sc2EhwCc/fgIML131gI4u9EbpVe3AKFZF2Ya4ga/VmtHD7G91tlJl62xGAuijudGW8jssZs2hhP5
L1n1/2SYwz8Qg8vcRUrHSkYcDfMJpd8S5Qhj2IvKxDdH0W7RqUbn8ZDHiGDsInpKTdtDfNEUF6kZ
yS+gLe0dioBtYVdqS6ySbJ46c1bOMFJbofSUZA/HH30yIf363v6YF7HVc/qmlOroCfZpZsUpIUEb
RZIy5c+A9AGCF1Lsu/hcL6LiglQc81bKJv6E1Pj15cGYp1ISyH2CR6E85+PzqtslGrtWpFsXK+JW
0xv8nZSSKQTJKI36lJZCf9DYZ77lmNr3c+0mpzNVT9vcdfpPCiiOXA68O3yCtdOQd4jQXBRPHz/L
kMWZOkugAHb8uNTyFgzPlzXT2llvFMsN5+9KnujM0JeLNF394I0t6Tc9AgL2oa62XAsEkukpYKk2
PmhRHFIRZaFdQA3bBEs9dOPWUKV2phD0Ize1joZgJ6raIWvHKQovyOWMTvCTt3B9eB8mBhNJPmcb
7IMas6RzNCll2FctiOBxa1p9vydqaNhrFV6SKSFRdmzRgIAjIrus9OwbodfK3tVmhAJ//hQf4fj1
1jp0vlCphxWat+fHivhO3c6UHKekFA4k5BDs4QuysNCIqJl2DkjypSoLc/fnC/7mYbK4GlhjgC1s
9htHEwE5kHOjSW/YzqacnlSjrrckI5l3uoqkP2xTJG6NaOYzzmHNGQpb9URaS3Ji6b1zXZFVA7hV
3I+LzQFQ6tl9U9vxxhmt0wQJahEkpShR0xTxSPElKqWAI3JEZprifPvz9ziqP17vHN8DfoNdFRMJ
CPjHl9JQyIUgvW3c9gK5WtiZar8hz1E8mkrcUmU1WsSNgOOnStzsmyWWIfi7czuJ5lqaXbP1EtR4
RaTbNwiXuw2RpxMCI8O9jHJjDBtm0E/Wgx+d2R9fOGxNa7Y/Y9pGhn48jCg4UGTfTVu37VLkkTSl
+/QaXlqykNdJlOh7nQFzGCy9vHGU6ZtX1R5EiMhCEbd2uqH9WyGpZWFr7tr9pV4bQ9grRqkQyLPI
h6WeOdkv1XyZzf0XeovyA4e7c8XIMsefHJZYVRnHi1mD3Pnzs/j1JV6HEcJzl3VW54F8fBQ6LaSI
xLVxi25dnolcGTajMdaX7OTkITLM7JN3+NfreThmGL0UF9KCfFywbQ2EBWeRNYM9z9Wj0SuvbDpS
ERJGBSadQmj8q9+PzSglvMSzklX7SzJD14xlb4FNbVNhmV/cxMq/g4w4p5bVkuo/tdYnE+6ve0r6
GdbCCdtWXcKujxl0B+UlKUWxRDpSgyYYTgz3Upe3E+yNGhA8eqEkrDvtoIwbc3I0NsL0AeegW6p2
NTh9fGf0JvE//Wx/si4dHxSIFrEw5NFFhGCBMpujUTf1jacI6uC3XmHku0h62j0x57g0C3u4mFG4
b0po7O9UChB9oiP++vOT+N3lYfjZyTH6GftHk1fdlmaii1puYU/mL6rSaF8tT9spZun2m170Roik
/NUVVnOSZIrzyZf/YaP6OIJX9QRnE8tVcXMdv3iu21cGAo9pK7AJtL47eNZdR98NpgO5DGFGY4M3
Vs5VHzuHNPHMQ6c646Uh1w6IzDUKQShMhH6LCuddOlTxl3/x7pAjjEaAtiJIC0Ri63bm3WJi/z/O
zmRJUiTbtl+ECH0zNcA6792jnyARGZEoPaiCKvD1b1ndSYXnlQy5b1aSVZVuhoFymr3XbhEKdvbE
HoFS4Cz92n0aykHcE1g9fTHot2PTTa+Cp+rYt8p++/e//s+SJaCJZYcXE4tx27y/q5bQkg67xxD5
WFfwPl8RYg4fje0l5rFWPFVZKwEMpeXKQjdXDavYtCoHeXZQMVQEQaj5/1z684HYuCcObzqPb/Xu
A5XFvthd0/ucEwZeIB4cbOH2MD+sRDR+jSC7LVbvX/79MvzjFuWP8oxQ8Lt05uD/f/8Rut1ntu05
8CJL5dHoJdr5G8nnftq6MDr52Fn+ipLeOc9xzT8bLHf8Q0nxjmLDmzHguzIbuIWjU7om724D+FGh
K3QYHucCv/GhmWEypw0S5f7C4G+6EtxRd5etWiaRNfxP7oWFGPHZm8H6ZMhD+9vNW7Cs/vcL807M
8j+fC+MX2gP0D7e0xt+vTBVuLhjUJToW2K8qtLKTDtIEfolBcaGR+pNnwPpj48IApRjCzjtVWilW
19UcXtYe3mE6a2hm58QZ9oRkF/ShB09bdpShwQ3eqsrAUbCqZS9Oyrhdc+iFtf5JxvHPUwBvHpMX
Olky2RA6vbu+EsCxw9qBeUij6uJ8m5aAIq5Z6KRCi41lDYuZMBWemmuSmBFB4zrF/B01ftDkUEi3
+WSqUj05SHtYxEA1HzOPjPL6D3fCP29FzMQMAZF73LLc3/f/0cBAFrRrdER3iVmr3QKUJvbnyW2T
B1I92nM8OdsPREanLXT/5Er/x0uaAocCDT9jwNQL4dnvv7Yv4RY3Fbv6BC7ca9OX+hnUMbw9h+bB
lsX0+Ifb61Zl/HY48wc5l3k1BK7rQ1H6/Q8yYFAhXnvEAVG//IDvup5aet4MC419X8BXH9CTBObM
OzWGP5zYOaro4eK2HESRNXePwx41WVAKded1wXjqtmqy8h4c2qEr9/iLiIjCMZuivtoIS/r3T/8f
Jde7T8+r/pa1Qp0R8CV+//RC2LVlsyE4AqaMHz2ZJB+gIJDJiiL/U7fS87arBc+6YFFxn2wAfjCJ
zNm4jsQGsErUxwnsYf+HmtW53cu/fyzcqARGJYi5XLJib7/yf71SJCMTZEkwpgvWtyozvPe2AxLh
8WMV+sXwefWFPVzM5ow43l2yYVCKy/B+3r3oOge4ikBmWyUi86WWD8nmlsXRQP83d2ZKtH3wbm6a
+9E14v/ng4Nw4aANGXugoPv9g3MnuNgHyRlw4hVo8ZR0bC2aJUyeb7qYr/083aACDpKJvPYWaLS1
45hvC0Lu8vaq9pZDYGlHpJXqHTbiURmdl2IdqLXtW8WtnCV4EZEPT/QPN4L7zyvORyakK+JwQS32
7v1hUDuJzXH2YzXZPtvHG9wzaOInp/XKl95Z5yPqf+sbERXoLFhYfoiHtk5BC/aP9cyD/X//OLfW
FKu65yMY+09T8183wOxpug5q/mOIaOlYFjASF+QNV8TGCo9SOHYZBo5rPJjkOljz+tg6e/fAf7ig
7C//pC68ffl3tyMnbnhD/HGF/pEEsrUDeEm1UuFU6J+8YsMo143m1fJFcRtDuHde2cjjPE/2fRnK
5eParMBZcBjl+7KpVEEPfR58r00Tpds/lO3vgp5uLzg6oNjhYpFhxCH07gRy+76MpD3tR1loy38Y
GF8fkrCoxmdrlWIgBqwS0WdW4vMpYG1kH2OLgJhvKOYpgNquA+Aq1mhwHpifMUsugnAMM1jDME2t
ZhfddXehDqMsmeYxm4JCDMd2rygzK7qWP13q/+U+ZLFwqyYZjnAAvPsyMRttr240TGfSX3AYuJI2
NIyPK7E3WNQCDD2EznQXo8sPFtfkmVyD8IzkQ52alhf7v9+H/zFKv/vlOdJJ9yaehczQ92N2jFBK
IFRyjiLsdrRAff/Yz/waGYEu+8GHgZvPm4ePiBSZnJAIlM22sp8xWfVHMWk8C7OZkPpzVtCZlIlP
vJ6Hpa2RSHgx46HNar3F+hBh3TqoTtTfJnc6DmU9/6iGtf7adlH46d+/0/9y5tPCunwbsA0xqZ23
n+C/ni3kqZvVyDA5YtZ1ngSeh4dQlvKY9G3zXUeqBgE+jblrVziy7SL5VZXmBz/EmO2KfM3Zbtw/
VAz/60eiwbqJQ2+TsfczCviVs9uwbzmWDIruZajG+4r79cBYGYe8drZT2LbLl4S30iPnwpatFHEH
SzphvvNVnna7/xOK7dbT/f7L/4evwuTRJomSH+j3q6SVN62Y64vjsAXh563G28OiaHigpte5sAbr
o6+i7vzvv83/cr8x8uVeYy/G5oCS4ve/ihdUL11M7yCm0j8x+HTPc99GpxtZ5uSIrrsD0jR8qWRd
343KDv82XvNdBBp/f9gHwwldJUioNml6BEVoTF0VPlqJwaC2Oz5hxQn+vAERdG7VVnvZ+7H4MGi3
/sCL5l6x543+9Mv+Z2jw39fR52e9PcgRwwzUx++n7k0r4X6H2s5VNUkcWuse7tnM2uADoSLbmgGO
l/thZiNRZhzCIxnqi5tcVoJHMAZutJyHtpmhc++dZ8ZPvTsQoACTfdvR22nbfQRch0/xttqX38Ak
E73COuK095uEAlC74OObPvwQNGL7UngOyZMg1T8Nqz1gKhI6ncag7zNrcuaR/NiW6r3GxD8eCh6T
5jBTHy/Ubr55bhYHO+wmIvzgIb65bwGEhxGXXuUw1WyK9urBQDC5HsiMSMOuAWYRTtae+c5qJVkv
A9jUU0hK16XwbfMYua0lkf14xQuXrvLSupbNL7lUHpCAZl3oXHVZ6jtNlVOcXa2gX3XurBRf0Fqa
CxVC88IgR/5duThsDxtfLusMXkgAuL4hrAEeeV4Nanr0ha4xcY9q8NJhtdSaLiapcDZGweTgQCJf
ahiwuN0txTx9KcgBDFOb7S3dEqK8mgBFO+nTBTXfI2xgUoKKPlzkWQWTJn0ES/PRi4mL3xEC+bmt
pfeESMKyr87Aji1v9laEmSjjyc7E1NnFyczz6Jy8RrWvXLybw7e5XaiiKe2Up7GZUUiH0c8O21v9
p+7kHyspbkiOc7g1lOu0rO+RZuMUyl5wpOedUznXGj3s0YoQXLm4CR+8vUOJvq3teHR4ieNg9poL
/eOfElH/MWvjD7i3Ydtt8U3bjMvmt0PY9uWuYjrGHAvFfMGKX16RsNk5YTiPKHj7i1eGb7GyKqap
OHC7VQbnLUqsE0uRJC/nLWQOVKlf/37+vO+e/udTUeNAFmI3Yb/rnsaJ03/ayyKXW2d+tc16Q+xG
8lkvZfslKNs/JX//o3bhhKNT4wV7gxXxV9/1H2OjMcZL6PIxspj72hTNVdqi/RprMlurYOLZKP3+
cV+68qL2Dt62LfStzXKIxQkbJ2BtgT30U7jJ7pUot/ot6EaFbC8KH+xu4YyYmh0+tQZ94tvKsf90
vhHA9+5F4VMYOgQJUDXzquCd+fsvmfgrQRRLi1jGWfYwH/xIxpepncjgQAy0+IcQMeG1aDnQbjLH
/W3i/gNBvex2cjSBYx7WMgY40Zh1HzJH09SixamGr5WqTXTAe3yZRd94qdMr+3vZINsG0V81kArI
LB8IMR/nT7L37ywib7pTEZlAXCelJBK8ZhDri+jgXBwGF2n6YR+j/osIcT2n06xG8ItLFRM6hyav
PitTzgpSw1q0ORFdw34p47afnxH3b6QhdHFwvfXXSeaiiQ7ynjgmfWl23f0YRzwUR2T4zZ4XdBI/
omXq2zPRFl6ThYmkcGx9ucDirZydHOW9cIkSiuV2vzeMxrKm5PdiaCd/ckC08weGMPKHkH3IL7mU
gnZKdE53JRIQrflKcqeXxchcH1uk3TwIdoUoo9a7+e5DeXCP/lrXHUdaSEzTEt4WTChd+vLCWqxc
Ub0xxs7xJMwqJcKJiL3RtW0w+ES0jgcNasScnbFq+2vUJv72UMuOrJ/e7OPJ2KZ4cF2O9s0e99u1
dl+LIaEg2hQ2qYMuWv8vDqD4OQiSZUznuiK9YO2thH1j7R47u0MIDzfyDXNAb52LYaeXwBHRYD9g
UPtkrG5Ehx80QHIWDH8AqEDsfI0rK3lWGBrqVDjk1ea8ihKyl3q1f+hx1pt8b4P2GSCflhTtWj+s
vZllWnl8x8GEPSD19ZZABWPJknmxWOGaK8vu3SP/7U3zjV6+Pyy1v7dvkeyqR+r8SFxXQsVPkSPL
/q2y3KnL97VVExJwZ1HPMBWIGZl8Xkz5NgjrZ1PTu17KgHdmvu2KrMyw6KePVjkn+gjEpifCq3Ol
OjItRyUrtM+UbK4qAAPjCEmm3SBU0883AoHEoBJikCqsH9Ozp6vWIa526z8m2Kjb+zXmImQRgRCw
7u16OXU0+vOhkn48n0a4IPpe64YIj6BpFjz0zKMLrGFVTMjNPravPa9ZnXl9tcFp0U3/rJw55M2P
N6tN7dVx4XjY3Louav7yoccJW+fFvlavUL0qH0ZQXKz3LsLl8c3axxAQCs+muVQy8pyDu5vNOq19
EOuDHy8R67EVWfw9xvNiRskcd3xrDwjFaXcbQJbEIerMMNDvENiOGHptYwv/2o06ZJnC/346J7rF
zUxg2uKlbjURIEMgYeDnVjyi4zUMZPcnbr2xJg3D33DPixbiqTVt0TGMJUIq5cTjubOKiUOdroUm
zyTfjAvPKCV8ZM1wt8h7fkjFnr1Z1svSWLiui7hK3mTPGvmZA0VvWT87a5np/baKMWxBP7TGlby9
YsTnZblEuGMc3psPIywZAG0lpezRwX+5Z/smvCbdSt/4h2JSOEhat3XQnvtb8tapxXeufbcFb7Oq
zM8ASTzH26DxuCde7KnjTaIozl3hs2WzmD6qwyR3+dV3xzZIR932U67VCLfTckg2OfA6hQw924lj
LrZbL0tujKw+NWaJfxlkbZ/8RvYwwCw4Dgc7QBZwN7V95x+WzsRBXm49po0GykafIlpOCNmJuvpH
MdiQbHZvUJ9C1r0SqH5iduZ5FrJmXVp+fGphmCFLbeEyPAvumDld/H6cXyLBFz0idqFiXN2mUnkd
revdlDTtX7UTW10+J0NQI3UAMvViz+N8NX5BxQffyjFs2+AkPAi/Ft/gvaLicZeKc2IIBNUKi3U5
58C62rNUJYEqJal+PEBhR6JxqWd7JoIinl8Q8s4fdyVR6SvdzPVDMtVqJP1q9d2Piaf8v7m6OMQ7
Giw3B+pE6j2QzylFi7bfG6PULw+GM+PmXcdt7kUogi8WdAmK4ErI8LUMEqvI8AAa97SuPPqnlYoY
HmC7lh8XOXawrdjaeZewLNaLVdftcmmWaXhTzAGcgxfO3fawkgq4cFMGYUOmkmP0TXXfNdkUzRRp
MWkq5GfiacjJOZ/nVGoR3qxW3hxhhYlXkcE+CzI4LRNxc7ONab4ol9jOiI/iBhaq9K+edLv+alGd
YgrpJNe+38f5tLmdbw7haLsfmggH1RvkDV7lhP8m8oo9ZJ/PPbUpFdu8fBiTdrxj/Vy+gDlwdL6F
tfOMbyr8oudoWE+NTZTFA3kC61vkKUFeROd6+9PcgHYCwxS59aFRhK9dhb+HeD/RkNfs8yoDOb2R
gtqvHiSSqMlGmVGDa76KMOoM7+jK/SyWpZAHD7+Qh4Z9Rag7BO38ajS5YykGWbwwqPBayaG/OlHu
rN4Yv7A7WAcCdcbkl6ihKIIemhhRujGIJ7w3PrE1tXD4twTzMF5WHax3+43Zn+FBQ6BM/g1vwZmK
wEXXKD2siphlrki4mX1vBkld1phpK49koxTDceYfeedW+yR7JbImy8TtpyHvDWLobfTa+s4w994u
Mo7aLW3cznQAWMLwWs1w4shM8nuIgOGO+sNaWpkmS+/PpJPa9iPpQg4Y2M5zKX4ose62CJMLdWC0
iAwSTGAThhQ6d0NI9BB5CmjP78cxZje7g5o6jhXBNCSWMGC+YhjhRdizCaEqqBh4eWoPX5EdzToN
g9ZOPnStMPZjx9pM3C3lEv5Au0biHnQ7vE9Cyr5mFlHKLu3daf4uZh/sR7AAq8eh6u1fIwuDXq51
InUaE1IYZD7u4zn1PJgtB71O22u9hfuct7u1/lzWyP4eOe1LydPC55oW4FKcLgyYFo/kwnAcmuVg
D7b3Umy7S5wbU24kfWygnAerhoV2CMvGenB7i3k5Ce0YKfWa2HCLyCPVx9UfrIkk0jbKukmjWi+2
OL7O0WJZ57pvuTa205UfK6avB+abDcmWvhLlgyqJheRO6aDAkBVGRlk9o2q5MJNZLwMpe/Prvvaj
RRj35P8iq2d1jtR8lv2yWzIaUp73W0C1J+YXP2ERhR9VcadSUlAd9bugHFZgIxI69b0k1Hiakyvv
VX8mg6joephMjqPPvd1H+sipEapctvoW55okJFVFmpHcuTBbDM9k8fyXCQqpPPD5rfMcGOJdJw5y
oDrGMF5vR3/MimAEkhf1BTDIypIWC8F4JrpVxvv8ncGn/YCB3YJtwtISyE68q+G5RDRf4IsIBWtN
hyC7gwqcTh+8seppq4WVHAmgxKILBm5mAKGUCE4FVrsut1iL1he+YFi8DkvtXhCgFfvDZDYjnvxY
BxJZn2PZp2YjsIyhk2eu69jaVurbo5Xr1u/cPJpXFpTQt/pPfgUW7txXTtjxjFbe94auY8H2hIYg
m9d2l4/GgneSDqNfTmdfNRKO2OREQ8bDPkS4nUuSgggi2zqP1MpQtN9Lp4s+tgl8xgz+U2gfXLgN
7nPSK8509mgwnfHiRF/JOizj53Hsa3kci4ZzCGSn0OdqWggIBERhl+fA9OJpXjp3uuMEZw4TCXd9
NKTbNVfPABs9YGOu9jRaJ1Mfm710gkNS7ou5x5sXj/fezpjjyYxEHV6qrqyK3GXT8AwahgpDjDJ2
D8sqB/bauNvNvUgWX9xNlTBEeQn0TadBLSEFhgKPMw0bZ2rled0rtzyKlgpJLJorv41owojKGkCY
bO2d49JoAgnYwij3o9Hcu05BE8E72HEeSgLeCqYvXvx9FsMQ5MVmDz/rghBTisZuvBS9M5HUVDNC
P9t2E7xO3uQOZ5JOLQ9MA8bms8Az02MWuoEEhxbUXOrPhk+yEhxm0q2r9x8AbcneNJUor+hNkzld
x5pLaE28sk23xHNqo3CCDOX1lgWSYYhz42wg3Zq5nH6VvmbxtbaW8R5rK/TOhbt3P7zV0JWuZowR
ShEVKVIy8KZfRJM1xWUgznE4BaKPaPSnVZcHgydszC2rKLtjYmmyZ3p/W4ZjDIPv4KtJ+aluCmW9
dv28EwW533SxQefLD7enweDVCRZQuaYcP7GvnN4c7ugKt9UIF2OsV+NxNgNGI/6VVoxcuqomAM7x
cS/VyiOjcIC4lM8CZaBxnPJvMnWr5m6CDalYN3redW6jLsxtfxyrq1UnxhynqA38zMcEx3rG0+Rm
RLRW9zzPy3NpcLofySPrvzu1guQ7Vti+7zh75xdDKxHmc90FP6feOFaZAVKz3xLtd3fVXPZn5tyY
phdAoiwgPTv6nsAceKxWKu9DBxr0SGSxiT8kM1q/jLw49hVA6LCnM9HHoRKuZFHkCkSyPFUWUe75
Evv7B12S0HRho1Tckw0rYdC6DkFSAhmsOjrORD+LY6+N87BeIg3XaI/qY1VyP2QF5pzvS4RXPY0d
KWHVufx/PGiZboaLCDRYEbv+z2qxqk+L3+mQDfK4vjG3E69yGuy/uCtAeQgqJKDzQTHuF0r5WTyW
I9jSTAa6/alwWJ39LWqJ+gst6oNoEwPhpJFR60tBbWFnrjvMiKQ70Q1p4EyOe8LygIW7oYCL7sXe
u/F91E98nGFTmqBnF2MkwF92IiSWGnKs6oQy9cnrQoxnvA7wo9UsH4NsZWz36qPpWrNd7zHnREXi
rHVI4B51z1RBzX3vY5m9B0oWnhPqOPfB25ZooXomOfPZMu5MsJa2NLnllWteJ7tiYOD5pdqIZCyH
6CNbnl7mCWpEjBmllcy5V66T9zQ2W3Ba62X00CsWSXXmiUm+euhA8wI5OS8Bipb9ksDQYIIOfisk
DFfI8qMoJ8oBFzwtJWYXXUWyyS2zJ8xkKXZZu8gpr53h6gtZRXDh94TjiUXeOY5W6I69ZArktbb2
HwkaJ+6prlAmpUPt7ebog1q8szdhfzdzFJO3R6VzRXlkm+u2Di2GQzbZ97exVEnIPGbWfIrdNsSX
yIS/dUKDWmV0OfWDaFTzXWAX8Bv2ESsyNRYpl75wzF0R4a3OfTLJ26Po29vUFxVlSHhipU2U7qUf
40lDySl5HTbxktYto2d16ABIgkjYmqS9CyCcMiZP+oWBc1UUL/B4rfhYgOK6SNI256wuCv1N7MwX
jhML/y1b2ARMT2JI2uFDMi1W8ui1UQJqlTqOWTv6a96Ssfkqk56XFTUWVUPPzjfrxVLS15DkPB+W
MSr659iiYL6ArCncC8wDcM5EU/NKgW9BhCy2ao5MizTznuqDfvkSN0sgxSHslP1ppZWFkWuofHLt
jON+HOsGBosam+J7XcccgxAtg5qVA8L7zIqL+o13TBieWT27y5m7ygYpAJlsvbOCyrOfuMjRD2H1
YZGGBZTNVE7jWj85K4aPrNt356/OYSifkhm565cC4pbI+6Bf+3ON4ZB09MGrL/tqbj2imttr7WO0
PzjsTVQqd2f9UpnEyHQdVpAcS1uiHEgENyvRSyJJTc/wIFti5C9gZ3z5eQ9Ftd2WjAEcOzVxNAzB
SO+6IKwVR4lGjldTsC7zI+w+RO/oakAhuuQaP6xQkB3KRRETGyrphp/61m4+gbapv3u6CToQnrWA
f1ETHJS2kR3CXSNQGdqpMtDLPJLgZy8kQoO6Yvuw923JXoGme73S6Cws8IBF5KByPC9jUCWuGFG1
lVWL8Jy0n6YRW2VJDCR8urp+wKlT3NWw7EY855K+vZj06F8D3htfZxamFTHYxv+RMPAr864u+vHB
J/saGd5YEV8obDr8g43HmWEd08n1LklWf38ZmwRVetRjU0kxuRdfTBfVRBMOJM0dHQs25ldPye6L
s0FQPfQ8ov5TZUEzILd9W8zFKYcBYIbVxZ/k7NYIPUIhsesTiklRSCB2mmjFKDAMS73wCzDhOSms
6W6Gy779paMwwhrlx/Xf9PXYPcex2YvHAITMmPeD8fDQrzaImMCJH0XCvxZaTOLGUDZvMF4ckg20
A0ikLygAfdJGBXgbFtRQmNEgGPvB2QFVZfwo1OFeZHkvPbMeh+q4TH6hhVvcvDRdbZ9rGDXqpHXU
PosxuMWtMjBuaQwN+cnNviS0T72+k93uMu6KBCb4ZUuK+ZhAljbAXSJ3S5ehqWi4p5tFlM03jvC2
irpfCG32S9wuzg9mg8hY2v/Eytu7k1n0WxvZ7qr/su1N49I1bVWB0390v9ZAW0QWomccs3VRVpOS
bwgKBS2ss1NrWUpdha18oBeh+ptRt4leEq9a5TGIjSVfPV5OYU4Sx9wfYfMQv+mYwgOor9jDX+1l
d9tbqRuvaWLFnXjwerPKzLSytMgmp8M58FubS1Dw/soiiB7oy+ed6m2lWX9TG/OMa4xDubuOYrIf
Zm+o3ow30pARzY472BuSjfB6yz1Jl8T37EaZ7bMtaC1mh6Nei8wvG7pIuhrxXI4RxupRxXhtGWNE
BG0k1XRlPR2qo/Ds3jyOcADlox1tAUCehQDgw+pMzfx9sRrBYjI28jQIlOLtaFvfutBvDgguTXmi
QuxnJiLj+IA2dYOAgCy1pmKwoLwmmgD1TLWtJIw8mLV/m1lEMbAYvQenCbl19GT3DS6ceR9uXMxo
3cLPzDDHLp+8oWPUUnXTdOYb14CjUTCqvMBnpa8TKWnWW1149n6dXWepzhWRmMklqnWtszK2C0YQ
lYqt+0pp2RwDYwzBp5xo+53uKVHhuWkqbZyqE5UEWOGTtQ1uwbAi6cjUhsJjX6grZ6apuyufDFWT
czadGyFghysQEBYOGuHbpFDOPJrWM+11DYbxFjYQ/UANfAuS6Gdhn8J2cj4UnixfdIEfI7WlrWgZ
JJn2d5g85/6k4GWlUt4M4hPOeMJR4IXAI+/6ZbsPqPY+73bIu8ng1HczFQwx2+Vw5xtyrPlN5jM3
+5rsU/w56tebRL5gApV1NIRYux215Q3V8I9b5OwPmyzPbwUA5w04iCnQ4IRd9ZMR33LxzeJER9Ls
QRYPICSxoSf18oZdqHQOFHxAcgy/DCNf4cZoJ0rQUkxCbejXUyAvbu1EIFjs/ScZtrO8qDEABlo2
nV0feZ7H8FRWTMgzR8/eeiZq2kR3Q3KbfjIYNuLBWV09wOgpRHzqtbR/MWT1iy/RBEvnG7vbrbin
e/S7Q1I7iwOkqunj1xFNEsDtNVr1r9CFC5S5VZl4WNN9hKs1d6L3vE97RwKSB/gpo5hT/rEOoxZA
kWb/x3q4+T4kArlRsIk+a1c/OrWVAXgjdk8S5oiK5cTF4M9MTkGLD2edUYIcEwwKdUEM2AFWqGgf
RRSa4bizk/6mV5wVzziFoPBbkW6iO0rJBSomh670oaoeJ+ZsBoAEuY7hORCatGxXBSKz/LGff24D
7LSjMBAADrsstZ0il6KvJ42R+HfGAE3yIBhcvYA5DEd2ZOg90oQ1yGd/mqrtvjCY6s4rtVbGK4o3
gmHS5v8AqhR/gmEKv8P26vac1MRoXKtlZr0P8d31GO36iwsiW9rt32uwQ5qD3d2NxyDow/2uBkEi
9pT5uF/cwEXmXA0syzKD7P0n3XS9ZZvjWsRCE1N/GK0FWG6FWtF+63funscdk1/NQ5yMZ0j24LV6
YDo+O1QG9mnUNkOSkuJguZnot+lV9T0PbNdXzFErMcZxDj/CTbK6KiAQL2IFe77Khlu4iL1uOVkV
FwC8iDa4YlFLR7ndTd4VrHDCv8AOe2ghLOezYKs971QTIt2lNqrJKKsH1t9pgZ+1/mLkLlw6ztIr
PrJ/G55Qi8yEci9ybu4WPXp22qHnrk7t3CRP2MbC4rCXoWulZi7lkvMP4PriGv4rxsqUHMS++ufG
mazPZuLgOozd3hgSHteioO1yOdSYLQN/MCg6XksCHxxinQvvYrUmGFKMo16YLpDJH6u5k/VRb2o2
J64Sr5utcKDwKEIoQh6wmOmcFwIguhR61eBh/I1BpwobdC5mqRakv/4WhhmzQ6tmTYQkPoOBNCzZ
Hkpmc9pZoaRI8g7oNGQ3vOB2dEiAvoWzf1+dUH2YOPq+SKdZiITahsllYTR7D8IN4N+3YIs+bWKK
nSt6YNGwUtAe8Ajp2VYOH0uoS7yMpDPPxKQ45wAczl+MGbhWo4CsnHF1dZe1bjUaGCZtfFKCzdwN
3t8mpxkdM+3UUBFgTJbA+kl10fBXoQJIXJqlZZR6RVScDfpimfY0eSW760jWmQfO7Q6g2s4m1mJe
dihxZlPIRUqEJ572xb+jWsVnp3QQ/qITmtaU3M8hoONoTXzFgIWEpBhq9m0RrGFm0nWJFGZ1lhpQ
PQJbxqKu89SO3PIp6k0OyioUiAxuDRBoExXa+WiAd1GijttRtIUWEDZC8dJ1jm7TaCA1+kJijbi3
o0qL+wAk3K+18bvpoHVrtVcqt5axBXb8Y8NJvBz7TpAB22nmN0zWWKNmYjemfxKRjU5p4HuGpwgJ
q09eBDtAdgiVvGd9yJyw3wr377oEQ0PfDSHkrZVeUR2LcEa+4PndfnaqhW062QHMr1O4+IWdQfvx
vEO1xQxinLD16KmgFuTTsnLFyYcurmod7TJXU2h/q3o93kDXZtV/kq69F8Kjg0AccXN/xIgdoUf8
roMoG5uezVmSfCiYKYGsNtmsg+VqW5XGPziUP0u7WNlUO5E6MvhwjivM1gN1mHfdwrg43HJUrvDD
w3MzyDbt9Sw+jjyzFPBl+ZVM3yD31ZAQYFC06uO/C1/eC8552WCy44MHrockJXwn4mi7rQ0125Lj
gP3z0Lou2P8oSljraO/SqpYlSh+tzE1Z3v1BQhJ57wUkkX9TWoKuZTvMf373t1lS7bHfDPtRB656
WgIkasXsOy5kvcRujyC5pxV1ONvv+qSK2BSZDEMgq/AcPe+IuQGEA/y0UJ2hmdlk03Qxo326bCRy
RjU+xw5FdnXHi658UaYzH+rINfujU9VxfaBeNcC+IX5LlkNwNNlnhF1JoceILofnrQHO6iIGe8fy
hwULS5oAYPoKAbpsN/G5CvybR3vaq8tqaeTh2zSbjxXmbA+8/vzTQ86UMtDtPyOCXZ5ZdEggavX6
/5g7j+a4sSwL/5fZowPeLGYWQGYiHb3otEGIEvXgvf/180FV0UMmOcyomM0sOqK7qiUkgIdn7j3n
OwJZS09shmhay8xdpKVtySmNR81LMqMbtihz9SOMA9NeyS1dOBcXQ/xjHme1mFw221L+RNEZZ3ij
G5LlQY5KfmVzjj5dmTT5uusDZC+0b5dMIUFcka/oyK6YoYPiuzHaOI6bYpC+o1xBXS6LUO8oZesD
AHA+bAraWhIomwxW2nNswrQ4p7j/oBtaXjtcVHUBRCy2xvffi06tl+q7hb0zldoNcyy5PtiRdiqP
fw0lXFkN1ty/1E7y3JtV9KoHmbXJxXxh6hbt5kzvr4aI3/z1h/BBioszXDXI+ySbELQIGvz3Pyuk
ZqJSOhw3iFDKSxYz+cEJ49bXgbPcFbTu/YrRAFDMqeEBd4H2YJhD4GmIdj1VDUlQUodM2339q07F
uPwoPg2ekWohxQEt8v5HtWpZdTImfdKTSrGvnaJbTgpVvAuZFN2BQ+fOQHFzzoWwfHnvtKsAGDBx
oE7DDQsN+8RhbFotGyedZlZTUtSO6oadJ1y1S7T0yEnwO9NB4/R8J5Fksq/0/pG/Jr9K7XzeCoLl
NrWkONdGIjfruU7YK339UD77deA9mGtNjPXy6QBSEEMndEGVDTPs1ZAA9nKjJKsuiJzq+jNC+A8u
S3Z7QCFNPF06IwPFx/s3ENJkJlBUMGlLrf7SNRUBQU46Neu2l6Nf6sRerYoKdR0BjL3IiYJa2SnU
TeBw8/qf3rYFtgi7J6pJGbz5icWmjdty0OVw3ATRQKYKR3fKTZHjeHY1x7++vtbHZcFWEUKCEVMX
8/Hp1ExxEpacEs5AhksO5hbyUDiasMDcwuCI1dDtfepsTvwdm4Ez1/6gxUShD+b7jzAS5751Mj80
ox3QdWLMd5FOmAuBBytb7TPNtRuIi7AzpfDMgFLV0/GOl56KtorlCteDfPqZlRxcJFCOwRqDHtIV
G8ARIVO9TOiClrGn16Ku33XClHvEf0lVwEpUCp8CFkd8jkTyLrd1diTDnCvdiywlSeMp0kyBMmEj
wHihB6CtSc2yVkGactiL9LZu9sbcV0AUZlJmztyQcvoMDQeGiWXZxoKgYdCc6FnbZGQUVSEHeKTO
L5x3ZmjSuBa/Mf3nh0oYw3NlV6gsgcvabmaFOYoxh2oGCUUlW0KZrBeNWAWYtPJF10na99ES8fHr
QfbZj1w2HvgV+Q9a7/efFkv9CBUwy/2uKCxlM6VRN93LhWRFnkzwZLPH/Na1P76+6IcPmkfDEFUV
9jwmAQ+nLk3kSzJxZE7hl0VX7aj8lOzMdOOWPVqwnmmYX2hm0G/rieaJO+TLgXEg7WRLM/qc3e+P
OfntPGvKGiAr5pfFNor952QHJCQ1KmTaT36gyMjrCtSBh6Jp1AuC5mbrWBKsDaeSM19yyRcRKD4O
vNja1Zyd8BJbdDHIKeqoKuBkdPojgleaGGjIauXQlwqlmylt+Cdy3TCNS0ljXNJfSeeNqdlNtRtU
pjOyhkI53KpNGRydCAEHxNmGsnE5qlF9kSFysPaJzjy3j5VEDY4GqMxk1QzUdwi7GuAjRFTmVPoM
miRcDqDgRMOBM9YR8X3zRDRfNT0DpZXjq6LOKeiOzTQfyj5yzIOm17p2qbYImSJw0eZRMNRST+9C
/HiF1HEwRo5r3lt4vIPV4GTGcI20LYTZanY4I2qMsP6Z4XE6FZgst4TIOgaWfrbEp7Ms+MSceuMo
+xgPgFuDGysjl7onNjMhWxCttArvn1cZst1jfAo1CUFgag/wAKMuPcijPaD5qeS6P7MVOF31mIdV
zQLDtKAgkM+f7E+wecrA1wRhN2kbrtpWlBhTE75WsThVz9jRWEhPpkTgG3hRAIxwtGH/YZ2se6RE
SlljtsJHuWZViwBMKa5AwSe/M00CMq5hikDKFaMOu+mcZnhwOjuy9x0FQnFFxo6S+kknDPm7sDvO
26OB2OiG+lt46ZCwMnvCEb1+SNAkKc+FlKfjtyqMqnRdsU0e12XZ1PLasOlxrIxBZrvfTLCQLoKC
ejtGlj8PvAACdjnLgei9jqcfr61xEKkfJINExqAxEDX60BERN20b8nnmeyKQUNUNlU46tA7QRNk6
CTFOuoSlbbW0R58cJbBf2yKgiiIUC5CdoCrHxi5vJ2kNpy37rmZC8WXFDMx9qkyocDFpBbJXJfiW
MNpDNGHvrzVXSLhrg/Y5eyufjlgWrppw6kz6UaJr1p0m9cF9Q9PeN6m7p54xZcXPUZN7wNl9XNvo
ksvqm1OTWeVVldT9LovMckvo8ulP1g4qPiQtddkTbRq18towUr5NYxQHHtshrX4sE0PsBMenbKd3
Rn+rFaXJxiQAXLnTrGD8pTGzMsUXWOTJjuq6b7aWO8NuoHuorehSNwt3myJRhcI09Ix4AOtekOlE
+K+dar9h28uUYqN2es1RUd5paVJbv5LERo4uhZUJrrYLgiTG2T0I4RL5FtOEYLAcJwqSpEQ0w2i6
8D+bcY3cJq0QYAXdRreA6aJmHKkr0vzhFIP0h9QI1Y5k6GlJlhD0oxWkUBESImsspjxx/Ct2LHyT
A+vsyeSwPtsjdWDXynqVepZZBt9ZIIk4Z9sWSrFfjJaxVmOkN1sxxpP6gHkWx7E6t6CRFeL8rF6a
7TW6PmDgiHJp8IddXNrbFNpRtiKxq3klMJW+Y6YIzpEVNAfJRQBH3wHhWjscKhagcEPQay5cifNv
saUuYeWHsCvFYYCdWO2psVsYsiIrHN1CC6OXNs6JFMnEAAOOCMQs80DlF3Qv+tki/yydeQ1hbuhI
ifspV1e0L8W1GiF+p65jpMlK0oa4WUuZMZWeZjbZnYzU2XCVfIwOdp8Qz8nx1nidY7IuaHjIdukN
RTBdZfzxeFUwrdpX1MgRwohZuh4Lq/7B6Z88WypTEyMga170ZDbUDdsozjoWjnOv1PURgLOelRYN
4rAHedQrjqeSG4lKMgxUsY5rLdqbCvxz6KE9cjspy785ZjztcmQEv9CUVDsTWDFtYTVJ9E2pwUvZ
5RpvEIBJiuYSn4xdriTOsbMXk5Zgu3QKtWOkGg6rdJ8jBG4NAO4bG38sm2/YCvteqsIHyrFdfSHa
cryVldSCaZmVyhFJp1SvphY4+ZHCJbxIa7as4HZQ59A5xMTREqPR0rHBxDKrz7kiU1FrIgyELgU1
HneObBFPmSLkcVWzjR3XZjKONK8g1dX0vIPkWkrTcNpOI6UthGyx2iLyotKBhQefgkuob8vTMOYI
oZEjmIWcRc5jBXpzzMtoGtZQLyONSrSU36Dar550imSWW8yGcRv1o1l7mi2Kw7y4512ZLYK2shK0
I241JsMjsX9BsbftHlg9VoCnrCvmnBAwKZ8JoYjFuOsJ0H2ipkUsAdUXnRBdmjKZh20rhunkhCSD
qJQEhlKFLaPk0XNKrGe/dbIqesbEiIUmIHSs8knmKx9EjC4QaJsFTzinm5gzKlLGNn+9fQ89PyJz
xQzix6IGMwTvzABpPKP82czxmFVrK0sqHHaqIwebPIwhdrMsx9NNq8P3J+PH1K/zUtDiyPWwuG0C
01BXtZwv8pAZrbS39HKIZgVKE1G/V/WfZcK+fd1ns1XuFL2dnwYTdLJBEAUcY2he5iNc7wS5CZKl
eEUJH1ei2kp85P1AA58U2EmQwqapmymgFOopo2OsJf5B4VmlhSA3lI3qpxka7JHGgijmFaJ562ZI
RqafPGyD71lGr97rQBQx/dgOQsd2MPCYTPF8P0P2ytyRCL079m157Jk9lYgdpLBFz+7gV/Jmg5i7
MaSLSPlKlVR3lPUlRUeVrfRAr2l8gNJtz8zj4xjeEqmZ/KqHWblJ5aIKt2YOgZMJS+oyV4yBYjwq
9FVKonuhBO3hL0j4Kk3BckR37VEhZGUxiwZpsabVaa5kMmZWIlXG8rEuQ7Vf1XaOKp1pim6zDpMQ
vsfk6PN1lcsEGjoIlzww7VG0nVq2Si5CbkXeSKWWcTilC6D6aY/Nb9DINiS+ibTtTVwoduWFjVq8
4nhrEMSkJc85rNBEILchIg9JIqlzClqfGv4C7soOZ9isRuNSwy6qnzZNWFI5AWgMnjmNhrXtTS3Q
v5WNrY3orbteuR7V2TbvA5Oh5+H9ZVED5URtyyHA07VIxgUfFQfiVo0x8+AA70e/ZvcASr3FquU6
iNp4Ii2lT6vsZnGd0ve7dBoEQCsebfddmxIpSN1ESL21iZgl+DOD4sDAE1K6rq0Rb6g8qnLDalrV
wa6PpDQ6hJmu3CvD5GQ7yvb4vyjXtz8TdFo53gsiX25sOdPXVueAw0OMFBKwytqZE7BZPbZGlOgL
8F8yN4oV4vaYCMKe0Lcmi8PDyWiepULcJszKPxfueMRD1HQCMRo8HMh382gzRWP3ALo8+GkoszNu
A14pyPys/JFwUJw3VZQVr5awEfnVfJnA6QX6KywLRdatKrzFOZNTQi2MjFVLRu3B2oUPw2hnr8fY
2bnDUI0HiyMP3WBl7oetJNVgeVqOwJyJAXpdqim4nntwvQG9W2msyMMmB+KuXZjgG1OPmcdSU2v4
87KT3lvzNDQsP858JOgVPicwoHyXqhwJ+PA63lqbC1SthWEeywCWpCfbGB42wazjmRwjG6ufPapI
n6W4jUHzlu0032DmK4EONrWervpo1LNVnWQTfXbTiWO624X+a6xFZbtTVKo6ebGJVTPOG4r6s2yh
7WxtxoEjyjslAzmPHK1r7vtySmd2jIbuZepSIQr5ziJPTCXt8CxuR3RnlM5yd3aqEYi4I/iCyFka
D1lCGueRdk71A8AVzgNllHvjSqKpPHh2NCmXM4I6pp5ZKUnEyZUoPOZt3gHZT+fgu9EL47ViOjHc
foiN4pBPvXqNGY4GD+bnNjEPUq7l4youqzHe2xGozxUpPhldHVUql8yAMiYNRx4jfa0O5Htf8tHP
Nrq5flw7LZPWhUQP/kIpp9w4dCWb+Ru9EBKGnxCY597OeUmr5SiNjCS0+8zTZJRlGzWujSO75Hla
OYmso8OJC/tJEmMoMzkhgXBzwDD2NhRJiAN4AmDPdgMY0HqSUPfmrkW7xrkMA84RK0VVZptgy6Sa
rxLDXMI0tKCz1+yqyahhgx403SosOnz/oB+UVayiblijlyylFYmibBQFWVHxU4mExNikfVGRSqNK
krZqVL0lO02TMmKR0ujHLHcqZeCuin4GJu/aw13TtcdCQSZ7qAj8Nq9AHpn978YI+n6dIOPvd3k8
6zdSHBHuw46qYdZH4UYK+IT2I1uztXGelVDPtwT0yLbL37LEVDRAb66jhviGzdiruby2KFpk61iS
cLfpRtyKY6QLJ74loCOUNyazV78bSGUIv1mYMRc7ZKmJNZGncnYVzehJLkhQMNMN7hAxPCm9KDmO
N5Md5migQf9YaRj0Pk28Qtym4LGxB1S9pnQ0fcxm2phmFsRIDMfUpjUbKtgukWKSBGNWqFQQ8kvD
NXzWmsJWGhc3oiWIYmPBuxs8oqXq9CgG6qWPeqgXN6gf8brPIdIAtpdR9iRPInKaM5WujzUkdvro
WBTbMjUHisb7GlIuIgN5gCAgi87wJRCI7yUGvsGlZ0x8RjSeg/MuhbO3FRvIIfQJ4IjYADsgbp1U
xh0O3yk5uZ0fT0n/0GhEFLMSxLdD2HYbuhVB5zn58ARnprtgv3vON/7Z5SkAABejdESl8uR2O9uk
wlzTlZCjAfkS8dYgLhpdr+8HPWweHKURv9O2QDlFDvtR0qTfX5dHTq+/dGyojyDm5kFgXF+qJ28Q
KpRPp7rGLOVTriHUBQcXVRj2YzvkT+0aike1nu2iX9R4aOrZW1ZnukenZYmlCkJ/hs2OQlVa1U8e
QMluQgbyPoELQ02O5FrspaiUHx1u/WibXf9ssBafqbx/QCcsV6UUBC7MpF3JNv/9bQuseWodEDQc
SckDHZto3w9566loVUk+jjE5iNi2D7ECXCNF9n0LWiI7U//58Oih4Bl/4AkgjFXNWf79m0dv2wNm
Yd6MH7INLci8A+p2kIeuHzwAiNV8qCBH5bdhpde/MkfIVyBV2mbz9fv/Uzh+O/7ZVAE1AV1AH9ak
SHbyJKiEaLi80nhbTrXJebsuh/lXbVRDf4tgRbW8mkKKsbjjSNdjDx5tUjBN7UUbN0p6kZJALF0n
uVM0v4e2TLH/RqYlDkK3knnL4k/MRu+0sF9IPUzXQVASYinkECWSHppMtVI9deukQhDjSa2Syod5
tJHSjlVYDJtSl81gG4Oxyu4xXujFEwpxW7204w7LhREGndhS/SUrXTUBU20JkBl0LzGpf2y6grhW
zON4Dd1R0nN5wCpsFI+03Cdl3XVq9gvTqNy6Q41w0CtBhn2j8K5w0IGXkh7UzEnbTT1G8+R//cg/
NCYthcYyABlDg41jWNrJI5cR0U5WMuAsA+u8Ihub2LvCnldGpUYPMUKQo5EW474rSMMiJ1q5giZv
+Em59M67iQAvuSy2Z37Th3FAI4wGnA350qLKBvnt/Whs5zIXEhy6jdPYcJ4GnGbSvs1jRXpopwwu
gB30OCPRUVae0Jw5X3cWO6PLmnoZ30gOK/SBLDFM1MjaJtlHvaNUrt5T9PiFt7p5sLHNi+0UUDBa
D7lUPVvEPKD2HEfjqewM22TvalWPUkOK9H6MUQCngHKrjcjkOdjqKtYCt6tUSLCjmiPOgJOB4iUL
JvaGgrLfOo2CEt0gyYLWAbsGuW5UPwz9ZtBIU9sQ1zc3d3ZrimrHtrOVaeIUob7B6D5IbivF9jGB
f6iv6KQaj2o11ylC32qsKZZ3Qf5cKhbxGIQcdZx0AXjUmyKmfOI6WOE4IveUnjylbQ00F4raxtcT
G1Vrz/GHhjfg6TleE01Zd1emWudUEPOqvtVjtPo+p95+2pmAgMyHToGbRYiihngKfYZ5L3hRD0Nf
aD8ayejKQzNSflmHIbw2JLAqsfD5THsFhXSDLjdUiWTbpMjLosuhrQcOyM1MXmivE06UlGK+bfi8
cq8AImKuYvYG4SYLJKpqlpENEee5zsFDTAIUZ/yGZhh9Qqe/NPrYKUgaq6mYw4es17yFOVjhMZyS
TWPY3Y8yFTo5HSBX9qMiEMV2YdxsunGKTY9dHLcQdqGJgmmA14lAgIQrJ8gUad2AlY+u+lhT1X1B
AJvhGwiKes8SZTH8hHeKet9lAMBmhrbaguahESZpR1ETLwePqJG4ljBTH/2qPV2XSSOXbiRZzRNH
MjbCSF9QwjWJGo5XonEq81Yh9HOPmElBOW6baYhtJ+p8RE8EUQVKIkI/l0bFIF2856YjIHHRJUCD
4AmrOwx0J7H1GiQDNKqsVoJXPWzxQ6XTgGBsgNq4b9LRavaTVCNlksx8eMhInLNcKsFyd2YVO90q
AThk32ss4TdLeIp2oiWAeF7KYTQL6FrA8cTo1DdzTcoL25l5lzPQ/mEfd7ke+4QF6sX7UJao7bcL
FpvRriOjTvhaJml38It/wvFBd4ri5IXQqOHl6znpQxOX64HKth2CI9AtwGB9fz1LcsoUSAxuOMvA
OGPV41UonE2ND/I5ziDLALXq00Pn9IXrRIOuuK2jjj69dvtZNcWPxJJzDsimTh/XAjELOzq2vTwY
omDloJTz2A8Vx6Ts82OILRq/aaQ/fn0Pp2335Ra4A5U0X4v/Lp/MqpzPgrBLoO6JEewLbgNlY+GL
WpnWTM1VqADRZMqAxw5bwpllRtV5PG9XdvQ4BDOQekTn34HFdtKNLYoOXSQZpps8wnKDfDEBkNsM
OQ6yQDY655Izl3oXkW89bxpTIPWQhnh+GtvK6FZqCwTcY88I2KnhiI1PT+vULWdMrA3Qt+afZmoG
31nnzfYONSvua9w9TrixjQ4ps6gU6aKMLAdoDtWn3v36sX4Y+bQAeLJoRpiAFO100yLlfSDyoi/x
Jk/xyqTa81vE0FwVBZspOnRiaL++oLY0494/TDiDIOzRoLFfZMf8fiwKSIPAh0TlD5NMzTsQhM3Y
XQajDt8ly4BeD9HBohiR+aqoTdWN80LRVvh/tG4tkxo8eXohYy+BzeHQ1THr7CFvUr1FfxBhGeA0
hgvZCjUsRjOt6gcp68Z7oVaR2CEkolRPJJyXciaWt3j5Mk6setzuEhQcP0miFOth6R0z9zYPf+78
7zyw67/ukYCwt0lkJ//zv67K1/yurV9f24sf5WnS2Ns/+F//a2jZ/8c8Mj6Yf8fufIgjc1/xbb++
CyPj//9XFplkW//i6IDExEFxwBlikdMMr037n/8h2c6/0EDSR5FRQCCK49/8HUam2Pwh3eJoS7sX
y47BqG7gQYb/+R+K8S+CRDSa1JwF8frb/ySLjCu8GaoGjkv+Ak5yKokzi8Do5LvvsCUoJvBOxMzh
DsvbKsrrvaDd/eZx/D0u3sYzLQez//ki/r4Mij8Y7bqBUelk9ZnmynFUylg+zIUDkplNOr0E2i9t
DK9TPTnTvj5JK/n7agZoai6FUt85uVrCLSm4wBvfrq1LwdzgRdXwxEpfw88ArlPr5XpMEA7rk0KN
O7yOe+m7EmR3uRVdADffjey30EuzV2xeZODQbSP99aUwvonD++SBnLCe//6NCFBoqfLwEcC+nyOU
QQvU0RkbP3BGmhc0M7QS+QWbPDZbqXQXKtU3TMZbQ0i3ZJLjfpdKZqt4vNZj5yir4y6RQmTqRoov
geq5K43ZmZf2Z546fWtLvYFdrCnTVF3e6ptDJ7jAYk5M6r0oE8g5rCYXbOEG8hzKr1jdA/l+0inR
26RWeTR0LhCTtigkLH/Usm0ddoYnS91zWFffhzy/mzGXEwM8upYcqOuvx9f74/FfTxNPDiOYLw3H
5UlhZkGuW6nF0xSqnvllRv01igLhot1z8W9YW1Q4OO7rvHfn4RxFenlVHx4TEHHacLppsX6+f0xy
Z5dmEpQNBPRoaffzHUnPX9/f6WdKlQvk5zKeTUJYtFNFF8lCqOG0uPHJsztA592SS+1DizyjyTop
dfD3L9fRVDQQfDk24s/3t2K2Ct6ePGz8Gr2/yO0SOxJkgkJLc5BhFqoOuu0raPZihcAtcau4vv36
Tk0mtndPc/kJ1PNkpj8Z8eWpBMfIclKoOOr7FE2JZY3iYV0DBXux2anCNChqaS/aYXokwhOBkBQo
zyLhINWknX2UEe+GQEjT6LVnO1gSGA1+3si0cTdPJnw7g79qYxpS830krSeonMuysrIL5CmOTzoV
3uu5JJldcWVYs2gAqWEqnXnVYRryNSEQ+Qnrqk8ACgHzuy+Klm1kLI7subUtP+MoofxZUxI0OB6M
4pveyro3AtHxBr0DxRgUVzbO9DWeJJkcaboNQ21RwpPDI9iWdD1Yxa6d6CYNquya1Ea8kBijR2mQ
ko3sLG0ifXyh4Y7vHQ+VHWBiMfutpg7qWutb52jQvv36dWjLl/N2cC+vw9CZuFG/KsiBTgY3nR87
7bOGAza7U5QTJEV28YAqpJhvLWatfIhu29CJ/Gq0x3xVlmHnW3mt78JKk1+7yHjoOm24Gjr0JGxy
dE+fM8snHWpCfI65f+rFBTYXV9SCCZlblh5hnEwu8deVW1eK+C5iYAZR3G1ZREjzpdhFUcj+/fV9
fvaBocDTSFHgjtU/W7o3Ux2EFHxlTVozgTTSPfby9kLMzTeE9q9fX+j9Jv+vL4x6jgOLlf+QDfb+
CxtQJtas87VfymmyzRE8dXQYUqI+O5lZK+1grfVN+hwzDs5shD+7Ryp4OkcL6td83u8vTfpYrZRt
WftNVCSvVWNfhOaoPAczQoKvb/J0uecR6mw0NWdRN5KOcnKlAOJTm8oBW27yeQwO426Z6neCbYY+
69eUXn59fb1PHiqSOCpklIZtFHLLnb95ewp6qnyAiuizedbXDXEIgANQFZrtKiiVCz0hyyTNztzk
J4+Tiy5leOrDy9t8f1GJrLB0jLAfY8pLVqhajvoQTgCExn+Ynvdn0JiqyouzZGrAfCXvL2UM7CSr
pKp91SpfxZT8wEAx+45BmDl+BMRu426g5FrJkPuaLPn59dP99EY1nQmZ6j/F55Mha1Z2b9UO46YG
QJgZxoUZtpumGs88z08GjUlvhXOv7VCh009u0ulSsw2CHDv3rPYbdc4fohpC81TSgEqVb2AOHe/r
GzvBEf/9XC2DNds0aCH9Uei+HTcKOMWxlhCztI7xyOHTUzEqhpHD7Dult9MEWE/SzHJnDkJd22od
P9uwA4fWLDb4P+ZdOJXmmWiVz9bgRf7OSQH99sfdq9lJpZ2LkJcdyBsoZejw7OlH6fysxzxFerV0
kuXuGuwv2mRO3md2fZ++BodYK4o3imWfksuhcMWUZ5zKN4b4tnUGP8imo2rml+SJvMTpJFZfv4Tl
tZ4sMOhPbZsdB3MSuQ7vxza4HcEKZFR+Ojt7tSoeK8A4X1/is1vSmBUYvxSVldMNmoAplAYzmiVR
U8TV2z73VHoJm0GZnoQsDogMv77ghxMIEyANyX9f8TQeRzhhPta4hX1RlME6DqT+qqxL6AN5/wMW
BrKx2sLXpiP+X8EY2hps5ToTy1OjXiJaxAJtjHB2mx99pl6gwcv4/+NOj63o9etf+tm3rSsw0hHA
LIfAk43z1Cjw5fqu8mljPmC+vBi06tKIw5v/22XU9y+ZHkto0p6rfLOhMyuBM0W3nKwCeTjn5vhk
+0iC6//c0MlwAv/oRPPIDRFf/RMw1jrrpau0Mx9Ihj/3lt/Xef6aPv6scxYuKwe/zPu7GmiShHB3
Kj/WwFXm+jFBugPVXblsbONCttOdlKRbtP2FT1Hy9utH+tl3Y7K+yjROluSEkxsdIIYNcskQyxbp
ADLJ/oW0hPLp/3aVk0m5IFZWDdmZ+ROsG2oF60mkZw4dnyzeNk4IoPRM/BzeTsbG6ARV0FRa6dfd
eEE22rMzzrdKE18T030nA8ZeGQ6hRl/f16ezLAlQPLmlWqycMt8h+asjWPDSB1dLpmE+ivU83RIm
MSPOYvJDUe7JZqMshEhtFyj6tzM/4JONNRUfpjYZQQobz2Ugv1l74hExn4oI0keX+h0h4qMUJsJb
oHiKyO4BuD/rZfS7RTBFpjnl4KzIVl//BOeTj5+zsqNrpERyxDdPxm8BmcVMyryEzFUHPk2sV+K7
byHvWG6Nt9QlXw3xr5XeVEOt7TME2D6RcGugvtZ65Jy6opiS3DRTEPpKle9FY8ZeQdTPBi3jCkT5
uEKTmuyw/HvA30sPDNilg15pgzbirqnJ/lLE8ED7o3fz0TiMo5P4bdsUq0qJE9/CBO4pWi+v2kHa
pVU+P3VQANYMhgCaH+KVjDeGBmFamRIMZBxckWuVCQQCLbmDuJquzEK/LmtrF4cFyFnHGECC6agN
h+wiXxwUukwauTpH644UT3iFvYe4eD/W41EQTeEj6wcDjMzby2azdzMJ+rZObUEHiASmKozSDVrj
OzOa0ItKwtwFMz70UTPcpohylHVD/ozQDnJsESAdqge/mUlFbGwbOZuRbqgOm55ZonykOi/gDLbK
PqltaSlU/M4M6yVqkksy7neQl9IVLSmKtihpD52iSDuoLP985bdlNpl4YMD681/fj8ggzjUnk6fS
bwe0qfMwQ7QS4Y3cRNeLCok/deYj/GRdJu0F47zJZmM5K7y/oAULTorDqvRp0eI5SiGZdkjB6Kzt
bQCf3gDC6Osh/6GkxcJM6LuqUVRlb4Vp+/0lAfmneLrMgk1mpa4qY0rWFL7iOzIDW5d8gR9dxb80
+8RZl44BDiF7LYv2yE/LL4RaQvEuw3SnOPBujGicrow2z190Ca10B4sCKiaMljNP6cSz9meZoXfH
NMEshRrgtNs+0UaZHOSGflNmR9sq9x1u1P2chVfkAEBHsy2J3JY5XjmV+ruX7Dv6C92ZueKTqQKp
FTsEiyMIBZrlVb6ZrbB6aVbbWQWrTQZXu63YehpIEi37zN0ug+xkO4i6aZkPHW6ZkvH7C2lNWXZD
MRY+CrfvZmxsOHCc2WGfFguXMcCEx2EDczMWV/X9JahWVHDze2KDBvWhGQC1hnn+kBbhlrpM5C67
H1NoN1ZjnNOrfbbUoeRgz2AYANw/LDpJnDoa1hY/bqJ9YhuvKUlERpNdA/24BuA9eXncn7FzLyP6
wwOlM4qERLWoGZ28uQS4ziy3GFaTxCB4J5jvKiNbW1HibECtn7nYZ4+WRsIfpxrP9/So2E1pUBCr
XfqpYV5LcZdg58PMopmH0ioOkm7daZV5F4fy96+/688eLN0LYmBx8LEhOhk1BjL/QtKV0u8Vl0rv
ulSD2E2LqFuVyECNCXp6nSSPX1/0z4n05NFSpDRsx0aWRuV5+WjefBRJ32SNwcLm97OT7HSpOSoK
xzW9MV60ZMT5JJa8mjF7icx2S3lplSfJQQGu4QGA47FYTrWmqJptBPlFnqhBvLktEiAcB0z3dfxT
10tqgVKzRm1D2pqJp1Np6jsrMV6cpH3Gna0RxqrcY+LCz6U4l8DFJb+RHBhjRfij1FTi12IYxmQa
HqjTECeIdxtRehKu6waFs2XVxHMkDiJZqLVfPx51+Y4+PB5KaRwiwbginHz/eIxUN0tnDAp4+Bmb
KUvSXXU5gJUN0UdzQawKEFNoyvJ+WnYHIVEb39Mp3xCQNN+hIVy1XdisrSLbGcSIrOE4EwkqVTpQ
EP3ZtMEUx2hKN4WJoPjrn/7JwuRw8rVtzPYgXU5jilphRGFSE9VamOioRn6P2+Vw+4ZmFEe75K12
lW2f+XY+OTTiuKfmznpoLk70k7NYCvpGrWfizOpBbxHEjJanplQgStZlSiClvIlmrGGOAYaBwAzF
0xVOFnGcI08KtHvikV/GoX2AADK4gzzfxKWp70cyedZy4UhnVtJPVqVlk6Bp6CmWvvrpJwdZVVRW
p+e+7FCobeNvWh5AZiyK2qtkMS7/mJ8J6E8BpkIjpsq2gzooZ9aljxOOohAXT4gSyg+F9s/7MTbG
VYlrc8iB5CWHdJIvZTn0EtBybais8sk5DhFbWBu78tcj5OP5QWMVwTpIkRPBCWPl/YUNxH7ov5dg
zA6LMMQLvwxB0+ENQOLyglz0jlGK8bW7SNsz9/xhLT659Mk9V01ELpCcskS20zYhU4IYmuNQ9mfe
8JnLnJbE7V5N8f4mfAROfwEmn+Jq46uoi79+kh8W/OVuFGQSzKPME+by799MokIGMK/FPMgBYxTZ
B1VxSBU9W399lc/fF6kOS8schY26LJNvLoMhqDNtJS7oUyQbtdXvQlP/b+bOazlua1vXr7JfAKuQ
w21nNtnNJJOSblCUKCFO5Pz054O89llsdJ9G0evm2C67SrY1ODHjGOMPRzPwfzSO81Aj6wxW37vN
i3ynQiv4J8G58JH6UXh3TkGcQF0rkgGP4Jm0T2rtsXbDdxw0IAhkb3mV33ihP/pmfUn69GYm9lme
OX7fD7EnA4dNEEBRILYX1BvDgZ5kjp1akr7ehCPYfMn18GtnS1867Ccd9IOvxz87SsfwaDzRtxxB
+tPs3kM/amhHonVj//BRCigELNj8XgVEjHDFTLBxLCc3ziTYpCYySB5S35BtQfgVy8ZWF2ZTr1pD
pWod/5ehJsvWlWkekhqisSEni7QVS4/TT2meVIry17/g5UGNbpK8/fH4npw0ml5nuamwQeoKn8HM
RDWKVlFHKjv0R9VE/P4fxBuzDnYkumbTkqCgI2nQ0062vYNvSKBG3qJocAZ0C6Gu6k6LZ1boxfF9
iKee7kyrjRoA1kxa4GUPFsZwZZHf5KPqv1rt/snQaC9oBi/isz5KCEdUidFIRkYYJEBm65D6EJSL
saYqorlm+tmbdFyM9BUoXgPMB4B2Oq5SUhMXg1DG1QNhhVyzDgrzWKO9XuaY6sbgESTtr+sDPL+V
6dxTDzT/tNCBJE52gF7IklyhmL/ta7DfvSqtUDD6UeFhpnjZjaSLu9zH1AQJMxjZ1jPExpnk6sKt
cfIDTPZFraMlJnfs9zwAdhObOywKNgg2PF0f6IVbgyVDBkfJmubBFGKHz+BgBh0ft0Q3fs/bPEfS
tZ5bmgCuzk8UioQ27zJegiNCcjKJ1cCxHfGGRUrzexDILkBsYW54ESzRg1+Xrew/9hn6fr3W/+yR
5V03lPxWkQotO+/kZwyZfttpNtrPqHjK2WFxU+F3A1U2e8biDoXModj1anmbp9oh7NTHPkH/PwxM
iNqK32zawEBeoAELWDf4R/DGl5aumv1Ffaq861MPFUrK3RtvdEJETKcaIS81EIgqSiFWu6xzmuV4
5mUaNhBlI+zfaYNVSRH7xh2CibsmkR6aWhO3EZFWqTlgPdZiYVprNmYE2q3bRtWmKZ36AYm5dds4
0Q6UvrpNLEYfieEdgqF+zF39K7K77aqj55sbSKRZomq2ti79haBrfMckfTdis3uuyI6X2LBA9Nay
Ydd5hbEYetfa4fEDMcOI0aVppHolSVW6RGb9th66XZrF8cIREulKXOePfojjWJ1Y7r2uC2ULSg4m
rgnGQjfImkylWnk+oqOBK3/LyvpLK7lwqRP13nKVmwgSY0ZvTzU2RZmZ4A1U6xtSoYDfUSG8E5aG
SZEn9Yc+kltMCAf30XeNZpkEYbGnWY69LDts7xeyuTDG4mHrR9EvrIryvan22RGtnZ5ioovWules
nbAy1iZqqne2gcEP5N4bSM/oOZqIRrWJd6dIGr0fEeOhp+OmlWjKM6rGb65o0RVtnwMFR5xAgZQC
txLZKTv6mSBNeGyG4gdp9sCwnRUm4PkCUna11WDmrFs53bVgC9Y6gDDuwAjRQPAAO5CxSJmEyq7J
7CUaMw7WT7229kIUD2gbazvw5/dU3pm7FjXQLeQ5azHUqfG1z3S6Gp0X1reAc9A6gHm5icMKXYFQ
Tdu1KPw9NnMl1GadB82QNwvHEuoWTyVzZQ06JhB12e0EtUQ4KXmxDr30a4qcF7bXo5Kv3baPdtW4
ZIdafSOV7iEze/m1lTxj76le9FC4mSatcRCyFqWDxEivu3emLekrV9db/IiLcIu0EA7BMigAbdMk
ppzvmg5QsannUUH5uICBr7g9hhU4f1mev0EtpHysE8S1/2CryceiJT7q3ZJ6brKAPpTdIlKIz5vc
rY2yDLchtpr87+mLJVc7HF/SNwNjUTiRxhN5dPRCbxPL5gYE5E3emFhiaSiFhyo1bCQjyvaX4fsq
bA+9bfK9A2PShkkvoTAf1l9g+O4sChYLVfhIZCN/I7VL5FeqTQwdfd+pxjcY+MptLsM3qrMY7oBl
DVh3qMWy9aRNXTAng4ZQhZKX2D4qNRkbUgYuYqKD02xjVH45UpC0v1M9762SWxO3Uu5XrERDbaUW
HgZtGfCyrWf3wAtJe46WKF3OjKKOFpnSl95SQwB/Iw8pZU/bK4ZlppZAlDwvhzYNkSpcZkVnwWAN
0+xeAnJ9sITT7EuFPbNRwjpZC1Mqn3E3V270OEUNoxV68LNL3Xskgsslylt4yDZ6sGxkePBSQ3sV
Ux5Osl6YyZ0btjdNWx4132uXbp68G3DHcUD0A2+d5c6A+2dgUJNEEsa8UUpkEbZpVLRHIzGeIk0s
y4oM2qEKcxtFfovJl6uvcqlbypF+H9XhA1DFR5jPG9/NXrMifC/60dXLkW6NOD7anryzgnavDxnu
YmgQrCx0w5d1obzigEhZRgaCUeMEvcatfd8Ds9linHULX+RxQLsXnZciWQ8lbtPkH19N1SpXZmJW
m0hWXi1Yvmtg2xjCeNqDXZKGIJKsbDu/eqBm9y5s1gWaWe2qab0bKMTtkivnRY35ZaeyfhMISWWg
bFXe3MJo+gvt4FWrvaLYDxKzqF8Renj1ZXLyxpZIkuXsqXWq58jWDkixQJCp0jt0aNathIC+lz81
lf5Dt8ADtWaL9WdPUzrYeXwZpXcepcpliyH1VCBGj4JwjHaCbdeHxPT2I+9voSCCgNBPbaz6nEKq
Wfh3bjI6RohfYcMHdF4wccB63PkrQY2AWvcNqkK/XfR7EJg5eLF/6xv1Gk7fLzlO/mpa/IFahCAG
WAQUS3nFoxsvh9qzpUi33P5LhaS0xzyE4vlRQyu3q2K2uf/aZOYBBX91ycLMR1GkB0wId47JWdB5
cfIkKez0aBAvWtOjCmxvUem5p1eMHkdl0IqSfiL9iiWo6R11Raz0QPkm6eWjHnXpDefMorbt7+yp
71GDGZsV4SWpJD8cCn6eL27lorC3ngMh0txISme/iTQ6VMI8FFAWl2HDcmwLadfH+r4aVag0fqHT
3PQh9Px4hXpQt7Jg+0dGg9UVT4nEqULEN8xqqdvDVs/LpyjpfrWQ1vY5vftqH2NgbHZb32wCmEx+
1wSPhtCTIn3E9rbz12AkzY0XRMOeCubv68+wS2n1CGyHkIq7Bg+/Sc0KZTarlnoqZaFa3OHoAB4Q
nB+Umva+V+V70Lgvnt7uUAeby6kvJJb03Cn3ylCaoOhOImNl0kgsIzSXS3wSfRSaKgk57ec0bo+O
az5omXTjynRUy5x1bv5SAgNJEeuxUqzboXyTYwkOz0yqdv74BaVrstwoCo3pxeTJ3+qp5KF4lmw9
t1m2yOgMIsGt0Nhc/+rnj1KFQUNIBssHV2eKlMIwxHVctLlY+NXSDZDfkzglhqfR7ltu/FWazxVE
zwcmg54ZhUcpdYEVGf/9h+oJwqM52GCqJ5hV3thKs+SxfRgkY3V9YBdSwRGC7MAwZ2DatAKKApCc
0DpNt3jH7D3H2AofH8ASMZVcnclyL63cMTHj8aOMbaApQU1PzTasLGJZMGdRitmY/ZuavOhlhuIW
qrJLX9NXmFCRJs71PccC3aRM8TH0FB6ZisJNgoqv2cf9rRfQP0CcjKs/Q90hWgwDF2LtW/tGtz+f
ap8EnuyZUuqkQrR+utVc54uCJbWRZBtcgY5qV+2vT+WlFUMJwWaHkj4Byj9dMZiKRx0s4RRoBamm
pjySoixTu76/HubCKQAtfhQDoD1q04w5DeOpqWIOtPe3dVsvTOdVjVtaTtrOLyP44tYMVOXSorHh
QYw0HqrOJJ+n4WSzttQMiQWYXeUeQdi9SBtph83NjwHFpAVQBgyaeu0vL/f3pjWHA73wTQlK59pG
MZSfYlIpiRDPa+B5M32DoCNQwagNocQuixoq8vXven7EjLIaY70OvQf6zuMS/rDh+6xEGQf3vK2P
Ic5tZohhI4Ta0Hxog11kAOKC19ytMQ41n69HvpDZf4h8psSdSQlng8UgrdK+GbuHrq1vr4e4cMyM
NSCm0eGchpp1OjhvMPN4CNh/Rl/dJubO1o4a6YRhajOBLqxOwEUgaxQQrbo1Jfng9Ff4MEjTrR0V
X9X8qeij91Sy13np3VqlObO7Ly0PhwzDpHcF9Hp6Iw6Sje8Ir+stLbNlUZmQX1WUdua+3oUJGvND
FQy5DmPTnmy5IoiHXvXZckASvhcjNBHe/PUJuhiClgDFethZVLROJ6iLk0GGrkznMOgPpsB1Aorp
l/8uxrhIPqxwT0XuwXc4oLDCXNJ2XFTRXNPhwoQgOscBaABm4E6b7FdQL21GOSPZVo78grrbe5Pp
Ox+f3Zm77HKckQ9IogpmePK5mg6LYtkkTmINLw1yX42Ggymo8fX1TzYXZ/LJLN1rcgO7wy1QHWkx
RAh42PaXnIr+9TiXp/8/4xm31YepQVlCA4PHeKD4PcLqfZSEP9cquBgD744/fCrHmFIG6h4vDscd
7yfLXdeuusuLuSfG5RB0JikgosY9rcVmdo90FOq226CS9mGVoASg765/qQsnGaVGQB3QCA3GMsE9
yI0DOhH3YuBM8W/dxXodL628FHeojH3+XHaoV5i4KNkQkad9OqVAjpHpT7b4dyKUNzCk5tNYFSAx
oGO0UXCfhOIPS/3DxCtOGjlNZCZbcEhHR0pxm0HNTc+RBA/tmUL1pdkZH39Q6mBoW9Z0c7ZVbDip
TKwKw+7yyXPnTphL20WHHmLp8HfpUE8mJ1WK1PSMhsnpxd2YVaZuRIkxmMG+XAoDBAW2uYUklTZt
xMcASGzP5ZLRRuHNtKNESdajFTO5jXrh1cp1afE6p3uigKU/3ZVDiRScG7MAKELfj9bzyNwi/IAg
a76yMmMj4a5Hv2NVFcaNQTlH8VTEB79FSJAnJuKNKH1GP8UwviGGhY5szKA62yjNVryH94jdPSfp
sJasaFdo9ULRjo1hzFyQF67jkxFM7v3SR3+kdLQEkyyN6vKPSle3KFkdVB0nWLXYXt+bF6ONAhgQ
Kpmfac7kObUcWBmLOSiQiRrusSYf5ZEXXfo7cOaahJcWwSjI9L/BJkezQEdHsQOCIZe04D5ABNRa
WObrPxmSRiOShyEoykn+kPhRVdodH7Az+gUbZtnJ/tYD957xtkek9nq0y2P6T7TJDm0aas5ZSrQh
tTaW1m8N6cVXZ461y0HAcagjOg6a8+mqxrUWYe8MGIst9Wskd1H5WEVFPjOUS+c0L/b/G2VcKx8O
trgZ5NJCtmfbh+5Cdm6HqkMjqVsr+n85nMkSzwBHN71GoEZLV7b4GavfUIqaOQourmyQShjTkEHz
3jwdDXcdKo+1Mr4Dyq3U/tbMfItxw4py11LKnZmk6+K3+0+0KZcG7EJQly3RPL1cd5ggI0SK+Cna
0PWnwafcP854mwIToa84XQxmLmOkZ/YsBpRtoSJshG3NfLuL6+1DiMlKKGssQBupYyXghUtV2UaL
1tf+0XqDsMvjk8sNjP/pDNHPCVy6Gwl56sHAsjPw0nUmkxXPkSAvTg4XHJYa/O0M8OnhmY5qGrco
+rSLzjLXvYL7sZosdPHl+mlwHonamkL2O+LyUKMeP+yHLZSomG2HAU+dxDA3mpbflCUdkry+D0m8
r4c6v+kIBXkLqLj2h6l7GqpRM1+pobxtXcna2Hn/Avxh6yv+EcvZrdDuaNcmYTUT9HxhEJQaGyKL
AHXBypwGjQYnNkUy8FqIhrVsvTppfBRlO7P8zrcuUXBAIU/k3UhSchoFpzow24L5Qr1nDaWEBiD6
pPJrgBkBfmkzc3ZxTKTNVERhBJ8h13NIZYaXs58qKVopEE1iiX5h262vz9eFMAqVPDYstUNAiZNB
0YXErjDsBQ8tdcmL+46RL/I6mTmIxt/mtGxHvZ3eGRpaI3tgmjLIAwjfILLF1ivlyFzZmVx9sUMz
nEOJXxoOfDLLsQDbm6DtT+fIS5o4qBx0LFAiftaNbKW0xgPklk8/gEd4vQYXgjwefMrkjFAG1LJi
SxMgSKNiaaNaixiaMXMfXVhvWHQjYAOsFTz4FCaJUlaTddWA0JHTrw01vROyc9f0+VpFgyXRkx/X
V8JcuMmYSK3xurZksc3bfkNL4t5W1cXYBXDyYFWk5bd/EA7FEfR7KFYDEjmdqcRPZbUxG8Jloyy/
s3WNYesnGjKg9iKkN3g93IVzCcgLJ6AJMwJYymRh9E7pt4UsxLbFkAvtvDdjyNfA+5aWcQz6flf3
1g6Ho5moFw7ek6jq6SBrE2v2Pk3EFjTCMkOjX0EXui+DbSTMvzfyp/Sjtr/S45v4Vf4z6agTgakv
qeCv6W/0/6G6FOXBDyvhTF7q4S2r3/7n+Kv9n20dJL/ePgpN/flf/1aaUgwH0Sj0ejCVQnAPUZj/
FZoCnf0vAOU81iz4ojRXWFn/FpqS5H+hO0WBij9GmT4oiSyAf0tNSYryL3wVwXdTAyaVBef9GbGp
0wPUBvgKwxvaC/8YcYXOZLu0UF+kjoPvrsTxMFxUWiX9ToAGzxRFTrfJnzCwa2gKjFq1Juz+0wUr
3CGV4jKz7yREZv/S5HBY6UWVHvEJTV49SdFf00pSbzRFyK85vOSZzsf5KB0UW0EYcyhw0f4xPv3w
UJFSp4AVYniHRAaUo3BhrET3OfzbOMYxCRuh5yD9HI6W0zH6slXFKbKEByop7lLq8wILlSKc2fqn
N9HfUcgbwZ4ayvjPcagfhzL0nuv0gX+QuxbgTZIIBJ4Hgd2L+JyI0r9DjY8fgDLkD1MDzqjOWdZF
7R/CPqx/OqktbWRRaHOw3UuTM9ZKQNJCZ6OOfTqiCj/q3qkZUdeIag0RFDMXI6pmXgoTGOaf0UBk
Zv6ZHUQdp22poClTSWlkdFedFA0lLR0w+sHVNnXVX5BI4lVRmvYaqJ69aXs/RaJ+SJE5Mp3Pr0UQ
56MGIVfw2PE4HW4Db8OVWts/+KVV731bGCscyOOZCtTpDfH3aJH5ZKCcJFQHJ09XB5F3t9NU/4CF
0Hs7oo8cM3s0MiyUeozHVx/Ovoe/H1wfteQuTCEcKNYJRxW08Wk+WPPNi8Ax/UNQ6/W2DjVEScou
316PcmHpoyZGdkvxzmInT76cWwQN/ntFeNCGzt12Dn7yueh/tbI79yQ/Gw95Bl0ik67W2I3SJ0tS
RIWC5EMoDlUSgTohcImRSKk8XR/Q2SShikCKRpLGPTBeAqdLAcSXiCCPcmIMIkBoU0Tv2LJXC7MW
NkZD6PBej3c+LEWjVTpOkMLam8brFW2kVvrBwR0C1IZDjHokzZ5rsZxHIY0hG1fgVYzItMnSy9FL
yu1QFwdgcgryXYB4Ujjcf79L/t9qfePL6j9Pf1a4PoaxKHmwpbHFm9xc6VgQLSxXAE3Uk0XR6TIO
E3n3jpmGs0HVV73vh+ZRs/PyN87RWOWpaIykQ9pvPvtRUZpgN6tozY2n12StBEbcp4qf+AdMFvo1
Rj/vrhR0n545BjiqBIMftxjwZKXEmPPgfsEGc9yqXqPIE6x6y5zT8j+fudMok6GkpeeWsdb7h0qN
nCXoSLTeW7uYGcvZNuZKGTcX7w4YmrC+T1e903d2LCupOAhJ1UEHt/13fODq9dgVfrg+N5dDUYUH
+sOb6Sw9TO3WTsk96MEo5rOmgSFbgPSsXiITl+HF9WDj8XO6ILnFOAHBpNNcBnl1Oq6hQF86tbL0
IIr4oaPHcZN3OqkO4ruK3CzjXB4wSmzn7O7PJ42wlETY1OMpMlWE1KK+ayqvSw+24oGqFoGLv0gU
fXrSiIKyqcVDlr09fcDhVxJmYPTSQ+4oONU1KqZLt/lQuh4C3BUit5/+lnRO2cKjyTM4ksm3tELA
wM0QZQerBGOydvMhfol9s3Yp/w320bMG+72XavPQZVIwl+yfH8tjxXHkF8B/g18/Ce4Vlp6O3c5D
WlVKgjZ7bHko5KM05fux9t2P5VBZXh/v2ULl5YN7NscZml6EnexvNRo6nH1HxGUHwz3GNuphGJ2P
0Dk3ZuA5Z+uFUDxARot5Tec+nYxOkgMAKggoHAwU1H7rbaAcMxlPq5ndcGFEvG84sujm8iS2J7dA
29f9oCQ4hA610tzqIhIbUZeYYEqu+/X6xzubrxHURKsAPBzlGXqUpxsvdaICy9CiPhT4V65iJmnf
drm0HGyp2ulKZc+84C4MzaLfCgiHh8io3ncaz0urzPCdsj5IKgMqM6daJUWC60fWWbvrQzs7U8ah
QXOhYUnxk/TlNBRLr+hkpJoOvIaUt1aOw6XkNeKuM6z2mAwFjpxQQU1c+zxjhvuMhQ6/+cmBNgZH
jZj9h4YfadtpcCOT9BjUk3qfUx3XHzukQVDys1vDfvScBEeyMTvFDi8flOHOwxtV34siSVN5EUIy
FxuIwKLBlJOS6XpwB9msIJvHdiovhZvV4bGsNV6iGuQk6YZGUIGzbAFubCE0zBhWBqTpFxgQIBrr
XtPjXZS5GV6DePiguaqAXUP+NstL+G+B0q10ubUDnOXS0PhehINAvMQVw2ucqEH0ENUB2ZgaZKV5
m7hlEMaAcKIsfVaC2sEGMms02Cc0UMK3IGraCs9XVXfBoCNMcR+FRvnbKAulWfhOLOH0ldqZfqMm
WKo81rFHr3UwPFHRQDVj1L0rIUerEIIF/BucLFcCrgcUdRq1zqJDhjdcmKXm0w7EWQ+TMbjYd7Lc
xS9VZRXaOiQ1CL6YvRHcICYra2+d1sfq0Y/KLLj3cSfo10Ey2N9L3vOvmKQiAIvSQeUjAd+m3naI
Wrd+jSPqvHdd2OFNjXu7J6Xrvndd5RHfWCNfpPRQ7PtBb6R2M7Jz3zRUl+2VLxI7ukmBe+YrnLLs
YZdbuMkssOBKUZgNGxX9IWxZqptGDwP854s2tDeuKnXPUoO/8CqT8/BrUQmq/04NhnNd6plpL7Va
w9DNwxH4LfNlfBBzGYmGZUUKfSNVXhSulLKUEU7uhBQuROSWP9xWNZ+qtiMjY/82wZ1c6am/zjLd
+dVUsT0s7SFGjiaoOKK3ru/2YoX3UaYfIDoY7SYarFbhpyjZmGufF6J1LzQJwHYuxbWF2wF2Igsp
smoPq8zYyO11Zg0a9DzJSX+YoCl+mEWaqXjaRDE2uMC5o8eoCNQuWsDzVjFflzX/12A5rbqD52DD
OXflmF5YgxkQEj2mX2+GTo+MDXSCWMbRkpLBpjRwjVnaTmRhx0qWRFfBBsbb7WkPAD2LKs2QtIUR
27W+wBixale4sWmILUUyVIVyaPN+WUZVVN2aseUgjhMXRf297yGZbHAs1YJNEGlFsKbAnLX70pHy
skR5yeiSWxs9Dj68ZLDcQ0QygtuiTOLoYJjY9ry3Ln702TpEFjc71LjVtIhG2Y23FmXuqjcVeLoA
hyk3k94orUILyywHr6BUldMYYHDgVDh+xOYj5Rvf9pcBmTZyjS629jem46selmRZWmyH2q2ymwCR
jXjRh3aA8WhR1d4yqzBT20N01s2V2cRok/ZcU+66reXsAWeDFmvilqrSfVngtLzAi0i1v3pIEgtU
DChRJC+D0pju+6DgPfi1R6+zxdY89rpslciy8OubDNFsjXIJnfISt5PcqJ4idnt/J2VcK9sI19Pq
rsq0Cp5Y6EOZK1aD36bvTR/l1Q8MMjRFSTZWF9SFzFpsDQxNgjqSxVGSIS5tS18zYryJ0NZaGi0b
oCkXeYHBgIOEVqlt457vdVOYoufEpsjWps8ZYg3Sqg4xW3xoBX6KuyoGKviom4Xh0LMNFGnP1nLq
vRl70AILD3LQEgKHnQL1cNvkZzckQ/fQF4kFX0wqUrtbhnKQtL/6ok+b3xEaWM2TE6VedQxDfSBT
5iWjbbNC8tVfAsPovuLoM4bhS58MbjMsZMkbKQyITBQ/cTCSiwc5FQlICRYBnrtZHTt70dcaG0uV
4ycJtzVrG7cDOAAIRULslFBR60PDs87YVGXspb9FLtwaeS+O59BeiZ6XLEZ6bafduZ6l/1QGK3De
XPa1tzZLOa/XZhIiYp0mttKGMICDStuFWB71qygJUyODYGSo8RKOQ2PiTNuZXxts89o7DjwMhW0f
MeQVZuPRMS3xU4H8hJTIyiob50X4wuaMlsr03XGSDEOkShq6W0eUmGt0qQnhOO1a28C7ShJgApXG
kTEyHvCVdnwgQotKxa1lESWy/jup3GKAL2XkWGZiXotMdBwG37kFNAxCHQNcDfLU6JsViNUuohxX
upXa28jK5G0sP3Q15KelnaP8skixjNNRpfb9n7loIxy8Gg6iu1xxEk5Om7N9ZbdVLR8rI4kRJEiC
pMQcM0jlFVg2PVtapZe9Vy2msqB26iGDFthTw8KCXjcfkk5AZnWCPlCSZSflMEfd2Hf6beEOjn9X
YPzY4rFbKFp3B/TeI4FNLWGuhFqgZ2Z3ZGdLudA0KFWNWQCEr/K40hci7pxyxQNVwcerzkPOPBNR
qMe86EJv6Sl18pQ5PMs4zOWov/cFNz0UCKPUn+oEstpDkcchWyxQsVUNtbYPFpwEZXp0Mq1lgyN2
aq10IzfzXaC0irtFhbtV91bhN9Kj0LIuXgiAAd+5SMwHH/Crh3NkW+II7XV1sI55un03eZ2KfR7T
fVqUqhZW7wiZ5Xd654EvWQR+rA5bzhcDL9Qai+JuAR23hrsxuCOgLlcrE58l39W3UcOrZdk0NJYW
nNmIhnOYJ9lCw1nR30nwh/0NUJ/WXMXW6M6+KPPKlG8pY7XQGyXKGBs82MLfeICGwQ3/efAMbKJ6
KYusK7BX68brxy+6DIfrDBPbpd6lnbqKAoNVY+iFkJ4SLc+dtdX3mfGcQ2TBDbKEU+csS9PPyltE
aLN3dCTwi2iaBIx7GMDIxW3Vy9DXU9mm7TZH6bs/KDIu6JtsSDizXCqt9VYVDX1znea5WIqQZ/qq
aGkv3Ti4T7wElij0hZam1jPwXxpoeZoDQMfhzXkPAkXFj6bAc49l4VIWLrIB0x4T3cFdzzMwgZEa
IYireVVYfD674KFPqRS/OAOVpEkNQUugKqsuZw3sDFZKIH3NQ79YS9jnzpR3Lj72ATfYCvwe6kyT
qr6JX1KjIfl7cDIxLFMtYDWhXo9LnTJXSboYihQbvDhIbhqKp+/tBI21prdNWDw4hvH6k+WvMC+H
fVDqyUyj+Y9A3eRtTz0FNPcISieZmSQWpWrCXgzU5mBLORqNPNPC44BSxx6YqXeQazzadl1mgSCJ
AgcecOYJ9ZeVF8l9jpgqfr2YXMzkwBcSUxSHqYg7FluTy/50+JmMQyi1jObQt5AjB7fV93oTuDOV
hUtRNMpoY6YIBHg6n0MwSBAxiTI0sbuQ8rrb4O+kr6/nbRdSUloz9Lno0FFLmOJMA7+rahjt7UFt
qZYEVDG2chHmN5YS519r2MufTkl5piP6BK+BhiAl5dNvh4G1X0qVPBywG1aXIRPFvSDly0FRs9Vn
h8aiGWXHFRxSRnzraai+tACFxrp8COWCzFOUpYoVm0ZLaiXlreUu47AT0czaOM+DSTTBMrENQcjQ
+z4N6lnCzVXFcw563Tn9IVQMmt1SlcTFzaDZbrYumyppHpDyi9JDTO9sDiN2imLgqGE2ASaQgVOW
onoyKWfUvirnSh3AX0e8b99amXLfC4lEtFQasQihcemrsHQDfWbg58uVBJwuxKjxaKGmN/5cH9p9
hm+4VFdS9zCwytZJBM+3SLl2rs/peRSDvg1NKWVkqoAbO40iq27fmamN/UZUDZteV33UCHlhXI9y
dr6hXYPPOIUuygJwJScrJ24okMhOYx2w8JOXWMFbS546+YJpnDOfORvQJNSkJCSXcYMmXG8drLZW
Drmc2PeUiebIX+dRkHZhOdDgpydFXf70s9leJnIddu0hCyXrJq9x2HXJhWZOrPPPRsGfSiRLkA42
3lSnUSAiIoMSF94xa3BT71O8zFelDlcexRInfLk+RxeGpEHBYMFxAHMKT9a51WBjTdbiHaXYk4v7
hK69OFBonRO2PYsz1pY4sZBPBcHF4jsd1DCokV+VChc4D+pNDpLsO9b1w8w1d75rT6NMlgH2z7lX
OzwTNCF/QxivW6t64OyElLpfwhBe4oCMwfb6FzyLSUPq4xecTNdgQgT0YcccK7Wx0a+V1kr5S7Kw
g7KAIm1K26tmIl5aILSgqMzD0gVkMn7rD2dE1FVYEZFAHO1ej+ulGrVijxCSGuxao/d/Xh/e2cRR
jqTtP3qjASLURn+0j8F6tQ2lCAfgYyAs5WgpVWTxyu+y39fDXPiKAGbGU8JQ6e8Zk+5e6XeBrQSN
f0x8KP9IWKQkj0pyXw/CXQtU9vqFXrfaZ5+V4+AA3FCyprFINf50cBT6Ioxuav9oJW5yg0RJsA6R
NFrlqTT3gh030skDbAw1ys9xHGIfPX3t0MFQcH4ZfNS3Ea8uJDk69Khe4pY6uOqyUNPgUwwubjAC
8uzBSQpBVu7RyUPW8sCvGanqHztkVL56tqF8ixw9XV+ft0vLYySDgmWF/aTYk9Uv512ddZrlH5VB
zcudZGSme+/0g+xvPh9orMEjAkVtmN7U6VQ1pt4UUVYFx9wAeKzG5bDW+nCOMHJha3H0kF9wvoMB
/kPA+bC1sqr0pT4tgyMAIm/ngAlZmF2YHKwYdZrrA7q0IFgOmHyNmAAaQacDioueAl7bBkdDLp6q
GJNJDDlHL/n6G732r9eDXRwX6w5hBPYWGdRpsDD1rcI2+uA4eljey16b/xzwJl5qvTrXLbm0Ini3
cd4r43RN+01JnMSpVsWkF4qGZ0BVNG75IjmW33y5PqaLgUifaMFybNAvOR1TrAdBolV6cMSxBnto
U7LMF01GW+UfLPERuMFlTEIIa3kSh7RfT2BWHVERqV+t3uyqVTpkcfLZRxn8JBqRXPs8L+iFjgvm
w9ob8gTDxJoFYSHBgoCWgqK9ZfvPn/1qtLqhV+hg68dZmkQpK7+nXJJHR7vours4b+Q7YUZzhhLn
643nKWgkHAisURhksltp36B4RvHkWHpx+G0Imnxj1ClgpFiCfXZ9RHOxxlziw3dD792WbHOIjk2g
Do+jbMAqLeV2Tb3Y214Pdb7kEKmg8DzSFUEY/HGU/BCqpl/hel0XHCuhuS+4u+IJnwbWZ5M76JBj
VYC0mAvxLPkRZqbpRSDCY4OHtbVWzNapnwqAUPD2osHWZt6bFwfFVIEKRcaBS/70+8mu4llGrXHm
tS0FaurXywrHvZmrdrxuTu8/MEIcCOyjESwkT1aEOuYXRs2xgGJvR20S1AFiUYHR7ArZTu9quw3v
QsmXjjr8yXLTKcJ2Z36ECwsFuWDwUNDmeYfi2nqyUAzszlMdWaSjVdL0o4I44G5Rp2H6qniybq+u
r5XxdzsbMLI8Y5bFdTJVXdU9PWt9qQiPaGGUG4pyFFXMDAkhPQr32CFVt15Sqju8cuZeNRcmFDXm
MYXkPh7/OB1n0ASBEws/PIY9BhxOrmCu0ar9zCq9FGU0qkT4Z/xzipowbOxbRV6FR7iVzasph75Y
8YuBN7O9z+9JZEKpc4yfkaR8unBcKu+u0fEdJa0dns1Kz55Dy3OX5v/h7Lx25Da6dn1FBJjDKZvd
E6ShLMmSLZ8QtiUx51i8+v3UfMC/1WyiiTF8YBi2VV3FCiu8ISJGbOhgHVmS7W0TrnvOHrxuUHOb
G7J0BLYbs5KGTQ9WU7jKdCnQc38eqE8eXMbyS2z3CKg5ckrSPehumxitqtaszUxoJXncjxfORAzs
8KWZdPVrnTlTkK3TUYFhd3byg/EG4F20fZ5n+olFqqRZaE1oipXEvc8OmjR+Zzj9wW25dwKonhBu
2Ny6cCuv92GXDiRjC/fYmA7FZztpi3ftoJTPeIqowaRZmeWjK+g997kzne8fvt1Z4iUpJ0p13tmk
mwuNPShEURYumt3/hZBfBti8X4eG9mg0HFXjdrcoiimoZHC/cMNdTzRJyla4jBG6o6udkErEwHTN
83M1adU7G9LSt/uz2902v4y32TZl09FnoQ0TlrNAit8pfsSjkvvlkmXPtN7L91pelAep9d6K4tsG
8EynYqTDQri6PI2qSGZPkY22KBLvoixxZ8yJxupblEBUPrg7NyI/MnnBR+KX0TZbhy4I/flMz0IU
khozWKp29IEvRL9lY7Y8VPjjgoqgL4nW+4gkpWNUf8A4OIosXj2xt+cT9wTSXk0C7rZZqRclqzen
Di/xPFMeqwqn+t7Cc+ukRwQNxKmOJyQebWAPNOHr+WNn6dFvY9rEj2VjZJhYq+s5sSurOXjK9nYA
AgygQ4lCoCxu7ijX7Wc7ytQsFLAJz3mdzf2l0nL6ldRNx/xhrpx/eOybg5xydxNIT2D+X9mJ2Ww8
SqFRNI5AeUarD9e6Mr6uWaSe28JWDu6OvdeFTJkoSyKzAeVdb7fWVbrIHbg7jAWiFd6iWWCLSb3c
P0h7NxSpOMCT19BkC7Md6j6v+lFkYU2hPoS3338uaOW/1825/LQ6g/fOiEzERtsoPkDl7a6k1I8y
KXOTWGxW0uxytekrLQtzL7fOXg+LLNYn45ka9xERWf5R201MAVs3bEuyVbb4Wx6wMSUMz8N16X6U
Hlt1QP36B35v+jcqFeIhSVzxrXbrEi+cuj+Ale2eIRQxpJMHGGB4tddfslDjln8T5WFHTvCgKOUA
C2LNvOSkL033OW/S4Q8HcXhwR7P2fSmtb6KacChxR+MzQr/gVxJrXr+9/cNDYEDBDz8AYl+5/X4J
5HMhOjqZhEhqbVDq6TRtvUTNOvytz2KisFBUf9Hk7pGp1O2DBdnbc7BAVN5ehJusbXQ2G/mE5gnt
N6eOZueUZE5GRz4DthF0pTpXuJ1aQFc0NXfqoCg9bzw4Wnt3B9pliCRCBgO9vNl6ihElJAN9Fupr
rn1oAYd9gZqSvWiLEgf4YFsPXjIZ4j+EcdKghwItqoKc6esV99psoVbQZGFRmZhnW7VZSyxFonyY
qOs9GZV2ZI+yd8RMKl/kUoT9N/YgMTqcOQCLLOwMrY1PcznWXlAsihUhIVsgm3B/S+0tK/pSJG0S
M03kcT3BaY3U0i08nqykcxlnbv/p8xjkoZekyWWeZ+9nQqb19f6oe6EHYHfSNtlCxgz5elSIFsjD
wq8L0SYH3rPGRTn6OhCgB8mtGy/GqPVf7g+5t65kpqqsWRGybvnEC6qJAlllhkSGBO3geBEBVuEI
j9K7yj/+h8EsSE2yQAt4ZrNt0hh5O1ENJPdWV3y1RrqRl3pJi3+wSIiPnNZvu+SEHQymSkcyFKO2
q4lmft8iIgRUtSaPUTKcIBX65mcAQuvJ1uLTVJjaxxSx7sDJ9CQQq0OxOu6d2leW5KhkLOe2vbjp
mPBCgPuk2LDZUbLrMDppmQMFGvNvUTkMYV4ndNGId9wQe6v2wzjmke0bwIDeWy4ly4Mw45ZEJxeE
uwowMC8Vd/j19mphnrSWwk/o8t48eVqvLu/XyRJB1qboX7uekp4AziGUPJjvldTRfDXRRnDs83yU
B+7dmyAyqFqTktFR3IQ8E/4srRF3eZiZiXuhD1EjN7/G7bsRla8Livvev+ZSFi8NMuHn+5twNxyV
hFKDRiYaB9s4sO9GPFcxkg0rTDJqn1vL/BNe/finMlhZd7JF3z8Y05i4/jo3Q3MqqnaxABtAwj2I
WPZuGbIpqhiQB9iomz2RzWWR5+uYh9ooACinHdXwk5n2IKJgiOfjZcjj6KeiFOp6EPvtjQwNWafa
b3GjbsugA/OqFO6zcOU/cfy4qdTkPCqD+akYQcr5HfjJ02gN4qi3u3ffQEaVDRrY0+5WL8NcvFqY
s8LLYdXFe21pkRdVK4Sy9dQ5yDv25gj9jy32qpSwjQcVe01SkIUURwHTXKJlqE4UtewncAbKO5TB
v2bVpB6s6/70/v+Ym0i3t1yAzU2VhyqVsXeziD8BbaveRXVTPt3fxntvBVVLOmxSLQbe5vVhxqRt
bFXAb2FUt87iz3ou1oe2Gkfv5OhVPPrzqHQH0c7umPDYoErDkwKCcz1m5BkwWkSTh3MFOsw3h3VU
fE44ZJvc8NCbd46e/b17goBSBldSqXVbo12UdGxzQ89D3MEwMkVYKj1hA4OplJ7b72YnTQa/55UM
FK87ahXs7h8iKsoqMtreKu4mk6PGk87+QQLiuVaj0M4WQGT2+FFJoz4Q5VGdY/dmQmrg/0bcrG/l
OYXmLlkeVjoMAJPQK+ibFjnFRO+enX6YgtWpvpX64j3ow7Q+pMmoH1xJe6kaTn00LIByAdnexNLU
bLUerHAe6mVlPaSe2viuHU0H5cbdz4pRMmHO/8iX1xupWBNjbUvMeJPKyS8WtX2/z203iJUpwco3
wlBiEG6DNQXsgfvnZveE/jK0/Oq/JAt24pJA4Ygb9vSyFN+zi+RLizlx56uOpEHcH213OSVhXR4a
2p2bLxqn/dSZPaYHQlkjx3eniciqaeflqLqxNy1w28DVPHqqzrZHow8U5LVUJmZuo+FOYVvLcCG8
LSkodCqsnvvz2h2OaFzyw7BW3AIJGr1B7zd22ak2HQc/rYr2D2D8/U/FjsbiP+xJcjvZSJOdGmMT
NhZLlijVqnDVjUUT9DCOTmu9JAd7cndKeBlLogLtky2/Gm5Tj/1PWoQDPQ31ZCZDhYRTlQyf595B
Qfz+Au5dpYSCkKjBTNoIpF1vQ6Wnp4fxQxGONebagzmIb53hJX+i6GG6p54Swn+oMpGwISugATQk
V90EG1GlVYgirEVoOUjLUXWUMukItvsF5JpTnQjzN3zjxeP9ee6sKmI+uKzJAjwqWXIdfjlugxUV
rlERbJmrgY0mti4FzUPg0r6r9PpBfrEX4cKJfE3G0TSDjXk9Gjd2ZHdYklGeqGCeTXb/nJpF8YRk
lniwY7xZBz0q32cAoRvf6tQ2wIfC+bPQ+upgN+18X8wz6RhB2eea2/Z/7T5SCm7QIswmc2mexi4C
4B6VKtSFLl2N34eq6/+6v9Q77xVSNbI8D4qUbSU/xS9L3VVQrqZ1JqajzvqPVsew7rpUPZeQXD4A
MY0uUHicI3e7nRuOsqWkOHI2pV7Y9ah90nj1uKh84GoVStAlzgDIetbd/Hx/enu1J2446K8UeaRC
yya2AvTsKHXVleHSCTM/a51HA85Gq+zLOtSky5CSssdsavEEsbIzYUMZJG0MIRfBjpeo6NtHG9HY
3+7/qr3vLLtmCJiRtcN4uJ7+2uEWRQZdhkA1tPPQTmmBeWndPkAFVJ8Avzff7g+4FyQgfi2LfyaJ
9A34W4/mYSpX7ikioOg0VIN3WhtdPLEvZskLU7E6GVF89fDkhllUV7+rCo4t93/F3l7jqpRKvK+P
wOZdo78EmMHjWFNWXX9P2/VvVynEo2JOzufGSu0L2+2Ioi930iaD9qQ9Lu1m5oL8+/VSL3lhKjNd
59AtDfFpjFV7fddQvsethJpCgLbNH/C9FAEkdYyFjzCSsX69P+29r004SCkbHDNN/c0d2sxQ46yF
U71oorP9Zq5MK7BID384XTUN77x1tOqDl2JvqU0qe+RpoG9v5I+6zkjs3LSLEMej6YuercpTqWbm
iyOmJhgKVXlMgB9f7k90d1DK9ZSaaTwjvbNZ68USRjfEZejoU41bdq08qCKF11BgBabhbvFtzpXh
YFO9IpW3XxicFsVMyiFA1LfBZzFEmM5YZSj9a/+g2ItOdefMXzG3nh9UI25PbirOMMlWXzGjOLAR
AzrR0mmetHVIzm5Xmw91A/34/mLs3jwomlPYJ+SmhLO5eaJaSbmz4QtWLoy2SRm8ABDRnJ5cMAEn
RYO5GhnwHKdUxIGp9zRBkVQFcR6d6lZ0lH+T7OBd3duJpCVk0oQQaJhsfpLIRDPrSVuGtJmdGZMr
oO+sDr5AJy9VkV7vJlG9zRz6tZFHxwGcKjcdf9/WK7ShTiKU+eFNika7WF2rP3lAZp7A5baXxQIz
4LmKfZrKJcKxsJnF0QbZ25YWzynNecKJm5SsSOekqug6h7aJPkEwj/Tp/MkwYLVBr1ofPJFYL2yu
UwtHHfkTCt829HGfS6U7dUrePmd9J34mCxhYf+nc+ns0xNhNq/pcfL+/aW7fRU6dzHBkt1Gn4Xh9
gtCU6cwsAtA2Nuo8niDvYStfdOZ6cFJvAyyYBbKfKY3DEVLY3Ip5tiDBIXtrQ0vVTvCPFo9gM9bP
WoEh8I83zwquM2h2ue0YbLPt2nVEHL+xgR5iRh8HbVK3eGjFKX6abx8IC0UuHzR3YY3I/f9LMGM0
FZZbKV1xN4dkgJ1XGUDmOlIvk8/U9YXDa6KB6qFrSFBxUyLSjZ7ZUl6gAV6nwL/cxg2AkaSjX6VG
8rVUqrIIYPxLIr3q5dPf92d5+6Qxvk31RkIFMdPebBKXuAJoWJqHIK2c3zyItOu50jEU/bNROiQw
bcQT/u0VJ+VpGQYcGWelFm9mxyC6QQ1SEiE0CVjcRHBtQkciVeY8dFJRnIvcHmaa8Gmdc2I0AeKp
dTksLcrX9yd/e4XxoAE+kJBPzsg2dHJiRJQJVUjrukWPTkhprfF56d0SYfKS4YNkMpsj6sLtDcKg
UDJMci4++xb5UKEk2OgLX7wzi/U75cD15EzW9GAWRvuexDz9s/Um7+Az78wUqC4NOhotUj9pEzYo
Smw340jR0zZnjzov4TscxKISHjxUL4WZW6juQdiwcy/IeJRIUeNJhQN5fYDwP0/KfKXEsqoISgRj
OeEEULRGa/huqYy/v/lbyqaGRFNy4SHeej1aK91/IrckubRnA7GDStX91V2UL24/zCHV9kE5uCB2
5kcHEnk89FtfwV3XI9ZAKezGi4pQ0wfVfloHtZ3PA+2X5iv8su7Nz61DQgWpCWIg5dZth381s9ES
ulGFRrHWgQqnK5xKbCFiSlkPJl2KL29eT4rySEqjZEWjZouTQ2Urr1y3qMIos4vHdTAMv/R08aOy
+345DZ04FHLcORjgJgARS3SXTnx9vZ5KkWhZuo5VCAwcl+tmiT5EEAWlR2TxaE2j984rNO0Inrfz
SkqtXwP1JAuc0LYXQ60iATy7ViEXkP5Fgb/9T9sm4un+au6OgnIS2pFQvm6EeLQuNscMHllYL3V9
Tox+OrnKfBQm7pxy1g6iAesn4XibJwvBz6o126UGmkE+fDFT8EY+LtCZfll1N9EvvS60/OAY3A4q
baOIMeimMLdtPwUD1w41f68KkyG1PjnJan42kE35sWKz/LmoR/vIUvB2LeFTUPYDJCpZS1tSRVZJ
CVM8WcPRtpXz2JjjJZoG5aCPsjctKbALSQkrTJKB691YxaaZJbbLKKUDUR4XOt8q6wgxCPyU+1U3
Lm/dIcxKwjiAgMiAY/PtMiyzBxedk9BWZuMlGSBpGrU4eAZujxh/Pm480s8SotJW9HBQFLpsXd6G
c1Flz1W0Fuconibe2VIHbtuny59R7EZH7oi3N6UcltIJIsFQOLe91iYCq7kYXhMiATV9sOJMe6Y1
vqBkZHu5Erx5IYEZwUvH04YG0XawdCSH0+OkDTt7+ndsSgxl47fzahEfZOfJk4Zl6c3uaFEqEd40
d2GG16LhU/pu/xQ9lb/z/cns7EJCaxTw4ZyzK7asHhFVJia6zhDqOuSXqXHiZ83Vf+pFU4WL0hxB
vW+H4wamho8hKMCaG9U1UZvIBuXrHCZ1/G1pscpQ1P6jbU3uaSjEEWXpNvZ9ve9fYzDqwlsSZzng
dos6zxJqtWKDV4vU5hSp2ZCfeb6999UkPcKauC3b81x5eFzfX9vbw8BlCaWY3h4PKxWd6xOOvTH3
Zd4KTjiawZXb/TFo69cYPNWpteYPVaO2B2f8Znl51IA6SpwLBQYSs+sRR8uAbtF6ykvSYRndLeZZ
0VMkaSqX923V3hoxvI6GqwEZDKaLxuYG09QesnSDZ3pa6OojCRp22kM6rI88+HbjR9wPByPenHMK
zgR8r4mgTrNps6LpMqp10ZJxIh2x2sFSK8qAqZDufO/UZLEOvt/NO8BovNsyaWJyxNLXq0kT1gBF
Idkzk6h9cxmVj+YojgCHe3MiNkAjk4PFoZeb+Jc0cJm72OAWSMN5Wecgd4WGCY+rPCtFNb81SGBC
khbGeZda6tsnp0isrEJeNwvbemmeQfIUZ6HN+kELXX6Eq4yTUdBmlPkcgc8NoY7bPpos1OTCkfLK
79iz5ch+phnFxKGMo+qfuUpztfB7Jdbid6MRLbXv5J3uHSlp7C0scSzNLpYPWZDNwiaKGsX5Aqae
kmNUn0e9rfsA1SFresk8e/wPmwV4JvEs9yhlRflrfvmMXj9Zo2NNZPMVQGvMTeo0GOpqGA5en71Z
8SJIAB2RGC2J63HmTpQCnA2AmsLJEGwdU/d76urrSYtSDEnv32D7g4EdoQBHarfFT0dDpMHoYDBA
oBNVAy+Lz3Cbu09rWYojWdPb48YlgkUKcG0TpZAbxKUaL2USU3CfRGOeU7SlEMFfvbd2rV7Xjqcb
OKB8EzZp3JzG3mDPCj3QsvVgdFndkKKIZGT/QqRNP+h2mb351PG1eO7ok1EBwW/z+ouVDQpe1MfK
kG6F5AHNTqVcBjx5j+SRb29/ECuUyCCRcLVClrkeaMqqKLE6apddMUwt0mlaqfgIz9UicKYmjf22
lXWO+1vk5pFjPTljfC8SVaa5OWX2Spaa4ucZxrWphKmqqBcFlUB0ebrycW36bzracwdR5s5E6TVh
KItw8k6bLKNFkqUgf0MzW9Lz0DXmt9pr50+8HFmgRCjNHEzy9hywI6UNBQ1XENBbtfrGrb1lmWlQ
5Au1j8Crnf5fRY3F750iECu7v6K3s6MXQgdGmuUBf9+6jLe1aiY2uLmwXBSlPul6pzbB3AilRRLO
STI/tcr2yLbh9jNCtgYRI2He5Flbun/mmYVtl0MReqsVPSP3i8hhIczhE96xhj9kS4yc45hqB2/F
7Zk3kdngvNPoI0Lagp/QYRwRSaTt4M0rmFQvA565ON3lzSsKIhQcJCEgXbutGpddAcdbHTqYubP+
GIwk/VlU1fjVNasWMCot9M/3x9tsF3rEpHS4+0gUMNIo2xO/gobsFb1eXrhTo5Mm+3cuQn9BMjhH
wsybBZRDsSN12lfAXh0YNtdnXgU8pTauLV4qBL0/d2ltU1Fd04O4a28UGjHYr/CLKbdtDvmAXXpe
DWJ5Uc2eegnvzzkzjeJg428FfeVk5IGmSgw2BTKoXNdf3lArmpeuTizxIvk8+cnQslY/Vxhil1iB
clYCb+qd5eS0jvgZD3pT+0Bd7PcxyaERzijLftPi2vlUq0O7nPuqNHQ/NYoIhcK0L1h+pFwUPwYR
Nvl9CRz2aVZRvHw260wZXvqJE3Kq57ItLnSfzflBF0adXNQiKu0PymIIO/DwmH6KzQTIURvNpH6+
MJ04fp/ZTp+85I3bV2evEd18itVOZaVMkrdHFdiNeKq8tvyS54mz+lHXGMvb9vjr2gHlJ+qnwsWR
2nyiVdcaNANd9QUTs/4pKhrvrJVFdkGmuz13Zau/jRAkx6NoDryHlgy5/rYqo5W5YirlrL0Yc2ue
NKOxzhLc6I+rkR3tCz77LwHl/4bSCXd4tWkSb0MeOhOTLaJVe1HzYfDHGNTD2sdHr6dcoO0ogMbp
NrIFEbPaLKDpJAXyVYvxguuFgkZst0SX2em1c6zlykkX488h0+z6IiYodPfvi53jxULKAMsBvHTT
9jeUeSrTpVhe8Eoug0qp4o+qXjgHO2RzxbOMlDXBXFG4oxlCKfL6dHEQVHtBpuHFM+ff7RRNx8VV
/bZKfsSIYPgiOspsbqeFgz0kaHIOkCO0cK8HVKpxtrtK0V4yu2oe+6z6IszmiBK3O8ir8hRFEhnW
XQ/i1f04ZHarv8QDEP4x1pIL98Ua3P9Ctzc6tXGdCi4VJsyMt3p5Q9EMhkLv/AUQRFRfpmbtLR9w
NfVx9LQP2YQ7n4oiGqR41M4A5m4n5ThDG4loMl+WxNO+jQjpPhnQ4p9BLMQvLdT8y5KL7OAt3pkj
eFiGhboCyGorLqRYWi/QjTVfSIqV76bbRV/WOYXgheVG+7YonL0IqJvTZkqjFzpVm3aRNQst7TLX
fEHSCC1FxcoDs0lgl6FIG0Q05Q5O2Cam+t94sgEntRSoi8hd9MvLgu3cjPdwZb1kUT4HS2SVJ2fp
kTSup9FH6Xj5eH+/3H5AGRG/WkTQeqTxeD1eWqcQB9HKeCEWdqZTJIxmeHIUt+qeNK932nc9PB3A
+kWZWwex6u09ZiH2zDNAEAmEfQu7HFRCvHnVrJe0FfUpWtToH4DQgKXAST0sXSw+mbAZT4s2HUke
7SyyRJUCzaUCAEvUuJ50Rkc7Fi6idvRT56DJogF9YxH5oE1dv6oW+80flaoJN7VFI0K+DptNBCG7
bSDCUu1y4sqHQp4/5CvWhkZa5JPfTmL6ef+r3t41jIfGIokwAFpSgesJCm9NTHw2lRdW3/SHoUIX
xG2P2g9biCeblWGgUMmJ0fe4EdRbVjN3clt5sRQrrMx8Dfqp+Xu21J/WYMS+mw6f08TtA0cVH2bN
enSzZTnYRJsazv9+AtQVDimz5d67nim4cQCfRDbhaNpjEthLZM+f85pkACVjzx0yv0FXoHzAnSCJ
foyahoixo6Lte3Dv3p4jQJA0Ysi5SGvpol//jtXU2yRP8zj02sjzRTc2Gn36vvnbbiDgNhnMRTNZ
2qMiy+30pUkeyReVSpKirZzn5HgLjdIyDWtb2I+QA3pxNpuyUf0+0W2B2LJq/23owrL8ZjWGL5XW
mj/eutdoZVBYNWQjisd6U6dwnE510hl4WoIW3Eufa9nZqtr5YEffHllqSbL0jzMPG26LscoWJ8oL
8MJhpeiqP2fzM70j1/cm5RkcwVGt4Pb8MBr1MeAQeK4QNV5/TS6roc3ioQxxX6m+5UZlnl0vmx/v
r9xrNnIdyclhWDwkvZCj3NbdE9wQzFVX6jDN3NXG1pfVy/2uozD6MI5a+qOuTHUNvGpuUMNWsHWY
n2MUMebArdDWsxt1ck52icnOZ0SpvO8xXRLN1zzgx6esV9s6EJoXG0/cOE52wN3YWyKqzby+tA1k
6+B6icpsdOpq9Mow00b7RPNfOTk1gvP3l+j2qQfgJM33IByBN74pVi7ITgovqkIHiyusIF07mKPC
PjXAoC/3h7qZEEU90FtSN5ntdcPIHKPVbionqsNB89LTPCXKyUW3/KCZenNPMApnhT1FDkT/b3Nf
1VE2VloxNxzYMr20nUEo0Qlb8aMIBU0fMPx0GW39jbq0UiBK6lkQL0HXZpqbDW0Yc2GjZNKGgz2s
p14ZYd2a2pFX9c4Skl+RD2OpStVyW7IsyiXNBTYu4Rxp02noh5i0s0mD+x/qZk8wF3nL0gnkPUWn
+Xrn4U9hpW06MxcU6R9XYWcvBaFNQOXnqOl4OxQCSa+xJjxdaG+bZVtWpKcnb23Cde7th340nWCK
bWiLSvLmB4QACOoJ9AyqdxIBdz0rKjG5gdh8G47aov/Bt8lRQcGt7py1Ykn9dh4jZG9W/a3xrRwW
yycsAF+RhJsZqkNW6UnTtWGmGxDqBpGdpzlav0V5Ul68slDeyFZiJzIgoAVCaXKtm+J5OrSyElG1
oeoWzaMLSvshyfPhPObOG9t+r0OxmBL7SceYquH1ki6WNppFpzFUqjWPaoawYJ+a4zmnNvQuQ3jy
4/2Nebv90VQhGKJyR4aH3PT1eKbTZJ4SGW0IPNk+16VVXUpNeSPI9H+zokLIEQDyTwnlehSrHc20
mLw2RDBRDWJXK/1itteLpYvmIG7dnRBlSNpkOJ9CZrseytFyex5Wtw1XS4v+Bmk1/9YPYj2442+v
RJbtl1E2n4mWVxwpSC+F0ESsU2o7w3Iy8DfH2Qdc63fFmv8d7Sn78h8+FiYp8q7ik20Tu9apLA1i
dxeusRs/z9IAxMCS5+0ryHYHxEIeicbC1vnXModISTq7C0eESDnKGYZQSSrefCMSkUhos5Qeg3a4
eYsjvGHazmWj91GWn0zELkO3jZdnRxuN3+4v286NiPk0DTTJO+aJ2OxxgIsxxLW1DePJiz8X3ao+
CS15F4t0OoiOdkeipgAcVmJvt6XclLKdVQ1OixizOgZu76a+lmTuSaT0F+5PamefSw1+7l3QMhK+
fb3PCWMGYyqzLhyWWDmVjV5d9Nj49B8GoRIpqwl0X7cRbKnao90nVRdqMrMfynX2B6EdHaabOPl1
JxD6SrYIRcjNfd5N2L4048SG46Q+tQ22M63AhIlgrX2Ky+rIsHjvK+kSKCOjWExP5eH+pV7hpFS1
vFEwqzRaMuJAMSqXSkmHD+Nk1ePBntj7UCAHQaNJEREKdtejGVBNo1KsHfRvo3lIYxW/Wgv3svtf
an9O/zfKFhsWeVDT0Fjtwj5Nu4Ayf3VqM9y16iT+cX+kvfnQQSCIITAzwABczwcO4rBSmOzCTkmn
p2xezVPcL9H5P4xChshHYvvdQJ5jvaoRIvS6sEHaLug08a9WYnL0HwaRYjl0Q4jYt5F62rWzEs95
H0Z6ghntPMwPibDeHqQTPPPy8XFACN5gf1EedL3RrfsQwIT7l2ZMlvdk4u2oP/yH2UCAlRw33vJt
UouZ3mCvUdmjFNutq+/li2r7XVW1R9KpuzsAWO0rp4xmiNyLv5yfwbMGCF0py1YKEZAaOD4Wi2/O
Z7mzJWQBkD3iWLx516MUo7Wkk4m0HG59xjlqeuzvHKAYb140cjQpqoMUFTwGfTPKBDba6mwE7IpJ
O2VZqgRGM779hiMYAU8i3Tzk3zejxFNmY1lkwRrAGek3PU3Vf2HCGR/jdcifFi6hv+/PSsZTV0k6
ZSXmQ5+PchdV9c3j6lZT7SwuYOzVadTxsU6GVvk8J2JcX6JZ1O1LtUSRfUkdDJ4faUQP8ZtDdCqH
VILRNiMFATp9vaxzyZIv5tSEeddTok3iWPvRFLjYnGCHKX8iMDQe3YC3rwhZDyNKvWT2zDagML0M
tz9hcsyIYMZTVSlmeQHHsD7gzgdt2dHL8qgcfDum1L2SoG0qN0RKm5OgjhBFM2ByYSzUOQk8tWjt
P4rVmOIvitkpxt9NnsUHRQz5Z15/2+sx5W/65fTF/Twt1HyHcBhV/X1OcSywk3L4U+TEoPe30e1B
l9cJVz0dd+nmu/mKrrv2poLGYwhjSwmWDhR10cbNwQO5t4hsVUxHqJVR89lMKJ20YVL7dgyFkX8t
zX701yx7P67605jVR8Ht3upJdy163NCPkfO8Xr261tacku4YYpXZPyMo9g/IZvHgrnhZ31+8m5Hk
7cWOhoNAW4sn5nokxaDy1wzLELp1owQZaqEQkozeT1fRHQx18524t3iRQUubhDM33ItStHVqYw0c
RhWqX3nmjUE2NEcHbGdCRIEAwIFZSfT05kLu22XSUr2aUD5JW92Ph/T7kkclHtkWjtVvXjyq4zaA
Bc4yjc7NnjAxWW5nV58AIdk1LPUGriqOfJ7WnFq8d4+mdnNfviLqQceRjcj7Y7MriJusri/NOdTd
mWdgBGpYndD2t7tHzDEt2saix9aRVt30tSXlGw8CkdulJRCVapy8QxS7brCjAq8BPrEa2kWRnidK
Ladei8aHebWO9BZuMlcqxGxMiHqcbfqum2AbcNOatHNpgPLFJlkjziI7cbMLVnBmqBed809hROlb
u580zLibeZOk9DOp8/VZcOOlpZPbOeHowo14oAMUWw9osmvYhk2KOFJeuj0PVF2RX2bv0C2jB3o9
3DKPUx4PtQu5eVJPQ6LZvqof3o63H01aNNCEhyPH2dumLYqBvplnZGtYJFDLg84d2J3O0LsV3rUI
hx0ccnm8ru59hGHpW9GMg1IgybrXk2q0TPrtCCPE+tAMkhrIky3c7qJbi4qLXauf+jGln0wR+LFv
9aO34GbfwM971c+mGcgts5W3sRMwHOXorCEib118ceeOIXqjH4p3tLk6C2tkPHUxzsUd43L/Mrg5
nQwNaARsCrVn0ijjeuamluAQHNUaKuVu01yyyUi0i9ckiX7mpE5LwLNruScrWYr13Ci9+UaxHYmY
AknH6oO7lhZmm4SxtYmiam0yw2zFDNXKPfc3LSGWSuZe+4yb9FGT5eZTAzvTIEe5RL30Cbc37TCW
XrqutgVHSukedSXK7SertgralLyR57xK8ZGdWwdohDnoGHGaZMrG+f6q3xwi+SOkiaFkazmExter
roCSKEWRWxQYEN7hSiqe18rSD3oLN4cICgDy0eQr1Fh1YJnXo5R9s7qTizjanGj18yycPGio+wej
dWh7uTuUbLcCneeS9TYHiE4JSYvmRqHlDaa4DJidlacYJ9z1ZI7owfpvXT8khalS8xdhMCXk65k5
RuuUyzQ44eI1sW/HSC23adocJH03wZMUtyPZA1lKFeVGGrvRPZpNueuEE3W6D47b6f86AFmemhkv
RK+s1L/uz+p2EdkUZMvgLllIPtz1rIpJMdZhdL0wEW4ODQU5hBMN3eKjjezaW288XieK7rJbDwqa
vPZ6rE63Clyn+yiES1+hsq6ILlCarjmrvWnhXo1JOVBJxS31s6YkdoH4vbkerO/OfGk+0fGUsu+y
eXP9G7LGcumnsGlqNN8fa20cg7Ss3fPkjOLj/aV95Y5f3fAG0S81a15n2s5goq/Hso1Csi3m/EMX
ae3gJzi4Nw8ZH974kKvt2J3tlAs3wN0Xz5SOSGG4qF3XmQ/NJITyyI1YkAtYcQ8TY5Z21ZmRZOIL
Gi9Vd1GydI58vRrs/F23Gt0EbtOzfnZ9a9V+bU2amKGRl9Pk222DCHWSe8b4tROpySgIondBNhbj
EIgiqxFoEpwm08/jDlolLK8q+j03zWh+VPPajf2OC0XxZ83uHwQF6uiErJBpPOTmsHzQysGeP0ae
HUVP2Qhc7r02K233osVt1wW916CnsVSpaTxVulVnmF6bQwmArjDLP+C3ifXSmV20nES2LuXvowM5
96GL1Tg+Z/rQr4FqkRf5bmEvf6PvUmUn1eBAnNOyRCCwySDunt0yXlx/dlej/Zj3+oRRfWdbyiOq
wtF04pzN8YV1Vc3zmiPX83GsaN31vibE7F3U1Om7PxL8393ML8jGDCRE2nYwP3TK3GI0qGrTl2zq
3PKvRR/H8jcl7agDx02cR78vLX5O0wmv+CR6do20Gn+LFl0Vnzyj7gWYlFSLn9a50xq/QZ6qeQDg
ZBH/EnnaH/8fZ+fVJDeyZOm/MtbvuAMt1ubeByBFCVYhWVTdfIGRbBJaa/z6/aLm7g4TmZbY2pc2
tlFERSCE+/Hj50Cctcu725vu8pb/txEjgRno5FrIdbBiLphSq/wIUfh9i+mVW6lhu3/rKHTa060H
FoCmAKHZ+c7OjTavsj4bfRLx/n2V68M+idStKtNliEJ1iZxLo0VWaEKsRgk0vZ0HSVzwZqbusDIq
PzYy6rv7opfw1dHbwjEAlZPhz7fODmyctUNSi72hrRvn0ICIG4yOEl+qk3HyknnU3ciuzWIjS7i8
66ksINeKRD2VOkq856tYl6ku97xa/ph2HLKhVLNfGQ3Bn9n98IiaTDGqjQ8n/snzK4khmRHTA7qE
nX4+pBapWI3WWupL6VKqB7Wtg2xf0BI8vEMXYrHfvBtJc5CEZJO88nVXr0tcAtLYMuIIOfLV+2yY
lUOQv7XnnXCOOj8sGRFS8gtnFXMU0xgudDsGz6mmd8cKbuRL2S/DnYzm3R4/aPh8b90gDMgHE4oh
ohKwih9VPdETXGGCZ9rm1KOT4F+BG9QbLePEtGinhKXBa/UqvXX+rXIgqMI048R3Rl33tSUyPUsK
rY1PdLkJKQYB/tPoAZOB5Od8FMjqLUaIeeqTn2pfx7pePkcarixaZecHSa6KjdTRvtiBwF1UxNkX
FHMRDT4fr5iUBeW2ofLLMTMeFUL8YRfgh/CFalX0wEzlJy6F4Wc7KdMG0nZtaFGCYK8IzvoawUmz
MJ+aQa/9gm7c4a4qMgR1ESRZMCyaNas8zoiWdA+jQiPdcaFSttEFcHk3UxdFkglHKKgHtHueTz0L
1QXUwBx9XS3mB7SuAzcHmNn4oNdGQdxepFdikDWlNUgB8U0jm/xXemedS/HPqaqWLamky5sEzIGr
hJCRI4Bc+flkCihjdAQNk580xWMUSJaXdmGCdQ5NNbdP26tN8fmlJajdZOSkLrCD12jOEuu11mjJ
7OM5uRQw8cPopTbnvvOsbFGL3aCOi32q2rCR98QfRn2aUrNT3JFWlfFbmEvgZ/W4FKGbGL1k743A
Gt8ZYygZfzsRZjBvvmNR5qOrxxQGCvy8q0tPsrJQIeqZfQIggURm8t2kdL1vW0Qzt5fm8vCi/0d8
yVliV1OIOP8IoSYP/UJbnU9EOzRuS9/wXRGNw98l5dePkjk27eH2iFc+O8cPxjv914K1vcqCtCBt
xtRIFn9I++GBdsXcm8EXd/ZiKRvreGUjO2SRojcfmR0YNOeTC5pUCvUuzX15lpW7Llwij4bXdGMJ
L4MMAgyuWJTvQUJJvc5HsWJZWySaaf2+Hvo7NdGrz3RMGnsJXNB1ULPcZX0/b5RTrk0NCraQTEeu
6CJ1FYrw4eR0DFrRiF/FRe6pYKRbB+fKx+LGAdFCOIW3fh3IhM3QJ1JSFH5cASc4FDKOcJEKb5S1
9KTPS/W1Rwggd2kaG49BMz5Msj5+1ZMwe8jwaXyket7swxKam6nnW+oWF2sAWCnElQVnhGa8V5HF
3+seTjyrs9Ur/pAXgASG3bqyZKn3t/fr5SgCQocaCrsHzHJ9QqjK0WAW4hgfzXB2lzhV9ja8+42t
ulaq5OgBoROlin4kwURd7aKEnLdM1a5/ztR8Nl1HJ3D9icRD374LF6OWn4qelPaOkvRMS95i2dUx
k+zFfqjDIlS9oE+Sbo9v9DK5kzkOwCfLnG8Ju11sB6GqxDPKLgd0hP15vtVNhSJh3zT9syqptZvE
Gjw7RH1cSU3Vja13ueyizQCIDe4/WPEaLIFFQAJGH/czlZTGG6yoPGpJ6uze+nHFkWUEMYgQszmf
UIbYMC7L9fA86S0cE0eNjqCn+VujPdFhLHg5MI2BC1+fp982qqynrQKXXn5eJFN5KIc038n9LG1s
oYur/HUUukHACXGnXHOZa3ra4Mk3jEKO4/aJ8b3XlruyxnjGDMItw9bLrQCIxUagPiGKdGuYzhgT
ks9MU8C6nSB2tZR2EKOtQ5DuTPty+ytdHUvUyoUvFbYmq7NRBi0tnMhdPktFgrp4E+leKfFuOCaA
7+2hLrcd0xKWOqiWQWNdt57jl5f1iDAoz2MXmp4ih8EuXuqtKvHFk8GngvtLAzEKJFziq1d3SbOx
UxcWD0+5cjf2xQw+00sfOo3WnUYrq4NixltNYFenBnIri0TxMhmeTDtqgQ6V52We24NWgAlGab8F
0V0dhZCCHhL4zbzz5ydK6buwjUpdeY40M/f6tqgftT7cMra4PgoUGsTJRdPGqvJodtM81fA58bXq
DC9IkvpektqtDquro9DnzS1EA8UFuzI1IiQ6Z5t911jo9yfcy3UnbVFBrm4G+rdE6wsZ9ZqMmM9p
YQ4kG8+4SC2emse+KQcfcUn/mJTV01AEb7Pq5KVh8/3PeGsYP5ITA38cvlBSdV+LEKuT3gmrnVH0
W2zwi6qFGAmeADVvEsMLa54W+eRenyXlWRsx4xxU+y4OizsrQghEq5dP9VJ+DfrgPX4Pb1SQeJ0j
q0knLPABVU3xZX+7cdusMbokZn8ghBAc1X6Y4Rg7xV1GyvjWeJZJCnoV5BrSCwDw86HSjm2xLGyS
qHdUD6Ns2y0dDTRy7LbymGv7kQsXIjjPCBHJ6h6UAZxbyrUqtp4OroROLj2YdFEfb1+B125bk8xa
0ODI5tfUpHjSe2NuavW5CSx7jw3PzwB6xM4O060i+9pQjc8EIwhgm7oulBKKFudrRzNHWwV9uTwX
WhqhXzrBPZor1ctKqziO2Fn4/RJNT/2gDIdK6YIDeGd1V3ThCAxqbSkpXS4vJHHiSOQ4iMZo0jr/
afJCmw190ZfnyQhnr8gcxLaXQntzYEMiCgdLcHao365NgKj9NCEyo+pzwbLuwm74akz1ljzB5VS4
FtmPiO5QQLhQwaTkmwLKaPNzKFXSQQkHfNDsTt/YKRcRB9IlcDEod4uGcx7n8wULgqhXIieynuPa
fDfbxtNAK6cbId9F+Xlrs1xMyaDagiw1HZJwgqBknA/mTMiJDklrPCOppe/GXMf2Jte2JDevjUJb
paAYUt3hG52PAvF3SJxpMJ6NxqhdUx2cg572W/3RV0cBtKVvFToCDI/zUWy7gYxDn8Azbe4xTcOS
hsN9GHy4fZCvjCK0KcQjiSwABbPzUSpoF/pCk+hzqJXLDiN4ZT900rS7PcrFdUFJjl4YZHoFX/si
hJ5mp2snKbFRyGq7D3VG1SjW0u4Huij9xtG5NhTaTjRo8nkERfN8QnaMoHPDD/Kc90Phlos6HC2d
ImPsJM1bq9DMCkKTcEAlJiL7PR8K2DRDSSqn0iil0Q7/VbRHZPTJ23zZooVd+UwYHomuUOrrbLvV
UHFZdrnUUtQMZQxf+0DpnxS7m9/66osJ0T1EXwCJDpXa8wk1EXhfrMVMyNH/irGFvtd6B9kBe3or
eiiEG2AmYSFHrInAwflARYeOSxzmoa+hNrS3K/VHiSjdWzMqAgreP54PIUp1kfr3dRiDWyhgzmPx
gpFi9ElC1O7l9s6++DAcEPAphdzNokK1rjZT2enjIV0Kf5Ap4jQtIsaWKo0bm5qeQlbkDJ0kqaHm
QBoKNHnZTCYXhIWq2dvPY9PM5a5S7fBUY7k3eT1lPx3GtlpaPgtSZ7toTsfwczyXk/3ewu5SfQjR
zxq/ZLGcFvu5qNGJM4mEK496qfpcNekQfFHGsVrcSOuo5ZaKNBiumgymdl8Zkt24eB7QdeN2Zjvh
/Yx8cnHEwzVtd7kzz5lb2nIo7VTsfiYvNQnuD0GXtaarqMmo70t5GrVD7oxdfXCUdsyPIUaP00M/
2GZ9dKwgP8Qoo1mzS6VoUl/mvFzGP+HtUSs268l+CNNIr+/Qk3Wi+9FJy18Z18lPYnFNOSxjYofv
nCLS44PQyu87d9IXOd6NFdScl2kiBXkfpHoUHedRaYCbpHhu3qmjbeDcAMCM461SZJOrtYHztcx7
zi6xtiOjXoCZhRuXRf7BjOCyelOlq6lbontcvCMqmZpDrSfLi5y11l+pMmYlP21WRbtpkfSvtg4O
srfnYlE/mINmdHcx3r6qRxebpLoIXdToNFtBZap7EzJG9Xeb9+l7SC+KgqIJUeSh6Axcf/MGMzA/
UZBse5ibahyPU4tz1CFN6HC/C0h00bJA4214P8bK8JcEYA3th2fdyDwnkgL9J0hqKHvmMmXzLzzn
LNVLcFXpvGLKq9bLzCSwXhaiRedQD3o1eEU+LMPRUAojuetMa0JZIC/nUXridac1U2/08FSyRPF3
xxqDdC8DAEaH2k61PyOj0DWPPsWs2jtjmlvv5XTOaFwfguglHCUn8yqzrSQUpOS63g1WMspsjH5Q
d+MURdii0oauP6bpkCoP+RjMMTnv7CSnjobr+U5vinRx+RgSjILWqm0vR6tg9uAtJNGvZQ4723PC
Jv8RhG3xYoYYqLkGYWPrVeGYvPSzNskfs6XXnmZ5yjBxZqcpDtJqppx4c2FI5Q5n2HK57zo573Bg
AOt5byx6luy6SJdiX9EzKTkmpMnhEcKLGe0XqbTV/Rx1PQQT8Rm+1JXSqgewDtXw5CQZq8NUJpV8
hO7Sq56SWlHtUrt3piPloWR2ozhbvqJHaA7CvYTz5Op1oGe7GMmcr4OC8dKuhd5RuegPTOrO1mrF
2FW42xv7pmtl86ei1LnsRVqjplBNHPVUa3JsnhS5bMvUpbms/TPl3CqeaaShChEuU7pD2eryj9tX
4cXLa4IoCVV8WpXhiq4BC2WUxzGTysYPgbAOnVPFd0YsqZ+bDknf20NduXUFgwleKJrxOGWv4jyc
R4xIbdvGN6rOvIuGMfe0QdF2t0e5CF1FSCRqXPR5c+2uK2lFR9kLA+zGr8mDHmC0N3QckuVAPT8g
fP737dEu5wRpCQyTlSMeJ+I7fxNryQnkbEx63ynHGT0ys3TlUK73t0e5xJAFuoPGJt2GQvBhzUqk
iczqQz6VP0t5MbqKVGAaVFchzbVBoqi9m9qaHe3bNO/zvxVnFtqVqRRAI0rHsn1XZGk5HbKaZtmn
1MqM3sXFOnhz5QLaB1VpuklJmgV79XwtEFwIKMQMnZ86g23s8nGUH43Jmd5ouE7vFj3o1Ad4w6lP
A1afj6O22jRXdNghz0kTaZVGQ+5CDU0+UcHR9xM8qENo9kW4sbEuSsSojkLtR/sdgguv+Wp6WRxN
QTeSE9XWENxb1vdEGfFuC1taj9MCqkTUma7a9NKbu6NgZtIED6sAiWhUkFbzDWXEqpbKNJ+LSpmO
ujCrQ/Hpw+0tdjk74mEggdfkyICfeb6ojbZoudBKe9bsQDqYkq49JlRBd0Zl64csVR+zGMkcpx21
N0eVROIk5eh9Es8QYZ4PrPU1D6HWOc9jzfqFcN0eW6zoNqL+i1sBHTqgD3IlYb534bFI9lfXoyk5
z00fJO+d1EoOil5JX7oIAhTqDMun28t5ea1yYIHReU4Ec2Ldo6lUHLIocEaf21fmqW+SXUL86Eb9
tOUbe2UoEjyqS0T/3EPrsmsYsm7RJPd+bszDDl269BOqmdpjVUr9Rm3y6lAgzLAWqRjS6n/+raSo
np0x0nu/icPJ8jhuQDpGGPYEWHJTm4fbi7g2U+OlAEenOCeMYkg+dPHz/Ab2zVXWyepsjX7HjZb7
tG5K2GMtmYEipI21m9f2/LX7wmgs1S21Qa4/2TqevbAbq8RC/luJwzsc0amYjEoUb2ExF+E9Px6k
bW4jrmRhN3v+49mj1HXw8gffkpTY08aEYI8y2rtYdSg5GTXtmZO0VWG48uIASNIFRMs5wJoqfqjf
1iTSUPmYKbz6XFN95OJ4Y5wC1mRj7S8/tXjX2FGijfEyI58zdDfTfJl8tack7GlSufjYsDrxrp8X
PdwIDa6M9t9dL5agG1/AhXMeLwrY2eLTIDnfxXEPiTWI43f0An2/vacuv5nolARmFdkyolSre84p
MbbN52Dyebml92g1hsY9mLm6K3Jbyw/IwdSzl6VjE3lvHphiOygyz/irnu35d8usEMoJTFUf+KHa
AalLbqRI466XndJX6jq7G0UQfHvQi2sPCXDCIVQqeUD4r/j93zaLtSDKXQ7h7BfZ7LzEwxI+FpLh
INcXD+/aPEVR/vaAVz4k4CRZLVcEPq9r9VRF71vSqYIBWfyn0ErQNEET/FMQdPHx9lCXB4FnA5yS
DwnW76zrlGYRKNpi5bPfynb0qCYpKoR5vOWUcG0FeZfoF0bN9BJqK3UtVEhpZl8PovmzZcTtLlSM
7Cj3SbDrUcjeIIJdWUDsI9EQUzkJ7NTVc9gtZouMRCH7SuaYeLJWPVErZnZJM20Z51xZQIZC5kbo
qQtG4fnmwIpnKOO2ln0tHIM9kub6na4lb0ZEQT84bUCV1Ay5K1cT0vIsiwoEr31j7PT7dHTmJwCQ
LZ2HK3NB4w+8lYsYZtC6ujsWbUt5ulH81oItkWbdRGfplO9ub7lXJ7QzQIfJCHQXAVgufoqH50s2
WnEo2VYg+wM1Q20XVBrkuRK0AhHBcpK/S5MNpb2DlPx+bqLaOUD9b8MQqKWSnLu5kdXUUwNn+jxb
07x8U8cis/aFbPWGhz3oaPuNWsiZJ5tQph/SoGl+WEFsdg9lHQ/2JwCzSkZbLKZSqRlRlBzmaJDe
aA/Po0v1Qtg0w6ZjOdfMiQ51tmwoasXX89h6JrdB1z+tYsFKVJQvtxf0yukSzY4cYfJCoLDV5pia
nEskkRU/K2X6thUD0qxLb512Aihu2n2TJaq5EQpebhXeRArLQEjCg25dJbU75MumqcA3RkrVo2rH
8JgWvd3YKuInP98poNm0UbOMol1XXc0sVZWhSBFp8B2zHL5nRjsc2LjaS7EABs1TY37R8fW+V2ZZ
36CyXt4g5EcQSUm00aHgHjnfo32gQRmK2KOIaFTvsmZWPvcphN1xBvm7/fmuLCVDUQcGSKX9aU1n
5MHppLZkqEDLxieNrfIQq711f3uUyyebiEDwJgk4SS7XulVWh2Y1NvCaD1ra7ApjNA75VNhPk9qE
H9LYzP528I4/3B70cmoocqOqBoeVzk9aGc5XEaXlrCkLVfOpwjie2aTxZ9uJjDcH1IIJxVdCEp4y
+tohba4SfS6xjvIxdYzf4czLUbdH88msrS3u7+W2AHaBdMolSVDNr88nlE+WU0kUQX1Hjr43i9Pd
y301H8ao3arnXbklUaOjAYT6FHKFXJjnQ0UmqKxea4YPez2V8DSmwS/ZpwnCT/eKjt/jLtbHiu4j
TJWUBzNalnZXm3Xpy05tN3s1nqr5SxxPDkqlgy4qXJMuJ3ehNcSnek7DeTc3Uv03ns9h/N6CJxLe
qUhs5HuzkOOIFiUbw2elz2PHhbNSB7Q/Ze28FeqIBTs/4Rxw+vDQiGMPADadzxJ99iIY7VLzmzb+
VXa15ll6f18FNACpcfttHqL7OW3wNJM2QtgrW1OQ8kllCUkEIex8YDNrlxGoWPU1pzTfLbokfcuM
Rtk4AK88vNX8qLTzCKDJwjhruG5AkaVZ7MbwaYmyPUBz4zmzzX4XJl33XrHa1pdR8T3ORl960zxW
J2wH4l1pdls+cZc7V9gW86YTVFKOVMT98FsQSxLXx8gQ2L6F7YQLWil5zVSXQN5Lun/rqRedf+Iw
8gAKta3zoTqzDPOAWpqvS3a81zC3oJRAPeH2KFcmBKWYnBEAC8OONfd2XtKqkuzMICQCOM6NODwO
6oIjdsTeuT3U5TNkiSo+gavA5S7q0Yi7pU5ftYavhJa0m8O++2Qq6eCFjQ0KqNgRHYGTMie7Scuq
jXaOy33K2FTyuLjZrcCy54s5ZnIVyypjJ3Hs7BYcJEh21Hh3e4ZXFxM/AxpvqduhVX0+ijVkONa0
g+HHS9UfQ0x730UkYgfM6LdygcsTz4QsQQQXVg0wx86HqhtpwlJVNvwZSibaobwRL06ct18itu0u
1bT876xJ+j8DkLbQDUPT2VIwvTZZYdDLrqE2evFe6LEeDewdw6/odPgwSdHwhNZi+MXMjS3E7Mr5
58lFrI8NChP7wqukbHSkKgLV9BH0Gay7YBkky01r06E70koSyyudaPxctnGTE7xO2XCUnTaun8xG
wXGqhpBVbGR819afgJlXjAxegEPn66+ns4UCaGP6etjO4OxZTq1y/li19V4vTcNtA+V764QHpcze
LPQLV542KGgjCjAUzPzzoRcsT0bhUOMTOtveEMsBjPSwOcZN12/M8to3FrorvKEsP10A50O1FE4A
KSPLH4pJdeE0YZrSmWiUpIH+cvvsXNK0mBbCNWwoIhDQntVY3Ygnex2OFvupG6QdnXHjzySrUWnM
pXx5PyrtPLvW0mf+PKbxtKPLNkgPXdn1L22Sm9NRS9VoCykRg54/PCKlJ/ACRQBCXPOohiLs2rqM
bH+UG/25HPLhaYJN9vH23K+MQo6DgCN6qMIiavVFzTis6CHpHd8a+wnOSdGWXwfDnDcu4CtfU/Qx
0AhFls3HWtGOzDKy+kXKbV6UPIV2NM8vo6GMByUy9Y0ZiYBjtW5cg2LJiJERUl69k1aiL1Y/yLaf
2d3waTCi4BF6HTVPK5NdWQ/6z29eQYRsoAPTPgIlQ1/dvIVU1iqYlu2bVpC5VZfRqGd3W4bo1xbw
tZgHlC7e5dUC9kOrhY6dOn6aF/0+sPveU0orR5BX3rK3urIlXjvWIAUJabG15qphhFZo1Znjt1M9
78auqjwU77ZkBq6NItwW4PGxamhhnZ/vqGmmqQf98Y0O75MOcb1dAsxz9+aPQ70DuWvBkaUOsbor
JyUqqFym4YlX0TgW5di7shZsNbdcmQtkKnYB+437Yx2amegJI7OBJFQ1apnXx1Z6n3JDbmFiF1EM
5/RV5JeyMcHZ2iDVTkbFyrHUPem53S+7mUtr+aSkbQEu1k2SjZUU3mc7+rUrxatbVaa31+xgdmeT
rbfvUTFXpxdMM2EsAAw0mUdwjvu2kJmQEtfgmvsrlhFdcWs8bJ0ddk8Ov077QrrLAsCqJ9seS1gQ
slVQV4kNI//UIGRy6rhbYgx3zU52nX5Ehgt1hTn7XuLY2TyVFpIKrhKG2csyxQZeQdLQVYlLHSrA
ealGYOaxagKINFooxSgs4OfpuKlqJD/GFH/RlzgxuvKuUUvV2OsoG42PE5pWlisrIMV/jY0cL2hW
KbP5KOmxYvmxk5X1fYyRQkAbyoiyVKHODqW7pV1mFzeMoXIlJErTZhfCF9S/Kx1ePD/fuPEIjWg4
pERKEZFOiFVaNGgNTGzyM19V8+7QtTRb5CGs6TeOYkFgfoXxuVovVbwGAg00SWbb7wkzdqaWh7su
R6z+9igXN6oYhfYh+vBEGLQO+FpJUlQar2zfLvvkZGKK5OZDqD9m2jTtgzFr/7w93sVxEsr+BnVe
4BsWcf1YOHrtlPyu4id9XB5qFWHcqNGNN89KdDUSyoJuAKCbqwvIoDVERt5C9ZvQanallVQH+t6k
R6OapHtDrbe0Gi5XkUxVaELAwVZ42sXp/j1/S2SpN5tW83F50k+47DmRG8EI/xwGmhS6co9t9O11
FDM4ewkB3aBGC+0EQfddQ2Bz63RVqg0Eik2eWzvDquqf+jhH1dEsuOSPtSFNxgFrh8ncAHReRQVX
Q9P8A28W9rQA8FePIkQ/4XznOH7eTv38XE1O9iO1ivTPxhrT8GClav8VUyPqhVk6hRM6kg4aLr0T
9D+rLm+leyfDoMrVzExyduxJG0qfBt/jU2TarXokLW2WXRzrFq2a9dRVf2lWHiJX1yez4VVp08f7
Ekyp2fWxUXYfnMA0fwXqYH2hhVUb3HhGB9GVIQl+G1oKxIfbC//6Gq+mD12RuhpdISR9a71lRVLm
3kR6xEc3oHJrqnp+4oyG7iazY3zXhvlzYQ+7GfX+H005tH/pjVltvRbrjy9gQiJHUCXo5MSP59ut
ieBaIe/g+FKSxsexa5SG6rQapt7cpekG2HrxMtnEW6CDQoRe9FuvPncwal3RNq3jOyEsw5HUzKVH
9qs55bpbSPWxKNT3oc1Tc3udLy4KGzgELhB4KMm9eTHHxsplI42T0xiX/Z+jVGYuasbq59ujXIRe
YhR6JhSoR1zka3jXqBdsvdIiObWDlB6tXJHfFdOSHoC4tvKrizuCxJ2BgAqADIDT1neEM7Y5MmsA
L5mDm4Q5/TWloeUFtOR3/RBt3A+XE6PLVYBbvCAqogur0cKomMqwqsJTMw6VB4JApTmrtGcl799s
SQj8AT8bgJxJgSqp57sxnyZU8vCwOCVTSZGnbvLDkCEac/tLXe4HZoGIIuAEaCRZ4/koEmBdqRY1
b1QTZB5xR3RfJqFzvD3KlWUTGROPB3Vs4OoV8FhHVmmlY5SybKkW7qrSqb7aC+28btIWkby7PdrF
JU7RhDeQGVloBFPROJ+TEcSjmY+8u7IRLq6Ro6zm1NKPphoepWQoj9Awt3QXr0yQNwqqNrI04m1c
DdlzV5hL2qUnaO7VfWB0lL7mTso4XV0w/HV7fle+mSOqJzzEohPxlTz+27MYWVOoy2GFaFTZhk8O
4tQfEz0v928fheKryvsrVFzWqwhGEkmdZOWnRVmgyeWStEedo9z4VtfmIsqv6FZyrMCkz79VFCZK
gXBBflJ7OzjQn2J+CyMj+frWuaANo0OTEkLkQMGrUSSnSsPECFixSodLjCCeGw71lhHm5ZXOKAYf
hWYx5CzXJ3ax5EUt26I4lZm2HHO6uvbOnC4HBKe6e11SJ7dGP/yxq3NziwZzueU1oUfAhURGIho6
zpcxGJUK0nGUn0rFGsYXtcnN5JneGHU6NaSSxcdZrfrvZhUYyZuF3l8dGTRUVKgagnCJH+233dhW
WaskY1uessgcba+sHIzoMNl9+xGjek5RiKCFL4iA0fk4WTwH1mKH5SkY0GuBYp97Ro74mZOZ1psv
RSG5wPvFy4Vu6zoK1JK8hLbdlaeiWvoD6Ih5KpOu3Ij4LnFSoexAixRSN8QV8GzOZxS3idZLUlae
hiQd78xUTw+RJQVHcrF4r46VuctzeKng47Y3YTy1H+xRfy648zau58s3lK59jjp1bVHBWO+eGX1W
cEqrPFVY7RzHujDdfIyKvSY1wU5JqaO9+Tii3cUnBI2mVXuN7+ehbkxVk1SnuhnKHeTD9wXeF/8f
kyKn5b0WiiAXddhCzfTMzvvqREdM6C2ak3iFE9BSqgbVPl/k9u72pK4cQboE4RWTP8BxXCcr5BRL
MzdWdeKkaB6vk7aPqW4fnAySo72ALMBTDb/dHvTy+kQ+gvCHHAnyBSDe+Rbi2g4QWRTiRIHqeAFi
mIanElraG1/syg4B2QLBpokLh6Y13UKBNjwZs1yfyq6Qf8VmUb7kqVl8bjH426tV/GZqKp1itDjx
lEJoQjdvFZbYajMa2mhXJ+jq2oOQ1D5k42TvZHMLi7woDTAS1wpwJLcXAesqDm+aGt5nyMxAYbR9
G2b14JGG0J1Uqyk6JnGWy5/MmcZtZ4i6e3Zt+eftb3hl4wAm0+QFFY0LdA3rtb1aD8uStCeuuFLb
c1036l5Txj5/cEqlqu+RNpBeilI2yo18/rV9+SzpEtQZCqS8HSICXCuoR1GcwAnqjVNW46Nh8T4Z
FSKqiB9U4QP6n3V871QQo95FCJw3vyprWqyjPOZJ+6GwFtrO3LQ0F/OXYrZl/YhDuzMfu0mtW9HT
Ixf3txdqvQlpDWAr8I0Ev0LkTuebvR9pPRgWJTsNVtHuhiV9CKXgVOjhF2rHb8WJxGAQcABxRJp2
obOqKmWvWEtSnKKyVXB8zQY8WOW3Zi+MgnQzl5SgMpEqrabUZpXa5UXXnHAvND3DkJwjW+2T4VSl
B1Oi23hy1ptdDAdjjwSbxIIanVjh397qSoe5adtze4oryTp2Ok9M5gzKno6qwRvtKTu282jvm8YM
PXWuo41bZH1bMTz9bMRIREc842vRm2GolXRpq+4UDUEA3ErDQxPIw+H2NrkchXP8qvTArciVvLo7
zBb5X20J+xMqNfZTTbNYfjfl9bgVIL+WRX4/PSqt7hhE4HkhSqrmOkww20wqnL4fT+A2uOioWjLZ
x9ZZ5Af0ZpfikNlL8pduSLXyPmoQnFh2tC8hHwszoEMryZb7tgZaUGnxzaow/pgMmrwc6WtLJs8e
RiRm5gG1GVosnSRx+9S0l2MY5Ob31JLzj3EAaODmTZTgtGyHzp8zWrC0+cjSJ81szeSNMRGTBTUg
7YWwJXwHV9UULaXVb6qL6VQ60ld10KNjVCbmxgm/aFcSo9jcgkgIMBTH/HyDanWo2nlczUCmg6Ls
m8nodLeG9DbvFqlA9cmZJuAqaeoc1HrDKSxOmcbpPyZGaLcHfK4TBFkaUD53QttG2lFo0sY3ZkbC
e4GdzLGlsAuIskr2qtoeQeOW6jQ4NrF2rljPUt5TuH/dx//5Y/pf4c+SJACyfdH+67/4/x9lNdP5
EHWr//2XX/0sPnTNz5/d07fqv8Rf/b9/9Pwv/uspBvdqy1/d+k+d/SX+/X+Pv/vWfTv7n33Rxd38
vv/ZzC8/2z7rXgfgJxV/8v/1N//j5+u/8nGufv7zjx9lz9XFvxbSNfvHv3/r/u9//iGe8//8/Z//
9+89f8v5a+7PIr744z+/td0//9D+wQNJMyyJNm/Qf8vHjD/F78j/gKMuKH6ix8TgORPHvihpNvzn
H4r6D9IT/gaIv7BAEZWFtuzFb5n/oH5LI6voxcB8lV6fP/7Pz3X2gf7ng/1HgRpzGRddy4/zGuT9
z5UALkRHErxUahiY0cJ8EnfTbxesSql9sKkMjVWEM9VxMBpbL1wFYLE44LlqHsB2x9oboqU2U1cZ
IcTvh2Asf47SkiluOrbTDz1X6AjENmC2dlrVlL1nUHlp3dbO4sCjI7XIdmNROxENLTUFnsa2U8Ut
cmWiJ7uwlY/dZJhoLTVStOeJXig/ZXatPjYco4jW7j4tntIRQp/LwJXlySP/5N0SBZjVGyM1fNcy
srF8LI0ynly9b8L+3mpjgUTVUhpTr03QxB/MMJXRjo3sCsstOfqiRmHae62DgvZDO46T41ZNi2A+
OKoR4vE8HCalarLdRH9+7QaTPj9OYUsHXqma0AYUuD6/aiumbzcxZnPPP4FFQ1+rMJxDZUpoOdb0
+qNeIIPp1oh7fwogIFZuQ6OgIgIXvXFVANUPqkN7lkdzMI3qetVKgWtU5fgtrpsGI+pAabT9JMtF
AcaMWBmEwlb5RZ7W9KRXfajtjAUewzGScJ/eT4kURixBP9n+/6buTJrrNr4l/1U6eg8H5mEL4I6c
xUGUNghSEgvzUBgKhU//ftd2v7bl/7PDu+6lwyIvL1DDOZl5Mpt2Kd3E8rKwjxV99Lwf+2B4jyo7
WOO2Gm0dy0qXdQIl27+g6mu6wzpbZp/ULtTPztuWjix5m6RHEXm5lxruYmyJUGFr4zmqM72z5QhS
b4e6KvaOgc/tPlqz4Gs5zOqmKO35BzWVXV95shymu2LoyjFBylrPvAav1qdoWILpOC/NPO0d/MGL
tM1ME5oydLUdl3MeaMSNgD2HNpyzD50Zq31YeaKv2s4m76FY8uZr53mqGMgfL9sw7s0hWJ/VOlY1
PqCBUxwmeyrppopgqvZVQSxn0iyFHOPJXZp7jzBzrFS7qPzCYh+J06qAoOOZiV0vDsbJ+drpPngr
gdC8w4qx+j1xIosZ21yLeVxGIdGR2dyLhgut6pq0KRb/Oly8vk7NccERqrarWsZZ6G4SSK/qSMAx
RC1iZw6c7A6HzenbSAn/yK1pPrY8oIDfveTPXqnmxxkT9mhPIoEI4q6pZuJl1zX8Xi6j+7lUncJo
SyKaj7Ne5++mNRu3g1gyM4lmsVaxw6CoTQ9gta+EFTuv1VDmOUlXRmjeEGDuHCeCIj+UqPMrd6nF
d2wX7E8TfenbtGBwGqu2zd4no3U+irqXXygHhjMKKJcBF7/9YjpkBx2dcoEo7GUu9L7zBrvcSSIb
zyYljRYJF1EzxCB/OkynJahZmGxIlayiK77gkKuNvZ2tVhcXkuRjzJlMXPe7ZZnX2FBNVMWBScJc
ko0lPxpiFKlj4Q/zxcueGzceorI/BPQ/yUWeG6SlR6VdyNZZUoVALU97y8/fUdcsr05YTM+Ks+UR
g6uiSfETpJ7JQj3/8H9915PFCJtolH3P64VrH63p1OS9fJcQ001qr658N8qBLyULKHrWhrNEsVSG
ESXhGHg/hIYegcLs2OE5VNgYV0thfZ2cbrqasI2o0vwSdpzkWOQE/MEiiPaVBbGRqGCenwpzIk8A
0wsng3iQeRiPw7ZEqVWWvkw4s1YeHjN4+i6cVqfZ9sArst7NllvmIlnGoCjuWyiig4HrBWNCfsHg
M0rg4aJ6lu8XDys/Nrx+dFMDIxi534RobqLZcP3rUfDLpdtLN1F+a5WfCrhZa+9pa4FF7BhEPOF0
xvHYdL3l7Eo92EOZzHVXrTvc55chncgJ3MuFwaRdJiz/ubEAzPmzSstnTHFj/D8FyM9PRsFk8c0w
LlF+6IswzA9NpqX1uTdsojA12vQvziDNfgcUIucjDkfdfdRdGjxU/SMyvMnItqTK6/kOw4stjyvo
GuI6lIGYqcXO04k9whTehDDtdofjqNPyPzMKHS7w3NyRitk/F5jCfxVZmb3YtZ/ds9TZLJltNR8q
0Pktd25RJ9u6BNa1nWOi9O9rpP+x8vlTtfS3ldT/gzWSS4H9P9dIyVvz3n0vQIt+K7guVdXlJ34r
k8ASf8F9C/vASwoLI1T/+3/9ViXRq/xyAVZoohGYXJiY/1skub/QGSI4A101EYrSif5eI0W/gBBQ
VwFRXKAStJ3/pkb6iehF0XvpPC8hCNRrMBg/d/HRgF/SjK/CsfW88Wod6jmNgppqfrWbPXa4kgRm
0SV27sl9BY8T67DOX/7wsH4v3P5YqP0kX/z1j2CWga+Dmop25mddUMuw1WSU63SsiyZWjmZ0yiAn
GfOaHPvgBEDL/KSGfnm3263Wez0p89gsYdMlcmqL54Y0u3/or34jwf5QO17M3y4xZPg9/srM/hy6
FnlihagDCaYoQ3eHf5by475f7Tye8qF5JbFM3M9th3AI0LhOqjkPLZICGRZPV9eW/QmXkUtxCVmq
9hXmlwWOgxxjb8obxAeDCAFXbdkgucMuL+Cw9ykRE3dat9dad/O1tMX8DS2SZPe7/cQ8leO0ISbZ
YfFpRUtUH62pG4ebyx5fEmNy6DlHI7yuA/kDFD3/gEbK2/iykLwHFz8XsSvq1clTwE+17nQYGv65
rToby6EmH8pjYQ3hrUmpQRCtsrCkWKtwFVeWgL87dN66tHuj3eaB0nfrltjejH44V7VtfQ/CzKvi
Ed9IvpLUI3i5mzXjjvw4Z0gRrgsV4x9vGftljdohCb2J8pr+aWiSCb+k7/VgY8q4BMMXnNBmFds1
HDLayoZjMG88tcWTrObrJmu6V6P3lyyNxsgqE2/ciq8TvxRFc9VRKClpl1FMmcjf44l5iQ7WjAld
7DZmf7IHfHjixrX1GgdDuL4ZXhNWcXnRjO5CBEiE5ASru3CgkuESC4qxnAF1D/k3db9838bF7TEs
mmRxpP1f++vSsZp+R+WJeyZ5hO4J+HIb7sfBCwtCqiUWuHaNQifIZv0jKxwM/vBFNT+3tJ9tHHK2
u2lGdXSapNE110oLFz3Yhs97tSzy2nVllRZhS6OwMMPy0o5ZPu1lZpQPW7Y436TbuLfaqEsMaxzV
PLt5lVcU/dK0qE+EWaV6DYzbIjIbN1nLzB55Mdwc+7ZWatcVVsnzX5nMs90JJTQWPE19tWTN6uGr
OA9YKvk99lbl1NiSWQ1re58HBas0byuueCC1jooZv5jxOgrUE3AKmyEyM+Pg+YuWB3th6CZVPqRy
4gLePXGacaMB+3drHK7EoiQTy0+UO4PAIPdp68lPuC50S5Us68rpsZHwNUlElADzVdi3yk07VWqB
4A/BXVwOa3U7N4204lFs02Pvr7lKYKByO8nrUH/MTL5cbxWTzKkOpybYmW3XdSffo2BLNyLbnD0W
FXKJo3X2wG1Iq7qetCe8h9VeKryA1qYtEgt9GigsvP/nMA8GbObyl76p9/gn/eAQD0RCAbObccN5
y43lscRoqAzME03xe6+95eRsm3mjOvvbBMzmy/OcMVJdBVLl8Wq0/HD4LPT6EfjGkNik3+5Wv5F7
GanY7NpUZwr1oceeKio/FVHz3ewpMwI4Ux6Q9orzNo37VgY3vaWToe/q1G/Wh2BarsuAOb7Meuqk
EWsUWq1rJvwd8VTCbTkCUXpXzIk0933eF2lePKFh+jRXZdp5E/4rVXMNwnzueuWzJTJ/il3azNRS
nfUxFe76GprDlY3XPMxBfvS6czePvDh6SGEZO7Wk7hSs/J7yOvLVWaJrTvE0tuq48dwnKsWJs6nZ
A4gnuJPhldQGl1irgKdszkzTulGf5DTB1SCvqFvr1JP5A3Oyn8xOzrExoBTcogfG7MZdW+gFTlxH
cbmuX2Vj/YAI6R+sziIUS3ufwVlvBrO+C5psjgc1VZB6c5Vc1OhJh6vVVUv6Smu/0m/f54V13Dq9
l5Vlft/Ex2BbItFui1lXh5f76qx93NpleYUgfLy5zCqDEzTFC43wc9Z7t9FY740N20uScDHudfvB
iBEFVKntj03MvMdunBp18hxsEeXIvdGMwwMZC8+ZdB68scUuTr4t63QWZtl/ZFlb7ays2L5k5jom
vlvYu7yxnFgrEq9Hc6gPUK/RTgrnE40moX8+rhmLfhyFIdM6C5/oKve66Z2DQEj2yKhZbHdGmZpq
p62iq/aFPSWm03+IWVRp4OpPbk9So67WpLcyFlg7DPHQO/MpWhnRh1SIUSEgdIse+mL7jMk4pbjc
0QN617iRv1h+85hxYscOCzmkq+S9CC+xxmp627bi1u/LO9ttjX2uv4XyO+6k+2GUN9E4Jaol1Rcf
uO46zOgsjqqcIg6zcXg1lHVVdjYBW7lLZlp2NzKdWsZOsS3vWhcNSpnCSfzRfDaa/DAu7e0cdfor
CIe5q3vTuW6J0GA+e5EvWbOAINxYxE2L2mS9WR46OtPVeI3Uah+1phEjF/28iOFLtIrrIHyIwJno
qP3r3hHXdR2kw1i7Sb6h0DPlmQnhuA/cL465Xo+Vu+22tmT8a6PRibd8X0YtuHoxl0cjN56Hqr5W
gbjTsyjPmxu9WqszHAr4tTZ2hVj2ZjX2e0NHw4NZAEROPTky2PhP7XWZdXvPQhXEEXZYu+A5s6v8
BvHkte10Bd1k/5yTbJpMThNvgn8nio2YuWIpDkOHc1ldrp8GV7WCv9yQCQOVT20/eXHLe3UYbM/q
J8NZEnLkXjcjOrV98aWx89MCDLMTPql9XmfhnUZ4XOyBtxiJ78/2w2qO9+HS4D8R4nFA270EzmFu
o9iRL5FfXppZ+smtynfSWg7kADexLKIDN0qcm+JklmhIVfaifVOf5mE8IuvWmASOz1EXdnGzRSnW
pTMVEs29YcEeBxlu4mq7MvjfXpGxB/AW8eKC+97015syI6ThqkHdC2HoPTHgVO9HvzgL6bqJKIPi
uw7E1Sy7JgaTOZjb3KbAfiK1OeiCyi2SPg+ag70FOdEg5ohPTdHaN7ZuLsiN6pZENpvaDSIr9u7o
W9/4gnc+6tQDiuCNu9x7bh0xU7qEH4Mhu1g7s20mCKfPVZcdUCUVB5jaK92bZ6scravVN+4ox4LP
dqV/2EpeyWHODu1i3GQ46N2v3bweCba55vht7wuvH75FYSnjtc7umDzs40W2e4BU+nT5Mhr2Hjdm
N9Yiiq6Zqzo41KFkMM9HLi8yGiLo6CAbkcD86s33MY4AgMGr6S7XkM0URTVEV+dQpYnUqSQuR/1T
0aqTBYzvVuizG1u/lUZX3Xuiue+RTNgproisNez8VGl+15baueKbP+XXQZnvVDOf/U6+tFxfieMu
R12237XXQEta7kFFjmDTb+exse56GeWvrVNwHVHNBH07Xpm9bSSNnmIkheJtdsONY987mZOnr7BA
885jFV5pmHzD5TZXDX5Jeeg96hF3PQ65sX+p12EiQHFYx4wzeyh/MOXuEIth1Fm5x2SkfFBI7Ppk
bQykCA0TsdzRzP8dSDSnlEX5UcrEWwLoZ2wPhye/a8IvZbAWX7yuEmOizRGrh0kZH6AnNmlkIzve
joppimdnVkFMvVO5STuW3noCiV0pe+qCYJDKDArqrWpEkuZ34/Yatn3zGvorbYBjqC/CJt7ZLLv6
nZGE+kdbb+szMW4lDQjpmrGy6+3aUU6zJIGW7o3Z4wqSYO7Qz7FcS8XRuKBV5FmGeZVGU+C+icig
cg/rrGpxo8RatJoMT9OvjBElZhXp+aAd1Z/aLpIuaEzu5Ek9KfRJBqj+LuDR9jdt0KLSV0EO6JDJ
MgBMZGjvsSIeUu4Dt13EfsjW4c1dN/NbafIJXK9B8dkSbqgSP5TAXl3TmKe2NKo7vUQSVbHMumS2
6tq4baKwr/dTSMdMNte0Pva9GT0v0yqmpMhMjKoEc2pXOhyqNVZGs+TJ4hh8IW/LeZyrsJ0TFWyB
DapAKwfeKdQS15Uwg104hwMdjRlO91Gle6pkwyaVZayM8KGYs5USKuuUJLQyGpiuwKPzLCiR2hQW
mHXX5SVrGe/V7TN+xqo/EFVo/EAsJ72kavP5QZerVaUjReAU+0FbEKtsMy8RW/26griUxhxiKrka
j7J23rPcaa7NLorSWbmnNWwMf9cHxnxfe0P+nZ3OcBQgmsySxhzElpgyLN/nhnMxQa2mDpMWzY8t
DCENArXO8y09ic9J1eCHvCs2rzKSyFKVnbqVZZTHYWpVExd2pcpkHKuyT2fh6ltnzi7Wn63S9KeV
dK1dQzH8PuBHNSaV1KVx15dO/dLaSDhjC+F5Dq8xZXimTiNxo44/90CXkx81x8zysy8NHqPxNqqi
jT20YcgRXErsRBUbPlBFPhTvVV4wOBx2WS4TfPEdQr6VS9PQZaH3qmY/D3ZZGXXeDnn9cjPiXwLs
KHLfhLcwG2PPZOhlnruc5+3VMyvv0R/axUzrlsGbZFgcwE2Gr5vpaCzDOqQN5dKTifDucSj9+r1Z
lfcl7y08oYyla5aTcDJT0DPOw4+hCAszNcYm+yqRt7O3Gc75qAMl8sTDe+lr0WJWmDJjW3/hhMKc
xqS9ibDEN13usnylOlm8cPi21F32Q9QMFSTSUZx7UZ5n3EaNa7WpNICQd4s95AW+ikLIWOTF8CZ0
pZ8iyDszLsoh4oYVldfe+6KkCd7A+2Nj3ooHGS6TSmi1iiJhbn9coKv94cUDRVX7MCirN7JdqygZ
hiW68vKNHCKzXlQXz3isfuHzt5K6caKA/Xv85sKw/hEqQTT3a0yoj46diYHwZ5qY2Zqlmubx6NV2
dup8DAYzoK0DZ9M/mTf+WU0AGX35KKyDmcMkEzr0LuqdPzB6qpjC2e788VjyT1KPdPUksOd/x65f
PgVaEwnsxbXORgz706eUinmhRm79UUjH2HOJrmkQcsL8/WP7s9Lo108BWqJ6BPmCpQx/Iq4Np/J6
GRo9ULATxCPaBabMOm++35gPfy5oH55QcK//MFbx1ycIYXCxukCayvzQzy6UNcVCM0ULFKNPW2fC
BlYsuvYCbv43APofML3/9DHMPqGuu1ilMVHx5xfV6TCa18psjzjpFjgztuXN7K3/NLbxHx6hywA5
pkOuz6zVr+jmH5YDxj95GCz2eJzDXO3bqNFPPtLMky4jasUst5juzqp/kO38dbmD+CNpCS4kNnEU
Py33KBw6LlY9kvIesKUpneN8dHWyKXfa/f1TvIhj/ryzsDVHj4SDk+MwSv6TzMMr3Yz+5dIL4e37
w69K8CfXHYc8Ht3IeFj8OaeQbfNxj7FiuKZ//+l/fYeIbpmhRWpyyQ34WRiKXwfThVyNR3OrizOp
C2Ahhf6nzID/+CmkbSCchK5nZf55pUC+mPYwjCO2WqW1D7X/RUTkb/3rr4IewbddNJOYv/78VQR9
0lwWLefG2tK6A6V+Dsfy36+Mi56LTYVX6MWk56eVgS/6oANHjsfMd0E9mgnTlaZUJ38uquPff6G/
YOachAz7o6FH+oJJ1M/fiBHdnpCgfDxadKEqHooOZKhUGnWc30+Phov7eGxDRD7n2qFzw4vH+07C
ZgnFT78xJBUZ8NY/HGl/Xa+8Q6gMdOHsi+jnOeINSxmnCIrxyJX3DgFJHvBAoxh+0774wQxPGzfG
8A8nzc8qj8udEPwaU8Odgg3ezzGl9gwj5xEqfmQi0dy7ot9u3GYludLO8vNajvaDHMNqZ3dTtKsQ
WcZRX29XfZ7jvOPUwTl0L2b8waBu64AgRAKeHPNSYqn9EDr/5ExzWQI/7+iLXgnahe+NtdefV/ta
g1V5Izs6sl00jJlo7xolUZ8w7Nvf4P4C9f73K+WvxxVzMEgaL4bTOG78PO3jUenYHslzpPK09gEa
PtpbntkfNf/6NwXr7xql30/9n0RRP/3n/6x8+v+a/7N5j/99/V0kWH/WSHU1OMqf6L/LD/xG/xle
8AtGMaikCKrAhglfh/9DABp+9MvFVZhpb5QXHLWXXf67TMrgfzEERmYP74xL1LzoM3/nAA3b/gVJ
FWJhlMoIAC8/9y+EUtB21p+W5a9jUujkL3JULmvSLi6H9B8u0lAtEqF6YO6WWa5il/m4q/pJaUvK
8FYUtnoiQVIjpayV4cRmjs6Ym89y9bunJ/ddiB5lzGShRtmNkWFMieP7uoxr3xUOBB5WSVgkdEb7
acJthqyIvocvA4iGZmOgneE6wmJ0a90NeF5EENQ9lI8nHW+4Ns3ORdTEUHiunlp2+o0qmYk4Zov0
0GcvlbetbrJNXCG7acFW7IW2fahOLrc0PrCM636ohhy1Ukg72IcTLUKhA3/XKoDuLCpuV9NZn+Tc
tAm8RLCj7rozZnfcVQ1EVKGLF3+eu2+Gsr10XGSXBkK/m0XoXEGCANKiCM0DVDP5VJWgftUQ04a3
cd+AcND2XeGA06O/9sYkENW0t5j6OdH5XnmjV9+h4xR+mgd4jjnuw6i3Iq1kP6SFVmK31NNyu1VO
HaNw8FOGYB6yBhIS/OfWm9f8NOVaoqPp/V24iPBEIUvEgfaQG3nTj4sCLbWG4E4gcj0Ni3Huw+7D
MvSD41Vb4nXC2Mu1eK7nZT6oRWz7gGzsB6u239G3uomMajd1s3547husFSu7aXelWb0bIvzK2KUT
sy67g29u3xw/N+5MhwwGm+4lhnNZ0ypcSjCYYnnEt+pVswk+Mafpp9S7c0y7lj1XqPO+FqyAY9H7
/c4Y/TWZJDCBJZoapOJi5/JUWGtuflfbUL3Yi1mUgPfB7D8OHKIn2s7MOY/LMjnfs6UOAxZkh6fY
6AA/27dknxLjgcnDhBzV8E08iDc3JCFXDPk5n8PgEdkqtiAT1MhCxoTlDoWlUmexuLduiOLK/ftA
T1EINTgSxxF+9CYqNn0twP0j+z53hUEHd2lMreI8SqT6KcYty8BUeuPkwGDb/EmYfaevws60sGow
pPWoes9+u4TDQthu6xGDx+HBgpx+WNQoj4UNkmetPlqgZQKR8ovJf2XZOskGfoAztg+wfknHOOaV
HG5kBkPgCGeKW9F2XLSUkWcQXn0Llk+DuOv6rDZGxkIyrRL6Q8TL4EKJEKq4BXm+F0HnpAOuC8kU
MnsaoxbM3bTKSlZxqOZ+uWo4L8KzbdUoxQ7jYKzbESFkn7gCG1tF9O4RWTyyxIwhG9cw9C7KaYRB
Y4bxeuwHIY8jo0VmOrZrBhraVTp6j/IhO9be0s+JyjPwEpDv7DhnMFR6GJ+RGXlfDdUBLYDwdHGv
DLXXQA33mEPpQwA6v4sMK9p3Yct1P8gpVsQjJmEWovpuXIY8u+J1IzonzqZ2OFnKM1I0eltc5ZCG
Ee4cD0W5ATviQuJWscAsN7xDUVlcyaxvT72QbFhPgtVRWGGp4MpXrKaNq25STqq6KbxBGVeiwwHn
qFaWvdAbDwN7m9j1Lv9kg3ZHL1kfkA8gQccIGChEBsVVKJfwAH0VHkLbGE+17ZtJOUNAIJ2Mrqst
Cm87hN0pkj3zaLpFeaVyZVyFDMw8F545JaPIUZ6OiKP0Vp7GfB0eTfZJ/OtHVpMeHl2dhbEJ5c5f
Fb0IyYkVqyUq/JTXwefCKrz++gbBR81jB0GThvblN5Ak/gNNanv0mvyt6ozialWucZZdrk6XQeun
UPNIOHuzO4q8McE5sE5y2Rendpmm/ej6fD/Y4b0C2Dp4M1kxAcOHJyz/0HSs2BwOzELuwprVU/Qe
2XCr/yXMdPn26+d3RMV+VoFfH6qRfwHsRZLA5Rl2olufzLWZTqF0EViJ2ss/m2y973jEhTetkzvf
13IyH8Y6KN/GAIBylFv5Vs2OfEXlt72vzYJ4MRCzHYeL5uhbR5/IIGM9TcKInoJxXR7l1hovAEUD
cCGD63j8o06t2/BaYX2ZNHaoPgpliJtqDIOryNqixJJt1Iefqc4jI8AusmQc5fKMKcXY6ltXL2dn
he1ixI2IE9HFl5g+SIW6x10Vd5xRQht51clou+ppLDznvAZ6PUzKv8s683Eaqk8Y0x3X1tlSSM5d
7qmDXY+nNpj39qyPs+O892HYEXMj3DQkc+dsYnoEUI3hljOw0EPrPhTb56WIusSBRU16H953a6zx
sDFLnLrLzGLSm97jfoaCU4zV3oXG3mVd6CR63UJ0iYXYkeR18enP3avR6caDmbdzQgARhFsbQO4I
bDuRMot4RCdiJYwvvgWDZSfrDLEOef1CawnaFXRPzPp9nWX2zUOCl1qt8WhJNdxyl0TJrHR7xKSz
2ZU4wex0wFFMsmS0W7awPkZT5T9DYaypnW/jK4E//S5YAuNKFotxGLs837WSTA1/zE9WNGgObjf8
gJvabzo4mtYSN7pWXFnF9mmcsvnKkCtMo5MuynfSXhNTZlcGDLq35mlIsDAa6gJuoW7NpKqmXdP4
6Kf7/DlrRYl8M9OxGsbzMJWfISIOvc8wsV8v/gHseosZq/lWuAWGaz7keN3Z8mPCECkmC8hEt5It
UGBWENeWPm6zMaAcwAbLjNY2DfwoMVwV7oXbncgXt1MNbnkt6t5D2tKsadcyD9TWOcegFxjnxUTP
Ysr5xH4tD8aKUHu2+tMUXc7qLofk0+1bqQHER2dyHpTrQwMTPZ542RDdN940fLKIN0ocFE5pG9bh
Y0cCw0Ew5Xesmgy7CwM0PRXNWKQjgv0trUH5jwsGXw+ZcE5Ug2GZFpGyT1XtKkQ+fV7cbmNT30W1
1ew5q5c8tpiCAbvM5GepXX9AIVDMJ6KwopSCNCxj0XGN+NqezkGUfS+WUN+iWFQ3JgbWSVe5Vhr2
ffNQmHiFbsMgThaX9C5rLhYJVMhTmrmzc5BBxXp1l/w2oy/eQyPJp6av0KFjq9Glsz9sX1vI2EMw
ezJdPTkm2yYUBGfjnzVa332xDsZVgSLo5LUwc45fBkfFefV9nbueJQkeXiIWYZmK6pp8123PuWid
Ft/VeeyvJND1uRHhCOVyyOS4eunUJvBi4DoM7A0VTU/GbWGoNbb9PLoutkBAdAUztSIxwl2B2UtZ
VfW+07YRt6spH1tV4HbiUDH6Iercvgr018UmNK2s7UJg/hmIT3QHKg28Zdu1q8p/lB7ouWrn8jAM
ee3HOSnXu1njnTI1vYfZIkHC2ab0fa9sKPxsvJTQKxxpZdyius6+8Yure9Li6t00cP4v5rQ9L6s+
+JkLs1EY5WlT0ZmoMDf1K61/CLvxv4d9YB4MP0B/goqA4Ez3WJQZ+V9ZRmQaA+lciIiD0rxD9YGk
raOIzT6iBmjQr4MAwVX1OlVqvLFk0T1ANUYQg93LUMhq1+fmem5llT9FlIwpA/fFye88nTgTBeiE
Tw2qXX5RGLQf3OifNlsijOUqg78Nb5do/pSZbg5nhraXa9mej1Jym2RR3jy4GqqeqoZTbYCDraPp
qaS0Pwtv/B5E8zez9qm9PMNJ26p3k1pZXGbC3tDCRKKVe1TB774q4XFE+RbUG7ffhszbmoc7yR5D
2evCxnozN21PHCqlxpiI0Ldjv7rYw2fmtlum4KbBXuaaXqQ54MtSJquJxNJk2o3pjqgOrwSuvkzy
C1LsyGlBgw6in3dqv7acoxJIPhZG2xPjZ7+FZc33K832bbqsCIr4swbpiA3GAI6ZW/QPaxuoC982
XDWYYfKa7CyVjB2eZ3PdksLUj7oN/aM7DJARYMjxMqo6zWpG3T3/LazH55Kxib0ZVNtOT4yDWJUP
MTNkuCiYdcWm3/pPRkBNGYrw8lJ/ELgcxATQzvfEnay7qRp+qNGg0MVEJZbYTcTozdtHG0HNw2K0
EwqVwrfPm2H3iTeEJYttzl7GoTf6lALL3yuqpVj323CqkOwfogA2aa2jb8uMoqwiMipxXd7TKGEj
Fq66Y+0YT1XnnBwjHM6Zi3oUmMq/W6rhhrmO7UBUvTgzii/SukO7ACAUoSiL/H1vSLKO53E7KB4j
an/LaXc06eIkPJflTAWeTsVmfoLRMz6rqS3jJVsfdDu/WajZnlsYRZRt/SeCfMon4dr2YXGl84W+
atyvofl9AEE/R47iLAyGO3M17jazu20u4cohlRa8Vp/0fdlix9fok9U5zFtE+Xu1Ftcmz/UzvJsX
U67zHi0Vj3VBoJ6/jAxyjlaCobZOvXqsYZzq6uBNto2/Xd271yDV7Sd0D9N+QPif6Ay1Z2VX5n5B
qnSs6o2kwVZEaAEF5ZnxNYDivAmiZU2dxliImw7li1NYDdE8Bfm7xn9Rd17LcSNZGn6VfQFMwJtb
FMqSVUVPSTcIUdLAmwSQcE+/X/VM9KgxohhdEXuxt60OEJXIk3nMbwZrx/kVcVnW4QuN3vKE3eWw
nW0rPA6awhUWuioug24eGAk5T8hi2uoQ3Q2OUQbzhLhwUsVZvbKrqgVx0Q1Hq8sYN2KKcgQvjDIt
6KZTyuGMRq2BKcRUiFMCLGPb1KMKp4sqfhWr83dgY3OQjnF/P+J9uB0vdSjJiu1PZmdReAv5Zsbm
SPqmT0Gu2bhxekVcrkale4v7hEzJwWxywsZoayeWvK0IbID12mcLhMHKclPtkFjCZP9P5Dqd+Wka
8mgl0jEDKnVBdipOg2ZD6DxhTKneR31n3jKMoLkwDgqJuTev8HGJbpIyu+/FrPhRZxsbeESvbhLb
O9es8RfskfzLO9Hvhx6ghhuLgWPDTsTGnsYQBaI4WYu2OplzkdUgDQbrcU7Nz41tzv5oZ7FkLG96
kPXLeZ14evtW2eA/gSWx6IUG+8VSyUSkvBC/Blv6MzyZndUp6k2JH2XgSmoosg3v3jTy/rF1ASL7
eQrWo66M6SGuIm1NLYzfYUmz0olSeUuJ2q0rVDf3fYyHhkRY6KnyiurBKLHmYWQxuUdh5POuyLvm
xqgscJuh23+fxoxzvBD6zsny6LEAq+zns1uux8pUPnWGPe4qTxp+3pT1uVAy8VkVZn1IMGcDHJql
4wbM8gWcZcUvbZzex2p1NCn+o1j9AjqmfXZpZ6Ex4eSbGgO9LZITYjuP1nMCRW2dWVPxSei5uM2i
2vUNbUheBWjvW5mSBGja/LXR+3qd5uG0lY0135pW+QOAtHYTDTGQnEFnLG4C0DGysSObkPiCocAX
eJjJ7SByRWtLYThch9G3ajRaRtvhWy9auc2b4thQfrVzW50bZyzvHXtC3812c9/Ahuu2I+O7R+4j
2ToJk19f7aP6S1la+S1LlwRO7ppMV3UvUNW4vUdP37iTFFs7JuvqTU3TYQUXFIi1JaQdwB+BqcQa
hT6aSRe4WjiXDgHhaYEa21YwxwKI6ZSK9AFCzbjrk9JBcE3rVgA0B3xaHfAEjVA+Ab0zVypoi6AS
YfE4D/m4iuKoZmFicahJh2Dh0WP0U33oqHssnU1ojJavZQLxrwKMzLYyAAbJLhSnLJXhafQwCCWh
LYJyLE0YabwU5LIUDpsq7J1ei+JhJq3Glk9Tnu2O8iRuxi6QupNty0uXQI2kulFSbtspU2HdqZdp
Gd0xb6SZRK8hP8IAa7aR2SX/zOck/1o6IByHrMt3TlW0214U0+e25vBRIzRFfQ4+85sN3WZVV7P7
1QXqs07rUu5mq3N3gJmrzUTb5lOuymmdJiaUxER22ndPquVL59Zt7jM58x602lXPYk7Vb6XXhWur
hy/dAcX5IWknBTiqRrhWu6MvAUVtPEmHRg/ZlF481i+0oMI3WabVKWSksio7p7qN6k7ATyyHb4kn
X43IzE5DlIid7GBCQQ0aqy/TOJoP+qgOIJfT8TN23B1HiOm+9ckc39SM6Xcgj6CLjsNkP7SWkj72
bcghXIl6NRSXQruclEMF0jtgyAjEu+YSqmKqZj8qShUcfQWJP8vc5KZG2/LNyAYYgFw7ke33epHe
dc3sBHlvpLVvt4lL8tBgRWgr2XQzzF5Sb2PbaP2ksNeKDibWrJ0WjEyccOmkWn8jFU/szZD5HXEg
vHM5ps4D3bbsqKEZ9TXXBbY8uVIksNNmAG3Q314LLVKDcOL+xxt3fjIjO7zxbKkE+QQeTvei4VAl
Sb2SzEnJ9RTlh6yB/+lqAk4/6u/0whkPVVjQP4NCsA01wdmYzUfme+j5028ER52F9wqfjaR08u70
sdBocNruapKI7dehGh44W4tTnMEgKywxngmPzndgvX73SITqKnrDpOBNsdRHk+bqLbafr50WPibG
TD7Uq32gWiMYA7aJG+vfiwL8D1YqX5hZrvMcEmSDMOoNzcX8CeAcsB5LD9TMebYvUrWgr2ENT8il
a53hDyjYQawLxRpniQAoewvZFxZdnOs6jIZ0U6bRtLVEzxFfDySYU33oq6h7bBSXbdNmxz6OdI67
fN5AOgVuAmfoIAy9D/JueolK+akSnljFllxDj9tUVKO+hmzEEe4obM2wgDcZz36iKeERMJQezDS5
bxy1dHajltcs/EC6ZgC5jGANrPS0S/dMbrvdNLbTdmom2KVedqiasDtSJoEz0kbzDbPiFCQQN38i
9XujEsNOeMrG7EEM6jhabutmNn/Yat082lmrrOcMbzuU3hUyhTxdGY1m74Z4dH0FuvTKji19TW3l
0bqX2XEoPXqvRZczRrXg2bpp+knimhc4sanepWmnHBOhaKmfztIESdZ4SGXT4vWS/qlIci3QWgec
3ATISnQdysUWQkPCDuP7vqN7oA5YNrRGe5wjMvo2p30roXHvvdaujiW9pA1cAOoogyK7qVh7poar
xtaUg/HHL2M7PI3l9IDzNVCNPjN98k6yPiEa/1JZ6V7cr4UFPi6xRpxy9TFonbLG8qnaI+z9WiNL
19fK97pPlUBJ9H6tTk5yUqP2XgU+6UNTnlaRGjq7GVO/QMV2ZQ2l/82124ZqpfxEiwceExAFiiiI
jpMRuasaYDrATH1TjRePLlmAwtSN+7422ABDQUvaUFct5cQqneE15Eqv+JlnVK4/Yo8VE9zY+dbJ
GrGtYu8Wzm0Hi6HVq0/DpKK0kTuUwVhMg8h9bdOkWlM+hD5EDncjzLndWJA6mG7MKqzk5mim1dN4
0VIDB17yl+3b0gO+akBn9cs4Bq9rwESYizFZwwvY2LlJdy+uW78KkebXm8x4cpT2s/Ro0+mAglaR
Aou8M9WbsIJFn07uEBSx294AY3xuJw83clnhnV2rn1IXEKs0sn5nS++pskm5RGeMRz1O2mxFLQow
uDYODKgfHLtmOoLBwimnM27QBVAw6q7GZGOV08bT+y997D3CaGejVemWk14GWaeDcSY72V/QNE+k
j+k28b7NmPbQv4M2n6neE3nka5SMZwqNClZIFT8mEpwt85xThl3jRqJ3fTQVeFohFBivDhCc9rXm
otYm5nI3GDI+GO6ISbaLpLZkSzhagrvVpQzwcpRTzPp73xX7uNKfQ+yxgypTH+bQrA5pVKS3TUFl
Cxsr0L3yK5wz+luMtLkEe0ZbodnuM8MivQi5PhANKW/nND1QJUWHAdD6Vle0b7lWP0VZ8rVP8BGK
akXbAVXMd4WXM0kiYb2JusjaGqRqt6qdNVBj3WHXVl6/nuzZO0+G/h0sbP6Yqfq4rxScH624ru8N
V/S+W8YVbqoyXlG8N/fRrE+oucrPycg1cjtEA7DMJ470YZ8XQ+0buZy2IDcJC0xkvtRjrQWyKtni
apuuyLv2gGKB0cHBAu3Zb42y2OfD/LmQGlxjuZmRlPbFKA95Js+VZAMmFlYLWp5+nirznvXej6jI
WdB+Dfadb0xCXdN13bZZ8ghOOQC+G62FLMO7JOZ/6mVx04h2AppYPzBpezBwvpcA82vLDQodsVru
mrVW9LyhqLsbM+yCUsZ30tNelIhQr8d9lkFPm4X8nuVjFsDDe2vB4FpEQ8/W2KLNeaxVd6/o7iOw
p3zVm8VhbKODBfrBMQ1/RlXhbkwrzWe+Jn2PDmWAUtghr1qPelLYL3FTfrLSjvS3rD+LUbmzMihf
WvtoinhatbO2H5hEgsyEMzFP9SesXE9xCBMeo3euqGDM62c1Bv9GFrspbeNkaHW71qZJ3yOpPJ2i
sNpVHXobjZuYa3CuIZNZZl26kgRDNL7NIOgOSuNmh14ZJGlW+Mm6ZBYw2k6hDafVltXg1xKT4Hwa
Pxcx9JdxDo86ZYvVq+q6wb14zYyIFhAMLwjeZ+QzjI0rnEPkxt6NaDW0ciejdF5piFk+ZWECJ6ob
ztA4b8RMHmdTaq4Lu0s2tBrqT2YzdXejY6YHBS2No6fMSE/AWqGbajd+juwDfZZkH7cXu3Y974lc
B6UKU6TDmylI2NuRvgubvMy/JrZFtU5ebYac+bUxKWu1ber1SCqn1Nl3kHzmCiubmIGMKoPRmyNc
ueDEbQq1ZZ5H6ynuTWdt8GUQYU/XpWdwe5OamKEWOG2ztiSdZHjjAbpjj4mrZrveGXsY8PKbmWV0
HhhS0bPwwSju+YIrskHoGRPsCZScGg4NyzroQ/GgFXbPSAN6j5xezLA8CCcDDK+qd7bE5Ul36nxV
hOIlj+Xd0OvPjEJx06iZ/ytApgIB6HZfotwXwKD81kRCozBXJRqxdvUkq/4C1kkfEOfauyHkPSmM
cGWM2uRLc77X6xkpQTQMDw3iTnaO4shcap/7zm1Xg6hhi9KchxuQ3Vt8UcfJ0FVMLBJXlMQnBqO+
S4PWiL12VQCTD0Y3PGVF9ADmPTBa+KBxF3doncy7PoYQDG1zU0nrS+tqX2QPxrthprjua/guTdq9
RJX85qldIEKPUYptrXszStjHxl0sh3pT5YB681z9ZmdJsVNst/BNKKnbi1QnqYOO+sksAomJdtNh
Bi0He4/A+2elYhgB5ZZUsTs1ygBTIRbaZm7FgxtC9POsB0iYzTkanTFowtG+bSpTBmFHe7svuJU5
Po2DWzorgM1VwAw6PqDSZG5mTVQ7D2g4vbiCZnpIEepAd1g1kQu1LW0xLc+sY9wlN23ZyrVTRjsN
993UZBuql4smpMBo0EgoqnbN5DLx+8xo6AAxwc30FA8YJ4Hxiy1k6kxonidJtoGGU61jXElWmQut
mlF5ss9dmtaqrTuBQlngh3l/a+XmYz/DQBqt4R47OvqMjvrStqkKThp6qhVV8T7p9a/GSBujKo5d
VBbrSS/zoxqZOQmol680k0LFmQyqmwLYJl1cCjtM5oaUvqfx0hv1mKM0FNWa8WPW61AEoWB679tz
XkHhrKST3YzjjBRDDf3LODKT1Rr0Z/qs2beuomm3AqUQ2K15I5hENZGipBur9YYmoI/efE3rOKdP
37Xza0yrbrxvaSXVPgZ69Mn4x8E6dtSf1Rpvtim+434PmzOk4OmfczZipseovaZfX+AQvCsKq4G4
F8K30P2RUUkFd0VUKiIhjaLdgv4gIbQnJ/4s6iEyTh3Iy/pBZyhGNs2+z7AoBNMuH/om9EhcI6gx
gQSjVB7KKPbkBhytQvPe8qS9qg3Rq9vKVhtmzdlcZcpNRO91Og1jyI8Lw4qWlmWYbYebfUq1gFhN
ryFVBC9mND+VkJfUgzdpUCL9dDS1bk3eY7vnBPAE+3iA++BriotPC5pDWIcWrncHmsI9IVb6Ngrr
Dus6yHF9b69yu0TyJmuHB9cwwYKktdi1YYjqzZDI6AtIy/pOyZQ+85uym/WVDh4yWqml5u4BejzM
vWM9FVH2KWqcDc6sNMC1cKUXst9EmXHnDsV3LDcDBQROgc59Y94zOK9QNXRrd8VpKOcXM5Gu+88e
7aLL3+/tG69snweIzxww8UaJwm+xKbVtkTtbL222dU8O3OS3sHS1IEy1zi9SuHoDVokMYRK6jo6+
YXiR79uefyzTbt5rBQzeRnjAfpxufBGztaubsboJO53ijbT3Zihwsiu8Ub8pMI8NnMsilVZp0Ppu
to1iVPt2RPlxMOq3UnFPse7BQk/EYajJ8aiO4JEWsxgJSyteKxHnqK3XzUqNiZChc7TnECa/D2/U
PuamagZ0LyegDGm4V/rGfJ1GiYDUML/WXfa9IukIurHZpu0c7vBnSFdR55UrSCjpa1l73/XJTfey
kidcVLJt1Q9P8ZiMNz2dr3sh3HxtDU6zSRP1C/DEeJXELbeModCPBn8fbVIKtNKP+7T66rgUtN48
b0wo9NsxbvdhB5u2BLtGUSUYRIjpwNDO2CFKhorFpNdrE+2ubR7lNlmC80nGKZVy2Y73kRbaPgI+
0crWvZT2cRiBbXa8o+s0DyZ6FE+OZ6AMAHHi/qJ/thtEhA89UlTfsAtBPijxorUnrJHZTKvt2h6M
V9O01BIpk9oY6QZQ2QwpuGcVXzai3BPt9F1d9yYBTPNdMDiguT9jTTgMGLLrk7oqM8/yQ0vRIURm
nzOb+rNNuNoqPX3M0n5cAfB214xhH+exQN4mCxnreoJs0JGdF1hFOr5gc12QzICROjDwlhNIC9Ye
qmU1IfnkevNX4GH6W+7lVnXfeRSHOl19DT0AbQQtMKFhtenUWD1YaVG/odFDP9Dv+aG3Zl7MFUoX
5muWaAkTxqp+Btlm3QB6lCsF8iMsk+YwX44sv2vD7GhC2GccVt7mwAVXQqXnUiNfGgyX5EZrlXlH
zpG+pFkdg3mKh4PehuOBA4zEGjZqtmpq9sG6DJsBJpvUyLracqjhTeoq0Wd0Erkoij6Y2b20PMjG
YXkLwyyoTDEckGEyHxTLbg+uLPRgjBX7zivGacNMIj11U1w+xHX5DetZ/UgQl/Cwc+W+yop7vA3q
fdMo5iNjkS2t4x8ofLmB0qS3dm9xFM6meV9LTfZBooVKMF9oOqBt4rm7ce3oi5FXz0weZTAl81oK
VdmnISWyniQPY8Ygz5zoTXEP71xhKD9KAcYAs5hVO1XbVC/x4BQziPF43lgWOCKXIFkXSjpJNnlm
BiieadzMdoYpu/qI1hAN0FzbMvmqfd0cblBU1/e6AVMsVD0dh7thM1/Uu5h8tskdoic96XzJPLKL
HV9M+O1YAASe9bpzTpFdOJgCNnCxq7RBTs7Vu70WI4TQxnrzPKfZC9Q8Lm8pvlMAdQ9A8EA5VMNj
zLE7g7saxx+2Yz7RIEo2knkLk/qHqFDjVdjAoa7l8EQKmvqw2tKVkBm8M1m/zl7h0Z7Nh0PYqnwa
rWMmjljTpboYmgF5HH8avS69jSwLpq8yOM9GZpvHfLDyDUCGZDt6+joFBzR5xby+tPL52/S3XOjQ
spR2tYZ8pXa3qIiX5kbXlDepuvaaPpG718dEPblyMok6dliogVMZGhdomhGpqKxZ9s4AHTD4djd1
K23OtNNcdV8ySwxHmWkoCaTttM4h1N0wjGxPxihMH5Wt7yX7MagB/t+IBtiqX5QRclwJSCGxhoO1
oaN/O+lEmicehx5QdsXQYleI/tZRnEBD3nhXGAA6jG7WSMbRoagMNWGr6y35DzR+xcZaiEFDC/KH
0fvBk9pOMpLTpy4Pilau+gZERJtqj17UnfDdui3QoKUzVvWbuogA2JqwxYLcdCB4zx5iJmmDUl+b
xr4FUiloSsE0NRq0wI7DCoKBG+7axqx3ksYbvxfgV+JNLwUqNKvciWnns0pZm6DOkUIykGP6oLTK
i9JlE/MtZAI9hBP9bphmrnrrDv5ddpOXFjMtJuYJcjE3SjaUG8CgO0Z1YxDjvO1XFY1KI0MPt87c
z3kMC9sclW+GNj1iiKavOtrv66zpb4chVTZKb81QrmfKQ8s1f1yaz/thdn5oaWe6K83usZQnVfAH
bZ73JYt1DEtZUoH8Af7+v4DB9z8wlmx+/A96ou3/bOjKfO1Q5/x/IBp6cc58HxC/ipPyL3D4y//+
bzUsw/wHOCZgcC7K0YZpwCH5lxyWY/wDJBwC6rjdqfBnbDhj/wbDW/yTdTENRE1UvwhlgU9nzP6H
nKj1D3gfrgszQoWMpePz8Deg8Bec+3/oGSix/cFfQZTyr/j3bu4LGvpedKdyIW+MMnN21dB9ZCL5
3tMXfhCoroFH6ZToLvQQNBmoBDdN2uSbn5b43+SLn2W03ns6HIKfsftZb41FCGz5nDUzdEiZMlMK
idPrnn5hDvzEDIhQ6bGtGieoOtTw4VaSo5DNRwZt7736gt/GUB/tJHXEQbn1ng3LfbYN8+/ZR/z5
Sd0FAxGUPBNzUzfPRRxvR6O6GTItuGpN3AsN6qc1mSH2ZlZqmGdFVZ/AOKV+VoztBw//g7z4i724
tPAYKgSmnV4xz1NdZa8xAPpDo3blF7igdMXh0a3zCpGGomz1XSLwfIbklf4tz+f/LBqck59/WZNF
tiYsxzw3GAKvwtTazb3+7bpVW1CfipDsj367ebbG4YxCxYCdF4XGdQ+/7LCfPomKwFoNOt44d2oJ
Am2OzmWefWT4/c42dRfx6yhUMQyv9DNSuN9qMT/bufHjuvdeBG+nNRDawlI/zxFfcraGI8A8/bqT
wV3EbiV5aBLCc+vS2txUmqLudGr0f7G+4Gv9Wmf5vVVZBC+MypyheqqfwX/utCFCVt297ms6i9it
p6rJy9ot7ooCGaMxjEjbRvmRD9Y7L7502WI6Z6udoeR3YHcwCNWtqr2TKHV9ZAP03vMXjFaLjknv
9A0KzVMXU3pPjm+09fPvN8wfBM9fHA9LY05FhqXlNHi1llb6pGfCC5KhsLZ9laJ5jMNgvxmUVvth
Y2Tq93SEVh4SDWt4n+Nj56Z9YCk1iMHfv8x7v3QR0hBBzRzklDiHWrptYtPd6QiZ7K97+OWP/hTS
sp+YU5Gzn7s8fAx7s0K4JLzy0nQWIR3p0YyJEFh5wOj0EUX9NsbazXUvvohpVNg7UdVufU50R302
kcFNxiz84Pu/t+SLmAYNpFlKMdbnMqF37JsITgapbQBbvO7lF1EtjMEE9VPUZyeTkL4LBmd2HxtP
Vz39kuL9/E2pC+1ajmF1Lj3d8CWjpKM1GtOn3z/9su1+ERpLXxxjGKELeK1zxg5wCKrIoNcmS+tg
MaIMfv8n3ln+pTSEEQJkCicEyO3BWjNYiX3PuPLTLv1ADNhQkP9M+yxtNIQND0hSq5fKdcf10ieh
YkoqDG288HD0ox3mtyLK/pax259Zw9Jft2SmpM/IFZ31VKDVolhyeoVLJbbXrfkiVt0hzwVddeds
aOHeVZ7Gzln//snvbZhFpAKILtEFnLBcBhS6DjPPhmeYxysvkdoH8XohAP9yUy4C1qZ9HKIJ4J4L
B8vW3NMgjoC3oeECS9ZNYGaNSlS+JNWw6mfxzzmNjK0Yrfl5MmgoqlOtbbuo9hQ/7Uv7oNEh5UJE
ywjNmew+ats31VIh2tTVg6ySvZuMcJPoAu0bUejeYUw+chN9b+cvDgbV6aNGKGF57nQGgEWmM2hW
y/ADI9Z3nm4tDoYBqmgt9Fk/I5X3rR+G26zX73//kd979CJb77E0jyMFNJmjDK9ASu/mufx+3aMX
N31elgVeaUyLpapfIGX1OXS8K6tGa5GL0+U3Y9xGGUVbzo0N27L44H66/PBfHJPWJRp+ulhDiWMn
gArn7MD7OaHn364jVQNm0gh93Q2V+OrGtbViqmV+ID7zTpxZl0/z0180Ok8yeKmdM1Oz6RYls+wA
0BwrCcwxgus+xfKQMLXeEugJnis2/oU3cQQud11VdFHj/vn1tbIFz5BfYF+MQp9G+OWfZNj8Paek
P09Pa3FAFLg9pDoT5rObiQMOOV9QNPzgS7+37ouYNaYGPmxUIFKn5cnJwkEQJoii34QuRgO/X/eF
e9mfr7/Ul8jiWrrlbLjQKXLnczZZAIxtgHdxkrRPXcmgwYH3ytASxPc61up5myUh+rBVidBqWmt3
SPwh1VXRmxxhOnz7/Wu9E/TmIugRO1CKqFatM4rXKgD0bAvz/vW6Zy+iPktsu7EupGHbo4uvIqlZ
p0lzXf61NIErocQZodOSBGSNvjErNd3EvfdBgvTeqiwi38ywU08grJ8HhzaXleb2BtpZur5uXRZR
PmtDPGFdplFuIgRcN6r32qPze90xvvTKhvOHk0KY6GdJ82UNfLr3lUqdr1z2RYiXCLg5PVNBcD/5
xR2jec49Ia+73MxFhKeRNDP4YPbZCPsHRDQjTEGsKzfjIsRVy0wHBMD181iPNzBNgjIVu99/z4UP
2J+hvRTx6nvL9KpI2MA8BpAo7hC9mdKJH+ECNhDXsaDxNdvrHswchTu3SpzHana+wYwrnsrEZFxi
j+4r5AJhX/eVLr3jnw9iN5PjaBQIZ6DaBoWoR4kJnxykeX//g98JD2MR2Hi5eJBW8uIsLHvLlf42
2/IjiaT3nr24zTWRuTDM7PwclU66GVpQjKaaj1cuzCKwgXHEiuI6+RnlevvooldeRWZ73fV30a/5
edW1FJJwRKWP6ZL56Dn2No7+nj7Xf3bY4tZW7Npywo5Hkwjfaq1va9YHam3vrfcioDNT2NFsazCR
1fxtTvB91j5Sn3vv0YtwLuaiaDtnms+Kor6VDaPvBrmo4Lo9uIjnzIW92Ux6fsZ9AMB1qrdQAZkp
XvV0fZFmt7mb5YbhhudwrMMAPx2g2ZM2XffuS59YYAcaouLJfNZqx9uNzKv9CMD1B8fRJQp/kbb+
YQD5UxIJVQmhuFB1z6Gp/phRIl0P0DUfhGNWO9R2DeDmjPWuW6dFtA611psjsk0odZfRTaVHxXo0
UF+47umLaEVTBi96q8jQnKdaUMLuSU0/MkB+Z3Pql//+0yrJSLXwY6VBIdPa2TPpijdydPrrjoKl
emTcyyybwaeclTBvt4WOYnmkqR8sy3sfeBGyKMdqdlrL8OxYVqqvkimXRws5CNOvcHxB6BBbpUsa
F/89vc8/Tx99Ecgw2QZphBO/xqbk9KWudUE8YQL7QW783rdYxLI3ibA28Zg7dxKgcm2KzRQBablq
E2mLUFY0NxtMQ6KjHMErAPM3rXrm5h8E23tTqP8y0I5NDNErhaaLSOQ6uQAQ5hm8Q9Gq4aaI2+4g
em8ioceGqmo880dXaWR91/22xUXchIjbIyGbnosu8V2Z7Qyv+ZdX1d+dWixdbzN47UIdu+wcQUaW
sfljDNvX6956EdaFEgvgEu18NjGi82Wir6Qsrjy5/8jRfoprRPsBTxZtekaaFHgDik8rZDeue/HF
Lazz6VB/C8MTyKrvCopgq0pYVxY0fwhZ/vTiIJH7mrtsPDsDxHRyyJM9Fu51EaYtIpgDH9J1labM
vuMCgK/pWJ+7yRqufPwigN1Ib7GKtRMyH0zdPLmanWp71Zqri/Ct5zwTkWsmZ5jkoKILw4Afg/33
lY9fZMrO3Oc56C76aSOkoLnzHuVYXTngUhfhqYHzjqMZaWIw4S+dDVav1MYr215L02E0VGb6A9F4
nlu3XevTAIwSOMN1KcpSfzNGBXWYNU07oxZlfh8daGIi792X6z7q4vL1kNQ3RavO5zxufmi6OHvT
R+fW5RD5RfajLmMUPnmv1n13jvHXugMUiW4MZn7PCBy2T9e9/eL+xThJurAQurOD0vA9Djs2sguF
ed3pqC5CFQyzXkywcqABVcmuKWr3SFXpfnCEXRKzXy3PIlLjqEdSRBXt2YlL86sN5D/AB6HeTlEo
twI9PPHB1XTZ4//9hzRvEbf2AJ+ra6rmLDrV9rO6cb466Pe8jCj0PHQmAjh+Jc3og2v41xkEOKe/
ZnM4L9eRmFr3pAtrk3jKCkGuqyIBn8G/PtpIbUwm1RHVEQn733DdEeJqr3+wTO+9+CKBTjPQl1Gh
uaesEreV9qiJ9KrCDsnfv763XQHqjoTpnmZsAFbtMG5nExbsNSFAQf7Xhyel6/XI9/HahontU+Zg
SzuFzfa6py9i2Cwh+NeGoZwU9O+qtsUd4zpIkuYtYrc0vFEZVF05pU6102flblDnqy5BLCkXayLD
aKzop57sYsQvSUP6KL1yQRZRq7i6M8hm5tGyfFQrEBjYJV+VH2tL/BfuuqhHxqpyihXEKePYUZDA
qj46Bt7Z30sIWA5b224yC3M9dE5Q4FHwfpTjVX0obYkAs6Rnm04rlZNWIzGSVGIbmql93edcujX0
iEFG1WQqp0oZnhUgxVEWfTBueG9RFqGpA4TvwcFj1YxqKqrG+7QoP18VOu4iMG3UF+zS5a3bEjZt
99Kin3XdkxdB2WvSQ5tjUk6qWtz2c7Op2+tAaWhG/jVyetdqpjkkcvTOvO8bO3Cd7rocDEn7vz5b
U2Um+5bXHiNxHOWI0Zn9z+tWZBGVKBF0U+V1CqNBN1oVlvxstdp1p/cS2QXafSr6kmdXSAygPDTe
mbp8vuq9l7iufMQKc2jZfkDqHmRhM9FE2+C6m2GpMo8Qd5TZCHSdWuH40lJ3yWRctwOXiC47bBoo
kp53GvsJrsNErSHNft5ctyqLoMwKQwiJeClCm+PORguXnvaVL74IyjZrjEQx1fDUOeW6AakCqueq
Ml1b4rO4wfTW8njrGDc/8gdlrD/IFN85pJxFUF6M0hEh7ZUTctcQubmFTRca/XWLvYjKom85tlvH
O5lietYaBLnMWdZXLvciLkVkDl5VpOI861JBZNB41hT7I2DTZTv8Iq/9L2QWpNk40ubmDMfzJUmh
1kzO/ADqXllftTRLcFbbdK1XjwV/oIYditQ1RDmb/Oq6py+yWavG7BNPHzB3MVK0aamhoNld+VWX
wCwrgTDSJ059Tl1prMoIlSjoddddmktcVuZeAHDGzJv/L2dXthy3rQW/iFUgSCx85cxosSVKtmXH
yQsrdq65gjsAkl9/e/IkIR5NFV6dFAYCcRac06eb6fZUJpO8h+bNtQbL799FUPF7GyZayBGAkhIg
yrBe9V8saSmkfQd9R0FJD4E7QciVy3np/kRvf2joxYpa5wjcIMhQkBGhkntagih5AbkPbOz9r3zp
RxzbBc37vhGzDU8zFD2eQbcuPsqq/tFh3PRKRnp+WP3ODFwDHpoAbSMGIA90dtKNQkT7uBdxndXD
Hn4epzY4QiBNgnuTgJft/b/qgkdyVX4quYHLeArOMTF6QSuvOnTB9NNrbRdXVYl6tDIfuydKI3qn
R97cLE0c+UVz5jxPRQ1q1H3P8eoo1uQjmP/vx3rza7OFrtYXJCIYntrFGclflo9DnIN0Jqx3r05G
6KKrKC/yIE92g2JH/RIb+6fVTF25phc+qAuwKoAtVxGtZ0D+muexLp4Nx1Ci3wd1DNp2C9hd1TQ/
MTLSFLR10Inc//Jb27HhZaIW/CNqfgKn3s+c0GfIMnou7Viuhgb8CBbS+WnWffEQQ/HpCHyZvlIm
ueAXXAhVP5uElYE0T500HZjIFd4fFTELCN8hl+B58k747QeoIEznQvYA0baUd/HHcNafvU7eBVGF
Iejw6DZuT2DZ/hDk4k/N9T9+Szs2GiCiMLsoma2gmkln8BTxOSJHv8XdsAuSaQ7etxJd9g2jmV3z
GSM+flfGRUJBdB5MEja3QJ/o52bP/xILtCX89n2+SK+bEqMGb+kaJNk0Lkka0vkTk761mPOw4uvF
QQisKz2oJCsrXJRt6SZwpLeR59YdI0WyUM8LCC6edi4fiNwecjCd+50KfbvxrjAUegNB/yR6+JYY
utARKp1+TtEFQY0mD/g4QvK1ZMmfRQzatB51PL9HTuzYZgRe6HDneweE1fhcoVZal9dM80IG5YKg
enzNJqwRQYnl/xvA6nrQOf8TrJv8rof2oN9XdZFNoO9kPN8C/IpA56Ne+I3QsfUL0y6uqQu5xUwK
KCc4tDrukhBj5Ep1VzKm863+TcbkyiHWrZmBm4KseyMgL1AFkqWqZH5wBtA9v72Sao7K2poSovGl
OHMCQujl3zqh14V3kU2q72XZgVgMDfrkBTw4JTRf/CAkmGt+u/OBMQgRgmX0ad2r253lP8GDaD1v
i2OoGM9pp93I6ol25aeK1b8YyOU813YyYArKQIjVmOppzrV4hJh192cMdvMrkfrSbXEMNVGVCkiM
U+F18Jko+8/SGeO3cxfcJOaqCaKqr0C/OgSIdATS4W0V+91zF9w0RwOmiCJSPrWS/AF12m9Q4u79
fKMLbdJ8gQRnMhZPzQbwOmh9wb+fF56Lnx3bq1hHZgy9m/k8ERuAQU+uICzmffLNy4KoY5/A7tG6
Y9g5qdb+IJkyYHmCZI7f6k4kbfelBLeOybNEG0jDQxoYnHebZz3FBTMJyF1vgZpRd6uTv6jUH8ZQ
Pftt3DHQoJjBG1b3qANV/HaMphcBPRTPa+4YKJiwNjOAXDkLakZO9bqASHrqas8jdww0hnJCE269
QHks+QM1OLDR869eh+IilgY9Q/mLFgK0ehClbostSKvG88RdvBIwA0ncr0EOBa1gvoMY422wtZ5t
WFfXdIg7gLfmhoOUbJV/rTXI2leoOgq/L+pikvqBhIMt6zjboNF1M2lIsesm+eV36q6FlnMdgHAm
ytCT/Sq24eM+GL8M3cUk0R1Df9xy8O1P4HfpQebMPRN0V95Wz6QOAAKzGSinoJgegl8TWsc3fkfi
WOe+NznpZWEzMJl+hFIuAlHkV81zAUkj2MRiU4Q2YxtJnqY9IuNNW4BV7eS3dcc8wYkse0Djlqza
GwiToTQJpYjZz5m7mCTMaJF2H6MlA39Ul0bR/r9kI37XkDjP0LHJF2CP6ZIFPT2tJciVINjk6RJd
QNJYm8hAJXXJwDx9FtX6rPNr6f+FhMWFIzHAYIYVteRskGDRBY1hkQKi9OL1Nf+DRopkvEKjZ8mK
rrvhKvmelIFn85E4sbOazbJiGnHOeB2DAJC3Nxjj9ky1XDQStMJB51qIOVsgTdjo5lkY5edUiGOc
jZ3Av9jncwb18wTs71KH99vCmF8C6sKQ6kpzIAblefnyH0VQbOU28QyexLHOHehPayo2Z2NUrgcG
8bDDuM9ffC4LpGLe5nGhNE2NgmKfrRTMblKX7AD6Oj8TIi7SKGYzSNyLs+JEYlIIG0AQlXhlzsRF
GkEbYZlYWPXASkBDRv9N8br1OxL+9kg0FMTYAkatbOZrcaOKdTgWIvJc3AmcYKKKofC3dtAoydWD
aqAgdtBNWyovV05crJFOdKnNTruM8g18szWNzwIIA7jJvFI5kkRvT2eXM9miMeqyZS4/Gg0OXyiS
+B28Y6RoV8yGcQadp6ieqzQEQlOkIKboPe+6k+PStYjagI0qMwP6kdBvWLtfIei/Pvtt37HTcNc5
hmBsnzEQb38LBrCBmkBRrxyAuMgj6BnNSQkZ4yxR8wuYAv/R8fiH18Zd2NE+Qj51g/RKNm5/dTP5
GcfCy+0SF3O0zywPWkjyZIsND2zf024jqd+mHStFq0zHE3j3MgMS4bSLIXoLCl7PxR0rrbkoLAUT
e5Zr1v1ETWT/ioeAV3yGSOdbC5IFxuQpwTWvJOb7i2j7wnfmhUMgLqkUX2QBSkVIpQ3bmJzU3K53
qMtfm6U57/C/VTlwZL7d+dgWJiFkX7Jubz+wXUfHMrGentHFHm0kWGxLwyEje84O4AX9BBrhf96/
LOfv9ruNO6YZWDAvo2yGtc/K0/kSRT/Pz68+jWzvl0SDLfPt4QwRKFHBvD1l4cQhKJQb2+8QoJvZ
NSKaC6fvIpFyhclUqBBPmSwCNqQD7tBpC+LoyhldWl683f8WAUYN5YohA/fsU2ugPL6q2g8PR1w0
Uq/LTYp6n6GgPj5SKBJWee2FayTCsVWpmNL1rpB7mfolMdMtY5OfzxXno3pV5GJtv6O72CDG1ZCW
xMPxRfHgx/tX8tJxO3G0rBczdmDQzkwMjfJ6j+7XefRr5xAXjrTrYoeiYQE5tDFaP8mc7oetHoor
qdf5RvzGmoQTRwXbF3B9BEO2dARioUlv5F+gvYfeggLL7oFNuj3UireeKYdwrHefVwhpgOA5C9Yw
PuQtmlUnCWDsdHz/U1xg0yEuTGmqjSRxPk8ZxHC1+Bu6BZCekkvefUfvWuqvio9GgqC7LqChCf47
0MmA14QM3yBAQKcPseihegFxqnn4gCo3qL9RnNNgrB4aUErbMNoPS1JjtFE2JnjJx6ZoMz2Rl3We
EnsP4WehPlbBEkGSoiu3tKiKFVJCQSR6v3DmoqQ0Ff02rHTISgF5njX4Pq3XXvcXRvqIy10lobgY
QaJgzLoRxOYf1qQn8k8WVHj+yH6Zzjxi2/y177fG3g9Qh2xvICMKFjkoJ0ZXct4L3t1FUtWys/kE
aYtMVJNOTovUKzkue1WPeBgEEON9/5pcsFgXU0X6HvoxTTRmcgd/fdiJI4jzkyt38NLi539/5WrG
AJIBsqFjtpFBfw5bMZ7Ks7KM39YdZ0OhGc7qZhkzDZHBl06p6KYKdOOXP3InLeDC7i2IxcBTvYHT
GRJgJ44h8IPf1h1nYyXG2RYdjtmIdmYa5fJDKwK/9NTFSO0m2HaoaePQW/Dej8mZFhrKtn5PPRcl
RTjT4AZfR9RKIJhHC3Yvgv7KkV+48i5GSueLMrmB3mW+twwqC0F5LyoBfjcFgvD3D/7fIvdv3LwL
laIthBrAwAa3qxL1d9PNv4zKuzs4S4zP7sX6J8hL849BkPfHdSXgc2+UBo83maGfqstPKjLlEZqj
6CGutZjvy5zKD9CN2KDihf905SAu2I2LuOJiUQ2JRJNBtO/THo3lkRlgqd8/gkuLn0//lVEqkQS1
FTAbsbb/K4vtfhj9SHNAqPJ26Sgyai+3dspiqAxoDtby3o8/DBnt26VFAPJgNvdjRns5PuBuJHd6
hiaW35m4xr6HPQppcLZzbR+JeIa4hN/z38VbNSvv814nY5aM4YvQJX8KRL198du2k0NgsnEFaLVA
uShakZxvEjopbfPitbgLtMo1tDDqBhWjpOubgyyhuKsl7vn7q19It1zWqZKtyxQUxZQRjaploJh5
rDfSfZgZaz+oOOq/IY3QXhB5Ep838erKd8kQhfOAOFSUza+pbc2hytf19v2/5II9ueCruWjWaMYA
FYSdpht0F3+A78HPlZ+p4V/vG2pN0sygmc72Zj7KpL8JS3uluHvB17rIqwKiuFPPJjyM2iA/9FpB
sy3ogeMFVNgvyLk0VKOQoZjWYchiCHTi0X47Tbvf8whM9m8OJioVNGMglpJVwrBvDQoyn1Y+LJ5f
1InOMevLsmlx88HVGxz6CpVv03vWMl38VTs1FfTN4cgqE/Q3rQXlsSjkD6+76CKwUCaNqzJXPZ7r
4p+4sHW6DlAS9Fvc6UvZvsg30uD9xadghY4wOHVHyEj43RYXeYWpnmCkje4zElQfd0y2Y+wTz3W/
rTt1tZ2oVtsZDYF+L78PsNG5NX4O3oVd5cjkkmY1bcbHYPkAFcID2uuT3z13UVfFkK8W83t9Bhmv
I2i+/2i69pvfkTgBdS97dI0kluaAix2rFsrre+LXUSORY5+jXcZcNwN8IgH56Qqtn3mHBrvfzh3z
jMCFH9gKrqtf5uaOxsGzzHvrl99GTkidJ5snKiJdZrToTxvwV8eqkn6f04VdFdCxG1hzLpIGyw9R
Fh+7UVzx5xeikIu5Uqw27bpuQwado+jW6rNqrhzEB68jd1FXUBICed2KBkzYIEZURXDfjYNfcP63
fvEqOG9jY6Maau1ZMEBiJ2YYsI/yK1nGpVNxAmjcSzlLjjhBTPezhRBatYEmx+9Mzr/5at9zOYF2
J0FpsY62FDw8EID0TNFduFVZmZ0HDG5cz+Ibo+k+59/9Nu0YZgMEpAk7g2sCObd0PIizVqrf0o5Z
5hBQ7IaqajMpseaw5C30W64kQheyFepYpVxoQ4uO444UCTIVUev116TrESp8u33x2r+LuUpWAT6w
SbQAoi3tKZD108rs6Bc7XcwV6uiJTZK4zTpUzII4v9e5/cNv305yO5V7B3UsxDYBUd9oi29yMf7z
/tIXjt1FW01LkYBQe+uzAW/k+yXuxkONYtR9LHbPzTsGWvdEr6PNkbDYmZ5CaFE91sPgR9NCXNRV
v01EoU7cZ5Apu4nVVAI50lZ+HtfFXYUbZFcltMmyDorbDT92pd/cLXF5oPQUNEXQVGUGGBBJ227+
sjSVn7d1UVe648xgYmbIoP2toZknnuYw8Atv/1ZTX3nEajF1HE7wiKg8fQcx0WM1TX7Ziou3mhsq
BNvaIZOt/qY3+ZlN1Y/3L/mFGOHCrSIjo6Wf+nOLaDFpkgyodLMrJ3JOjX9TbXLRVtHQ2EYNasjG
kAwHHpXRZxGS+lZy6FBKllsQ1JPgMBbjtTbGv7nE737SSXWZ2VU1C9ln7bhs37fZYra3VHl90omo
PqoK8iPShNDGhqRxC/35pPmc7ATpay+GP+pJrp95t+gDCiz6CYry6rZp6+2FqBj645X4HEGN69A3
ww5FzaR5WDDPnjbNoI/TPMjbCsLGt5O1Elqt+V/9rIJbsq2k8AsxLghMMojpBaQbsogsCnrqkYZ+
7eQZ0F0YWDJUxVRxXASIclYHsos9rSc/QhviwsAgjwtfB2L3jBcF+D4hGbWxpjn6XWEnqrd1V9Bc
NF22beFJbLRO80T4geKJCwODriA0K6q1zUIFOsmAyeckqv7nt3EnrgvoO2PIkamsCMfvnCV3kKL1
YkDmkJ59m58ZkrNwWzaVMc4/tUnyM8xDn4lYLH0291eOTo6TaqSE0Yi6+FkE6ge10idRwNJONN8w
75nkGqddh2y5acRpRenB522DtR3XUIklzM0sCjBN0f6ekr59CE0yXzHO3/o6rO6Eci4CA/mRXmU1
dHtvN7u1dzvAAgOEiQ6NiINjEHcstYZ5EffhB88O/dVXCPquKQ26NNlkqClPWmNQjqkQvsjjcmJ9
54WsSyiBkqHr4G3obSQwIxMMvRcsFIs7Jrttgi+5wlPQVNXXILbzcSx3L9kuLO6k4ls+dBTMyHUW
kymCtBUp04p5Tfdgccdm9x0NEkLLJhtRhU/zhrag5xafvM7cBYTxOJqWVqEq0Qfj92qNoZEOsesr
N/S3kZ5DCfPthQHpcRABT91nZW1yPOsf9nhYr1yWs33+J+xibcduZ4A1KC2LDsjBfIuPZNbVAdME
42GcOL2PId/4sS86r3QIv/YfS26gw4s5GcDyqy+luo858UnIsbJjxQ3a3YBvLirbbNdAmptbCOuo
z+9/3fP2fndIjsVClqDblKCA+23JTZlAiruWtyRp/wwhRvv+T/xeZAN/gGO1XcUqCAHH+AMWSdaT
5dU/kHyvnoMWg5eBKcOX3Rb8YxHKJU4bQ5qHCCwPOlU6Gp/jXGAnQ2ir7RDm5frTzGF7DTd8cWuO
zYM6IdQEELysCvd5TM2AQN0W+fBQdeAcOahI9eRmiml1N+CdcluKKXqIIan4vduq6IMYm+0usG35
2AvBj0DFjT6lVxyZ4y4SWlTKjIHKdrGxY0taDBvNXqVXLO64i4XsPK5jhHgdJckNs7Q9bAmAqu9/
7gsm/R98mll4sPRzDx41U2KOyXbHHLRtnqs7DmOcKI90N6DsEGLKe9kLna6z17uDJy5NFuR+owXI
ejx9iRUph3gE+FWjK+7o0rk4DqLLS71xQVQW7fbQt+RXTiE77nfmjosIkxpFAYWqQDsLXJUOEvNg
bbvyYjov8hsX4aLTiBkmyHV36L0UkN/cS7oeui2SH9dWeXXVcPCOh2g7UO/FPW8ytUh5nBb1wWzV
tStzaf+OjYOLC2KDq1GY3JP2XoI59NCMYQRjHoVf9uki1aoqQnbf1yobOZu/trZ6joKl++b3cR1z
bUDZpAiIijM0aENA35JvxQL8i9fiLiTNAhywdp3Fzs+TE6J/aGXw7Le0Y6rlGptJ5ip4RBWcpzWp
81TI+cf7i18I7i4crIUcvOgmfFQomJ3ydvoo5+6uj+SpwpQW5aVf8uNCvrZhShjJcfZNkX9PiuQh
6RYvrCpExR2jhaQwtZCeOq9t/heT8q5I2Mv7p3MhqrvEWcagWcqAgUNJaURRuYyG7p4AMnPbNTr5
o4hl8+X9Hzq/3H7jG7hjuB1YiyGBnbRZUjDotrQcmhzQCe9ul53Y+24bV0Dm135KZU4a9Phn4wWD
PkuyY0evnxoEF8pynF4X0u9V2/zVDF7MgFjaCb5rp0GP2KAyHAt10yiMb3ZT/Pf7B3YhCrhQsGSj
Y9/vWHsPtk91tETpYHsv5QGeuEiwMdzXCsplTYZG2ce8YPVRVny58dq5CwVDlbI3aNUga9CKHBq9
/I2On2dlwMWASRCjTWqSdVaVFNA+DvajqBquBLALZ+5it3RYl01fFA16fNtPG07LYbeN784dKwZg
lwbhAkdUL/TGLMGPpTJehM74nuc/6NUdZ2U5Wr7ieyaY7gBpU/99LphP1RlrO5ZrTG+HdtyarFhJ
dJPnnB1A4Fnd+l0W1zoTGkaiRuVhm6fgC0jqP/Sh2a84nUvf07HPYQ23TcW2yeJtL+/6RLb3qOpe
a1BeiCzMCbd07yydw67J2mXt4kMxNOSGh1H9rR9BP6UF3x5WHbWn9w/qQnLiQrrapC9H5Jh1VpK4
OjEOCt+Qs+K0Nb1XnZMnLq4rEqLYjdBNFo0gUVzbzxhg8PNmLoprYJ2e5WoqFNOHl3Vqfmy6v3v/
YC58ZBfD1dbK0tFOTTavojyZudcHjIkUV4790uqO1dqu6iGbg/tpV83TKk4+tARge7+tO2YL6dME
8hV4X9G4/5gIUsKymBfDDb6mY7cE5UI6QFAoYxXa0AmpU6IR4v127pgtNOR6M654qaPLzR4kbZOU
9ME1nNWFrOQ/JFphMyLlZg2ogsM0MOyPJZ+PZFJf66S2nn+BY71bGbcoWMdNtmP0aqrAyd5Uf3od
jovkwsQGXcYhgR3V3VcQ43YH05JrsyEXLuR/KLQYIOJJseAFNNZDCizwmub54lk3dZFcuZpFSQ1t
snzT6jCS6WVuhV+a71JobX1ZyxqsFJneyv6Awk1yWNji+bJ1sVwAAXd8q+HrVUyiLzZBRwxyP9e0
cf/t3/4mf3XRXAnruhLVCgUQwGAeV7uRz2KJwb9oiu5mWQKdAtCbHKquAo09K4ID7erqhXeielB7
4IVw4onLthW2cbDOGuByFcZHqLN+3WjseWkdizZxT+kscX58N9/n8UZZ4ef7IycK2xAFZwUiwqxe
x/vW1i9Na68N3V54VriQr2mV82LoVIN7Xk3q4zgI8bWIuvLYdx2ISUldgguKRzNLRVfSH6vWud9L
3sWDyShY6VyvCkzpMdDVM4ieoaP5y8uDuIiwMY5AS5ZE8CCcilvUO+LbpTfaz/W5iDA1Ji00atYm
CwJ6Z6a8S03im+a6kDC+ABMSa4IcujHRS0P7+EhnY66kixeyIJeIixcTY4yXeAqPa3LHy614TgBA
/zW3iBkHv8N3orKM55Xo3uAvmNo57XSLCl+3ep69E5WhsR1P8YTH0cDK/6lcZhbEi54bd03Yogde
TXODVjLam+twWzfcixycIyt/+8Iwvdz5VGmVTUUwnCinN6GIPZMsFyJmzT7QSiGFm+RZu5sWz2O3
+6WHLjRMaNNaW8CULJvAagOmiPrvUQPq4HVZXHBYH2/VFNcooFBMah5mrpM+rakoPO+Ly8nF+BbO
Kh5UVvH4C6lsi9JJ4sXgzJPwnH+9ejYKJEHVWOEFUwxhc4hp0KWsGK81lS/Y6r+tlFer163Uoz4n
5hSz8/flvux3QaPogTU08Cs1uCCxaKGs3tqlzUhcjukCqSESXpPCuLR9x1ILCpAvOoENavxT26Uz
a6bT2Kzdp6oczBVs7oUnpIsWK0neAoY/odRP9uEk98YedBdq5NK4QFaI77oYvTRJ8LEdC2abhZZ1
BLB7UhDxtJVS3csq9nw7uvixCay0batQlzHtcNvXf/NpPXlZmAsfM3sTlNyyGiRMTJ9MHLLbYMy/
+i3ulJ6jyTKoqeBVnS+iP3BayOMarj7T+jxxEWQYJbCjWuEbckrVgYilOwaR/u63c8d2O7W1icz3
Oltj/lMNmwVrV+LF04udn23ilemScVkaxRdU2TBIftfG+fIhbju/KpuL1ZoAj447yLlnw5zb1CzJ
jzKaPb+nY7TAUElLBakzLZfkfoXGwXEj5ernblzSrrqdhJgYYMaUrZ9HausTlKs826EuVktMZJ8k
wasR5EvFh5JP6nkuk9lz6+5zF4pVw0zQOLNz/4+k68deXpNHON+4/z6NpAvW0rbnpI5qXPOR7gta
rQk64XsIZTZIS893XR/yKzn3vyXk3/2UY67Vvu4k4EBYbW3bprwq8rQRRN6ZedH3bALJ+VKs/4uG
ZFaHuA3iVBExp5gxn+8U5IEeJkH5DaSk6G0+1fIQMlI+R1zHx00T/SkBgxRoKfLwDjT+/KZfSH2T
a7yLDmwGFfmRbrs9FXke3dhkaE9dYnKSVuMS3wltMbS9gEX7FO/b1zLo1M1Ur318E679sB7QPs/H
VK8WrIBFO9CXpqJQh12XQJkjEJ7BI813cPpBUOFEyHl2qgLZ361aaoge23IXMpUla+8rPoQdtJNG
nn+Pdai+QHcHbaYQxfBvks7bMwaE6b2QSHQIEcMzKF+7K6Hq93UH6YLbyp33m2oQakHekFG6H7up
u5Kinb3K776q48oseF54EE5oQplqvuEY2oPUXCtOLDDFvY+3lC7AjUbztDYV7iiVOyY+RvJHPyzX
8EOXjsZ5MAQirgW+FPJuIZLDvkb9qbFq8BlSAz+y49LUCEKLEU/NTIENN/1KYuo1qoKV3feC3MGZ
sqHeOzdbdKf6DVJiuJ1erxHpAtmgMC57aKCiwGbm7iBBAHmycu5Pfh/U8WfFZOohGgbA5GjfHSLN
nmYM3Xs90qSLZGOBEDVq4Ej9guKOJ115QL3FL6OXLpItpC1Kp6oHQcA230S1eQCAxwtkzaWLZCMG
mHUGbHK2FRuEPQNSfE1MEb+8f+b/jkf8xlBd6BqA2wwNYlQHq7gQHyPkxf9DGS86rsDipfuWk2+N
mrfDMpD+NoIzvOksicrDGG78vu7sWuH/xP915YJdiDsu3I2HeWRiDPhmKgigE07lRkFfig7hcVzO
PWY6QqPM80Y4Ji4jZTleAHUmy/yhZ+WzXEnoubZj4EnUWnrWLchssTfIhxRekH3H/AzFpUjrUIoh
eCPVGHWZ1xQzdTFgP6tXb1C66LNyWDUrhKjAtRMRMLoXCE4q9kpZgMl+m4RWpbVLK+BA+qQPD3kn
EOhWe+05dOkyu/AzAUmnpJ1GNBnibf5S1Su73YD2OQEsPMt0Qr3tYYN80qNaFVQCVNs+d3KaU4wL
59NhYK1+WicbXYlPF0KgS6VmYyWLXZ+fT4n8ay7BIFoMXYAq5jpfCSMXrMWFrBm0yYKkZBVoMtR2
IBiTBdqj6DA1I5lpDmU/+OHXpEutVqxhvu4sQU2W7w8Gf1patdGVv+JCqHW41d53Y5fWcGxZDD2f
oD4JW+YW1SZbI7lqtFc9SLoANabR1E804NvQ9OGnZGTbSTTB1/d3/ntuKy5dGrV653YFarLOwjm0
B6SIYPcojQG/EaRsAOpu57spGds63UW8pZBSnB6DBgSD7//8pYNzKggU6gRKDxVcCaN/10VzC8d1
JbO/tLRj6120yYVzvMPbWH8SG/QHoa/npWLMMcH61pG044h0csQ36eYV/GfL8nXtr9a7/y0k/iYo
ulxmpTXblgfIRPqNtNBNHHP+ZV4xsJXWcu/21Has/9mKZs4PuUXF91hFdT4cmp0sd+Gwx7dsyYNv
hWlgJ1ObH2ke0Q8b8F6A5i8yhZbd+GPKKfEqSkgXD2fpQKdAb3XGjX6RdQfa2bWNr4TkC5/RRcGp
ImIlshm0+atDtWJSjTF6rZx4ae2z63xVkxBbEtsaL6JMW7qdVkoNiP2KK5Z1afHzv79aXIbT0Iwx
JjWZUv9s6OPkmDryi+8u9A1pyqolCOiyOBjClMviaSHkk5dJuuA2bWMguXrkQFut7nN4NRSfi2e/
tR1zZzSZ9nptqywXQ3FIlvAgRms9b4pj8AJU9muhkyozxfz3TGuTRkVkTl47d+FtrA1qwqWqMBjZ
1w9xTn/MU2OuhOoLV8WFtxEWWgHSmioD4+ONXPoWHDCeR+6i28QOcaxh2wuQh0UiTeJNpsHuVTCU
LrgtAnBrLyNewk/pQ7v1X2MdeC7tmOYAgPfSVmGZgftsPy7LWD+gqupFj8GhOeTY5mzHQLSokZRJ
Fz0vK1t+tI1o/AK2C28DiIvNMH2Ajxn/Ukj13CfjZ79rSN9uvGk62vF4xdJtNxySqJfHOZKeZ+5Y
p8QsP8rVPHhMajUcVnU7rPPiZ5wusi0aGK3BGBo8GkyaH8Igr9J4GDY/f+gi2UpBmhUJGHbeLuED
g8d9qbVZ/DIJF8QGrtcoZ2YtUehsTuVwTGYvDiUuXQxbs0cIxeVUZrEcb8fe3m2x/eF1U1wMW6zG
qDDUluCx3sQx5suGCXO5+iXNLhVZr8ZdkRAbb3Y8YOIQD6mpir2ownAsjnnG+4SCZovPqUtLHmxc
k4OkPPfLOV0UWz1h+r42dfA4qSq/hRDsdtTA3vgdu2OghZBigWpN/tgUw3PQ6Y9m5L633LHPcse0
Ivh8YENNhzyoxZRKMEyel9yJnqveKcdwcZkFnN6xsC/uhjUpr5RjLwQ4F74mhwJZYTVUmdj29lST
Sh5Yt11j8by0unzrFJNIwcNbrD7bpy35e8l/eX1LF7kGld2qnEKknlGx3nGuH8fq2rzvpWeXi1wb
jFAhDwOEzmaOPzGwZKcNTYrj2DfyozX8V9F03eOYlyYLtDYHbUa/vqp0YW0LsqISKJcyW3u+gyZy
N6di7eqj36E5trvxLly3mRcZw6HN5dakjS78vI6LVQtCfOUxlmBCIdVwiIL9wxqRwnPjjuXyrmht
EcRFJqfqOMT6EPvplHPpwtUSbQWqTCGWznmd1t3+Z1SOXq1P6cLVyAg60aDB2s3EH5Jq/NV3YJPw
+pYuIE1bXjbgBi8yOhZV2pG1vrPI4P3SJBeRVlsVrE08YfXFmjRM+KnL9ea59TM84tXrq2l4W1Dd
FZmqZ5KWdcAPeoFMqd/BnCtir1aH6DQ0LVcczD6pbxAV+5ospRfzIZcuHq3oEwX4X4sUD2MLd3He
fS1j0fo5YupYpwy7ySpicFtohBZj8MECN+Z3JtHbM+mRINGBSITVFc2HnOw0tVJ7tn6oY52s6EYO
UZEiE8HGDoONkESWE7ti++dXxW8KLi4UDXIlDfg7kuCxDsI8RctwSkfZrscd9EWeJ+/EV5AYJLYJ
afC4QKYLyPACHPHWsx7gItJk0Cd8adsi6w3rDntUfZnD8YfXd3XhaFSH6F+3NHkskchstbmTYeJn
pC4SrYmKoe7Rfn8UoPzDMF2i7xZhY7+ylAtFU5X8P2dnsiSnzm3hF7pEICEJmJKZ1Tk57u1jTwj/
bkAgQCAawdPflWfkkiudEZp4UANZKbTVbH17rWVtqi3NA6vVoR1JfByKzS+745Jo8STZgIdOvLIn
5lRI+2qMuxujciWt7hJoLW0gVKbXIAdV0N0x06+PdRFNj4uY+L+4xdd3fh/WCdhNrnGy4yaWw/5r
fqrhHPeAckC/fImLoSVlmrSBxjm42NrwNA3QuVu6ILoxRP/tES8ErEuezXtcSjUjmpDgrY9hGPZP
zVaLw9os3+w6YoUIqc0hrymztZjfxGx8rbqwOG7pxT49Ld9VqxD3dmuXA15OgVz0+/s+4uowDDy8
n1X1Wc2qfM/l8ECm8bWpofQScoCYPF6qMyFtDfgq+eT3IZylYbVbiXeUvcgr/CBqB7gvi+GDV9su
6iYopXhjC5J8k3Q4VkX1BqzLLdXuy67xwldwtdL2WnXSzhsuO6w9JxYKWd3iZ2EsEhd167sBhiJh
lOaFjs8TSy4Ar1/wutaUUxdUQSvqNFdjtJpM2TDQB81M61eFlbiwW5qu9VhRkuZQYZ0O65x+xYu8
33rssm4RmUcyx0uSszIsxXFa5CoPpAviG4fsK3uhK01GRobHwhXLZtOU46GAfsrDyuf6RKZy91sc
XOiNVpbKcRJpPoowV0MHFDZpPc/xLvS2cblvi0JRBjRdRJuhRggKKjbVJfPLH7helXWqIUlR2DTf
JzFAdk51d13QJV654NhF32JazIpBbi8vZ/tuDMJ/N8a9Oh67OmXrvmCN3DUiim7HtjuFuvLaSmKX
5IITSluUy5hCi6Y8BnbbIOzlWScQuzpl+w7Jzkj3iFbG7jjQGhQ6kFuvv1fe7GMX4wIp0TVLXWO6
LHN9tHJO7gzdzaEtrH6ifdUc8cPUN6TRQ5qpURSPa6yD0xCn6r5W+JELvIRvxMXLdiQidjXMCkHi
WeioyGMdmiedNN1TuiLZlsk9LE9totiAu0w5fhrXsWgPwMijJeMraKgjJUI+4TFQHpsoHuYMlefb
U1vu093lfVdmYSWbe9JAA95nY4ldhsxCQCkq5yTNQxa8Ss18T7h659c0fX6TwNEB/FuM2TTs9GM3
TrBdWUa/uvb4D4asxaDtyqR5NLN3jV4fW3xXv347+/giIjqyfkLoFsmboqXflpT6rQouPiZqaiJD
0LSh21NdJL+COvZs2sme2anikByKkjziXXPg8QRhOygoeQ2JS49VcjD9opIkT8XaHIsZSK0dmhvh
8vLxI3bZMRYVre2Rcc1tAkoobNodFfPxjUn48jYYuygYkkBkrsYhybsp6k4FnaLz3lnxAUZgsdfZ
LHZNMlsGVwlxGXlZsu8l1d+GQXhZ2Ajguc9jqKhbqLiOLc59Vc8OYT/ybLHC6y4buwCYsTtgHNMk
ednTjxw14Yc51F/8ZoyT5IbC4ATp2CTOQUaJU6X2e5S3maNf406EpvB+jEJQpDnZi/m+gLgdSl7Z
+783/vK9DVzu8yFnC7UWuEKC+6ZY7te2DjMWF/tRrTu+QE3SG/faSwrrz1N37IJdUKFEWS2bE1wV
ZqQSVljtVVDJJ/ooRNg8hOkCerWC88Tff9aVKHMpLxukw741Os4HHX5Nu/q1IMQrAwiZuucjlkBF
iVbBGOcdHhwzLubXO2/e+HX7Ete/pegu0nNTC8uZfOT2vTblN3gK+52jXFEyEVeTKGuKuDV98WUW
lfwIF2AvX0sRu7iXoCzdbYOOJ1uxHCE693ngsR8YGru0114vVBcFGm+GPcnOKQOp9vfxvmwXL81K
J27XiFW0gqlwPtQRexXVrH6Sdb3cR7D8zFQ0yLuGzMFdF5b6Rrxdm5hOMCuZJrh7znG+6Yb/owND
DiqI/ci02CW8oou6dCWWON/xiY52uIib2sBvz3UBr70ZZmBbtUDiS6ljOStzMsstWc0r4+LiWHVf
jaOItcjBwpyVbe67sfjx9498rWknYLmslgY6uCKPEpke9zp9018cr/0adyK2mc2ws1lwZBOwiOJW
WL0HQlXeeCe58uIWu7pkHFIldGp6TJeUhX3WVdx8rqBN9E9qzZeeDNupb/bphDk8Z4Ndplc42PrJ
rcUurzUnobHQW+M5KojK49RFzR2jit04B13ZEFxiqymmyibrEOey40joDzKTbfkrtlEe4wnzSNXy
we8LOTE+Lz0ttz3mOdmKCCe5kL3ewz66daW4soG6+mSKViMsamORp2MFBZhN1EdoVOPGUoyhfbvj
qcjzEuDSXCiS3SlH2iYXhJl3XBh7sFzpGxv0lShxcS5ZkrCtayZyXqXJaYRuog09b9p/4FxTSbZl
n3i+dONTqaMf5XyrFuNat53gVqFEZTDKn/PQbPOJ0y16NHzVR6+5w93oRmzNqBq4DLmdDz1r2ZHD
Gdiv8ctP+m2zX4JIDE3LMCrr2mRIGwaPURvvnq07Z+ly7PS4EMyWmPSw9m0suUd2+7tf1+nzrstF
oki+TrHqBfBN7mmOVz+/2p3YdZuc012VTYUV1YgmzPQ+341t5blcu0TXOEwoWu93npcmCI+FKlBg
AAdpv+niEl18sP0mhcWYr/JXvIj1oEuU4XiNuQt09QXqV5RoMRdVV5tDOIEoFgXjfqU9yFU8/6YK
mV8sjgrjvmzvQiQHs4kxz/OhC3Zt3TL2pOl4LsOgeJxG/WPXy3RjK7kEzAunOJfrKneOlyew+Hk6
beaxWJL+DvIft6oyr7V++ftvYRrTRk4UletIkJCvISNnO5gvf/+kl2XkpY47MVqbCXWsyU5z1jT0
bWfD7lGPxfhQ2qb2W9aZE6k4i6xDCN8BvMvpAIJwcQb7eXH4e/+vDY2ztTKUVBHeBiyPCGR/St7f
8Tq6JTV+rXHnpByNe9KG64DG5Tpl0AF9Et3ud89y0a6AIpkW8Ooy10O4FqxI5sNR1TPv5UqTgb8q
CFSxeV4lEC1q1QFEqmfHnSCdOceUET3PYbnzc6zrLw3l770+pgt3FVVJolGh11GTvN5tfb+QW170
Vz7lH/DWXlSdriTNI9Xzo10HnQ194McRxK4kmSqqNa6Zpjn82r4QGRxNyH75jYkToNR2nA8Snitz
CncOOJ10WV+y/ejXuhOby0J3EMA9yyfSfU65wiwH5OZ3MXHxLT2jAHbB9TbHc4DNmrosM5kwz8h3
AS6eTBqKIQvLoYCtM9jv/m+37b9ew+ICXPsQl6NJV5b3bfyLjuGvZOAf/Zp20saj7JNULoLkeoQj
aQYJUfWpY8nilzh2BcVGmogRZxeKXS48iq4JD6qq/Lg2CDQ834f6aZVhUXZRzgv1g+FZRCm/Wf4H
vAWtUMJgL52HO3sDtd9XKUk9T3Muu0WXtS7KYSX5xCAaES8KCfUyKfxyuq7JZDekMt3YSPJGqQPb
IIxZ+8kNxC671YM4aCIyoGnGf6Zl9a6FioXfLHS2zY7iMQ4APc0FRPshWhH81LNndtKVEEvGcZHR
utGc1FN4avvkbkkrz8ZdYito07IemjLKq677GO0txELr6bPXoLjElo6gh7NMKKTsjVWZHcUbjVSx
30HFZba23kJ3IVE0j3vR/S9qwup9Saqffj13AnMfVLzV/UzzMdjsQ7Q2b/vJej4XuchWUYQsLBdC
8m0ItrvIDMExWf1qRGIX2mLRFg01BO/zSXcflniAFc/kZbkmYtdacgvHfilDtG3KnmesD1816eR3
VHE5rUrLFjmWieRL2YyHEk6T2U7Affh9Tyc8y71o60njUqua/pctV0Rn7ydGDJ/E54s4RJ5asdc0
zGXd8vs4aKdDlKAa0qvnLjdVmlKWFdFh3u7dcVL0HLD6f35NOztnBW0aTTsVYqXd84onn5Z29Sri
iF1mah3pMFhe7Hlj4Yl7QBUh+zjNtvjw955fuWS53FQ7Mfibr2GYz+tUtce4HnvkSoso+FpWQ3cj
2/Lf1HvhKufCUwBlF9XtZZhHreTFgUVavVNhC2PJvVeHBOrHmWUd1MlinhAKdwd4UdoAS/QelNt3
rqvq5PdzL2fw366rsEqoojkttlzXgx0OZoRMbkY6kkBluEg6Pwmw2AWutI1EbMJ0z7utsxCMWMWh
9T4Zu6xVp4tJG4Mp0W7rL+g1ygNrqhsbzWVZfulLOeHdLWm6xZbseZyCtGc1VV+quaSnLWz50zz2
NfeMRifWQ4xHKWm8I5HFty+x5OOBQFD01tPApb9//g48MT//0HpfBpnUcs/TKF1OqDGpf8ohEd8D
UHyPIl4rfPZwGE/9spOj4FCZZjEJYNm115HXQQavk8+7UNKxMtA5DPOd/YixWmZjKP2u/7A4ctom
durxkBLmUA7jhxZW7ZFsxhsd/+849NLgOXv2GpBYo/Z6zzcTltAbgwCGhT78eaq2/ljUibznGrV7
q227Q8F2kqm07g4N6eGjJdMmE6bo8QpPTZUlYxCdoDSL585qgVUSq7btvtZh1B6Lbmy97oqwn3g+
HGA/08ZsiIiAwLG2qB96/OM1USGR/7ztdNunSqb9ni9s+zooqUA2cq+EBaS6n7fdMZGsJen2HBZM
35Y3e1N///s6d+ncS1+QPm94QmXCmOwGS0TXDtD1F8hdZjPMET0H3FkmVLgrlP9We86gUPcqWbU+
sHG+ZXF8rffO2jAXS6d1ofdcsIlmsDnrThvtbz1rX2ndBa+aaaD9MKD1kPIiE9UQZgtvvLZriGs9
H/iwbXQ6sHbPE7hZ3yeB+DLMyS1d62s9d6J+XdqeGtXY3EZmPpkUhMUebn6XUSigPO+6llpctDPQ
eldWGRiR5S5myeo3Y1z4KgzGtgitshdID5XFm8qqpPQ7OKK8+HnXFQVtb/ZkzdcGj7GdgswpfG48
e+4EaYAig61SYsuHqeQfakO2N8KYwG95ccGrniespUGy5V3Vq5PaUI+assmvZk640ltBrVjfkWHJ
R0b+R8lYH3tJ/LRIwfM/H/WyqcFGDhZFGe1SH8yqintwXeWNXegSMS8sYS57heNSRLtqsjkRTXxn
CxWpYyrD+KwaXn/jMR2fbFwCWUinyfMXuRxWkUSrhlrcnNsK+8cwotY73B68lmQXukKiRA7MlHMO
KGJ+LCJC7jgKhW8cbK8sDS53FbFViQIqozkdCWwmZRzfE7xRe7bu7K+rJhs4EWHypmMPanoP9t4L
vBIueGWilE57z0xumuJHKH9J2Ir4RZZLXbHWxkuBm1ne8f0ODnZjNq3hL7+P6eyvwbKjlIVOBqj0
q7ixOgN8JW/0+7KavzTxnb1168aao0TP5Kkexzuut+kEsiR6iGDu/dQtBf0Wl8utqvVr88aJYbUQ
XIor/JBoT0jG23R5a42pv3oNk0tcqXTSdp+iEQU/8/4Ivn3J4G3mR0UJF7naRF+iyKsdc7iE/1yL
MOeol/bruLPTRl1DTB+zIUcpzice2K8yDTzPH6781dQs6UI6TPnOmD6vqdDHy7LjF6quDWTPg6gI
gmXM0x6FcDwMs9RKP7kK4QJXXV3No0VVVY61rH4V70BJVKD9TM0h5PZ8P4lME9hyWqFGV+81FLln
FELY6a3fF3UiFlRev6fwTc91M90FYasymP/4eWoI1+IxRh5BmEUMua3j4MHUaXu/KeMZoy5EFQWk
LASVQ9519D0g7UNr7be/j8qVzIxwsSmLGip8ymHII2rEQ2Hjh2FdsHX0hyLq3wSEn8Y0/iLKtXpS
U1m/Yh3gp822t94oruzyLli1VRYpn9UOeULUplHSoti9GRL6vasqe4Z3XkmyVUXrNzlUtd9UcIEr
mFPD6S9Jdd4RY859P+pT17Hxw9+H9MqK6ipozRi3JsHtJQ9BcR+XYPqslee1ziWuwnWuiVGTzk33
ySJ7kvWmW29sO9f6ffn7b6mxuOd0SDvW57BgPY5kQrnLraTStaadwN6s3aBn0WBI1uT9HcE/fkPt
xPSo42Sr1Yp2URABh/kmYwHzq4QVLmmlIxOkXFidY5kb7mJIoZ4iwoqDX9edfbfhffHf4Tyf44Jk
umyzEQWsfo27pFUDPb5ZBaTP10PThXFmts5z83I5K7AKE84nUZ+PVdidxTAuZ9r7FfEKF7Jq6WCq
RPI2N5I87sv0sbV+enzCRawgp93WRbx3eS2SryjTKbNhle+8vqVLWDWiLUCDbH3OEvphCey55jiD
+7XtRGUPqjWUePPLAyZqlbW6Ls8QEpB+S6ErnJXamYWKCpUndh4OUtXbwYab57bo4lVV0m9FR9Mu
Z2nxLZDFns2T8Yt91/2R1rSSVRIpzBVDTnsUmGND5Bu/UXeisy8mhqKwy6iP4QOuKJ/GKrr/e9OX
K9MLp3sXrpIRkzXhm8oBeIt/+yTgR77jEcLAM/dGufeV5dYlrKDvs0VF0WMlZ8EHmFlAzTYN/O5r
fwhoxRGtrdhVzuySHIN4LIGIdn6SgsKlrMJWzKQkZZcn3bId4nZ42mGdeyOUro28c4nlUyVsF/Q6
h06EeTsxuh7jIhleqQLlAX4f14nWi3MlCkVln9Md4bSbqT6Ioa9O0oa7F7Ioouj5Nq3LZV+TqUZM
iT6Hg/bDvIsbGZdr84Y+b7rqwx035KbNLW1lDu/W4lTbyN4Ym2utk+et181kdWGNzlsoHTe6SLOA
r5/8xt2J10RG0BAK+javwnZ/LFeenLW2xREm4LdeXK7cyl3uaoXCSLjwos1JoMP3wboqmUXNal7J
OgFvHNTitFVU3FglrgyWK6QVjiUF5pX0uYmNOk3jeR+on/I6rCGff4hAwU4YWXts4X0fZ229PBFS
eN5VXA5rkuEypGvU5lNfQakhWJqsHAK/W7mLYiUw8SEdJFtyTn5tCcC9RQrPPKyLYjXjog1dpc6b
rUCmKKXNo5kXfqPnAmP7wqrvolgTjSMjg0HlE0iV5IlRXtUHAIgrrBBiXv5UXPtpWUAN5vnnHcGT
LZvuFPRkw/t4Wt7rxc8HTbiaWqtJaBP1a5c3bfMNial/dQCpHq8QdtGsfgVrrHvs51VaqeGgRL19
aEyJSsMaApN+B2MX0Wpn1RSE4LhjzbocErXDLq64pWB0JWZdRgubOipKNqpyErH0QMTcnnQyihvj
c2X9cSEtJgOetpPB1pgOw6t1LTq41fawh8Kreb0cCI31/dYqcgPZuLJZukpb3PThug9Lh5dJ0sOc
YKWg2VB4SJT8+fcPfm24nO2YlZwoVLlhtwmaLKHwmKC89NNtQMnX8yDoTWFg4ovG156xc0vm+0HU
t/Rcro2NswV3q0ntFGqEAVRXTmk1/GjZJJ8aStWNj31tbJwYbtMYVjKGtLmi68EUcAlgtv3gN+7O
Pjyl6yaD1qh8EeXPKtAfTTD4nU1cfsvU2owDZFDzrdteC/k/s/sVDQiX3YJQkShLq9t83PmnNOjf
Rs0tU5UrgeUqXs3w/9nLbW3zga/TOwGE8/OAstIyaxo+Zr0cOviGJn6csnBxrqVdihHPlZg7XJJ7
YQd5TAtW+a1vLs21JN0ukHDH+labn5KaBwKVaL/zm8twLcLWet+0Qsa66o62il6LZupOXpPSVcCy
nULVHHzjchXT5JgKHZ8aqFHc2H2vhJOLY80Sbic0nVXObf1PhDtLlo7TN7+eO6E6V4xUIGRU3lvx
2BtRZWVaet6HXOEr2e1h3Be6yVeWvLLh+tROs9/N35W8mre5xnmK1Hk3VNBLG3qbETN53SS4S18F
NGVzE691Dr+g9gCUKDiUZPe6gnKXq0I6zk7zTmQ+dsWnBvfEXU03mn55LeAuVhVMhdQG5Yk5DMpD
ZKOlLh6ZHqenNezJmzIICNy4VXOjwO3lacldFawUulhdsc0y75M5fYBvZHlAPrO4Ea8v71LcZaIq
UyrBm13m81T0X9dtGu9KSranCb6TXus9d9EoXtRbKe0k804WKM8x9X5QA2FHn8jiLhw1FSqBsm2J
1vn2uPS2OtlBmHu/xp2w3cxqtWlFiXqR5bXm80Nhdj8nIe7qURFhp4KpqMxr4JQHVYooC+Ch7LXG
89S56zaonO2WeCvzNZ3/bSpYiMbVe69BccmoeFZzTIEVgu3mHwsz/tNG3b9+TV/ef357XShYqadE
KjS9Jg+z6j9TFXz3a/oSzL81DVPpYjHlUOZyNtDnYTvuncIPiuJ/QFGRHXTRB8E5Vua4tuZxIfqz
X7+dAzAN1hA5NDRdEPqR7kJndQC/Nb/GL2vOb4MyYK9eRC3LPAji6GRBO0NyQfphRdyVosL78txL
mgZnHnZvJLN5MSdeJwHu8lBlh4qI0tLgnEgdv562Pn5dzoXXpgeW/Pmo0Hkt20lXZT730fI6qdh6
GtKEeeVdITbxvPUtiFey9bwED0Uu1ecSIrQhuXHOuLI1uThUJRE/bYSuy1kGVZYGbHjNoePcQe6f
TvczXrSPJA1uXcdffpflLgkFmnZJyLwG52YIJD/YoJfHvhTTr0RN4g7Jtu5u00Nw2Bmv/JZkF5Ai
ATzxZCyD87bP/a8gCaYjbkGFV/UhdwEpYhdSWjPjBxH9zVTlmxjKdV6x5tgN/l9V9LyFLjH2EvEL
8vr9UVJOb2yC176DE8csMjiKdEGZdzBpy1uh9d1OpuZJKbwGqSidsxZl/U94q/VLMHMXmxLFnHbT
ZIJzZzGLkxp+oI32K+oFpPc8RCqWLpi9SAgSq0+Q6Hyjx/LG2e0yIn+m2KCf9bzpIp2iGhxiep6X
7WO71v/s9eZ3zomdwK6WVQYd6iFyVmxxptft81Rwv8njIlLhukFarsOey8LtKYrFrzYd/XBG7gJS
lFojBWSuznNnHtVWtBklJPTbYVxNqplBaJmXa3FumvZRGfZlQ22sV0C5hJSp4mhayig4g5n8QfSq
7ymZ/JRCuAtIwXqwHcbdpucpbH9VBAj4iCSg3+HMBaSYwtymxYgtQEOWIVHL1zic/d6C+R98VKoH
Oa5det7q7QuMZt4uevU7nrl6U2yaZGFDXpzlDu3XPVq+bSMvbyy9/BLdL4Smi0epgTNRYiM5Q2yn
yzcST3fLlMz/lPUczk8Sl4j7ASXzGdx7i/u45MEbLHHd4wbfS/jmjfP6L0mn8g0lMDHKIGjEDpOd
0iTTSzP9YKix+RD3UfO9FjsrM1o14u1cd3GZda1AHqdMo/mXBB/4bxQysE3B0CiQjis9qTJRhykJ
529Vovc7vIqg4Hht29dVRYI5s/W0wvUVB+FMB+k0ZxWmTN4LtsM0m9KDKJMOekoqXDNWVXicX8f4
FcCL+otNggqaq8nC7+i6N+eyDdR9ALHRR7GuGl1aUz9ojrtwmGYVfCGiCH7TjZHZXhs85fu53nEX
Dtu4QenFmBZnDhOXfhV9NlMsIn8P8pefRLhLfum4q5r50nGNevpfIy57j/A8/SnjtvynpP308Pf/
5sq24MJexuqRD0wUZzKE90Wi3q840t/4Cdfavvy03w7ZUijI3yxjci5CPEYFajtxNviZxnCX9VJt
InYgE8VZzNFZFvwjhBD9DqquV2KxID+jUpOcFUmKLAreB4Tcquu7knZwnRKTPu5DBE96LhqU10/R
Vt63ZiaHzux+7skwh30+7KJdzNwOsFifhOkywba8hrmu5zd1jhHrDji3CURyRlLmkew1OfQLqf22
B1dgiy7goONmT84TX7bjxfrqMDT94Hd1crGvspdTUEEM/jyY4ofsyXe4YL77exRduX242BffJwhU
hVNxrhbWHmVJl1Mcwby7TmDdk3bB/rhDmf/Gf3YlrFwMTCEtY6GWXpytrimScN0b3sZeqWDsO8/n
DorL2VhJrDrblJrDkNpTucZ+yCB3QbCFM5N03KDjRajudKj/KU3hp7bHXQdFlKZQuDzj6y5dwiBz
kNQnLtrk+PcPfG3Mo+fjwlsroBqAU5ExojgEZKizdKfaL6hcEMzoGLaPMU/PTOOtEgYjS7az+qNf
152ILWsiL97a6Vl0Mzxewh+SFX4LJXMO/nNlx2ZrMSpQM35Ihoc+HvxuKy4Gpku4xwU7Sc8wespR
vwuxED6+9RoQl/+Kg7Gb2XrptUD1dlg0hzgJ/EoAuAuAJQ3Zu6He03MPU5tKBzZj8DTwmycu/4Vp
V0ZFx9Kz7dN/unYej1VYS78p7upsyS0y0BQo47OV3X1XR8uhTirP0HdltkxSV6qRpThLK19FbfGY
WM9jv0t82UqKXvBKnKO1HLOOrPd0TL/6TRX6POw1qQiU32txbsyniXWvm37xW8Rdha0WOtphXEtx
VhLRnlLxGLLujV+vnbBssTKRZNMwR5yCc7B8jZr9vVfLLuVlC9J2IbmMdSDCMwnq4MGOSLf5tX5J
8vx2XlQtvMvGrRVn5PI4VAdWe2gScuOg+x/E8sIty+W65lZZ+HcAfYMqMsJ96+bwYGtRPsIjBsd3
nv5Ig7jKtsTyVyFvxTfEcvuwGaw9VTFEMiubcD2JaOJ4ZgxQXFBiQ3ttNa0I3qhVcdjqgfgtrC4m
VlCDyxKNYszp5hXqFqOMxrGfazx3MbFVdymvyCbOSB18F2H7ZcbM9vuCl+3zty/YwfZbEJry89aF
61GG43oX8f1Wsu/KJuxSYk1V94aUJT8PC3vPG11noH78ciouFmZTAuMbQflZtukBZ7XvqfXzjOcu
FhbMsKPmAePnFBdRSLosyHw0ieeG44JhaVrilGOgPgFpup9LAu01Fvn55nKXB9tVA5HwBZSfZDqA
+MzQo+79JjFxpbiKu0SYotHYqwWz5UIhZcvF1CEWsADKCPaKQ1cm0ZuyoOOHsID56KGY0lFmMKBK
77ttWg9kGja/aevCYxHMRMSaKn62JLvsIcbvnd+lxEQ597xWaDcUYoVsUB9mXX0ja3QlGP7Q9jLD
EgZpQS8udP8Euz6jsspLpIG7dJiUSC+M28zOporOre7PpCg9m3bO0YncZtHpJDqHCwC9AIbP0VTf
YgCvDYmzW2OQZTh3ET1rOR8joe7JvvjdTIlziJ401wZEJz3jIfUkefWqsvxG01cyAn9QYUziQSHF
SIted7BJ3X5Fhg/HvaHK7+Lr0mEDlZ2aWEDPOEg/7sQ8ea8QLh3W12sdQiSLnqcWYyLCt1qlflPF
RcEIDgKpXTZyjpJizuJAviJ76ZfPdUGwkEutNSEbluShPqbVHGfQDen8XupcFCyINEU5UhWetaU/
tnHAu4i80fErk8UFwegcsy2e9/0sq3R7pdvLJJ+WOltS5nkKc2kwruxezZru514MbZYWxRddp7fu
0Veymq421ziOnSyTYcfrmV4+dKys36p1qL5wK8sHNtSj563ARcN2JB9ZyjeLx4D0PeorAbhOfiuv
i4YVtAUPufL1nCxqewjKvj/Ec+xXB8JcNixM8YhBerSeRvFxSsxwp2TIvGYmc9mwKd72plwMRmVu
1yyY0tcD0nk3ju8vz03m0mG7mptxxyXyLLHYHFrSqQcjk/J+qRp6Y618eYVnLhKG2v05TTpUPpc9
WBaohh3Gnt66XV/r/+Xvvx1egzBQVG/heo63GK7bRLdnqKrI10vBtNeBgLlEWFE1A7gIs56jahge
TAAZ6xqZ7KPP6Zu5RBjEZXpIZGN0IuAImaL0SxTPXudjljp766D6GlZfyqLSpoaoQRpnI2ybbsyc
a5/V2V1rOg8j/IHsOeT9chfBauc+bFG37Dcs7nU4TEmim2Q5i6Q7jnJ8vXbmxnJ8peMuEbYMUVro
dl7OXbC9SVSVHGg5G7/J7mplIV1nJqbD8aym4Dh33+EL4/WozlyPQsq4WNRuzZmlBG6fXX9al8bv
AZm5SNgysMnSLRjPLOjLAyuTt0Fd+fnoMlcma4hZm9Rhb85V+rEJ2xlXtcZ3vC8f+ff4T5cQVRdo
e2b9F1mad6hu9YtMFwhTjW4GVdUGXEcgM8h5DtGk/ILHJcKqNkL6i5cGt2LQERUND4EYEr8NwyXC
Ntu15bhcOl4t+0H3xZOYInryCkwXCLNND10QuPqc4WaWN//P2XksyY1jUfSLGAFDu2XaSpZKUsv3
BqGWIUESAB1A8/Vzs1ctjEoVwc0sJlooJuzDw3n3kuTrmtXvdjXt42BbD7nUBTWCjwLyLnnNpzcy
23f+hz77ZXuLYzRVw6NV5Idw8XvSzruQ59BnvJA5Hpp5QtNibJ/EeiHTuOuKG/p8l41E1WXwoH6s
qC2PbSfpAZ4NLz1WP7MP+ohXC8fmvoM/7uOIV7BXXNP4fE/h79sIfREsJOlMG5VB97hmy3um6auq
a97vmyf81zUfEvg4t6bsHuM13s6tIt+DLdlXzBL6NNe2dX1To3TxcSqXfxjAFDu9GGw91+PekZmI
LNPbKs3jksyv4qE7rPOyK+kd+jhXHVUNNP0X/WhhcVhkceYeCFX7ND1DH+jqwHvYEMzSI0JbeUDJ
5DFc4Ai4azh9oou3UlKGRP2jhjLyqQuNPSVpT3fl1UMf6RJzC1XyhfWP65o9RNEjd/ELIcrv349D
n+jSLmQ13jD0YyaaYDr1zoDsGYk13xK4Fb+lrkqvydxu3b4V5UNeSZPB0pNO6KcwJieR2OzQjMPX
fYNwn7L/OUdZpCASHCftYzIE33qdqDzthdp3ZviQl0CxK92CTD2Wg/lA4TotM7ovmPMhr7gkWy8n
ox6DxPKrHaNjK7ZsX+TvM17RKjMmpkk9jhGY5ClAZXNKkOXc1+VeiIv9Me2MrdVjpEh3NG5AySik
//e17nNObukqBcFu/biVyVdl1kdhoRb45y//N3n//88yoc85gT9KM1TO6kf0jr3Goqt03uthPdpQ
qScoe8lz1NPtzTAn9tVUj+tJUUMfIh3U2PuSCX5gslXH+2aY5XPYivEAKca+ELV19BQNoL5Yr1b0
NqSuD22IcMDUpXsFx9l9uD9M036d8MTCsKmXWL18Tb67kF56u+7KNSAu/7XpiiX1SuHe9jj2Ijcd
XDwjG+57Ogh9hEqF29LTGnmklgk4cPWvRbPTdD70GSrJU8exl62FM+rawgf3ZzWb6vufJ80zh58P
UWVbMztL660IpPuuxuw4s2wfixH69JQNRY8sdbMVFeGQnaIjNK1QnbTPcjL0ZbOIWQBJr2oroFDf
HxZURl7GJNwn3Rb6AFU8iyDNxLQWiV1YIUJV51DdsLugjNAHqJDoTdNORVGxWL09UF7LQyu3dd/Z
7TNUdSbwsFw2SRFE7n2CxEteZSLYt4X5zFQCc6KuisoYciQ8ymdEe3ldRvu04UKfmpoUXjr72K4F
mO/+PI9Vc57FPm/V0KemhghCaCMsUoo5Sr6UWp7DsdtXtBz60FRNLLbbqOGFgZTqmn3Qwuw773zl
LKTq0zjWKSt4hvWZVAM/IPW77zLj81KOjwgCYOpXBLUthIX9L4Fbygsn0jObi6+cVetYaFypWYHq
1vU4Zkl4rPnONJpPTKVpkpmqH1mx9XQ4LAZZAAHh2n2f7lNTqUatNXViKUxYtZ8VS+fxWm2kIvuy
AT45tTgGTwN4TxUNLWUO/cZbm76EUD7T7T44Vc4wz9jaALuWkV0+d+O1J+7DrvPC56Yyt4Y8Tjkr
el6FZx2ASHcZbsD7WvfyxunMGwi5TUtRTys7NGx6EMG4D4kNfXBKyy3ebJmwIj60K+/yuBz24dmh
D04py5NoExkryiW8QrwJ3o3qpbeA50aT/Rq3ZGufpE0fx0Vrs/fzJM6oL3tJRey5tr2rr1Nd0pR6
Tgpa8Tcob30Xrcm+E853Juy4bodaZ0sxBGVbHoaa3fXmoxWS/Lvmig9QxXSldEhCrCBoROJV+VNt
20/7mk5/7XKzNOmSShEXwBufUKEx57WpP+5r24twAxRrQrWn5UVSofA0lbkizc5p6LNOVWICXNQ3
7LdxN+R0hkzpXeV234d7axPujG286m4pyOyW3FRjchwQPe4czfsM/c9Nl7S6jKXAIYd0DCwhJhPD
zTKW+666Pu4EJU4ga3CfKyKGS1CJZ6M3clnsdV/PeCu07hjn2iBKNMEw5kmXniHO/Ne+tr0VWrZQ
Sw9Gywq7uIJO83Xdtp0D6t10+y2K12x1rICg6HIOQosnzHQmOxOZPvGUTQsgWIo+71YAHkbw+n2a
8GBfn/vAU79lEPGO9VK0U8LPKcLpU6OWdt/m5VNMdJQKmkj9WkwVDXO8s8+5Jqjl2jWmPssEScUa
ZrByKVQ810A92HDVeBzYlzPyaaYpTKZ2rgwvCKme7Oxuq0v2frm3SrOBGLbGwVxEjmS3rFrdNaZL
uC9lT/mve4By8IWB39xc1BsswKamaj8k4RAd9/W6t0ppFnZ4Ba85zuj0GAtyguXYrlKP0EeaxjmR
oRzVWtRd3OcB8joHWM7ss1UPfaoJN6K4H1d8eDb07CFLV3USUIrYt5B8oon3UVaXITqdRI18oNIO
hVDbSzqK98PhNykpH2pK3FzxFrdDbALldKYk4d/bLFbv+GqHF37APX/zuz/hHahkGtoAkuK0GBKd
vi5TORzbeIhPi0oDnCF8H5Ab+qBT1sOsvJ8TWiSm+hIm/Rsh+IddU9OnnNrABWOvQwoUriGvecp1
Xk5xvC/x5YNOjoW4Msp763PylmSByu1A/tn35d6SHWTUQeBqXgo4ojYfVFvNr+eEQ2f8z82nz4yt
t2aT1ZIE/PZcqKBb33UUpjY5zEy7U9uw4LhxNbyRQ4n6B1VVal+A5uNO68TN2gwh9rjI/QUs/2uS
yX3Hio879XE1R53Gxq/n9GDN+E/Zbfu2Zu7DTjWMunsYGTlkCdrq4DqHdH66z+qD+7BTlLQEyvq9
K1gT2wd4YLkTIsx+V+zHfdqJhmFnIeviimmADsT9bQjGd/vWFvc5J94myAoAgSnayPA8pfifctk1
VbgvfBUx0S1BT/HhdA6Oyx0uGRK1T36J+4RTTRIAWqS0hSohTTMHLrdkXt7+eWX9/ubHfcBpWOCE
0cItucA1vr7KJBC5Xfv0hUe43+/JkC3/9SRfxhZ1J107Fw4yZ+8nBgG4vK3xtEqnCvJyU71TfYj7
CljBFKwCxYlzITf2ZYqmXDikmvf1kRcgjwDYGq1jVzg5RjmEShqgrf3nXY37vFNnohYg7uywK5ca
nrTZq8Uuu5J63MedHNaSaubeFlmytCcYjhhkJJPv+z7cO2+VNXjbd3YuhjIcL2O3pJC1gHvLvtbv
M+o/90B4BMxxwvu56MsyPpDNqZyk0bCz9XuY8p/WjYBPOt7GXLHJ3ubNCDl2lZmXVM3vrfx/JMJ9
b0A72sy0EK0vkK8NzwQ78mMZmvS6xqLZdYIgEvj1BwBXrmZXlmMxB/wJfP7Pmcb7rA25Tz9pWtZx
32C6s66eTpElax5F8b6XT+7jT5PKJjEJMRVBuJon1ml3baYoeSEIfGY78/mnLKsIDqltLtahM/nC
sne1jN79eUreJ/ZvhtUHoKoFd1coedrCtDS6rAHy5DIIzgTU+6e+GtY3E+3xNPrnP/bMD/GJqHt0
EIupdsUckoda/e3KfZU53Aei0rBhcUTYXJh5NYd12li+cWt2fre3biFayRWdMQCctO5E1kkew4jv
E6lHMvXXaU8bx4I+wy5P2FoX2lYQw4dx0M5vv4/Ff3aF2XKajK5B65BMP8ttHA59Ou66jnNf5Cpr
smYJiHRFn9IPEJl8Sjayb9L7UBTWk9VNjT43TOlTrcUbTYL1vG8ieomnUEsoWxE+FRJF9IeSDPrQ
6xfafmaj9LEoFdkG1EZmC1gbLgfVDe1lmcbmKOd6X06O+2wURA0qWU5yKmqekvOIRPdFttHOVerD
UbrUZOm3dCpScC2PQbB9ok6bF5DiZ3rHZ6M2x3GlTchSICPaNFfI/LVvG9LXD2PJ4pf+yDP7jI9J
JdZomPDSqWD1dNU0/LQm1b7Q0iei7KrC9m7wURg68HwagiFvyPpC47+/EXJf9kpCvJnADhr7o4xQ
Xz+47DQvFq6toJnf0YnpA+tKcugF6g93LQQfk0JFFoMatXPF0A3sYGPSnki57ZMK4D4pxeZopZAK
GYpajo9LlL7htX4hnfbcPPJWsAzbjpEJaeNYs/AhmHug75Z1xx5CQi+EI8/9CS9CJilAhjbBm0Ba
seWHIVl9mi1WXT7o7KWY7Znj10emUshhGTbh0pz1tf1m64qc7MjNsZYrfSjjkV+jlbT7onIfocoI
ZFLToXOF4umnsptlPpQold01k3y4qQJoGpAlGvF2Gv1AOfoNdT0/9zXtHb+mDpFpm+6nDJAbk3Pt
2n/6saP7zFa4zzc1saxolyVzwVrWvi5FBWNOZ3YVxHAfcNJ1JyMrxrFIl3zetPw+tIJ829cxXsCc
wOPDKZsNyCCZT4rJt4NJt53jyX6NGzjU/AEGrKawch3zsYwe+oa9kLR7Zp/z4aZquteD9pEpSkGn
A68KRrTMXdfQvInm1zIR2zlq970Dcx92EjpG9hf6bgVANnngtIryOG3lvjjFh50ykinIPK+2sLw0
fyNBQq6OQrR61wj7sBNfM2eoxiiMMOp+LdZGXKhbquOfW78voN8E/z7ttJDQuiCjtpjClZvczCk/
JHCmKfG8isNGJSzYN5t88imMxhSCgGQs3F0L0MD8KWdi1Yc//45ndmoffYpjFbjGbENB4lW8kxoq
/22n6XlKodLxwt/InukrL44OTKDtlpZzkS0tPawJapZWpoNXM7P1scmq8myQHM7TmTIoMOIWu7Pn
vDUOb3YyNfFIb9EiutMGW+tTsOyjRrgPSA3OsX7ZHL0FZcVzsUVAjncWe3AfkJrbEK9/ERpvq1bn
UOAzUbrvRPDxqHjgcccpms5iaCWkk1b5BLrrz7PpmejRp6P0ujlnEuaKbJtx2nNoKRd9kywvvKc9
M1l9OGqVMi6TEORx6yor8n401WOpE16oJeUvBJLP/QQvjdUErCOLQr58ieVPPOcc5ATRjD93z78P
f7/ZNXxKqlIDbLfLcSjAjlQZOh6g8Xp/S6hgCHpCIV93FWUzPMxrrQ5T2akzcUqcuFHqx58/4bmf
d+/a/9xpk6ZVdsYoFZGCkGmafo1F/3Vf094yb9iyTHodXRHQBR5Rf9XJPmFl7mNUdb/B1zCcEMWo
5g20OLjbBwtyzn7tjjkCMakzPGBEUfAWudCvYbnP5I7/n/yUrgTKngasBSJ/xgnKhce0+WdfV3vx
tXYCtsvr1t8N0L+Oy1sWTDuXsI9Pte2s7ZRW9KYyhYBuOXGVvXCBfWbu+ZaCgvKl1WuJrUeBPEi6
+RDO+tOuHvGlp5ps3KpQoO3SSlBIo0aNQrwP++A+PxVY3PDarWyKdTPfdd3Xp5jgTWffl3srEgUf
NadGNoXV+gtXUSE52ccIcuYtSW5J0IkkI7fKru+yMPiQ2OaFQPSZAMhHp6SJZ62ngNxK3ttrsCEs
CbsufVKWREeoMG3v93WPt0LxRqfNlghyg2pmLhrxBHXrD/ua9i7CI/L8NXy96E1k+kc9yqOFtewL
W/1zc91boXWwrFE8p+SGGpgfJEk+r4N4SUXhmbZ9gioQXVzqEl1S6u6pVyw6whM3Pu3qFB+gwtrH
PGT48F51b2Taw/szG/fJByF9+ut2O8ATuO5FRG7ZPLwuub3adZ8KNffhKcjDZSpt0HS6yEPKo69l
TF6qoHquw70laobQdeEY4rM53qEz8y3AHWzfRPGVoBrepaVMObnFafNet93H1OgXwqXnPtuLf+XM
oAA14LP5Rh+czC7DGO27XP2rN/afMGKAn1Yi+3uPVF/NsN5SHb+QOnruo71FSZRmrqXoD2aaUzod
FiXP+2a2tyS5qIMeYfV9J2k+kmbL125fDRn3YSm2QjF0kOiOoS5f67bJJW/3XZJ9UqpcbRXBAEwV
I3FdnqplO27V+JLJyjO97StAbahin21TM1hHlu+rYIXm27buvLn6ZFRVsZmTQbJbZsWX2mVf0mbZ
d9z7ZJRN+3nh7r5qevGkZ3mINdk3tX0sSpkqG92MaSIsLotTKaEYJpLjrjnoKz+1WdmsJYqOi0F2
8gr1fn60NX/pov3caHpnZYsqAxIoigWf2S+uHU5LZ/eJJnEff0rTTdam2RrQhjzNuQr/6eZlX2Do
80+1ZLEISkWBpAb55Oxlm9WuppmPP+l6ETJ1QV0w+CGFdb6MX/aMJPPRp4QZlYkFDaOOBhusOSib
7opLmM89wQJMwRXebjcXOZ7X8bCgUhLqI/s+/B7Q/WfrXgLWCOhQ1oWz9Stat9/6uN9HbEGF9Ne2
p3BrEilqXWABgdYiQGl5Dnmwaedo3if+f74dPhdubsjYFq6ptmtccnWM3c58EfPZp6VsxiwaG1PU
dff3wLtvQzLvE/VnPvnUBkK1atHbDVYkcb4yR3Imw10xG/Nhp603jtWJ2m6Kd8dQiQ+cVy/lLH6/
pzDf7K9PFRmAdusi4M0XsaHsfVTRvjsy82EnMqapMcaym52WpT1EQ51Abr92+wyxmQ88CSexWdGh
LUQQ/R1Ab6Mm9b4In/kKT0sbkIGWicZLsoDmYzcuZy6zl0p17yvm/zNFzJd4mkcyQsgsM8Xadebr
3ITkr8FY+a50Gb/s2gh8oacUGqFhunFdbPP6d1urV0ySXaAZ84mngfVEUJQwF5lR8lXYJeShiXr7
wnT/VzH4d53jBbbJFNXLMre6gLK3OiaL6s/chOu5bFd6YFHoDmVviMipnKYPW5xulxlz+OsczNNn
vDmUnxnOd3GEGbu4NK6Kvy4D8icxHSp9gUbldICDDhUnRqLhWMoxPm9jpHdFAMynqXhloQmIfr/h
ZesIw74mH5aG7bpMMB+mWrlco3CGdmpqt7xW3aWZXirB/Dcl9rtO98LnegthWEGNKWSALfggAT8d
ocxok2sNTKY7THCHiQ6k7qH+BtevK/jaoDsEgVgOLivD09iESDlGUx0cWZvSOkdJx/iet5QUonTy
UpWOHBvImlwSVKl/tn2aPKEAHkXqMsuGo6ArBobeoxqNhPnH2YrqDOXt4dXA8Lys5Lg8QK3QFKLv
X3oceWbv8wmvBE4mVnejQfAQkre9m5acTVmy63mT+UiXGGVT9yMGK1bfhzkriN1nTwPd8l+PSTk5
N2UlWoZ5zFM8f252UtPM17jK4FuC+wGqk0RcHlFv+iUNon2kOvNhLtPATFJEQVP0y/AuqwR8tcQL
O8ZzA3n///8TNzRJwFoUEVZFV89NPqVDfYF7z75CfOajXIotie7ari22oOevlsQsEFDZ6brCfJoL
mFKUiSqTRVwnTzEhQE3afTHs/xkWkoWrFmJcBSDMf0QwfNhouHNye7tF52D/GkgpC3T9myRARjNR
yz5LXOZDXKqWJoSPkSxK3EnyVeHtrSvrXQkI5jNcwN5pEqg5uIV18HczIeODOpmdG7TPcJWTCtZy
m4IbX+UnVpoibPeRbcwnt2RbhU1pcJWfhrF+tWj50Csev9kVK/js1hisbVylrgJfPD4RrVxej92+
d1rms1tWLFGYhF1ZaFYtR9tpaLiX277rjo9pcV2GJfzL8JRKpTihBnI9KKV35QqYT2lpDke6ANnY
QrXBcjJMpDmqwd7t63MvE7ZNXbotWEU3ZK2mhyjdtqMa2L73a+a79q0mnVtb0fQ2bWH/SuHV50pU
tg9fYz6cpaoVStOwGbsN4eIOpo54bisX7MrkMZ/G0magzQyByNtIs+Yw0u249NU+ro/5NNZaJiNN
4jW9BcakeR0mf0fdNB12jakvNjUO0AqCC3B6kwGvnkTA/w7iqd83G30YK51o26cESg1xVb8Ths+n
NtpeKvV65kLiw1hp1Q6QnhbxDUWV4TkJeXUDntUfTcfdzmH1wvq+o0GzVCS+TYulR9qz9X22DNnH
P3f9v49evwlgfdkpvm09J1Wb3IZkZMnfIU2Sd3ObkbzaJL1NsD45xByica4XzZtQD7BnGun6bq1C
93aC0ez3CYYQ7TmMoO4p2pafo3qc/0qYIK9DBKtnmH6RD1RlzcXFW3awUIh+QP0B7LE3eNP++Uc8
E8j4+BcEtAHOiDi6hbP43AfmHUV0uq9p78SmAcb0Hmzcgpauty3tl0MZZy+F0s9MH5/10mkGJbl+
iW5QLFGoy+zj7cDigf5FpdP7Tm6f+JpYBOurxUbIJpTrl9Sm6ylpq5fyZvfg+TfTxye+DIH5oIbx
003iRfyvpi+Xhxq7W3nobTbyA+kGKA3FIdsnIMl87iuqHA1d30S3iKvuCbp0/NVoYgiD/Hm47+m+
3/2c+0D9JyTG46d1Zuuj25yl2RElLOul4kFzhIqMPGuEKd/+/Hf+BYt+94e82JvQrZnqGe9DrLXU
vTNhWg+HbtD0mLaDOhiokOcrj8y7UkUkPMIxkqGejhqLCTIOcCvI7i/vbIjCh7ipw08yWsr3TbNm
b8GVjSYPe8exHhUBFrLNeP6DA/09qH2bkrZ6XU9BeYG61/y+hYbNg9VDNeak1HGBtMGHrQ7Lk6lM
c1EoqBnaPOWOXrJVr5eeB/pDy03waNp4mnPYlNe5aeX4qWSw5Hyhc54ZBG/H0/AYbmUvtpu2GkqK
VC+nRPIXkqXPjbD3GsAHNyB30cS3GpvGBUIE9TlSoTmpZuj+GuVav/BC9a8Ow+9G2AtUqnWse511
OBqgT0weOjX3MPwAjJHPsE06AaDSnyBV0H9DcUR0alj1g7ImzKla21ziIeQyVmv6ApbwzAb5f3jb
WPaQv03oDeOZ/OySVJwHKCb/8+fx+j19y3y+zdoVqlyWhreozbKPCZmWG69j9RjWiTmNZWnOc5eu
tyRM531JOh95G4hbY9f04a1GCvAWoruO8PUT+8J6XxGMVv1abZMKb30WDjepNc0HSbN3f+6tZ8bC
p91WE3OyRpzf9LZonQ8Gp2I5p+zDn5tHBeJ9Kv9m5vmGiki6dq1E2vJmSFyV4aGqoVE6HAzhQcjy
DGIb5K9tdvH4XSKXmum83uoFpfWsngMI2siURWLItwZ7UpfDEk7X8ZsSD1yuPQwjta6CN3ec4ulo
M+NKm0OQ8Db8OBnIS4b5tOAp72dp+6xccqSy7fZUx01UfkP1foP0yFLCvIDm3aZq/cTk3J6GNWOX
EkrewWkkBhvW4qy8KlS2pqcKNcyfJ9EPFzwlP7JmrWGHp2Eq7DodkUOoqugIeULowdEKZ0w2oQzr
2gdp9NhCO+8tlUSER7LJas6taKozRHt/ljLYvou7zEtrpzrvSTZ9EskinkzZxl9UttjXfaXJuUqg
zD1vQtU/13EdTN4ucSteD5Bw+KzSlASXCmXJ7evEjpge+YhjSWGSyzrIG07715lshuOoSJ1DIQRj
vDYuPQ42Urhv8f5RUlnBDbjv8iZu33XNFj5m+A0QLa6m5dCOVBzjoKkPTW3V22RYYBHIhj45dxjO
NwQyJ+4pa8ViDiLS0WvolIvXgUjktbWKBrmFHvWh2aBKe92ahXXvwBvDJ7xS2eeghpJbmpQxO3LF
PoSlJN9EyH7Ga2NuXS2Hj1GWliZHSQyRBzBMzRGIcnRU3Tgeh3Cy5zotR2AIMhBIaCbQzRrc2H3s
xpbBh6Kt4LQ5VBmz17naGHmdBQso88rN/XytB7HwD73p+uQUGI1/b9douedCQ90cXBKray9j+oAB
MPhKXYMef+jmEuIk3YwMxJRLWNrVH0WZzlC/GptsrU5U9KaeDoFuU/1IU/zTnEvjDttQkjdSlSQ8
tKjqOYvSKPi52jm0wXEaZ1M+TE0rq9d6scNZYr4/tiucAy3vRljDJV1y1KPkeYTAWB91q4bubdKk
LTlHY5+Qs84Yj891tGSDOHZqw700RyLXdK91Etj0VdSLvvqo+z4mr01KtynOBYIjctCVbvoGX9K3
wQUJLLbpg9R4zrjFobbtma3jPJxRxFnyr25ycnsTCA1vEgkuvfvM3NrMcKcynM19zpA1d3nTOacf
GSMtf1zwOCK/ya2k8pHKEf+pQp9Eb+GkQoJ8xWBE50pGOj7zccjS66zFkB40EYCc8o7AyeXgxjVL
XwmdZOWXBPDncAbKDW2Y1OAfHDdlAlThz0s4ibfwIYCkFGjmeD5XfRfKHxCaGvGehAuCK193HBPx
klrn4psxXQ2nsU5J3Hm70uKldYLJqXvTpLY81UMg8LDYl71L8jGb5/hTC+i1+9KvsFx8m4YqwqlJ
UizP0NKOXzcdJsvPmlWBQ8XfLHuIii9B+cAVtAeOtKrr6mGKq276wbOh5q9SUjfTl2bIlvTKeSSD
D6UKOwQxZkyWFFRAzcNDmsyd+Ih/pe2bro82kuQzD1L9JBMy2guUFmN7CtVI9Ps2CRf7KqGY15C9
VUFy6lm8dp+g8WQj3HbaCvMYVg3ZpWts1r/aeDlV16yuVf+ZbClTr9awG0t6cENPbJnDKIrHDwlq
7vX3QdT3ggmDsolLTSHGcW0XtZZFB+yPXuMqQ/QIUHlpt4clU24uD00UGXmcyBLed1dLA/dJb7GZ
zp3tO/7IsBut0clII+pbI1Ez9MmFcQwVmlhnMcu1nkVY5gA6gY602CvUw4LfVL8dUFxjTiITY/SA
otmo/aLFOia3CvaMZzlUUXtpZ/z3EMLejDhB9C7t3woGm6Q2r2nDzDWhbp3VMdKOtFcUvclFn7cs
haz32mJgnoI4xIsUXE6tii84iADG00zK6WE2dtY/ErhjxldmUJ6XSyg1lPk4xMNw7Mampd+3wQX2
oigE1Op8GBK35nEVBcdypDJQB6JMb78alizkjW51o2GfjWLdElpHlPQlUiUxUhljm9VkyzdqcEBl
kZLiH1STzsFfSU+pvWlI0SyXULVJ+kgb6tJvtWGUfpggq6PPdcwn8ZnTYWavVBL2019hjUn607HA
JQ8VnhB7kncBo+E/IWHTcOVbGJBi1G7ReQSkvf+ROOfWKucOxpSfEiZHejbQPVxeNROJl8e55wjQ
89aVafPVTlZkTyltx+rLgoXgqjxM5lF8SFcpgnMtZhafWbIu5aMEIR8cer7SqDoqFnLIvwVzcGkG
20fFjJdU+RX5C9b2KM9xtB6PQrIMd32Cw4R8gxsbkUf8IdU0x/viGNeDgLD0OudMs4EkJxbTqHmU
DNbT8rBBgsJ931Q/Nl9rHdXT12mTQYIrwlqvH1KTNtV7bkAq/LCt5Ks5DmkQ2+gcS46cxmmaOpo+
QsVMDW9ZHZCxuiposqXzAfWMU3+1Vb/w8tplQq4/FHhsHA8y4qE4AT/OlMzTNu6iJY83JaMYwr+o
fEU0wrrAPbK0lyLXmQgTnLZCjNB7jIdpiOgJb9NxOh4rriMTXhLrJvtllFCOiS4zVPmhwrmGoLX+
rm3UT+shtg4PtmoVqHTK01WXLs5jTYPUoc5FLhfRpmZsLoLHcUmPMs7SQN+QIrb8LXMQsJsPfMni
/muttO26nDe0kjdT3VWUDqGkrdryNp2TBsU5rtviY+omnVSHDC9u5FLrAH4+UEzjdfQAocO1uSaB
pu5nRLo4ucxMBt2lwp04PUZbPMyHMVE1AqZFjtX/OLqu7Uh1LfhFrEUSgldCB9vtND6e8MLyBEsg
hBAIFL7+lu/bnOM1nm5Q2LuqdhUZTomiPZtADBzF3BXjEfx5KqxIf0Y9n7fO7WX+OQY6J/+oPDJx
WRxCQ0yap81khvk5jRyJ60IkY35GtCgr7yuWxg5hYqR0/kJCkt2VcHX2uK+tFKd+jY74vzkTLHRF
FfVkPLPUiejBb9GR/CllGl/yPMnHc4l817GDw/RGjqY6kBR3G3icpDflPMxxGiBFKRQt2vbPTLIZ
k8vyODQU/pm/Rvs6d8zucKlddrjsHZhjP1coo9ZfICkhnsJXzrbyuorK6qrms6toV2Yl1Dd1gDX/
fLWoLHFqDOOw1xVcGF9K6IBmXaOqsvl89sKk6WsSCseiU0Zj7e5koYbxJUo22KjBxz1FuYatm8An
gmZzxX+zKNPrpRzoXVLm6spTOCrhhK3UT7tUMMTQWxBDO1KflleSbGuJn21ztNURgKbht/A9BgzC
wSN+h8q6yH6YFTfXE4RmMn3tlxCL62FKLMACHDnAdTMSI8/Iw9b4JKXIw37B+3PiJRQEmZubHP6C
+MBlOPbhwhDx90npxvettsd8LM8ZfKf3B7pwPz5lmLshT94BYPzmM0hBL9DKyYHXx8QJXFinzPsT
YgE29a9KkoicJmbi8me+091+IzvExt96Jtf+z4jPinpHUBr4r95QxHZDtBp48RRkNSrMBk6TifHN
4mKueTwNEPhvucf+XbfDJQ1Qw8HXKs4pu5bAWE+jU1DdwLBoGc6pOOiGs8KJ8akvdhahopxiJC2C
Wh8qCdlCd5QlAnxJESNnsIkHuUbfdqWHxXYAx3uyXKZpnM4VLXFVG9qXFW/Wao4yFGeB0L89PMcy
3RTHYuPH4rBkuKYuEFWnsHM9B5mP3+goGcKJBUUfd1KjyoeytvEey1tervPCazGWUj+mvZhUUu8F
AmhxP0druuHFRWwMN7hm8l014+J9jf8fQeAzEb6/bLggcPxBzNmvrmbbMLeZX93yl/Q+eilCju5d
wurtfkaZbgJOtHQNwIzyiL1h1cKDk8Ja0V63EkV0jVkpHz8itLgEIdhXpGIPBQLpcpQMhyr3Dr94
uggM07s3TpfKupuukkU/W9V72k77NMUvKBSGGLOCwht2imRc0Ne9QrVymtdiL1/WauH2vO20f8hL
g7nYirAzSi4mMP4Qi0qeIQPOkqeAMlB2S4p1pboVQ7Sbvh5EkUWjov7CmHhyRLdhH/XxudnR0N8W
4/7vtkjLf2hOcZidKi9hdnukvdvbBXaXfz1igpoBdNbJbPA76Zu17Fk+Nzh8ssN3o8UQiT7nOzpn
fWUIFdYdGvxKlG2+Z9K+8YUza1qwgkazNspDmcHpfl/T/ZlUm02fEaga/Ry0LSHZYOgMyibz8yDK
d3TG8LTYxYIcO6QgIR+VNmO0FhFskgDv5aTl+WzgVmUqc+Muiz+2rNB8Qfh7NKZ9mx5LlNBajlCj
/9BJHtk2yty8C0R12/64aWdHhIaYHpXsDsolntJuc6xffpXDUtpOYEeQ1xJfYr+rNLVkakA7mHbU
i9/rfCvVVMuo+IpPm+HMmqLdXabjQ2UkSc6+/EqFaaiL1ugdh6wsVvSukfBd4IjmsHW1pi4ntV7g
5XMuBCf85t2aZReLJMwdgd+w9eC1YRKQ/xYAvpNvSJgR64OENWNawfZux03ax1lNV6FwPQIjuCum
r+TMHGZAXWl30s4Zy9J2FbH7OdgyOtM0zZ/m3UdRGzn8N+Dl7J/G2PByMqMeb1grxX1eigpEiPFR
Y44lu8rMH2+jK9S3nRLhahh4VWjXAKaZOgFj4esYMxeqeivy3AFpn5d/2bhlFvAuZA96daF2rCpe
ygMtFkoS+K4laAvPA05ayKFCjhk1K563bMUJ7/qQ3Q1KrvfYXVvSKMS5AGytwlXA3qEpTDCovu1x
IbFBgeJWhE37UjZQ8q7ncTlYm5CwXbaM9GfKens3DjigyuRQzSIVuSUJAJuELyMKNoizyrxfYXof
4o5ua1LDhE40ZZrZBrl76nwc+fJzOzYcWrDSaseeJh38kAqUCDOts9J+X00l0JblKJwMWu4wbXHH
R5wZe0pDIwzSwUuFOE2fAfBAIPZ7xg+DJQfxNQ6KvouAn6R4BlF/MiJe0TEpc/WR+4OAyAJVI0PD
Jik+z6CEaxK39Xj+LE22Rgqj75EKn6ILyPdPrYvkv2XC8ZEP0fFzUpttdL4Wz4gQG/8bs7G/IvCv
vxtLPeM80VudRbpo5Jiwzg8ZHESSQrIOymWUTbzS0QWjtHvr9YiSDoEP5tfux7Jeekh4R2gV3jC5
BEKlyNipRHDuRSwoAiH+ciFvSCR7uNShbfbQv5yhYCruU+QjLDXB0XBm6iiQ8Zplhneuz0sJCyXi
fud6RQGM5jZ/1kINaP+pW/5BwBdftjzyrzkmG8+K0UNAdh/w0NhAWjbquJsyvfyZD1ve70WxfWNu
SbHy0wGAfmFJzbEYTpoweD+PS34hI5MdDJux0Fc5X6Zh9aHxlbEnGWnB61j3/B+b5PA0Vhn7oawo
6vSIpOwynqj3ae6dPwk5bsXdECtxGqQp9jbJp/kbYWx5WfKJfPTJMnwiUyxCvFGBwqwqy/+CiqLs
hrwC/nSsc3+1Ka+i2sFaocXkNWoAL3Z1HkBEfBicg/pSBMBc7chZfx5Jj9S9fJli3oSh95e+Shjv
VBxFtqaxGJN2UYoA3NoOvwI6Gve5Fbi+uj70Pvm5SYd7uR4mH98nOQ3mPSUGTvsVOaKhm9DHbB26
9Tyvt1DxxyxQdsuSQuwIEKUTQCTp/8Sxlz8LcN63IoK7Gd4dWkS0lQfwBNyTUWdouX6DkxdMLdcd
UR6f/TCKpYlRQz2yMXUFZI0GcdZUhO2ZJSgxTRj3O7+nSJ2ak1KzRzAyi3gMKH9ZJ0zOnvK0mqs2
MOTI4tOjvmhKXPUfReHoFVozdUqLaP3sTbwGYJ62v4O+lNN6Rq1KGqyOkTVTjAStJoXw+SmjFtvI
Hl9hWjQhmHKf1siSU+oIXeuVVhWcUDe6SMwSjpm+ThS3Xydlpr+MsZcBFaQkLzzVW3GLVlP+jekw
86ZAvBJ6PATp/oyXnGIVgwGIO4gyUKZQvFXVTaU3v1Djbd8RPdb/U3rNSJ2UEUubwuYojfk+H1Ak
O3SZjT+qY8dm2eIfg7L7Iw6F5GPV3P5bQQ092xIDbHUcC6zJyAZzs7Yq7ixn/E8xGfIbJRv9PseS
oidj8xHdezhwf/Ie9VudLrkfW4Y66fEIGw9N7rLqPmFbisPcbOmrMKje6hjrn9fhmNh9igqEN3qc
0+3Uuy3MJ7blh7oWiZJ3OvmCQCj+sarGr5gN6k4JUGPSfGoyqPHpdyRF51PLyA6xawqhO2l2ixy8
R0NiAXNMumAo6nlzFCdbmeP8ew5h76MfDlXdHVmd6QQM1oo2xA6IK/x3RNVBZGC+wRcQTu5x7kqC
qJWeVS8BfN8FiAd6MxyKcQ9gqJzUgzZxrBs6+wjqUI3zgitdpN85W6qnkDr1phI4W7WBmn5tciTa
rK3R/RZ2XAdu09+mIg9/jIEZmIvLLe8iL+fXDFHYvyIl6VmtpRnud52h/CM6F9vF22F4L8KQHW2M
fvbFwj3y3xjEJC6QeYW9WR2gvVMhMToIUf4kf06Q5D5hAGh+XCgmR7qeKL52wCyKo5nRg7A7BlR+
v+BvVHcpZC7zOaNJMbZ5sSq8p3jQrHFlvC5dUUDn2vCYcvQc0B2Y1qx59lJZjxeK3811TfkcnmIJ
/WytcFkgwyNzuLIU3CHne8tG+zGQbVtr7SfwGYXOy3OcrwYAivcowvPNQgl7DMJSgLOMtxypwKEb
MsfU3RAm7FQBDjm94rmxoiOZGa9DBYmYnU0SX1M8uo9ot4DeJxQmtyqDOv7Ux8vmr1QIlV/nKqc/
1l0d4pkWA2LAdxFmbAjcbIW+AjzgolspALJLiNxRNPkuy/ueO4/pBsSTANYujiN5Qu3lDbqEw/Cm
PFw8oIUbD9v2Ovu6f9NeVdWFGSa+50PMl5fKJDx6oT5JfYMCXblztC3wCReeJs/7MY8fwgQ00mTw
gDPhWSLArSR58mfiFBVIVpKNdYlZIASO1zXbb3mcE4Oe9ohdO+iBPi1jdPxezT7AJUqoqkOHB2AF
4yXLhKAjPn2QY8xaGvYxxVL3B2/nApXBisZMncrK8vOKkT9ai4FEf8JB6Q2IRFmcfab99Ss8cfyT
LWv8eqxMohdae/mwxLvUz5Rn8RUQ5DOfbPaUIBDxDu5keLLKK8z3rWlPATbOkmfneXOQTc7Dzn4u
1eTHOk6y4yoLM+ZNOjh2Dilc1H8YmOJ3sd5WFPjKPiz5mKNLt27WLXGExeeIJst3vWxp1aLqXRX0
02pfztofAlfyjsasXkRadgpAZVVLlSCk4sj5ckuTcjT1hspS1nkmzSuf4WiA08XKs0qm8JdnexWa
icPR9HFJj9V0VYWR0zuicfQD5S1RXZBh3r5McSIUa3Gq4ahRGzLkvHVFUEeHhPNqvIgiLosG6Ggm
T/Abkrad42KoGsswTF5stgDn4Quv6mIAYlMnscWJmuVz9UjKyDVRXg5/XCbEgR5jiI/TGK+KIpnQ
oeaJPTsV6VyNdVQhjwOdA4zgasaVNNcwL163s/K8rKcJOXqt1JBRwUZ8EVe6Z8UTcGvSjlPGHss+
xzpJB/pemBR4VYk2t4a3Qy/fWWQ2UgtXTSj1xur/sVP5KFoCuvHrq0CIUNtqZ7q2SWbO2TyHuJZb
NnWOEPmz37k5pXZH0883CZ7lqNbXfVX+F4l3guluCQKhsStK7m4fBpwEaYmM+2cOh/O3KQQBk6l+
Ea+RQArToy4RaYJm3cLJQoGa8B3pIwd0FDLZ5awQ9Zs12Hh0rrcFhqU1qDT/qpj2ewtMH/dAugP/
q80SL+Yas4l+sIqL+TNkix1rtJdAC+JF4SHNyGq979dsTJt5zmdoQnsehWddsF6cVxUdGhWyqR6g
FzfP/Q53sK6Yh7JsBwinTOtoJUKz9pq9OkwXHI3HnP8bmLX135JQj+COMRkvZErGM+553ExMyzsJ
XAyDNugav5iFgz8NFmsKbmx+IvdcW77d+YEWCwg14AyXnVXSddPopw8NsLtjqh9+2Lw4fsKW1P/1
aGzuAMBj1WXevcGeCPNqEwZGypPodf60o7W5YmsNtvVZrqdmXjE0g+5mohm8ebJoe0tUbopzIdW0
XL9k2r4BOWAf5xy6gHsQWHP1y7uQgI1bUX3jwFjlv2VZ/Z818JSdbHwkbyMDO8YGnVyhXCjud5v0
CLlcyHZ2oR9QoYOM+WeKFauAlS6BhCNbKIjhQqPv7ZEWSgoAfwcmCt5Ka5/SnuStJLk4LigQVD2m
nqOm0OZvpdx23JD4OafdXLBwL/IivZY6Wx+MleTM4xIBuIDlOAHmixClFrGy7qrwogGQwsv1KumG
Cw7V3LDV0uUrYAfApQgphFj/DIl3+pdrkCr1EYGcMcN4fB6YQRlw1B+iVmzo3/2kHcXy2qhqWbQe
OHisNjcSueFT5hWKYAKLcwI//xwsC2WDvS1m1uqiTCm+uYiD5MTg0n8OVxsu4y0MADBdDiJYl/Nd
L6vk1UcZfDp4FHfHkqouicGVjThjcNBlqAyzktMuS2N2F5Z9PtkM/3wSG37aBgXMrxK4ZCRInnqm
JT8BFl5Ybekx6HYHsvYqRIVODFaPoN7XuL8tg0LJewhnPo5R6LZfCcGtEk2yXso0nPoBFnbgrFjf
qKNKL5bOxzt1+z41BunsNaYe6M1Kulwy3885uJ2heEIHBr4bpFkzT2QFCNCz7Oc2DcfJSMZeoBwo
W1NQ27qF2O97tPk2BeX8qmk0PUlEdjSAOdWF0z56x26HZDGGaXwNNCw57/0ad3YDgIC7kJ2nbBfY
QUOPtqREDloj5YB9KcOMEs5j5qCw/CNJNEYASanQug374yohRCt71L1NAmrrkm7AAOKVDbc9m9Ma
kKhDy2ngBujWfK2RsgTf3yrPWi/16wFVSJtmGOchjpKLVL275AnI2Hn2/gHNhj857Ijng0TDZSwm
cp0mVZ5MJMMZzhfTg5lI1SHJ/c+McaoGfxWDQcvaD/WuBEK5vBp8qypXPYuRxO92UGkLYjJ+Aqg7
PS6DTP5gsWdtyLlqsuzo+9apGCwHS1mtMh7X/Rz6rhfH+JExYIaZjNllGxLeUhY2nOJR9AHJUw9A
c/hIfCHPiAUtT0fp5Ne6yP9SjL/tvAuIBmDtiKDmF04HcwIiDVq0d67NVrqfqfE0qof++A0vOUAz
4x6uWuV/UXD/08wWrxgVRUgvRtsf3QjOygKnf4tZTM+gfdN2iFx1Las1etys/igWtXRCc7ArrK+Q
YAlqDy3IiNtypPkbkIXtDNBK3MXIqT9B+KZxkfvxX5obdQEOWbxMq3nb6DS8T3GBNLYdNQCmZLYe
/mNC3MO9s3xNpoG2YQUecYqKStaCr1VaK+Vl7Q2N235O/mBqasPzPEgbqlVCv8J9QbsZk6NrAyXL
XFeWHLbhUE9wXPaQz7daQNaknWHPLhp+piNssj64nTMHK0waz0XeMUSYNTsPXGZna3ZchKKIwMc8
az/G7EHuW5pFJ19gvAeolDEsEGwASY7vR6jcfEHZ5t03QKmjAlnl17z6j29H/ocIr/hTzB3VnUpK
v34OPgtG1M4KsrR84zq9hQqWvh/loGN1h8eNkWmSQkkAmntd+FMKb/TsIaxStDk7ZPrdZ0nQd6lI
JOjGzFiuXyuMNa249o4Et2Q86cT+V+0r1//KyBba1/MyJCsUq/gBqg04OtoaDsg7b/Z8ZMB0fVL9
2s2EGjqnJXsE/SmSbj3m/v8TcWOXUmPeuN0HWdutXKOuP/ToG4C6FKVlbiBfxo2IEFXoGBeV8g+v
RQ7Oq4/yYnocWK/f0VAuqJEmHDeyGabg32P4U68v1VBafoJzUxI31aSXG0CVFHIG0Yvl84h6M78t
I/HzawKH+7WpBlz8DnEXdh3rAZt1fFDbomVTJbCQRN8JGiuvcS3P89NsTMCTZgFobS08AOtmsskK
qiHLIZm5q6os9w+YOezZDxMpXz6h2oqHd29JWOqwI+P+fZg1FlOagnpKuszb9CeI1zJ5FgBZ2CeH
v93nTiE2hocaFLRDe5C4RDergDBc1bonWQOkKUTPKH0M67aSR2+VxSqBwWsuuI4hTBio6BHdTAgC
nKN9mJEqZgbgxoYccBduSl7u7pvhIGfaYYPqKaqpgtgUek5lnATtG/fx/pnYBQq+DnyeysmDmzgi
a7aih/QB975ZO2TzRvsPQaLZ/qsAKZUpnOFWh7TodIdZqWs0rnVgyrieBpB/m1vY92yMwIjDoyIr
o6tc+FbKdlwgN7ubUkiOBMh4uOvfKk9kcoHeZ/XXbY02qVq6yXJ63NzqqjPlY7noKyKMGMoihMqG
X/mxS9bYOMPEJpt3ME2tlLB5/Y8D2speHDIAFt26je5FD8MGRIDDGDQJ5BHJFdUO0jqFQiPO8YSO
mvQQDCx1FDH3sCUwQpf36EnR7dZzCjewv8QTQrZTdhRDgPyHK0AW9xguZWo9ueEABrbHrJhuGnzY
9AcE1hy+bziwyOeYmBjEZDFMdogvMUYRc4lagUIrB25L4Lu3JpVDmXQhKeYZvRM3kYFFZ0gioA1n
iZfJpivOEzRwiFpTafgRs4MubbaZchCvIAu8VY9lnFIZt3DA0OF3kbDCfUx05wIMty+m3w6IwK5P
Q5YxflrKweml2VIS9I0FENjwPC4w2eoAD8hz+Jrffl0C8u5AwB9GN+BDGToj+CXGGEwcIcGvYQ2Y
fgLvF7TD7pvKoy2NX29QRk/zLSFozdQJdyktkWy7E/QnPsM5gSctp+U3NvOY32KTDrrWNrP5KRkN
x+4XSGZtjmQr4YFhqk/G4+HjQP3jDHguTsqtQWBmJdl5yVmYXvtiw3UdYkQp4TApxivILUm+iXLY
+ycbT4e5RQvUqXcwS0CCV7+tsoVumnRIOyeoTQ5d/uXVKKraZaPGFmUoK1AyahO9S5zZqsP3n/Zu
kHMyYYa7zLqkiMP+2OcAdD4IC8XyC4qv9K/OXCgBLYBABaxty/yBgKRGzwFqIzv3xQrBVaKq6bVc
hgopVq6Ii6I9pjhdMdKeTz84RDb7U4X2wjcgRqm+cYWEzZPPsH+7pQIJXGe7C0vaaMTBk3erjM26
KondVqN/CE9eKRtUfWCGITTjCPz1OYLqhZxAMSOJZMw88ShInL7Xqd5d0/dTzy/wLeNgJblHQAw2
DyYKVepeNYts/j22Rew+YsQ3J63f0ZADHD38u0uTY0VxDF/Cn0dSqbOxUKxlrKDXKjOA/Qi0pU0q
JiTalGmMrQQgY8RGHygQ7ApJDk2Feyy0SkEFUJPAKWzcsQDSt14QoETLFE1wQR+n5y0vdfG0odpF
0cLN7sAWjvJOiIGGa4E56+umQvGHVC7mHQQb8Y+0oMc3hjcLbz2rPUxJZQE1KI3X1xUaAfq3ADb/
u++xWy5OzHZuMYsPZJDGKAWvFOx7fgdRwvGSD7kHyC/nEulCJD4erYhGcT8KrlBtZHL/yJcqc4+x
q5Zf4PLcX9lTKZpq6Xleqz3PweoxzCpEUK82tuqPshmPkUtcHIgOAcyIP+6ohEE14WWxegjRdFum
suhmJo8zKakb4XduAUPEXxtZpRXYEL+sv7g1AXM/oNNxVxwLo4BCU/Gebof6N4Eo/AuLXxW+hZzo
Xz6C9P1lRPZPf7+uIoKJro+O6tSDIV87CCfD0lbzJlGY2IzPj8TDkquZB4AoJ8wdjdFrAX0HBo6C
WH+DkvvSGX/B9VvtnNqB6Du+gLITLF57MDFszBo77FDAEZ9VCplVZSZwoZK4fwKAi3mjGnpXsX0i
TIklHYeUBcVWXO2VaGfiZXKOljVKf8SqV/odu4raLw0+AC6rEWL5VAHGXmu8OEn/bdUifg+J0gnW
UNj5CUaTS3EPDRmu6mHDQEpRCU2bECXpBQKlccN8H4AFs6nl5ShSDXBzhVRheGapytkrgKriFRCs
YH+LDT1FvI/HDwX/wBeMObq5SQqcD5gK2jec/dE+Ra8MZ9dL3jtGG0oPUnaF4wKyU6qjfLi305JN
30W+zDguGY/IxaIBo5eqBGR0ogXgkRMUXsPesthCoiJ9ifkRwjQ0PnQaY/9N46durZF5kuNcovlc
+q2DAz4sHzLGdPomHcBdd55SGbJWYHjsmRk42Xc5VElYV0Fa2XAEpQKetWkF4UoN53OqnrgXvP81
kWkkDwCEjr5siqUv8xogUtBdpgtKbiVDafyEMKb1KtWQ5SChV41zaR+r7c6U3r4tW9AIvCXpxutK
S7AOChTnWfqdXanESX85/L5ZBAJCwAeCA+fQ/eI3hPxCPhqLbwq3EkTtc+7x9dgCoPIHCbvKO1st
OT7GYY+1tWHAtygGWHwWez9/q5ylb3FVVN9TjZXcIL8sjj69Wzj+TOb+X2qy9VcZH1SdHBiso+b9
4lg3BUDHTYSyrPiT4uyLeL1XcLp4LW1BQndIvun3HNPl0WmCv0b/d0aZQb+HhRwvK0un+wilzuu2
lBoaFLHifU098eAY9p3WcZSPG4Bj6jes+n2aNX/O9TzFT0cCHerD1JvoYZFQtODmnP3jgizlFOrs
UYhHbTg4FSg/MfQj+TR1hEYcs+iTCQRsecKytxm6uatKTMGeZ7nyxqJLqBc000dtSVFd1hn6zmOO
9A9E2GxVPbGUPy0J7F+eCU5F3obRqJ/oTBgEADpH1aUA4sw3IacVIVtI1ZmgWxIjb+IydzjE5rSC
NUnmUpxRJQ8/C5+oBrLlbf+Sy6fP07bF7EUe46q+lQiVHK8rn/RX7Y+tUgefAV7yR0ZeXWEGaK9T
CPzOHNW/NDXtfYD2BVjlN3Qkler0mh6PeTqTG1t6fa1QL0BoUUVp9gpFi8tbNFvb9h6mFPJKags5
vQ1LH8/dwBwUOwk4GCCCtt/YY5xV8ZNI4pmAYRCbODHby/IyLwcZHiDiGwEQH9r0n6AURvNTV9Oi
3nrkFJMahZTBGwhyu/UAZPMTNPCmBPR47PjhZpQ+rxDKc1xE4JgulTKHvU5Q9r6OeyrS05Iu/dSC
GvbsOQk9qG4eQYz5KEGGweREJujN60ylsX0N0Y5lvwhmDKYkcPORGwhufIl5SCFUHLGrMK1NtqKe
+2D0LYMnvLzkIvAAgsVAywmMPJw3FcnTBI3PVVscFfWIeYujQaFqHjfkLt+tJWxhZqXYS0U3dWeO
FAmvVVRADRR5qKdWcC2kI0jYvDHwX43aI0RH6rXPsh+oKHzR0ChX2TUPJHyOC3bRmw3TcJtcqn9t
GDlhyBZHpFeDdt36mzFVAX0Frg7TgIiF8m/xcTLe72CHbCd1tF0tnPbwMbWiz6T/smON9mx/9NMy
/F6rYjlTZ2LMJ5nMxRdI+Ml6qmygcLgLKJKb+QvluQOW2QPH6Xk45wjVPP6VFSG0yQ+bzM0+mPkK
GcL6qlWUc9SbPvdVSxSurgYyMMufjz1AhYCdaNCq0fgT0gnZSKNS0eEf1znoBl1k95mOluq6Sb1O
rRASgW69QA/+B6t6/8WCNx10XhhHyIterd2SSPT2+STT45SybUFBGLknoo/yNLJR+ObYd9hSmQSH
Vat0bM46bOovKizRHUTYB5In8oSpvb11KO8e9v9xdh7LkSPLtv2iMIMKiGkikYqZ1Ko4gbEUtArI
wNe/lT06l++e22Yctlk1i5UJRLj7Xnt7wlyzwXPwMQdNzgPZFoTxrG2zdfqhujfzuK32ZaaLO6SR
6pCaS3XXicyOOMssNMdFTztFLbTJgzU4yDbX93zKwxhREpYtNIlrDCEdLnSp3Sa7MUEveGi5bBRf
IOuGn4yFPTVO0I5bkAoCRZdkBFZ1VADR3RSeYiy4ztwXfe+giTTq4sg1+SFbZ7FecmUOprOfcRFZ
70rlGan6+Vyerd6QT1bq+m8x5FsS4jGKp40vEIk9DJT9RlW59WeBjlo3RjDNl1Q286G0CyCYakWg
rdV1bEA8+A0J4X7CZ6/sX3ZTuM0OcRXvAPJ2WYVTTfb6MVnhJyrTStqDEcvApiSwSE0yEufMN0YZ
sKgYsKowO7J1Dec2Zvsur1friGEncefcLakeLvyQd7AtwjUww69PbgnOEha+KswwTkfjsEpooygp
C9GECl5uJRmIu8Jf++SYzGLZtLRfB/Dx/qkplB0zU3In/ej5NYOGlXS4ZlMoT+hbgFm4cIo+8eJO
NnL4rKbrXb82e5N0gWGP0KWXqOZKNP4YxnhdQwDpVIQMJmAMZ9su1+1An6vvmAsDq3GwdLKNxGpW
M4nHJnfFirGn2S9G7YhthzqaPiIusbtnFAGNxQZxr6OwzI1ABKc4T2MF7FPSHQUQR/LGG0YUUs0F
feAYBMwa6jamwZyb6Z5+3vkM2t7FcuRM6cLyYid5dYHbToYnuntJopQTOatqzFvKzTHemg2I/JuR
FYKxoCH8yJsXqmUeWv/Q8UxQt1Fgp6GkfUQWM9lZtcXUNepN5bmNul/rOY0Z5i1mx+S7T2KIDtja
JyqVaeT/zRIsGWVTPxOV6YnT3NLxRX1gdi+O0yxbDpTkmQUJlLaEu2WU39kauKwJQ5JKN3DaHASM
EznFDUSAWxLaKLpQ5aeI79j8NGhMonR0pNxxVcIqJGBDaF4FlfRGzQXkyawhbC8TBasbcpsu/Zm0
9S7fmUAg+t4cu95ENGG/y+56DrPYBVnS8DeyhGII8ZKYaZSsuevezwv+5E3rtot7F1TSW+8A+dL5
CBdxjeY3eKsuOa9qdZo82TsHnbQZvZ+xzM4+aGIz/WNhOSCzTmSMOlIE13ljFLH/I2h8x71nrWzv
8FKL1MJp1JTJ1k0N1qaNS1y44cChUIeqHbCZbDrYt+5BD9y9HP1JCYQVkhho1GHPBYIYMcYDNGeo
bWDbczB2SgLRMswWL/zZyTkuDsX6aNj+uVJNE19MZZdxNNdL8mqPdfqJPYxxt5PK2dsqpSXj28Bx
/PEVNdapb6rZQ/RhTAm2Cc7awWXbXb9rDTrozYRlymKuCgOwLaDjGRb1/YuFaafdVb2XGfva96Y/
SdoGu9Rd+/Yw2PQLGzaB6p0H9ZmgzozjbdcMY7VbJ+2rx3odCwH0kiVsQojTVqXRFNTFL4GI39/W
aeL3keMEeu96YtabuSlTscmvLgPq5SrZ6TjLMI8Yog7dxfV/w5k5j13cZue08VBA/dSis/XnDNhk
XQe9U5QSS4hLxmif0W356EXiGUzhiRzON0k52fFhbNoqvrXFalzdnkNtA5Qb0GIXh5C8+kcz99ld
XdeeZiuuK59ly75NenTDz8+WxDV5mXvEiT9J4eHzWuvUe1JXjAuBDg355DDRrnZWLlfkKLGsFx4k
k0q6mNdD38v4vlxBK58qGvZ7h0sXhgBf3TaW/bKerTwrvJ2PzP1BsUWum1VzimYbOOf1zRhkoPAC
KshrX9sTo/4xczaFtUoenKb70QddvVUoP3/cxNCUKmSqHcQ0p2/p3NfPvM0IlzK2DiMq768uk+vT
skj3bNX9+lNnebkjlyc/e4bnsjICpgH1AcAwU/kvshzaOiwtqTFdy+UsAPP6cFTdguqXqPcKQwOt
aTt6txXOUG4I7k5T1BXOxIIRuWcN7Y8gcwVyWrm+AjEudyvq45H97XgHqzjIopw49RuxNNmtWU50
xmssmH55HfEstGKWB2GejLvOtKY96MjwAVcm7uY0Q2GHxLzBWNoFEYa2+jdolBHimGFa38/i2U9n
9djodvkkGXo5m5hV7hdvORU8SHtqpe7JmDruLsNT4x74PDn5k1LHRljQ1aKgxiSCyohMOf1iLoEb
p0/zM1QYLjBrMdlOEsgfgMMtSTJLcL0YK6Ac1p02xzWRxsGaa33xOIUBTqrmrUmAagXfyK90ypq/
deliZlkG8bxADT3iqZ/PxbSMRwcI5GzbufpdaFscGfbNR34UnQ1ldXrx3SI4J9OV6Otjs4QkNLF5
KuricmrVlpPMZ/Bo1glimKEjNFNUSIBsyXhsgbkJcrRJXPS4YJLRbR/JBVomEDBfdBtaz+rBsgAc
5SzqyBqy+b2aKkauDLfSYKsnlR76dBloi8lND1VO0zfZTrZtvcriSjWATtnE2pO7Iplwh0nJYnJG
XmqEAfS65NKLDhRBxU0ZGoX52ReeOLIkIT7F/uL9WIRjM5Tz5QUNZPipczECbRj562x6qC7jbJ0R
WOajmNbxBiNMvY0D5UcJIYGndhTZVuTs+UYWJQzUN5bNQOV7dR+ae5vmlTzMZYdB6tODrz0MazAd
aGbtT79rh5t+lc0DQ0Omr3ZPrU16WihabyqRWwyHIy8Te9jYAmuCEewWTJiESsbrr9XEaZZjBn9z
h1r9THDQPCCNY3ieESpbUU57tpAN3JA8RtDHatwywLL6UNfe+srzC7TSNf5LjL5VbK3JSP7qohYR
QgA9K5r1rck7h3g7xsZAVWrUl14X0gyl7ZhPiZDdgjRvVCedFC2NdL5YF7ow49QieHLZEAkMxIxq
Q/A/i9aZs8vXVKshLLoxyTbs0MIi7c9UENbabwtrBAJiqqKfBjG2/s4pdPnmuw5TWEZwEf0QrJw3
9fk9TBhTHQYF4qjboDo0Nhoge+gwDnFG1xsq/2KL52785dZu9o4/o0f08GbCrpzi0iZp9Rj02m0e
KgcXQZq21Xtfsyt1E2gSQzbp4Pg0OPiicdSVEEXWUNy2hQ3CBVi2L2Wen8YqZuzNqvcFDXDRp6x1
jBsc2mov0F6qiNq3eF4oCuH/cLlhxhAlCiObtqTV2m9VU3zUvtvhOx5GLsLRzUmmJ6gDYdK1rdCc
gasPuVZAuulooUDj2t5SVUxbl5kC+NBY7Z1cy08LKO+2x0uytfyam5av1eUWmWmBUrSJkKq4CHnK
llcDyGzcII3hv3NZe3OUxgJM3vV06Kmos90MDYGvHb3BO+GHtB+a2VUPybrqQ2dWxYS6nI5QTZ35
lzWw1QmLugHPXwm4w8ChAQPK6oI/HZPVZKOv1r/QtFmJajljcSGFZfBuEHdziTWf1vAAoq6hm2CL
8g3FTh1vZkxpB0pB/9KlKo4YBoOTqNYOK4Lqf+JrQ0iGBBsio++GlxgPpvlGlEHwsJgaUCPpsrHM
N6494wHEjDLuvGowj5UC1cHyOe70lOD5SrsqHsPJGLxTVyYkwzVBUy8nk2wCSrPBrPdDv5gktBrt
ei9divYiaKdp67nl+ha7aRxWKdmg+4JImI+kcfs/FBXyoGmpdqssjQj7TPNsrb75vNqT+adtcK/I
0Y+5l1Ykv9kuk49UTVYK3mM557Sqh4hEUjBj5jmy2BCSzl+azESSBpkwTxAXM3PIQXwMAWY8Bsxe
8dLNlXOshkx8MmJw6oPGAX2DuYyg0qLKjrPRqYtMRA3kGTTduRATzwZLcm5Tzb8tkNS2vFGMpEhK
TfEw9XOwYfq1/HXcrI9wHEh+J0M+z6S/Zxskb3Q56N0ncqjiiwG8cpvYbb1n3NbiR+r0bmB84GxE
MrVpRARc8zQ1Hc1aXjKKSXO7udVZ3fysM1Hfi8AVB+l163MH/YX/k2HUGg7B2OZ4XXImla4b7Kyx
KB/WdbZ3LHqWDB+a4I+LP4kAg9W4wtgsqx1I0mE95xDc28rPzkWs59crEnNroey/eJ4zvZcp1Qd+
qvW3Mntg8WGid9jQwJYnRmg6tNXYnwT8/8PVZIjtRfBQhF1gTJelrzDTDNb6KzVs+9EDtT7Gtl/d
59Y6/rSVPduYN9yi4bRHaoD0ZcpK1FeBCEBT12OBMDkIHW+Md84ST7eQfATtEe1V56HT5wyzgSNc
yKjEb178Cc9sxE2j75JhzOuoZ2Hek2twTRT4W38uowNatAQI0bcGXqz8M4tNdCZTQ4kHzE7+GpCG
kaPGcv2Tkba16wdn9O/8yYQrGkQ5nlWC7+LE9h7jte8ZU0WpNDoQwKH18mOawJg0DIWTodjGfQ6D
k+XEs+1xXvvVE1ErgRn1Om0ukMLixWoZQu+C2unSXeOhYIcFvGOyw0wkf7dp7DZ73eGU2aQ+9zeB
PFZlvBam65p7xfIxK9QlXwKBGtO0Khfqr8aVvYwiPvV6WoIubLkGyE7T0ox1SMM3d2coO80+vEBh
p2KclE8Sz086anpQTNI7ZxR2zjwAzGbZqWGQR+HpzvqoEOTDoYzN6ZFL0Bue59lP0uPaWLPzQHrY
umyKTvDm0szZN57+By/vY30H+uWX5yoWJYFlFNJ5fyv7Ll9YOAuMsSOpAyR8UZnjb0XbTaLZ2dLt
tkDoFotclGe0LX80afRobHXqGfMP4PyrXEinK7ActY1PrAkhMeeSDDj7tUZPCp7RZouGk7Es9Fub
MoHNLq3b2zANdTebkVERZ6f3/arpd5FlC3khLcWaQ6Y7HWxkAJQ/PS5DQRtUuMAvVWw47RLm0unV
BRnN93GbVFIlcGQe9N1GJrVab9oxsOvHVUHe3RmuAfwdYjdc1b3t07dDOUsZPBu1oYbNMjnjcmba
pj9lEwCDbPDJjLsmRecMNioGZ6Og9qQ7sVoJ8wqhBYPaAlM0DzEADrYhluF9uIuPP4MB4WKH6GfZ
Y0WN8o5O2J34CvunQBYxYwThYNbwpPOzQ+/+SDCtnMbOgdI3ZyIcmrpiqhSgmP3kdWEwrkiqodtU
d6k5ZCHbrIuN9BUIyjy4uCkw8P2o7aGmTwzKi05b/5lbIdg77cDFlBXcvZbf71e4VXoEZuBbOmbn
h1sadouvgYivDSSDGebqSsUwdqzC0qfR2mbMTNgf0NQ7twRl7/u8lMxN49LZQiBZ90WZyJtBTc0J
sq15BKX/yYrbDNte3v+gbMx3veXmkU54NQKnMp8Mvx3ug6Ion5dxih96ggNkCEVsXFzl4b83+n6K
n4rr+Dx0xZRM224V3DTols3OHDWBB2uXFO9OEHfz6xxnXrsPWGe8kFTCaU8smEq49hzTmaA0HdIf
/Bm+ecutMbHQolnqdJ9KTmIq8ky1OzdfuFinGF6RBAOfMfs/k9FqtmbzgArvP/B95GW0Lr4Z3Da5
bxPMMYD1b4vST5vfKWEf8S4jucW9hRmqdMiGGFVdvHrJ8p2Vrl23lwjXnAyLJy4l7hXYLKyrH+64
4vXtmuyzt8DgItAL+96Iu4X60m34nhD27OAHMUuo0haATbvripFXeQlI6Tm6sbcOR7Q75g6zqvvP
GdA+O2KtKgUGt4WFQCZ+2oC4mxxW0QOpK0+1286f3exN4BagEg7ziM43NrYycL1hO1bFYapqjgUQ
i966X9lFM967fpIPeyUt7T170G5na9BtFmlNEMiB4dGEeN+PxRCCtgxVlMjEWqNSW1n1aDFVoOkG
cMJAAdTRvBcVa8DPXY3VfDul+UgdLRvT3FRAgDQ51ALtmR2xlEyegSgWFUwRwmWulum+Njx+yyJv
Rb1t42aVu9aTUwtGU/TrBgOZRXOTj+5fu6y4UrhivNfRavvDsGTFh8+0Rl7HdBOnthscDe4WGW/g
ft0RA2oh44s3Ya340RkB7h1jQbh47KVh5WfFQkVjo0c8QiEwxNTf6xSFP6sy86l3MLBtcTHr/YCF
SgGo1v516SxMC8MtfGdRs4jKC60lqS0QYiYeO4Y0wmd1g4fFY0oMpGDosSW/w4XSfrhsnM52U+uM
lELk7C2bmYAHlLNEcdL0E0sUKAam9ble8+QjL/qZ49GrmTNCALmk4JhZi/McZ89yTvPSe9dz6siw
YK9AdhyJUY9ya6nF2WmLot8P1wSSPYRl2W4IE0yWvcnoU/whnHvKwz5L1JXPCfLkV8nLNrMXZrI0
9LlJOOinkEELu0ocT1086iCueJXGoSBuYIyd1Pk9ZXlX/R0qD4WfwX5RHjXBBZQo8UI4TqrKdNoG
lqqB73xf4ehY0zJLbnTaX1ccE+DlcTt4tWwfg9pInTR0aJ+mU+nMs7fHyTv2GJiaXu7tbPbUgbiB
+hElJXhULO1+HuZ2sSLFl1JtuY+X6iKGapxvmJnkDzVL1d7WydVlyJLmOdvZbjXHu5KgmkPTOu1N
VhfMX2n7EVyIoDBPC89dmBad/5oNCseJQ8H6K2O7cHyyG6qLHzmBQC7OCJI14fS0/tTMbTv2dMz9
J7A3EWrTSIl5I1UQe3sGzjKOOlDVS1KY2eeCGenJFtp5G6h9EMjBXTiUZJo5p5FQBb1R7WgQgUSl
6z+hHszdUx43ITAI46aKe7T1g5uYbIHIz0fcbT62jCUiYw2aH7xkeGwY3+6sYTVuNaEEF4RECQki
koFMQRKNyD1j1PICwJADqBZJvLtCVfBfOegO/ZnMwmqU4zGPTTlu5tkCMzLK+iMpr8PLdfLnT8bQ
+VM6LuWfZUHzDHnDIOYGiqAtB1h1YHQT79hsWdT4q+P2dSSObD95qXtTxQRIOIElboOEa2dsmT3v
E3OeQWsFSlzFT74NBt+z9uU69Lc9uVRYNPvYOy8u1EweWH0epTHVZVgYRfEcjMJ8r4PKJmnWGs0j
nWxOs57kSzSzQNvYMqeX6E8g/VwRq8ihdhiw7Z3YltvAN9HTW5YvE8GBCWWztpWJGaoaRIw8qzLG
eGwW3xQ94QSq8wxUs1UfJcZDQnA6Z93HtB4bsm+nz85rZ6z2xRDMxzHQ3k5Rfu6kyus7eCiCeMBc
ylOTs28FhW++LaviWinE6W3d5DFAzWC/eJUwi1NeVni7RzSKW3/ogr2dB2KrZPCgDcc8OWTwIM/F
RXCiF25/DygmBy9feve+7uKgvyBWviS0L1HuWc220wvZUoFIOZkQzHitu/WB30Je2DY9HRnc9wSb
zgNRYYALRLFUJ3yrDvVpLY89jd5wVxIyg2mNKNyEaAIfDjjO0uqPIDH4plm64oThbA5Xl3XSbtEn
v0BHh3c/qxXcHyZ94gR6IkVcn49XEsi3MSeG0kgNCk8rO3mKM8/7sC9J84jKcuzpF/CLXjuDq4Az
jwq7pwvlvI0dW/IbGBCAeDfeSKmQoWu3vyurNW+HmmA9ThiMxulU7etglc9jZvS/2IKsUDSG4Kiy
wn5qYFuI8KWpTHgVTBgb3wPj8M12bwuGYgxm0OXZnNFRauB2dDekGugbu19mag4qtw3vmOkwLnSc
AaCyVjFDwYrhUtsUDF/dNb3AkvqnauoW/puIxDXEy1m/Lp3ZRjH5Lee0dfzPtpj7nw0xRWftXjNp
XA0FhZB8wM5nAnwhj5x6l2gQz3KSW2cu3Udu1mlbmUxWicKQT3Qp4uyW83juzLQctg7ffn0CADRP
rsMWOF5+IkUa7KlXDGAMXmv4ejNcuJOzs1OW7WenlHloU5+PVcIURIkz5IeKkNKbIh7nq5V7mA8T
y96O6MHjNk4G6yflgX42Ygup21+6RjGqSroI26u7m2eNHzPPg4PFSiH8UHFJyUWE9I9edjD7Hfah
jYQk3jM15XWMDa/VkUOzmhz8puiefWXOr2xESEDWakECXgstsFg8mGAKfIGgMu1m6ifKnx6z8Eop
+EhSojz75j+cxGx11FyCQxW51mo31WDUt5RyA9yZZBAQr5DkZaq6gy77+iLTII4GJx5ulhxhHbo3
PjmdMF7Yf0xyijYE1oXmmgW36Tvjd9vR3s0lXhDTNdNHLvXiznXTbptYbvtqFGN5AFFwLwip/U5b
C2dAy5x3n3dDsGWWVpw42JBr3DRjpy2ozRQN1eqSWknVEUPXXeUg3lXk5x+GqeXb3I9iJxYnv9A1
YZY2xzLybPDLpPEnwtpISfpdYPn+uV7PW+1ZxR29mqm3flYtF3Ns8GKO65BHBEWYeF8a+jSStMjs
nMn7z0hMdY6lRQSV3gXE9OeELGTkc//M88ZqzzmXWoobaZZdz74UEPtyQ2gYFfNGCU/Gt0ZK0cb0
nOUv4yOQZebkFMVtxdwzJwmHFEY7DfwK1pO0MNgniKDq3qVPl+S4xOnAwVq57drfMvamv6B1Gari
jnsYd/OmcUsYywvyOhsqdysRI8kfXRF6vPNXaLdHAWLW/Pm/M1P/WyTrlzDmIZmBcDxW3lLN3QYg
lR1+9u/96C9ZxhhKzCLJUvMENvq7N5W3iUF7o+/98C9ZxqL7J3JVWSdndD94VJlM/kui+n9JSf66
ptsWSYHFCE80QuIC50V8rGGQVeGtjh8qA3/r9/4FX+LVwVzcjPhO6yREYYf4Jva1Z06bb/3wr0u7
ydCovFm31okH80fXL6daGf+SIv1fnpivS7uz3jG9sqzNE/ZU7Hj7vhy+uZXn685uYUIGFbQwp2XQ
tM2ru+mNuf3eE/N1Z3ciYuZOqrBOST/e0Wq+UXb8S+D1f/tIJGnE/xGdrmMuEJBIvspZYJRPnkQB
bP+9b/LLC+rOBpyOhUWlqeKfzqA/PI6Zb/7sL28oCg+Mke2NJxKESu5J85iJb+6e+Ceh+T8+E9vG
EmuhOJxS/AxbO7Ns4n989c0v80vCONYFP5cGMRSU8xjMih3g2feWBlhf3suqawnFyGR7IpF507zb
uf6XT/v6NPwv2dRft3QripeUfrg9uXAvIixhEEGXAKAywnu/uWfl67Zux5OYXhrFX2IWf+22usOH
vf3Wk2h+WSK2MJihvqrbUxn4H4Vq7pki/f3ej76exf/xsCSdPRSVV7A2mvBow4nwF39v24/55dVc
ulEh5mX6ZBBE7y/3UhffC5b/uqebwL8Ml3qiTwk7DbeOed2uQmP3vQf8n2j9//hEvNY0OqsXC6+9
b99BqnRHaNfxm1+l9T8/77SH6+79cT6583TTm8neaPKH732VX95Mvsm145acTrU1RKxv+tF7wzc/
8S9vpm8TvjiY/XSKWYUZATnJyOu09b1P3Aj+52dCFhlJA4BTJ1Pn8a1aGC+wMiD73q35dWt3QXBG
J2044f7q0W9H908cy2/+5l9ezDyAIZkVab0yhboIREOjVjnFvxxb/+Vy+7q0W4mqjStrHUj09AZg
eOZ5cWp+7ys1vryeftCnBYmxFetlPIwSyVk5zffKT+PLxSmS3i+mRHUnEBbsDSWW9s4kTO1bj/nX
vd1Oskjiv0mN5wAnoEMkL/mSz9+7gowvryebNFdLFmN7ik3zagX0aCQKYqy+96t/eUN9E4xn9Zrm
lNSrT0jJdIsg0nyvqjW+vKM1+VO5mfGrY8QpNqSy7EwMxt/64ebX3d1j2WfVOHG5ZUb5TLIOOlg9
/tv6Xmlff8f//4I2v27wxj5n2DqXfDD4k58tke8bZ3xFwSWtrmXPIplAzRUW946tt56WRoW6r9ez
9INq3ZHlkbxiJi2OuWSfjRf3AX2masJrk4lE3v+WC3QR+Nx4TftXIZjBQ6yYNJCPAckj8PUqDQ86
QnhKbclTp4nWn6df3kIsLc7RDYMY/36ug+KuNCBHoQaXW5ww2ckjyGuTpuJYjs5TpoK7nA1V4zy9
LTpdomUtGFDSYq81f23r1WJ+9uu62A2ukUQgTcGuUMFV0W4fCqw9UZmMJix2Oh1N4EwJHkJuvb5Z
Fi/ZrY0c+xeWLxzsUs3NBkud+E38ssfURk7QJyQhTwTSAFDZ+xa+4YwLuGEAmBPim2Z3QRfHd2SR
RkbSTz9ybeEuHdytZjlshJfixvTV+4pUfnTG8k7UE8JP2olnTzXL5xJQGbjGTVUXpPjErXcwBWFI
+FkJhPCza8oyHRShGssE/Cr6ZWPaNfAPPukac5SzYbxzzpIRWLa5MdvyyMCgflr8ON5LQfC4i4Xg
ltg4bIUavHIijdGx7idp30++nHc04BWGXW/BSYcZP6xjMUR2Po+hmwflW56BtGWD2JvgOfcF4WLk
390iFNbbqslf1rLyQ6qzWu/WVhzIinluhZ4ZSWFfpd7cBqiReku29b2DAyoEyCVoSi36QGYDawSK
1D+TiDlDeOizwOeK71CGZhLHoc+33wlbeuQmuMs+JtX14NomBo/a28G+9a9MeEFBJtR89i0wKfYq
NyApqIQgDS2Cz0JCZYydOwvLDXE14wN0LXXj22wHIEnI6Ui3RjMd7F4e204P5zgYbhsexmswcOQH
RCTufUWVRYbRLMNq0odxcM9zUr/Mg96bhT/WUTNhLHMCt3zsoSTOWhqXnBTQqCepOUy9ALuYSWzp
RMbvDc6yIRw648WExtkZJJDzoOVBFUq/Kk7eihDu4WlwfVzWTrJnWQG6b3/V1H0+0Hb8GxS+3lYe
XniPwd9xxI627RzMqYnrV2wTWclkHo0/q7M+DANrp+6DxOuJkO8VuU7mciZ1UJOlXfMKu7e+BcGE
6LVcNLvWyKHR3Yo3Fa0Oq+Yw2aeEHSHvzjjiQFW+8UQkiHuWc4OJg9zg6m0maYcPwZlDFl4F+ong
oItkpmS9xM3IkonmWNiucc6I033vu97YjVZw34m8PawzypyXbomQOro2TEWwTLv+qvNjLTSjTqrN
6DA79uHf9n6WkE1EVgRZFTzT4dVWhf9oeShIYdpVc3YaCvuGDLmfXjL5t2ZukZw1KN5svbbr+5qV
JZEUWSb3rF2wwmZmXj116akybPTGqtfEexAvzIaPAHjflV627rops8/S8vJka42LsSMr+yKzwPK3
5L4DBZKEFkG0xGJb6/ZaWX2kKQtFSJhhuXvuNn/MuBaIFkX3mmXgBmZfqyjFa3ue1vi1zNyrN2+d
qjuHsdvOqpoT/APvBsHHwXidHzYOxCaGhQ2ZRRwzsXPA4fGJOdV8DQRNHHYBNsKiXHdbwXQZ/hJ0
mf+ejDtJyEi0zFrAQLRXsMxTQkQ+TqSXFKda5PfK2/qFIqfISxTfRYqxUWdGfe51eQfUFF9YmXEn
OMLbmumrbQvAePgl9rjMxLtxHJjEt/8w3fZQF+rAAybuEuxSu9hLCZxG3PEXGLlGVZAZsiPBDJMl
r3Pcrb/bGiit6O3iCXjOguSck3dTBPNTbjjuu6pHcTEaqNNwHocg+ABMGH8Jgo8ViUZ19xyr8Q/Q
oLghdxBOVfNVQhePp0QQB6j5Rrfd4K2PFBXrbqjSdt2CX4NfoFD+mhxFPz257GMTmH+MCveVdsoP
RAnNStOpwLjYWlGwqm6bBqomLV/dDzMmyGJgk5/tDAmMj1r4ZpzGDYhlDz4Y5yYHY+iyN3CMoTlN
wpl0OEA/nvN5CrzQDoYfqofBtQlxP03VDMpY9L5GRHOHzxH2JKyDYQWJceRzYF9BngHzZ4xosyVa
Bjcf+dA4b4j/MYltCXsitQ7B1Pr7tWiSM6IVcdumOuHBTvG1d849eEu1tZF6jyIwkHusNrIlQd6h
rpJ7Zr4sh1qdcZ6JUbJT5OzlL9K5690IEtu7Dw9pLSwWlexl6xGlFqjnKS3NN4OvFKaywulGFEjj
tLJ9ITdrHbd+pxp76+eW915OASpnZxj+bVetB7Kw9cGRcFcLqzf2Xb5iMBZO8ZkUqVttETFqYD/7
L5Em/mOjUKuHMvttG8ikEI1m8z7q2rhpWar+Pl3phA5v9bbkQCbjo0m9fENNU4ZpNg5YbjIyR/LS
nO7EiJd9jCuSwbzBt48E6j/jjjOPCaQmFl8vffG6Vt+JvHL2V4kJGttZzCiwMAAS/ofCR9DiXT5M
671jrDQetjxxoCXEVZak/+/avvRyNogA1IQeGnoXVkapuLIaGw4+MBGcqrbubyA5iQpjKdb4MGM4
fW7yqT/73lS/YFQbo0HayStIcEuBgBdh2LGRSR8gL5bmVJhsYCIFMZVs+uqRSMe05gzKy2YztzTP
YnUwzzip2GIaiLK4Y4+Bq+3t3DiXmZDiDXZ1TrW5fHH6eGZNRPzQwc+bGMdUube4Sf8fc2fWGzeS
oNu/0qh31gTJICM4mOoH5p6pXbIs6YWQZYn7vvPX35Pu6u4qoef2HQMXGKAeyraUSmUmGdv3ncO8
Dk6Q3fMT0h+9nrj+EjARW5HjK27mMOGdy5XxU8pN0/u0kutK4oRg2uSxK2WdrhKrdmgVtCSY/s1S
8V9vbpvep40War4dgIfZhhdD6toHUMErb4EiAuRuAc+ex/GnVnam92lll0SwBSJmOUdGGGaRfUt9
lu1X4CI/s4qhJfnn5TrowyFPKipvrW0t803gThlBqC6Ycu+ndnVN79PuaFamXt/QaT8WMWqUU+Nx
YRyrJLQef+43+LTKS2EZ2UQu7aNyzmHp2jtlFaKPf/NROr/O/2ox82mV5zHfsJNwWI5hTwXpYBsE
mKPAA2doVVY8/NQy2PQ+LfdIjPel44R8nrQsH92mmL6Ss22uf+oV0p+2ZJTZ8HF1xXzsp5YYIjbJ
8UQBjo7fzz3+2er4h022KongGRHyPKaNgROkZ30VccBXpT/3CdKfLmfOeG17oM7K7gYRpwiKIW24
jBnFz10D+tPVDMZvDOXIuQMHwYrYlg363phLclc/9/p8uoYjwAugSfV0FAsYtnqMuwtvCL1/cy86
X6n/4hOqP13BBMYakpCcD9o5rPtVXivozjFLwp989p+uX7zXAWCLZjp2BGtj2MhhuY4jNZc/+fif
rt9QGd1CUEkcTYjzrBToPaa8yfm/8wv/d6/PpytY4u4JyAUvx0yQ6c91S6QIO+d4+3Nv7qdLtwWR
Kcy8HI8kVc0ba0zLYE0kU+mfu7jU54s3o/fVW/CgnCzoXwtAFugYHXH3U89efbp09dhWdt9G45Ey
LDG7MuZ5a513P3c6a6pPl65l2Y2Xj7w6KCu8EkCSKe7Afk7vP/f0P125WW3LhnrRdMzyMVsT62Gd
0/Mzu5/7bKpPV+7guF0lW3s8BosO75PB7udNmqZO/rf7/n+8Tf8Zvpc3f7tM27/+F39+K6u5oXvb
ffrjXx/KnP/+6/w9//iaP3/HX3fv5dVr/t5+/qI/fQ+P+/vPXb92r3/6w6YgRjjf9u/NfPfe9ln3
4/F5huev/H/9x7+8/3iUh7l6/+2Xt7IvuvOjhXFZ/PL7Px2+//aL63lKnT2+//HHn/H7F5x/id9+
uWawKYe/3EdxWnavxV/+45//e2iz1+L7v3y899e2++0XU7q/epYwtWkpSUL7vJ0+vv/9XxztOFIo
ZUotz2ZfJEVd9Nsv0v5Vs4sCiNA0HWVZLt/Ulv3v/6SEJZBUSIJNfLf65e/P+0/v3j/fzb8UfX5T
xkXX/vaLpc83rX/ejBVzdEwSPJ4lHRoP4rMA2AXWU6IjW74YtflVzhZdseIWxsRbRs2TLUebHboQ
goR9stJAbVrIpHKe7wNdPva2c2nSKVslrXUxGJfxEt0Fy7AlfLkai3HHLtdjCkGMUtuUbN0AlPNA
VJFWj7dqEZKSHLyfmxQefvFYa3SQ9fzCdBjVUwCtNKEd6BozeAQbcKwDh60s38FHUaSEYeY7nfdg
J+Y9opBNTEkJYSBBmhpxTFe6sBb1dd/hB7XUgf3vh1IZD0J71wG9OiKo+5r8Uq+NfTPlzwxG3wo0
OqvJBj4WWQGZ0LR8JzAMLbh3KeKNdNGQ68B3ovFAWtA6jkNGNBw+d1lg20PO9WzYWeY3SV6tOUP6
FprTvUR37zcUOldOywpkIKoPkOKR6H7E4+prLtd164CtSa3uDpTpPjHZ/MzVY2vilMf7QnEisrZS
Bnuv4qHaprX9UY73YRov1KKsozcHH9ZY3mUmr4oxZAGlbl7baZgJ9Vl9vdKlgFUPtpIqCMlOHFTE
fYxhNyQ0eNki9mu4nNNcP/K9uc95D904xcOW9jbTLb9vx19rqa4iNvM2QTyxuE9q1nW6fmdNSZnQ
AIk9RDnhPxmZJIQt3I2QcXwguY9JuHwdbaSFNLFpZZwyor1+sdR3xijekIuQUQVZ4JsAFFjNN3dm
74Ke6q8M50GO8zswqJs4jJ8LPJSrti3ew5qTNA/miwe5iVDw+5I3Z6oxgGuXJgAp5WSA+lRlq6ol
lzcl81cvsS/mZHohtcoloq4yZVCSsI0P1ti7DIxbKEH1tHNbrbP2DJ6evb00KDhWdYZZMDA2TlLf
1aaxNwfxdchqelHOwVG4Z0R3Gyz9OVl6B20jXo1l/hgs873lsVXPrst9nCEhZu27JlmYrcD3n8l2
jbdyyW2vB8t5GjS+eSsI9iLl50Q4kalWEI4rqjWbRu+pyTvcWCdwVbcD4T09y5Wyo33AOw/8AS1V
uk9BW+okvzTj81sQ6NtJwtygoL5RLUYjTZUwgQ01qHrn1uYFObRh1YNvJGZLuThOng1aEDw9YvLz
h2W2O5iGe5HgLgWFiC/+OajEy9hXKKysi37MbtkUzVYkmG3gQt5DPco3rzLfOo994i7/8dRGRz8U
MMPSSB5VxtGJwYsjR/NCoguc6Smatnmahzxcg7hhqpPuPbu6g0V9LzAdOUm+nzmV9eELfWNJeSes
6aUc9Qf8reuxto/Csk7JvLwkpXtInfllLPL3qbJOJPf+3cGQ+S/vjY7DKbDFCKE+ByBsKWInHKfl
C0dboI3r6omNUjbxCoxVVfiGYeEiUe52CYqLsGufknxYU8Td/mGo+f2W/cdb9I+T/893aMcD4uBw
UGea6vws/7BoyT34U4RX8UtqjlHsMMAPnTp7Smx02jMIc+V9UuUvuYkyl9w+9J1bK4w/OrrNP57J
72Pwn0aPf4zrn8f+y/itKdvyo/s8sv9pMvDfftX/wvHfdP6vY/9l2ZRvb+UfR/gf3/G30d0wfxVC
uLw90nIt13PO6cG/De+GqX41hQWEVUuHvomWzPN/H99t51dox1J7SrqCwBWztd+Hd0v8qpQQjoBx
o0l5Wc7/ZHhnSvCn4Z25g+cy53Bslw8Ptb/PIQe9eDSL5/C16aWxnKBvWPkVgpA5XWFlrbEExkWC
9C3sclmtu8lmkuCDwvFaw/IXIle44TK0L+fTEzvEVndOlzdVcJFawoVFIxq7x/EAI/aDbj32db8H
7Nc9JKNteAxzpV3KAD0RabnQz1mu9sBwalAkX0MrLTNbrileRFOzrvGZpGgFSjpDrV5zUhH2+gHL
Yymh6niR6IpLD/xVN2x7qtv9fUPPKmM/ru+dJ5if+AKrkgH8hpGAMcvlbNcDeEOJ/Sgd1oCrrOgn
d+OxiahWNEDSDFlYKMQxJHQTUJPsRL2B94i/KjLaZtdLbCb3DvdrejqUCbvrCjLeMzFUQx3UaLXN
XuSDKNewAUIUtyOjLTpiJiagBhPFAYKeUJ8sQZPy9421lp1Rt2unLWrwaNmMK7jXxQDfyNLlNSUt
etIpBD0F13dOjX3X5HZGdwEbMsKcunfXUdM5FUqy2tkDbrXI8eNfxg8Hn4MCGYgs8AfaSZ9IQcyX
NssX8M1dM31UbtD2bzLsU4xGAXWZE6L08MFA0EjRhozNmynsNtnZU1yNXypHxMAJ6ZTMaO9RkC/x
a07rTLJobzL9zgZxlDx5k1yaa1WFXnsSA49Es5tu/iYaFKdjOXXX2wFAJ2QI9kG+5VaOzq4DRw2b
gpvqnVE6KtpI83xubGSdFWxijqrTFbyHKfUbBwX1mYndnAdM7bw4RVzcQw5EZ9JMIR0oLrV0myeD
Zk7ThOqGmvYkfWbi7byZdTrZa/4J+UJYlmCULY38MRXDcI8k+swFo3wlVmkkmms6fBrJdtwXFCI3
Ks1a9JxukUFAClIbm2JU12WxK+JZb00RZ96xs2r6cKkA1bpp2zpbLrtCG81mEVzMCOcN09kQeffS
q6Q3q3RLyGj+QuejuoxUjo48d85A1wT4cHitWpL+65AsYOt3lWu+ZPDfObUHSEVBvNL2TrQU5mBZ
GLZ7mUmaJOu5E9ldXo2mPoyj4eBez9BYrOCuzeEOfU5DuDBOHPY9yuwuU6M690ANz/LDuKH07OKB
wjPgcpoBQCENAGWQPGc2zQqo2ZXOomsQ/ZUydj09S73vg8p8jhtRDeeDf08uFGvYhTpwUqbOgJt0
4G37wd9a9yhqgo0YB6Px2ZA/I52Y3cE3QHnQbCWV5y+wVyFgG4mV3kZRWRkAtSdmk4DUKDDK3s0T
P1Iu6dEcw15MryGDCGTZISgnXYNqrWkcJyvqaxG0eD2jJ52miko4xEPzgdtteC+LnhPsQPcAX5hZ
jfIBI60Yd3HvjGDuDVi/lKToa/rLGPQwQnNTtKR5UH4+0aYb6GxDaY/5PBpYU5cJ6iqv8jjeTKUr
b5OuI9Ex4jsx7r16GM4mB2PTs2P2ao51WR0kqAeMrUFep+sEgokCj1RUSJtja7K3Q2HDPRp7jKrA
kMx06UCrTUWzj5EltNtYdWZGl63OFGf3ZFOs9ZJrq3rhFLQ4CZZx9o1VjW25bSnTOb6cOmxNNcKE
16VxHHihiju5Nbk9IrSlgnhwVgd8qFZae4xZsvpKURDumTbjWu/impYyqo0CT5w9ouLc9ZxCP+Fj
Lh9k2PJqJaNRTRdSmQtSa4VZkHP+QifbBsQZH3isvN4qHpKQ41zP7efoaqTfaV0mQJs4Ym0r13rs
K6XwerZp/7XlPBcBFy9NtQ4A+ab3aBThBjaGsOP9SDTeOUhqb8PWCR2jvCqmUtynCgIZcpfETY6R
7IgsxLTlvg3RuRzl0XtH7dKkqY1BLTr37Y2qxbVup3m0lpg1LG5LC3pK0XczJ4R1Osn3eo4kTPsR
be3QrAYaC5DCHKSQFTRYmpDzTZTIPlGrIG9jkju44wK2itn5U5NFDYUDLzohkG2Ho85UGJ0Ah+IP
ohflduqC6avRfNNhiKxl5QVNk3FTIDdD3t9Bofzd6iYNZ0a0pXwjTCa+cIA7c149szLGuQu8HNPu
ZlBWra6bsJ/lvhxB0G9VWndiPRLziWDN4NNaM/KlxZl5nfckVrSad4DvGB/Xshn6JPQRGQXFmplJ
wrmrZafWXe5qDgQra1zSzTRNpol8Z3KWK9C65nSQSUwdk5PLPtyVPeMZaw3bupWacAjQhZzwFS4o
6Hw7lqwWAamZ8zcIVDrqYdqHOn1K6e9SdILIGQ941L3SxmAQ9ZFuzxhWyPvvcchm9alNhaPUpgyq
KSvgmRtntcaSF5P26WR3xdocwDQgpyLqWTwmGZSls5ZVuzT1IHmk1SFLAJ5kmwqGCPZwr+ui+bKY
AhWwiory4STbvtXHlsMtdyfh//PGLVEj5LyisgrmnENaWpYrbhBabkhiWOcOjjCrPl3HnugLllK2
OVEInXqU87sZv9FMGa/PxHLgoxtyb7JmT0WXGVxS96XuIIhcDqao+uuxaPB5+LYRB83XyrIr56Iz
acpfWn1juKeI9VZ6Q62wLNbM65XKfKyBy3BTuYUxP9R4eYZnOhGC6qvR1Et39ryRSZ2tsCYUGMZ5
09w5gXLhJBUqtD/KRibBKQNaVGyk02TBM/BP+pB5pNUDK2vvkhdOLRgVZfGtAm9Sy9VST8nwMjpt
5vlQE8P5BOvblceY2UD6MEdNNLxCBc2/1YCasYeXQzbQSOUyPgQiGeNN4blyvEnzCqrHwCTX3ePV
LKLTHNoyPwJmG4u9SguakTmfdD6Fgsr11wmg0H2T98Wza0HB+OLmZoJPS+Ni2aEfruJ9yIJuWLGs
OrMxcCeKtTWMTX8wNQw/0ktZOd5BbHVyg+u3jvHOy4i4F1JBkyfV1eNdJLjp/39b9lxX78V917y/
d5ev1ecF0v/CpQ+Yqj+sRc9bq3/a9nyM37viNf/j0ufHd/y+sSm8X2Hpa3FmRFLxPtcbft/YFNav
JtuZjqchYP1Yw/x94WPZv9psNRK1JBTn2myB/WPlo391eN81qyFbKY91i/c/Wfmww/pp9a5dBxG3
Zp1lsoRnD+m8NPrDuln1MMeDRFf7CtXKhOm6Bob4pazspLoErOCM1/3kFM3jWLWTDUh6LjLpAxCL
xOhPgka06cNkUWDhIujnp8jpm++Vlkt+OyxRGh0Dkja0c4K4ouCtx1qtYbomYGY8K+yKi2G0abj7
M/ur30SceP2mnuMJugx38hBAhKhI4VEJzzciofB31LqobnRA9Anak3GesrRYv0hdTN/qRDFcunNM
8zgejPGDsq9QG+UNubERCnD+NQgd4fn0CSVaxJ5f9cksAdN9qewY2SZTzLxtN2lm9fpoqYyuZJyB
ayEYx1SifRAQB6pD40l38h03rx9rWbkOtLZ4cfdFPsCvcFvF9R9FbpnvOqiR96yEECcPIuHxWRDp
6uhoq15W4BZ1cEqCIYWWZrTo1wgoMs/51puhwn2U11DK2En84Q6Af8ttCwfUlnXZdCMHa9QXqJn1
QIK1EeVGRAlGi7lgkroKYCKZ8PrFIu8Gaqjk4Yy8f2ZSIww/MN3a3kISBYAnKKYDRuKv55VT2kO1
hgMWhSssizV3k0QCKIRf4kG2C9oS9HUwYllHsO6AOB2bKLroklyhkDHCPlyVwFfTFXhMY2GB2sAO
OuYuwduVW6qxR5qpAHIBcmUiijAYd5LMyPesdO4t0tciJU0cel3ZfTWYlb2n2AzDY2My/z2XcCGe
t73VYpW2Z5OBMrAt83vZmgKUrZl6MAaUM59BIKVMtkDQxukA/ZwVExXfGdV6q4HhDgVAa58yCpYV
bqrRazgMs4lmy1peYZsz7i3sGEWPJQAki3jdFD3GM3ZW+D9d1mwFiML8FM1Oc1EPMnWeCRzO30yw
JSnCeQSC9ILzJHqRgIr4zEL4yK96CF343xYAQkwI8dFTvO6zy87D5fAdB7vZvidFmZcHsEjhsiVI
nZVHUJhCHnVtCOI7yqnvh2gJOx+MgkjOE1LiteQV9JuTLcx4rdqcFNm/Eb3JlcHwPT7KUQb65ORt
1h6E5y2vgT0AkIJqFpmQl3UAWRydTbSlTp/X/hDrwrxYlhBQF8xOMbO1gbLyCzEAGE3Ef1U7G2tn
iIfylg19K/0SUfJBWhLLtl0nKQuxvW2lBaRKxlYFSdVlnuJp+P5hwq5zVEbIs0p68fOF3bIsIG04
BOgIIWQDytSU68sHhUAI7F7bzQM0ihgsEMHaVE45Fc3+zDUoW/1AyC1kB9uMWXJs0onG4qGFXGJS
pTZYjBb1DDQItk9Qnmyq7vdpwmx9NcPCYlsFcHmzkVNjWve9PcvXAu9ve0bYIdi1O9E793VFOfwR
hbF9aSnIrod8MSoCcvFS7b2ziNnPFrDRO3hjGYCvIIRx0Hq8fPYmM3un+R47EylKF60v7FJ39BrU
TxWCKBBmnbleyAEGF1OTh6iHpZvios60QUoyI3fHkt8BFZNB5kCsgQJDoEexymGVZ0OS7ExlIsrC
KF1Gq5C4mLdLwAG4D6yEWWiDtULNmbAxla01KcaHBZvGQuSwzOXRsvNsZP1cze7WESOLH5xnTfTU
aJCGvBOWABZhRWW6t2PPZuvCBSY7L2V3CoSoQAnnyJoJwAZdu8N8HFZQCEfEFUhsaNQsEnGbn5tt
R9Y/m73o5GZsXROr7PMSpNViv0ZuzVt0xrZDszLAgp81MtWLPbcRNyF4Ca+kJdnqqVU4JbeEiIth
k84JwBkq/N0X0j9M0eGMPZgquHQ8+N8tDFqylGPH6RT7cqvU8r7kI6wFFCoe6teZBVMbX2XdcNdH
1QFMSXhMjZhaV62J9i4tGyIEWQHDbpu62OCrejRFb1xoIzjYRT7zyXS/m+EcXltOYdh+lJFpFZnx
VE8qXRtJbHA7BpHK+qzaOw767bKMHxMj98Bzu8WyCYoi4RXqg/TjLHTHlOK+zMXyZOturxzFCj4e
+uyevTnW8vY4H3EcZBtgcj6MsVt8NLBw61dOarJLZCEDhlzD/p4m0v0IhQLyJe7CzO0vJCHXizKf
ESnVoDcN4FPsJgADnOKnFK8EYxznECzbQ0rUzr2qwXUWsdrJwd5NKVKh1Gu/QiG7ClXPIpB4pKqI
yrDk3HfoN9COk7gHcr9mOAdCIqJdyxRhv6An9fMCj4hB9hrVK9CzcLyh7cBGiegvbGsc/Gk5K+XK
gi+QzQ63oruJCku8lKURv+e1HH2Dj8Vq4RQpnq23cDRPmDzoFfRwpdatgUYKVaDp28F8oGtFJlE4
m6Wblo2JIRdOS6sOdcCogXpxhYvvBEJ8XDsoDUFUoy/u2wJ2sGfmp1Cz4j3jnyo8Pi0eF2uWJ1qs
LGDk2Nb+VDuklAvebGERd67lurHCI1u99cFxl2HHod/RdsZ1wwxozQ2KPcDWuJzUktCeSAHC89PC
1Drhq9MHwsXLHdZXwtsNdGdzLjdT0rdnu0EOQ02eZnuZHqucfitAjgU3BPemIgy6g8Ygi5UOEdpk
0rDznSb9CByy2Jobvlaw9iQr+YswGJwvYD2CQ2UqTBCpi487VcW7O+R2usK1Vz2hWyu+u8XkAOB3
9QB/37r3zIUTLhwxKxkPBRsNS/ytrRa2p5ZsK+zCumMDRz4QvACKqJoTJ8aIhkaDAdnAe2H1c32Y
ZlRz8I6ORdid5hoeXIjw9iAqMKpTPpivwYjLi+eQ8svWtbDfi9TDeF+anFL3dXZaZGMx12iSE4DT
jYtJexU7uGNLFxScbah42yzoFoulfU8FoenMrF1E68zZRpfFY1IEV+z+gRDSI6t9oJ8+x8iXbK8/
x70KV9UkrNUUmOoga+5orFat6ba2AcL5U0w2uoiWwzxU7IJmJGA3SW1K3pMxWMGOfCUvrl6y2fxq
TKCnF20xEKmpqldx6h464T3qQR7KMPnGulyvRUBenxTVdRthu+wbjyVvB1eezfX1mMqb2Imum5Iz
ypB8M/tPjfcFdghbOKFoNxMw0/NJgcfg534MmUvk2I7q2yl0wwNaP+pAcMh0hunmbHbkUt7YKYYH
3TwX2ux9wWJwxXZXtXGYG0CPnyYwYmxia+fIvfDI6Ez1JS77dSvdlaOcI+A8EvOA28MSjn9QJrsg
aI6hHK6c2G1exsWQ36PZeB3FvOwmL77Umb33MA2u0VJsyn52XqqW6LetxKp23fk1tSZp+jIL562h
Ase3cAzxBMEN6iZBspAHh2XuGyjNvMdMkOG1pKnYCMuDp2jblwX9RvbVezxBhVx7uXjt6DMZZWgc
7L5+Zc6nnyyZsUuRLKAGG+oUoXML5JiJGLNTYugugmBuslai2p2wLciZnjdvzLDS7aXE23LR9+p6
wvVMcgAb9pkY5NyCVGf+yc4JYxD6VbIHOZd07NeFUT7AhsLZDUEmXOMmuWbPlM1ikad7RoF03dXB
3qyqLXgsZ9UZy/w1t/UleeqeIMTQPCCYsr+LIAMPWBXLqa09lCGaX/M56Jx93LXPY9aejNyoeO1j
woPwpoD/DAgEslC8Y23RSI8c0LgG2oN4xXFr+LVNgy+Mp3dxg2ahW3A1Mct0J6Z4NT2BM03LoK+x
xnqBw812SmfNIAkKJ3/i/qSPc5UT/F+mjxKGutn3th/Ubns/h4b9kBEYOLjxwG+PUs1dtr3Q62Rq
6y9lXSNtcRPNAfjkXeKo55CIbf1ryLnxrSExylIz0B7a6MEwbgjMGVeDgXjI88SNNhF9YbwRt3NY
Pskk1z6/2gYQe7i1zmD080nSfj4LPZtGQ8WbvklXo2hgI8ra42676ccFj0zwkHry0Wuy+5Cjlq8W
VKNxB7lteuP2dZULgyOIJKKkE0h6hewOqUtmMRzRDzHydsN8TOn9xD5T5wftucEH94LxmiN58T5X
wz3Ux+04W2rnhIQg6JFIj4R8Kvw6Mb8Xg7137e5F5cp+1oK7agpfzrecfrioIsEnquDE4zonKMiM
QxMhA5xDarzqX+qFXIVXGt6aVxP/y6TDt242xCrheHHfL+NbEMr8VAcucESbOeNLbzK5FrK7jyCY
rgskqau0KO5mt7plw33PSuocrQHT5bT2gTUcLZ16vKpV+1DU3YUdDtdJ1JXMw6r2C7vDFuYpZazL
0L7PG8UNqSXsUTNM88uJXerFDxyFMuuoTI2YXSSbNiniaoVOx3V3abPEO+Rd26RPnpn8aqba1jkT
MQTcx86X+tR969L4wR1CYzN06tKxmA9r9N/v2CVT9DbFmToZR/ezm86jzynj9IaSQG2ilAAr2+Zk
Fqwxzr6lrVk9pVPLqiwXpFzz8VvYJ84psRzbXoW1yHb4ptUOKh+jTwAfnWEOTmLP1qfPUnv0Y7cr
L0E1YTQCcjMxFdrFyn4aMfnEHPZhOEK0DJgr2swoqIAavcDxITPCfvSuxjXIAt9n7vscBOeQquY8
Irnl5OSGY6l4FXjJk5MNgGgFMqtinTT5g9tNxN3H2fNLOha5KpC7sAd3nDtu/Bmk+V0p0ukYm9M5
U95E96RU7Y7pOu0jWiUojlwvJLhVjqzX0rEe/cpbTsIivTWmZIbKrLimjXTIXPPgZLXTrYupZU8z
qjeBq78NGBLv4ZHztFOZ33JDOZlGw5Zl+rVJ0k3tRY+RJT5a1rf+FBSUVENxdJ0QsdQ5DkaWmOxW
W+QrZXq7SfLMkhHY4EbFagh8pPGe5IionS9LoQ4Th53PeTsFa2OsSPh0NwBxybrIdC9ndhCN1sGy
XC7MuYuWmqMRaeBfsD1JTkXLB1UQc8vbRzInccHjAyKPLVxeNcenPiGn7KJ1xvxJ5t0u70ZuqZZ9
PRNPy90FelSb7ixexO3sFaz+zyvBGtJotHJjQdewmaKrmvPizCnAtDYw/+Xw3MZLc7QRFgIFrwa6
7XBfK8+t1BoMOnmqNMnf7DQ89lH0Fgtmb+cg3EpNDQJMF97biRM83wwZT2Jlgm8zSyYSOFjXQqXj
Om1nhxZXXb15oERJ7sXjK96z9iQ1CH/Jex1wlM0p/opNtnyLx5a+FXmInigBIzEj/RVgS+QeUp/T
To2X7tjkSg751I6HQmLY3hIv3JAYhP9bseyvozE91b1VvlmyvEhc6BwGhe11FRPrCcNuHbB5dQUi
lB2qqWq5u9jzt+AcOlr47D9Bt23DlVLjcYpBhtTmfNkkTfbictsBZF9chea8bEfPEG89n9s996DH
IcxaJOczeahc9JyxEBRqWnd6gsG+K7NJHXBJtI+OW7PMn0dBYipuKXAbvDyR2NWzqHZIe9QtLQrW
wPPcrk2d5hRax/yK/kx+lVkZdFmF0NjunBcu9KesCj8qWHB4SVFATHU+PRRNym1KyG2qxZ2KK1wp
Xc4dMfym5sy6mYi5oUjLDxGh8gROOKMJQcQm+IjzERpcV82gl7PleszL8qIZVHjRkXCrfc4jFr/L
LXtfJq58YD/PWw9tcCETGW1bI+k5eqqBInAC62du9aXRYbnr095bm3YQ3jfNcq6m2ekEtUxaDoVG
ypv2aLgsYaOyVWv4cESOcjiqpxHC+oqqZPnVbgbrpmSXYwP998Jkg+gCk2F7BASdbjAQNrBRsnKb
TEFzNTmdBZ4TT4AqCIXMMuQel7ZPUzOrY6jUey+yZNvXrNAoG+4yrfgkBvNtpkf3PvACvR4b+m3N
eNksXchbnLhnz52Hoh6BB9OuOTEWPt4zU/B2oAhIfCFEh4Rq4y7SY3Zn0b2UHObYDazuubK3pW0k
22quumG1ZO7U7dscq5ac471EYugwrrMHydhplQfSou3llEZFuwoRm29lCEFcGnOypcwMFge1zj4E
2etPleH4nZuKldLJ19kd37rFEA+FHFOKylTcv/e5RzrAzdPkyrGWlyg17op0lk+kTaMNE8QvWFMJ
ArIIRTQKT3uyNHLjHkvOMkhYty/dGVzbN26LCsvlkMmLSfbhghkbJt1cGr7ROePGYvJ5LgOTGvBx
KPuYoj5sJhDXBqW6K+a08sYoouZBV/l7vMiYrTGIA0iqg/xQx8VyVY6mgxopw5TqLO5Bt1Z/hw+Z
UC9larZ8vJkZqfPRldmes0MWNVPxzR3kHS697KrDwFE20XRgkRZuNBIS/B8lQiR5VhyhcvNHT5xi
fG/sNBMzpZDHJLc4aN5NshbhhiBz8tCrBB9CgV9XrlFzH7siheu6eFN8o9yGgdKuhbG327lwfKeW
/XflttC4Wfy4KMfYNnAtPpIH1SdkJ0nivLNnCMc9i016/GViJCNNbQh9RiAFAp++sD5iJMzPDBYZ
cWNwp6tJ58PBKVqnZ5DWWwAamfJnM37JKeltHHwifmlZ8bp3ziBjbMTUOXuEEeUeDRu3kjrgWoCm
ylKE0ARLCLuKsnVRJea0yik2QuXux+oWIld5igp2UMmeszEuJLu9XVYZmwbCs8XbnjMzDRIrXDVm
atGwbYYr0koOuWFFDGBjEg56yHFD2avInetyTcZlGGlYOxNqirZLp23GgfDN0LWPlcasHtvGGyYU
R3IlAp4fGoOPNDMq48YeJilXKIft+5Bw1GNtx/27ZZrxQEy1pdGE8zEb/LJ1mierEsiFSWI5q0Ba
HFeWEXkebMtl8gAT3z2lLCCYfojl1jU1gWWvjpgihTUfJhVYwRM1ryvDAgDQuHG17TQWH05XGJNK
L9F3mG2KyNfcYxE2O/AV27HNhnVrReJQlyVTSXF2hKGlLwJRPRHymeN1YAl2wOLs/1B3HrvNK2ka
viI2WIzFrUQlS5blHDaEI8lijkXy6udR92ICMBjMYhaz6B/d6IP/2BJZ9X1vjLNrOQRh4Ahy1APx
nmBZY4PYKlFHx2qnD9aNYE9RZHF2yaSV3B6bYEREimG3PJiZ+VQ08hbP7dFQ7Y4nsVhFRvPgkPGx
4Q2PaIp3nOdlLmf+KPq94U/HDIUFQakVhWmgybE3GD/KrF6V25HfbgC+Mj9/X0elaRlhFmrziKKl
JfAUlQEjbCyQf/VEsXqLtY7nyUk2CavPnqCAjDxas94j7DDWFijNyqeM4NTYFo3stkWTR+J6fEpB
cDBggeuVjGXwmhL6jVjqpqkJAO0pWuGN8CiayVEItAOI4EBJ2M4Y6CkC4nJopV2EGLeFHKutL7Iz
cqsN7UU3VmmPIYWWybrre0Q6PfMn/e63xGmuCcF97Ci4v6KWZOlLDNizah6TyXxzOjDSUTDcFzBa
vFFOeh8X+qlRWfvgCCt9T3waLCpvyTccf/4KBhrZXlRG8QW/dSBW0PDtU9QvfgfAHRBz1CiZlKta
LcaDM7r6pHOdHOxW9/fY1yf2Aaofeb5qUnjZHL2tXSY3PhHSB9/jZm1deCGivme58tsBx76sIV1m
kYMmz5XWP5lJVCns1IwOZLpCPiua58h7yAWZ3CtRj7a/4fzpaETwXflhzVH3CpnfFTsPdditM/ZX
Iin2upPRQnCutOkSeD5gt539li6ooFGE/0uKmdnXuQb8OrcIwl40K71VHiOHzjSWc4vfwQXiLTc8
Hj7nWF/GSGIo9UIMl5a7aw/EucFt8jHoMrdWEyTZC/I8663GDHNrjVylIfkZ+b7DbE8DRynURgR1
+ox8jkAS1U3mp9vp78FQiormlgsOWM1gFSy6ov/Kc0ITV562yXvm6pP9GglkdieV9JcNIk3CBGr0
3BYHP0O3rWhig6IXlzzrouRg9cs/89XpI5HVgU+uu29NPb0q7Lwxc22XfvaitvAF18yMTSXmo2cF
AKW24ZZfE+bSCz9lqgFiOepROJj2Grdy9pRDHZYo/BZ7DQwYDpanj3MHyLniKbDXVHUG+5qAiyRM
0gVJgN2qZU//Z4HLSi2kPjTJF3vczeBl6Z5YIRJqEAPZAy47E7DPqXzrxmM7DQ2LEEDRJ9YeEVR1
p11HHQSxFO06oVPBXI3zaLxFIspu5350/ybl+7dBNjVbRkLrd+A6PvJ4rDM7EadaDnQvMIKd+3ag
xd3UwxOdv+aK3vZ6FYsMdDAlMRlku3sGUC4wLmAlOnIArxdSGLBfeNHrMCxqWC293z8aRhP9xOTH
+mHf5sb1ddZttfJ7k79vWILZOBqDMLI1c6T8MtGrRDee7UVGsVEMO9SV0t1K8wCMK5ELkx4v7dRB
VwUtMyeq/2mTZrq6d0AzvvCCHmJZ8CmDfa3cZHQfYmKybxMvPYg69e87PyDfRE9qE0AVCdAPgSem
IX+d0H3DdEJUnpvEIA+CZJv5h0Sa2d32Yz6dFBz8rl+QbFF6nXrPeVlkX70D90PnQNVvGs99zoGK
+JyqRzOR5s3Qkz7u064A18VdULTCgLwa7e5BIg5lTk28M4i5WnVW91kb6rUzU3M7OyP59Gbd5reK
d3yTzLCfgV8EpANTU8YC/VbWU3BOfHs8EMQN7WEW6UbQM3zihV+gr0kvRxpUyues1oRnzNZH77Xp
mSiYk1Jm6KrF3nidi8cIJcBICpDREQS6xPJCJemr9JV5m2HqWHel82NC0ZGXM/u/urLeJS3oXEjt
ZzDrp8Js3oSrENAO0AoCc9S6NoprhDb9l1xojbOLJtPENsS7QtYekU2sv5s6J7/e0coADHFJzLEC
FJGc/I+Kp3SzNNnCppP12Qkq/F2giFtNvXohV5T4tX6xzvZYJmHbdE67CljtGQhETwqBD/StmI8I
oN7QkCunnVHgmUp71dyNQfuO+dU9IPMYl3Xm0pJ3xYd8c1U03EE0hwagf9UkAArJeibpx/PsZ/qD
jpVNhHpMUr8xk3WBDUt0DyyG0J66HOznodUT4ffpH90ZnX0rwFhxgZimwd9sK/VRNRb6NCrvV0pe
lcCLw7itosi76ZvZf3V4xYiHisuSKC6B2rxCvsZq68Y/yBsXf9W2FeWfPksKty5vG9MlE0bbkrAi
TAnt1edhlCTRo9UShI9wjQctuja/w172L0Ia9BWNXWnzO9TVwTCGc5Rn+a2l24GLhdGGy8R+60n4
Duv5apRyUZ1HjvHWChG8JEjnbOTy40DXYFp0K1sZej3PAJit526yOCHHWycxLFJXNOulinlPmbWW
sVYXQI+MeYnM8s4IR854AqhGd8vwTl3UwN0LSX/n0toeOkzHYRqNFirICQlfmn7ITE1ba4jdLV3t
nAN0Ia4614leuWXcu6JYmjUt2/G7PVntm+2BnfsGQfB+S7oGLai3loV2UMdFcBtD3INH0kfRWWg5
+RzEAeVp9EYQ0HRTUV4FZxA9ImH8syb/PjKc/eCPgEqRVfxB5nUS8WunT2lAabrHvgs55VQ87/ly
RoJxwlcQIcCT+cHn3eMpiB96MxtmPohh2C69t9xNciS5uyE+iFfJjKpnx7KxXhmZdzcOw0tuOdmj
WVMuC5I1Fvw/LJSouBOKBO4pEGhP0TSwq0ktYBVLFUt767r96Idd5SFWSAXi283McpVDGDbDtAbW
oLkXCz/am5ZuzscB8ESs0mbKzqTqNSSVa4U4sCPBFHpt7LgAOrd3m8tc57F1ikqnd55Y9VDUb/yJ
2HJikAZypm2fxPdVXNoFqr9ZIE7Je6LTHW+c292U28aOPkiiyUZTInOXutYamByxLwIMMcp1wxv2
Zbu9aJGomvDVtOleS1b/GcglqFbIj/CeC9aGsveOdSpUwa5raXgXWrXJVOH126Stl6MHpMTnTHzO
lIdO4YEL8qbGBIMTf/ZMPFyah3Yl7fNI7MO3MZuAiVoG/ZZaxfZFyRKAWDsF3ZDRMJy8uEUiUOnZ
fq+9uqSnOI4I2/GnyAkr3Maoo9BVvELrd85ORsP8G9vavmvQy+Zr6vCYLWpnWJrLiAn+UC9XfyT/
zrzeKI+knZMpiBfZY1+zr/X2RvNVIkMjoG1yeJmr1EBhJGtUIYhf8tJeobPsqk1rCi64lmH+C5E1
y1HRF6h17MKsD2jzMbN58TCiPIAIQ6wDFRasWFwpfevGCa2UrP3gTVwFkyCLcN8hxGn11rXZcOqv
jVJcQMWCVoALItoaVjXoVYnl7j1rLN61OdM//BQ4LVFAowcepqBs1ti4hLGVFDCiNrumv4TCQXKM
nnnu0k3vI2TCxcIOecVExY9AsNHctHKpRn5AvupV7U5jubVi7RW7mYbD+MhTzbJtovBYVolo5JnG
NToWWixlHCRSGt6NScXKtGkKwaREMFgQb0iymt17lWP7xRhpJX+LEUxP8WAHb7gVsQvWlW4abI6V
le9rIiEeBppx5H6RJg2osJ7tvIL47b854fpTbCm0AL4ZJesC7VwNPV5gMnCwljI7uU3819im5Xya
QdUR0p9Mnt42muWM9uCqqQ8o4QId5oiGxQrhHEUpiogkUtBYYCd287fAv1pMiYLRHmGTRW4i5O+n
mg9psJuVV3Rky9VmS4azLwY3OGvkdieUdVVAA6FAPLTQdtnt4Feqbk33KeFQFVKa/BOsK8lgQUvR
P8za6QNy94gpwqhcJMljJKa0pLa6LdzvMuPYfeh0CiKKkiep288msFILAJKmWFgCZynv827khLYS
JvUtRZW48d2Woq915FI6iOjBSRmUrd5M/4fklGtMwX8wC/Ix2p6F3NG3PSlNrF//WfRIQVFR9SSc
HNxjesPhH4X/Vx7A/29iWHGNlPjvMwDOv/Vn/h+lsP/85/8lhZXyHygo2OpsQoNsN7g6+f8lhZXm
P5C52gxD1z/+k8ffNv/hOL5lSsd0XEeY4t89/pb3D9uRtilBwCxcPZb1v5PC/jNH/9+fimvble/4
wvqveTHoduaY6ol27+due89gMdwx4RSHFs3ExpWGcW9aFVEpQT8WXGoGPkcqrjtqPNDNPFSZEawb
EzV51BbRPmV+3gS2NfwVwBQhWu3sS9vDuJeZT8V0rNT4myepuzF7NplKD1YIdaC3BWrfHRVrSEav
tYxJRb6ek5QMmo6AWLAGPd3SLBA/LjkCo3gR5i9bCIIjZwYgaZGA7PFtERPAcM6Uoc2nBZRJYKKK
wIkKCddL18jbaLrWQRV5/rUgVnvHc8J91hgNbGqF/kf3hTzSg6dotDYzeWs1JE5ix8tC2dIorycf
bQXz0qEpEv8hgoE424luXhurwivV6wB3IvkOJbxL79hbfEvVLxkFqDCsxKkwVSfGu6878G3kMfW5
QWB565mju1Fp4V4oebqa8eNjl2b09xTutKdydX4YVZ2/FZYbP6cZaw+cf6D3NJrOtI4m9vIxVn1/
LGhKwlafF+lbhBFk2pAIKHdZ7vSnIcUfhB+HXqbZ6/4QGBhn5RTDT7b0rCgdgAUNli5Y45Qwyg7Z
KA7EzcnXyctESDO9fcMNT8WzNSRxDrSh8JgB1LWvEUA3J6QrxXfdzMV3ZRXlYem7+oeZH4GUMkab
c5hek7I057ATgLmd7bQbZqBHgVV5Z/dPGATtVVWBUTVZ9TrlYu/NSbnxELPBAETMufWgHmKzvK+d
4CDcJ+BRj9AJzRA262Ln05mxMuIg9LJs28SJs09Ef7YFyMWyGGHsW8FDlc5iHylNgl71F9vEoKZ2
ysVhwxYabPilWr6Q2OxFgPVMICnw6akCHq1CS+MdGJwHljN0EkW+7COM+AmXok6DT82CB79wgd1z
/1RJRpwvJpuIWcsxCcBlCmCD+avrUb+Ynuw2jXR4W/IYkIz/yEl82pNO91Sbv2qSZe46u82OrZQo
J78IWyUzsB1RW9Alpn0DgU/Hzf3hCn6sDEUMLtQDtXY78gpKwKbJ3criAblPvaU37zljqs7Np8FW
IdfTbT2QnpFf0ebUZ9WUDdV54z1bTbJyCn0hg4Hppx92MYCilZTfhAJCgEtCIkT0iprqYLuKWGLE
3rQyISnqpXlgjLtzGqSFAHUh5O47jsUfX8BTty2GU8v9TX3vkqXw1YWua9QZvcJ05dX40hJAtuVK
2+QAEn18YjhKVl0m+KX1hclmk5DT6piQTQIYg58xfVgS/76I/Pa5CYw6XfVptmsHtevgqM4IdNeT
IFXXqxVcCD2uQA8MCVT02NCiPXwL4A9PoufQfdCnxatpFuvOLpptRR8nvKlL66CTP1oNwr38WcvF
5CJuBvQ6cN4276eVwx+mvXA2DJjVzZQVOFNn+xCI3kQl7WdPPhDzBQSIB2T69ZY5vZF+9Gz0eXkZ
JoNfXU6IwH25xcMVEptxyPxxmxQD/PBgP5aNQexnfA96V29TY0JDgnH1r+wZ0BOYyWFEIocuzj4T
HflJjhWVUlFdyE8H3KZAaBy0xKwA9OKdgyL32nb4pCspWQv8g3ca9fDO6Gt1Ni3yhwFBl/5YMxyE
Yy2iG3xmzEPGsojnajTrMOGIPQYJ36+r6+9Zo2Q1Kp1+L0lQ/jIU25e47ZxD2jR6G2G3IVoSczgg
6YvbG92u8iJ376JDyatrHoeoedyo06NPjbnXQ8hys2S4G8Heq2btZUg75WQfW5zc6xY2hBxsdP3d
0GN3Jf9rRkmGNX06CpuCS3Bxf5NPtI0JCvGkHRN9WYzOUx3Uw73lTMey9OtLOo2fgxLZpbRlBVxh
UvrlV9EdvqjiO6oin/CaCLGrPZTOOVC8qll03bb6BEXnWlDhhvRQVffTXKJqjhWYQtQ9GRqn3BSL
+yIW3wxx/TZxU7F1E896Go2aNrIKU/XKzFkdmiybsKbK5Bgli//WT81jU5ga1YzfR5+mTwtfrYxm
PSq9m2IF5JVoejkFLCJuDXfbLZI7JxD5vqAheDUVmmUooDEFtb0O04lcmGsNsesRve+1X7jD/L2L
/enYj85yKGFGzz7+C6pyFQYwVKwasIhjjA0OMovtRQ/I9TKes7YlHKTv+YvGg4OlasuigwpMNe5q
Lq/Mg3Oyi947Dz2kNd3tVUtCrcoc3JTNFCHoK104D0x5PoBk0ufZlq+i4DIuNfiAn28dZez5Evnq
M9JiE8u4axHQlSvTBvMUhJE20i4/IuyuZWiSG5qtJx28qiSzJf4Bn6shSNmXpCEROwUdyEhJiLrT
j0G41FRsusklZvNcyyC+LZ1o3cd5uUs66KKxJ5h0UiW6vW5L4t4bWFeoJ+dPmpO/4scXJAt3gCLL
+EyyF5f00vi3UI9g7LxKkmJMfCNFe1MTlrhKGcaOElHpai7g3Txam9ctxj5CzPhbjeI9oyV9W1k/
BivkpoiDz8nn5/TAwirH4zsc9Bc1hydZ+ThliQYOp1z/grJi1WsN+qTol9tYmtNvxA+3WvLR2gN7
o+CY0rXnzzdskmvS9taDL4zQabx151nZVkc1oJodo7RxzZslD0C480NZjy/mbHxMHpqHhdyQdcrM
QKwKXs1ksf98ZCdLPMA3EglmA8QEmbolwXrVT12xQv8Hp+SZ3/61thkIul/5gYNglf8itN1sfLv7
m03vPE13ntu+w+CghYtRS9hGczMiDotkgFW7KX7xXq4a+EPOIiqc4+aDIac/Ilni98BIvcNXiz/A
1rcDUbP38XA0WZKACrFkqqQ++vNTlIFpeqIjVb257Tx7fENBvrenB7LoSZ2IvpMmsk6x8DZ4Z8M+
p/I8obTU6fpzaSTb0fTXcU5Idl++JiUG17QsXgQunMU3kRhdEMDd5v18MDvPvEEXG6z4WiBeks8U
kPzsICOtesJoMnu5d734NKfVmRxb6FIIB7wz+5Ezeu9a+SuW8GArp/7gZt2tTD0xAomSWuyM4woK
OjkAOCH1yOMbv0xeutxwHulb+LMqVPftYyITFJh99ob/nxM6ib4DH2O1WZwyMPQr1veF1fje1hEC
V4Lo1kamEWQUH1Kn6tQ0CKswLawWsdwnkXv2cxTkZHGHpTm9zcCzd/XgkOrKx4TlN996hdvcOo7h
nDPvscnVC3jzwTX0pmnS/AH1/B/qITiuqmIvRzJ90NJpf4zUPXYoFYkJLp/H1HzSPnSFScIhzyxU
ylK84Zqi0a7WklZ4uDOzITo6qzRX3kLcu7tcJMge4B0G7T4nwwtdES1qRGf41Ih2WK5jjKRb4dKs
J2beNOT2BnH8ReKsIQ/rDTzqWZfViYwDfv+pfEBfvq/pIJkM+WTDmIdUZCSPg8j2SicTM0YZEm3L
G11RU53+KOleBtvcoVUIE7fmedbFSjVzAKS/7BxwFk8MNPPlRwTct8lS5ys0eJil0nLc02gqaQHk
eZsXFFMxVZar2Gr4MuBe59pV4agNB+9VRk7H+E0Htdq6fr2sKB9Odq43HFpZ0+gr5l8OfqOIEcXz
tg7zfGPFgplq2RfMpinXSmehRHDxDD+6iFbXPvzjM71wN2iw3ZNZV8fAbxDsqAeLvw1sKN/nMOgr
LY8KVUnLyGM19lcztmwKvXtHvC+qOyowrUXcgRox4arqxJ10AiV9MSZQXtOSNzGHuJQVej6xT/I8
Ic6rvzPFXSqtQ+fN96VCAVuURIaAK/OyWjAI/lIfI994dExAEfI7P4yuuFWYoUYdc25AUxnXKuS2
fvLwIDRkjQXledSR9x4BzLjKZA0b9RcPLPcwXee7FBGIkWAd4AL9c12NXq9KTurKBMRWfKakDMiN
KmpfRkgApBsqpF9hFJh647flI7K+c1VagmO1yl5GD4hscHBaRlLxOCyYOL3KOpTjvK1KozkE7U/r
RTqcKYBYpcny6HO3rKPoxRDjjQ/+uS/yJ3tCNYRvDzDa5GbBXk0ACPB7BHsT0ruw4FO2JNBPOn0M
XkCSxE1q9FNoezFJCPYJeyoZAf1Yr2bIM/ZeqhBXUFphoqTe+n27C7Lq2ZiQdnvWTzbA0ZXkaB8I
P18bsDtlHT9TFMIYEoDNQrUfCMJT6KAxCHVt/1hoO+EVw+Rz7S7dKs+7p8pZkUfQ34Gkffu9cU9Q
w370XQhpC3EN9WgCt8euGcy1xvkPmUX4wzZJx/UIQZoW49lS4q1tGNJsqzpVqv9FWZ1SYEHwm2OV
XzP/SB9ZeTiOUbvNDGtnBAKlhYlBLhbdg4jTCTkllh+nY0cg7kytOCI/UlhsCKB4vBSyWO4leTqo
beEsWiQnvlqgX+ryUjX9Q0pG0jooBrWuR4Lga689jPVA7m9pfJHs/rM0yafvZN3auNKcZhUgsPPa
N7+q27dS+3eFnFLM5RZehD7g16izHRLgk+lrxVGk+lVROPLBDYynhsidvYow2zSuPOqg/m3JQguV
2U5H2/bR4dqgmVFEDEacw8DX042tTWgPinY91yUYLoW/voovqqHHI9EhZeTxLG5RyKJaBVYHz4jX
fQI+4KXWIe9RL42NhWkteuycaavbWuwMoyfjux9RSRd7T8VPoi3q3dSk/a6zCjPESn+/MAmo0flG
FoJt9A6KYh0P8jtWHHGUp/6WCk4Zx+RG0DOzMuNyrwPrUsDFDjMjtc/kNTsVf1XFLFs9jxXyT1+K
XZykx0blMdkVJSubElCFoyDKjTYDKybqUM9ocWDseFEtf1OrGa8rpFYSLGHqu0O4mK3YL0TdlI3P
2glDEnlE6yKzbzcQevZqHFM4b8P7gww8Fpi7NsYY3zkUXS8dbdFAxxQRDFBuDbJe6SL5dscQdlCF
cR29c9SenSB6zK2gRqsOdpRde6fRd/BHcgeH9FZa02VodLbxtO5OSSRv6tr8SrX8HaDUICwFnawm
seMM5/eiFNbaV/KqXGTI5F7dGqR635d28ypG+1km3LpI/3ZNNEC7ujtTMFv1NeR5XkCPOE9FP2ys
awwecdq8pMnBSNOLY3VfNLc+K8grR1UX0LIBj9Q18bBMn/I5v2+t5i8iVIEnJZrX5gLBJVW6Nmhi
2KJyODVJ9ocmnWJm23hAh3gx64UnvRDk4JDQ7g1cPAt3H+RB6CSA58ZifGmDs3aZoSChxlyAHN19
d0JHYeE6WxBx5lE32GKMvq3mZNPEVE44yR/FTFuNnNEEyX6O23EHDdVBHGh6ACq2k3puXihq/Mol
N8FYd/yTXa42yrTuCtfzdzWNBYd8iiyMOY6R3Hs5tQZzwPzA4hSSNf7GT7y2x+KhoKEdU+sGa1V7
F9EifGP3afM62pBtopOAQH36PsjlMoO7b1rbe6xiPsTFmsI5ZQiwEvelxutD/bQf5mD7xpA1j5SK
U3+evpWemnZF6z1BZdyWSGZIGGE5KG5z99lBbhHSSf2attYhM4iNdINTZ7R3SZ9tBi7RrS1Rh5Zk
n2xwvL8XmHIM36Ianc/DU7AFHPTQ6WPok65XjdXBco09uZEmD7q9KVwbX2oe1ytNYbJX4yAF7cEz
45vqtb0eLp5DKYX7mlJBIKjK2PpGfbi2RHUYT1qZPoyS+vY5Sl6yIdkSN4TS1UECTfOQGMQWIvJ+
iIdbVtjqTLLIXSUXNg6cW7UTZydwAT7X8tg6eBeCjMKfRdPwE0CPce5wd66hEenxrhXGfbM6D4bE
YmUp5ufsDvFAuoOc3GPa3OYOYC33U2YmD/lSvjoT7S3eKNDA+zi5+16v5kxkhBua9zE7gk1u5NrX
kd7VBkfPOMbmI5KGwSv3qY3fBV3H4MbtugD7mQOyznTxDSCG68LsN0Mi/It2oV4pidrRWbRTViS3
smVQ4VE/jPZdsKij4ciTH1R3LJ43Re/+RPWAnFk8TWPebXClviQVEFZHYhvZNq9DnOJXspgB6kfP
N5rQr16DjEmbdIVV1872XpMhGVz9iez+Q5TuFiJttsocuo9ciA/DxKSUJBvbwCAGetrh7PcQUA12
yP+4kGEZr5dkfsqvbvG+v+GVOmETfx7H4Mo16RfsJGpFZDIa4orGIonzW+48FFp0bdfifr4mA/UT
kQNjf+SlCFMKkISwXyJ2gpVjoFdV9UXp9k3VTG3Cb4ed5QUJBeBRfbTa5pglwHyuc5e69qNp5Qf0
Q/iFplVrwa6q/NcfALmAI7M1CpxV3rDaWddduf2oayyFgwcsa+ldEe9Maz67M+k6Di3pFkbnsLFY
oVvaAFACkA7a5A0yMSKiPIbPRadn32b3K7BcFx2aDVK5lM5uZOmQtGrnh1GJbzMxXuy+xCZX91Vo
2sFvmqCRaAOeb3PkrBuzfH4YuiFFzNzXr2CLNBhFIYp/hKhM54kdh83svvtj/56zLIW5qdGmTKrn
mLz2MAXt3s3oqGwWtYVPC+e2YsxCZuIUHfL29hGRxo1I8z+qlpJnz8Qy57g+TT0Yc0B0g/G+XGAH
53QG7+yaFm+WxFpVsKxKhTDL8ntizLIT6Xj70n/LWD+w0HR4jPLvVA2bxQE8KxK03NO4MzBAUD33
LN3oPUe5HYK/rFLzk3jXJ3OcTnKMtsXykFO97jRuaI7yD/NB6MBMSN/+sPL2G9nmNrmqz1yyN1zj
lQyBAzLMzaJpT5/GlyVLDkupfma+29llXOmTR8O6N9jzesc/ml5+j4+HviPPRq8ZnyJVb2q/2yu0
iqteGEivLFwXnQJOTREOHMnZcW5TOmXWbcK3EABMzS/KaiyEEIBzbRNcqkU9LW1+gR9hvJWQAqhl
NiQwkFWHOYoqqfjJo7qWCYIzBcSI887NwsaxdkOZfCLIYIyNsKjm9paAl2cvajU8irhkkzGQ2lrb
epV0epvqnF6YjngIMqWQDs63Viq/p/qhHZwEcwc/jj+X39zerIR9rEYWDr2zkhgFuQH77n/2WtAJ
pt2tb2YbLQBH/I65hEgko0h2kjxrGhDMc8eThZvjkQUODUxJ2JXheXT0VYfAajYBOUxbF8PhyR2R
zbWT8TG02e2YAnUb6Q8j5YuEkNpkNc9Mxvx2MGaBWGgiYoOMy5ukuGKgrbdK7cijNAUUUUAQpMGv
JTmb/ETtpyS996ZhWOMUdUMCLPcW6DcwcfvXg3VgFkjC0UnLYwnlgpQlpHzRuq9IDduz8dfHIGVE
A4hmwuW+XBlVUG9G8h1bVu11J0xvB2dXrYbR23dXR7FpXBAtgLZ0EfjqZO6TyKKRsunXbWp92AMv
zmIbYVKro9u47noyqc5B08jbB8nO3IIfybwdXbfbF44Cz8HZj+WOiJJ1usj6gtHXPcwgPB++dfXX
RGWFYhQQjcMtDvB6CzFsB6/oGUg79PlE98qVXakjENG9npH3h4PrkyQT6InOudoc+9CIivpWDyqH
GDSjEeWbwITOuQN4YA1bK02/CrIlcIl2F8r6klB46tuc81Ml/O2EHWY1ZcutoPAKN1sedtKrzwtw
wVdTR+VlykkicHMl72MSZJgdkFysc9k4xQrzj9rVfc53FVvtpzLpd0c/iGEfMVbRbSN8gCEu7uWm
MHxyO41sYgAhKWI3xk5yV86D+Zigr915+IC25VKhsAAgCX5QmxpQNwDXRGtLxG1xuiGrMNlE/tBs
J/T41zGDZIt+SE9ZIOQ5QclDv+PQAwS7mFyjsm5/ZzIp1ySv9Bt/4GfMygH96YSmYe+yR9xotOxn
309xDKmRqEUtCe+IlpLVj8keL202dNT4xFQ9HcbFG75ipEsHz89YmgPCeChd3EQuVm/TYKSsm4XH
ppj1iU+030ruY2uLrq3EZM13i0IiZt6NrPYaVV45xYTrwYvjdZm30w49c3E325M8RYaPLhj1V/s3
xQ0+M7/mlQkwLT8vY4fqyhnGq8xZGP7roBoa/7IaV4Q1s14vWWAfChzExw4thb1VkcFN5KIDpX2r
c8SpiTVz01j0zEwxcYiDTD+ypTB+yNQBaEnaAWl3K+JDJIp66/Kvw/AxBLhheGI/Y9RZIejHcnbr
hKYzx0bCDepmvRPlON07S22FERrGbc8rgs8qirrdTHXCMQYI2mekwctGL0/X4s+dHbBlcF9Fp2Vu
prNknrmAYcwHVU3F1hZtjFTUAWVwa4eyviF50KBYd8kwZRtSf0yiOVnicdRWjr5j14GWk1iSGN67
tF1wMfYxiDpv/xdZtv65mwfaqjHYPkibhX1tlp5xa4PtbGqifsjAUEH63gdJe+skMr/TonKOgiSW
94CcQRptOtdU+4qp+ATG3iET9VOje/czOnyXcWKqrMy6+IsNtLd1bETTNi7hAfdkFWJIiWo1AorE
M/RjeSQrF84pHwkCKTKEuuwjQw1bbk3uhQPEA6PJkBdZXpMm+7zo/42789qSG0nS9Kv0C6AO3CEc
uA2F1GRSJYs3OBRFaK3x9Pshu7crAxkTcbL2anYu+kyTXeUBF+bmZr8oA9BydLOHvrDlQVK/8GZT
8z8gsvLBXyQcNppDWPRFvgBP3fHLrPXNk0Mtd1+hL7NNQZxeV2Uy3tdOYXjS+YbAvOXZjQhd1N2E
+xFQd7YbkdPbz1JXqAO0UfjY4LlJDCpas9wUSGp4HSH+gw8g/P3URtBxOO1+cGf2A0/BIRqptTvD
YANPznv3OjX8+bYyQpsyI1BTATifiszBadr30k79bR534b3DM7Le6Jo27Xv8araGj/PnL/6sNH4i
fJVuEWQsaq/O8okihxtACoqHFICDPrSfAgOYDj3ZwUIIs7HQI1EDxQ0EgW46sxvvqLK118ji6Hcw
lvxvHdRTSiLUz7dFPk87JxT+fY3zwr5IqOJTqSaL0OPge2Z2yQfXhu29ZN/ObeCm5tdqDIJNbyKN
By+ne6xUZV4ZzmwdknwcvzRV+NHR9fARh6jgIKKaiifxU/0JYCAYDoNpm3QEcQ81ezvX32v13Gl4
MwzqQQ3qTzOt9L86asXQoJFD3VgmHRSgALzXaqwZtgCx3OtktEv/vUhz+9NshPPnjEvJbsal5jZ9
pl/pfkScAAxzr1EVLqelzTehsxKNRIUxj4d514yAIVzLMD9MbaE9RSZKGkNaIADqtEuVCg21XYad
2xPTnd0NpktBT9P85Fbn4YvAPmWc3EZ/ogeUdTc1sx/y1DKNP4GQu08zbQbPMrMDgmIAaeFP7sDo
WU/YuqtHIBpQg134UyWSI6jAoqkBKjserJsexMs+sQveMh2CImidmvEnA7MRCE30bCND8HIMmdQ4
pj0EhSIGdqDGbqeqJNuBeOEOd3F0T2Xf3E5J6j82cmhQWUTqJUlbdG1CIJWbQSa8aVGzLagdAY1B
clzwpkpoESxwz4cykWnIxi3QhUGEQV+Ii52LSgj75b426xbuDT3GZIOsQ/9+nmxKp74qzfsJbQyy
3nwadpmuZrHPy5LXBrSAhsfCaN7xzmv3QZWj2KwhrJO6VF/dDs5LYfhUApvJN4h9dFBUXQ0/QC0W
fO/YvysmANgwp8p3VtFDF8wtC6BoLSZnF4lSfeqLlC69q+A2g10Jyu/2AIdugZ/6+yJbWJowtJBo
aESVw5bhPjJ6zEgPEh+2JxC8Lg7H4FXup7rvv2NTKAEpCvpWicBqEI3t4Wv83GozLCdY9Dl48dP6
zd5JhISbK+nWOmpT4+TNJRgBiRr5g2q0xY9xzCG2D/VvmwbVZijU/F4iB3pnjgYKp2Sn+0UEfdy8
HTf36f8r3xyU6c/A5Ujt8+j7v77nv/519Vc9/xUUfZR/f4mfW/75/yhJun/YwhWGo4SyLWHYgBr/
oyRp/aEkryVXGQ4hyLD4Z/6vRY71B9J3ltTBxykd2CNSlv/R0DclUpLEVgeZScBzwnHeAp8zzJWQ
pBSKPcS/EJEPXgq2tbKeQgS2tAAh0GjpQUzBSzdJ6/0sde6FvrQb3Lxs/kRCIUg2swUXeOMQPu1t
VgVjQc4MAI8iBNrZO7Pphu8A8sTnJlR9vPMhSlskZDViBeR8CpH03hLBfnTaETSuTCvnurTToUMH
dXTHHb1bfIlp3DU14PNxIYw1k/6byuWQ8o/aiOFyBRIn7ERLv2ig23xItjKge2HFFEF908V8ENSp
xQNGuhjmmtFTHYTJXY1vDDIBqWN9pCC8tMURXwFQPY/ZtZ+W3UAWqZBDQzZLXMEHlfEOtod+40zO
UKP6lzmzl8kGC2lkL7VND2x+D4Swvo3M1P2o83y+j1DC3Nm24F9r5E7/MHR+/ICgWVoB8u1Lkgxq
JmgW0KT32gSyA78++eoHQX2LjJ6mbRCEaxI0iwaL5GamT7spKgHfUTPi6gMd9vY3nLQMMVyTed9V
gBd15HciN9oZA540+6pvXONqNhsd+4KacEverfvwZ6mnbX0bgUgSWTf6Npg6KPKhVe47I0Q2EeGH
waLd3afBvRY39jfUyBySBjBWP1HqVdjwlmAF+jypblvA6BTG60hdBWiPAi7CfRoYSOqHnxWO3TWF
pJwXBvlx8kB7pH2AsYR6pXR6JA5UiOTLNnTaod/EQsg7Oyn9b7KmkLyJ8kh+kahlXydxSR9DICt9
ldnKogTnzPS9ueA6mxKOGX1eDFHx1XGc8nOssuBHTpJD2ukXyqG3nM1PmUMGvUGQGv1QNZnPQ+vg
9tMEo+SN0HXr/dxHmdgVpbLlLrdTRb4I2Nu/te2OmgBV7VrtHd8WmLFM8B/KGh9p2JlxCI7UDls0
mZBM3FaKmhhv2/g6racivqbi3P1IsUt4UPac/IhGvX0YbbvANoEm7B2FESm5Z23/Y+vWAVLqedMg
QeLHeb+tq5R+t4ii7OvQU9xCzkHDx4J+sxf4BaVlxSLuDFTBvzXIbtjbeWxqakfI3qHG5jTUVoDp
zhtU9BzKPb325IChNTaT1muLgwPdT4wE+itrqh0SC7u3NBrKyFVQIS7FvTH0zoiUFxLIuyKtASUi
aiW+WJVCKSHpm/YT4I6s32rGXDtbS+uL5qaWNu23ygA8s0sTFVcPvIlHYzvBh/wFU7NAF8nVkIFK
XArYYyp/uuBR/srBYIh9XGZM25Q8NvkwfM0sMXxNdZl8MEhwJ69vdJ5tzRiWg0cBw9E3Enj7B78X
Bsr7SqDaKawRdahRTDbPFcBWLmoaOiRe6aTDoxvhCYYHQGZsVWuDhOvKJw2tw58hrob0B/QIJZKJ
/vQiDoHUkDtaiA61uolXbbNwV9FEMX8hlm/+KcibsbKKaio+0hkAo9Q9j6MInraxhdNEFZ9qv/vY
NIacdn45GOWWqgJ6dv2ojMpzBdlUGpk8GAhhrIovA9SOfCpyWoXpGBI0U0vXYITodcdptTjXqhz/
mrUhfUTHf6ISrmutvdPC3L5TRQfPbkBKodrEVNJ/ckto+Q5RbBQ0LJqFt5o7F7hq0EyAyGpjVbDX
HDE+NYWkM+ZaEelYO3XFjBYsKiMLdmuyoCAYo7XVRjBP23gG4oxISZ3/dFwMnjeogHSPPgl0BGSo
sD5IRcLcjIvGDn4LIt6hA8VdsJDuKki384xBQ+PWONs7CV4XqvQRJwgx6DWges8C+28QztPWRWaB
iB6gHwODhjpbZNUTqJQgkF+E6yL3Eyppm1e5ETgfKWzW7gaMZGodNHL9BzZWhtsU5YnysYp8+myq
YZHwYw7E7ynvJYILYNHij5jBp+lNPc2a9tl2saF/DLmuYElqVSv2S9V0eWNYQbkbSuFieMCV/Y3n
vsGTZ4hUt0mUatUBOo580O1k/gCHTRM7lx6/2koqQT+wSEifbF4Q3VUBPA+2M1xRBBub7mcbRsO7
ntWrKKkr+EG9+y6E/N3va43jxIsjCdDyRd7m24t85ISv0nJr/42Jp/SisORxDPhMrqUMkMIrpkQ+
WMTxqNjSVW3eZ1pALbazFe+zNtjLOAf22Lv57UTd5R/kgv+jQ9KRj9L/Ng6FAYfhf6ZQUIfp/2r/
9doycfnH/p0KGn+YECUU7oYO7zzLXLyZ/p0KGn9IV6B+Ck8C80Ncvv5OBTXLRFVc2Io/VTovNefv
XHD5O4wsDMEJM0zE7VzzLcng8aZht/CcZesrjLjYOdSYjzfNgBgUYn+wutIUdWNP0mCmsNjYA0Y8
UMu/A6iX7UEEInsqHZMk7u2viP9te8I6uye23Y+jV8Hyv/73VtCU+ceybjYSPrpDni/Iy/+9FzTH
/AM3NPaAdHRlC3S9/vsuQGGekELfzBWSPyc6/fddINw/HMKhdHlh0LQwjbfshJWxFheFbS57FPKu
ZBhrIWK9UJcHvtImiySG1zTOdKgNEeC5I+d/06045Kf9OZf99HeQsp5HocBgGvyHLhyLjf1yFFqv
FNbslG5UCd1irEgYgH3EO0Csl1yZLw21vIJefFAM80RXIqMpbro/4ZW6O99B5CNAturmxak/EXmX
yLr6KF7QSF3oAKGpfaxGcpBkMsnzOg/F3GAnCku7y/qh4WnfhqXXu27pZQ22PK4hkJZ0a4Md9N+o
c2L8E0tnEfCXWVUCvtZq6YSsfTfVhs4jlbUp7tEyVj5w6fOjnJhPy2TX2tDCrEWG6ng+mzJskImo
Ok+UmnZLsS0CfSc1iBjIxZ0f6tQHmZIrzeVBvETA46HEkAFx0PPOa8be8ZSBT6sfwrx58yhQ9dmM
1IZcC9jh8Sg5GWIA56H1pO6772AfqY+4OORv/xZb2UryFIUqL93V5ujUgCBnabYonbTm7VSM/uPk
NuOFUY7j+PO5Yl2oHxAfeNQ7qzhetOSpxSBbL5B5fY1abktzRHeovaVIkrmwtTp4Krsswlvr7bPo
SMvmJtIpJojVyDr5Y9bmbet13YQ0W2GWsI3saX9+lNebTzF5hE7D5cdKe7UjFIzwqMpk6eW+KLbF
WGl3MFjtrajwbXv7UIJgCJeR8q0uV0NhNzPplIJLrxKZupllp66zwq4R8rTy67cPtRBcuQ9MUoOl
GvQyRLV5H6K/G5VscR1dOjpI20KT8QEVaO3Ny6Tcl0NxLb0cyqjwAoTGyFDtAj3AFeGWx9SlD3p9
cI9HWUWivtc6ePf0mjKuK6g0JmUSnkpX/2DahE6lB6alVOYqEkVZPFGLCviWOZiurFDyytGsCPQj
GIzzQ538oL+HWkei3g9bvwFN6PmTcq4VwFmPNuZf5wc5tbnVi0FWgcjujKosZrfwyjhzvNDv1CYc
eHA0DbrE54dalvn4qmKBcEh2dcFxdc0ljry4FMlG/cnXAUxjdlV7QZuhd8zbDxuy7CfRML2wUien
zzU4uYJqJwiG4+EWkZAYqmjhYQEHWhA4wjbREOY//1GvR+H5t/jzkEDh/W2v5g/jWJVnqLx6Sdh+
6UbQD6VrDofzg7xaJENYJG+Gsh22LVf18acUbYxXGmaFXuvQWbRF2P4ysF85YHkD1e78WK8+6Hks
PIWo+Tq6qVbTxm2FowRQFq/s7fG7j5D8xuAdX1wYRizH8Wg3MI7UTfQSLBokNEJW32TBmQzzNvV0
nu0PSBtFd/T9hv2QWNndXOfdO6gJ471mDNVdBYz2XeI6dJi6HFUsoTkgdWiM3asOjwkF7OmWG6D5
iMBpeXt+Pl7t2uV3Mum4nBqOjX3n8e8ErxlZURulHshC91vdwhcRdlF5WmAqUF/9m/MPeO827HYm
RbcwWloFGBNhVCzpVOpJoX2ZdKi4qa7Gt+5aBnHwxmUkrA7RiDv+KOhj1KT1KvVwraxx6qh6atJ9
d2Hqnq+r1RovV6ZuOgLnJBKY42HSCvIIlYzEa1im7ziYGNPO1nAR2OQmylZlE9N2LYda3+ZzNn41
kBD3KsvWPxHJsbuTTfnREQi/IDyh7vBwXcRVtZ7GXNY3ODzYsjgMZSEA+4x9+Xh+3V+fAyklukI4
ncKk44Af/3ZpYG7CJZLADUfnLutaUBca1qXnR3mVOxkSUQJWwZauvrzMjkeBjq13TtUlno9gz58T
gpaQ/afgMPV2dEvlD5Ed3NvVTBH4/MDPudHx2jAyPlacdN12EVU4HtkoVa456K17KgwBp41jbHy0
5sn6DiFgQuynUxTu6eSMj1OsQ/Cm4kcrtaSCNCPGRj1qg9WL+w28UvUtoNk7ol/V6EF4IU68Pn68
LZZKA+g7HqC0n44ujc7KxDAGMJhnGzHRIY2/gW+hstdm05Z2bHdhuFPrYRH3SPYojihz2RUv7ihs
nwqanXPsJR3OA1lutXvweD495DbyPVoI5rcuSWwPm5z88/kVObXh2AikYuTq9PBWgSaUCK3g+xR7
o28X+zZs7a3Em9c7P8rz0V6t+9LlU2SyyuHJvYq7CBDbeB8B5MLep6ZUrONUiSnI+KFpRvNGRTUq
BpMIP0Mz97fFjPYvAuUIDvV5O14jjuG+9ZpeVDmWN51FlZUiwOpuiwq0MovSjrwm0xM2P0pedQSz
4fxnn5hcamGw4KlVcF0jAnK0rvU8jXOHwpuHtMSI1TvwdLEgNP/fRlktoYj8qSu5LrwB/MQ+4T7f
yDzRLsSMU0eXk+tQK5EOZunrwpmPwJGDnWnoTRjcgTE3PoZ4QmYIC1qQyKGSdiDxq8m0NzBIIFIU
KHWb2ESFBye29Ws4RUXO/+vKX4BzjN/lqCJn9/aZsCjpLXUjki9nNd8t6lEg1Z3Qi7thusJwdH5v
pka8Pz/K67yI1hOtN15LvNWZjuNVTaoZMfYIN4IoyYYbywXBpLldCJIXkabzQ71OVyQx0hH066iY
spOOhwpx5UALug09qiuLUuW7JjJRmWvV57L0D7Ejf5wfTyz7/vic0iRXAgEcvtF01CoSIdrUz/XC
hNSAsHgZjbZgE/mIukO/bN4JMcOJrO32dowBOdIqzw9lYYTvWUrr6fxPeT3LnBwOjnw2mbTXwjdC
FvrkJlFIRpjOn2wnFrsQ6u7GiOzsQjB4He2Ph1oFp2I22jDuGUqSVoOLxlXFEt3kIcQY3NkdMKzz
n3ZpvOU6eBHuhdn0euUznj7leNihpfkLA5oRPQ0gtzYdzgtHd0neVouKiSe5HeK0wCqomh6NF5Pr
tK5ehNhgApuvULAH0qWiINz6Uy/uNXTtAYCV+c73W+fPNPbF7/MffGpbMcWmQ/EWR1HbWu9jI9Gq
Bk1WL6hk9VgPXfFFIXYLNxy/v4FV3lcogXnpZCY3eESgpuGELjCp/q3lB8IxokyGcJ7rUxiUHs1E
OBbKDRBK88ZBUMfj2G27vqs3Ab4PF2LRqf1L/YtC1VIopeB2PJQ/9jToiyD06hq2B2AHwOnT5KCS
hjzx+ek9tZ8Mi7K4NDgvFBCPh2qLeIQdqmCKIqN6Y4TjsM8QdUQpMtKg/6HMf36819caJVceUTaY
ZyG4EY7Hw1BIc6vICLxkDovbvO7Fb13l+YWq1OvYxyjkDFSZF/0ssTolOByXbVPpMGEKv38qUw1Y
QWCIg1Sob4+8y3ZwcC6VfE9+GjuU5ACpPKqYx58WUGsk1cwDLzXgdc/oAD6GwhguBIAT6ZCBKbXO
VWxiw2E8n5cXEUDTnHFMtTjwAB9lj8mcTD8DwsLNFCOWIzGivUFkNtybucT+BrQl0BS8VYFYgdQG
WXph/4glAKwDhE1aJzmflFLX+WdYzRSN44V0ZMDlSsjgvmBHhuXJ3ADojxPjg+7kIF+syaj+KrDu
RvQAY3OkJ+L7Egk+jAkTODdv32U06Hiq0y9c6q3HS5HpYtAirQq8usT6UdfBj2R2Dwrm/DBieey8
+vjFadglGaQ4sBpnGjB7tNsw8Dr2ww+st9x9WteQOvDpui07u7hGcDW8dlFu3ZegdR/ncRovZYqn
fwUEdCTmgD9Tbzn+WvaC20HR1w4GFFGo0ZioxUXeLe7BzbaCsUwJGEdc1LnjhzkCjw0sqvh6fipO
bH5KDktblDIZ74HVTPSKkFWajnYAZpo8gkCw9o6b1Bc2//JvWc03DTxCqyJ0ODwHjr90OXahnQ/a
AS3WLzDwm/soxJemskbil/vx/CedGozjBV8elCHyXavzbEQl/L++xZw4TroDT1K1J5+w3ltpDiLC
TpMP58c7NYVEfRM1TJM2trG6akOMD6wu7fg4A9b1IGCxaJFK7v/BKHROLXOZQ8oEx1PYAXzQ7a7W
Dqggp5vSjskF/fFSueZEAAavyfPX5v8sGq7Ho9DkCOe6YpS+tuL3wYTamIua1x4F0mbbFdWA2UIT
Xfi05aevd8fLQVfnIEgn/GhnXi9xCxW6LYf2tmonF7BUYf5QcMBhUGEt7Ze+Orx5Ui3uTjJty1nc
y1e5QZJr1HOiQDu4qNR5ek/Un3sER86PciItYDOiAb9AYTnuy9+/iPxRYqNCW4/uQeBAvR1rDKmt
AhhXgbzv9vxQJ/Yi9xgVXMWje4ntx0Mh+QCqNMS5IAx757MzVPNtXbbDhZRqadSvV4y00lpQG8vT
cN3SkW2h19AR3YNdG+MBI2mE2YUfF4CDRv2nIQZUVyFa/MKzL8Vb3OqDn4XZiQc564mn7KTfTdy5
75vOwG0Ume9abEoC4bbp5/I+zOGGT1033J2fm0Wa89WvBqksrQWpwktuNTk6jxof43f3YCVp+WCm
A14SszCge2+crMuyq1jrQiRolT59iDClQY5YD6OfiVYkH2Ri+e/DSUnQdOCH603Kkpcb28R7ZDsN
QRe8P/9rT2yaJXVeqlGU++llHK9klbidrYnOQf8gF3swZRF4NS3dq7pOLlyHF4Zatx11BIXBm40w
vZtofMc10VxLOQ731Tj7F9bg0lCro47SFS5s2PUcQsQXPuVJrV8peifIK8As/QcTiJ4usFfwCvpz
AvTi1HVFgiA03eFDp9d1tzPKGBO0BF+MD76T2fvzg504d2Cf6EnTUOUyXVd9NCo+PW60zqG12hmH
Y2feA7W7lLSdHkWRhS93NoX14z2RMvwU1+wJKvcdAPZG25SApy/EkFN5CR/z9zCrrZfAVtRHUOxQ
O6rqS4XtnNchC48Uk/47bgMkMn2royYQYaULo7Tb2HaTvD0yOw45oLUETtdd5yWDQvbZ1Bu2f72Q
oywDRvs0WBc+9eSEKnIFEB9wztccgXl2ExElJTtfRMLjv4XMahZc/YPNQW6Ago4DIUKuNr0zxRN2
OrlzoEj+OxwrqFx51V9ogZw8WTy0lw4IDzVzdXN3FHF4b7Ldo6ozH8IQKsGgOZbXlEh6nv+eS0Ot
vgfSngPKm0Nc4SB/K8iyvRafsG08ltk/GApI2HJ58nTibB3veIlz4QL6cQ69jkXXBObzBvnHaOcC
9P8HR5juBHmAIlNF7fx4qIamG7VNjnCh6zYZXFHvyTrkhah0IsHCuBKAP/QU+lX2Kln0c6y98j5m
mUDD31RTFN2koNWuTFsYm0g69S3uHuXT+QU7OSgZPrAmYJYAdY4/re+EluOBrQ5xPyA4SQds7/rm
cItM8fyOsnFLq8GILoT6U7eta6NozrEScH1WwaqsXdU7E7u+jBP7IRuGRX8EbxLMx9S9Co307RHD
pT1OKkd137Dt5ay/iPc4p82l3nKW26LOd12E2oWFCP7b1486uKB7QMkUsM5qQ5qG0Ce9ZxQB43CP
e7azwz4q3aGnioFw0lafK7e7dEGfqh3Qr6HyDKOJCsx6b8ZFVtY9M30gYYixH9Vk8yiDKC8Odpc7
f3YpMRINh/x90JT2AUFbOmqDLUzECwJ5rZG3XJiGEyEAMJluUTSmT++sA6ehd3jAoK1+cAsfujGu
L1td96uDCb79H6yrZQlA36D+0OWRx+tqAtKsE7DrhxI7D+iOWOgh1excSGlP3ATU7cjNaXcgev2s
xf5i99haMegNAejQogS07/QYIZiuCd9+3wBbp8xEQkdJct2EDbq5if2YUUpFxTdW3fe57vMLz41T
n4KKismThq4+Ha/jCUsUasFphgJD1MTz3kDwcVNb5puhVstiSIBjIFGWN/QSc15MmOPOMkrTQR0M
Fx9LVxbYxDhhd2FZTu0z0CgGjEAFkU9ffYshtLS24bYcmmZyrgYtEDe4NWSPhqvXb79qiPwLVH3p
3nHEjz9oDvLUGFDvPdQqt3d2YCPFwisEtyfdvLBCp74KMDwcBlrOCHqvLoEkFL3CzF0dQCyUuxk+
8RVaDNku0IaLydwSkFaPa9pIZHN0PcHZrAvFSOfDvwTmcRC1hTY58gmy0GD2hF8VIt+wedXn3HW6
bZXrxIxGfhva6sf56+fk54IyYaOY4CfXyCV/iPwEZ0ib6NXlCC84VPUSM98jbDNcWMQlNX31tWTH
lC4I0cpc3XQWHMwk0yf70JRSu0UAXe5KhNa2hS/EvRVJVMiHvNrXbdg/OlUT/INYxf1qufQIuR6e
M+sXhyJwWyicmcDe24Fhqsy8RbZRvwQdeN1acReZdbjkXKsmBgmrBB21iXyK+so+oDpj4sMV+fmm
oRuA2kYlb61ZmDt8Eu19XcTF524w+0OUd817c1Fuu3ARvAo2/BSCJlAZ0Es075a/f/HFcyXkmIyo
e6A+n92adpTe2L3+dH4DLSyR42WluiZNhzolz3dum9WyDiVWhz249oNpF5iyzFUnqs2AFImJ+k43
HpxcTL+wkiObqnRNoOkO7fVhcmd4cMoIU5hlJj7ou3YostHrW8zYvB6i7W+8zxMLGzXFrYoBRH+L
/R5iccMkkv7jWEv9s2po2+17MSxmTZZAXlgDpXIhzC3B8uW2NemqLBVY5tEFt7hOc4PJHUqn6ntP
OVVx3/Ba2Ob4OOJ+jHb9VdmTVuix1P46P63rWX0elSLRQsIBaLeGSZYWVlESGqBn4yaHb2ga7Oy2
1zd53TT780MtcXr1gUQhLiOq+s/XxvE2gXHhWw53HViQzD30pgzfz/igIXYptfdhaep4rpvO93Z2
kgu0hfXUUhUlZ4JcBLqY2LNG/7mhFloyn3vwAeb0m7rsr1lH/C6rg+oqsZ3gapyb8fv5r11P7POY
VJ5JEZeB1ep8hkhk1bJnOXFHlLs5GGO8pgrEYRQ6c+eHWnb+y4mlAgexGVAjwZUAb6yGspxYCwz0
M7CcJhtLBZ/WFdg4UhdAP8LO3QvTufz71uNRymerLpQvCvrHCymjAoHZvqu8MTcwFRjlfN0HcTXC
z03GvQiRuqOFbl+P3Nu3tNgRiD7/weuAs3zwUmSRRBtCwrrCWblxCoE5rTzIpdiDWVxweMqNiHif
H+f1vuH2oDHhkH0sHexV5uF0gpcGqqZooeN/tsVwq/852v1COSjyCOtIBAgX/Rjv/LCvtw7DLpw4
2FBc22uWjelLXo+0ZLykT7FacOJtXVaf0Iq/xFE6MY+UiyBcUSKjOrZeSKN0Bq0SU+GNpNRoO6FI
h6L1dPXmz4EOCJx16YbzdFk9qudg0O2yrwuPWs/whKWJdk3ujaUAfiiX3iSvvwhaGU5OfA80CtBt
x1tzxiXG9acYmwENp0ZTNQil2wghn/+i1wcOzJ6kvL7oXpiv+DR6MekRRYTMq4Iu3rnYCm1prnmD
iRlgg0blm7c7wy3dLJaKPb/e7mNcl0nOS8/Tit7dAhoKDimaPRdGOfFRPFwtIpXBySJKv5q6GGNX
Cyt0O3myMzwv8ZK4alpUogdN9hem8MRCscimMOUCLYPQdTxaG7U4bluy8OpRnx+NtpgOg6u/FVa7
PLCMBe1KJsiGcJZf8SIzQe3D6kUlCq8qUxPfaTF+MQq9ujBzr88ro1AR0MWiN0IMPh4lnfKpTlsT
qsGs+wcYUJTpRW96Y2Y0FyLSqWmjyQgAjZeQodapVqxb+JdoeuH1ZY20L/g/+vTdfDi/v0+Nwu4G
wCJ5ENvrVESjkG2lYwpNYxjEVuJJA+FAu9R4O7XhHJ50dGcBYwJSOp42dyyIAqWbewOSZF/DqRH7
bnLtPWqgybZWlX8hwTr1Vc+8NG4N6vNrLGraCUw+5Jx7iBliB6E0nA5D7R8cVjYC2A72NGXE5zT2
xZYbu3JAjACjkwJs0T7HkGKn2+jgnl+hE1uOhhCECYgC3IXuassZph7UAgFCLxz67IpHRobFeY+O
Wti6F4Z61QrgEPFwVJRdQD9STVjF1BKpp0zDhhlZPYkHQewAUjZQ5dJQv0t/Z2l/i/fxx2Jy8Sqt
L7SFT6zZcnWA2GXwhZB5vEeG2k8HiguF53YBsuaih62t8kufeGo2qYTBRuZxjMClPB5FEhYbH5E0
D29LAMEtATZu0sfIqS+FvdepE8V/a2GXkuADu16N5M6VrUGGKDxg6OHBrzokhxqj8/y0iR8Q65BY
DLvFFbDP4EOFtvGFq/jUdNLTp9sBSROK9vL3LzYnlF5VVl1UeKpw8cjRJBKtftRe2DEnDjYdCK5g
sLjIoazvKxKNTLd6WEphiyhoPGuAvHE8rnjJJEa2yRM00M4fh9eJGoIQlJihS8KU4xl1/F2JwIqk
Jw57aTNVt7wPef0hg3lfixh3V9Q1JUokYBouROOTR8MleBH2rYV4stqeqLQ0eKCEhLBxpjnVRRpi
7Tnqy7U0f44F5nS4Cxrv2yivbySZ4pduEYJ/87dboOS4DkgW6T8uq/FiTSN84kSnY5EnWle7iVGb
vjd1at6NhSxsEcv+HkTAWzEGxAQwesvtoFP2g718PCiE97YeSjKgGuTY1ZSg9qi0oH37drXI8Rdy
EkeF++h4lIho7ViZzDy9moLHOSyRo6WysD8/gcs9c/ycwWiYRuqyV5d1XD2fQqXyLk+HzPOrNnqH
Dqd8B181R7OrDdG8gXMZV6GGZFUX7M6PfCLuoEnB24INxLt4jRVts07GRl1lXlaiLqPzUNokxoTr
gtSHC2+2V1i/ZcUoOCPTpuCbkAwdzyV/CnhoKHFStO2foszvLK29byPMOtP6vWz7K3vIXDIK57qa
ql2CQnVlBFd1WTyd/+YTIYiyNDkzhUiwDevyt8yrIG+5tLyuq4mA6EHixJvMF3bOiZmFA8xrf3lJ
AX9exdnEwjhYBHPqaYNdX/kDkTQf+icNW9ULa3gi2DGhvDoWnDNF8NW8tlOq5UkOiHnMBZKIaAHv
QLFspmg8ZPmbW+Ks4kKkY7OSYJDHrJJ0wx8Rny1V4kV1qe/SKq//RCR1fji/RifC6fKIgrjCpetS
CD/eK5kKhsgQSeJZbjJ+C0fZ7Ke5X5zZY/cmrXqBzwlCKRcC2fPtszqIS47uAJ3gKJJwHA8bzm6c
h/A2PCCpxbAYSaReBmPnSqV268VxgJZdNsnHWaBvBieBlrNWp4ehMenVWk6KsPFseJZfqQtZyKve
G9PObUbPd3l5L62O4182aSmXdkh+VRi4eMcaylZJmAdAf9w7x4wffH+Rv9SDdyrM7uJ8eMgqB5s0
a/x1fmFOHB4wH9QJSTBJnNeYq7jOzR4xr4RD3IqbbrEcmqauvxAQT44C8JbWHnuA6/T4ayk1jp2V
a7FnVkMDItqub/zW+nn+U06cUAiNy1KDhl7EYo4HaXBCLDEdjT0ftN1uDMN56zZwpDq3uzDSiRNK
S4eNTJeSw7MGXRsj8Ns5nmLPHrEwRHDbwdU+YPVI/uenOUBX/fynvarNs12gSwkgGAuikK9cf9uA
A1UE682Zo+DGMhB/RbJPiz4ObWB55SI0qI1RvWtSdAbHaQpvF4m97WxH2YWde2opUc1Z+MToHlEs
O/4lS7I0Cj+LPaH39X4uMm2L2+hwAbJ/ai2pzDugX2m8g9U5HsVROBAj6I/pa1cEhy7rq50LomY3
mbl+ITS9/qDnAi6VA/e5BLkKgPoUmoPys8yDg6Vdm/74o0H18fr8Aj6L8xxHIkZRsOy5mGlurz8o
r3zDxTMh88ochY/tMJVR9WiSy017eGZ+s82HosVmIBydYDP0ZYNmI9XBdwuiHoysP8w/KP+m/bYB
OS6pCdEQ24XmWD/qTdKMBI+i/GEVKviFCX0BC1fL/PZ2tptu2rmkq0iQArf/NbZG9GnI6vF6Qvt9
3+uyfpfEQ21sNGE05oGmRp55g5pmnEiitC+uNCLgF71thsJrUEPcMrC7m3xhfKsMACcoEhjZHo18
/Tv2v+lf2mTiAK3aAWVDVAb1H2GFicK+TTv/ytSsudrLsshmHDoU6E1pBsXGzGsVXQg4J/Jo5pun
F6FggeKuC62TXsVxKw0Y4nE5P/W1a/9ZxYg4OkKrH8ssFPeoYzoHIIoSi0bd3wkneWtDlkyW30Dd
EOgeyfT6DcETNJVTbHHl2HOADcCi11paeMOZ6tJz5dQmXjYWDS0GlGvVg25IOr1xUT2QlR3ui8lP
drzB3/7Yc6mT0zdH3AASmFw9itzSsPCGqFMvTHzjysqG/iGFWnfh7J/6FvJJaLWLIhNN+uOzj9UR
U4r6p5eWxSe9h0/h+5l2IXt9HWAQjnkxyOpTQjlFYTIxSIJxO64pTuKVaJVu6Z1fIjmdHIqHJB0j
qruv+Id5MHeFqvsUFwm9gSCGNLgPYHXTjVN74ateX0x8FWid55ouTYpV2JxB60w4xbBANbZbTdki
zxoWWKemXV1iG58jwX4+sL1O7Bjx/3B2Zstx49i6fpWKum725jyc2N0XZA6SbMmSLbvsumHIskyC
M0iQIPn056O799mllMJ53FFRFeGSlUiCwMLCWv/AmU5BZ7tSnaaPBfK2UY+Vx9GTg3MdUPVPvEVj
rhK2Nr7rssNJxvn1WhWDUn/deE/AXU7TurIsqGVGeXX0J6GvptYR9GMFVlvBcq5h88pihGDCguc+
R4f4lE0TznpamyYqj1iT6esKIfuHUga4GP58Gl8bBp0iOFyMA2ns5BAKhhp8YO8wjGfrG3toEZFu
svrMKfTKy2JHkUVwt4A6eQpHGuqa/B8qybFoqyzJO2ldSoEhXAKt2rrWGOHspj4Iz0D2Xh3V4zDn
0gSw/zT3hxU5+otcymMGO+0gXUcmlpqLGz8tzUObucUnf428438wochzI36ByBEUw+dBBG1peytM
lUfVbd68EUYrMhC/KlBGhEeqnPYv+ebG9DiJIkylaw2tKo96ldnbuUurOm69qT0TEbdte5I8PBtm
Wz1/KcgsKvfdGfG9o6fC4tInzw3iWdWP6MpgwS0G/1gVEUSHpc7DK0el7pnV+cobROeeNjDAPO6/
p9ivobHxrMO+4Lg2rrpBb9lM8PeRmEaO9m4a3P7SqOvs08/f4CtXJLqI1E6pCKEmRkL//KnFsNRF
JyVaFt4k5J6DBq/Vrg8OeTo43zWONY9TbwZvSKvQMTaL+SI3MCb1YTlem3WZnllRr4RxmoCAY/zQ
JRs/Rf7XxE57NrriCLUdRyGjqPYNmsg7mTv5mX36SjTYRGjBXLN4geieRIM6TBe7mrmUkVUovLFl
uceB5FyO9NoDBVt9yiUh3QCEz+fXFWZvpjAvj2mZw+he1+7QmEV47Xj6XCfw1QfaGrbkv1xeTq9m
AT5PlvQYKpfRn5mP370p8nOEr9dWKcAICMWcgWC1TjbjOOebXr9dHJ0QM6RilvO+axY8X/IFQeXM
9y+BfJ67mb32ZFSJybgow9OJPklWirTGcIhpQ1wg1cis2/r9PLXy48/3wivnOu1ADtkfRdLo9NKF
tFnq2jUXzsBDIblEB/+2wa8owXokwhctdbwzEee1x4pgstJNgzcNmvD52igW2akp6ymcWG149PDa
OhiLeU6Z8LUsnZsk4mZMHWjc0+pDZWBQ4pZTcYyqSV+ZuZ4vdW0J7H/H8jbLoGyTyFSXIMqR0x0w
sMnyem2Tn0/uK/uAqUVjDYUsyiCnQmtDMYB2XjPiTLi6+CDggClNhCv6dDpHp3hlWtlsHg0bHtpl
qT6f1lGPeg7rRRyb1mweIuGyOoeo2f38gV4bhWyM5pkD5z3cFJD/elxg+wiGeykRizGsPyV+CXtH
olTw80FemzWgHhstiYOBUuXJIKgvZmWTi+Nc4hpJWW9KGstf4tp21JnneXUo8j0/2FD4L/g09aob
v++C/GjlxheMNNKd0PatYRTpf7ASKGlzT2fStkrL82fi9OsmHArzY4vVWdIug7l3ZpHHVvrLvBAy
B6g7P0pv9MNf6LG4KK4grGCjgeNK6n89EFbXyML9z1/SK4kD4lOUWwP67ht89fkDFb031TaQvyN9
QGQjYE+k4hB0Je5RvNN5rxc/wHwOAMwa6wqSB5dxwzvDIXoRvLj7UPnYOjsbJ/b0brpBSFU2sL8Q
0WzfiQmf3QnwbkymGOzquknPVOpfLP9tPMD2W2l142CdhORIWT2SV01xnIIA92ZTj3HoquzM+n9l
FPoBDEWfjBI6UuLPNpmLqRKXkEocrUg/SmOcdqbVp2cSrx8Mv2eZH2kqNT/uBdQZQR9tnaa/ZH7m
3FNCFlIcDWoJGMqLAUyIgdxdlQ/O+1BE5Y2vi3Rnuz0OhIU1boaGdn0d2MgMZsNQ1klkTSOu29mA
SSyqr72j5/0MmPBQeYax60XuYfE6rkaC/cJyayzCP5PIvdi+2zNEWxmGLA4B5JOZqlGW7G3FTLm5
GoadxCuCLDn0KxHPJLS7ny95+0XzzYKqzIaiJR7QND5ltbjCLYvM0Ciz2DYaD9kiC8xJKJFeodUe
pldDsIFucTGEWpDO8lu/LtlN1OoW5ZqlNeIwtcIrSNvNt9x3jGO72DM+l5nXXosmmG7y0s32I47C
1+2qA1Ct+FVMiAcmjbO6lwr/x2MzmdixaNe5lKnxAKr6HJ/+5drjEZF2gE4J9Yoo/3xVCMtsMP0l
pNdt5d0sJdZcpduJM/voB+vo+eJDaY28A0Q4hAw4k8+H8Qsnsyqc746pLaJ4XO2D2dnvc8xF2zT6
NIz2GzdIb1Hiq2K3djG7Hi4jt8JJtumTvFlusda7Tyc6G9rUZtzr/iCrEY8V5HpaZz5T+ng5J1tF
auOmkGACPDzZKbC/cTCi2XhwmwmHxAbLShzrx9E4s75eRjPG2S4AAEhgd56mLFmJZAYCBuGhTlfn
gwiK5mtL2b+mV1/V71equGcGfO3BNloHzU3QYPz7/C2UA24fI0cD1rOTcRkV3LucOa9+NeEDN7eh
HTZu3dY9PllSXiRgJdLsgOLQ60t3VGK3Ke39J88CVoQEfasGnHLCfadVmFLyLIVa8uvMlPiQ1qU4
c316GXBIstCg2a6NZNynxMQ8tDHB0TBDlOzkzpd5PIXtUwNA5czjvLIWtmwOgB4iZ5QrTzYILrqq
zYfQPzRZtrzRsuIK7mAkU0ye/igX/9y+f308zpoNfwgC/ORkE66nakmWhdd0pf7UI0Kbfo0IlEJ4
c69byzsTuV9ZehsRD0Aq5zbw6JM9hYuUstD18g+hrew3ae4Ve2pG8+HnEfvV10UqBE4U8hrS4c8X
OOT9CPmy7akc0EM5mJSLwVnwsF/8c4T61yaQs4jAuSHdgCs9H8pZQqQHnRWKC9Xfq3WVzrtppt+x
vvX6ojuzDF/O3iYfiAwQnXWC6CkySwkPz6NUOAfcbn3MantelDacMyney9nb2nC0VCmGctj9OA7/
kiG0hbfODGMfQhl9Xf3SSjzqtIceysmZOt5rzwMAwiU75lIISv755Ck5VUQE2z70kVEBlPdw4Myq
9JcDEc8D+JWeNK+J4+35KIuTmTrDLZU2dFHEohytj8Zgjfe/uuaAAdGeAbVGMRQe6PNRIiQo8zbV
9qFbkD9Ei0Ycis4zPwy2l54Z6pVp4+zcSLbgDzBqO1lzq4sYchvONnm3vBwm13sz1sE5IcBXB+Hl
APLHN5G+xvPnmWVqIlHMIH6F6zlc6PBKaONcl+llSW7LOljRpB4brOK0qtpgJrdQRbYOa9j0932O
SXRMsFf5He6BU3FrpXoY4tLECQxV66Yz4w5udXbZrsOK0NSK7Od+9b3pXGB8+fhkQT/ggQA6N/7B
88c3s1ppAbfi4GZ++VQBuqT/b8ozneKX0YOyuUkle6O/0vY/KYpE9VIPldeYTDL9tTBckJnPqrdT
LrvEq6v+zM5+dTjonHSmNy3zUyVtqFkwXerMPLBh1sumc+2D8NFmyqYa91ezPqfL+mISmbktASC3
4fwEr/98EqdUuL3buN7BnXzMCgOr2eOle07N8MVTMQowUU5lrmawDU+iSGeuCNCNoXcYFvHNnVSQ
9APevs2qHg3Dq8/cPV97JooUXAV8Zyu7nGy+uRPFIHvTO8ydWyWo0Hf7LHKqM5H+tWcCd0bSCXSa
AsX2Lf4SgyVMRdEZrnvANTg7zhFdAHda9eXQBcBG3fycDOcL8fkfxNuQ6AUKhTvVaddNjLRtRvRS
D/gM00ns1kml+IcMVZ+s0gUO4Lpdl1OattF3H9bK9mLZZ/oTZhxesUN6ru0SZ7LtMQlzja9b1VqG
w8EhWxWPWgHKrnSHi/XPg+4Wup/dJ2gdcHEByw4hhOb8yS4dCzKpwpLuoc+q+Y8G0MV+aQx/53RQ
2dBNCt/OwAbODPoyZv0YFZVhKiAbmfTkQBmxOzeDjPtJtubVTbtM0ZsIsY83YRVOF7nEPiLG0lnv
8LQzGubADw8UAtsbty3Sr5Pjjxc/n4VXliSFDfBoEKc3MeeTbZah84B/LET9qMndmwUVodisluFX
j1GeGsFQRE6oq242Kc+XJOUyhb2MQh1DuctbV3fYgaaB/evbC4gF54G1KXFTxT0ZxbHxztSle1gw
4Ug8nEyT0WWF/XzGXls3qCgAUuRqDznqZMbsBtt4R4fOAWOHNk3qsJp3+KsD7er9pb/gSuReUtH7
5dbvVvqGYAYpJoAmdUown8tgsSqH/M2gkRgDRoCwixPpmSl85eFCmx42EZ5oSOB9PoW6cUdTjqZ9
cDdl78hinD1ia9YO7/rZjgVBMQaZoD79fE63MHuyF1E/YIWASiKjPhX+85fKRW9zIWGw5iwel7m6
L/Qc7K1uCSlppeO+DVPzLg2X7z8feHtZLwfemiWwPzZVzufPK60A3XJiD1nxOGBUXI83Jdr0l8vo
W2d22svqGQUgtAG2GwwxB/WK52OV/Si6cVysQyNMeNZ93lUJCmwDTz13Bk6SlNwec7fwdiC2wz1N
6nHvF0Hh4tTZqj2Scv0V2I11Vyxdf1gIuVdVlmP7EiiUfg0aZtHYijeSDRLni11jEWt1w5mi9Cvx
gp4rAF1iBs37U8ZZhDiXyauxDpHX+xfGXBZJSs/kzB57dRQURGxG2HgkJ1M11K5JAUVZB8Pv3/VD
GtyqtLDOLLrtQ07ePafjFvkZgWPg5OxvB2qZszlaB2GsBFwxfY262kZtbLpcBq7pP19prz4S6WBA
Q5BCwCkuvBFOPqZDZx0UHiixqZzgslzxpvr5KD8c4k4fiuo6hzFhkFL+yUM12AL11dyZB7PxcPCG
HN1/wVOMiiCFkPCrUdb5pza3C5HMDjJulBJnPRyqiRplnBWjCSsytIbv0pnTLu5R/HxygmF90Gk/
lfEclsLdw4boRWL0rlclPRBrcUTHj3Orcse1Q2s78h+8uouinessSJrxH3i3rWNNgvw7dZpYFG7z
Z63T8FtEU+/J4vp7P7mh/jgrQ7ggdhz3C64N5RxD8Pb+cLMB9gAMGGXFJoQ9gK2YUq+Ml5lzUqNy
+z4sJzNMcDOhMwK1s/1Q4Y78JevlnCWOW9tTMpntisFsF+J8CQARj1e++OLt/xa2QZCHQ2MdprQq
/NjPwAfHZhs2X8+8mhfLDdgssZV6E+csxOrn2z8Kq24F92QeuJUFe3uuung2RIc31HxOwOklGYJL
JGVSAPub0DDOG8/HMr2xL4dVroece5BMuPKtl9zYm82Fuxb95dxjMo1QYF6Mu2rM/E/4jnRf7VbX
b0bRpGOyVJoCqVs27eMvz8Km70TvBZUjFurJ+pxniX8wrCWgmtJOIviQO3qHVmx38lzt/WVs55je
PECA1xDfT8WyiH1Z1Hv5euhTS+8RynUPhhlq4ILTuQl/eWwy1HZ35xDbsMgnd7HRVIYKW29BdTPl
ymnJtLuzVncBTupmxi26XTjwZIuDhNXPp/NlVKEogWgcfUIkJ8BqPX/RnvIqnNnn5bDoaL0q2/R7
5GnzTFLAqnm5djmvtnR1Y2VANn4+TLc2qp+taDikrS6jCxmpxdjXrrWWeydd5j9dTwIdNtvMaWNf
Rf6nSYSFyTxoH+CtHNJ0l7dzZe0mr8aUGs1bw42FcvDttixt5fs56jx7z7k/u/vcm+X9jBN2nuhU
zAXwZCQZLnANpFwl62iWh6waoKJ7SBDvmypdnItV512ZzAOV1piAjxgKdgFFloiUmtdNV9d4oCxr
FRRJ7dnZZ7lMoZF04ZSHu6jpwrcg0DL3ws8kQNKgb6O4K7V9b46jxApc1wYJSFpk037y+7rcp1kt
7nwAxDXNlixUyQ9Nd6ygzWx76F6Xyaa8urU4rbTaOdbid7Gd2vVnsaj0AzD96m4KM/+bTEfjA4A0
s0TvrLM+BNKy/hidMTTiGav3ESenluu1HFrPBxNs62u3smzAwt4cvWvGvk3jCPN2L1mWNpgPQy4r
dIwDY23f1ogE0VJdW3gskzDGjIZbyF1MdmEkbrh61eZhnSx1S9l6gO6x5uZHOYWVSMrOmUoUL9a6
jlfh1WksHFQ2jtLv8hoCl50WO1qB1ntX98LZ68oeuos678dPjpc7D/RBFdocG+Bb9P504xtGXsVh
xq75mIpueCPy1V730o10vnHCWueo2q5pktAs/V0RznUYu17mfo/61PfQvvEWYGVunjkYhC3Wu0kT
YuNSaPMTNixufyAHyaI9S6W/q1rM7ZHTt3BOslZbURLx80jFwVJgVC5pPsboORopUX5dvpRDKZm0
0GCf5qOxYKTVDVzFpqhjDwtBJylKnfExTD33qzH6Cl2MOhBXK7/9dcrkwpvpQ/I1vZbDW4ojq3Po
hsm5n6aoGsnBzFyx6zON17k92z4eW2P+vXFa963taXFL2xARB6MKxW1FJvo+zGRFShgFzbRTMqRg
bxZW99ivGgujMag0j2YMaZsQ7DSq4qMzXbV56X0tQQTQ16Lux5PV0erusyJbvnd96X2w9eQHqKrb
Fg0o5S96pwOS/AS/VAqOuN/kBKk2HNcLIDZDnaQqM28n34Ci7tOt5+zQmdi3sNkv6zCcAb0Uovtu
t176J0I/8ksTQi6MBy5EdwO1biexI26RYPmt/nrw3wVT9laKLr3XnTS+c1caykRO49AkaK4GTxrO
wJeiGG3r2EeVuxzsyanrN5XvMtlaFP0jxCSvwaMuD/ODPealiPtwKm4awLVFErhL+NBJOT0Jiit3
TE4KU4A1NCcmsqdPbbQZvcMvN5pYY5z5gOz8eL8s2uyOLVrJ/N8gmtTOqS2nTUZEnNN47crinsqh
qBKT1pYVN3Dqvw4RZY79gkWltxuXlAVSVl76mV8TQLpG7cdlpos8EZ4M9mD+fFJyzwjeK2NBMM4r
yjB2rEHdVk6HNhemmgGrcsg33XYR8QqGJsi72AGJ+ibSdiovU5TIpwM7KnrnZy5e3um80BZ3rbbP
4sG36ScKdO+CmKqYvicVWvuYN6gL8ifLeRO2/vLeqQsz0YUDJ1ebi3sl18hizVp5qK8GW3eQWrn9
qARN1ayOeUCNT1zgD28Mzxd3qa/mZlc2lYeXymS6H9I8re/8XA4+r7C1sPHylXXhUe+/bSMf0k9A
j4T0CtUauR9cbAaMSDVg30bxdkX/9F66trUe/KDz5FWD05xMBjGhsLsM0RolYirzt5tzC2vD1f58
aNlt02GdVdscp7HoGupYTdhclF0/gRgRNXDPuR0+VxTwhySnoXgM08wl4HYNUu71oL234djDxq5s
ad2YAJz8RNfFeG3JATmvGs/DIy6WRNEGMz1xhR1ypvAYybV19PyJmCkhidz3ZVE95rahs6Mnwjk7
qKloxLFCt4p7EHmtcxSejshRu5zQVGSi+5MBZiqWOekJzNPI+oD5RUkzujfIBHoysQbQqrGUCVLs
9h9rjVXosR+nwLzA29XOY4+3WPJiBPSaOapnL3bGNGxjaI3qcx0KE5WCwoQX0wTu+hl3agzO1lrZ
d6FdVpfOSK8/Flq2c+w4kO/3RZCJ4SIlGJs7OxsDAzG1NviQIf7txxFn1nXPpguugqAzTOTB3aqK
7aKpniox9mh0IRD0hWZ3/6ZFujUFZmX1VDC7gDx8WbvlNo1WY8IJpqmJ4X3qzXFQFLCmC8NteM3I
UV9Wc+rFLbeB4ygDM1kz9RbG0XA7acPjLCKXK2Ibr6/h4HXdxBQg9oDlV7bZU9IPHm9dMWdFDNAr
+zJ4Rj0mXj+BfacbVVyZo9d9a6mucYHzRq+IC9ckwyYPNrpdVTRkwemySCvOOr8Vu2UJjLdjjbIn
9RQv/+K4yr9eF6nFkUDpzLvOsDnPcqsw4iAq8Ecca1cSL2Ux33pjMXyp27RqE6cNxEIs9Up4Utrq
0t0KRKOMW629aceGqaJ9Vk/qYaXzcERNegmvdC7KC9lzdOyKgCT1ofRKf92LUmfWZd4Y+Z+BObnd
rtOTNSb0pMRF6xfjXs2iPQyig3blOqW0kmbp6rfMZcE9TLRDm4jVyLrERqbuZq1gmn51l5na6lgq
/77rPecpj3zIrf5QaXNfqRA5+IaHHePC4riOzbAnPKjWH96VfS+flOSgO6IjCFjLGdKFyx1hd3jK
9BhyKpmUZJvUXP6wnLl+mlbLJjuQ/eLel5OhH1X/La8OVlGv3/BgDr/M1dqQ0XUUfudUAcywQRCE
sTEFvtzx3jw6n3hC3skxVI9qrKY/WuSsq1hC1/0k5mD6xv2E9K7zrU7Hiz2Q3rkIBFYftvTkLh8X
Iz9OVY76Y4Tx1RQD5oeK0Xtq1An6F3OerPMKvcaMxHTf93bwRxd66nMZimG8gd3fPEL6Lf0kHKyg
j+vU6G+CeRDfPdXYn23H7fokc9P0O4GNo3mwXcouGKjWWcznNO9Ht7E+lmYdfJjkYoKBqQ3E2Gn6
V3I3E+aMHbuxii7Jovx5X7bWfOmvLCcAtNvqKWEIIDSSQxYNMxXcYZxVVvGcdznESfSx7sy2crKd
NlTzpUtL76mEikcSXUzRR8OzcwcCv1c/DWlkvGv6pbkutDXvxWSVy76x+nrzLRDjQ1238nGRCjZW
nabdeq8ho7EkxJx/aHVE0h5kpRXgVQhHMJ5StAR5hnKBC9y05UcmrJyuJkRRPuWtISq4DK3R3ayy
t4zdZFKb3AXE+y6mZMWBVJTCC46dZVGyRFIh83ZVpmzBRWWoi3em9pf24yAIGsnQO+66K2cTlCOR
QN2hId53SRMFi4prlupN0/fmHWx0H1MJUxPeyLyaJe4ogtaxlWOPGodjES1xGaH5F9N/87ILO8LR
Dae3uRcxvdxu3JcqzD7hFRt9a2kvAZgL5nyNFbC3D6X0McBRvmn8WWM+spJJV/l7bXOKxkJQiZp7
N11jOwcgE89t1raxkfI62Y5N1lx5yppzLCIm56ZGG9c+Dv4ovs+qGblZ22W6i4q5DmB3zdvdo3As
lWAQ0Y1Jj5ymcaWxnhLoMYT5fRFUk0v8W4z5E+a9y3QRhata9jW3QJwQTV/Si8ZelGMmsg2P4qU/
dgc/XUVzIYHyv7V7pZZd6RRUitcqKg+psNsBDTnH+74ZLJOK6ib0Ltuxnb+BsQy6q9p1sj4ejCCl
NGNndVLCMPjsOC07qVQBB0nbj/Pwzsaut77I+rGKkl57otxZ8zp/ahw1PqSgD7OkHKd8SGytugcR
iT5LACcGj02x4ng6Ns3qx2HF+0sEDtZe7Bqq/0OZ9MVASdXhQ9WOKO1BI6XeVNde9hbFdWnsTeVb
xd4ZuhxPN05mJ55BhGe7yi/MbGes2cT0rGKT5svKtT5Odg1ZwQ6mQmBJgorH0Q8qlCi0P1JwzYrW
0TdIRjT6dhoC/6MRoBqTWFoRtU1TBBeTcsYhNtOQqhWysWjVQQ1ZgIpSB0u8bJLmhRwqx/5S4RMy
3hjD0IUJCkXNdb5ksr2MyiW/qckT/HgsG7eJuYeqLyjuqNvewn08ntfWK5LIIBlN2Nkw1VbPHtOk
4ZrRkrDQQ45DuRRk7UVVfkBsqXLicWoi/DCHcdCxj8ZyQ/shGvRR8brDo4gwuUjCLJ/yN3bjRMsb
MiNMFILOCi8r2ZkA0RrkVJOqCPoPlVWO35uSiLjT5SLfa5pDd/VYkvMXGdfDN0U6VMQOCAW4c3Wt
yt8andHPcbj03YQ1ZF0iiC1mdtyc67aPEd5xH2CBD/mu9L3udp6xF7kwSAOOZUnzcN9OZvrnUjLT
u57UrkxCJc27bpQkjY4222I/jZPRb1MTjHfUn9top8pRDXG4RtKJi8Zh4pRjZx35pNmO5DAzC4ka
Dx1wcG+e9aYUBJ6rfOpVSwaSdX8EhqnEZQln50toIjCwW9esX3d11ODFXekFiUMyKHVUI9VPNINT
fDXVEsxPNTIFV8PkcXmdVuyyYmhh6O6YnaxTwlVYTzGs9ux6gK55G+adf2cbISHbkllt7pdQpnY8
+WTPlFGLMqBQIvKIscayS6I8jKgIrNp8DKceZTW7m9U3WdByuoAclh7aeY3Snd8MzeM4OL25+5uT
T22Hc5g+lNuFuC1tkkdpzKaX/K3zubLLmh485fmAlF1p5z7oqDxlHnpqCSKyOGuhpBDlMUXozOW9
OdUHvnN0Trpyq989rz+DiwfygJ4V5SKozs8rRdS53HqwC43GS0WJduIc8ovHOZ0oBhhf4I2A0jwH
DX1Z6AuAdWycF7D/VHdOimDViGubMj0F2LIoE6sujF0AqiVBbfuXCTYghtEmIU7SOSDanhT67HXw
1tRTy8HFcyIW5FHHFaHdX67qbaMA2AZmTVvq1GmlKupGj66knNgZ657DfY1Xq/1ldZ7tWfh3s0hG
COMUjZDVgQ4s1SxURWc/9rhiH4TCqW0djHMKrq+8IdScAYQhALy5d5zUD30MxqfQrihTZnT1OU/I
EPw2HEANeufEzl6WRGk2Qz6n4Atn7UUXeAR6pK2iWw6incjYRjd6l+u8+varhVeqoGArQuD2lNhP
G6WWmJbWWZr50E/uNQKrPlnnQB/h11dCwH5CANtHpoHC+fPtVCyjMXWWqQ8mJGMg4XDhGnM5573w
shOGgzVOm5AqaaATWJ+PQm4x5BnuAFiEjcV1XeT1bV9H1ZWVes5BtqFzRrXjFRTERgEBIb0paqC6
d7KNViGd1fMyfdAu1o8e51XdT2RxzvzJQBEnDhvpJhJl79hbuaTWxV3hc1vsf9UW04NN5myETmfr
aYL5fP7gvZrIXDNbEa0KfaE7jLwapC9++SUyChJKgNd5YutUbaO0YVpljiY+BT5E+z4YSIOxFPr5
inyxx5BQpZUJOcPcYC2naGbqv5Voswnx+VRP10WFrxDR2DtybaySnw/1YothdQ7EmI7hptdKN+f5
tKlZddk6VfVBqmBI+rwRt8Ms9L+22H89zv8ne2pv/3VqDP/8b/782HZLjzGvOvnjP6/FI2Z77Xf1
39uv/b+/9vyX/vlueurV2D/9dv3QDb8dxubbgxJtc/o7zz6Ckf79TXYP6uHZH/ZY9Krlbnzql/dP
EILUj+H4ztvf/P/94W9PPz7lfume/vH7I9RHtX1axtf6/d8/uvz2j983zOJ//fXj//2zm4eaX0vy
B+bsXx/0P3/76WFQ//jddv6OEM1GYgemQVtx69jop+0nlvN3ltHWZwSHix0fAzQtd/QfvwPEgkMP
xCDtbnpwv/82tOP2o+DvwNKQSuH/0UPCSdj//X++1LP39L/v7bdmrG9b0ahhe4htAfxvFgCEg6+1
KZ+iYsM/MIefL5CWDqsrLf8K/Qr6GnGIRI++7I086i7DNLeSsLRrykxVqOryHoW9/E5weYnXMMq3
DIWLQj6Xa3QfWZlHW8YfcHwRtbOUb9axmU2KUIV8bwfrqhMfB7ToULgQernrrIZaYrOsRXcY+sbu
P+bWCCeVrNTCFiDjNuDssi7z0NlUlb+US8IdrX3jFb0ehktPc39PCmftjd3sm9OFKzJSlgS5fFUD
ndMizsO2uc0hfh+b2hzbeHbN4yAcJz8iItxQrXJI+N1m2fmlJKAhpJDdzL2BThDFDACpMd/KfNtQ
X/+8Tm1UX5SVsvzPYVPlD5nqVoSTCEqxKRv7FmvbYU81PWr7my7w1l1fpR/hly9dSHki6AcvNlbO
7T8cPmJXBsbivNdjvfY3soRn+bnvfRTTkyzK3pNRDGGf8EW7uUwaNcrqrdkGtYdXdlY7VAyor783
MQOh9ohRdtN9m4VXPElpmLSXwql0Z+73jZt9yGioeO89+v8UIrIeYeNlzZ2kc2b9jTQNdOiu7FuU
doLlu8L5WpIGjhyle7iz/jt3qQDUpxjVxb6T1gLTE2+8DutmLd5hBT3TDxls+50cRGpcrD7K9rsi
w/ngY8il/6mwrbK7q1I/xyAwUzoI99j0dvdSROkVxSO0aJfQvzDdSdw1qy4v9ELLh3wNAD/MWuoh
kBydD4uuB7Pbqpz1fKDPkzUCRBX6Wi7ZIyffdSTzKC3iBsnAwYznxh5SGefVXCsoXDlJ25vWifQ4
JT5RrU0WZcvFikMn3G5GODJEORcFw1Gr2gVN2jG/We1V8ei5VbCfaVuFb1S2waroUs7LZYaG2LDv
Wu0b9N/9TWwv9cNbO1X+eLXO3KCu/LSTiEakCmrfkI+qP6RhMFYXASTy5nJotffJ15KGp7HOu7ad
Bxwg0AOKa0mNdm9yQ3i71HV+gzTCcFAeHhMokfX1zehkC4Yh6Wpcp0gg94epcpYPS48H356Gdn8x
W+10l+Xd8q6AV7mzy2U2bsJBjne6bSgUzYPdlBv0PvtkGUZzYeetx1w1bIk9mgnG0Z3Gzo1dYCkf
7DYC+5KrXF520nbvZmpeDyiV+V9SllZPHdWAKEh1EjTJYq6rl1QNeu3xWrVOd+k5TQ3QWSDVTFE7
QuBMDIhFvy2ob/7hp15+Py/SvQlLZrqfbJkO6nKx86GWHykBFmL+lttzka5lnCo3D+jFS2Wwm3TC
vpRqeiQquM64TxcpA3TLCid3hoxOJgDhmk6RWf5f6s5rOW40vfu3shfwvVPI4fBD6MjuZqbEExSD
hJwzrt4/cFXeEWcseQ9cZVf5YF0jsrvBxovn+Uc7U7Z2U0yWvFWlukOgFsljuDzTH9qOyjFqNam7
s9tkkN0uQ30ruexgCWQn+BNE7j6126Iv4eVGdUgqR6SBGSVem/fxeCVNRVIBkFclG2Hh46SHgnKm
jKkiPwZWX8tkExv1BO8zylOHbLVoJNjpSR21TWWPhU3tqsnFd5ZOSu8DtDGWfFLHVh9R2gaRNauu
ZjUQ/I5eRZm0jalWBLENqzU7wxgU4L4W5jF6KEMwjQrayxijF41+6OLR7vrC+Eqpd5neM8eP06aX
+7I52YjlmpMRtEvsUyxIMSvId1/01000UXaZUGQOK5WOuVc0Mv7EoNGNlx6cMuSQrs1djul826kh
kF4p5c8Rf1xHtyfhjFx9L9Kz6qAOmbijY21yyU6kAcHIkxTBHOfCrOgFTT/8otOi183BouriNiJ/
05uHhWKYWG0AUC2rF6QrS8XOROn0VVVHxcWUajeOUJfeo3g738T9YFtgToVMprmdPUazbl7Cbi5G
hECS7YOdSZ7ahfCokantiy4Tl96oRndslBRSpTC2cxVae6kaYzijedKfhxnisRvzyMv7cfEku813
DSv8lc1xDrtfL/N9ijplcu1Mh3NKdNWjEiUbHQWqeKsULRi0Niv2RlMJPoiVSH7QUyx9EqKtkunx
UPXSdzQIMos+c72TWFqEqLBR93ZUFY/ZnADhzFzrbaCar50MMv9MjF2vHvpkGOr3IFPb8lTF5ST7
aWLyBzdMs30kFwzAOS152H6Nc8OCKymKsoBP13MtOE0Nqqv3lNatF+ZCRXwxpj4Nr8gEpgSP2nQB
yskTzlNHvjKIywDgXDuMR8vV4ra4mcy5ItoThbFT9kZxNpDASR44LOQ0ZQTsorEWxAMujtA6ZfHS
Fp5MCB0cwExAptLObt2gAptCOxFujQXiutMXjQKwopdsAm2JYtobkOhG6i8zEl2WiZwsOUzFpIfX
RD1W1rPeL8SkjJpCYQl3503e1uZVQH/fbdcspu624MerfKSYXjOhjlexmlYv4yQWCUFlB5QqiMvz
F0CYuwlSxyAOL+peBkPib78rIh4zTrLE6fLWRnoUnQN4YXMz5xD6W1I056NKq+5VXhHUuzKFyFII
av8+Y8yZt9hSGm76qOsZvj4Gx/+JYbr6Vtx1zbdvHdP0/4ERWlmbHP7rGdpp4g7I8R+PIM1x8Y99
m70U7+2fp+qPX/DPsVoY2h8Kj28GYDAeUKXVSP/PuXr9T/hEEb5imiK4BVHaf07WsvUH+yOacJXw
MVRgq4z4x2TNf1JRTQFF4NEB00G3/W9M1p8XdQvqw8BRBByA4xeN389z9bw0TTW1RB62GuSINk4k
NbYG+OS2z/5dafT6WljrgFDgqFkmPu3GUgtzMFDl53WF3sO6holv1FLl21H7+Kc/yI/94c/7wl+U
0R8v9aE4RyC9Al4/f6xpKWyiIPhYyLhwrtvHwXos8mn05FlLN3kDeTMNw95IA4EQvfoCPOstgcQc
HpbPufp9CG+FrCU+pLDkBbMDV4llSE0Vd9DIg+QZ++s3/Fnut75fcCwZRyVolvXZe5hYAKqwvTZK
EBjGpa0lVx05Qc1xMZ0KWsMTyN39X7/oRwnkv5aqVcuI/QpcEDDIpApJ/YTSZFlMreic216VWIzk
dXkT1sP3TLGzG2NqTiM57U4uxvIUxWJC3iv72mzYp0GD+gPb91BeenFs3URaB/SO0ldtEUuF9aka
HieRjptYltmHyOGB0jdjDnyYeyu0n2fdcLK0Ku/GxriZBsboThM456NFc3vDinzdRAOsS6SJ5yZJ
GlVA9n5jt0yFld+WVfbUNgKb+BD/xgP6FxyJSwIQwR+COGUFxO8TPNaME0nOaWd7kdVPXsM+47Ik
vhfroBDLBHrQCvgl79BGyG1wJQWkO7MqO1UVGttf/3X+Irn9eCvcJySV8JbMzxaXuUzZJobK5lEf
l6tmsPXmapod0pJybFAJJqaMUSJWPKoRNQctUOfOzLyjXj+NyAp/o9n8y0mxXpl/vZ3PuRO2hroj
ZcH0bFGxKqlMRQO94K7aPzYjQ/avPz2n4p/2/Y+vJoVVq+V3LSAxPsfvoMuAPmSGIk4jQDQ3doOP
zuJ3uc2clX99mdUnyzyD3YxT8OdzIteqOQN5tT3yqhNnmLpndZoy14z7Uy6mAQH74s2TpR6qSBVO
IOuH2axmb2G0wSfRwqG5UWm2W2PKbyt1JbqyYVcU5jvzQ+sM9qmnkfsEKxO6Qu03AX1YbGXxVmgC
y/TcCsceaLGIB5f98KHR5QtsinasqOryljatnDqMEseOMc1UMJGzkXdnefYo3u73sEI5gpCy8XJh
bgsryn223QZ9XfDCjv2eFuNXMqbqKwu/nrDDxbMmqWEa5khJ44chXmFRAwGLUbaLy+tEPjNXC+dY
lL85af72u7x2n2HrB6Dlcv98naMpQ7ibZrBVGQzgPFGzEC6OWujlrtPFPfxieZSlyNgYM7uYSaWe
pUxeplvuwI/9Btf8zCitNxYHHjgxBmySDT4980y76jsroODbbFDBqS1Su5yp3JHebMQg7dji2Oik
33yh//ZFSbcAc1/DWz6/qLSM2BKJQqb4+HroOptoXlwBWsOqETemY6Uw62Hy9dd30d8eZwZuXm4g
xOQI13++7sWI+3aABfTARPYtDSe+NU/pduCaloOwXdH2z2a5CGcozedZSuNjPug7q6Xp5zfv5DOY
vF50kgKYhFSk5cRo//xOiENfyqoPbS9sRo0kRzR0gaRGqANpb5XqqGKgJkiV+Cuy05tk8uq2A4sx
xRmUbDpYhifQFjgTRoPdr9/aXxwu61vje2li1oVMQvv+81tLY6TauCsRbudfVbPOLtlM6Ezn6KOx
wUwsc/Os6k7yblSVyPFgPkG5clroce8nud55acgzSoYMn5WGzP/K/trmKlBDG63Y322sNIgJ28TG
Orvw28gNcWnLdVWrd4IhOdXWaPlVLr5O8ezhMGBxSl8AC21HzHw7puwqHZOdvWbqqoiKXDxZidOJ
unJGI3rROdacaJk3bSkvV2Z4qU1WW1AZxMchwkvcdx5688SlsMMNaVX0SCs1vRjVmyvXdPak2m+8
mX/3pKDGCfOdqa6Y8adDVccvXvSBaXljYg+e2gsXRbuvdPFDrCg/XOT/E2vI/1lMfz0uf7WP9MW3
+M/7x/rv/7l+4Nj6g/sN2yW3HdSlwt/iB6ova39IhDZQuEVLFBYTDqwfsL7+ByeFRqQVeDt525rM
f/qxfPAzWCoB/GUISAB5S/93lo9PjwUT8QHMErwPzd4ciwyiP995C8rQSJPHfM+33EBO9SAaxGVh
UEyOYc+PH1yenVylw74i8XRv9kO8I8eTjtrk+U+X7G82hp+/sz/eCS2yiqGuh9Pn5AdKy1PUa3G+
x6axZ9pk6FC0+KtuV/Jvnj5/+6FXJoWpjnhSLvXPH7puE1WK8j7fd1LwFNHoDDxzBTyr7tQmkjdV
EBB3H47ZWcghfne6Q30DwQeMohLv5L61/V9/dKY4XvFfe8DHh9f4M2CmJsmDh8SnbSmWW500F1vs
ulp4Y4x0Jwl2HHzF3ZCnA6H9yxHRTOI1JK+krqLAYnslPPbRBiHeyloMLjTVsJxzG97akf4Sgqvk
9X7I2o3ctkhMBz+wkxdQ7RXPo5r8PcDHb3hWvlpa8G93W6xd3a6v8Rsw5Hi1MJ76JTd8FMie3ueH
WJhe1D/0Lc/KuhDTmSjiZnFL5aQle3sW8XdZGc1ruEy0cdAmuMPPPYJLZBVC8fpwAQ6VvjJMfi3z
5L6fjpF9DiVWuYRcHGEld0uRRpAtseUE2XIuh35vmF3wWi6ZMw/ZcCcDkR61UtTXFkofIolk4zqq
m+Q0GwjIJMw3HMKIFaWomV+jZcmeSrxE+oCGUMfWsWjlfCXq/FQby6kIWYasaEA0nH8ZiUkENLQA
j9TRQTp2wmCyLRebDLxcOUPh+3KS9deBWT2MaqT5YOhz5iamNLrJDHbt5koUIP1vS68AekJDFzU+
OKDlorQKjmZT1A7ngMAsaacLPQk1kq4hkwDml+ckCHUG1ToodiOqaVeMKPZtpT2Af803ZSc/lTgz
XDTvh0arxIkCkPeSD3s2A2ZSmJt3swlnB+MS5Ab7oDsp3Mm4aqZtXlCbZo/ok40s0rw6KHHkNCJk
iUstNwILdCu7VvZlOezyUm0ubYZUtS4oVy26t8SuzmrOjbHoD/MiH1g4KUGNUx/S4ZnIiEfSWb6E
otLIf5hnJGRGu5eMMd4V+QhDtT71StHLxyVD3ZxW/F2jtpB2M8oeR59oaEjLWHLTxqpPaZcWbtC3
9yEUk0NsIKYB8gVvS2Dkhy6T7dcRMcO1neeMhmZHb1krRutgak301gZKe0mm3jxJNEM3DiSp+kwY
pH0M6yQ78D94Olug8nuIp/adarfwSa614FYt2gDxMozIK324yllNpOhiS42Oa1vRb+NMSpErGoKL
ZqaKfWcPEZL9DFGZY/eyfCoqVX8Fr4wKv5qUYp8V1XCtLmLaY5wottj4qkMnt9a+W9PcR9y4t0h0
l9yDYa13SxunL0UyL99rhhd0CoWHjr54U3rZeGKQbF70PiuuBzsc9/0SGbfrXnzKsWCciFXOrvNU
DKcefxIidVFBd0IqXxEHUm7npbPg7hoY3TO6vm5Xkav7UCFFve7QIp/0ZJbuON7e0taAz1TMfPyW
KeqJkvvobqlkUbsMMKpHiZE8tD5QrY1IFn5Gr7q3Wpfee6Q+L4XUvehTdcF+ib2q8qNBBNukFh3A
7kA9n9YTmdA+FyNnl9uqPvwZiFM+PaZgzrtG7qcnc5IP3aCY10vxZKz/vlooEO97NrXsWKGY4mRq
H1R5XA79bO0wEvq50E6y0L/gwMQ1NKNEdlqNOmVlGBGca8+zOUvbTqvfuSQqNtjZF0HY+5nWuaKy
dvOo9FgoUq9IYdvW2MWsOwyrYQxbXNFdgmHZqXLi4fVCB8l3slyIKxH3gVQdqXTTbTS6+VEGC9Be
M3g7t5Ntt2xj9LIb2UY9GCfKgZLdw5LKT5XqxTij8zhEsAgnOw77fhw8DJXHeFo2la4dx8jEXLAZ
q6d6OBrz7C4WaA1eg8hUOk+JTXwJb/1YmLSZdNulFvc1R4ksb0Zll5qsb3ie+6E/MaRfkuSgqKkX
IhZsosat9Rc0zX7ZR7uQrOGdYlQGdjnZIU0c+06Xu1pRKPsIs7izQB1jItyFar8jchDdg9sUuEmG
7yIVkY/T0Q1rark5YQepP4ZW746E3QRxcN1rzVbHXLmNomYTmZE3YGiqDU5ySnhNjyoaNywqfECR
n9i5m5kliiCWamGubnMnluAhR8T9lewb65NmWbbZfG9yoPXJJam0YyZxzw33WRS/qtY3o2Rrz2ot
Iw0bn3UQJedmOolgvhMTJi2D3DDXlKlmV1pvqRbrNLHgU9aeOGWAkD7Ho1ahymKxUM9NIR85QH6z
Zv28ZX48yUmZA8/ADC1JhLf+PFuYtqBVVJKyPbZafCK6/WW08hiiXNtHBrUVeZlGXicZD78eIf5m
gPjpZT8td8JIVZl0iWyPP6hxC11vHDltVZf20Jtfv9LfzGl/fqXPKFQvz1GWwgruo2h8FWG8DeCe
yO4037P4t5/qA2X6NBitUeur711Hafh5aSUtLBp0vUz3MZaWoYyZQ8PzqOHArTmHMcA8FgXl1ToR
1GEKRoQkudOsL8rckl06kWZubdrBsIk9KcN9N24php19IoHTM+blhTBixavC2gPfLb1REuWtrCvy
dV/ULY8Y7VVPoku9YFyi2ugLKYIqf7oydBR5F0XDQ7po9aY12odEWLE7DD0HVET/KlwD3+k4+Cpp
2nBjkBGrk85CFeyCbUSxzkEyK/6oBuVj05GqukrAvyqtOM99Uh5mNbqX5r7Z6MnwJIZV15sc0hhL
XaModzhgZ9xRYXQqJzQNk7YlLY0lNiIXO9TJh5/Sg9yLDQ0C1i4BDHGqicd8EzJRozF4YBAIsAPl
o1/mgXzHjXfUwiK9jCliDrWzNvP60c2lBhgBfSOMbDMO9u1YA6YRzDjjW844YAeHSXmhyyb6CnF6
FWvEk9jAYDqD3zTb54boZyuuHqQx//LhpFTU2gmlbdm+GcoonEXEwS5p0nLfl1XlUVtT7abW3rWl
smPq/zLM3SVOlW9pApUPwUwR+0yKTFBSbFVr5BkBKDha3+8ou7KcZFQfQuadRmpfqTbl5KoJC+qz
Z6ssLdBwcni7ektCnA1zixgmD1kuGiPMr/Q+/CJ1gbQdWu6YpgNUaNoscUh9uWtWWrKI63MbWpid
SYDwOYVDX2qDa0XHCTNr/IPSeDRlviD23Oe+FOfWY9cTfk0t07NS4inJcZM4aTFvAb3YIBayy7ny
KSPtakUuFeUwgZG59Vh80asBLZypPZRN/jpJMkV5KEy8hHquYuh9C1jQIe+LI1r18RBezZKCQgmn
bi1NflHvE7N+0wRdXul8k8mSLyImYtQIThdFqiei7iDyUHaYBI6RjNTCDCRvscbbQCj4fHt6IEpx
QGV0ljCOaWXHdyATnjR0Cn3xlDV38e2SyO6MLBCzeLZDOvGoLPHtpBondi1XDDz9p+SJ5L5jK98p
drEPp/cwUq7otXCrib4lsNcew5Dg8VC8SriD9KFBPtacOBP8CjwkVjrHiKK9Wd6FLGblSHCbsTg6
GUUWlp3J/KL2mBva3EcMcsgxPWOccI38ijQdIhDRVO9FNt2ktf1oQe7iKrPD8jouNipCAE3/Zjb6
BiugIk4WhkKj36paembQuqpSyzeis90j6Wm28zCyC+IWgubvGAWm57Dd9h0PrrTHnndJq2FT4ptY
6mfdml+06KXq38XMtR8XVyTYFN47gR9Pvg7lh6arPZGkjqRcFxK5gRUCAVHtjMgbw/eEKOMm+j4B
CYfxpure43Fiz/KWXBw7ZdhY1QFku1BbL7BlfxycAex/BqbSjO6c55w/cucByaE8Udz1IUyMoS9s
7rpnQqxMwhuAxA5d0HpcXbudbieMKxNzXzyeqxLdTMYV7iynKRUPqd5Z1F6pSEeNIYTqDseutUMM
Dy8YZhO2ozTkWzvkm261JjL158aNWr/p+eKTS+v07VYs/J5Q21h5dFGGwU3W2CONNdFwu6b39S7w
sjHzmm7C1MitmEsOhT2O0u40wHu7LhzqsVg7bvUal0V4x0TrD5blGVW1HSXFm9RogzmcWE2a6giH
LIIvuYyVc6FMnIhavoEYkbx+GnezvTr+4WYa1hxlPhrKC/aiTRILZFLS1bBYhxApS7OtpebRCDLX
KpB9J+lFkgd/0nVHl9BXNVsxN8eZFsY+LT1Ir90yaP4CMakZtxqpEpreXJWxcRgsBILG0YjwP1na
qdDRtWiXRHmW5dgl0RLQr7hRew7t5mUsLiFClCV800vC4MZTPLVeMdmeLsVsooFrBucu67cKpdRO
uzS9m3Px3KZXkKLomY2tGJlMA/bHnF+d06by01SVtiQd3xQNdGCX3scBcqRZV9tN2LOUSSE+opy0
XUeN5k06DKcRVaFL1bO3zEyUU14+5k34vc670xhGywEjxB0dPPYxkDuMiFmaH6rB3JjD/RxY31Vl
uG5kD3IcJiW0vFhgI5aYtTprKxUL32wGr0Fk34KFkybhTXaxgiYJScuj3NaZH+AN/X+toceLmZop
OeZNc14qqzzh67a/1PUib0PqU1lsc5HvY7zLvHQdbnL6fxEEpOq1ak3xcyoH1jGtddoiKVz9DeEm
/8yBgYeBpCD3+BjlAIqkT1PVv95eVCf9MVtfBjbJOmrrS3frm0AwbO8HY6R9fX2LS6LmexGv73sO
W3mbrh9GGpXidw3a8ieCfX1v9EhQiU4S0KrZ/kxOVvVEMXChhPuqA5rzRrOebsEAyLNIsIZV7GiH
YN1DCVKd9xWO+WveerHngsecq+vuGqxbbL7us8HHaouC175DxsrCm3wsv2Ldg4N1I9bW3Zi6CuU8
rfuy9rE6V3UqbgWJB08yCoZ3i14TZI+TKTmh1WSHtmntY5wn2jO6pwj5DeTtyZKj7lJQJP+Wwsgf
VME4o+O0b7EiNuKaUIXgNVw65aHvRHJb5VV8JUIwAbRp96nEO0urvDlZBo1zMH54aFY0YYlojwmg
TkNWVXlNEKikEIBoETcZks63Li2HOzQIT8RGUYpNfqBTaV9CW7GxoYbXaSdfTTpWvCIbXhYjkR2c
QMlxKieovCG44Gp3tTyhTxi2REn1rdS3lRetXZmxjHu9UyIO+K7wutZ8mrKGR6Y6fEmLYeC+CQs7
2YdD2H+BbBxKt5mQixKojMwvn1P70AKtmA4ldEPqW3QwsFoqbe+TSdFxztu13d7kfNPv2nV1L9cl
vlzXeXNd7MuPHX/62PebdfUnsdG+GqOlPHYfyEC2ggTRChdkK3AwrBBCt4IJ/QoraCvAsKxQg7yC
DsUKPwzgENUKSOQrNDGvIAXZ0/XuY4f4tyiD+zLn/z6LkX5yBPz3nALbb+UqrW8//6r13fynu+B/
hzVAZ237r2kEF1dA85L94/9/b+K3l+Ift9+q/jWL3/5MLKy/4YddAIE/shrkTLKMBeVPsiZ4BQJp
ESaRt6/Ceqn8zA9iQZahD6QVXleII9HMVQH0g1hQ/lDozlLIMtR0svP/Tb/AWo7+M6YNbWGTWL/G
WBEzxQz7ieTtW+bRjirPuKS6bXC6UW9VAO6qaH2BMmunNdKz0arVVqrs/llbGI2gqLsLYUblk2wO
06UJq4T8AWEWmxAf8mOqAQKw35LIUA2tRzejsSUpTfbygEIiFxEiA56azAc9Rzz/8RunOp480Wev
c6rI3tx2HEQUEJZPEcLveE/bb7UndXF6DEG3rmpdTdcIJP3KkGd2Aaus+OkE6g5PUXIpq8V4CKJo
fpyGBClo375rs8xvbPHz7Vs9MXdVN6gnSEGVo4GflWYSQ+wgK05Z0XptkHUXYNf0Euv9O/Wx5tnM
8skzMB3vk0qSdmrWvrOdiKe4yLtL2eF4TGSzfBLgm+dID4ttH4lhT8GTeWYcbb/HIn4dSCXYrz8p
Rn6jlKr6vejH97oJ5iPqlewqtHjL48iLT5PQv9dkbO3iODV3dEy/miEXcDHV9NJYrCfux8eICtPY
VRgjnj7epTWPjEVKbZ7RSb6T4fNqpgsTZaXKHkkLrVdOurEr6DL0QtHp33lclE822NDiRpjGL72c
Szsdhuei20G0V+Ro8jqT3zCZ+nf+qqTlyVhJ9pIQbcf2JsugQFr6oEpc5iSPCMTuBsRMOR87XN94
B9R1mYMm8Ht6Hy+jZhTojfnGnRfgs0sjePs44KVj37dExs5GljJNIpHeDUj+CU/gBxy5NkdPDSLl
HYu0uRtTkgwdQxeJjtCIP16NA5W5mOb69eImkWXslonAMviSQP+Oof+1LjJeUR3f8yZ5beA5XKXW
y/16WTHPmzsirtJLMXOB1Tp/XQDi3EHwovh4je/EezffdS2M9wQOmbtsjswdu947MY0GzpIUChyI
jC1S4SpaAyGm+nhdzJAOQwukwD99lBDMyVlQkoVYl8retGJB1OpYZ3cNNi4/iUbzIuI6PcpdEG/N
YcQsbPWy9SiR9eKlQSNdMFJAfbeqdZUDW/mhYdMWbyN92xBCKHisjfq5xhaD32AKjgaU8ykt7Nwz
lb75GqcTbh1tive2Cg2CEXHwIrObUhwfFEUveaPvCsjwwNOVMtiZvaW+qxL5VDycyzU0p+9KP0dB
7qkEuJ+6sKpcq7S6b8lIEKUJ+J04IZS9S/lQ5hBw216wS7+S74gSh0d9ReK7qm9NLTVuamlUn6qe
fRYTfeljAYxqB+MDHpyBG2FZ0GNZ5B4Bh87j7RyayZlvff/UREL2i0mrISn6Gny2xt7TGnJ1MFEN
ETQQ48tvy1Z1Qtmo/VIZlbOY6+DWLk14p7mzr3uJyIQ6ScnmlGrllM72cg6rqaH+R1E9olTBU2NJ
YnMeiJNqGsaAsLOHXURXak2ZTYjPX2WlMMfEOOMPUS9SEYx3Uhmw61jsuItuhoesykEmhDUZp7FP
1VeW33hDvJ6+7/PyrSfj6VbmqCRHZZj0Q5brum8X9tkgSgXJSyChNWjv5YK/rT+mReOrUqDiYIcx
0/h/NyrGdmfVEoA7K9peQGkR7ZDTfiu0x7K2y+uIefGcELVDJErQHJQCgKxt8RoQdCIBDxsSyVp5
3aUH7OIGqtLQUvdyJT+sqaxPdmbqT31lHLCJahgaxujepEXON4hZ5AvH3rnI+byLl3FOnLEArVin
zEddATtHDzjvgq7srnsj6ndNbrHXBrlOBpaadsRhVemxI9fnZDRmcCthM3OloBpg4qSe0A1jRIve
JgLQvV/i2K2sOHuvquAbiQLExIlpRyqQ6c3GEt/1bWzvegFnAlVWkuiV0gK3kSYSC5SoMZ7aBNQc
i3WOUWBKdw1FV37bS+TKGG2PTawlQyMjCCWaAR2s2qofwhG7lDGhXKNvPqR0cKIsMugsr9G16etE
ncuRsAOdu7q3/TYlbpCwRKCOVMkYAymw6decVqlUIF5DM3xZerAvvYlY4ZW686RFfEkXqoKIFywF
t8pUUjxiLTkOiiz0FFDDPQY7gyIuDG9NUUD4jvJgE7s42T6BTLtQI0MFzGd4G7T+1BC15tCHSEID
RW3ZNGmeDS8ItTfbO/pnp45bVC+PGV2/ftPPzSmtS/4cchxOtDEMqnyMJkKssemw28uNwhdK1uvb
SKqiHUPJ6ObSNLuzHWAflAbjqRmk3IfOG9/EzCZZj9V9OxTxviEr7KGt7OURv4wFvx1K6y2hns0o
VDiEcVLArxXABEZodGzbsKc3MaWuO30R+n6S44LosRJGR8cuRY5ehqbNKLxeBGS1LnJ2DgpMK1bU
1lvEUCtqYnG2SiU3hMUDuRnMA4Gr6sEYAvui6HbnT3UoAJ15UvG8S/YKyc43Igxvs76fz8Cv7Dvd
kr73IxRRGeizk5XFfUCyjjtAjuOnU/JvoTwXJxL9cK+Rae4EiVZumn4pr/OsvcvDmSKs0gjMDf2y
4ze1CXPbsaY5adExte3ODnLlaLGk3Ui5keA8FpV5MHhBJ2yH+mJXqfSeWIZ5bMmXe1SM6SuolHaU
5kEH0NEoAbT1OL/JWqO8YkPleVfWNR400pIbPS5vUc5podvIOr7HKg4uXVnf4IeUSbOITuzJ9U1s
lgU/gG4NvFTZ6fz+DSLt616QLBcPBZsW8JyXJmLcBlF+qSL9MUXdfS2kYAD3GTInqMPBJScPB5lK
qpCaI1euZzgmvsStpR1GE7kWYr38Yjb1davyACAY7j4i1oQk4Fcm2NkLqE3clLb+bKMJPRJ8BcXY
SIKbNtYdmdJ4l9awOzU25Q265RDj2yQd8hkckTFNuJLdtY8EoJtHTprCl0dV3pS9FhMXmQ6vCxl0
z2kylrETWHFzWXSSnUQeaJe2oMbA1Cb7NiYOeYtJr3dsO1q+N3ZzaEYJmQK5VJdaicVZL6zB12ol
3AyhOnt5zXPOIFQRmtQqfT2um51SCnIVBQmf0ajOm2Q2iJsce+1Nja0C+YE5E1CoftDO7YPBww0n
P3G7TjDLYq8p/YynqxTKyF2joB/Pid2a50J6IHHTeEMCkG0KBl9XZ0n3W9uovBmWfdvPXb2JLXPa
qOXUbazBMl2Mr7k3pNMhsnUckT239EHVu1O0QOYPfWb4LeLdQ5IU+bYs81Om2QScNka3tYe2OAvB
OUHqlvGgdvlT0iijT3hY7XemJvZG3lVbXQeejaM59y1S6UAY1MZF6ki6pRhvJoIBNsT/obznUHTl
0Ew9UXPEhaW+7MpCzJtFy2UXXkADp2u40aIhPg41GznBgv3OkgGeqjlZhb219D5HqbFNWnJspFad
fT5T4IVxvxx1IkyuJ4aCIq3rt9DIkT7GzTPCzNjRSFq5oTyk2KoQK1flTPJlO1hnwuQuWIVIrCQU
x0kQMdzNknzpwKlx1OG0K6GntzwYOjgBE33xYIv2zSYq52vG0+0NcsbeIw7g21VKANTEEVjyRiJ8
jXM8FeqpwwRBai6abFxWQz8ebats9uT1qdfcsdVeXjT9ZP0HdWfSHLmRJtE/NGjDvlwTuTNJJvfl
AiOLLACBABAI7Pj187LaxqZVapOmjyPTQSaZKjcgEOGf+3Ol0V+JDOavZtAWJ7z59Q3ld/RyzLM3
PQ74ET9ytRhrZdfZPlpYUvrWsmLCngAgIBtehWG5JCsN7H+t8nYhLjpYzb3n6uqujAzjzXIybcYE
VZLdeAkSbHiqgPRBmJ3PsFGN+55btFyBd00+mckle/aE7bOXgLxii7TMKF+t+0Rc3rvNI78jPOY1
OzpDhVx1QnbTSqgwPI+RMvcgfMjF6apr7oYsYsDt+AkdHS2DjsNSBurT8cvgiwfFgmI1DPa689Ps
TKRxgSzLlZdZYb/D0hw8EyscMduAK1qZECyv00iWhwqz05npu8LfMLQgxfPQEddwVXEP6Gztwz8/
ZmWTZRx3Age53s7Q5SNJ5qRbWx0bK9LuGFZU+VEIhWGmbYcrOOP5JqBrMp58fMrpQMXonHqvAOUY
SxnWUwm7PabC8Uvzr2AEmuwZ65lFmuf0qU8KdzMZnE7KRbWbJgg/OgWQrNFDD3srG04AP+n6SbuP
oi+Z01/GeDQ9Y4E32KyDCs2+hs4tYtiD98GidiEp4RXv9RnwoYbNVRzT3h83AwhESlcaYxuVF7vu
4F1Pos2vXdBEn4WvixuZze5PC1/dHT1Y+SmCHL/uYU5C+czTzeSY5cUyckd07322BMJdPqTXE/fr
ehH9uJnHxD8GlpceK8K2mwKX3RrO6GkqCa+bHErXOgV/pIxsuVG6L/ZzMFjPCelyPPuzHwujqlae
3Z2GYv5i7SywXmThvgxcRipZsTGjciuN6DnR5WMxzQ9l5zFv8IHMinx+JLi4NnVrrqphfIK9FsIb
Fe6bQvW6wlgWnJ05qZ5wAyQ4W5znpR/eknKpzr0XZJwDrSQm67pcK/rspqb/ypVXb4rS+kT/Jlna
Y5ftQ7R1U/uYHEohtxd0wBOT4fIk+GyHmv3utlnEAxLDIcj6YuUWY/EqIdcOYlpuURAc2ID6c87N
z+qyl8oN51FPPCUjiFYFO9sjzhaq7b3i3SgqgYfEe0hG4+dUcQ0u9W1tTm+UhQ4kYsdz6ZERqIJ2
PiWAPo8+tvnt4mNtcSxFXirj41eko3rLeLEGWAbsAE9jj5UN1lrAckM1adQW9rUj1LBp8MAdi5Td
ZIdX6mgUIYKFq+QuTMUN21I4pybTISGmZGNmlHEryPkHqE95nHX9yfGG+sdUB3OxKnq81sKzFlDb
IWTjaJoejTQIr8JliN5xr7brIfTSzSDTY2MSJOgi54fJk+s4ynBlwwYNZX1deKV3y8hn2An2wnjR
+p9zF/SHcWZajP47M/ClE5T6Aa7jvroSfvReu8PDol2mhJF9nefkyvLh54hNxklpSWyKI95Iwqbs
KfIOMbSukqu85rmJknMDAGAnkYEMR1yJBmiCa5blZmrDegs85LmSBnRbAb1QAeVWs3GvEhHGll3/
9BlK9dr+8ozlkEYhNDSLk1znMTtkxsi8DpAkloNh0wH7bszoJWd/G4MQ2A+Vd6UKHnMhmiultO1R
JqRoGacwgTP8B0LtZHWxOrG1fCvCiYaGqHB36TS+jma1Lg0rXA0cC1N/JN4sUo7Wfb1L3OC2Njyc
CCHzJkeUMP87Wa5De5ziJsw7jvTLTy7whf9nVjwDzF2C+QpMRnkH06bfGVF1JDCmEADkk2mlu1Ia
YlPm7prH9rPRRSfVy+lom/03+hyYXjW/yQovJy4+59E2kpfSMZY7Jcy3utUsV2P7inXsrvas79It
X5oI096c/hRueBpAJKYO3EIn+plK6xAq9t22tOHnQ18AmpvdL333kdXNeDUuC1ebIqrjy/aQdr5+
BeELWNmyitvOdBz2imZyCkrQcp7hBGB3soKNZivXBSnclaGbaM8TT8FuKuedK7N15BAEbyA7YCzc
Dao8Tq2z07V7LLHnr2zD3zfp8lUtEKZ5O1CgmwVQHmw5e3zosE7VjMQJ90ybTA7b3pE8VvtDnjJW
LDMDRaDQci+XrNnKqvZBuBux5JyGKwF/he3TX8e40sxBHS+mqbZ1HsVpoO4L9uYpKA80T45NMjh3
MtlBDzmGg3+A/bryOVWQu4IVH/n6OGX5s1wADMwZ0Mc+/aA8l4cIkb+wHHeITclT0I0yZgSwhQIO
IH4I1J59/J0BB4L7Ycefcu+D5LBz3W6WxbtxE3HoJj3GcyhfRNreD0ym8wQvoclGOrr4N8XypJbL
MCuDdZoWqBmtm92VPLcoTpyf7Sk7mhQ0uv2FOcIAUhYZ4fAiOmRpkcRh3gN6UemjA/ogNv3+DazA
FefhZjVUpRv7tZXtFUsZTcoEOPA+cPXiVSDqoUyo3cD9P4C6cgYnBB5joyQbxZhb3bdqeEIktHat
NKwjEXgzBpDr7orq12ixEu3zYlQauGJWI2BEFQDZJBSYYRg2cuDvluuaYDDmE7PbDnkPaL0ikXGp
tQeujDS0iZgmHX1iiFgjh/CQBB6bgKydPgFXR6suL+ujG7XDNTvV6msuXPmyEDE/tNaSH7sAZRiN
YPJxmUxl9cD4K/uRtKX1hsTm7mXV22ecY+2TbgWgXk36x+5wN4zIdEcZFDODaXfdR+2vt1Q/szOB
fFdz/LFAfxxbNqrrue6+FwujJLettx0CPHvmnM4gRPzpHPawAVkn2ntyRBfRqPM5ymWW3obmMmys
QC+3xaKS69l23Y0N1wInNSdlV1nRa9H3fpybPumXIWuegyGrHls8Xx/pXDS7Kay7bUb5CHjHzj6a
ejTuhtzg3WdGfyEt9xZYVgVNWegM3GFHwcyKOVXNVtqWQP85huE1wYmlg+HEaR3BoSVw03DDVRHe
o1ANFDtAKcrp7/GSh8AmgBmNsJGDcmr2rdfI7ZAF3r4RpXsXzsv3nIrkmo+UHETdDvDvS3YaJgTe
lZWa+aHKxw5XVdNeVTJsdnAo8TYEDM9ffQFVi0NHhcm1yrbzxVYG8geZxEmL+yya54esxjcWEEn6
6vsuuM+89hXeGu7CoDeu6a9xsDiyjU/YGB9VZd/5Gk9x1eMm862Um7tB0dC8oY8kD+cH5bUmHg9K
GJC68Cvhunlb0A2uAOfNcWWXeu825GpJx12MuVZ7pVNDPjVNy3nYYsVWlZ+dslqap57n36n1DZcZ
fOAc02I+CGC0MBi89hBWqj8UWocxyRTjNjPF++jSHT/7+QNDTGwXqrntpJmelKkYZITVY+529v0Q
CUwkYVVDbGKCmK0kB4YtHVbdOrHHdOW5Ap8zhA9mhEtx0hT6sMx1IGvKxsJ/61klOI3qEhZR9Y+l
GPqrpK5nTgy9senTyw+rK6GPoGYH5ip8D1yZpE1863ps1RJH7ggZzuk2vTAbnuZTgpG99A5VUJJz
jgR+93aWhAng5QMKHHHj4gZywcYecyGtj8nijNjZWmzSy6pid766niZelUMlSJgwpVuEL4MUaN/t
8ghjTEj0M05xe9zKeXjs1Tzfdw4EhxrWyqGeq4Hdck0pgUzuuhkzIdb/gn6iYjmSjqvXIqoJMOS0
XjQ1GIzwIq4K1LaYWg3Y1CLLsc5ZHellGC2+z9BXAgnmqY7xN7e1tQ1k/5D0angA0Q3gguFNLLOx
eiki6OC+PwWgPfg1kKxraFBaEYjO5Hpw7GaH1sLYxDe8G0JkQ6wT0dzh1/Wvk8lLQPzN1zUsHXRE
37kGs1qe7LB4d8kmbLvZlYc+gZ6hzAABhTMXRjPc1swNj9y/9nmwxv4W8m0Q2wofWAZFa98BZN56
af8GJqWNR8gspwQK7j4v+mKXz9PnoM0EE7vU1EHZS3rVQTK96YZi+EpF6wq8PqQIcFZVu8w19bE2
dXPNKEps2aBu0bg2MEy6re32FvttPCS2rKy1BSh6a6SGt6lACMEdxqwHPam6QrQ0N1bm0qvrFd8D
KLGrTmTTwZnUuElNYX2C3wk32sPulaWtiynWwmrlo88qMwu34dJMR8bdVB6MS7juWBu2E604K200
rOtZH16jwQRPg+PK6zRR9nrM2najmAXFKVo76CtgraVuH8kGdpuI5A6gXzjHNSyB4zw7mMVl2cuD
8OTHhTK1a6Q5XtNmI2LHlMZGGIG9bwvTe8wxvsAukzBife+UkYnGBw3TJE6LplgNqTutEr/kTidI
wIccfHcV6QkHRNFBqCUnpkFdXRCwqpvzB6Kl7a6GZrCSAWThzC+tdkX0s7oLCpdJFJzNJ2tgamZR
0bA3lqj7YeIWuWm8Zfw2eiaZFgB3YEmSoVjCxPB6VkuzayeoOh2ayhkDCWpFEBgov3B/hVU5B79e
nFdrucirrSyfQ28o0V1d+exz8llLE/2Ztxmd55wp1wQA6FjipV6DcBmehmb4yvMyvSlb9jLo+v74
rAYSRnSrLrG5tF9R9muKyx8CYcZY232AT6r2B/d14RY/m3OQsNxZ+tWVeXR2DHweZFu9PlklrDJs
zZ3CfGnGFPtY4w9v5TiPTQybyyNX44K3VqbAyWX3vLc0C38ScR3RW3PeOZQouPCWIiZQVdOz0F27
FmwI36dMGC+KHPG+gu1+7P1weDNpdbizugB/Seq6/g1omp9j5dERYTCLfytDq72mm8S9DZRlHq2i
T0kEab5Myt9Y3wJkDnqGnGuddvXLYPLtMZyjM4eJr57nhOMmA0534htIu2xhBGYw1Vlo7vsiTegz
mplAsHmp+GzCaLxrnGo8VPOM/GVAtGtsPLW1Y7ZrAjHRudBjcoBVk7ObzHX/8wJypLh1Hvx1M0Vs
rwIbZ6msjGotFxQNUoJrKtratQeiLImVxcFaz/yLeB74iqZsFmuzbPm/RZXui6xrzpkX2bdD5CYH
K0BP7VmTD46p3dfG1sWGO49vdnEUKKDL540G5tyL1evXKmEouuqx/OMKki3cPspfQGQhCF8vdskx
efaWEqeMlp9DNxKnpYZv5QZkfSlS+PJqLpaolLx9aAnqwJhdHevRMGPh9uk+DWDjsahG58rjvZiU
xA4xqeH6c/aU0331ftko446X6a5sDzJYnNLM8QzH1F/XDK37leMsQbe7fCsVn/WctKxda5BiPvK3
g7ILIW85u2PITM75bBYYWpz7oqjfzYXZevFo5e4erc9ZlU5Dh+4C1GtTX2blpiM/wS9fcHvNBb2X
IO3GUUXhNloOYcA3xuyaZJKp0olujyogWJG4P+dy6KOYaXXWnIquw52bSJygwBLmUd9EkxLfhFvA
4nmiVWSrPVCIY1gH1hXpNYqFFk6S2b0tA/tWkQhvKXAwLWuNUaEeNi2065anySI5L7MuuAsm5n56
TlBRkgc9iqGHjAKNMKe6mOdmY/r1uhwNnkj2rL9si2aHe8EdNHGEv3AMe5EVdMO1rX41y5TTL8q3
fF449fA0bRfjBefSGLxUvivKLbWsxchedyiuJDE4HFFQ/LkQo45iERUI0hVeYetrxjRPvc1/WUYj
UR9l2lbLjTtgxN9Nddgfw7zGTqVwelv0TtQGLuaiMpsDjb7pvB6lIELAz/K01Cy7K6tfvE2gevFq
eq33MXhDd2OMg+HsCfPY5OS9onEp/0qp6smHOkOHaKq7ENRDzKzpQoScUxbSfcAVdYXNLFxbnE9T
Cr0Ze64vmt42kh1pHONqMcHHjpKmn23Wcy5iBEkpfZZCqJhlGZ4Rt1kjvJmAUk+RMvNm9hnh0XWx
U7+MNGAUO3e8EC6jNhP4Xxl/4BtF+qgYiGLhPtlNoxErBTwLasAmu9VM7iwKdbJf4MwQ18K4qssM
uoquetxivI2O/a9bJdi2KXgAxe773wlJUuT7seYgJ9F+09gMIvlJPsCdMffazVfmBb5zaxc43ogw
Zeqnt6TWrdGYLtFIXuw+IqfZbJ1fhE91gX2av7if4hcDlOkpPFDaK/JbRb+eu+lHIxqOFe+a49aF
HkrgjI0rrD+E+gtd1CU5toZ7k48rGlvSMC5Tx5Cb1mZhNletjsx4CJYAew9J3vFQghYDWwocv+fP
UgaA0XZi1PFzqiMRV5p5dUCB15r7L46SC+4nscqDQ/HRNjJM/xZFBHNz3VUnq+7FtsOMEyMO7JZM
dY/skh2+tE58czyp2tXUUm8bBfOGrR02bx7tz+zRrhd0A+0UyMa5Px9ca9Jrg1woKTN/iOtmqu74
NnMmefMrKSLoGMl8F9SDGecSCZ0tCCm23vnBPJLtb929NDyJL01V+2zO3K3wjfe+Xi6wQOuuQ8D4
0j2LhWLp7CK33Flji3FBcDJBvb6aEEGwGvvJSfnOQ6l1GedueHBTsrCFxwnJqyp0idpe0VIcZwuq
R1avpzogUGGyo2pA3SCl6YJDdtpmK7Yq20X10dsckPcifhDFi8vpmt/PeVw8HrKQ5x6X1G3wqqCo
12mIMsoyxnxqE0xDtzHTKnwBxlXRFWVxIhREIGJBYZOifmfTkkuHkleyItK7yjOyXqqbPNf5i2IE
gpykWnlSxOMePQoJL40NT2XD5jCY1XOEQoupOvJGYmduwfeLSXb2yhtioaHE0+mR0TCbxBKXeTVx
jTZK46WovY1LpcsZ0WA4LjWjSLY/OcUM3iZLiYh7lrwK+vHOgwKjhHd2FzrzhDwYpllvGlcQjDWN
M+IYRKCa/UVZ6rskofAlLAKzXEXdhIe+J+AidXRfSaa5bThuO2fJVgxMT4AvqGTNANKY6LlR5att
4S4p/YE2cptbfC6iDbbVNFUP5lA0K0UKlXbF2d4x7jNjlOCrfjKLXSUw0ZFVW4aV37F1bFqc4CGg
J8KM0IbX6ZzZ/IapODcRkmemux2tKkD0pE+E1sri1L7gTOXGQB08QL54cV38xl1DFQsbELVNlJTH
SIQofBAkn5mVjh+0OyKidUqjUOYvBhUfV5VTvONqzu4pIXmbanIPXesZm+jSM0F7GwgfnVIBhrW/
WezDHHoURdU8nczkXlvjtDGbYty31N7vKFrpv6Mg+QIkiCJVlfMa27obwwJ8LhggH8bWC29wJSLC
Ucl+klVhXAaOag388wABcNrCLLPXtseEERz28sXKlCME467wm9o6lZ42txL5RSPyECDKfbIh02vC
g6qfsvrkGhKlI/3gHPWatJ2IewsbiueOT3SlN4jlBBOWeSCIBFju1s0ZOHfu/BHSEnlyKp8DgHC/
HbvEzu/U1W1oEZoMw6ze8rP6m6TFWDJMkwU8WXwEJcVDjGOZedk9Dh2P8hyYdmMMB/2BsdGXNDSb
imkKERkFcNp5uc7sCgv4HDwZbjDxwMdGiAeHUQQssjdqJoKd6zDFmL096ocR15P7LgYSc7k2OD78
LCob/GP0AwCXwVq+UCnMKk1sqtKPomeoRKRhH1nGxtLptjc7VG/jOJf+2Y741Vs7lAdI+vbNnCV3
FPV+CvFA29VtQevXpolcAAfVlQkewHU6EvjCONP+YezLbsZA45SfgZZwti4tHHXyqob6BVLzZs6J
2zQj4/bGDMhhJMmPQfTbfCAuqj2beeR8r8MQWSsMjhZhgsxeappOZGwExTsH4XWosp9mJ6xVFCDb
wI7fjBr5LSyMbZ6Mx1kCjIlwiRMJ8tih+zWpck9scafMR6sECRxCjt60InydXPUqNF0/cCRdl8JL
t1yZ7nSatMl7HKKtP+KSaQMqd1ad7V17HEpKIim39BPf+p58ojnzkAk3XxsK8gaCFMeQgbPW8BkJ
hd5bZtGmNsSNJyFP2oF+oqnl2Gn6xOFWOmz+ioZIeUeTSOtZuyElBixT4no1Sd/bpINubYvnNGh2
Tgqqw+juIrMmklXdBvm4X8JojVqyd/LuRtTKv2pp5nFXWEzY+QxVz4FOrsEnH90So15dMf7HLLsO
NBJGVddPWdjtnMpN7jQ8m009X9ol3GPXF99isG+KurniiEObZ1iJtTD8YWVWXPWS+LcMTXwxYvok
pciuATl7kzi19+4UOIeGLMvpHSegjQMJuoKoYRGVxIaY19HlbkyEG9NgvI/g7h+G0UIbtzrsjlZT
YhoaAq9awx8++X1n3bTgmLFr2UsSp17Sj3NsdZ6X5etRz125pTePjpxt31h1Ta6bGy0iQeCgskQu
scXqYGXJrcZkczvKghMPBpEI4v9Kjsy16Hp8XAbvXnrFMymNGo5CVe5DTiBGRc5p4Tjns3q6S3PS
NB5gqeI9alsasZXR6gY7Gg2V/kjml8Otq8nNORylzz3BM6etRiZ7lMkEvdecKso5T1I0oIuK8Q6K
6g5MGT9yWBAxKHp3h4QTHundLHZjO111jr7JLe+ZR9sVTeHBytbslXJpuphYLX9f1B0XweiWd50z
OudmgKzH1z/EYZGcRGptKPvZczhhNIkyVCRqB11jXE2USHeXWYPorNisob4uobHOPX3ogvFE0xMq
UHptLs6h7uQzTyL8atPaKesnJUccvv2IalOzz17NEL++3LCh+5PiVbvfYJXxvkca3a5FVIkT08no
OmUceswokwDvxJ4QgK7nfvkO+zjKgn8WEY9LnCflGrYFO/egDe8sdsfxOFPGhS83WvPQCW9GRman
MqzLf6a7/6Pgwv8tlXD7/w25+te1BU+F/sir73+NImD5/58sgmsSHiApRb2NjxocegSl/gk5su1/
ADr3w4hKA0QI61JQ8D+QI/sf/BfyCSZkRR630f9mEVz3Hw6kUj/wbNIl9NhE/wnk6I8prsD0bE6Z
BBsupM1Lc/pvKa6SE42wez2uBQGnI9MdlyF4q/+GKvRvX8VlDEkoCqO791s/QpCrkIoCfHRGks8G
D4Wi209dOX/+SyTk32CSfuML8GEcoE0BsFIbkAmkgT/yBfBCKAQ8yDV+UPMszMw6TsrU2Ec6yI9B
X7VPRtVihWBA/XdtJBa5kX+lFP167ZDqB3aFsIXC4De2QZkQ/jZlfWFYeFb4KamRYYWBgozYYDDR
Wzboj2qC6uxdsqdhlD53lrbeGGw0tIWXLS5NDjASSQXtM6WVlUTXjeU5GbOav/6a/vxrsIMjecKL
4Mx0fsdKuuEwFD4mBU7eTnffhjm7a9ftmmnz16/zW8iFr8QjxA8/lV884GV++zkEm51x9OHzkwbE
Mps59uTdMkFqxusQ9r/uV6ofFvGaQczu/P/0Q4YeG2YCLpe/L907f7wW+o7dDAslB8XW8NdLNgdX
DpGb7V9/xD/96uy0LRJBl9YPbuTfq7gaZwZRZDHfEQFTvcEPmd567LRJEr7+9Sv9hpa4LBxQcF0M
Q4FD380vStaPj/ucMTwlKP/lzZEqA3pO1jmoAbx1FACwnUqCNfqfcUWEg1HSX7/iny4TliquZceG
52zDo7z8vP/yinnfu8hGcOm92Q33mT+MeLtq42+Ytn+6SH69Cn0Yvg99mW6kP76KV2GxcwWv4pgq
uRd+WmxlkJtrMeXOwTabZ4epyT/h4GTa/n1hy9+95m8XZpkjJbjEURFtL1aoMlnArjc/VOn7L13I
qZ1hWHD862/zz6/JksRn/VVyxpru/PFzBpAjEZFRse3QSI6DWLozWuZ0LIzahYEhRpCOg8zH5G9u
wj9fN75JN53J0sQF6vy+JqbVCD+sAVNA/7i8H/DGf8gl8QkjlwHUEJ/A1V9/0D/dEqyA/GU5fuhE
tu3Zf/ygdRHSo9h4HlbBUN1ipWvUmsY6gfodCuPw1y8G+fi3RZ8hfMgDzLYjjumMl53fvlhatTnM
NQU1IeTUh13f0vB4VAIfw4sgYpftUj5ksk3Lxa6YekqMB3YyA06TFKDsmXs1zEblBMICnaYY9BEd
OEyPsw7YvSu9NJTDOjNmyWlSFTNaiSmdw52X+JtqqPFnsawxbaXHeXL2fR/UOHF1TvmDHfY5Nl6N
LHur23Jxr+BaWNVxpD7GeQmXKWjWXSohhDmHSGYQDJzSwv/UVOli7ymTnrpPN28mEG9kzOrTWPuN
vx/MPrKOwk+MH5YuRxPEtaFe6wpr18EXA0ymyMuCgJIxyCm029fkglMT5xEtEQVX+6CjYZdLjWCU
lArh15GqL66FGUExgfee2jsGiuI8NtE4rJaAucYZWHZGMZodqFc1F1TmiUV4ajt1DQYmBm82dTLa
DLFSaaLQmE0sZ++nJiZyE758HFppobMV2tdMqN9R7uRulI1ygjEmaRu+WjXaBTFn+gjcp868UBjQ
taA+2B01qgQuEtve0EtnozwBYHqeMY6ku0gSW6SXVpIUSO1AagRjO9zbU89A3S2CJFwtDkexSHXU
FpqzFb3TIcM0b1XPQ+NfmeOoL6UTkhnDw8jjwrqjVUm0uxLwnQ1Ryu1AZBgLLgfiD0U37qclwnKX
wWY3SBJPyOyGUQ72Y1CXU7Wql9TBouGHKQAZGNzGBlyWhD/DqL042xay+4EhrlvGlin550Qj46/7
MQ3gwYjKIk5IoSbA98K7alt+d+i/i6Fayhry6DGdu5ogg0h6h4Hm0DxDBrExllxC9sDPE1AdnrrU
AIa2kxwSlwcgJ7dMSgYzyn/QeC+YlDrkUa5Y19lslCrikEABg13Gvq68D121bJgajNB4GBXzudem
69zvpMqw8JbzMuDLNiCNx5AXGmgGmO2fh84xHlG4p2LrOAb5qlomJM/mYrBAHMCnrlFGLlPdy2Xz
kyu/zjnwMMDkPJckz1TnYtif/F6j2/gT1KpF2dwWeZLmR+Ra8Pion+qu6q202hBVTQiTcxM53FZR
7+yCqk5falmhiE7QuBgttjZEGKOfm08nHazoJhf43VYclWeqe8IC1qHohxI775KRthnHxPqKjB6B
11VQdLi8GAFDx0k6uB02FRhhIHkYte7IzdAbFKAyv3EA3PLbFQSyMityt61TGWo7O6GK0LnspSfX
4TDMwI2g3I05c988AqonC8NDkH7e3h9oyub51txwKIOPY5E+euvT0Xw1wCEjeVkeB9ic3D0/eFsQ
98EQPpGlMOzwyXYc88ita7514zCnG60M+6Fq0yV6L+w5RLrKXI9cWBFaOnp3UswWZ6c1Ewavg0VJ
1LQqzaKFx0b7TpPtmsEtO4D5o36xXCb2ZyfodXuVS6t/GOifJXhKlB4/et/h1YclSZ6t2YazhK7g
2Ayv46LqM3FSeCyLrQYuZZ+bNA/a+zGobRTtsGNGuy+ZQoHYr/JCfwnqcbHENrmoyASPldyMLpGc
75QBT7KV7E1FTDVwZq4ujdDZhfqIBlhXqq3uYYj5m1mXrtxOfgUoRQdpydk/MN/z0HCrGPJlwXv2
2uIuNEZbg69S+JW8wnxG1kUsa0LlraOAVOraHGVzDH0Lm2ZpTd/+pVQCW7zvgG1rsls1gWk6l2bZ
fAqjUu8eJcp3dqGiNqZDKHzCquU9m7rzLKq1UnMTRKyLMTnD8F7IyPhSKH6v7egQmpo5IoqN6rw2
ONbJBJaUxXNYByYbyBXR7F8m0FTsS1IamAOUVDdGFWCgWqhToqEdM9ZWz20Nnae4hINUDq7m0QCY
JVcqTNSpiDL9GFCvPYLLZGUE9sD0MjUz8OGG55XPozmyrEoAkcmuK206GUmqwXXy5NB/j1HeWjEl
QcZz2hSgeIyeKK9t9wzmaCq3v6eC8vGtTZitOwLoGvZQttBu+rTmbievJ/c1oxs8fn3nf4xFCMTI
phLptbUk45LSNRBf0V6mm95VCwkrkCjgVTBFr1KP0rOVwiC5bEozya2VVUm75ucW9XcpPfHhALpC
q6FnihB8pi5tkpgnSKMttsZVaVLptUUQDO8cSzb6cTQ7JhRW7wwfl5/2h2Sfwgaru1hJHYNPii8o
HxkhekV/PQYmJNJOTu6uHIglb2rRpmfTLXn4iGrOXmePz89wkmTLhqewmcX2pBt7nRUkTmJYwMV5
MZZGw7fAj7Anbs6inERuwxM8IHOz7pbc+NREVhUxCKSe9UA7q78pAEq8d3aQRDfEVIt+3bg8Qx7J
okGTLKNBXlOJa1mbrIIfWZnCISHcVvl3JhHQ4gqySBoDqFc/fLpE2m3RC4PEFd/oTxEKZtjJPBfo
U37l8os6eth4fpeirsmaPw/iz20Sjt60o/hr8eFzzZnH/MiXL/Yk8nZLRIRicC8ZmSqHRZUvsUCj
d5kYWF62tbxRlbFhjZQSBFGdnyetnCx28tr6aMlpgNczc9Reryj8kdZng5ZzCYsIQ2nIyGysGRMn
7uQ8LaNlzPyyFtSypevrDwrVfLm+FJjizdL2MOMmxf668nU7vVPElaRbHeX6HpDjkq0vFu0ehS6q
xx2xIeY6SsEAW+NBJMde0L2yNVobEiV3SHMEp1DOG41Rq8aw3RefOYvifcjDGSc5dW3LaghHv93S
7YSLGNd+h3a/XEhYFkZHvaLLPHC2oELM7jAYXQCNMyxIMWHzcNZFvzD0ov8JZ9qljSVaJQtDA8ye
vfnf7J1Xc+XIlee/imKedh+ggDcRu/sAex29rxcELbz3+PT7A1u7qqZ6miFpNBOKkShWNYvX4CIz
T548529W28iQcJqR1bxdzDgV92GZDyZOckRP1wLgJJ5PEbLBboK6iANpt4+vDfJSkAjUtDNEa9tl
dOshqT0F9qHur7lG4wCTQlLWKkGBRdCB/9PBsrBYx1hGKB01XpGUXIphJK1qs+g8xbF1Aqc2pDly
+6qiIPpbS/ukrGlz8cYUmGOUrZ8Qw8UrL8Y7b9xNutFfh7S74RurosYONKkx8COFpMyk0E9ZV46V
i6YeSjUQJ6imO0NBZsdTUthHCAV0yQNIiPG5lafURFkAXp2LV6HxERZprdsdAgOxMxKmP0attDB9
H6yDONV66s5d3d6Pipjd93hM4h0eh8zneC2kgGazRguPHtdGgQND7agwbe+npsSCbDaG+mWu4uqm
pB58B3p2xaWhreudUfV8aAheKMplmtmCc53w1XIXvIxQFFMztuRMp80MEb1zGgWXBbsppOahy0bo
+FAkywMKm6sOo0HCqQKjYuNeiLMavT+4uS2CZqs1eXIxbpKgzF7J1ihvgETr5Kb2qGbrdC8WxBZd
5PXp1USqaVBh54Bkx9jfnK2ZoFUu9S24zOtM5ZYePUdhOA/xpkvYi93kgB2rrcMSLiNI5VDXb0pj
VrOgBst+ppnh+kgLHVqLMhekiWJHa8ORoQCBvVibaW/0cfkQLuC+bIzCinOGs8G0PTV7zQGgAkK3
75YfMa5cpVvid3vTj6l4I8tLeccOVPS4/vQhcMIZFESULMOlFc5w3hqK7gJzbTFpGvcdCm7tHN1b
a0O5PGryCtI3KKXXMS5K2lrzduZgYPGpXBNAg+MsQB8wwZkO5IqxSdTqxXIPD73nAKBV6JPWugDp
BZ6s/CCoVP8xlmxRmkQWgJs/phXKTanO0glJWK9WImTLlBhhTVoITd4s6sAmks/0HZdFBVSTSEP9
gdXSkDhVNDcvqi7TOkCXpL2Y0pAjwWxYhUkveMXUBDOM+kaSi9o3qlDFw3VYyUDQJIPyFUew4RzE
4SesTLR6pRHdaGf4pSmliw5FdUOHXiA414nKOQOR4xYotxoVh1DZEMMzoehuxBr0xbTKet7lG4m2
HNc8PhIii6duoVMQ9NNs3uQh25gtzNXwo29RlLGFaFK2zoaGZHJVhfegMedsr8pV8WCJ46SAC0kl
TgBQu06UFShFtmaf3EmsHYEpoWCSJAmpNTjpWhLYZ1BwKC3RXd4Er5iTTo/UBOD0PAIK3sV4xeYG
4T6u2wrBhhwbUA/Dueg9bTlpod7HwdWDhG7NXioVerdbpaqG2CI0KGJmNWjgEa2N2R6NpEA9f1Zz
TkHGjFLVig4PTBRiLmLBSIc508ZGC8B2jyEMUkm5ldSK4KxNpvZE3kJrWtLS+qIKJRXZEkCGEAmN
dAMKkgkcm7EW2a26MAVoO+GCdDXUORCgCR7404iLJrQ5ZYOy84DzoZX05pyyoEWAaUVyj7aWAc/V
cwXkBUE55p4adUgU9D24LspCVfMjkWewd5FgAT6Kix4Z5RGYNxipwSxupahWb8VBhEptQru+iTPU
xG0pHTlCNSZJI6dzuMa2ugzJc2xkOjqSVr4+F+tmoWoWJiF90JjpdhJaPezIUE4/9BkIGgevIfbD
Mcp+NLA+32t5mEsf5ssm05e3ghbAq4QVRksIQlWlZXAHJ7R0P/RUXCqEVhQVgdJxXaDQI25luFAB
ZsNN5UUu/O2TvsdCOsZOnMZ5IGlVFR/oXYleRwUJ3DXnCwQoIQG/J1huoW2INW5jF+ADFseI6Mw7
BnpYIBqmJT8pvVo90rRTThFNfgFRg5oDJxox8rMsFcJpbOf+aYR/gJlOSzixKyXtr5veRPzCBIBM
Y1mWUhGsjZZzI5eoKhG5qcMX0oMBLSMD6SDQqzrXkVYwL2Aksh5sXTLMcwMWy42glcLdYOTNc4he
Pju7kkS3CIJzmknDapjQVw71m5kkKnasImlC6Aq5pQTWJilOVRryn7NwKHmTofQ81ppY34WGDAO7
z5Ow30H2MUVazKtUb+enTvFlU1/7PYdU0ssWBCefIyPrCOqph6jJQGO1UmjaLoO80hxG1YorR+yj
/tiu0eDGoLGPNCW0Gm1UkTY0ERWrZxhMcI0A1SnX2BM1kpf0+UgzukQxIsNklHRehYBpN0jbkUiv
KyZKxqBWgF+biARUyLL2qgxXy3I4tC3oKUA4mT2QBgniMMKoRcGgdfWFKgjyk9X3qDDItUDySFyG
mmUOA+WlmhrKaSiWSghCwxhWd1BjCVqquok4Fi0y87sQMzvzuaTPhZfBWizoc0yV+jC2VYVZjDVt
ktjYJ0kIkmjpBe6yWuNRxFpzAA/9HINPKax9glgMOhzlAmbSyOfxvjdSSjVqP0rPA/kpIBDk4OBe
QEqtDqWUSdFuxHoMDMAoZD4IAmwHBKiFNMUzOPVHgMwtj9A4oZp0Jx6nGYKfoyXlqOy11uAaSkWI
n8Gg8jZlRtA7IspXCbu2moG+VBZ22TZmvrwDwk4mK6OMdW2n4A0h74bFKmHCtFaf+JwIO3TnpbjY
0wNXAIQMBaGzp9kKPK+OF8HpmmZafURGKstTo43KXlhgnSKGb0QcsRGQ3+iYK56oUkV4FClWpT4o
W6N0ZgyyTXsutBpLHk6Rg2M0UhdIaafrtt6k9G7aOgRGKRfTfMcKXhFx7aiZwCvRUuRgchLGEh0h
y261GoGkVtPn90yqlEcOG6iUVlq/vqq9rh1kCSWWTwjUIyoSxkObyu0rTme4aoxqbOW2OE/aO9Xj
nHQEGHLrUokxFt+Y5OFtMmYgRSTqzRNwLOnC7AHistNE5h27VoWeBUqURTCOY3VFj0NE7rBV67te
KRDU7cTGusyNMnukrgETGE34nkQaas8AwLyLG7vZuv5sgOjO2AoQOMHW6gSutMnp4nUFGpnaaUwb
E3FCZNXDuVqQVunFqPaxg1Bf8C8IbzpzQNIcyz5RO1vNroK/DAz4h6EsYg4IIqfaJLSjMu2yNsuT
yy6hVui2a9xWrmKAWNkl8BiY0YRZt5+UutRgGZeYQVGyLC/lVWZFDJlef5RVN4w7RVfIIuZIgSIM
EDaJnRScWXEnZGl1tzT0cuxk7efbusWe2RmwK0IlUeMQuhuN3mhYRJpmuPOc1qdqRh/MVqcRaFMz
ipR34xK/LgS5GpkMiOrnaUCPOKdsEteoOQgzCEJyx+Sq1amc2+AsQLj1Upg9x3koD/7IIlx8IdGA
OMy1bj6IiK7gLQCfDNX8Khp54ypdyOG7Qr9YVkwhd7lK5YNJFEcPlkBxx4HJJVcITFaU3LrEUN/o
NbSSmxMNkOBqa7V1yypPn5ImRqFbBh0Uu9IsgeFFtiszd4Tm8RESgR754qKV5N8ipSd4r1oo2fmM
S5OthU39UDVV9a4CT75BMLcPPR20L4NJ+coZ5K65I2KO5zIol56TfI7YGUxg+QMuSvYiL2DIwHnM
QhRAllIVT11G1Mq1aAaYNrSQJmGGD2daY2KCl2RWoyMAtZVOhErDqaGnablwXWoY7jVKwFS7cJqP
dsmS1VDmBSV6VJSyubRyASoFJYHwCvC0AqtLmtNLa06RI7KsUsY+IAP7pEpjcS5kC57kqSCFFjLZ
oXlnpBNCCG2nNDDWqV51KAXksgnhJUSahNL9SkZjoKPhc6oKT7FYDoWjRVHfwZavq8eQMmvjhVi9
f4hWBJGwRBcqtmcrr29Veq4MWqoJPzA5C0vw2apS+TWlv8gzphxYp1JZ5SWJn/k6WQpW3rEZFQ+i
LiyARkYpuwPF3RaeJJf0i7oZvrLT43dzN84ZVi1U39TZh1CWvdJspoiUAgMXnLbNtfVUZRkyVC3C
5z/gWqBpogGya17GWl1Dr28MCs1ESiu6rEYNVwB4CKj6aEP/hgfJDFZGjdvhgAcxZwWQ2ILlV3Eu
XaiKMWZOJk2diERTBVOiaSyNgw5Vi7OWOCEQF4dlZ6iD0p9U9ucHUZIFsDGkK3tlGnC20+pWfc2V
yMTPowmp2wq6WT6kYmKGbiguJubvtXa9UOl5FSmFUU+aDeEl7ipOSrj3JWagg4/eYK5G/dHFtEVd
WgHR+cyGodhap8g7mtroQsuNbh4jfKmhktQIspOXF/W7Za0C8WkQipOASFHoFB3AcQ7wa/YSgbyb
WU8VEOMYzHIPb2Dz8kABhkx7ShXC7EKKODpTDzEL/LhskgKaINp3FYq4BwE4+1uKBEpCHKV3QNSc
EtUrTEbJV5cMiBG0iRYH6jaUEjyz6flgTWEkTxL4I6TscxQWQCR3rGIDBOeFqsnLj1lXLY56MLc4
PCZDstpU8VGHEmjWChR8lvY2rmX1HTnfZHTTupvP80aRQLiFyoQER1IpFgrhgnStxAPZRajiIOnC
2B4peURMC0chcKAPQzsTTjUH7XRPl027mABCdhxVlZFqx0Rl0dNbkwqBQslGRqgLa2l7lNk3uZQY
KLU4rNbtVKAU6ci4VZIWkjPqx1pH/AjeMMD7fd9h/zLBo76UtrlNisWG6zZ9LVGSzRUKzxFN4YnW
UK2dpjlH2xzdllW4UIRCjj0wJmFpT9nCis7bSoZqJ6CURToghCZmH7QpfWsIQ8JTOWcTcgM5pXEL
aT96WajXpNhCUNM4wdejWNjLbI9nGXVRAanINFndQh9LCFG6ICD7kEmJG3LYvCIfEYCIAh+kcoHp
013ecC7wwGqH24FaNxJPYqVUuGqvRn45yU0yeWYB8sgxKAaLQMxqCiA4UxWxj8QXrL/BRGvRSaM2
hY/OAONSz0KBoiwAPnLKEoEQFBMpeWE4VlgfFiwFM+gNAdp9W7XGPlS2k/rI2fRMqhJZdkMwRkSv
etk0quRRyYOSFkjrjvAoj0NW68O+j2XhgtoJPOQkNlP0tETMHmDUJ/G7urbYyCa0BHMfssas+5w8
ddMR47ndtHrAPdp92y63rNsChK3asykjDwb3sjbE8CLJFfVcRJ3pZaQZsDozNRtA7WmGTVoLHYSe
70oq5Eg5Sn2uxpoLMUyhJ4X8SC0sxLglvNby0GoDq4mzLYqnFQo4kcLRVRwtcUc2PBs+qYxaufAU
V+FAGmxIQTkmYnwrUtDuXxORdMyvUVdkfhehKVDf4V0zJFJLvQ1I9inSo3QgFXjciHQ/cT2DB17K
eaXa9cKxDEF+i4XZ1OoDe2Yv0xBo2G8xjBE7n25+nu6UKh8uJF0bhnOOCWGDsF/Mcagibul2FBnj
I5AAqsgrbbCBs3FuburmaZbEbs4urfoJPQcTetOg+KT7s+ToYl7Idl0K/TWopeRHVyUJZdmccq0N
yXoimidkq4NmFcjOWNYZkJclOoOPgkkF6Wws+B1dgdgvpFKHDtWU1mAvc8PZXdEglrgzRziQv6mV
hwQjWbWQIhvHTV8QHwh/VtbiSTBA57vVIENCGtdRf2ohvOd0DhKxd0a5oi4hpkXf7nnn/MkaBRGZ
q47+LNJu6YeFKfHjnICrs+s1H14tDemRN04xgLH8WEw09akiWhXQ5WQKyGhTwTbPvVy32CLWXMX8
S88RznQgU7fLgdpYNXitPtBADI0S8QvdAlFgG3NNhFByuonIzCfm+NEUcUxw61oKr0qGnuQtrYi4
50w1oWevGsQPSM0QnOU01NUAvy6RUuBomdgBWeGKFyeggh20qEiikmwlpie2gJe8lJ3ypjRT8l+q
TsN+tgwINJqYwgmLwba64OGq7mjS8Fc8a5VgMTVsEOvNkkjKHKixybIPoW6sCP4K4kLNXq/jQ9XS
i3R7kiAMXODg4DgAFSnzs3xQhH09adalSbJXeFBqJb2gMpaG2o66DBrzjhyRYj1bVj+s93UkJe0e
x7x6hYqLJ0pKni5j5TGGZnGRoAsP9ttgbWxl6hzeotWiPcVeU1AJa7tSkVm3Q9UDDdPZVjTk2lZf
SiYUMyhp6NNhmrCNKbH5syBSsJnRJ1J7ZP4znUPD3Mdd7KCGVFUyPcJ12PMHLm+2mc8GPGuofFup
cJHgXnSxWm1helzXA7erhn4sRUi5AYygnUIXx2Tp1Xr31rNN3QjrFHImFBR8FJDjxcUNxV1tr4YT
wrFC3wzUF8sQ3LdErbelkCvKCM1gNrGgxkEhHxe7mR6qVrbmdBS0kfg2WX29BtKQpNZBosl9BnlK
RlvLyCW4/KkeQ1iGhhXIaSHKjtoM0SYIl8Nn6FEZPqhDKycBcE6dF1ezar3DECRJd3GlK7E7SI3V
UnRmXs77BqmX18qorFep6SdUQMEsTMhVGEKln3F2gKLQg11obKsWjeJOo8YfX0bZnNcfmDy0QdZN
aXE+Ye9X7EfqpbmdzPQEvB4S6QUlpq7HuSnewOUC9TpI+1Tty/uF42tFkXztjH0P0nK+DuV5yva5
hC5XwG4u6j4MihxJIcmk6N8PGp1dNbFE+YQYBKn8Sn1LBJSP7snF3Caq5cWq0dSPMptiCW/ZgkOu
zUA/HEoXVAGVRG9+wYX9C8H8b5oCLuzfV1e3k/YPt89Tkv+MYf58zi966srmxmqZmD2Yhgz99s8Y
ZkX5o7QZ0RtAy2QFD3bgXn/CMANvFvmfBOJNUU1dkUFu/T89demPvA6/BHSs6pi8Gn8Nhlna1NIx
vaHst3/73/9myBBH2SM1zNgVQJ+w638NOVNNeK7mugCMQW9Regl5zAStP7PaD3KemNwbNBVAAUcC
eEx811ANiGAhAYTXLacTxgyLioJk8/rzJv5V8+mfDeuuMkr//kRxqteq+8P/OL6/5yBP/+cfcBN5
Lt+6n6fN9gK/zBpL/yOa+UAOLaaSxPgzbr8g3/kNcERL0wC8qKK+gVn/NGkESfojziI8BzC1KgMV
+/+TRpCQ4RdNngBqDKqwwTj/n//1K9AnTga/+vkPnIQvK/RwwMh+moD8edaYzFmwgyr9UhCEHCq+
Irbh+KX5jEx/oI/kYOMx5ViPDLZ8QeDrW9RU4VHc5BvRk8RYFXdzv9OVo04hZSkV0OUHZDiaHJa5
PcVoRpKw7CivKfqhNX0VgRLoMrAc8QztbsY0UIRAwNsx88hI4a8UtBYk08VT3kgPbcmx9BTq+ymG
Fevga4V0aDEf63WfVNT8KTfcFsClu7P4aNx3t8Xb/Kx9zM9lIKjnS3GVpE+Lui/Cbyxe1F9jR//y
Dn3BySJMFAEbU+XAFLzux/JuPFQ/mh/QjrQH8R3ckvGC0J7xUv1AwOAdbCSKKuvLzHZ+w5kq9Ifl
fUGKQrah81eDq1W7KT0O6St+fDaiGel6hgnfkvpLte+zgHquNjzlwscCBb5ANYYCyrS4P83W32AI
KBv69HcG3fzKREALREGNC3Mw47FurwCuiOZRE+5q+VLV7fP1Q7gyH4dTcbveZ0+Kh7J69tSTVo1Q
SzF8cjY2OQ2i6wnBoNDGS5KClcIT/87L3CLeT9hr47/mMr+bIOYXrO8/wQT5LiqYX+DE//2iwm8E
BYyVTAMij24C8/6y2RaArAp9w8glJe3MMZfgI8IOzULdzZbe/Kvg658h6FfvtqG/f1oIf+e7yb/O
JH55Owqg7C86JRMA4L9+u1ZdqwiACuhLRw8QrvUQY3aRfnEsx/II8c7Kl+YkbuTTvnG1b8KTpH9z
AcaX+FTkm/RcEasBx0RP9PCeXQccHhDFRPTF1h4Xpz9hhAShe7w1n+e3kDLencwxZ7b5Ey1I9B3w
+ryxsI6LnGgNWtNWXpJDMTtK6Er86x0y61fQFXG+jConuxPOMafrj8mdiFgErXx87N7HXc4J9/MH
FWgtxceCyiO9DJxnbcPLKsopXtZ5OGohsazfRqf+Iy5c4U44S6/pi3c0aQ7RZfS0PtczHUOnPJ/c
8RoVJqzkTrS1T+29njt1bp+AW+iP0n33Nga4ljxMR7QEr9H64NhxjRIsPX5Rs28VfwbkzSEhdyp4
L6mDUtf6RIUwxrvRTj5ifvtRv5av9St2f2Ar+D+oIf38TTwHOgf+bZG4YEep7/Kt4uXkWVBRptbc
WbUH0y5/yMfERd1lKtFztIebPghrN8md+MhRPXd+P7x/P8xf4vu/hvmfcZi/iybGl+3xPzqa/Jpy
9KdgponkynSUoXhukfyn2NmM21F7ydUAssX7JKuXVONoQKDvDSNSoWaCv6f9+zP7u7f8sjn8R7zl
l9Pfnz4mXFldAxhqmtqXLWITZGksSPdB59Gqczvn9mH14nPnW4rnb8bmn97oy+bwN7/RJzfxS5LK
1rMdSmBPqhxNfj1wCRr1stk1ajCGYejAo5/s0kjpcKnpTk5mLNnrOdoZVgckAHyHL6wAOlp9s3Fq
cSzS0Bp25XIp9vgl14dN4YxKC017fRPi1TF8ctrzph5rB64KG1yYlYgn3M4yoHoxoyr2+3OCw/xf
5Ny/+jhfBghTFR0tmlQNLHgbTjyBI3DQ2qc21bRcgoMcVoSSGn0O2JM23SSRKq4zN5dsHOGIDzUl
17PyOS9sw60y57tN9zeX6c+3+8u4RkUuWilejKhK2TU6/fyBB3KO0+NNe2E+6jtIRY81ZwPzYnoZ
z9AmPUu+Ic19N+Tal33/n3zItS/723/2kG8z7ncW2F9wFEGiijS61KB5piqPbnj93A12fFZ+s9F/
N7W0L6eJf8TU+u6zbjTfn3aB6m/9rF8NYbd6imXAf5dFZav7iV+iVod7XLpO6LM/PorOxQUmo/bT
093NzTdVic/B+Tp4P7/Pl3AS4fADDob3QQr6ut/HTmNDiAqiXb9/qfftXiVt1x0S5D1iY3YgBIpD
48AmtzvV56X9/HxwPSHwDjr/KJGZ1vaDaut2aZ/jlmXjM/xNUr+VQP9itv18wV/jSwuPCA8XNUAY
GioSKp6RM1xZfnwpxR46qUAB9ygclolTXtWH5mLzGVGBednIlu+/icXfXIv0Jc5E/8Br+W7CfG7s
P83Mv3XC/GaC8NP9l7Z78tP7AFiiFFkwYUYfSK1+6H5gpmjjCGuhLe8hfvx33uMvi35ClUYUW8Yb
8/FXLCyti/yW1hzoSHo1oDLY72oA2jCM0BlykIDL8MBancaFnos2xNB9c0HfrZjPgfjpBvyXr5hv
R2zjmP90wX/viH3OgN8JKdKXTLnT8TbJEmYI1nVVAGkic8Kdit3Dh4K+EEaKLvChv3OWfAmX//BZ
8u1N+BJX/yNuwm8VEOn+AAym5k89SfkSGgEkSCvq5mrguj8q+0ftT8HZD4TB3Ec/de33yLNxhnXN
iyfnqvMUe3dzc46pg724u+PiPO7c3V1q735/YBTzt/LVny5K/RIj86EHHLpyUWJg2K3LRuPoV5o9
+/GtHgxA7NEH5afugGTUgYX8qJ+1vnhVffSvPLJ2hN3C0u99xb4X/LdmpzwBPHKsXeg0O7xMPPMO
90j7KvSu7sGdXsJnPVAv2e0FB5Czq+8ppDnzDt/4AGsPh2+vt4PLyE79+Rj776szequD2Jb33h5V
TOJuLylNCR6583t1FrrqZW+/C06wzwLDAznn6rbjPWEUwctnjvlmuu85u53ntPahc0M/fmGrfomC
zk94Vd2WgsR5vdTO7OJ0iXyKp3l7LCP3hlNzHbqb217n97a4Hx2c0fYqj8C+x0mC8FQ+0KP2dFe7
Ns63cpkUiPuH9AMFaP8BnOmBz/OaOa+6e3qa3Idz036gvOU8XF4XTqDydnDo95NbshkHD/zq1MEY
Phw80+bhyiHfam+iX+1L+3B+c3WF+7Hd+zgcesfO274eJyezj2/zBbwVf3Bat/N69zg4b/cyoR+R
WDb31HnTeB6gBg906gkrEP/xONhn+V5j1rFBuJPzeHZM963beFSHLuLTsTxtLwYU2I/3OGY8Nh9L
i0CBjTnIIT2l+wEzU4fOjz0cUgdfqkuZ8mF6Wg7Kxfa22xWGTsj3PUAtvjL77fxJC8IL037efQz2
/b14lSB4You23Zxyu+Ee117nio/eU7bvPd0evWr/1LmDO7nrYfKNM26z4Mz2PrIDwHL2rnR2MLS/
ObgpW2r4F2Hxz6tz68X9HIYxBIWYtq1Oze68nE/KBzjz91WQ2Bdns7v65Wny3EsjyG3p8NTtPenA
JfqL7znuN1nfd5FC/bKJ/6dEiu/uz5eNvu2bBo+Yz/uzTSqMNi4m7wxlS7txfqC37KJr6hyel5Pj
KQFroLRFP7o8HQ43V9/cnu+D1pc0/19B619B679n0PqSO/4jF+V38eFLWvmPjJ8IL/1GMKethRqb
TLqFKuSvg7mg9iFUDYLVtpkhkhls+yP0Wx9Mpzd4SNfzd3E/+wgAB5Oz/W45NOyS/efjto7U9rvF
Wf3qGRlQX/LNA0YkjuRqvuxBrPEyL/FSV/DGnXE97sYdArkuCY1r8Tf6pTvtio6PDIOp9cv7wZ0d
3T4Nroc4wWH0niPXck1v20mxJ91PnnCzsIuiUudjyu3UDg5upC31ljHkZDVE03MIqfbds+I81/z7
dsQnaQjeC8e8rNgdr7Pg8lp10dXi67pyTvJgZyfrvHlVgtU5sdOW9uny9PCkUxSI7V1O+nBf2Za9
fu7abNNvx3uNXIF6hmGTAS6OZl8N9tt2bz62C7r5YPvm9wgOfyYVb29vdEMPTuplfuTnQUHyCmHP
H/za225L7HZ3iIH4uo8qdrAlBaaDS1vw+xks4/nNWH9J5RNzjssIF7egZvQG7h4yCXxvI4+LsLeN
5BGVRBLbbRjVAxj1fbnHJHY/u4un+CKtR5kiSk0WnnjaLvcjL/ZTfiqprxceHn8MuOIafszwb//W
BLGP36WT+onXOfjNeTzaR8PbW3dFkPHbeZedcebFsEq8KCpSGtFfSUEzvzktjwJ8eijSF1LQepPf
7Vdvccn0Q0+2ZX/2NCcim67JwfgwfKGCx1RDzsLX+V48sjfXIOOGV+gUx8ZTLvQAtSIKQfkezWwX
Tw4ycI1pbzIyld878q52nBI8jRfv7OZW3K/nylV1wvXg1AdO7EUuLAkntVcuRzpg5GPbpOdeE5R+
4fnTvj/vz0VfdMsDr3R25aKV7MSHgmdVR5MpvKWe+I87OYkkiaGT3OME6eYeMvG8Ij5w5NKJozKP
UZngVhypO5GAykHlmZ7Ot8EHImnfFg+FgZ1xsk6Jv7MciOq3y8Xg28k+2jvIGQXxd9Pn21Dx5VT2
r1DxTxsqJHELBV9z/J+2ha+H3XBQhSwxCRWj3xEoOk8PkNLzZj+8mv+0MYSsJZkYsf1GewyDLT5I
ruhh4RCEgegsoCRKF8JqIDivIwdWJq23TxSneuw4Dgwuyj4uZCS+Bid38uDglmf92bTXH2fmMw5x
1GHXw3IB7MBlVURe6Stkz5wvWL2LQ/Ofl1QvRPtcfoyvMdk4WPs+6AMWn68EoK/28Xm1p6nvmJ8r
h2j3HQzF+Gb7/HoWalHJKOOpVQM0RD5X9OBwkj+bnG17HDztdfXRaGFbXH3tMd+vRCXUq13F3eLk
9qU7kq07GDO7kOmImKqHEEuQ+hAmgoj/joiUkQf9zJ35G1P2AOM2L/e7ALWoly32ZkTWkviaulUQ
32zPg1XO8yIvuUrYfIHUuc0ZzyP2Si/bK0i71G94fuwyNl7hhK7ADR+P2JTzqF8e2b1vj6j4wjN+
+/dD7icHadcE/M07Jl7joInHdSeMS+43Ts6fGVeWeYVX+1wTnxHBEDf3B65gi/oI2vI5ioDvsyLY
Ps9WuYgOqYth+XY9/vY318knwbDV3d758/ti2ye25xFsz1ENI+RuYdcggTAoKCTOZbYvyBlOq7Pl
D7ltXWmHbp9fp9fqY7UnfLO39ufdrXTATMaHphfAIybJmTnZb8mMxpfkDgGaP4wPKmnscoPHjkH8
1r08qD5jdOX256tHdHe23UVmvKLdNh9nxkBklYQeAhlO64guJnzXmiPRUMjc2BMuEz/zYy/23PQq
JjmBFsj2vm1d2L1TQAi9ZZcHEVva4uN6z+96n0rCllCoXOvob1t1HGx1CpP5hT6DV14vruScYBR9
aCQWoROfhSQNi61d0ts9RO4NBAohyKnylAHKY0Hiss2H7GuhQ1KysLa8ljuncSdpyUB1dCpHODMC
FP2DZt+dupMR3Jw1bJUt29jZxB4qc+Gtk7mPkq/xoXHk5gJxiLC39RV6CeAnBP8cGLPucXe09pN9
v31CkxvDJXP57m7Y0c9lyx1YIFyt23pYplLawkrmClcX3tvybLa+0bbx8XNX524Xss+Tl+0ohe+7
vXLoTtgUPqqv+mvnLq8RM7NzsxOWubs95+rKgWlvA39ySL8K+0gpxz1b/Ud/9IQzhpbMMwpAqV0K
hznIPeejJD58fOTO1RvtdOfm7vw5te/uJvuNrC9kwJxhl97p5+5xy/bwl7CvtxJLZ99u79LwHxXv
ZZEewsLkDd/e7q1d61IGcbdp1njTzrqMGGGTO9WQTy9MrW1INRf/HSpS1JuCaVcdKwZmi4Xb3QoZ
moZ5gAqWS1+IrOcE8Iry3uQrh3h3YCS3dLzi9iNawWSiW84UCp3UIVlmOizM14IA25BnOkZQ7Y1A
4sYpB/1RoDRUBnws51x2NWfhxpyceLeV92zPCjzFKy6iiw8svkkiQuZ+yRe4Nj7CFqgV/tViCA1X
92JeRvimZKF9wl9+b+v5UtJBcTGpx7mjT/JZrWs8+fNMsi3YLUPdFgUdlM/zyfy4nT22BV2ds/n4
2Kt4mr+67a3mS67qSCeJADucR0eDn/u96KE2GO1UZ1u7unO2panaqfZfJHu4I4q55cVnpkpU2+IY
Gatf+tlhCBriHdnr1XI3BO0NdppnaC3YRDseRyQMpGMVEKeJzCkRuGKv2mIdmS+1zWxDCfLFMQOi
mnoxX8k38k1yGp6kc+0sO0V77Xx8qILZFniW5W0lUiqrlxZngy0WbnEY4rv7GWXZGbIAyRUiHwYp
n68t8FN0wrGAE5NKDsu02UU+Pqafo7QVGMmtj5I3O/H95PMoyrkjz5kuR0ffz0cic5DfRN52jf2O
gq1L4a73yGDLu8jNybGpSz9MD22AHB15Z0J8y3h9ZoGXBibhJWURL2zaK7PpuXUc0uqW6ck4MYJx
0L3kHGpqV77iHMf6345AaSDtqYb+X/a+tDluY8vyrzj6OxyZ2BExPRGd2GolWVwlfUFwBRL7vv36
OVl6tkswzRpN+7XtGD09UyKLVQByuXmXc8/BKkS6VHi3+Lv3xEzXSLWKo1OYZpFdF/9CmhFHfgUg
D5pG8R0U5/HO1OeXE3Kc0Pbzcj/FvjFhHvHHjWG0oRGOpCpsFwYDzbkuWgdxm8KpnhzLh0IaLOcF
sJCesRNJWuNoxkA5gGTq5MiswFeEG57wxDukWNF7ja+tO7ozYgULMQcaurHXxHa1YLAhuAvkJ/aL
iNxs5Sp7gJlbo4Ub4QzmCisBctJIgnPMGup6+DTxyZMnwp1uTZgNC47tZByPouPIrCR8pPEZrWLr
CJv5+MdLN73f2tY6vyAAS+b3/UbbY7pE0p1Fj9IBB7kb3OgoDmApXQQOdJhh8cRSNAFX/Xqgjqx8
AHcHbgvEpBemo+A/cbgmd8FausbBvM3u+tW4FQcznAdPfALErfGJwqmAU+LlDl+JYHDGJnpC5N2s
G7Q/cIZzCH/EbEBp3Ja9newZ7rNYyBxOweCjLw/3kmEIst28ByGqv+Jebtvpa4dEtYnZBc8xZk6Y
MY6l3PqgNK+Y/QJeIgyQGG31OvLx3TFCrh7EaONURLADi3QrjiHpVvyu+ClYE1bi39o69uVrcXKK
aDDyEUYhGsRv21h2ZxzCszG2ukj+/oixf8TYvzUf0XPhxCJdDyWOFq3VyMbFcH7FwdHAyXsUZlLe
nwNlQhrkTJAnXj+pp/8IXn4ELz+Clx/By4/g5Y8UREQG9KPQZVHZoRL4ZSxhvgE1QE567Rvwic80
AZ67xqJg8/90jfNB2KJU8CMI+xGE/QjC4Hf9CML++iDsrBe9KFT9t7zooxTeBzZ/2aJBoLELkkRU
SsAkd6x7lGtROM93yqUorArkGOqPDMkKVHe1Yw2xRGxqIG8M/h1XRh1DQ64J0r8ItCUkKEWuADg9
03l+FXnZxH6FEDJ5eZg3SG+jX9LV/AFpgw5JnBGgx8IBuRnSyyJRfUwNIxWxFfHxOdzX2Sdd4L7+
uU96tvx1rKSfREb/n5a/qPWuM6KDXoVC3QtalYt4dajByCwLKh9R8EIRBZUFwFvvX+4n+wlJVcj8
sHv8oHSQTd8CJjjgqyJS6yLfhzzUenaermd2WeFXwRbKbm8ldgkowSa/zC8b37xqH+Qr5ULZjwf1
FgoVSGhXQI4YKFc1SC2xq6ur5xSlwitkNVN2hVTUvJk3ZA1M6mb2K0dDqr/zoD7NoE9hF+sJYNbK
EZAQ0NEjHcbwbshZbT6D0/Dw9nYTsRuUAXCvkvPCncMbagAQccYPACAAzuNewDYlb3u/ReJ7Bw0n
++UltoH9QC0f2f/72rlHaQN5QU08MCCcQIVAoBkjglfE0x/uMRbHMcIntx6+4DcEqODw8jHY4/0s
+snMLGL7FKSliSkUb8Hfjj9blHzsL4M7OgX7ZDDvFo04Dz0L2fXIbo+97D7Ay8zdMeBfdkDQ3KFH
xgUfo8NR8hBlux7FFS9H8Sp2OQoTeJYYOdf7F0BtpuOovQH7ErtvZ/UG3+uvBDDp1zW2cKpHZZK0
EYzbvv6l/ASdAaTwho1xwx/1AznIh/GqcY0crPmODIilbhOLgbZOgrzGHgT5kHGXQRkiumnGp+JZ
R5EPCtK2FNtNgA4vG42D0Ddwe+jjfP54BhSR6fvdwXBy3wtHHcJpRl8G2BvTBeWo076KEmhmP1PU
jJyQ8T0P7bvMyzzIxDvJTXIT7WUmKnccFSGR0xb44I/v6dhg99E9Ldz6tga3NHipjz0oqI+gEoVS
iOK1OxM4LlHPAyCGNasj1sSGVFhL3QJIIPoweBtgl9AxhcomqoDNsSijYM3HuFVgYlAjGlDCTPeo
GcFryn3tM1pUzyCPwQV0ZkwXJ3ucR8TgEu5fVAtM3K8o0qJusBeQnwklW1EdEPWhHMClwQ2vBXyp
RyUuuEftB3i09lKg0Zq7FH+L8rYoMgcoP4tyuoAzifK3ANmL9c7tDNV3vy7dUHWUQ3hbW9tKdSqF
5Ug8T6sY8OsGFUxwU+5GZOke9cvZXQnIj2mXOO5R+MUsmiicNqj7gdFblNOQhBZ3nK7HIyzJcqCy
DoSTwCv0rrIhcBFyFIrfSn/YvrwE7tvb3e4186+vcnBB5gz7DzaKO/gSYQ/evFlOA4SayI6LnLc4
98XXAZlv1K1RKOhW4ntRBRK5cpQXkVyvj/VklGz/m8tLXrRIdGrOgwk0/z4I/o4YBPTrrsTwDnfK
ClIdqJ6B8N8GQ7wNw7vZwGLclPbESvuOsLvMubu7gZKad3xC2MTDy0uO3jthIz/eB+97iL/tzWOD
5sn5DmJu3isdbrS6Ti9VHV4XkGZ+7xcCBeaDkdiZd/LDmYueOy2PHYEnV/1xWv5PnZZn18OiavOn
rIdzxlheOE9/3W45Z3aPyMCThfvD7P69zO7CQ/qbnernHKUjUcTJ6vqfcJSOuL0PHCVBUnlaGvu7
OJ3n3H554SD9fd1+41233wAHKBjFNPj/C+uoFVUI0hG4eubhSw/kzmUxrtaX+U2zpyuAvJ1XICnc
lL0m+xCeHLAHTncHGL3NN3AvVtkG2B4GsA/Cu+fR1vwGWDJwVvmQydsXyMTEDEC9fp8ccRXQQobz
FN1Z8Lx5YkeH0oc+RHyoK3aAfMwOzZpnXNmzj7eIz/5hj6e/W1o2IRFPiSByXVIAmlmTQScFDhbo
pfPbDhAZ9cFwPgnXXGBhRwfOuF3fIvxAAJKskq1+xIqCG38vcKDgikabSA/2Ggb25M4A0Aq4PdE8
4MSXAFl52d5CyC8gRx0q5AJwCSiPrWBOQ3v0QR/PIIs86L5GwbnvfuzInX24hbfwj3o45V3k98nM
LfbdRJIwlyGP4SNNoLHt4R55jftPiKOBvSPIgvj+lYqMS28fs5NX/tWhRLsMtRGPnAknxLH1Oxt8
cieLLVIFYDKCpKXqX3rrzc3Hc3j2MRdn5r/xMTUxoh895yJRoCkFh9Q1UjWVK7CkycWMJI0HbVv2
JJIvT+sLmT1+3vlgOId1W18gZQN2Grxy+QSwI36tsJFDE2mFyf2i+M1a9bIreaev9K25ym5CSIWs
Ph49cUcf3fHidJwDyyjMEXcMbltvi4Texx+vvhvmn8z84hRrk0ItZAPWA/JUFZqBJju5fxLNZHSn
2gR/50BgQjYNCE2BRE8duvLoVsDGRQQfeZFz3WS28lajKx8Zi2Gn2BTGIWCKnV7PLuSNgWXuBze4
/vjGz4yLtYx/R51I0YxxyQ6f0Tp2OBdgv39q/DYw1iIFX1Zj1CoVLrBt0UU8AxUKtiy7QG4PKVSJ
3YqVMSP2fkJe1VszH51sOX6geU8zsnuv+P/rFbhu7mr2uYRPWzPcJRraRIYwQhS+qdk1zkI0ON0g
j/dGGAEs7+3M7CpiFD5YPdYC4CtB0iQmER4CVmXCzX+y2KcKCWCRLf6yFz/pnUrAWXHAt+7us5g8
ya+Z8/Fkndt31sKM//33nSUsyYmn/L377tzyXRjc7k9fvguj+89cvgtz/e9avmdOR2thg7/rdDxn
gI+ZrJOF9rcxwO8S5kF1jqoGNBHB/LiwwDmUpBpNH1T/KUJ7UuNDMR7tUM8PsHX2DVyUO9g7B70U
okh1pnOBEmEwfm/Yfrv4wjqnM0SbJAWi8WVmVxcxOoqgvImGj/2R2esyc5VVDrC9gPNbaKaCwKnA
ed5oaIR62tY3Yc1MiALFOMgBvEZPl7Dw4NRQVr0TfAYk3bu4IHgO2XmL8RS9b24Jyr8Q3kJXDsQI
7RuCf07r0RetRjES9twjqxj8ISG6SFCkEYnW2JVXCeKfzIvdDBBrvIjuD2g0Mdkhjuw8Cj+6wgsf
G1vwbp4ZnIXVnyoOFsoAM+MY6KSGPOzR4m8LHD0T3ErxLeS72f4LOXbTiN4adBvjJwb79EsVS3Rh
j+gtVzxxRhRM9AZ8sfBOyCJirL924oh+RPFpXyqG177+ia7E74A/GEHhLVrAAOIXMP8SxQyUDF0Z
xUHo8SKaGNHeJarsoNwS3wPuj44ktIUb6BiAChkaLAa8C71TObP8r+h9uoEIFd5ongkR/+B8+m05
Lc6nLKSZ0LFDDIUoqWJPIVtX9vUtJFaEa9iw3PHED8Qaydx8/eXLw+Q8KDaY60o4PY+PL2CwwRke
s5fD24Zj1Zd2hMWQOefm9uzCX5xL/z8t/Hdpo04t0uJQreogh6wZZvHozotMhfgjJk24b7F3u75F
DxF6idBAfnT6Oeb39umpgmN2eLu/B/XA66sJ7qcE8XCwFh4e+ml3m7e3N/QS3qzsNwnlWDG5G5mJ
/WzfoEWPo0WnRB9e7qPBTdRr481N5E7sjM07+3SLE/2f9XTnjdbirP9htM4arYVb8pcZrbOewiLG
/FM9hXcdbYsSCkEbKivH5MSJexUEOk+nEWchTqkG2z1ECI/TCqq5bPOoe4SlmzM2+l3KWfPkkovH
5bLU6rGMS0YGfRmJCVYKs4YAS/ukRmg/7WnvZzGtnSTJMi+fwZGqUlCNqgmziPppGEC0X2V5Y0uk
vMp6+amMKrvPp9rXjKRh1tCTc3f8rsPw2x2rC1cuiyETGzQwnGAigXQo2vxeIrtcK2zaIz/YorF3
VYIG5O5RgBI2FyH4+c+cwMcs/+8cupNbWDh0Qsd80lXcAgJrYaKvQ1c0ygk6u5QJWhjRNxgCJ3SA
d3XzlgIL8bHbJAuv6KM7WHhN2dg1SVThDvYiOn457AUh4qUHTr9WsNrcbWJ2OHPJc+O+dDv+/HE/
Mpl/9NQLf6Ipu3aQJDw19Sp4csCFQZAXsAHxVfQkQjAVLbbzCkw+PRucC/TxCdcwY4ccaALuACAx
rTAlwvvVkPZHlgMgpbf7j0fqfVt3sjwWR/to9pIk57jNe5zWT8LDhFcGtxMpDeHSfnL83gYfUcmu
BMniswpiIUHb6F/UIg4Rjd2r1a3wBMStDyIfY6MR/f7+7ebt4zs9u5DFnJ8YnD9/IZ+d0sVJ+hdN
6TkzKVTLTgfqrzeT53brwq5nYaIMSYk1mLH91W718bo58+FLbPP3ffhRaOKDXX7ER5wsynhUNBIM
OJKwWxpsYAqaEhCT2Mk+fmjZTnTBczu9KACp6kA5Bn4N0H2V7ALkDALx9CIqDp/dj5/43J5eIn//
uj1NzzgRSxL5P8OJOHMaHQfvZMb+hNPo7CJZ2Nhs5rpR1mKREBtUYiGAvPCWcAI0tqC+FWeCxL6M
DmJ+XwOIbkICJPGCC2ARfWAZb9Cbb5/xTM7e09Ka/h3uaWFf/8zN9F1Cl//VNW39mPLH/CfW1a+P
3U/F20837WPLm5Y/N/9LfNhzAelvHkbt//72W+g2/utazmP7+M03bt7ydjp0r/V0/dp0Kd76VeJR
/Ob/7Ys/vR4/5XYqX//zP56LLm/Fp4W8yE+VK7EJ/lj58r/wCWH3+BPkLn9ij/VT9/K4eO9X0UtJ
pz/rhmIoOnrtZF07ilt+Vb0UL1lEg1qpohMTImMq3J1/6V5SA4qopmVC3tJQdQLVzF91LylkNC1T
kS2Kz7IMfOT3yF4eoZm/GWOIt0JyUzHwhaK8BKGzhaPZyWVulnEN4pg+A7gafuemncypsI1iJk9K
acnAtfdJ4A2Edvt8NrOJtcNUqSzpI2Mtj1Z10MY6WE98Vh9MU2kse2rHNme8JfNTIgcgAYFatVBt
yc0zPZGLHYm7N2UK+U/ZhG49RoQuHHWJzAGZCm1wok6bHodRkW8SXZsIG625YJFl1fe0j5BCTQMO
JHwmOzrvvIlA8ZtpCHDW9ZhZnEmGSSHKjJScxjopUe7CCPpgGTEuDGpOV12rDJ+Umk7QGpsV6aof
+ewZRTC7upHWHYszKf80A85PLsM0r5Fsy83pAA3raBfIebK2pjoF70qmjtBbmpLKbzjpZXay/q6+
TtmpgKkwiN9MJIaC6oTKmEWo36oL40Q7tc9SvRgdaJziwGwjAypwBPwdJdHPGMJvT6Cvoy5Udqkl
1FrJshrJi0ylbZaMjm5MtZvmJdk0UiDZstWbzGgCww+7/Gt48l02Zc+f66IBcfq35uJoAn6zJZf9
a93C5Py0fyybn7wuf4HRKfLle74xQH8PiyN2+R+bHJhRPAs/NTPiDf+SZCY/mypMiGVADlc2ILH8
i7iubAndZRNoHACqhLnADv9FXVf+WcHP8DIF375B0M3zq5mR1J8hxaxQLCYCzSmiAZ73i63912r8
SF4XG/3b9QmJSNwYVWHV0BqEpbqI7eK64xJRyvtJU8mhqTQ3syS03EicbMbGXAllsk2kt5Dro4io
hs+K6WdFaysyqIBa8LJpN71yA3wei83EaacUxEoc7LMW3tDLtildt/NNOQGrUmebAqyfbbArur5j
+hjSByXcKPI1lR7TVl/JbeAqtQ4q1K6X7gv6UvYgiZq3FZiPDMXWmiepqrfdnCXrvFZTx6A1au0x
ab06yVhEW9cwoRKvBw6EMV+DOmc5BYtN13A7MZUCgLQghpigFUFz8TJOFctVm26dqjGzMs3W44vR
rK+1+ZorXGKlHt5EYc7CfthUvbRRTdDESSDo6SuZ0aSQWNaCq65rFEboDLanmLCI935QVyupBSuV
nDlGk/qRRrZVA9bx/ktv9LUTDs1sS5YETeHwpchMJ2/j/aDuC+jJ5/VaCRB1hkSGRnYa2rPSbZoe
9990bhyBwC4PnWgYWBkbdiRJ3sBN6JCkNpEnd2jfpAJ0atlbFykuFDL9or4zrZcIurezXqHbabau
e5VetLQirOlaEEEFrR0n3T7R9Lt51PWVQjPIRxIz9CwNo5JrTFM5U7roNWoGplLdybQB+A8jvo+H
yqs4ih55vDInEzWYqUyYJBvVnnDonPE43EjZTlYfk1H7pOsiKSVLn+fsKbZGRzL2g1Ws+yFRXKVs
05pR+SnoZtBGEd5tgT5sLjqcFEqu3XcUeXYdNHg6JlmrWaWBOCnUyG01oPMsDO5pDsAJ14BH0R50
PvtFM1xkXa9DDtpoNpM2X1ntHPnc3OYFhQSDtU5DydHSUNuO6kjhsqbKXulVd+oHTx1UZ6SjG83V
tqAdC+PutQpSrOii3ox67pICOS8s0iqq3yBUziwzg0QNSBs77tGq4NChprWNFilUBmZ0ogXmXk/j
zZBMrCoDxwgSFQzGteRLBprYVAPcSiT0aT/Z0lQ5bW6ujA6QmgGtPFLp0hTVsXpkUSc5gwlixuTQ
WZmOI3Ri4wwKZXPypdJ0ZZVfBkbsGgm0DHp6kFXFJuaNyiHjVg+yHdaWIzV7U1XWZMjt2tRWclhV
zJA2vIe4nOKkEqifmuemuG0MNyL3QQStUnVcTwHocNXAuqJWk681qtiJAmKxSdqWJmjaYsvOuy9j
yZmeHzqtXMtRi3UK2tFBLy+VrM5YHk2rkQzX3aj5dC4u1ZLaGqmZonJ0eeRdwExyPRQPAZc2tClY
nGqOGvWOxbPGI+NF3KIQS+DuYCs18egaw5s0P3DySR7Aw1YG1WHIEqcsIshddIMnS7t8XLfaddKE
oLvO1M5ruwONO0ZI5sntZlSHm66K13NzKLD5eV+3jh7nu3jMVjyaWGBcyj3YOnV0Tskovs40ZlPy
1BpQkh703g4gsCrz0q0jbPdYXysldCYS6apIPuuR/BaEiJJVZD/72zHgnwINu8Gcc6yqp9wABfWA
JaIUTt2ObBqfWtSm8wDVpgg7TaOgk4waFsh32dBCQBVqHoSyqUJz5vwaSG85NF37FCk07brXZb+N
D3EcwERc9Bq3trNCP2k8xdLO7Z6GT3RK0Ojc3BW6VjiVQVxNSnaZ1rI53kSZDO2+CIyHU7Qx1eGq
rqGmg+WStUPBpCgHBimKV72qeuk0oGVLIVBWCWAAoQnYjdD06DE0yaGdHyzz0ZLQbzlghCMU1Clx
se4sNyS9X1VFgJuHB2dLVYKmqKx/M2o0hZrSbh5vSLSOWp90qnlQlfIWIYoThfXnUjX8KJRWCYWw
YJHl+jot0NbNwtCadyatVUdWo4ta4+1Fq82o0Vc8fWq06EqSNTi0VnVlZNaXHrsWovMHQlXIzOrk
c4Ozps6T8Us9cOSvc4vuQsjjVn0IzcMiZLoqV6wtIkjLawcZWNdc01S0Vg58W8fJRR1k0xcrhuxX
RddB1uyHGUSZWq17Zcv7i6Ioe0aLAYV+ufOquSWrSqWdC+F7CK6HzXWVRdSe6hZjR4x0XQ1Esey4
6bWdUkbjg17zxg+ttL5TcqDjOA5ZokvNaz9Y8gMlTbKqR71hvd6otlbIyac6n3KmZuUm0MjohHng
tEGqun3TBH4zZB3DA3pq0a/UynzOShpupaYO15CLBuxgsDhaB7tuk/ZGdxdoZuuY9Qxn3IQlKrjW
O7xtseB78yFSEDREg8FCi983Q2NrFIe/ZQwHLbWwI6N9NdK7QALxnkbCmBUh+j9Nem9NGLtavW64
HvpJPV/1szms01l2YqI+oHUwyFklj6U3ttswLN9UMsJNLUj+RKvS2IRNQGZm6h1Fb6gVzzYWFpTZ
ChJiP0X0TtaCTdJ320mNVggrHtoafKrz+MzbxHTwBKoHEU570vS1ZYDxtzWhHJxjgo0uc6qcuyoO
JVvRpNbW2xRcqRHoBKvogeTDp0KTH0oZfYZJDTRn3q+jrLrKytqTiuahNkCcV9eRo8tj7SAOMr0w
r1ZFeDm2oIrF2d8YszheWElmLCqtGiJblaRVxlOgSUQExqV2NRNg4edu2466+ZaZVr1NyxxqMkWb
35eBZHrTFIxOpTWgSuykBspEqTXhXG250vqq3rSHVlJKJ1Mb9TI1DOiLJjzSACtog+42V4vIVWMe
ftHVKkKPdF7X1C4jdUL2XofUTQGvAXqzCiRsJhjtkhuDo5UTGHy7Ur7KAxUOEY+bfT4khl+rk3ow
64RnrByj7j4odTVa661aHgKg9ibWKDEO/6lX+CppeGsnQ+4nc5XUTE5DI4UJNSPQ+PMgzlkgFdbG
kEp4lEY3WBDMbpJsk1TYRyyLJGOLXd1cJpZpfFYnqWJWk7U7NaMj2C6NRvuSk6gApaM58yfE47Wn
V1L3qcBicPuubYkTVQENvc4qe2BzcL5uzL5Nd2qnGvAVk3YNm6i5ah9OXjJHCkSsZAOnaDL5mZTM
21YJw4M84OBo6ZTvpXZGnUl9rq3bxBi2GtyL+y5PpnWrDqU3JRS5r0hXdsoYDDdSE42fVdz9hR7h
QBriQHGs2DJcs2n0QzFP5t5qxuKAWwnWPB6vjTTonSyGUHke1/fJRK11bKUm07JObdDrO83P3SBz
P6XGugy01LEyM7jCYUy8JlIaaBFBLDwayDYpFemio0X+lHOS30dGUey0odWx9WKZdZOJ6+XzFDoF
8v4A4oJ/U42ju8bgw46XlW/R0kktxU2kFDgkxZCYopnVhuR57Uhachem9cNEpcC3glDHlpQASUWf
rRbTL0Y5F5swlblb59p0K81J8ZhBrOieq03gFkUyrBoCTzmlEVSsuinw5MnU74zcijxpKOSVpQfU
rqpBAkdTBt9qMqXIs5LwYMVUY7PZBXu1rrptofRgj071Z14EmzpvH4aee9w8zFXzOQpvq2KGEnvQ
J/skKtdDzAu4cNRYBdqwDsIgumwDK3HVob/lZgDkdt102KNWtEM58VZq28GeSbWXggEBUGBCFEsL
WN5z/loNCBpyjtyFkhg7uRpv6mK0VeGQwDdcGQkGt6R1s+MhHPaUP4e8B+Inhlx6Z9zHPdHsemy9
PtauAnVoNnqv7uLkLcVcOlPKr4O4aa9IjJM4iHnu1FyCKEM4P2iS/JBrI1zbOIy3Lcq7odyigaa3
rlMztGEGt5M15yxVhoOukYe8b69apUGaqOkQHUCSPqS57FtVczf16udCxC0ygpTQSDZUBoqbTxD+
0Idk3+sjwhArR8BkqePoRAYWim5tzMZIb2BM4RTXdPYKCSkmpJw1r5bk+5CP9T7jqrxu28iKryBz
XDqAWjevsRZVkFAMgnUtSYY7UMncj8GUc09Cl80ah6zGIUxvDR42fbNP0q67SDiP/a7PYlRVqyLB
zsjAODpWuRPWRtc4RZoZLK3CDPY06nu7snrqZi2fEUeZmbyb5rYANo009Us/jFABTMuCOBnWtzPU
RfTUtBVGW4k25SQ1za7tU8B9cjXsWDHUq1KqA2h/JETjW70ZmTqvNKWcPyGNha50qff1ib7GpPTr
rjKcJAKTd0n1zwiK0Xs/j49hAa3IQQqt9TGP8O/IrZSv+U1bv762SK78AzIqMv0wpXLzCL/sp133
zL/N3op3/ZK/RWLF0DTLtIihGiJJ8ktiReRvkTKlELMWcuoUKdRfMytU/RkdUEL4FoLdyL2IbEdT
INb9z/+gys8GMS3D0omuy4Csmt+TVzlCRk7TfpasCNirKnKgsqEfZRxPSjP1pLVBGTRgtJwUiHnH
3HKbUSo9UkQbqxq15wyOwc0QWe0upfUA1RoF2YJkKrZcM/LXFP4LoJatMR3yuTJVnAnq/NiaYbRr
hyHfzTqJ0WxQQNqMyUHUXcIX2SmZpV4lkmw95gHnV+EUzNcS59QOTezJfTPByFRmq3Mc2Hox2zSb
iJdJ/ZS7rVb197OZH3hCusQmaZCtxjZ0/m0L+h+bLBQJ3j9OFtoRT19PU4Xi139Z0vrPWHWWKphV
kEX+VzUCefSfVZFCVBGiKBpFXeHXPCHKEXhFMbATFCxa/Oqvy1nS9J81ChkpQqmJtQ655+9ZzyJL
/dtyRvraNImoScA6G7qsHIufJ8tZMVIllug4b2mkNTni8UJPD21tpsGdnGcFvYvCuHg6GZl3Mudi
d39zUWQ4qUGhhWUoqCLgEMPrJxcN5IiSuEjNTRIA5Vv4hohp5sjT5ZIZcm0HSuZY5soybih4Y0jW
M2nUbGw6u01mpBc2YAJjXdl9XcVf61Xv3Ne3GX2YE5SAFORykdFHYt9adn2UIaKMzDJavzBU6F8l
AUIBrijIKkrG1cdD8G1G/+uldIp0FyS7Mc+quJWTESilQB5Tq2p9SQuK21AzN/k8xiucNclmsJAi
aBMk8z6+5mKqVSSBFWKYGHJDKM4sGbOTSY1nFGuyVdXQxpvJoKPQ1NVOJsv5JpMN7n98PWU5nuKC
QN0RTLeKgFqs/dOHDKS4kmtZxgWzLmJyrequmte6XWgJFA7KoQIIrgqQ7IgsN2orRAhaXa4aOph2
YoWVh77k4bEsSQ21D0o7O0DpzEk5R1Wn4+PsSGMQX0t6ZrJGy6y9IXzYLuPFKqxLiGmNfevypjfW
qkWzrRQnlatqFrRguqryNLkx7ckgkasnCqJ3I0vdss807+MxEEn2k+2lyqquqoYpa0QjODCsRbW4
aDMjyzoL8lllRDwrTVOvKIb+e6+i4SBSUPLUFaKo+vHMOllN4G1SgoTMlTfpyP4MWtDDlevqM1f5
3XQCgaUaOEdlVYVYMFnU/uZaSmRtyiB90KLMV5q5tEkrDSk33aCrj4ftnUtRFNVQjYWNQ5F0MWxy
EmRGlASqNyHl4CCpmtxNWdu55qx2199/KUvQXqmWBgO9RHcU2WQWXCGqN9NQc41qmJFz5tSL5Mg6
U8b73WKA0wILS0X9l1LtiIk6maZYzucy4JGOFIuuubNZDk6bStGZbb40LYpiWUTB3sNSwAFiLndd
0wERMFiIYAIqv+UlnSO7TlX+lgYWzNrcGOWN1fRWesZ6Loy6quIkUkFOpxkqCrmKslgeRI5I1ap9
4IdhWKhM79P6U6olQ+LlKBw8tJpRf+Y4DSuW0ka2zlx9adxg3XBYonSPTDecULJYMVkmR2WvNumK
JqRCvBYWVFuNTSESs3VCruXeCul3jjQan2Sx5XBGW4pmHbktTubTzMY6a3MJfTAoD6xgdcNPpT5k
dlMbynY258IFBKI9szWWiwiVZopDA/+DYUEJfjG9WhbMGYL4YpXlE0A6RCv2VRHx/fftiuNVLPgZ
igyHGg/5remmOg0nbMBiVbVNtqVZUDC0iINID77ud+4KXAqchlg82BA4gZfotLDX6DSaeCC9tmZn
MKjEjHnu3e9+IBRDLZhihAeIBxarMy6q0ZijvFwNuVzAu2gQ0XuhpUayU1WwQ5ffezmc6RqOPaqo
8OxMMYsnS6Mzi2BM5HZcDURNWaEp0dZUMo6SypCewWT8fkEAsaLBUcTW03VjaVXmTkJmW9OnFQmC
+kIL0tonpTVuPn6g966C1BxiHyA/CCXytw8kIVwLjayZVogtJK8deL2Sqvzpuy+iEbDGUksBDkc/
thKcjFrTYrFZUjysyoLObjwUyIPHPOrePr7M72wFRgsAIM0S7gm878VaQEf9iAR+OqwkrMlLo6uC
nUzqal9OJiRWpnF6/vh6Ahp66gSouJ6B2SEyzmmAjJabSUvLsJtAq6IjM3HQk1ZyqYIcapxloNm0
BpTXy1Z2zTjQ1y3qA2embnmY4vIGJcBE4VyAh08WFiOBvTQiuUe+TuNQPiq5xNkQkRF5F72/+/hR
31kmBpY8thhMIiHHfteTGawmkqV5T4dVmPMkZUANQLMrJPwcrct7z6TAByEU/ae6piyWY1AiMx0r
FuqPk5o/YkQNkCnmDad+gYsVX/M1fxgYHGFN38wglqMAgQFKAdCGvrQeDe9abiiptOrDQTG9KNUr
84pIYXGfh9L/4ezMluRElm79QgczIBhvcyqyJJWGllpS32DdLTXzGEAAT/9/6D9mp5LiJFayvXdf
tLYpMgIPDx/WWq49zXNZyO9p4XufVeh5n8q2EogmxrqijNznfrrjnVccT0JKxwYPZJtoviD5ItbY
jmh0UitVuh5EnMNA03IcfPrOpZtfzDm22lPTTbY8JyZB7wn3rhuXLHYGpmKlZu0+ZCF4sUtuu9p4
KLSZggPtC+1PI0qmD+ZYivR03ypeXAB+Lmg8sg6DV/rF8Y2Om/aFmFFydA33RxlqujrGZt8d49a0
3ygzSi9UTeW73lXu2dQnteON1yHRclyu5xlYDF/PWSd2btfXtlU0UBVEA/+29JlYRpX5QRRF+y0c
rORtyd53jOaFibIouTWIHtjRHs7m1mPO/dyNZqlNASXQ4a/MH/L+SFeyCg+DUYIVuX/Em6sZvu4Q
/jnoBy9//uzi1Sob2wEkXkBte7i6qSspKcvGPZqxqe+Y39ZxeoI0gODAXqpht2tx7UPVd1y+vNPg
BpNy4aanBAXMKlHnyjXH8+i6kbUTbq3EA//X6vEsBu83BUBjPUI7NkQ8u3KcgrkCOdDMcd4/mJ0I
P4jEU2Ad9DLIJ+YN1272VY9U/d4anXNUCrqBMRSsfBySdwZpC0pTedSZO4HZi1eF700YCITUptBI
lHZ7KlriarnSUz2YrA758VJOn/M+AnJFE6J9I/R8L3PZ+gw+ZRvbI4Ra6ha3C4IKSTxdFXpg5w7I
k6L03zVCVl9qq4nOfStgvSlnb2zg5qI4QspPlk5tarWonotBs2NzDppcMfOyTK32bA9m84eZtPGn
WOgxwsV1Jdydj79h3xQvhDCXGJ8y2qpkNDYmSVWX6AEAhNo6ZrEvtTNtNu+Hw8f9ev8ybWxSEJNa
tmP5xIti9WBrox/mmetOQZzpGlbU5fnBRjvoScWyPPM7UKSue/naQG55x4gYTSLGpci9eNFnV9gZ
RJUDk0Pqx6qd+tAaVtMcdZW60fn+9l480r8WwhsvB+nxhN4u5MWxEDk1v6BI9f5EQpUF+Ujb6/Wr
ONxTNmXyZK7xsXoTuqPRVUbQzW3F5OJQlfrJcO2i2FnIWD7H7etsC9eknKZbMC+N9c0rndzXQgQp
gqbVdSQH2qlHe9y3ovkoouX4DKcuwKBElndSM9jVQ92aMjpqcevSD1a57h702s6SIPESgGivPwci
dNfFNVMQcxa/8eyzhn5Y1gkojSDNPaav06u25YU++7xXXti6Is8XWn1WctUcUWAWssuxRJ6obDTY
6mOTfwJPKeadbb1I93FxFs+1w3NOELa+kPQn+kplJd6HZuAxioX21Uk78yrHsfijsKX7PmnNls62
YBTo/RPdCCdAnzuuZQqCTH/9DiBukU25iy+YCr/8bHsgco5t44+feBdABOWdr7+NtHB6FL6N6vGQ
1+nOL9i4QaR37N0x+Cc8g9tv6ppV3/iO1AOnSPPqUOpSqsekl7X/9v5WNxbCssk/ycUtz17Xicsp
n7My69xAj2zrlOc104Cnrnj900WGQoTE26ovdfnb7UjRq84fw6WprjktqFk1+qdBJcW/OKI4O8o5
tL7d39iGsbpLmYjoHZv9xdJ4fivMrIrrJs7doNKUe2ojV57FNOmPpIDhTv6z8TCD0Mb8iZTJydfv
JJGRZ+SdYVGG7rq/CmT3Pgg/1MAhNkVdHtrKbfud2I9e5EufRBJLlY/n2WCDq2iA2rdd6HPqBEPX
++kxGwkCLp3RNR81PbKcJ0NvBfOibeAyD0nvt4BvR9P+t4uEr1/MrHNSDLcc7LOTeNmfaRQ31Uni
uCsAJubUHoDWxt55SEX3Z1kmbX9MktBk5OtgpcCGyzn8ozKN/KuhJcWTHo+y+SbmrBWBnxnj+8Jx
VX30pLCd00A9yQGUV4f1RctTIY6TqVnqTZw1nXecrdZSR3+YgLPaXmH8aNuh+4+4r6nexqatMblX
mdmfjRYXGnbTuYwJz2X1ye4Hyz2kkk77oZbSHc6V2Vn/Dr6nwO7pIazypjQ4EjVp/jeQry7aodaY
wYu3BzBSIwbJxOUhHdtjkYnwPW2ZofqUCs8GaisGfz5olL7si0gbyWAKci8DhIFnhmfa/+NfRhdr
3fs06dt3g7JFBrrAbv9KwVfziykx/S3DSveuU5EoZmP79vRnN9T957oD9nwQcjY+iyTVfk6taf3r
yc6CQjIseAw/rxEOHNNaHObQ9KdTmJFQEf2OtviYG04bnYbJDD+2ia5NB9AL/odO1oZxAOEd/huX
3egehjSsnzogLW7AnoYvVd/b4Xunj3DatpPqjAKv2uKpL42aCR2UkcZjK5TWnpVdFn9BCxLiQUgv
/zIq28jOYaP6H5Y+TFHQ83dkh8KQ4BHtULf/9SJDsZ+mLss3cdHp5dGdAYceoiqjE+FYvZkcwp4f
dJFF5DUXwERp/lGfVdUfirIxTMq4IxA1Lxc6M2uLdEIrzoTNc4jFkMEMLGJUjlowGQ+j6VfhsTIL
KU4REMjsMA6Z+LeyI9s/ZIah3GPmtkPx6Gl1/vdY9OO/RG7zdQJokwLoN9vqYANfEZfWG8N/Ik+v
/rFEVxiXqu1zZoKHulaeK1BE37RIdxhFLvP2Y83rzePd6/wM7Cw6e3qn9IOtCSWxkJH2lsrHwjpH
vE3//Z8hG9Uo00bwasnlr54oOh6iKanznXxs43n0eV5sw10oHVREbl1qKmq/0UJpBZYSEJRaPW+y
czaO8bc2GgHURnZbBq0mQKqEQxfuZdzGEg+vYiKf3pMpHBo2NmSU2/Xtqq0nw4isoDDnxr3IaTYn
4LRF9qE14ubNrMr6U9RE/X9WJ1RxcObE+FgN8JlO9/38lh+0eSAt6m2GSzB4+zsKoYWl0msz6PiV
Ty0di1OR5/HOKhsBO1nvctCkh7RxVqc9TjDGKlGYgSm1Adwi8QEvv6f3BSKNvKD5sRe5+0/sTrCd
7m9w63XheaYvJmjk8orebtDqq2gJFcxgytMGTHxiTw9S6PMnu/bch1E63++v93KrDg17qD3ekm2a
6w8L9qTUjFjZwRwWII7jQdMhcDeq7t+Ac7SdgybtGUT3rBH+3l/6pU27FjUU06OGSL9s3c+l6WQk
jTam13qKUv9cda74JwJXwtQXXaGoVlRuyUguEyd/MOPY38s9N8pwFG5p1S1JC7nZOnHppthBJyQt
rk7ixFEwOB7ouTIpq+YgIuLsc0dKZxxaLZEioA9Qa5fBasGCpkAVv1jAHrOdI3kZxiwQIA+qFcxS
yp2rrw+bqhEjYuBXcIf0oX3J6JJJGvbj0Cbe3/eP/6WlsRZOxafN5vqkOreWVkd2U1Z6DknKE/05
Fkl29gyzfxdbyr/Y3hDv7O2lpZGzABngyKlcW+7q6g5DYnlJPnuBl6TZw2hHHpjnuXgn0sl4SGQG
f0EHrHp/kxsHuhQIXUhyLpa2Tr0hI4DNsIUf8ITkT0QU8jBPznyOen1P+Oala3Lh7RF+0jbRXzZO
2ihmCrQt/aCya/OiWX322KXTXtd846u5NGd8k3Itnex1IGiEM8lC3YNm0VONtyzU/pCxGs6J0hW3
1Ih3qggrJZulSkYkTz9tISwvnNHVZ0vHWSg4Xx61YbPKKX15uD/qGaJ5M6pGfKyaUjlX1WUo9yoj
DMOHNDbi91K17odEsypx8NRIazENW+1zOLkyOhlSFEwcMi2IY6FIZpDwtd19hKE3hE9uOVnfu3Dy
v8wRMdnl1fawsGtNXjDPgyazSk2SySTGBXIH0chk3FRnhA0gZx8DOkyRPWavNz8P+A91C5ZcSnm3
d0yTno9qbhYGddN708Ery0I7UzVuP1t5ATfw/uY2LBDAEY7IgKK5+NXb1ZrJaDU3NsKgKyRxbjQ4
33unaHewRturWDwVBtVT3qrbVfyWFfJ8CoPK0eAgQbdO+y/66BjezkIb74MnOD7d451YHOLtQplr
DY1j1WEwuwlMCeJ2kzDUk0cw2YUNNNhR59ob47fJNBd7RYENx0FZUizpK2YPKfd28Zx6sTZIMwx0
rUs+E5p15rcsFeUXU2ut+vP9D7e1GKVBUHjksADGVtXISHqR8sdBC7S20w5Dk8KKBbKpXwfDT3Zu
wIYDwfCp7wKsIMp4AbsZ5zKzjEkLIqDlqAaAudcjU126dvpn4nq83uvTrACZRyWNhu+6nWzrXTf6
haEFtMbj96betCdndvK3Msvh3daDdm2NwtmxnOXj3Ear4FQo6S+UaYH9rD5eN8QoGFi2Fph14QBl
L/Q4PGYNErPn3pGMnHMK5fgHkZTqb80MvQdTysna0VjceO8otID+Y9fUltZlxKwcncJ2ei2gcFkY
QVyFAMOGyFbqIvJhQq/UjyJ59MKp/eO+OW3dUFQErP+tJoGdubVdrmI89LLQgryZnTdFOmvHiLx6
Z39bq3jcTfpfhKuUTG9XkQgq261X8WWzCbECRR9OnMrel+7OQlsW6/0K0ABA0KBYbccZfAtFuZjt
uFSTUr+rj34y/LAiaq5tVGQ7XnTrMnItoLGD2wTztFqu85M0r4Xng4iR1skSlaT91KFQk0IouP+h
NkyEHvrSewWWhqmsHLZn0+A2+zwM+gxyxLH30v6jHhcWSMaiL8xDadVsL218//VOAH/q8x8bSJf1
wglUmH43s8c+7LqAsmx+mI3Z+ZIPFIootpbn+xvdOFPOkvfWXaQKXsS1EE2dfMlqg9ywoQuHRnqa
Yk9QfJRy5/NtmCVNFtyoDgaaIufq7tPKL4WRN35Qp3bylJtl/Ng7Q/rw+g0RghEdAV3E9lfGHwEN
UBWRfBBl+fjGk2l3jhoj+ulHdnm6v9QvCsDKm/E2+IvoJP/AUm4vmpnXraHy1A9SX1ZXi0LPZZzM
dKkCOMwQDpE4yLuwPOZRD0pPDgOiBL73tRVz9BDmmrdT/9x4liFM0FoCFsfLvE7bciosRTsu77+s
MxqFXsXUnb4dHiMKesdEi/Jz0jpEfDxozc5ZbNmREDQKQDqT2699agJ8DFoma9NradO3yhmBQ3ml
BSrX0cZx2LGlzeXIUXE7OPAXyTgCD3VfCptoUfPra+yMwjthEuqDgg0Z7Sy24eYYmERUzz8tLsry
Y541dlQ4+8ob+MyzC5TaGEftQMQjDiHgi4PMmY+6Y1dLVLG2KzJAog7+GmgoqwUdbVB5aXd+IBGC
niF0m6KAyR5b83kK9Va7OFUIpYwyv8weikgOUOVKkUC1LMYp37lQv5LtF78GXDMEcY9EcZ36pgqC
aupZYSBTlHaOPkWY5rGtCmjWbdVS943z1GMe5qwN6ELkWfYGGtj405mc/ltce3Ctmj5Hy8Ebk9Tg
XTCK4kHvevdxoqqlDn2omvB8/wS3vtgSXfyqjC2dydsvBnkmGvU5DgM/bduftS+S73qWVd/By+XT
qUwH29yx/5d3j1SMTvmSVJDSrl2Byz23Y6PwAAXMqnmw5GB8D+2wQQHeEnl3lnXSZidAOdYfs5T+
6zSKllzQ0wUtMp4O2FQvks/elpk/h5lHXCVa5jBXllVeCILiD+gqdfbO8b705MtqFohHsDZ4nNXr
GAP/7bvIc4MmirwHLc7LK5Opxp1rsFj5rd2xCk8FqDUqLhje7UeUedQ6WSVZJYvzizEP1qloy/gC
OHHcsfHNDZEHwVEBkwj68XapeKr6GLCyG+QhSBofkkBQm0O/E1RsbohYguohpR1Cs9tVQNrqs5wc
N4jdtjxJ32iO7aCLq6u1rw+VODvyaSqSxoJKWn0hU0R2MtaKxgP+4uiV+nSu/ZjpXlNl/M6uPOAw
POm8gWvLLwuibAtYYjAjgWCAGAKNrZg0ntVq5317easXmJUL80+AAaEseHt+iQ3UcHZGF3RX1V0T
o/QuepEhTuGXJkwhsWfmG+uBJAbRCRYQTNm6wBLGwiyBGHlBWTn6Y6WHGUIzszyXQg5Hw1F7fn9r
PUJOLhWcQw8M6e3+ygydFTPt8CFuqn/o6Xd/JHlr5NuwGOx/9bBKzZ10bMMiIUKA4AS1t7CiVlcs
Ul2b9VqNSJTWI/NbIRxCG989TfVU7zjIraX4cEQIxJvGC0yX21UdIDLhBTNSd4+x3S1kch6M0iqH
naU2bjOlQy7yEgctceDtOWZ+I5yOlycQA6XarpUZCjxQil/7xnjPV/nVmHkWFQgjBcw7IbDF1QCB
6ZsTHchp+Dx5SReMheOcf2M9MPoO7oNq7RohoIjhJnrLfKsK0rhVVv7HyRmnQzRW5cWyUv31hRY2
SNXUZ9wg/1ubv+YNLoW+CjmjIYzOrvT7iwMqj54bnPb7e1u+yMrVAy2h6MeDTSl4PTiqt1NJVIBy
kt2iotXVtMkyC4vMijk7zkroQe3RC2+gK5zstDV/3F9+I5CnEg1GgVIICDuaLrcW01VzhsoWZ6vc
1KqDxIiyn34DGf6UJR7yF4XpyOrDhB6GevBaJLKIgoT8o3BM+VhTJ6P3reK02DmVjZgCXwDME7IL
wKp14FW2U9q3o3ApPtkIh9CzM96lbej+3feNVEea4L48eGLo/zMQ3/i/VN//LxZ66xbR6oLtQp0N
OuFyoZ/Zd7HgoxufqNdpNXkacyc5wvbUrvePfsstYFwC8Bj8SP6C21XiyEW7UaP34GbN9IROX3pO
h8k7eWP97/2Vfl3IlZFBPuGl+kVbImm4XarjSs1UebwAAMbwXpU0TI8GzQ7nOJa5890qJeIFiR+p
q66TcfuGovfcaXudpI1zhSfpodaHi3/ZJ+hFImDZTH6AgEb21Gf1cIC//Wp8vgMBhseElpX/i0d/
u9nWsTJTtYYfhGWKTtBSIgGKPXldvhOlLaf24lQdoM9wi0k41lFaXEQLyiMKA5gGVXjKpSaaU5u3
2Z95zlSGR5XmzTthdPpeBX/jtUQhE/SkA5nzZftjasEBlFWOfeaZ8bbjtB9HN47eWVHbHUskSh5+
w34W0CH4Pk6V5vPtkbqVSYyYGZRKLDF8RzWkfufI2KNRQgMhVuF4thNiVDiv/oPM0uKijG7PeLY2
TQ8B+4HFbSH5ePsbRqubZ5nQyupbO/s+ppX0Hxy3SP1DXRKwn/kXKF7c3/jGFSUEh9VO150Xb/3w
UPtQ6BLw0HkdgnftHCMoWPn1JW2n6jeWYi3qN4sbJkq+3Z6wp77s7Zg3DljFlzzxrZ8S52wf4sKO
mh3L3XCvAFb/32LLRX3m4HRdjQjekMU4fayjbkYU/r2fc3kdwZCVh3iOjA9ATzz3UAETHoP7p7rl
Bkg3lu6+xQddeyOTBqTlT5oXaKaqnhIrU2+hC5g7IfPWtyOHWhyNuVRmlj9/vseMeKJGPihwJ7s9
WyKJjiMDOM4xSoY7x7m1Icql9JFBi76kzlhxNM96TtQV9mlzzcI5OXmlqH5jFXCYS4q9dHNfIAO6
FKJdmTlBnBfxw5wV1WlOmnrHDjd4N5659AYJi/UFeb8yRKrYYz07hRNUTV5DuDPkp0loPlKDFoU9
K3OOdTjFD7U5oklWh/pBg+/2FigbnUsLpUddQ9nQdZv2qUij6hDOqb3zZbf8LsVCmr9kXkhErH5h
OCyhYgz31U/N/qhXBePVTmcdUbbzaNh7o9M2H8/ny60uC4TKItGjyAnqYTD+DjtL/OCqDsWlr1rl
HIvWyoK0jqvPsAWs+hEEDXKcfjg3e9iQLYuGYoQzWzrFREW3Fl1Z5uTUzuAEmkq7b36MHihosuh9
ZpfxjhVsWbRHUEqvaqF8rL0RXz520Jt24XZqAp0/fT5FMQjM+45gy6VT7UcHh08JgW/1IcFSIwKL
mwnieHKvsfTMkwA6RpmjKj801hDvNG02DEdgAC6CDS5l+HWVGOZb3dV+6BDWI14XDmgytHOhPXEC
43G07RIMmfwNx07/m7lMOiUdCmWrPqqZoTvmaSwqujw8ZGVtnpTSkDDt7WQHSb1xnhARQM8sDRQu
79pS43lAUyPmqyW1f3QMKzkNdRU9xJ5kaExUdaf732/DIG/WW/78mYvN9X5OhzR1g8hJkmObmOaT
W8mRDKFJd96MzaVoaQhqR5zl2vbr0c170L9OUNQpWpoAcN+rRlPIg4Y7m9o6RB77haILVJzo/HZT
vhCyAd0VXVWVIN6bqObcSq97MyNhe0zBYO8EV8utXUWRAgwL1Es0IBZO6e16Q1JogkJldBWti7Jm
Fw7ll7Q00I7PKqH+8pzRz8+LiER0oNdvvumyIb3e/44bt53SBhANGlTQLdfVuS4edd5fL7r2tTTO
dk3yxxvU7Nz2jaAD1wUlGZWQBRCyshbbzJO8aUREkNHVi2zo8M7xZved2zrO2yjsKv/ECXURylF+
9On+DtdyPEuVeOmYwCYlIqAkt3z1Z6bakc8X2lgi2epWfkMkAAqcllDhWW97qQA8I39MfXBEEhWE
8iDj8NFmegGTvbWirk5myIjpdnSs+bKIPjAo20vd/kFpqC+ebK9ukWMwFty0q6xmj0ewdXA2xBrO
bvnfuqndg2kXte2DjqCMG6MepLmXsI/jD3kyd4++DmLJy6R+dqfCO98/t61rxyNAu2lBd71oKYYM
JMi9btQCvdDVye9n8yEs7PGUVaPaMcKtewBSaJFjIIp6mWNw6fSinJNr2ceZ/9AA+5jRmq7z7i8n
FOZf3iCM76NmAUNJYst7mxlkQDsk2q3tIhZlLvkcHZ91u0vkftdaSR9fPWNMzih0hufJjf5FfGze
8TIbTxEKa6QyqLUtNMPVrU+zNNKtKQFd49c9kthJBFcq6bV2PsYFCEmkcv1OnROA7+nOPdxwcNR7
SKCobiw4sNXSCE9jbIPUAkH9un9XDF7KhPShIuev+LNP0or7Zudl2jhYC6e64FoXrsi61jHGiVn7
aaYFAKW/5E1XftHz4kvRecPOF9w6V06TABBAEXoAy58/u+e5a/eaYVZhkOftyNAMDd31GULnY6Pc
oUW01vNLoBMVGqevvinwGhdyLJ+TzsPq2Zh0o+u7XNGBzruYEau1VuoHCH0pY/1GRKPvr7bhEgAM
8vUY8bKoXa1qR26v5Twl9JzbESXcB79z4aR60+B1QZXaLfr5uPufsZtHf5RaJKcdE9pcnoo2Y1Lo
DbwonmfaEHNdvRCUhql9MRB1r06RK6f8IAkzxrc9dN4qsLy0aq/NrJiIcH/7G75ikcGhek8vjju0
2j5aR5UxtWl8TYvBHX7A7ujixwr7G06zqaBh1J6blpAxMkS5engISPyj8fkbhf0F8w8a1dFp1K0v
MWi4ZspqME3aKKM3udenBy/vIS65UbFzgTaI4Z7l0RVeCBdY9jqdrUovz2bN1YK2QcL2nV+LSL+g
YRKX1NCEda3cqoaF2GsIn15iRy/kV7+I0pH5ClHuXpqhaNMHxuVEj/aoaf0bZiJOT2NPf2fHNLeu
Ol8G18aD+zJLsQtV636LALqXqJ7RN3UW/aUNQ2sdw6xFNOm+JWw5M4yQ/jPOlI+xunZFFiKklYFS
jEtmQGh2U9kHxl3M4hqJOvo74f5Ml/tLbkRLvIggxk1yT2pCKxdDjIPoAXofV2syious3eoyK8c8
31/FXH75Ki4kUHF83Qf1tZTBbz1Zhkj0WKF9eY3bLi5+NFFmJG+kbUwI0JpzxhBRYUb+49T55fjQ
6+6sXate2XBtQHCl18gUefq1sayYAQCtaNUbZkf3T7FKnO7YiaG2j9OcuhNsDqefHs3UrdtPCdm6
81MjCusOqqhHohp4EHtiLRscB2ieXBqgunSDX1xfZiKNGSjX5Kr5TDK5Gs7sjpQRwLscmmnyo3c9
grXMpg+RVTn2s+SEC9uS5kUILX+q/Qwi3v3T3vqm1Iq4yyhYkqYtRv3s2XAMTepKOMnVcMP6mjQO
481zMH33V9m4GsQ1gJQBrtPLWue7TWN6Q+t4ybVw7fRRJxz+kHVz/eAmpfH9/lKbG0LEiP86OIz1
czQXaZu0M0dsRtH4MIK+OBqQIXeObeO1Xf5urjmcGSLElY3mepPpVC2Ta9cD7tbcFuVm1QImqGrY
a7Vldu8iI64ffmdvHCJiWuSf61wwnwdRNh0X0IyMqDj4k6Wlp6rx8p0z3HjlYOAsBAOkJ+A1LH/+
zChC5cnKifL0mqGvb53YI0XKxDVFfSiyMhxRFPeS+omq//AF6ZX09aho8h02aC9sB/AtK0cTNTOz
ODNEW6ypJS3zTevYFE39VLZ6GJRIVwf3z3XDl7JVBIdgilAcWbfEEX6Iaiqp8ZUxG+llBhscWHMt
UAGOp6/6yBCSV69HPRNlWEAGNHbXHg5olwsToYmuRSbrcx6n9gHt8/IB+aYx0JvyN14m5F8hF3uA
TF+29VyhopzWRXSdhhY8SJejgo8rv0Bm3WOobNx0luIFtAAYIGC3epZw3amKmyy6SifxQcs55ptG
r41rjajY9f4pbi5FuRZTXYAo6yAESVUjr0yyw0HBfZ1Tmb8Jm8hjgFGvdng3G9cd4U1qgov4IE3Z
lUHOlVGooc/i6zzZU/lmkKFgegwJoTjVzAwpDlPMSJdvdsHIoq/3d7kBxaPLBriMpiwx3wvjNOys
QXvdiK7VjODTAyASaKWj51c/ZNyZb7KRwPPSzw1zC2iaT8joAoBzLq6TxDnzsfqeGUWitr4OcmGE
N33vvu0d/gVDwNLkKdJtK94JUrc+DDh7A5bX/2LUbt1HBkEJVMvgB6qxo2MEey+gCpQ/kvns6Qtu
1agpcCCWtbTwX1KINAs4BE1df8Eym09J21gEwpU6D2ZUHYsmjs+qkOO5QVr71LSxfmy6ZE9aeMNd
IoFC15zQjxdh7a6k9BSDxNql71oP/1XVODwilGGdQhRNjxNTdT55dvEzTJthxzY23jqyPeoTAEdJ
+db0szm2KwRzafhmQ9gF6IM4H9xR7UmPbCEliFh87hmq1C95U+NU92Jk7A0YLCtjErfUrPA0JV0f
X8xCtN+BwaRfOyTJv9rdwP+BKRUluWZcVdVFm+PMeXC7mckR9y/GhtOmaAch3kBUh/NfUqVnj1Ru
5DKmcw9gliFI7xI3mv9z/IhBYmqKD/UU1t/ur7fxlYGhcdB8YUSdX+AFlRuh/0KvS7X0XXznP9dI
3set866JnK+tIf6uSuAq99fc8DsL+9TlHQYY/CLblQpmQJuNoJAjUX2XjDJiPhhqgtHoUqad6x96
5lg7vm7j9nJ1SSwo3S+8vNW5OqKIO0JfGBd++p1KU3eUqE+hqjO3p/u7W/6mVaBPKLggumlu0ypY
BVFOazuoRVs0thNrYMRbZ6K9JJ20Hg9Nw207VE7HSKMqNpp/onaW4dEvWu31cDjicE6XT0r7bJ1H
VW2uDUlDQcGoNbM4uJnuPEnXZrzJ4HRN9fpAmOYzmQ1rQvhaB8K2HIG0WhRLVNLnIFGq6M/WjtNj
Iobmdzb2bKnFeTy7H0OiDdFYDGGQyLR8aHrtu6hTdZmMTP3GTaSgA2MOBSSIjqvXsUCpwkzDHuJM
MWrX2oz1t3OLc2DwbXf0Rmk93LebLQuFUYkv8heY6zpcq4WgmJY3YSB0BhcxamzS+7Mpu+KnMGZz
D6G5dQfJjRapBXrcL3pnSak3uuwcCB+OLaNDNyZF+sR8UDs7mdNUU2BJTSM+IIXBdLnXb5QwHHAy
Tn5pR95+Ql+MjorRUAlmLx3Oi9z/U1kV+lFUVvMbS1HBo63MUA6u4+ouamPiTIx7CoOmiuZLT5/1
KK1ID4ze26sAb30+8MFUSMCFglZaLdXFg16PtM6DrFL5h0I3Iu4eQ6yGuW72aBxbLobAibbg0m59
EWkr1y+zWacxWFu9+6FBNuHah4xMBZ+PcoDRKfmONEteYZeq74rWzF5+vfVqgKW0F/XjJYhbxcOR
lWmzKmwSQ2br6FezCcv+MlM2+annUfhfg7C1ZLxoLr4SLeR7eL6to/Z/iVdQ2OcXrA2IHh5tB98N
3GIq3neFM15qTzIaAAz519fbKuVHYDwQHUHgLj/lmbtxqyZObBq+AXNiw0ubivnUDEn2qEvzNzDa
ECqp37MQ33TtsoU5kVtpLCV9b35bOwLdGkBujE9Kx8PAzLrXv1Mc3gKmAQf2sjkS2WnZJ7PnBQv6
lzmPwp6/NKAYmcbEAMLvk53xerUlCk8kEdXjZMrk5/3D3Qj0ACXwJONlF/rT6spMUdfOogI4ZNa2
e2xll58GRPTP91fZsBZ6hfQpQVjAeVq324SHFqIZA9fuR8+9qMaKYRGY40PaZs5OYPMrNF29/YTt
CIRBH9jQn4gLr6/s3veDodezIbBVkjGwsKO38Q/KYcr/atR5yECIvs/bn5HW2QyetJInow5F/eds
IQ10tobaVU8K9aTxorpmyv/U1OC216ybXAN5qSoq3hVGXPxR1fRdDrCC5idnkL12nFSbzW+H2tD/
oAHctWcN/fD+YZ7C6Yef1ohtJKE0xcVkNPupBxNaHtXUxcm1ypkjsJSdDYSl4BnHj5MKDy1D/r4Z
rprGj6jz+fJoisQygjKR+R/GLBlcIWGODydT+tV/0upzQM61rBnjW5QmQndO0v2tVY0ZIpXWY0pe
I+NPTuZN46F2Mqu85t3QDPQZLAa21qXPyAy9TzsASDptsrNR1DYjF2vPekr9Kc2+IpQn9B3b2Ii2
IfiRbHMLMMD19Z7aYU775c5R1dKOSqX1VRMpslylPV8Hs9ybir5li+gM8KQhsfRSKiQhBGUIHBxV
W+nux4ohH49dDfBq0P2fr7d6fCA8KihVSBwsv+SZ4+oGZF6Qm42usW1l1cXtS0bCGVnkSUZRpuUe
AnEjnODlW2Y4wN2i2bq+yg1gB3JnLegBBl14HqPP9jTKQ4qG8ym1LOtE5VjtXLet08RzMWIeAjx1
y+VHPdtj47SMhdGh4JeDkszZq8On/+HsvHbkRpK2fUUE6M0pWY7dLdOSWu6EGEmz9Elvr/572P+J
isW/iB7s7CywM1AW00VkxGtQ9DI/wHZuj/encyPi8lakcL8oJ9KoWwW8xhr1aWhq+hIAVno6QjgW
I4VXxybSPXViH7RsKnQvzmT9AboV0nBJZGnV5f6v2PpgcEdLyxXe8U3ch5+eQ5SgWlhGQ/gCWlZ4
+lzbX3NJbXZS+tcgur7K2KXUzkHMgk1efXEe15bWIrF9qUkEp8+dI4qf9EMt/ASzWI9OWTYP06lT
A5E9zrGUPIUtDTRsXFPze4oo//s8K53W1zJDEgck3Ey6twaIJihIkp48x6HpCC8eDSvG4berX6pM
pLY3NK2MFlqbSlgR0xv5B+xG8pVUVUgnGNnKA2ZHWeQOqJw81mGAR+ybZ3hRnMexDc+TRW32ekuN
1OQkxVQlpG/ylzTVnHM5megwy6O2s5YbwW8R4mAc9LYJwavN2/aJ6qDawIlJ2wyJ+5y7tyjjnWXc
qiRRaqbVSGOG22D9NCvKUnewHmUZY318qgoNbQxjEfR2FKY4Ebr+q4SQfxzN9PvQRzGqRcq/9+d0
45LlJ1BFArS7IRmjdBQyhYPprEAS4CLpaTa4RVzOR4BCyklJRbgDGtg4Jlx7FPgJ9vqCvr5exGY2
0yFrkB9Jgbe7IugzT3ek+NxJxN7737a5iuTAXHuvdbLVKanmUUuMTpMuBq4/FyS+psvg1MYO0HFr
FB7WC6BrkVZdF4ViUWEVMwTSpQn1Ca8WgPFqC4b3/rds7pUFJIeaKiX1mzdhYUuxPU4U8OWgtnwH
SuxFjJr+oTepfBvOOP+PnrVsunrvmBj8GXN0AAFmPt//GRuhBFUVG0U8bnRqGOsj6Aw5FkMxZf10
jC4TLFOv7+rkSGqK/LMzdmfahnvig1uDLlgl4Adgy2FjXG+Zis5UrocDXe4oRIBdloIHTWnEuwxN
URwURPVJ7ap2p8KwEVSQjmGDchEszh6rK6BuqtgcR9RNwiguvypIpR7DtgKkOGvxYZTq/HGEre5F
I5FTEf+FgbHgTXDG4oFzW7WREapaBNo4lzQ534m2FAfFKf8NbCqNC+n2zUeFugbgDnDoMPFu2l+J
0iqlqjbBJZot9YulTdFCd512zv7Ny3RhQQDF0hegM38tR+mvnGBSq7Zq6WpcnLKxn+u+Lj90jtoc
uqyz3le5ZkHCKwElgl9680ODoSGVLIKOlJPJ6a+HxjMtSDB16C5jH3WyO5tR9bMJ5nlyLWEEezz5
29O66Ifz+KYlRbuWtsT1cOFk6zMk2+GSjF04uLmRoeXIxBft+8judemglBRCvVmU6QTfsMxUN1MH
QU5tGEmyg2fZmHYeyA49S07PotZz/WOSpDWxWxc93y4Quk0B7ufHkNn4llSd/d2Wq04/hY1mDTSV
DB4T9++MjeGpKC8BhvSIaLq6hjvcs/uBDj++5rXmFS2FJbedcagXadw/NQJUZ5ll1oPa5d/ePjJE
5+VlSSy/aVY42CZRZKkHAkBQI1RSZo+y0CuMe3MxnJU5tB/ruuoOQKsD//7Qr5YpVykaok9gG0m4
aRGRrqx2ADJlGIE4BjtgtvqHtG719DCJQD2ofTSfR6WRnsqk0344U9fTNYqbUyJrgVuZzbz0MGsX
SbzodxeIPemfm9t0UaMi4PM3kEOmtmQEfx3CQoMYHSVqf+kGyfxqC3SwRDlbZzgI85faibSXTs+G
l/vTcZNmUHwzKGbAOOfhQ0C+HrQEXBMajdpdyqyU5SMal9mlsaL4w+AUUn2CrKjv+dbdxOWl3qej
ckbHZuHzr3c9ou5qEpb9xRG8ew01no4yZfDj/Q/bHAXsEIoYBIsbqFjb1LoIgqa/1HVn/EL0v/xA
eUH7D6PwRiMKgRdYeiTX01fpmS3qmKJFPdgG0tFjgS+Ps9cp2PoWGvaWDEoW+Yg17K2ZDL2c+qG/
6K00eWU9RdinRbtCL8tVuzoZ9LPxrwLQpZDLrzLAsqJSYaI1cNEHyz53ahHWBxGYysckrIz4UAKO
d1wKIMb7OS6Kj5h9FvYBCSy8FaYys/dC383WhL0BjgRNdRIaOgrL9fX3ebDg8FtKNS/iBKnqaoKq
C3Lo+C+7plOoEo3vcfrzxl2zjEl5Dfs4aJ43Tba2LKK+AQB2kUhPP3Z627zPy2DY2TWbXwZZFiYM
cZ2AdP1l+FAaBqKrMykM2r2Fjodj0sXVJ9q36lmJI2ePyn9z09MP56jRVyNJI2tanfJwRBGcVZ8u
c6YnRwc425Ml6uTzqEWlOyqhdVaVorqEbRy+tYO4jEwvgf8QY6glX3+qGdMMAgUiXySpKk96rsXP
+kQvwXSkdu9iWf6sq/27jEU8Y/UWUOz6cWhrcDXbUpovQJv1Iwb101Nbm9HnodbzPbbjbSLBYEjf
wTMi+SWDWd3WIx1CtOfwxxkyqfqmDWr0SD5qx6d8qHvH7XWEyNy2MdrfQ+jo7+3eGT8kCRXBnRzi
5m6gTbNIfnE3QOeiZXM9wXbYlj3eJ/NFrVTxEbJGewIJhmD0Ww+GgrYRL3xV5e8wV66H6fO2MBKL
LcsGCxI3rFC+8BwlHPfe3lvf8/dAq+iQKmouVZk2X5Rc0h+Tuq+OeZq9GXXFrP01yivu9K+7BZNR
8sNkmi+QjRs3Ev38XOrJ70Cd+wNq+ONOpnUT2pfhMNFaOD8Lq3T56L+Gq2f0HiNkIi6IYs3HAtcU
P9b18Twkc+WKRQNoyCkK/4cl+2vQ1UwKMSnGrPfzxTZG5YzyUP4QVoO6s/9uDx2m5RS8+O8i04RJ
+dWnpfjr6ObMOcDoevoYqVN1bK0Ea2aoDjtD3W4NEnYkOqBiIiNzo4guSUnUNnqvXYSURgc9AsGj
d80e9e32g5ZRliNNxRmO8erGWiqWYA5xDsCuuvLUKRu8QRvLz3FH9f3+Ct3GAQArbAwYBEBHb56y
ia5mQRrL2mWCOu3aWDsfp7mxj22ex4cBNO63++PdbsPFB5PEe+FMwGhSr9eqZXdnkN3xCnCy/oyj
WPWzKBIEfMMyjI9Jhhe3C5RV3inEbM3o0idAFpDVo750PWwBRdhCJ0K/AOSMDiD1ei9TaJYXkibv
7PmtGaUWs8ApmFYgWNdDiXBKKhmvskuVpZUftV36Elbm/DTjpfKvM1Gy3bkXl0N0HXPAmpE0EQ2I
PDeaywYKunEZwf4c8EX7B4F4q3qA7A0hQSvzAllkjAqMc1bnGPRR6feFrha/76/qxvQu/VyyJNIJ
Mt1VJArUocnKWCDAFWCp2zkW7o9poBxtO3mzTho9EU4Hm5bs8LaxO00RXaoQWvxcaNEZUpx5mJmb
4/0P2lhEqDEcCgCq1NLXuFEooEbec42SrVQWrTkDKY3S6A4QR8szLh/Ymt4fcHWx0IklsKFdQo4J
8ocCyPWusUABCDpMmU9lxX4yAjSrWz3ae99tjAIFmsgCggSA8fq1n9UdPqZNlsHXScV7fCjrw1zY
eyTP1RlfvkXFP48yjgrP86Y5Z+lVmpZAP31dEZ2bdalyRNTil9Urc+nqE9ozbggSYmcGV8fgdVQA
MTzqqCHTx11ltF3bKrAs6swfjFh8wSWneegDnFsRH04Kxy3SaqERdzGocSR3tI+pTT/tv/wGWNHs
zYXDsIZeSpo+jQTVzEfC2f5kaCRcWF1ZbhUGiWfGc/1OkpzKNack/57pdflyfxNtTTxvHdp5PKZ5
by7//K8YX2a0fvuiLnzazMhcToP2I7DMyiU/az1VUsU7yGHcem8eVYNSj3wAfXpUeFZbdx7qsXGm
qvBnyGbPYSur58ocm6+NPNrvkjL9NwaD8f3+mBsbmf1Fx96iyXVbvVEKkbVz3QvfKSrtQ1VIlRtJ
cna5P8rGlgJ+QABWqdWAuF/VaVBqAiBXScJHftf+aVdJkh6HakjLC5kNale5GooCj6UwMd20cJA3
KZugjp/v/4pl/v6635eNDY6N0j6ZPm2sdWtraG2nU4ys8JdiwvdA739PYjJcKe7UL/dH2prVV9Ah
GSIX+TpKRko5Y1mYF34VBO3JyULjNGtjer4/yub3cMe9hgpKy8us/7VLoyaOar2ehd8kPD1pQdZu
oQUWLxXpjXCn16nD3oOSAkSfxRL7eqjGMIpE4ETkW9aofh20DEZoJ3F236EIvGTAatGbfphESXmg
EGnkbz8alGaoZIDPtSjXr+4kdGJA0sZt6c9dKh2arp98jBm741Do+QERbzKesdV2cp2NVQSEZGky
VfRFzH81v0NShDiL9YU/hLJ20oKucJ1x2PNk3FhFWDH0QJY+Pvi51adpqPPz1g+EHymZ7qZxWZ5L
TUWFTpL64/0Ns+apLcvIWBREdB7Vy3JeL2OaUbuXJU57U0X1eNbqoGpc3HDyj9mAId6pBHj+FJp1
Px169HDSJxXGnnSsJ6sasOp1xJ5Y4NYUo82Dczz0OPVG3nHMo7CblYmP70fxu1KHFjI8pqE7b7bN
YYifIKwovN3omnZjk1bkO4WfVk39HA6p5eNCKx3uT++qMvM6u/zxIBKXPsgN2b6KM7UenUr4Ru+k
misoZpoHLe8S5dSG0fCgTxFy00kvJedCRQJyZ3U3PtLReQ5QD4eCxIa9XlwHt7lQaubaHytT+yIZ
xfCgOJ26M5VbewgRZhLyRXyCMulqGDoNA++SvPZDSZdfHKkOPpS1bJ2lWmm8MtUlr8THz+v7uT3h
4Oh4ajpWXwwpT3eekBsHhx4thGl6lgrPkdWdFI9drbZRWPugQMT73jTEN8pEFSqKYb9z025NLZgT
XqsgCfhr+Sl/3bRJGc+jkpiV39HTOvYC8hx76I0t2AWsRDK+6EBBOiHzW90E0J0DiZdy6suWQL01
Y6fxNYPTc0YJn/IiAt18DNVgeKO58OvIZDoLNgES8A1YPhOkQkkFMZB6ZfhJa+F9Q0/tdojUN7PI
9wEeIoBQjCWvXC1Y4NStsJU0gUNmda6A9uiKqdo767cbdBmGbgHsV40H6nqD5lkYk6EGsR/2FWd8
yiEhuEadO+X7Ps2H4EWN2ll+GAa10U693MeA2XNDSEc6AHNq00FMEtW/fzWs5VpeZ3hpiy6EXB4o
69wuKEWjWlGT+KKctJG4JZM+TnqY0xsd2XBHOQ8mv6yL2XIjO3F+a2S/gQs/TE4egyheGlltmrpy
jTuoO5pa80OZICedcJSLvjR1mQoEkdJ4j6lyc8iYTFQgwKBDGCXFWK2Z3vUiwswp9VGBGR8TU8T+
WGR4ZWa5sxNuN4ciuQBNjYTIzf0lOTSJc2dOfdhI6WVuItUdi9S6xHP2cn81tkZa/Oh5/AJUveHb
hnkBhC1sEw5abrqtVrd+FowawgqZdLw/1NrZ63XhobvyjFsKUdya11dHj2JxiItY6pNrqn8KnT4Z
1DXNeZFgdE34Hmf5z4o1+Jkkcpo8mLBubVcJO/kHJLc686q60zW3Iu3p3hllbzy3WWtIRyuLrcIb
VVv8koNAV9y+GbWvhY0zrKtmOWjTIdSmva/ZnLjXyjzootu7X61A8tNwT3xrwKUMDHHiVnJdeT2N
lZ2Mb+uy4AmPWDeEb87yKlXBbzMS4JYTX49xAZ67KX4CuhWe7i/P1iiEbHBui1EZJaPr1QGQ2zqZ
ZSW+mTj2IYmQPSriyTy8fRROPrEZoMuthQFOujPF/C72jXwyDnjOaSd4h2/0ZFl2Gjc42I8F7Lqw
dq6/JYavEhUYWvpDqoYfRxtVbsPs8rdf4oxCHgmgHJT+usk8SeYgtC5kFHmqj/CQ0hM68dpOlrGx
0eiDUAFbRNvJWFfXTi05BdW/lLtAVJN1tMK0QXlxtG3hmiUOPjvb4CZzY+oWNslCbCWHWsf3NI+Q
YGznxAceMl263haQSDJYeQ6mxd9GJUIUXE60f+Qs2XtZLTvs6lG6DM3D23i99m7U0prIMpeCSuIX
Tq0dai2sJJhPyqxdRtx03ynROHwVQN3+h3qx9aeSjT/39+bW+Itks8HDHIb3+gSYgZEKUTup34u8
mE5kfXYNezjrbN900jTEQbCqnxvgd92RGwuzA22202InwVrWcz0LiM8CWkBQ8DZ1zpAI1bBgSf1I
7vOzNjZcxDrQrU+tkojPUZrE6kOlN3sl5o1tplGq5flBJskuW20zBNEH1G8NvEkHQ5u8wBaV4cZU
v8HeQmN4e4DjEclFs5SUeLev8zvNAo1hCOEX1SCrroJP96fKrsI/ozaZeyndxoxeDaZe3wapHlSG
UQe82Ls0f5TsJDyg0y+7TfIiJfL3IjCKnUO0KvUu9w/yALRaUMLlSl0foi5uh8op9dQ3UIzu3TRL
hi+NQG0YP+xYthclpXx8d3/3rjnMr4PS3DeWRj/FgTXStWiQ8+yxu/dzu5qf0XkPkR4bpwtad1ha
m2I49Zg4H8bEVPDWLHoP/EN9JH+sfzWT2KO/bE06gRFcOlZqQKJWdS52Tzw2qk1iYSR8sNx3D6Nj
l09dGCWHgHcTcPEUq+P7k7ARxJaLkrSaki0qt6sgho5TKkypSH0c2ufntgAAVsmS/ev+KFvLSycG
CuEikGKus3ckevB3b0lk5siWTgKf7BOKBNXnGvTBpxTT9p2guXU2OSMcS84LR30VzsyW9LxxJOZS
o97cz2NxNMIOixoz3xPn3x6KvJw6KEFn3aSQR3PEOCNPfbNWDdeoxl+lrsze5Bh7BiubSwXtBZAg
HdabKyBpYknKAO37UZeIJ9mShoeA2tpOuXUjnC2KomTRC6vsRljZkeumswYeWnqSz/0HETTh6I5O
PFfHGFX+GivmUFMPTjBW1oOIiuh/97fKWttrOZXodnATIIhEbrV+Ncx6Y1nNTCqfChsxR5Dj8iWU
0BrwpblOh++aElvZN1EVeDvbFNUHN5Ym1Ofd1rGKlylOTP2QlEndeLOR6OIosNM0T07pKHvmYxsL
wi91IAcQA275T+CMhRbVnJ2m4VWTZnH+SHFj5+hsDcI+pi1ML5NhVlu5D3Sqv6Cr/Zj2/ZmHTeoa
81Tu1EM2DujytmQTg1+nVroKZigIiX6RBfWNobY+KcEUf2iMMf5nKu3spSJX37ML2Bpw0UqiXvDa
sVzFMwtEoxTlfehLRVEd2hgtzXYMp3e2NP/QaH4f7++q19RylSSQqdMbBem6vPBXlacywK5jKPrI
b/OqeNbMOdJdqHyRcaDnLT4rQ9AX7+xANuEK0vG8DN3cU97Xh+nBnGbVOGldaicHsbTc/kmSXMvB
BSTRdDDbvNdceUrDwGsTMepeN6pK5oaKFoVH04m1lKq2rVGHgeMjuSJPFMkr6jBFQHeR4Dllcl6c
HCuR6ocqsLXWrccs0Q55YtV0rcFfWqdaGYv47XckBXESCuIf78v1jBSq0G1orGjITPp0HGwMlCDb
aIegbaadobYWm64quTjHeilQXecTGf9ooLwKP2B0Jj8QqvjStkX2E+6i7MWppP6X3UUtEyEQNKMI
7KvtHMCr0PMQZ9dB6axDWGjvQ0XnvYkd28M8S3vSh1tnlIYntX4ur8WV6vr75jyVO8A7GMnKcnOI
NSM8lJjz7NzMG5EGnDRSVEuH+rY7LaNDHlaOKV0UtZWhdlXKY5PXzScEQdLP94/L1gf9PdSyoH/V
LCGIoc5sI6PU4Fnn6VKan60CMar/MApMA4oCQCYQUboexTTnMeoXxkyY1bWbUhc/08XbMwLdCGg0
DQEdIv22MJlXF2gWR2OGj0PoB5aGIUiqSEfo4PEJWq36kJt1dA7tTD6EGXfe/e/b2vbOKypPh7OB
Nuj193Vyq8I74oR14xR7DUf+XPSZ4jopnzv0ueHdH28jg6R06cBrWKBlN5pDDrQw3qEWkmX6JD3r
jWKfUsp/pynEYQ4NlQzi7LQHCNwcdDF7oCvE/6xrVC3N1iwx7MgfFDU4psPce10dGT6SNNahL4z2
4lBT3claN44C8k44YqIHB0fVWfbvX/vTaswqkKQGvRtbKO/L1Gx57FrdV6l3tNP9Sd0cCh4V6FzC
PEf8eihcG83ezoi/Io7tU2cGmZtLefjervo//2Ek3nhAyAnAxprQlAgnN/ISRTbbqKrOU2IMFGiw
FfmPHG/MPezxGri65FkQfEjwOHvE4Bv9gDGMyjaNIr9pu+5Jt6X0ZOF5r7m2HZqfmwE1v6ORz3Pu
6UGj/9QLrXqq5jzfa8/+f37I0vzisNBaXF3WYVlZVZGhRh4rlXaIlCo9Y/zVnQa1xM+0dyTegFXP
VCiF7aGaxa0UdPXx/uRvnNXldiBGwZ7jEaZeLzOsHjEYI3rsTdohpZZYf3JNbZB0Sg0KK6b1Hzaw
RtOPyi5Afip718NlxaCrQbH4yS/1vUMxdjH0xDb61YKP3hOm3LjN2U30uagiU7BeNzXGYsblpSil
S5wPgwczr36YUln278/g1kFZwIuLOiu44HUQnPLK7IwM8u9Yxk1/MMBrXaYUWpfbt7H24/5gm8vF
Owj9nUXsbN3uigbZLAoVxmHU95XhibZg5QKFLkhSKIdh5l2ws2JbI0JBQHCLQpeOv/L1ipW6NRJb
4LDDREAn39bzDhhDEgbvM8mc2oOR5Za8c6FvLRyFEVr4Cyj0BoJalRIPtawL/SROOIa57kASMPdG
2brBScvIK6g83NaxA7hFtPZIxWshdQAxTByEzzWEtRMq8+1jSxcC83EtMs7313BjwyytZvQ1YfxB
dlrNqDNQXIqEzLY0EuUhior4mGqD5QbABnYWb+3js1x25gJcWFpRsJrNZXX/Chiofs+Tk/Sx30dh
Lp/VPGirQy6yYPa6Qa2lr8FgVOZJy9U8vgjTkCovEA3IGHUOgMbIiWx/lu2IPmqYasUl7fL+Jcub
xDwlRmDIO4nD1sz8/WtXN2ItTUnWNjnaIgBHDvrUI143tKqLpeYbDe7/38SAF1NRa8etaf3wy5qE
/h09auo/c/9FHufCKwStY01qqg9FV+qHpm27nZVfVnb1GFtIUmSQYKt57a8ef0gv11VRkzNYwkme
20GZXFNSIq/DTtuzzUw6oIGh/2B55EPfOfnz/Y23cZRB5SzCDNQalzB4vRn6IjLbIQkj31SFJg5h
ndE4tY02V8/hiDGHO8lWt/cG2khDeR4AgiLR5VWyfsfnCJIBxMRNwZHU+FHpiuZkDEPqzlKmsIko
sSpYAAIVjN5IvXldYpIzsiR6LhTJV587hmWSqmAwfakMzA+FJZc0/CLFU5Pa2lnYrZmFdIPm4QLG
oy1yPbPWZILVy5deSBIsKX2lKefcTNWzWVK5DOVq3jkpW7MKl4JXEfADSCmrAZMuTzQQgokfhX34
bWjSEsBVlRxrQ5msh7jpnMLlynROvN6lfGfw1z99tY9xKyXR5s0H2HVdqjI6JaCrXTGzXZR0EEcl
vTpk8DiiBw3Rk/oYJkVPv7MPo4PW8uSlCxLJqltrtvggRc3wEtYSsNg0VBvxAcppbXhlqAQPlta1
6XMQxO2zU9v1OzR58UMtS7ucT7VtFGLnRGwEGuim0Ji4IbFRXG/OsY4qHSnSyK/KZPyAyagSuh0W
VKf7B29rGIeeCe8TGkY3VSZoTykKhFnki16anuwOUSWhW3sioBu3J9KxSGawBdFSXueTZmPMnTmY
uV8asF4OGgwUdLGlEoScTln45/1vUje2oI0GFwAfmqcgqFZhrMfkqUyXZkmgNXZ4Cppy7F0QWurn
ONeHzjOjUoQu27RVz5M6lYmLPqcDw7oZp+xnrhrJfOI74uwwJVP3R0Pzbfb0Ua2zi1VY/AFjLqFA
3zl20JyLORyfB6gZwwddjsLhc2uaYerpAj8Pr6uCUHpA0bYiYvVd9qiHnXiG2TRXOwu5McUw+RDR
AXpHkWW9XxBCyTur03KyZZHPXlD1w1kL9aj0u4S/76RBa6r2coPhkQr4B8YPfNT1cHMm2h53P6Y4
7hXbQ+cqU7wul+vcFUYWdl6ktvnPFvPE8kmGOi6fy1BKBtcMLQpM4Eob25X6Wumoz2voMg5zXlaH
+/tga0pgxIHrJ6dHCGN1ywpZyeexB28vEpv1l8vuJI1T4xpZ9katy9fpgDQK7BMeGYjv1VCtXkQR
ji6Zj1CqckIMrf0d5IHwOnUW/3v7V6EeDddj6a7SH7q+0MOlu10iAePLbWGfplQzDy06J56Zii/3
R9o6RsQnAHKUZ5HUXRVLhiDt0rnJM59qzM8sj+2jg/qkKyOa8qw7Q+9h5ZIeBqVMftwfeONSenX/
WRxkAcGtk5GgNUI5N5jNomjLozZN1rsJ8Nfb+7eLKgxVGYS+UA1Z3RJZo2eiqRu2B3ZtlzmVymM0
4vcldcqesvuSHa6iEkNRjyQyAVFap3RxKwe5Iid8kB1GD1E+CK82eZHF3aQQgKTIg+JfvNyfxY3t
74CAYIcAR7jFOwftYoDSQ52Jp7oBDNUEj4mCYVthxTsgko2NsvAMMVAix7jV2Wlj1am5jVN/GKV+
9h0Vud6HiMu09CpthN0xJ8U4vu+Bmpqfw9BWg73raCPLWboxXMoEmFvYQzvVuRwWMgQeWY9/BxI1
e7yko+SLYmZZ5TaWmX9BrItKLdJ/iflJmkqINjUZr+l2hh5/UFs8vM89igyPYLwwli2HMNTdLIBe
e7y/LhubgUcPjUkiIszgdVEptvS+S1K6aSUp2TlXR9Mt5HS+FIY2e1lOfh/EY79D9t5cIkCavCap
L9FluL417LIY5MDqU7+zMu2H4hTZy1SIgXe5Hp2Tpk2fcuaX8CYb/v3P3SomkWFwignHvJjXQ1M9
mgRmkKmvWlOEjXcOFduFqTInXoYUe3Ug0mQZgiJFKby+TxUNmztbg6LdV9Kn+z9m60xAAVig4ySH
NCqvp6EVGm9ny8hQnzQr2+V9r36PQ71arFvkdtxZ6Y17DJYMJBlqsUv6s/yav564vLLzqCgJQED/
LGgODUKM6Msd3v5N5LtUIxb62o0OUUi+QuGwY5RMsZ4B0WpuJE/iGBIXdz5o65iRjFLQhoa9lESv
Pwj3wbSSWhMGmxGk5ybPrdjTxsj6NqZDpNEv6MTLWz8OFi44IvBUJHNkNtcjIgoMad9Jcl/NEG93
bR13Q6QXy9Zwixkr+PujbRQlyITpflJYNrnO1sQUoVMGlALuEbu3URXvigQtaZEb6VdMxXnJ6Hlj
V14LQbB8doohCt0gcICPT7UhTWeTQDxRHw774CgGM4mOZqUP4lgJtQ0QNNIq/c0LgmIx0kxL1gG5
bf26Uxt0TQQynz508voYO6PxgJwKtsi2mn5onXbeGc9guq8DGSxhupNgdKAO3Zh5gKcrqbsUiR8g
HeyRdtReYmPrILTeuuysxRJ/12ORfVAgpRgFzWMVn1EOwy9NaTOfS2VqDlHXI8huLrLULioS8peC
Z/uPIGuq4jxbddx5E3SN0YWjmoRwpasydas2j8xHUOnjQzaGzh9ATHWHEOwow2MIhyE8QHU1h0Of
DETjnd+v3v5+GiKv+prARGmmXm9da0YD16oAUMWWUn8MKLf9GgLyOqie6mx6dWDo//JwdGBB5Q43
UGrpyec8TfPpyRQZGskRfJp4J+m5PcHI1LC/AcZQeLvRKmc+O5zmllCtFOUXJZZMVxsc59jnvfJS
duO3+5OwMdxSuefCJce61ZyPJXkYsj7OYM7xHolQLX/fJTOAJsekqKPPyR5r5ja4cnTJigEE2BtY
mUTnipdSA+xP3MafhghM9ijLE+R93cYadOouyJ0nO/nP7T0PphlBdmyJSFjpqV+vNGyAAg5b2vtl
KlfH2W6yRWfa2gmkyxG73VK0THnUkuXAn1t3vsw8DuQ+zRy/CWstOpmwWML3YrKMo6NMUuTmA+bm
3hCN1g+lHYrmGBljYx2QTegnN7el/g8mLEJdaGnm93Y0wg9lkEX5e6Nq8FKrlbyvnmCVtI03iHEq
aDPXUQikRw2bczAFiJ1VYTv2H5tBZKYbz/iMe2MaZLgPd3Jeo3hvOf/UciZ91ysj/5gTZUPKeGrw
3Q7DaHbNjLTqAOxQ+t+Mstl0EHNfvFfysP1nmsYsf3LmcfxtKH2fQI0weuFpKbwOj0+JMhfFPTQD
AYw1X5cjHLkjZVHjVLVGNHmzY03pR5TKsi+yyNPvVqIW35VxTupzpGbN18imrn1U4nme3aweBtyA
uiBN/0UiJir8jtqQ5NpOFg1uaeDp+nkIRIuBCNzIVD8Pg0nrxJG6qfwnjDVqhNNUGZ8kubB/xYNT
GceYPHw4qzizpcgopG39lEq0Sp9y6FLhoTPGLH3scmmSHwGNa9qvPnNiyUVcaZh/c6OlqG1VmQpc
XZlF4MXOlL3LVVMi4tV1qXzMRFB9zg0pCHvYIqMj/5nHyhEXSa0G7V2iFfRmsQIeZZWr2ZJEVvt4
agNM/aPaUWd64LDESL6rGX/oLAjzkQf8dE6nuWq8bvHKuYxUnPpLZvfZnyhQu+80jMlUcuAML52M
BPdlzPgXXFCWgzgk7aSOLgqLFsZBYO5LvPCiofIAEIX/s0Wp6R58x2R2O5FnP4spHCB35+FA06Ky
7U8IGysZiLA8+lYZQVlBMauzHy2Krpmn2g05+USwc8C4Adw7Yj6SVy5oHmV28zkDqpPVwgFzBWP+
TxAiv+YpCmAP4PjhFB7AqTnZgXLv+DWYIuU9aUz7AxBRK45R2aT1sc/CoXZrvO4610TuP/NsB6lf
rzbm5n+cceOA2GD6PDWOiN14as0nSXQ2UDuLxmNeKKni8RJJvSQozc7rnSh+lpoa2V8DPeXOhebf
PaaJnRWYbRb117BKs8fE0MRZEnn5a9LM3Dmr6aSUhwbfjMxzECF+jtvCTFxJqP3osf3TBJtEFF3c
ejasf5VeC77POOU9FMkYj0dYNXiDCTnTskMrE2eeoqpSIZekpf4QUa8uXLkcmscuTiaQu1YYPCuz
HH93CKEZsupx+LlIg+SLbFTzz0hKmtkz4kiZvEQNwt84IUWSG6t9FnspLMvQlbAhmw5Bagn7Uirt
+FVTK+2jU2Za58ZFmH4d09l4cUK9G7y5msz3XQ6y9BDF9vC70KVJdbu+oH5Z23YRweDqNKj/TZkg
4G3lsXyIin7qXKeYe4n/v3OOid3VAU4TRfIBgdZQ4ctiq0oOXVMY1UGbmnj6DW2Po9w4sREdCvp/
2UVqq//j6Mya40S2IPyLiGBfXoHulmRtlrVZL4THsiiWggIKquDX30/3ZR5mJuxWC86SmSczvJVQ
Zg9HJbJScqGOkwmhk3uO7DA8CjyKt7EcIfdkLvHuK2S/mCcniOel3LXxH8I66PlHNMylVEcqC3uY
SBQyW4f3ppv7L2JzA86GB+Xx293rRPMUDsPjtJNqX0R7s76Jul/qYrK1PHLyT3hBttlqnKGjYfqv
iwi9yiuKmSwXEmqrsxZx/Bq7rfla4rR/DYa1sycdbzoqsiUWj5Fy4vqCnpxDoH2Y1roU/RytSLQA
AksG/sxjyqmrJTe141/CpZP1ORghkfKtXuY72/luR6WT5qXyfcCvIWRuzsekDf42blOL0z5jGHXu
uj0F2oF9+R0cQyvKFKiMuFZM4F4WR1RrIZs4egPfm/Wpdep5zLnLPL4ceN7vMzabHvnhOfsbwdvD
XGS1I6/mkKW6MFPnYTaBL2tXxjwzWe45anjkxq19R2CBBmxb9GbzLHP1R11XE+FJw+j+IS9Cv/Vo
LbAwWPzuo4/2eDrV2PrFeWY0vo9Jw99VtE3zfWPBtVmUt1WjvkyDhKico7iVp22zSVJMqds/+JwD
/PS4SrCFtkJoQtdE8MolNxik26ypeqm0G2sUadvw5/gWmPA6es58OuqB6EQ/IWkw9KR2S5Le9Fyk
ibCviisdRlMiayPSngYiqju8NfFDIcXAy4/ZxzgT0BaP33g4juSUOiZBg5M4yBfQqWKiGuIfeD26
VVRdllF9X/wlYcOX4lsQ/yLqOt8pBuV78tQax38FHhgnzF4NAr11HIPPRWbZHddHnBsmOzcu+STH
dSDbst9/BnZTt1EnliQP6xlxEy2ye9j9eX8Jx+54GfuJZxWjsPgrrZjjTuPBOE3t6Pwb23Z4vvZz
nU7n0BJbl2dq1TuySuxAc6eVYX8bTFt43dSr+FOPlAXSEYXoir3dppclDER3bjeOXDZg/vEGK55j
gv4Jl2urFu8P4YMt8RiKP2HF7b2hzK9ufRrmxHyp7Qiw1OawBzRZLpRBdxmzO44cqrrc1z25eP6w
TEVQRfFQ4Pmp/0VD1Uf5oVwhzu2uE8lbVmdfHHHPRMhSTZz8GOmWhUQGKAhzbYgChYOWX2sTbwez
hRjBosc+3HMPWYEuvHqu+9wzQ/YgaoFpirtHtth7wq3yMJja961fxb9R+WYrq0SmO6i2E/+sA3fk
/Y+ccIBx6iMGDFxNESjRWLuJ33MersPycKT+uhQ7I/NT5XAOd16o/ddrbKustLJiOFZ0Ih+scF9T
5NQNzrec6tF147ia3/xw9A9EOHX3PO9H1p+GEQFsTppU+qDwG9jKxFY8k6Ov7XLVca32Lxic4bFz
BgJ1IhlKU9RpqrrCtNlmy737rlqwGPtPW49NfNX6bXOHVRXxFQtxfeg5onl77EiQ2C/7yJH/mSrh
PqYkwluGAm8/jatU2T0rfPuTeAt23zmcElkO0Y7UbXe+5RL0m52KfNS9OrmN2+tc1S5th8Q2kWCI
07vNrePUasz1PPaqMBxb0B83q3hFqfb/hkO3j9ilsf17oSAzllSSw7869GA/M2+tL0s8RBnvi7bP
Y7yPP8Qe6GfXlbRBLPfhH4Zpmap89KmwBXkSEp/h0KX5O12HTUqaoDuIZxP/7tOWN8w95uCmamWq
+QmAPvNqpigXXm8U+XmO2Ma89sf4jl2usXmCga0qwzZY3dPRjb5fWDFRF+fARlGJSAcZUY87g88r
kqUPiIBI5kgqUXW5Y/Zq4PETzu2CKYXM1bRs/Mdmyx7GHt6OPpOQKlyZzJjLpuEM4c96Bq+W1IB/
yo/Whst8hljklJKg0n7xeVaqfe0+yb+1FVbJwvslpapfnGjN3pPFpcnXPTV9bYl5uhghqvk8k5KJ
NVHsezMItXJGUmxs7PDADw4USjyM71vmbgrkrluvyH0Vw1Vvm+BZzmsfsH94TZCr2UfTmK2zN5zd
yQkRdEdoNEpYDcwPXTNUD2H6HaksQphitEgRVpdsWD1hnbsvzFlA1Wg8yBy8wy3nZWvuxFH33+oP
x3w1hMJ5ktLFpGhBqP7ifQtEimjGQC1vY+TjOeoI/2qQjoW/wwGW6DFr1l9Zoya36HS6fSyuV98K
smT2opuDfrpiT/bagpMKOonDstMxHsrwfg6rAW4wFd6N2R3PXCSyuyXvU7M+Y5MS8andqCfoa4/d
j0617Y2JK9MVQ4JZaaEnZd8mRHs6F94SG4KAA2sLsc6bzrGBqRSJ46YTJ29lEC+ygc2m5FH1hgIq
af4runDDrShrkjanyzjunecgBPnBcpD0uY9tGqvU5sunqWnGJcf6x//L2XnECJINmFUnk5In0w48
ZCFBLSbH8GN6rJE0jjnOA9V/werp10PJ2ZaW4WPge/reBGZp5Vxue6cBzlPbzXkFaYn6ZpqaX0t7
ZA8cLND/j3ifzXlhTArzdsrqv3oKqj/Qnp4sonRytyKuQsVfi43w/QiP9DmHERO2cOMniWHgnA/O
3N3XyoWA3YfI/iFQCGf4zOMOughHtZhyZ/L6L4y8+e3bYcw5G+aRd+fw1i9c+2THDemafhdpueu8
Y3r5I/uNH89f9g10mTuA+wo+xpx9p2/+sqLZr171YoEQ6HlEQ6nmjm1im0zeipAiXNmID2yMh2lL
z44hFyCmKtB3KBqisOgG1f8lPGr+G9YZXaMPMXjLJ7EcTalbJ3wPV3azIrSJeWehpZBRsNBJppTn
266WYVPsXrOJkjFPfX8/EksRffT7R2TjSeXE97BbRv4RfHAoyuTjNJu2ZRdl/cz90ja+N1VjPqNV
IuVoJatTjjjFeWBij1hf16mvLtskPZOvq7b8mvtoak4EzS8cL6Cz1HRFu/+WDSZ0uU5m1ylo8O1N
RRgK1Wbu9v8cUzc/Rt8u7c/BQwo0OjJ+FRyKd2dl9oxjhFFlwQ8M0BtVpousL2k1665k7lQIWLx9
Uxe5Yc+Q23kPaubsahyQnfgrm7MMfV5rafvCreJvwFjWtHGSWeZ/hOamXW72o2EHBPvrT99N++Nw
QqvzGGlQV1Kjq3s7Bc1XHOuwLaPF6Z82322G8vuh/jGSpcLgPsXuVHBX4BPp0CYAbYtGPWeYHn+l
e7zOxWKMdQskIQ7tz+nWz646uEnLnGOMcpZcezW02eTljFbzS53uqS2SFgeK3Jln509P0/ivsvH4
0QX1getyn63U/miM2Ihjpi4vtF5K+VNOVrS9Wt72PokaYnXsnJzp+/uv1h2bP8hkpp/4L8mPOT68
5GI3b9JFhhl8nS/xrugYcljHQhwyofxL5MC5ZMNhOe5E+GddZ30fNPy9eUMiyKdVnezZug9T4SPQ
BrQaenVUuJM1jz3/7alvnMy5xNLbf1dSZk/VptusrByEV7wJ00xnDgHw8/+fCOUCWcP11laHKJx+
DZCDpUfkl8YMzUvH7HvJZJp9mCMOqePZ0EbUO2zqc6Wq7B+eP1OXMwzO8ymbq7A/44uQtkWQCgrq
Xhn5xtTo3Rr809c8VJFHGnviLct5dKf0j63a/SM0vr6JvG+POqJb90/KNc9KqiP+wkyuA1USxWCd
e0AAn3qP0oc1OaajwDy2+Y/5KAvzPXWGG44ydAJKsaI4AA+YqmuhDnCkZXIPc2kz0wLZuy3dIz7m
JGOhDeSlZTO3VzMZYw5H8ZHjncTSL3foVva9aHTajDSmCQhqcGp+++20zn2++ENPOwt2k/5wlHFf
VjGvD5x8MwwdoRS3DM2sa7vo6wGVxLIRSL35AHbN4QTMhSj9+lwo/PdPMvLrny65IVeD749P5lgW
8g8yYmfyykvtWJpKJCo/0s0MGESkaVMIsfN2rJxUAJdt/n5KQ9H/d2xe9uE6em7J3cs8CNnpyNZ8
S3e/zlUKSF6sqwqeA3cbP1qdWUJO59QYwOdFudfsjathYjVzU5Bu53qFAFiu8yjFdrUOFftGvE3i
3nWyfiqY6IRz5jARtoM7yOipFbE3lL2/4qUbAHDteejFGJ60iR0/434jpq/ekoNen6XLa9fa6snY
oKpKSAb/38JPc99lPveEidenP22jLZ9Rtt/XyH7yUSHJknnXspTlSwWonYdzVv/R2DnWhRwnRYep
RTqdFFv7Pz8wqSixER9pK3oLjjxSAWehI8Li+yqQ9NQJgGY5e98Xdjf6mLYHp2+lQA+os0cVzysF
2nEPgI1kDnTpgLYOpyMaHR4GGG8vd+Xh34zrGId84Cp+x8uFa7a03+RPJ/TEHfEgNgbRs+Nbsq9L
WLhxY59N69d8X/Ue3zjz6CQ3yI9TD2JprS0mt3US35Bjbr8U3mzEPqCf+1LhDixThy521hI5CvOK
7tdPFZl1znfd+bdMZvt6kd+nfnnWgPEUdlD2YWaM/RiyeMWnBjL+JSMuTrCQL+2IH+SafpBb1z9v
ZCvQKiw2qeggU3ax7hi3xywbW8GmPfreKZSHjDmpStxfEILOfD1odus8q/z4vo+q4Aaj4czP061e
P2wdyf+Y4PyvQO5wAYIcYcLpVICRj6qSTjCxHd58qYbG/cENqZoRVlejLVNTqz9NsO4pFFpWL5g4
ZPFy0kc9v25gbT7De92pE7MA0GKyHg2G0VJMX707uQscUCX/bnNN+ezBbNPSpKPDm3dY+bh0nvhC
ocOO7U/r9nx4i33YQ2F+83wETzEhdP8JUM4utwvqUKwxq+lD4hdxV9dj7V+Obqv/7EyMaTG3Ozxg
lrCM5Ufnj2+12YbfR+e579vgqV8zXkHvjlzm+GLQDz5wr5/8aZq6Utgi7l1bTiBwQ3k4nr2gS0NV
yJDp/ztQgf9eMDF67wcrbYHVEYsrk6r/KXdw/hInqZhnbuUlWdOgwzjP9brnOKywz+v8ClFJSP93
8wxr5izfZZ/NReRaay/ZDMLC2DLqV4hr/2ebZOOvNRLjD29qku5KS9cVZYc3SFgYmonNtQhcUlB8
chLz3YT1c+VMew0P57dvJhMOZdMaIhzGcY7+DU6yA6dC+bwfzYrjpugbFQJtd646wfmYGxUbm6B6
SPSrV/tioqjVQXIZsJBOc55LJM/8dFgN7Kt7SyGivDXVWMG8Km/7QkpIVXF3QX4k5NLonPm+vtk+
HvPnXSWWfUGz5VwHypoo30d4xFxlnU1zRo/tY+JqYMg5e0nB4lpm2byHFRjySTUhwSaaCpNLBNgN
lMnKgxXUfv9vAWAAz/ZcxJjzEgznEG2hV4Sa0PVyFzPnuJyJUBonp2clPhSuKnkEULiXI+hpjZSk
7x/XbiKyWhgZj/TcMcuKup3mG+Nj78ZHbLe2lASY3xF9k8UFYU3ua2Xn+GuBvvg11Bszhu54PleU
vjM4YTSGlKfFycjr64c3X2NWntsmaV62NdiCF4JcwqcJKZkazqmC9H6Ds17+rZPvUOOXdCUZ9bLQ
66ILeQDqrvOzlX1mkvOt16DnuMKAb5OnfRurj5Xacc1kaOW5VWgoij7W42fYVC2+6VWfzvi3xkDP
RN1lrM7jtr5MixGgrNRscdkSvd5lWnMLTgr89iUm872xsSD+jPZOPe6Nlww4HcyBYfhv5Z1Rnv/Y
bdZtThMHWk2ejsv+1co4+DGKZH+OlNe9SZ7SCKfjyTzuNpj/jO0Uvw4Q7SBoTcy6OQTt+tIjtx5v
E3JzZjai3rBWTj7D8ya9Fkho2yJ2CQppM90r0NXZu+rHNNg6QJhojwKgfXcftYuaKfFlDFgwL/UJ
VmBImHLancndRRjcncTsVexcXtDcKPL/+NcDMWq5k1rPLWfq60vrdMFjCnLKuIEU55/BBOht7Rbn
feazePmAh/8OL7R4nCeyrX8mOgihV1iRgwLFQXujwbRUKRb1jQNSZe4xlu1HrrB8M53aio8Dq2Hj
G04jhvDsCg6EPnuPa+U8hPzWuM5VG5NMxkCJIxcbPcUBGZrGw62Km+o+sqFri22X2a/BTHa68rHq
3S+bxOX1G1xw1ZVvWOJOkS/tduqDoX4bHHSywBczkA4xiiIuXGxf21Ls4tA/3Lhuq5MNjiQrhyFO
dd4sKjHliBQjZSzRwxMXG3sLMb9PSLETwxfRZbP5BRAxLkWb9W76Kdw+ghVMxezeLKt3RHlC9xTF
ogLGM51WfcfLxJh+gRgiDGFZWRymWE2ynKScdvBTTjdOgTe4LIBN7eLGle0IPM7ExVrvkTScDekm
Pe7N36sU8H+Ivl0dVRhI9xTL1r5uyaqz0gSJ5oI5hsrKQ8QXxwO/vskvdAzjVuotVT9o2vJ9m01w
lbX99Lejg4mrDWVud07NLttzPE3Zg9wW2ZW8LEAIrZ9MgjUj7rLT6HEtmjdrxIDYALCr83d79K5r
04zJXcui8LfqQ8Lrpi34PWqxj2Xbe8OQW9xZxiLruVXBde7wvqIhZLLJgcN0fPES5evHPWrW4x3Q
wy53BxB4fAoZY0Re9ab+xxVfvV88qDv5QxJ5xEqwikS+jniQ+mdvwgqjBBQMp2ukxW193pJZjPfh
riqb1+ZIhmsDnD6ziYYkhfNeMASDRjf7jQzCxXunbLHRZIorhCZvzLzGed/Qg++t2zfRo5NhfBLk
TrZbfeJ4tH9mqqria9fKcX4Y/W+BWJdGu19Kdzw+xwYo8M/6fbx50TxomlfehbgTjeudAkpee2pq
7v2KTROZTtUdpHee0nplN+X5gUr1DCZuDdbBmv9zrMIb3Khi/SP7HrpfyA1J7d+2d9aFN5jik3es
j3xfS7PYe7xXV0rb6LYzXr19ENwl1sbNDduu7ArOI1qAdGMEzqEVHT/+O8aRyi5A+bIu+nSBHxFR
nW0nuInsVeyZgxZwOvy/wR4u9qmv4mU9jabrMljVQS93JtzwLZDe2PgXo/bJ3GEw63gXp20g9RzS
VMYzdW76soEzu+RCV9g2aLjQc3945lPVLThIV+3WMLxk3tfGH77dAsFN3TkAxNQviaAGXfZjYHnk
+/EeRpfrs0JxocCEiw1PUHjYi+hb3xmaq1VtBOxh17PeeqQqzp80ltQUME+D9+hUUxoUIlWZ8xgy
wCnMGo51u88qk0JR8v6bn964zuYOrDoJ3z0MQZLTYpcQpmXcfXPT7qnRd7wDni7YMhU+nZoXogxH
ruTzbVsi968Hzz2XaQM0fx2YvlfXwLq4C6C/p4lo7hEW6hbN4mqOtBJlFDdmufgrcqKcy5Xdf+6B
h5ZcdsYF3HGB0otpH+1wNyQLvaBnj11KMw8I1C3eNTLvcYLuc4QS7g/X21pApyaY98JXYaZZjTBI
vckA3j4PtcMxo01f9InFtQrO9VThBFhTL7bbIZt4jqC4D1tqRp/xV/t9PEGvarDFsatdnXIkUrrj
Y65Vm53QBMS2qEa9ffjdsYVFxmH0kfPA6fiq7pNWn5fuiNkiMvLqT/6wDbqYQ7Jry4WEwv1U4TDn
l0KH0/7WpdJ3ISvDNX6OFuUlNxncKksivoZF4Ax8cJLv9Ms82YoLF2Kqx2LjyNQWC9nOR9n020b4
rd61tjffvt57aY+waU9c1fj8WPHBPY1wZjPeZ2aInvjDaZAjP9zros3ilYdeM+wt4PU/2aSWe0yQ
6v0Kkk+8hdV3OyJZPHVvXWFdc1aZYbKIDPMmjJ3DmCfiWqqbttb0xU44R1yiADlgv3USqL0ARp2C
GzKMwl8h6y3qu1ZjcJcDVnYDa0O1Hq/j7pItSPBiWkEvDDC/Y7ZW1dnd3FC9QEQs/GK2VtY/ADJQ
ASyN1mDM8FvxqbcCISK6swUqu+697RUYXtTnw1a4jXIpEU+lIvsHnXeUans/rIlzFyGvSK+BE2KV
O8ptvB8R2MfLulURYKlAEAaHujhUsDkbgObCLiQhKUF5WPR7gDX+4ksFQufJSpx1Uscybxu2yRt1
RHgCkwroPYHMsmL4e8axyxI73Ejyq2g/ROiNRzmao6kKGR9qISpvDJuyHdDv/FZSMvkG0FNtngT9
0F/NY7O4D1nHDeVZbjJ171z87qjgG5ABnCY8CVMPpwFBdGKEwNSnr0ysLzyMBzHs88Jpj2h7QF4P
5a9zH1TIz39G344cb50WQkAGb7C1J9VW7L0hyuvol4obdyvXDYPhz1ZX6QRZQB3tmc/BbwBnXR70
yWUJu4QzkOX94XttUzoIX4OTjkymr4Y6XNZzhj5Q/FpnOzNOcBU3nK2Dk7jqt328MqQxP0v8qH/M
RFzPpd/oA1YRnUcZCC8abpOgHdU1XU6iNLQNEEmjF4jCuQk20uuDRr6Dd1Vx0UxpJYiFidYveei4
wSCgX8NrVc+YMm2cgnwq5S0PBvLrndt2+3/cxIUI0HoPzkDFjk/MEPDAM8Ft6U50W5hMpa9ap8JL
iJHYYoIM6YW6IDgPA9aBz3jXIFlPyCL8166LPW4GiqA5OaZJUYFQ8vDBV9A2htfNf0J/MY5uITvg
739jb/r2wsVpJ4sZHjsp/SGJt/MUQtNzVmaddRrz5Gg74r9dd9vUXY2t+IZdMRDNLZrXZjvH7Th9
6BltFBjV2oAsZu6AfQbWnhUVsSaOffEPDvT77Zjf2Cbk9jBHmbjlqniuL2Let+A8AhKDEmwdvO2S
Hd6AzGYIKgLsuo7kcaNT1D3xDCi4TG6Y5BFXaTK3TmDuGjj77NIYiknhLVCGRSStvxOuNbPNrc7S
rOehm9RFI7aqi4CgKnHrQ5rJslq5GL5KMchChbsP3V4StbyqYvR37yh1HY1rAcdAx6bNNwG8drg6
xR4l9Z0lbggj9cGkIHtZJ+41Ek6URGKN+MEa7zjFjaeDy54N8+92mOv7jatltDANn9vDEFieD/ao
VyGm+H7ncw9FVqUr23fdjG/G9v4fTBC6pzDq1UddeRLlxXaEx+O38ia984IN0BXt0oKJDaC3Is4v
HY/c4CD70XSREnmg034BAnGIpquXODsuh3WGf17Di33ubaWHMzmIUXThZdTpyRfJ1p9xjkAkpcd9
VxffiTt7iVEULMXS1El05iBoqZ63lWW5nMPwuyEM2n3jD/PmW83A6v0hczaLLuPoeH45CnOIs0rj
JTvvLWEmT2u1NS9hG/LqNuNc/e7SbAHBsGHwAd2DjqvFNuyX3gEMT7Y20cdcc0KSTyx4cMUMLbzy
FKbXBcxNFJWYpy9D7K8sG7ihexDBDllNrJNHrAFmxA1ptLVn2HXLm+SLys3dYGzQG42rO2AWWMcg
49IdXsRos5d2j9UXquGwvwt3t0G8LLl88Lexl0UyCjC2yG0UN20Tn+yXjqZRXCHdItvQbiDXz2vy
TVowaa8/YzPt/3locSRmkyk7a+qM0ycEXdvcEopIw6/ieAl/BLtelneDXjI5V+RyhZdZUF9ufAeI
91IfS7CW0xJsaGZ8IzlBrVhsWiAle702if6FNS+PqOPE6kNyy/afQXn908lwci6GGpMZ3kjSpAnO
xS6gFNNGyog6Kjf8VmcFpJaiiR0uldq2p0Nvkn16VpjCaBj6rPTTHe6odnoNXCcasgKUYr1FzGH2
5Qoh02pKZ5vcR06MQMtGMc34irLvirNkHfw3bqmFnNoTyOi55tH72w12rvPAt4cPirnZ6RrRH18C
g4TKFyJC5DkQ2hNlbHX4m/0CyQAg2i5f11EbOvi60ZMIooXVzrkNGfFHVv4iTisgbHvXjW3zKkzX
d+U0Zp576pJ1Ht+TqRpifmkBLEpASq6+cj0dGpyFpPufrgzCHcT40YGkymz/Ldo5cFOYmlVfoRQi
MiGJItLUU0MaT5n4XfTgMg+bz35awVjWAHquMO7CBXE/OGJE4TXHzVmELd6yGZ57uPMFSr0aH6fr
82xmEnSpSV1w4p89vAkr3EBb9niel0lqwz1qc7x7oq2GCw6/eJ8h2wv1qeJBBfZFaf/S9rWb3E1x
VaNVqLVXn6zQYOhu5sQ3u7MqwCKRTD0czvw9oWKKGRVEwSEYqTk8B1yt3QpFEgTMcD30RMKU25DW
tkT7JgQyEwWMtalak56rUtBBb0yc132QbFJ8Xb9dJyVYd1WckcHsQ/+WdhPQRGgtXUQQVGiCPmt+
y+Wx9sl81UCu/zmWBvgsATvemOPqjkGjEdPztjXZdm2F9f7Fi4ir0wz+/bM9FkRGtErBZYVK4m96
Uq4nzrJjTkqsCEv4xOh5Qk4TnzhpqP7hRYg259tE5/GIfdleskq6yQ3lc+tKxu3Ap0WoiY04Olw0
ROzz4lwzNqaXiF/8l8v3NTHf6qS59AiV+z/LjFN+zsgBJ503yeBfQQvUN1zGO+s1R6VZ962DOVQR
S8t+7wNBTk9jDJqe+0MKyLe0qWd/UDdbU0SZSk/p9+1YrmEUvKsI41Z5YTESXPvVnehvUC53FlFm
tHCYnoC0nXnCh+7OQ2AqeQNBOU4c7Fc3w7zPd0Lz6z8f8er+gjzbnrI0yD78wYf1Fgvd0QWfdnl4
ECq6X82cOV2uITZFCRHkBecus5AboPA9ijALEL5OzfyUmNA1Jak5lpPOdVBprhHOGYTLi/FPoO4d
pJ/X+OjHweibHx2ZJjPncp6uIfLBtd6TIRid2yZgECizCRq4CN0Ouzpf+M7xE80GyJueqiwuTe9G
dz0aMPG0j3gbteRYy2UtUKU0d7223vAQHGaG5Ft2kV0Cp2m+nfQX78nlDhNzPqfx7c8pG2uOh12l
/9lRt+aHBQMeHxhJ9m9Pg7RiHh7c0b1AvTKOhLGe/EeQqVGfHDZpRXVN27dxMV2YB5Ufzc8H+C/j
VFeDDTOEW+fNmyZnu917D3bu4Lgkugf+6rczaQJR+OKM/RGUyLos0HHcBOn3lmK43UC0JMqFwbbJ
O9Nqh69JZY8tCxrwNcSoe4WgOfsdoP5uz3oNeW6yrLdIGYNg/7tu2U4P7Cao5xolDQ9VpesvR83Z
9oR0HOI1hFadH0OR7qhIAYvM4xGs2weC2m5G0opyL5+2I5aXUCOGOtU6cxZcnfdlKUabbI/H2vob
g2w1/tYMQjX3J6Pze1cOw2If+Vw1ZYHczHPKHYj+GwMKIyUPjeY4ZjyU/XUQHOI+agAjJBP+GobT
VWM2GlSNIu6nn+xhCA4SZW+D17t/pmxOXgOU+uv3njf9lnXfZr/8qkU87h+yzW6Nq+r+0R7BN2KV
Nul08ZHdovEN6FaF8iF7fx4NyNLtPE9TduupBH4h1Fv3K+LONL539Oq3Fyagyj/5HUQKSUXZ5oBz
OdXMZhvXjb1tI/Cok1nj7W9Gq92KRShFqV5GdyAIdmLVrzxvAfvH/+2hRZMo87hRK/KLgU34cQdA
Gku8voYqZ9KQZLeqo99yZLEz7phE0oHd2283A/aujalFHeQe/4+0M9uRE+na9Q39SBABBJxmJplJ
1uhy2S77BNnuNvNMMF39fugtbbXTpSr1v/UdfAet7qiEIGKtd71DRzG2JdSt0bBX3VIDhdVCy33M
c8e6SrdTTXXhes3e5MDdSlh0g4d6YfYNsA+H8hLxCfr7JQXD3Odt6dXUL01b7bFB5i/0/Mbsfq1z
JkWy8aP1EnS+cMTeAhb/muZTMe3QgEoRaJUo+67vat6j3WPefIevBRTqxhdN/1yA0a7HhYySbTf6
gHIoM7Jiv7p9VRxtqCoLVEy6mwwnDzhR3NdcgqPrvFgNQNOeStcqT7nRN93NNObps9U1Zb8f+2wx
DnqGpctEVsJZtsGvH1YSOIwjYeelDKomjpvLZLVZcmN7zUilKkc4mjwa6s8qnZb7CtMELL7aosZd
dc7qjKazr3pKb3+5oAfJihcUz+qMY6h+amUCfWhum+b75KjiF7NI75l0GiBxLSLo9wSg3gnTyR8K
lM+PU1UPXTAzqYDhqRfxVFAIM/Nm3P1kj1xCzDSxQKI2mrphHxUC+rOp+/E4Vb30b4EpLXXQXtJ/
42touUqBABiNWxOpDjVV6NfSG0fEEksHHW6JHe9XPPsiDrK0z+c9xLi+OftJK3+VBvTWwC0gVdBI
krmHdW6bNS7z6Hz+oZEAfJl77ohtpu32R3ttc/PBWjjn94wxRBfKVEfrKYey/hWWFCIIsZTes0Xy
cffQQNIbgKyUNYGzeFH9oL2FQ7r3RmzsxtlzvidpnqkTUAfTsjru04tUi4+oAQf74sylPkA9VbEZ
KEd1ZQCnFfJcjwbzZqWyXGDaYTB4KS3f+lAPfX2OqhpCk2gjftSSThGFTG3aF0+VnLKyq/uvY2kI
86iSjPOdvp1Dlj+SJilPC7f9bnGhfJoTt+/2CfY4MjCdRHrnMqXAD1BD2Q1VTuXgDRXFtUL30sAs
y9yp/DkXnv6yLEarL4YypzAf4tF+8obVW2wGy+n6l9lMyHrsSjAKmPAS+9rBznduVg6uAwTzrEKV
27T+cdUO/RfY7ZyUR8uYrRQJw6QfE8Oo/sLxg354Mc3uW50WWX2EqgVfORtHoP26amqH+rwyvxCd
1ifP6HCmT3QoaOpmb/EPy8q9CWtCmqhrOu7hhVL9B1GH03wwas1BRkA29CxTetCfS1rM+wzO5SdM
BRi32W3S/lRw1Yadl/vNjZI1KdpepAFz+jVPb4A+2D843s793kuE843g8Ozzknqp2vUMTJJdt0Dz
QHudruPOLpIUHtY2PLz1yJ6ZAyvqqSvVYMEUR3QNlWOShgBB6RfcvwacNJ7ttYyZW8CT+Kk0audQ
jdOKjtpc3e6oBETxfWTOsj1JyrRom+v76X5kkBG0RkL1hYN9/TPlQ0wuQ4VsDTBRiOJgTJIDVhu1
DVzFD8puy5KRBkz+Fm4JjEII9JWgIQiK3jP6oPHj+R7npMn9sfIk8VmhYjRvGmWXqKQyLcZjkvpa
Bu4kl/xcqNlueV4OZ0SxFgOKnzGZ0wNtDf71u5lCsifzhFkIIH1Tf8N7C9EXr0KmB2ajG+GoMf0f
ZgPzagdzvEjvV7Mv2sBwPbhdVCS2zcO1K87mqh0jfewQy/RnzwB0Z5S7wprtBguMuYf72h9IFKl9
GDcLFN+U8hvhXkyMWICjt4Dakgz3uZqaO6WGPj6oZIjVrSsX64ec8S5msjpO9glgaV5OfepPzfe8
V73YpyMc+cvGFmsOxGKAgQDxeePBNWJUXpQWnnfurSnL7tbWqn/SHC9PnGd5ekJJk94Zvaub0zTH
qXMDSdx/xp4q/VkNesHkDJazDS246oj/qqs0oaXEwntXqpGrGVZVldKVQDvdIzZAjsT4NgZkqmkT
jzimEefXppKrGSKesxKqPQ72I8IqKz1GYshusWFeh6Cn1M3vezqMY6Ulvlu+0XaclkQg/iLEx84u
EA/HF9+O0nubTmM+QEcc/o5dU700EtnVvedPXX1eO3P4oIpZ5l9NEIj10xqPU3n2hiUe2KOoSA6V
akefEiFXfZjFiruFw8/6NFu43u4Lu+CUo9jn2OUG1PiK0jX1uNFalX0yJm0bB7QK1RMAdvqrNkbj
ZwONj75OM02EOqjL70ZZUSEqi+yCMzMjNw2cpMgpn7I5CUhW3UZenkwhKFHN3nYgCtWhNaHpom2X
uR3kljIcUPtV/ajmhOGdNaIUonpp8/UwV6hMg0Kl8AlHbNjk2TVgkJwyvYqvSsOoOlgQs4uT6aro
hzvxp3Y60jgeMY97QDUC1UrP0GI2Nxy4PENZLUPogH0fc3eZWxgP7KUSQVzVfUmy0RCMeTYHwk46
03xqwT5bDoXS+46GWH6AXiF+cKqP7salyuMjYGObfLQSUzdw+7mjhw9JPtVMcGCZRkFWzsvE9eOk
+dkSsaDOdheaS2juVX0wgMdf6jax9UkutFrMtOK6vEsEISpo+6JaP5qJ0/SHsV3G23zMK/imkCNp
nSSTwDuEF7UJLTZdGf6XsiFZ0h5SPZ8NC3h7B8JqnUVTuCY8rxl1D6KNPjtgCFTdOFnV2g9kTiTd
0TU2GKYf/fSRP6j6Bs+Y57NbmZNRry1WAqRA0nLzUUYzQw+9jgM0XyztUcVM9dJfMlX7ZeCbMNRy
9HZw8TEr906cceZ4NhIIrJAj/J7TEbD8GYL6Qv3stCK+iztdDfeTv64aHaRaYS+YyCEYXQxoXnqN
1P5UdlGknvijKvBbpDvRfopM+SmqGezuGyul3VVJ4keQ8SoOYz+BMriYGtn5CH3gNhKGo44Vooeb
PGfTf1Amzkln+nQI+vRYkOjc1jKilyKfNXhoVU+/HIgIa0jb1c0ngzGvvECXp9B0q1weoboXbKQs
ze90bU2wU+HIP6Oegv3FPq2LJ4pP/yeUxxzdsIp1u0fSJehYMQhNnt02ib/DM1LLscHK06GTIJsP
xZatxLEt/2k7ccqTfHdg7j/F1HTTDj5tdgdG1KUXkh7KcT+Xef9rFgkoN2AQvP8W00A2UFvxtlMK
9/VoOrpZLzWfcnwo7DR9TOMyQ6Gh+JQ/cztXaAFgBsR3CWxp7wKxPJUHnSNHhSzJGPcQLUN7UxYy
i/YgeN6XFtOp/IR2kEpGl3nWhKqz8uRiibQmXZNgCAQ6jJhwzyT6HGw2Yu697wq7b75Mdc5XJkSG
qSV2acQgOJU5DAFot1c8QNTFbd+dF9Qpi2jiB6Ljam7dsZgDhgB2FJTZBMTdGNL7RK56DSOlXabo
jo8MisXWzH00Y9vS52L1qFwi5XFEuA5CJRexr3forZ6r35dN7d7qWSE7UMAAHL7WpO6m3F1f0s6B
L9cDyvv7UkZM3fzcpKcR2bg8lqzDU0GpkPIBN3QiuVBVujehDziBJHljCkqJLjCoLBuEoo7B9Xa6
g2m1d2Nh5yfoOLl3FKlX2qfZYFiKJ1fVnUwvhV7b9otMz7YbpfZxTBO58cec7GEYpqiG45a7zcNa
dmn1ge+3dsPIMqY5REgBXFzY+iFRKGn3dZOMEEZ5iNTi2FcJs7H0HQ5Bs3fxm666jxcE7aG/4DoC
/SVf6SHSxYP9EmW/VpSuXch4k/YJSMpPzcfScLxmh8VabrPbsrU4lEPi1IeOMeqPvmSUH6jeqLt9
q8CQKLHW+EOPLmD+3g6SGVlKxZYHEeQQ99SMTLvOzdgpKkfiEX5Jrkg0Hop8poPpiqw6jdoep8fB
qnMXcV+xfFYTPv4s4ZYeggXZ3Xj1HJsnc4D3utNrzHgCywcO9ipGrwgO1XLzlDlUmN2cuxZ/aJQx
9wCcK6Arm4b7l5+ouNvHYk7SvdctrRWUWFqHs8/xuYdtic2pswq34/6au/5TP8ary5yKdKWaoonS
uov18qnPI+9DzIjHonSA0n8w7YFMbwtiEnznOkH2XGHfjKqjcPpp50Sq/c4ohLG9X/mSHtZOoBry
cFIwC+rC/AyZ3MoDIdUKVONqO2UKhqg4wD4nVkerA/wPF6g0gFYV9FNKsNzsAQOh1x1aNaXGPst7
7rYI50c7nFcI5WdnLr2/mDkgxgIOyuJAzu0sg7Uul098xYwTEWMuO89aauskK7xoMVQY7ecW/mF9
W/vTMlzi1hk/84FvCX2jjoPSr+u/5CCXX9B1UxRkrbHACfMonl0N45NLw0P/1GTg7aZfD0y8EdX5
J2Pu124/x1G0Bp2U9E9s98cajtQvhuj+AQ7gpkUCme5e1mVcM/44l1p4ot1AWjLG7QNDqpbycIbz
ElK5Tx51edd5uzpaOfWkj8XDHulNVQeEeDjwX1pOo8OcYAu/o6hdvoy+M3yUrdV/nUu1nAtsitJL
C059o3BK20SsE+KbgiAVeLwK/38wrSi7beHAvYik8ypKy9pqoGFzcLPlVTsHeFpFIJrEraizNxle
flhkgjTIn3DeSDzIDqcGoh+WDkbrwUjw4uqRoLD2K3a3yVO65MZXS1cMdkrFbXKLN1YhA4DK0dlD
fPduVTYjJCFxx4YIZRLqJ3MFQaKMxHTehqCM9iDdg6vDsLvr7bn5YRJ/PAV6tjEiwFABzbjy6tg9
zeR3+CCCUI6ehsX1afC4e3Y0S/7nHi5eim4m0i42Q5Hz7MBmzhjRiPlZlWv7xbVzYqekVSffB069
OSjAn3+0BoyvHSTjeD7hSm9+Z0vgHEqbYtIXqWl+wGDC3hzzVscmR6TL86D3dd8/kvPSQaqWq/XT
bdeKboQ5XHWoFW7ah3hVzccU9x8ZtI2OH1MspP7iMlfuwdDFImikLQmztiqKHxWTuhkKeqvoa9bJ
hmUnc0Za3VhDJ1olxfzaoFmFG+vlzlkJmrN9Au8e8EjgwbxzO/wp9sJKmGjYc+zjUZFiZzQwoNGn
PK7HiGt+cl9IYp/Qt8jSeYhVTC9kZb58GSMlxEnXav6QpUVc3LgQV365akxfeqPhWy75tv6BSFd9
wPGuVHuskZLPqq6z8dymK3oNFSv/bPhSTPfow8j5Gv1Zw6cUqVwungvrlOJxBA2pczJMd/kwu1+X
aYYmMGt/iE45Y+kbC9FeemxITzEpjfoNNkYQaZ9WY11udTtMOhRI8PyDm9O0ojicfHXDlLQv+Qhb
/gpD1wDR6DSznBkonhIHxxqy5r6KIywu2L3mp5zTojpB2SLryZD50j/lrs4e835Zf1qoHcLZQlW5
zckJpB/Guo1JjV+cFXGSB2DtR64v9nZDFRBWbmubUFEMPOfsNMnjk4M3A0N5x67jw2xTX55A5BPr
29zP03Ntj0Z/RNTo3q1DXHYnF0uIr6mmswBebconCJ3VtJscHhzbAKeCPTcmbhtT5K5PdaGdZQeQ
sMDe7Qx82GLLhc2ijYWWh25/ic8xGGUgzJkJf5aWlk3hMrZ/DcKjSRigFgy7YXJnm25njT6UupTG
USIg+GkWhXRDexLyb702Tgm04pqP0ZqXUO5rT79sEdKQRRD+UyrYle9cVoiWRL3jGvJQ4V0FlZlh
kr4szeisR8Tm1aMHAM6tgQPp9wkBPaC55/TffbdMjFADr31s0SdkOyTR6f0AizhjBtTYjxZQOLts
kcwCxFKn0R36wxSdZ975D71VFPMJXSYhvGKbyMCgaT8a1gAwZVbCTwJnKFo+H6Mb9IM/xXMcLFNB
lFiP83t95nii4vJLi0BftmNBdNDs5QX7SeElklZwR5KY6Rgn0eDJUyNsB/7OPwhRuSlDwTa4pvYL
+u4bp55HdlwJi4nCKWESg4eLhhpoMbP6kXeJ/5BxveEOw0XyzUXe1V3SJIpFYMwK/AFAYpKBwmMk
PSC9VU8iWi0o77JJSuIqOvU4JC2nfK8p8oyyRR2LJQ68PYALBnI75gmxPKx51ICviUYdTeZScJyq
RDp7zewF/NE06yeKNAq5qTYtpG49x9RpdeTyUFicobtxYYw2OVm6ldAdePM6uhnIWJ0m+3SGB7wb
I8KUbmRjFv0mR6GU/EFPoxSOII544DlzlziOSWIYevrlg40f15eobnvMFxIJD39NOUGOuHYN3cWk
g3mKJ5Ujw3eaFIoQgqpxV2fQ0e+AHQDC4rq3P0deHj0O8RrdmUxqohu7dle1x3PDmALfn6xyty6W
u9w0sY1/2jyY5S/SB5uvRqKjzwvk0TXMceT6xfAjJdCsggKxA1UccQVvE7AxK/LLW+yhOXSlPSY/
8DNK1AlTOcISl6VYXNofbBFCQzXtQ5S0Fgi8S+MVOB2jPl5DUqFjctxInpUBiR49vrvCZuzajhlE
7VkHuyrbfU7YoHNmLMaoAnZMFh3sVXmQ12A6k72RF7p6QvOgH5dMjx9kWfcc0xDae9j4yfyls7f+
BP3IeMGLAdqYl5dquuGMi8yP7EaEFO4iqxHKmuNYQRwBliAEhb+2ozHdjPfNYbqJvBmupGM4uGUy
vCv3rhdbZrzLiVj6u2XCvlHWUBrvAO3Hr9ryYIDTp3RPydBA2ccN56aGJeUE0cIIDt+mGD1aJOP0
r7jV1nyAMo71y+aZIXYrlI/o6IC7DBgGSP+LE4nkM1bt9cd8TvlwUrsazotbmyZjmMS+QaATi13G
psH6n3onC5xc4iqxpKZ/qv1M3jKVHSrSuIG5HypdwMkBqHaeB98b+12jZceHAP0nAk6IuTFtysf+
fo3S1t/FmFU5+96qNhV3TF0TGLGVvbh91q7HlkGLfuRPnZ86LieM+Y3WB0F1HTkEK3ID+JTcXS6P
y2HCWdpr/xnLJ6Y/ReE1P3t/VN3Oil2Pq6LQKDcgccAZsbsBJmC8hSPsMxmV6akzZ5g+mOIQ3QEa
JPt7sfrpM1C/69yzEQs8Q4Wro8BqHe40wH9G57GGbQ1o6bRxYOYTjjD8q2MbYH+Mb0GmVqzw0DNi
8s+zRXMFfATwirWDyg7dOA3ZscfSNqHBSsZ7IUZzMxHwkrt1lYb3MY7s5bncPkbgiYwut6l999mE
AYK9gdPkN3HnFRKHHb9/GRl6zqcSjf19yYVAnFpFLGzM2KnmatDTtwFr6L9xTLBvbaO0sTZSXuTt
YxsS9QUlm4mDc1PPIe5EzqXriFzcIWyBFbFSWbFf6fOdbxaA6BcLhiZlE5wjAE3km+qjKwrZBGM3
ujjdcCHve0RGIUYUY3vinyX5rp9mxDeFcBvzIFEWlUfP1su3Qk0g2+uY+PFB0AGX3wBlvQCJ7wbp
yI66mfbOkGcIhfoyyhEcyfBah7pEOf53pmeiQIRvJdv9gDs0eoliks84sZkf514UPw32yde+nOu7
xI6XTTYScYI60VL9RKhvbgplC7jMx8Tu76Q0CLNj/uLOu4X768Znpy83hV0Wj0ae5c5+hRec7RwF
1eAFZ4wYtRs5xKjTsGcGt1/pFLlnGDYfhrmZnuYsW4enmnEduim/Gz6XYJJQQzGif4FhMXkn6GOy
hQVUcVISCqmcXdvSeJ4nszb6bwzGzWovprRtbsE16ktNfbWeOmgxIkjM2EDSAIULk55yTj5Qh4hv
VhxRfVYrtBE42wMcuNXM2gE7HZIfdi1zpRpYWTbZaV39BUVZVVA8N67ps+eSyqZM5gCcjyUtHKdA
3VvNg1/Z+T1imi67nZrCgQpklpCu8lhWsIUzOw4csOSGEnLc5qAtLowfcEFDuu5YqVeFsGRcuYeX
FX3HgSvOHhvtdNmRKAxRBZ3wJ0iZnmjvCXBu252VmvzVCG2EuAgP+jcsba84FVZZJBcA0pq6jXii
EVZWv5gvg9cYf9GNVzzdqVYfFre0oV4uWefusI3U6ccW6tdRxvOig0LMdPyrGHsIsDKqj7DqskcL
pyOsouq6We/TtpXEziK1IQAO9m1c3v8PzEDXGNJhCl1vTC7YczbqbhRp5O9WtczW4X9EJDsbUmwZ
rtFIUpZVVk2F5Y5dFcGEK/B8hIVu1vynVkgJddYs56ZbKhUUmhtr0bw4hBP59I675ytGoi4FDvaa
uLvSo2z//F/WuAw/FwY9jQ4xjDb3llNLeCHwdwV95nvm0JvR5pWRKCYhYKwuVpT878pINNvcQlH0
6FBjk3CIMD0KUld49wvmMHsQIvXNiFb6CZ86kJk23LOaahwhYCbfcd98zShSSaLjGQspYpmuLEEN
tjRwmanDXq3DUeOHiU12Op7eNt18xQPTVZjDeUJuqQ7yyo7SiIFxF9qQUEfdR15g/EXCMN9mi0YI
fkAT1RYIst9e1Hr1KWOAb8FnJjzoOtOkQgI5RYCO4TSO1iM0Bu9kC8vY2wxkjlRdOBfBrwnK3l0P
zZS3O8JN/X0z1e+F8r62tbDt+n9/yOZJ+q+thdtSpzqXhzyWJe570Kw8z0pvkIuO70S0vvo6oWsQ
CLUZu//h8OrObqHsTocu8+OT9KRz72Ib945n9aurKFvxtKSE2Hb1Okf4KdqCIRoK0llBp2znXE+d
E7z9/l7dNP9a5coZWw6xCwtr1mGDKDokoSIOPKZDX3Diqi5ZB5GSmm9853t45VUR+WMSYmqZilzh
q59GgLwP0GjrUOGHGDjNMtzrfIowb0P29/bve+UpwgWFVeNCV8Kt/soAXWO2BB8k0yFBdQL97OB6
R6iSDM//6zqC3WBK0m8srGivD5uk4jiHxMLuy3p5X68Cqug6x+/siT99dVmFMlLaCo3kH46zmDXC
C3fYeRF2i0evbsWnyJ+N+bKmmQjBASPxTjT79v5/P0TJoyJSkrNLYSB/vdcFUScKP6I+pETQnxOH
NsPIijyYKzfGUnnz+s/dGve3SIh3jG//Ceq4WlsRmuC7eI6Tt6q2d/vvL5qpC0KwdA2H0XCtMIfo
i/WSbfg0wE0l6nBU8A7DTlOPnZkKuC1tiuVctEadcMxNv6WvitAUM6PHt8Up1FLukUREzrlCTguJ
oMQHlEmr58eXUjlM4Rvo3bsCSX4ZEAcFQ7bE8wSmYLHaz6pbZfPO8fnn9sTlmovBhjFjk11zlT5o
+UWdpqlYwsTL3WeMouAxrIn54e3N+ef3tq2y7RdOaMKRrr63Ljdym5nGwqgKm4HEmIa9MSYinJq1
P7291Ks/yHd9z7exUMSW6fd3ZiJVXb1YsRR52UFug8xu1MF3vurXfhAhFyTISdd2Adp/XwUDKb/r
fJuQQchE+6V3sD5YaerQLLyXNvjKBwCyaYKt0vUopnK/LwW3uUK36M1hTINU74pywh9KT5ulEQaG
IrnFZjX5Pvka2q0ojCV552DZ/vtXH4HH8patkKwyF7g6wEBTs1Lb7RwClxhAiCXz2nqCpgficNO2
ZnZwZf1eCPkrz9cDAXRIKuOYIbn59x/dRE2aqaFbwsxIifRwpyJQnZ4Cie3Nf3+VLLXlJNgkeBAk
+ftSsZthIp+zNzN7frHFrFF3Met1pV2+s9KrT/JfK11tmqE1sJDR5RIOFKFPcLfc+8qvF6QxYgxb
XE6YyXru8e3v4dVFfaaJkiAdk4rj95+HHo4G2kPQ0UPe+MEXE/8sG5oXrxLWXWlp8X1h8vrj7UVf
e302d57NQ7U989ovHNlazFAnn8IYjculLdFYGTaKByDq7p2H+tpSnitsuHi+JXAk/P334T1Nizo1
czjZmIJPdov4KB3/1vPkv3MTvfIkIU+YDmMP7gIyqH5fqV3suhotdwqzfhwecRGVx4XwkE+Mdttb
L4qhL6bmz7cf5KtrEhWE5ow7EGbm72umC4iitY1HR2jBJVPfvrgpsJg/pDPGSXgEmNj/LLDJ7fPb
C/950UvL4j4gj9Z0t4CP3xeGC1fl+CK1XHpOgnyaYXtBBsZfdanrvyUmJfE77/HPc5sFbdPhniXo
w70Ozer48KZE9C1e9kZPz4iXXJmn/Tvv8PVVKGkpngVn99VusfoKd8d5aMOynqGP+ND2P/iZK975
MX9uSn4MWbQeV6v487VZQKf2GA1d2E34mcHe6deTC544HRLci3+9/apeWczdbm9SubD0dbyrV8V0
a1FtmgwhhjvGzUD84DGZo/J+MZv3Ape2Lf77XSCx4KQacq0tVOE6mcufHIeBQtSHTdO3w1/4NdNF
Cb0U9xgUwpoeGT6OF0Q+0SMJRgWdrsVV//bPfeUVYoLE58fdThjcdVuCA+Qa5UCqoRMl+tYcNHQX
9Eaf317ltYdKteLTzZEf5Fzfel661sRL1TpMSpEco7X8jnK3DJQN2/jtlV750rZvm7BvRfMqrn8P
w4UpsWbVhW62mic9e3EGho0ZNDPnUZ+wXB3+e+Q0PSFBviYtEFff9Z3Q1IQpSKwJQrMz5kduA1yF
3NW/EQhzj2//un8KyKstwwXOvcMnvfFXtxPuXzU0Sr8EHgymSDbaz/KyBdZ1TMyR5+xQVdiX3unq
v5HGTt8JIxAB56D5LLD5fuc8e+V9smGEIIJEUrdd30gwm2fRio23AKf3Ge9axpRe2hvnpYRe//Zv
fuWN+hLDYY4zUpG4Bn//yUqVhavTVIcp7K4bY2qcT1GrSwR/PUARNpBkxBz+65I2BHKOThuCCkFC
V2cATJ2qKtKsD4mYwMnBcQNmr/3BxPZ8X00o1t9e7s9vkOUIYSRcxWSMqK4qmXUC7koGrwsTK9Eh
hhf1yeC3vrPKn++MVSh7t8AyE6zu6jkW8IrtaIq6MB389R67He9UxD7k6s3q5e0fdL0Ub8pULlgd
N49LatbVvWC0Ns792mCA3o3tpa9lD1NV1cfYSf9rwfLPUnzs0sNz0P8jspEBDCyyrjBDkkSqM0XL
C8LBaVNlxe88v+u3dL3Stk//9elZGDjk+VATUJE003HSkXuwDew73n5013fCtgoSGpM23aLruu5P
xmyxuCm0FVpUIziuOu5nKX0VUrOrYBysLMAV0r8jM6UPZjwO3/nYXvmRJHVJvm2LOoVW7PcfmROV
THYRlpEC0sWlMjx9Tjexwds/8vqT5kdSDikILwgdPYCc31fBzMu1U06WsModtOklOtQUG09yZFJY
3cTB/Mdkn229/1ujCPYkMpzf19OrQTUUGWbIYNAc9+WaZy9dp/Cje/t3vbLveXLUQR4sGfOPm2CE
7bMYlStQr5Dhimo6W/FYGgBy0djgb/DOcq+8LJinPEDgMB852NVl4NQtvHH0B7TNDiKkNstuebkq
fPtHye3p/PvO4elx0NN2CFMRhHd9cIjBzWhmYeHxxff+57SuEgAOu+6f28aAA+aR7paCqcTJsbL7
hfSLVgiu2xWXTPiro9gbcWpheOJplR5j3+zO7G2r33eeD8O5XZOFFASOVWTpzPM+1F01GAcMddzH
Fa4O0E1hSPvoTnnqf8WYeem/JY0Y4V+jJxAMxQg6ucyRmes9DjJVsielx4Q7DuNzeef+fe0FeyS1
WSYzDwVg8ftGmmOB7wyupWFielm4ojfcZUZRAyYgNnv7sb/yjQCb8tiJcn8FSsoyjCzwk1+xzUrG
L4oEmxA52nTQtm7+npfxnbTl7Y65esmS0YHkQ9nwkeuGwesmXa0myxHTh6/QGpe/CJr0PsUkVewx
vxUPeHuQ/FySV/L2D/2n+PtjaYdWhY4FGPT6ti2LOOvbFroV2G7s3DSVnb7Ah/CfRsNztqxVD0+7
RMcPqzbaF1Hq9giv331uo1p8mXBCeBiBDIO3/6pX3vQ/+C8MdR7KH3B9OVtWnOY2MagItM9xN/QX
fD/qTzDosncewOtLMdpi+upuuN7vm8q3V6wMDJc3PZh4RtYdbB0nre5qA4LJ/+JXbSi9AATifL+6
mMtRtOSqc1tiZIJ2CZPs4VAYSfKE4nx4fHutVzaw3PonF4jbJmj66me1CyVI1ntrCD9gzT/H1Haf
ZsgEd7rAFOinEIvxzuX16oooGTfkSfJ/VysmRpnGVl6toTU1Co09lpKw3kh60TE4bBG/l0x9DSdw
MHJPSocpAVXbH/1bPxqNavNhCfMkFodZoHocG5hU0DNKmKLxT9OX7n+svP9Zkz3JQUzFw/jxarMk
8DjL2OEArlT9BDkEPScU4FM9Fen/51Lb9fOvgmeomV/Ho7eEq/CyNKgIH/hQ5nCDdkZhiuWdrfnq
w3SIllWuJNPwuibAKtj1Emggod9P1s2Ewf9J20XxayPPn+O1aT7ji9u8s0df+/QEKi6bGTZjpeur
bSPlNZMGrXQQHd3PGAyehqZLsUNCw/325/DaAQts77GY7bnq+ivP+g6dd+XPyPQFQ4q4bs/IFC3k
kjnOXxPVD7FYpJRCwH0HpXlv5e2z+fd7xPw0M5aKHwkzcd+WCvaTv2AqOlf+2Z4t/deY9HAKOreu
3lnaem3tbYbLx0a0rXd9rbROMzKAz3mrY9fV3ORDNMJoXNLxgE1w5u2JGknmQ0VbNO1dKMbhgq41
w4I/8i/4aHnWzkQAkOy9yo6xuEYdjbvaMkfernPanrCiVUzooid8f4K3X9hrewMUiOKHuYT9RyVe
JmVkLdidhW3hFcfJN9QB64CC6tH03tn7rx1cFBSmoI7j3Lrul8wRi2d7Wtdw7NrlGNdJfyYupz6Y
8bLeJkm9nN7+aa99a1gFMgakyHeAen/fEdCBZRxj/hqOfuSLo62lvoPbEsWPo6yFF5bR5iph5f3w
9PbC/8yLru96GCPID7jqqZSvVnZj7jkTg4uwNmbR4C2R2t87nxSYcFCt151seBDekaSuPA2mLk9w
N2iRv8CznJ2XCduE6gHVSS6wlk+RM0W1PXmHZkmxivewF8iPPdpv81y3Y/apxAlt88qJGo2AI+ni
Cxz89VPWjiYcpcVxoZDCXrO/DTFy7D2apOHnOqwrfhEeFKED6pn2eZkyBaPZa2dY+RrHuxtccyS5
QW8/mFd2AGgtHmE+twlV9tWxPmcVXn/b6cD3stmYNVZh3GR5Mn2DbpsVx17rtD3+9zUtBUQGzg/k
f113NWRKJONggMDXaOsPbVMtbDtOhgDCa2QhVh0BPf43azKBth1fAuleFSBdDDo8d6y52CriJVgQ
mgfOhqNjzPPH0fTf2XDbHXW13yBccFWaEviducbvOx2DQjlGmND/H87Oq9dtI0zDv4gAe7mlKB3x
FPs023FuCJeYvQ/rr9+Hvti1KEKEN7lIkAAezXDKV97ihzneDW4gsLE5GAh37wFnNo6UTm3aIEUy
TeKC1Qd0UIiFeJaPvo7aQ4TChKxIaPvkuJWi1Zoi8x/N82PSTsm32yu6cU3pOhLLxM/8g6bw5Qzn
IWlN2aC3pyIzjj2EGU/OEcserT/2qqHutC+39il7VDF0Bbkb6nGXo+n5iGYtRCq/FnOHtpFACFSP
JXX0LDGjV2IiYL5zD288IbQwDLYoyStFntWWscsoFFpUzyCSUNV8EulCDzaj1ATymH9DIfPJKixt
PBS2CHbe7GV3rHcP7dIl/FcMPIFXQ6OGVsgt6anPnVKfufyzYy4A6DW2nvg4yupnE9sqr2gSaXar
vm52Vnvr25oOyTVGBRq1u9XupQScE5wr3AqieLGxEvIxPPg+48Jyd3sTKVsjWWiIL7Ufh/hr+f9/
xAipgqpWEdZ8V8Ik9WOUGBRVIR5IhYdKDx0R15nz6kmzOrjBeL4U/9ZtXZwBadmf5bzQQCHCbPzO
KajN+xjcivCRVqaOdPt3bhxnnitcQ3SVKIry2OXPBKMiLCcfZ1+P4G6qnUAJvIWFvDPKclhX3x2+
DOx66opUuddRi6QqOAgiC+krvPrZXdDnXfUA7Dq87/AHgqjcD40Gr0ZJHiyMOFF7Cov5K3XcEnfS
MYXaAoC+uJOtGNC/BaH4ZyuD7EZJWdUwOZlVSxxQFEPND70eKCakmFh9BfkE3SNxnMT6bkotorZI
QsvqA/lhNp3ttsZ02dStdEDINLdQCa7ExEeK0woBfsFl/dhPU/J91KPqRY/D8JdambnwgkEJYe8G
GLAdMCvFqAal/OZeQ5Uu9HLJnAoccgb1XpPbvPh6eyWv4ISkKybVe2XJBOlFrpPADMFYxBJCgzS6
i9UfRAXV8F+H2M8X+NVR+yzrrU7OG/fm8FB3I4qhBR8mOlBIm35ZgMTznQdoY6NT0ecoUZ8jKF13
E2wFgcusVnRfK0G9u6GhfCLL15/xHhzfbk9+464kJ6TfZZOPMvXlYvvjTMlOUwxlZeCtKXG3IOUm
av0+EUL/paDnFH+iyxD9fT5DFYUSJCgaRlzfleEcqzHK/xpiELlpnokanPg0qFjQ/DPpirXXbFuO
2+qc2ICCDPTzlkR/HUFE7URvcVY0P9egcGuQFu4aEwcAhNfzL6C3h1MuVy+3V3XjOWA7UTs2dVoZ
yhorROZo9aKIdJraFvBTdI5UnMXtfHhuaofgue6pUoVz+gADOtzDO2/cP/jRg3UEucON7Kw+6ZDP
UO6xWwSUikA3TCfUs1BU//tbjnccYCCNUngka6DcEGOdkk6F6aedMWBNaeGyHSl7dvcbJ8FeAEEL
YpMO/roongjDCXTiMX9E/d5zkPLCaU1IR62kcXj7m121LbkGSAENlKocR2H1lnX94ygAw4e4i0Oz
3/QW5HIzNx51W8THWDLmszVZE4XiXPyjd73mRZKdeDO2JzurunEcF8AJX466Lb9k9RtMKAhISiWW
b8A6+pIlhkDTXAlOpT0YX7AJD/f6wluzBlOsL2U9FWysvfyiP2Ztt5lZwfUxl2C3wM/egC0zFzA0
HaPyaCVh2zfhjpMOIyKsYTzgzThbO/fd5qxtgnwiRH7M+rikkzyNUSZbKHM6+imFlHvALAe5KhAF
XqlZyV7Gv3FEHJmatcqVv8C3VxBIeO+ZmQSd5UN5Smz0QZwUoVq98ISNs4lV6YvrtR2/gntAN8qW
W1ztKfdPRtK4PRVfD/l5+y5Ggubz7U249cMoe+rYSKmIxMir2EEpUaAfZMng7Nr6q0WE6xpdH+7M
f+NKZKX/b5TVDWGgj4QXeozbRYrSK6/ev9jSq1/GQf/Wo/973w5C24lSf/d5Vtcw7wwNaxq78Gic
1c5GmZ6I3eaRrZq8k9zKkrrmVBZjhRsKhsCuwMUFmk6GZsDHAjkLqEoV+kJPaoKk8GMqi/4rWq3T
GZOboP8aZ5KO3YNaoL8zIZSCRghALRQWYeuGh2YY0tfAHDAzStXePFAeXcjyUjZ+poUjYYAYhq2B
OZ/RWl4MYOUuSgUSbBrOvxAOUfHHMaZJlMDDmMQIXu1gBJZUaktZMQSJH3rtgLQDGruGvtfB3TyQ
GpU+6KjwG2RdvTyQFtpYyEi3JpWwcnJOSULsdtfUlhydlRTLV7dtdEdylSm2zorZTegvqIBf4WNF
gXl3eztuXL9LZ4fdCIMELPbqnDhxpyymL6Y/02g4JmaIO1qi4u3l5PLOHbDxZDIUhfEFab40DC+n
nRopLCNb5dUK4+hnCsUJ2eIKe8KwmZ7gvY3nDhmCezr6xl4kzZ+83pkLqIHqGZcCvdfVyDnKn8k0
m347o/1WGGp/0Md4r1W2tZS0QEkSCbJw/Vrtf9QXpzS2LcMf5hGvxFDJudkS7Qs6tZ/+/qNxs8Fo
sEFLEUBezgezDCxitJyX2cHuOU3j8huIW+0pFqApbg+1dZFQKsZPeolV6QNeDiUVCAxWFfsjHy3t
PjSk+t3Mc/UxJud+VEfU1i2z2YmtthbSIbmiPMPh4Aq8HDNM0FxLMCP1LS3srKNEEJYfYqOvjsir
JDu5wfZgpAWAsQla1dVh1BunznHvMfwYM3NuhnKRL1eSMwpP+s4BuB6KrFUmYISPR3isrbbhFMdG
qvdcyo6azQ91M6FWHRjzWzVHe6XcZYkud/ySIGt4UlDPJdRYDYXcQ8qlqhq+Ac0ecjSPfI7m4en2
5jCvj7SyXGNAdBfc2VXtzumjIFK7RPOH0Kidu5GmhfpidOUQPeD7XGS48jndw7Kvfha4VCBezLOK
VlibvuNgKL87OrDCQ5MnNapVSqLSNUetzUL1FSs1rBZaoTReEgj782iZUM+VSC1+zVAb3voKeP4p
KE2dAuUYBD/MDCqjKxlR+AmiWJk/2oih2W7SUXp04VhIysHuA/NH1qWGdhejEfjDMpBaQCRbMv7D
qFf70eDb9xFbVfu7QFy3PJDB9hO0dLXC97C22rvIqTrrHaoZFa50nuv+tR2zpHhIMWh4mQtjSE9B
X80/MVBs8nNQot3vTQOIINQ0a/V9gBwPBKkG5HsA2FUoJ0pyGL/oWTFobohKwI8sDaL+WE6JQCiE
gPkprSQTD728FvI9NoxIAipyLrudtaipZ6bWmTvP+MbrRN+dJ9xa8kUKHKsDEQtZxjQh1XyiYAwa
Ublywu9yHfEaUmiLbYizaYKVZWQ6GTroVDURPEcgEmEFu3KanXDpdzy82smAZsghFXayYq1zyV70
A0qRMk2JPHqzcWJG4iNBjAwt67F5sidLHPF2RvYioW1VSrrjRXqUIDekafSXJISDqCi/3973yrIG
6x9FkRxWFokEzdfVBTznJZKSWan6ejZ1KZIhtlQ8xgVaHGw1J/xizeBXzmMRo8bSInqeHHJHnqV7
eDkiu8+rfExOepzjT7nzw5breP3DaCgT5QPwpky5+mG0vsCYTiVSVVFZ9iiSBVVyzKahdp4mR+6+
zZKTTm7fpnZ5QMpRxguAJhY+KzoeYp/VXIzyWULnSfM0XHIrJCGE+EZrfvpYxUr/8/av3bikVDA9
9oKoJvRYp0IGxp7YoTYajfJcfktxKx0Pk4aI486qONeLQvEdVDGwX0YzV29Y30HCsiNZ8+WhcL5m
fYh5AwDOjxpxKro2WNXkyDsPiA+NbYbgUY2NgrIDCrh+R3laQPwjPELpEJwgv/GPJEyC941EUM2F
zL+88UltlGJzFakR1OJDZG0n55wBidzJA7aWmFeAjg7AeAXs8+WwcYWCUytmCl9zr2K/myf3ZA3q
ziHdeNhUXQMKgLmWRg97tcBBBosfPoru0wHAIh7FFOdH51Thiw46Ojn99a4hyyCOpBgN72x9PxHS
92OBILZfVrnhT5iBvMwiCXdq3hsLR+ZoUd+l7wrQYTWlerCLBPVczSemDO8DGXkbiFz1h9tzWf6U
1XEFtQFST3Uo85IOXH6eYhZWoA314BdxEDi/nEE1Uw9OgY7yZcsBfCroV++MubETdXgMkIyJDK57
4cVsjrZVQv1Saq39d5AXZApSI66FxI5XoRv4OJW4+N2eqLbMZDVTTAoMKh9wT6jWLWf0j/3falhW
x6PW+32KnclTrtbg5JDlp28ClKl5ZnlwscJmVCzisSH9bdS+jGNotFG1CMTDyxmqCNeQOM8TxQtR
Uww/jjCLPw3xTI9rAWk8WVld4FmQRpXyHoXEOy5A/MVvOeXC/aZhrJJ+rUitvkkiUspzyoXRAuJS
Y+s0ZCkisTmhdfia2X1uulG5T8zcWnv2FJhMaj8yX/5yFazI0Sy9FsJPEm16CzBzwSQEUUGgLEI9
jdSusUVR6uH19upvbLOlLQdSn94cnNvl/P6x+FFRI96mg11XIFA9ZyHK52gCWQforvYLl5XYuXCX
W2X9sSlQ0ocku10IopfjUf/qiJ4BkWOparwMhdL+QLQrOqCYgOhoI+YfgGzqA8pPxc4+2zi2JJbc
QQZ5Ayu92mZGpbZV0ND/7PQWCTQExu6M0Bjvbq+nsrGgjMApWm4H9MJW4XU928lQVyb8tLhDrkQY
gdyezURRfbMazJANW6azi1GRJHkZEkTzg9GyJ946DEhTFzflQPxsQswBTlx0PcJmaqOC+Sml4ZOK
FbW+83s3th23JT21hbd0TSbCWgTf4iahgYfUA61hs3qesgzh/V5oaefGTZD55Sgyx7u9TlvjckWD
JQDurKprQEmVaIjGIPDvS6VVnbNOxC96U+IH3KfKR57JFjHWJv58e9CNb/O7ME7Zb6FGrnv7fT+i
pr5wBzV7rlBHlHF2snv7OHbl5wB/Kf/2cBs7Do8/GrO8rzId6dWRbopU1ntsK/227ZD9sHoHCwa9
yvagGRs9LLDwFGoIZTDR4KK4PFSzUdMKxMDSN8BBz94QavG3gvLSIutbTFgiR43uK2j39sA00vhN
Rmtdvev12sD0XNWnb7fnvfFtLUIajc9E8Abw8PLnjEEhoSUrt36MvSZW3llsvVTs4zvRqeVDisSY
elSyqPz7KssSKXIstOXbXjV75jSVY/oRsAl7RMCDAOfELA3bc09YcLw9xY24Edllih8ktlRZ1qnH
5EwkqnHV+uUcKQcjNBW3bmTnICexOI1aFdwpgSxOMWfpFGGk9357+K1MjE1FK4m7lALFGsyRzODa
Y7USPrIZc+CpVoccUYFFwXOMUDUMdQsRLFBK7PajFmc6JdZECb/IEaq/Ozf6RoRnEUMSwcIVBImw
uldHUmxkHmHtjGk3eSb4HNPVpbFrvLYvm73++sYR5gaHvcC5Aoa2fiZJdoFtiRZe11CC1hNRdybN
6lwH/xwPefxiJ+fdmp3FBUklg69NpHy5lyNc2SrNSYSPSDOE7brR8BEaiyn8ih9Hq368/V03Xkca
sqRnPFRsrfVoNPMrFBQbAZOsE4dOUhDkN5TS7xJFOlkj6sCjYhkvNUpQO/exoTKRy4eZWssSNjPN
pUG7+oxAW5KgzCAPwe5LOao9oTomD10+u9QwZPpf0EY+zJk9vDlJhIliqdvTF4S/pcEDvxdQYrft
wDyG82zbqEBXMnZRdjAgnjeIFoOHuR5jd8I/QfFQgqqaYztkCNe1IUCZOzstx0VBfUYNNNQC5Vfu
4DuDnmM4Wa4VVNabUrVS5s7omH0IOsX4lVqKFJ2MkZaBr1EweS/DABXgvik6QB5t9+YMiE+cHEga
SAAKQ9L4eBPGlL01OD2Kf2YKkBcjMs+AkYiyThQMv8oIcTsfwp6wDni+GIXXoDMZHBQzxiXONXIE
lw9hHZnGzja7/vAcZXCc1MoUcrI1usVMJkh+yLD56GZX+tsiwuD8wlqri+7QRgdJEuUNPJOE+zZw
CdnUPdjb9g8gLqJsIStX8L46jLBzsyTeY1MXyevcgqtBobitn0KiuTsaRskHgB3txwk26T+3d/31
mSZeWvodxB9car8vuz9i0Lil0Tan2ozeMm+CbKExKmMi5w4IqJymgbDo9njXZ5qAgyCQpSbdQWnm
8kxnqRXVOP3AMdDb4hijXn40Gvk/0XfD4fZI1y/h5UjLoftjZqOqFjGOFXD/OmPyZl3MmC/19Qm3
vvSENm3BBp7qu9uDXocdDMopthXieUpRqwhUJBNc9IjpqQEV1CHW7Pt+TJud4Ib+8PWNQRT9u2BN
8/bq4i/yaRDUT5aWeVIMn7Ueqdt/nbpMtW+VBaHiQdYjdbiDaYaRuogbtMUDNK6RiM/QVzzqrerU
PqFKSkkK4FriVuYkZg8jXhW73zKfDVdTRFW7GaZgi3heVSUPiZNREQ/NtOrQ3gFX63HRdLXfVnrW
PxNbzCra/3b/s9IDWLFRXAt0p6NglpD+V7DGrNPR6r06arlblVYRqH5nAf7CIU52PQyaSeuepcgi
CgXQHY3vwIGkT2acoIsZZmEXPhi9jaEcBvPhr8C0UsvTK5RqvbqLaTvqZtS684Dq4GHG+Dq5o+hf
faCdHWfHpbo0I9kSmx91GiURkiOi+FESJJ50I1BebIDvzw0//kEdHFxLwyiUcarEIKz15plSBFrc
SVI/QmY2qDqj9/5ZEYqdHiL8x0amJ9QPg1Dm5J92xprOpSwuKLMHxAI8j3lT/Wsnnd18F1lJURS5
Lyd6MFANnD7MspR8FtMUBV5dt0N5Qu7UuevVQhM/MMSJ3xANzdM700QZ+mxj2lU+yyVH5kdBTaBh
vlIVYslotqC4xKy+oeOPjlc7dEl2rMaqK5+TGlraQR4NO/6mtpRH71u74WmRWBjtoOSNiqKhUfTO
GdH/IPY5vCiHzFhtwCCvBMLzaaNM99jD2vahiKDffcwEkCww0QUGEjZ+H8FXs0rMeyFUPLyojFPb
1yj3/iMZTdtTD1fS8T2bK9XxbJgv2scgTvTqCOMhTw8W2s325yEEPPg41yAIP5vob5ffwjSVFFe1
GnHWGrTXqPXL1ujqCQqhj5IIwsEdx47oaqZfrT80c6wn5zAvG/KpFhS5iyCwpOCCPZkxfttz3Z4Q
S+TVy+yGBoCcGFr1pW9ja/jSGlKrulmtqt/CWovahzIu8P0I2wgxo5H7Vz5POIWOOIks4ZwjtPKj
YZhckxAvLfmEHYWMmKOJOO+YA/D1+BBF4wlq8THis6aiJ0fR4JEOEm/O7uUS3+PDXBnqv9jqBSjq
Yp4HUjYT0wsWWvjq2SGGVA6SzRr/ao5PZZ5ONbKaRdQdUtAV34OgMakNpXlSPRS2M/50WivmjRoq
PjuFqhE79MgyJN8S0BTcDH/WGIdRYpxjhieE6ZJBYMXH06xmh7a3hYKZtq19bwxAEEfaPrT38Q5F
bymPRJt7odrIsVeMUpyflbxT8nu8fpDqjysn+VxiXPxg4uVGR9wOshfZEKZxtBNw6vdwevrpvnKU
uD1ZsxX43MHp8JFMIn7CZ0Qu77LBFM0By24OlhVNdBbHaMrDR1kRg3bOMnl4y1Bd+gHxHUddPUN8
9DAbZhd5w9CHGOdUUoLio9l06SFoEQi9w2tgfpoau35g1Vh02tf0sWr6T7k72XKhHOfEweARJIrZ
fR5l0Vg/oXp02M+2HVZfvAsBRtWNyts7GcVimAceBAoXT9bPAmcP5ceoyv3nMRbFs5KpyicDikx4
F0dZ7A9jmyveVGJrBmaxbpo7/gjN720yL7dsDPo1iATtBa+/Q8RVCPm74Uf4CJSdAuLla4e7dYk0
iW36Q22H0gFjCuMDlWdDP1Btcd6BVya/IDgYeE0BhKvcBYLaHNpmKEx0y0FeuBRIrOqEop1U3plB
PygetsFJeupthIQ87Ckb2wsds2qeh1yoHVfkFBZvoQQg9WmaZ8jmsCUWKxFyRLSb4fgPBxoutt/P
zURRK0m1H/TmOvXHXz+5NMF5cEG4gMddowjqsp8nVD0sX9RFco7wJnuY5aLbidGvk0541JAFiBSh
YFytr+PEfeVImkV5eyhfu6lJv2IyVlZYYAtFwxzMiu6LHIVnV23q8g7Xm/rL7XlutNwoRy8d6qWE
4lxV2O20MuIki20/EHFYE7BH9knPVf2bjj7gW6pP2r+VYWRPTaU1T3Ec2qc2VM3BtRoj+jfsizE4
YviKBQEuEspO2WEjjEQRCv0INB3UayiHZMaqPXYSSgRBUB+42arT6DjjQyE304PcF8bfB3foO3K3
0uAAAq8uv+eP4E6E+BWKirVISP1fGmxSRpdAJTsHXFeRW8Sm8z6VQff59jfYCO+AByvUHAzKxVew
CyykUEBOJ8t30BzxqEP0jwF92dPtUTb2GhASmAXcKmCA1me544QLJ2BHS5nmZC55f4BbeDJoHwpN
Tz83dVQ86EbVP2IZObzOzVzvHKmNIB39MpOalgr1R1t3WZBoTFTRsLp4Awmv1cCZViEI6BHzs/Pt
uW5tHA2MKdnPUsJYg0pkGMfy2KnMlfqnG+DHTtbNu4+LgPNBgeG2c443p0Z9ivow+hJXAbqatC2u
FJxjRY2+6aFZ38+ZY75mwSzvzGxrr3BUadWDPlpup8stCgRCTXkxwFaGEflvNigfjH6YXm+v33WW
gxoILSqsWGHNIfxzOUowmWrdK6PtG60kPyRJKGEjG1ksoqjONH3Kw6Cye24Per2IqAH8fmjgvSzM
m8tBzRlf+7SnZqtiioXeJp4dYAQMOAe9cvz/DEVbnh1Cm3Z9FvBkqQN5aKhkTnF0QupTcyPdmO7y
JIh2jt31B6OqCBSNtjdn+wpYjWdbHBG7234dwZ+o4Rs8kdjUO2Wm6w3PKHR7UB8CjEkh7XLt5gzw
VDLols9NHshHQLlh5mqhYeH2JeW9i1YpYux/v4gOBAsK4jQceEUux5STltOAQx96teoSNnMKlAOx
lnQwRT3slFOuby9g6Sbysag/oQq67jq3bRsJTJIMv1scKVzUfsLoPNRZArR5AK7ujaNmYx9P8I55
MihPj6bu2Oyc899SXpcBkQY+ZanNL7XwK8iF3MZJE6Do52uDVageuBOzeBvSquke7IIS6QFctZMf
MlKk9x4r0xbLKBlraFj7sfgaoSc7eELCjuoMmQ2vMBnt1vqhTgZLO07SgEGRgpfkHiV6Yw+S7BPA
mXBvF1bi5ZfKZkuqCLF0X5TKfIwTJcdFDPOMv94PS+yH4BN1L/bEag8OuH06TewYfrG4LYuUJoFb
xcSDc52pe5pFyz23+hAa+nwcKcrGC6fgckoJ3isilGFFSOTEh84Zp3/6ebASjFai6VkngqkPXWTJ
j7EmdiUtNtZTY4Y0ZmSqJSzp5eCa3IdaagKyry3KduFkpgcxGXs3xwZxGWAncmlwZRF7ANp+OQx6
KK3V1J3to1QrnuDiMb0Js/SXVpXQoyMvmSQKa7JQa7J0QkioLylZQVpI2gDJXw4VjO3N+RsELlBt
VF5DYsoyUUoXcQWR46EzF1iHUNPPjnaaNPeVANd9wDA1fqrppYNCTrvmq9nzHOErFdld71k8DfIR
Ip7zw1YESlv44mofnJwsn/RPlcoD2j24cGtzgcothhHOThixtfgG3VgDyhFkqjXqKe/zgP+Y2L7d
tdkR42rtrAHD+fvLDeFHeiDcOlRP1dULWDpyYIYjoWcMJ/8wCivFZaDAU6me9q62zQkB2QUe81vb
Y1W87NWMKxZHS4KHVvaogRteRCS3U93beF0X0tT/jrKaEAW9pNb1lGVT4xnUTpWfwjHo3xPMhHaG
2ogeGApJjQWDzbO0ilGCIc6qNIxsv5OVAdvlCXNJMh0cLqkNPTo1zXpo8tZO+LDxBEJf4jgu+HZb
XTOYgllgPaZQvNQjDGiMbB5O8oBPJA2F8djgovR8+7rb+my0dSwsxNhfV7DAXG7GXh8Gy09Zyw8z
ztoHwGf2zru3tZZLC46blXedfXx5BzgZiKG4R4yNCqTztcTc28Guk7oKfmf3VTtIPuZR/Z6m+MZm
gV+nLzw7IparB8OmxJc15N1+NmLzEVdS6GPwhk+cE9k7odjGZ+P2phFHBgT3bB1qcruD0ytkB6Wp
qCAhSQ31h6RJ4we6PNkTdMp8B5y30WkFJIf8L6B9Xg6avpdLOmLsEOJBGPhUf8MntLWsnwAltS/U
p5z3EfyjV6SCC3FOHS9Vc/OlTspgPN3ePRvxjEXsBALIMQFNrN8vIp0SNbgyvC9NSuv4vSfDw5xM
Ixol6BN8jig/OPhVRWl0cNQiJIJTiireueQ21n5RvsFDiloHSperlbCiHBo1CGxfKPI8uY4s5RMo
UGn6VcwBV2pkRuXO7b3xbpPPq2h+AShA8mu1n3UD8dBodCT8c+bYH8FvPJf45B36eGrOcVSPbuFE
s9sTbt7dXvGN8wqnfUFlwn3Rrj77EOZG5cwULw1LWM+DiYeaUzjZznn9fbmtAhNE2hBLIpVZosTl
Z/xRQ0hgkYazU0u4HYyygss6alS9gtOnmw5gDFyw3PJ/smSlzwmcaAytnCn+KGM0+k1VZmN+z6M0
CVyT4DAipDbm8UMZ52Xugi9HVrZSalM5OFIvcGUJpVg5CaFYAV5NiYx3UBc6FDoxlp+PPUzWxxZi
JVolXaYMsJsyvMEic7IxUp/iIX3sM/oMbg9o3ThXYai8Q2NwhrMCupreRthrr+3QBl/Q6IlfRVNk
qpdiy90eaaVE4m6CBPsyo30FRnxY3L8F+Sow9anWsZxNF3fhPtbHNzOFu39Ikd8bsUzvlI+4TZhY
lRl59toXUW56OKYW7z3RGu6OdkWkIQIJtyojBlZ6aMa8AY5ZC6v18t6p8oPAgs50RajgNGfQH3rl
memB9iO30rlRN9b0csqxeDHKCLcmfBgwDreLbFSfiwS5ISDjGmapSWpP9wWZyq/cEOqvLgTgXU2s
8XEIu/xfBClTxx0pZ7cHmcb1d4jG2nuTx/l3WprB164Jmx92hu/CfdIl8yeIVRji2Uy1QXajsx/h
0cLiSiwpO2EVRoU0oHiAJSaCUhm8tsTWP+WSZUY7b+/Gzb1E3wCwaDwvFPDL7Td1dqspXSfBNY+/
TKNq0h1oFPuo60W88wBuDYWGNAIZxOFESauIosbcmJ9BoCIXxfiC9Er5XOCwdR/j7brzSGyc3QXS
qKKIATng6q2lwZcEGMjZvqBjck4x+PwwJZhl3b4hNq5De6FCGAvKj7rvau1MTKUwrbdsH7cS6R8+
YP0QxY4cQ1PRbFKm0i577/aQWxMDhwLyB1SVTPCy+lxJGyY0+ChnT0huSFbfP2UqxNXbo2x9KWI/
1s2hzEzJ43IUOxqUOgYv7g+tMntpn4+e3g0/gJOlO9tvcz7csBDWF0Kutjx7f9x+uillphkxHwsr
6jPek5ibVsFeP3x7Pv87ir6ajwQLtMgKgGhUwrJDivLFHY2j+CAgwJ5vL93WhHivqAkvQjdoHFxO
CG97O8XIjyKHgkN9Sy3kZytZyfe/HoX3d7HCW5hpV90GvI/tTGoixw/bPj9qXTmdlLIs/v4UQSCU
eZTA1BFSrpYtQfshx+DOwREgthUytCFwzjhKD2Jn0Ta+DxkTLZlFrnSRorhcNCHPQZ63DQXtquve
0yEBKKBqKKfRRa/DnSBmazCdnQa+CkzXFR9BDXrKL4LEBjJG4EGxB4Xb9qOLo9ieH9xG8OIABcYb
jfq1RaZ7Oa/QLIhcVAr1GeUP6YC3J/3xILUTzZ1KqRIAAnr7exHhhKeQd7/c3iQb1xPqyHw6UhxC
p/VdEWmoV+UzRVmMq3NXmiTcQIeo0qHYVtM7mibhzmfcmi5oRDi49Av4e7X354xCXAI4w0cNIv0B
7hez274NZo9eUPZBysBgwsiQP7R9gzbe7clufVVoEjRIEZmiHLweG2WyuFuyK+C9870we4NQx2is
J+AfurpzP24ccuhdGj4nZAToaa0Ga7lAgtkqLVB5oXlsNCf/YOdqtjPK9ZSQpKCkTnV76Siul7PX
OowV2zbwHeAOZ5ANrdu1UflxtHa9PzY4a6gZoz1mwNJxqJquZgTAVKFLHQV+UVPo8cjSp8hbykYx
ZQzN/kRK0QwHTGPNwWtF3o6HMsfx3NUrvcASV9eJD4/W2Jp7MNvrPbX8MFqqcDHgrK0VQGTUhcy2
iJf4ZA7DE3XP9DviovoJ92GlQmKvFfpBncImdrMSS9Tj7W21OfwCpKJszWW7PkOjXWK2ISuBH3ed
kR8wy556pI1Af7pS2JYP/SBrX8BFZvFRDKia/XWEocuEeRRG0OvmulpdIGWDISY+GwGi4LB+dMlx
vEKu+mMRONprHqZ7fZyNXJcHhbzaRjqGfHedbjVNXdN2KwNf1vBO73UBnRSpA/Nu6vA57RQhHw0l
wQGksodnvIuxltSH6vX2om9tfBIuECQUTK2r5gQuC33bOo3kR+OgHSZnhDmbieKoFpaxc8auT/Ly
gFIy5c5YeOyrBbbS1gzLoZR8dcSeQk/Ipy011/4fu4gGJhppPDyLTPnlO2DNoquKwl5WNZlOspJh
4SiK5DimyEh12KZ4WTpoXmwh4Hh7KZc/+TK75P3GIWIR0gQxtS5yRR3EvGDWAx/NX/NQm5r+FHZ1
cbBlqfgo0YHYe103lLJ1aN/LWWXM61Ygrm86Jl/C8WewA0velqfqv6iDhfWr0c9mfiryrvhiCaF9
avtCzw4WbvbWoQjsuMSbumx+9VD3XrSypbpzezG2bjnwkICqF1ELkNzLaf8j2jRSe87kpqJfnxlp
fuqHNH2TzURFqBVlvi/DJCvVCe548a8sOaHuIotfvGixpTbe0FnJfKilSkl3tuB1ZQcIKuEIp85Y
6kyrH9WmixRKY1l+EsuvU5c/lkiQ38VOa9xPoZIdCQ9+4q89e2FWZ//cXpHraiHrwF/kMKhFXHkB
moUaaWZOtTBUzKeuSL00ag4AkbIPWRkBe0Np83x7xI2zDXQEz1ueTZtuiHb5CcKwTyWtrh3fCSIA
4I7cH6NMkX9WyvT3rW8quwSVPGcoGvOCXA7VVRN8L3BGfmzl6kGTms6D8iV2Pt/mhGCaLLgcRLfW
gUcaawSplGB8YHoYmZL4kWFANXybB41k4+9Xz4Dmzh9Dp5Cw/HJKCFCpejCSQocmoEKwp4WHHo6B
x3OwlwMu2251cwDG5sLi3aOBuW6byCWsdVvqHD83jC4+ix4KmRuM2GK4GE6N5UE2Y5Doam+HbzJ2
j3uHdePmYnzCLHIC/rFGf1D7sAmxuEdkW5o9G2LAcdZE7ZVWnx0gre1pe2+8BADBmbBFwxY6y+qO
hn+qKtOSzHetMTyRDOko6sd7Pc+tWVFsgaRFQM4Dt3pvpl6iD0Bi4oeTY8b3RqiUb3mscQ3LlRV0
R5SG/h7rzi1s08xFkmCj7T5gJ9mqIVmcNWj/qXLbPFb5HDxRicv2qJ1bZwFtWeRgKLxgZrJaw0nK
O2dgj/pjJQ9Iu6J13FCTPMgIG+9UZzeGojuIYje4j0UTdDWUPAOP0CZT8yNLjaLjPND5oGRmSL+q
qE3z4+1zt/VyUJqFZrVcXEhrrIZLa2UeZmSLfJCd9a8h11ACA3csp26SkSPfTXNZjq9aM8wo7YcN
6jC9A3vaS1O1oQrbwmY9jnIlZzvv+8autUFNUIJiL1GtWd1xqJ/UaR5C4c90qfkyy+GX0Sik19uz
3xjEWdI60jeUqa46ZXIUaApezaavVGp4UKgU+tIEuv/2KNdHYyloAdUAx877vA4926BWOn1BtXV2
Wb1IZudM+HXFJlDROfkWT6G+c5le33AMuOinUkgx0L5YncU04X+1CmJ78PiCF2Hq+WmMneqtBDfi
zlPU//M/nJ1Xj5xIF4Z/ERI53EKH6Z7xOO/avkFOH6nIUIRf/z3MlYdGjbwXq7W8K1UDVadOeANc
oyLwUqvdafpvPupy4dPDA5q9DuOtFnZGqkoHkPs4nYEUVQyTDDvQIdwyiTT+XhUB5XaLISf3BoPw
m6iTeTYT/hrMZijHczmG2kMjB+evr3a0fpZmlI4YMTngai/2Oiqb9IicC+RleF6qET0VzfzD02X5
9+8PxVIaRcuuZ+K+ugZNp5eZPgDXQzFbf9Z7D1h016I52yjaaVYTa6dLeZsmMWmESINoHhNj1HZf
X7uNI9PYhnkFhADh89ROmuOI0kQglXC8Kqk5Baj2/K1juQluaGFl29xGXMPriR/ADE+f24qZauPZ
h6TEGoQNVR0X9ffP94/e7QEH0gZ8YZmwedQpqy4sYJ+e9cfwYbST+L1sh+biVtqwZ6l1G7OXZbhi
kVvjJa5ZwZPRIXAJt++hdE2lChRNKw9QEvHfVfVsbwSwuRh9L/CVywlf6yMjj2wSGvPwYVJtcW77
Ci8muw4fYq3egwG/zD1f5UpoVjLWJyehWW7d0Nc0jM7c3G7iqzK5gPZi5Dmco9pnCCE1k9n9nPJq
GA8lquu2rzYCLaLe6orvxeylxTFyrAL1/nGs/y2sMv89FDSdTv3cTyWdBlH+iFk3Oen1UIeBafWO
CNK5Bgw7Gq7ivDUivpnuRxFetb6YU9NB6CjpRVAWJfK6uY402mHusyg8cJlO/xp1WP8epiwFfQ+w
q0c+CkAHkX1C13hhtAbEegerxGxisxW908mgGsL6raXMtLjyOYrxqZyN/N+5GFDImptC/m9Oo+YB
XJGlHeLC03BpH3oB4UOdsw/j7EKD+csNu7zwxUCHySydxnXNBAMxL0Lcj67h2EYHRj3FpdABONxf
5WYLgcDkBHIGqbhAEq7CjBorSBR0o3JpwYR9NtXKOIhZ65/jkDv9/lI3J/BlqRe1CFa6wbK6MTIQ
lgU6w2na5GjIRn+ci3wPRLC5CvcA/aSlLbDO6WfR9zb6HjTTBuGdkZBUjgX8tZ1nubndkGtBvmQR
+QSFf9P1rmavSaVrhReGi/oxdDoRaIqefAm9Pr2azZjs+RpsfCe63IjmLsA3LvTVxcMorLVn/Imv
mHqjV9uqzjkEi+fHsdyrim4BnTwcNvNMKZhiLrr3r6+CUpv0GlimcpnjsP5MZWl0h6WZ9qR16Sx9
mhtSHhLRiwGq4zxwVGK7u2IXGH1I9XT8oBej+nG0jC7GjW5Uer8s9dQ9cnCLH4yem73R18YnJyqh
s7LEWz7H6t1os52OHVS2i5MX6Xu16ZNvkCvVHdkgY+sTsATTDsagwHNWN6QWZYqobQ9ilaskDOHj
aPC4kw1KjKmBK/eQydGd/TZM0GedcLxSHiKG9viDa537PU88I35vFJEiUXuX1hdcgGBMxUhFGQ9Z
kTWTz/yxc46DSvB8lCj2ZIEVW038XgvHzEIsJrdTNGT1zjorSaK0AZD07HsxmnIKWmmBV0QWsyDC
IS9oHC2nr+tTbKBPR6tbBWsBzmj+H13gGu5bGOp77tBbX4FUU+cf6iJkpl/vGsVKNQvnAvq4qRkT
bOvpaoQ1hNL7UWTrKywkJNSDUDq/iSKy1Qer6IvwUptK8bO3jPhNpYnR9G3E6/8a88VJAGC2XK0I
cXrrkkiTiHzQng8vIpUZtMNZ9y1d5E8g6eTx/nPdZOrLUvAk6FTRM7yZeqOi3odGyHRiSkYzGGx0
H/JMuMdJneVTS2PrrBTY6NSjbf++v/JNc46VFwE6ggsN3Jv+sIxRqlTcwbvUHhBFv5oy6yHJaQsg
3FgHioseo24L4HW5NR/hrJU7mefWxgEtQeGOKBQhZ7VxBm1WuU5b72IVYXwdYnsOUAPIT/efcuv9
gmBQadoiPQB96vX2RCxzllaoeBfTaZC4Q7VRnoUVi68L0etBUYbvzeC0AaC8v+4Y8H6ZOC3XEVMO
csPXKysl4C1ctsOLNczGuWoM9TyCcgJdXBV/2zEgf+csczKYpdF7WV71H83f1pQo/C37NXSb7KnQ
1eKxqHvn1FRyr7Lc+GpsVRAhi5LxbZtuWlp0aK5EV+TE239qI1oYn7ncke/b+Gpwbpa6hPEytcLq
3dkl3MfRRIDOkG72v0iXw7mQMGyPVTN432YtN4hrVhGf86wKd3bM1hMuLI4XuO4yKXr9Mp1Mcd2O
Kdi1KnvrDP/eGA6qCR3ncH9nLs/wOrMGgkwvgAKdmRS96tfreN2cFYwNousM9esIzvxhzuXRS7rx
AT+TPU/tjTe68JjgENLqYDev3uhkTImpx1FyjY2qPgrheKeqn2wMdez0s1Hr9UV38+ZLB4FkZ3Pe
VJgLSQU+J8ePMMfQ7/VzjlnpIULZJFdhg/EbNWmdOyGyT9ApjUcxN/+DHx/uNFxeIvTq5QLmRIAL
hwoGU+sIPuU2MENHiCvUhCo80ltWkBByy6j1ncHtx2PXlnl66pK0NB7CUWvlNQfRBmxNxtG/Ai/f
0Z9QifsJk1+3fGkmRXWk7T9/ELrXW75oy7bzDck29VtTic6aMtqG33iN5RLGLPXtGBuauDbS7qpr
Gzdh55dOh2F6gvrlLzef4BIoXnKRVd/oflV6yTPY2uiLjefulzBSh/8lkYpFV1SD9fLjztN/grcQ
XwucCqKjjRhQ/GxZePF2mWV+YEA7PztsWMj6s2pPAULL9af7+3XzO3LuqW9BrN70d2uv0PpBoFlA
j5y5Vz5rnebnujdYfptHlX0eJozbghHCqLFzJDeuKopqFsYzlR7FCzvkj/iGXkuCjnkeX1OnF91Z
yCwCx9hGpvWhzNrmDRt++KGAl35LWtzrT2i7Mte6//i3fVL28cueWvJxgtPqvko0Q/SDkSTXKc26
7L2wuLbBMzKxh0hCWPJ7FFXnQME5+QcM9fHdiFeReoAA2saBVjvy4yyNVNmpSG7H2vws1A3B3SP9
B0VmFa7scQijtiNUlkXbyiMLtVUg6wpmy8gQUvO9XEuss6bJqgvaqbaEb7W2WfiuMLWdqnLrOwEp
RlDKYJJzg1QxewATtAOiqw5n/bCMOY9pNYXPQoCxCnMbb1alKA7JCBstY2j88/4nWh51fegBLDL3
Q+/xtoAJJ1kOjZdH18Jsat9VJuspJKneOQcbmSjq4riYgFJjU67n6pNLBQjRilUiKk1gT2iisMpp
qOe90Lm91DI8ZbQLWnuVvFCGtk7oZVwRme4du3403xupNhzQsKh38tDtpWi281gQNNf1cxX1ZDFp
FF3TfOhwtVLNQ17Ms9/Lfm8qvLllKWdx28L+cgEbvb4RmkHERYn14UUUmf2I7kxxVELD+mQoRfs8
JiUKYWohAhWF0FM3ajC9jFD8c3+vbB5nEP9UEksn8kZvoMZVLIk1Eplem5yvjDkTcuC6qd62qkhR
MsEuNj+PmRkvut+EtzeYaZTzoYyM4Wtpaorn63Zh7JlRbwVZdvDiSoHN0g08Vc3y2SGKRFfuNvkD
HfYRKLuI1M9O2LWPSGqiP6EPmMDdfxsv/cnV0UE0ikqEfBwfctN4/Unwm5RMEJXkytQFAfoa15Qf
Jbj07+U4qV8Lva8/yMkRxQc9lSXKJbXaqz5svxR9HdFQlHpd53xAASf9PCOjK/zcmZXv+ALKIijm
XvtkVN4U+0lR19JXjUExA1RstP7g2vFEV0GpmpMsTR1CsMfFWg9VCxuvT52PGCII62rA/cNnKm7w
rI3nuP3G+KIQjzmGh7+w+5VU/sKpjrjBvUDVkbkJUACKga1PIv2QTnX9S0mTcghKeAAA5NE7QRsp
j1PjmBVl2BIZp/J762ql5qNeX6PLlhr5O0pDpfzSulb5CEC0NT5G85gdc7Od28e6HdOfdSys30kU
D792PshtKHv1PVZHpIomd8oMdudgZd91mTjHqXHqoDCz+eGvV4KRDWQdFicDznWM6ScKp4E86DqZ
gN4siWlXMUjnUCSj9e7+UsuPXm2yZa6x+GQyHnLWZUrR1ggwK11ylaVXPnYztHm7bMrD/VU2Ihnq
n9RCzL0QsF5fiA4gWPwGxvRKS7z/Fy2y5LnwwuRUYJ2zk2beapMClCTJBNkCmIA/rQI03Vn0fK0o
vQ6KV39vB3X+NsEs/EdFGORjX3XD26Gp8u9aLZPqIVHjAZOlweir42C64bf7z70ROrh3ebOU9egu
rCdHsQXCWNbkJ2Dfmme3m9EgwpflxMTXOVplqn/xLGHvfNKNIsZ1accQNUCo3qg9NJ5QirrU4muN
1tYRMgLkDgSQn6O+6QIMTKLP/+Ehl0EcbcoNrhjCXP0c8ZTXNEnoMS1q5R8jrXD4o0jCr0z/x9k3
6UIZOxFya++6yFcyAwE0coO4IRYi7cTM9hpT7ia+UbgzVtSx++H+891izNhR1CsLLt3CeWZ9D094
kneOPsXXJg6hKAMQlJ9UUyDa3YUmsmdVJN4pcDB/1kU4XlpZCaTWWpxZj0M+1EHXqal2qmdZ73zo
rVO1cBMhMrDZb+aEkQ5Vouljsn9dy54HxRnOQ+h6T9mc7c3SNl71IrhHsUgesnSnXt9FIpZ2UVZ1
fNVjqX5zGt04dTMsyPtveuO4eAjMwmMgWGAYtjq6GFjX3uyZ0bXWuXBGYz4kfRhMajoFYQblqkfv
6e8jE3AOrllafrTY16F2GAtUNztsTAtLiINpR+rZ1hjI26h87ET1jXMJthbheTwXWHHdXEBMLFVU
MSTXamqVR5m6/fOcpMoUCLL+7lQopd7vnJCNDgNF4SJQvKB/GCq//mwViF4t0jghqiGaNzWZ98fW
cadHZEXVa5zE/aNlt67ChC9V+uP9j7mxO5dDwzxrOTo383mpz7aTqzZtxMrIz6aTfJW1Ur7T6/r3
/YW29iauEnBTQK8DBVjtzSkDZSSX41miNfwWuNB3FbjBThm1tQhJP2hlpLDoIq7eJKYygzHTiLhq
LSY7Iwqi8TE2zGaPBrp1BLgMFgAMKLSbTaJYWpHEHQ/Td/JjTRv6zOzaOZmdSBqIjGoVJA3c6p19
svWtqFVBijF3vMVh2wW6Zdj0EUkUM3zXVEMeuBq+MHY57Rk4v0TLVcax8N9p5UHDIrCuanYYG0Yb
2ZW4QuIdw5Pet3X6Fpn8/n+NaaH8CH0E+a6xi8yDQb/R8ZlhdO8q1CYAz87x1zSVqEk6SVh9b4EK
/VSjqP9YiA7NxbywqtofvMrZS8ZvP7/FXGbJJpArBpahvz5IHCGznfJJXCvDxYeoD7UjWsPVTuNg
a5VlbqYuHbLbuY3r9SS7TkSHbCiSQ4ouynGqs+qvDybb2KBrw6eGyH0TFPp4jLuuRpJxtsWJDS/O
TaNVl6yBbfG3R5NhDXSSZQjM0GY9vqwbN9XbYUivjgKWvhJtdWzKfE9d6PbMwJ2iA8Rx0Wi2r6eB
+dT1edSl6VXt0H/19a6euwB9DOdt2DGZ9fVq1JqjBHKyB8V4qcFeb2YmUqQFy5wIkuR6FmxTTKEs
meRX8EHGkoi0uhtIvW/GQ4UtSOyn2mx6A0VWVLZn+rG27SvqqH6vhN5/LpAHlYch7aFUcpvaDJtk
m/+s807DRKqOELyLwQRET16ZxIBfgYn/pg05vrXQT7UDSBHmW9OLkw+1ZqOXUuteA5KizI3xMHea
wPOv61z7iFapAaQ8jvTpzPcqpiARM8rtVihdAYO5NRsY2lreBW6zSLOINjeToKxU85/ZKKFLS88i
5KTlRAFoisZFTMjir+/vldsYxKu0yNvpnSFzt54vAIsHT2noXI9Fl54FFt9HvayyoHQybyeYb22Y
hWsP/xeszo1AThVO8aAYY3IdETj1QazaP8ysAefryOYjnBTs2cb2r7G4XILMY4mxdOFQgl6FENl3
mlFnpMkgR7SHdoLwopYefnCjrhyAc9Y7Z++28QdchYLOprgD03zT0WmbDqWjIr1qbmmJQ5LF5s+0
sUNtIQNmKMVyA52cySuGI4gX56ce1ciU3/+mt/nHYrZBuoNh2pZMZRpnShtK8o8qLcJAhlP0iV60
eGynIX+yO7W+mHrTIyvD799Ze2s/UW4y5uC13yLKG4BYkz6wdiGEFyz4x0VD2UQVV+w1fLfi9uJ0
ZlOH0Ilfv+pMqSlxcvZTiIjwcXSL6qH08m4nbt/mj8hrk0yhekJHCGWn13eQmIyZc2tnV13Jg1Lk
+Tmk/+6rNdIuwC52cnFt4/3hObQUrTzSrRRGlIpMsUowNJHe6ygDTJH9kIJ+++TGRRsel2gwHqyo
hXfsSro5flNnypPMQRU1SSKCQsG38MEekA0LQojqj6ka7YmlvMDqVvGXzvIywQICysW5eidjRMRD
14y7LMIZ4DwDfwEJw0QAW6YOefAnDek59Vj3Vf82CkezC8B5yfKY9JX4pOK/+D98gPP50VaT8mLp
arfIWjcmDsVJ6hxtKHbpQZWJCwFRqFV5EfS/lCs+OUIGrrv4QYUIsYzHPLTbDGxmKtudbbyxtwAa
oQjiLKUn4oWvv7pNJyOZej6DhhrIJzM3Pd9AR3pHoO/lolq/SMarOHXCdAAxuXqRs5FU3OMAjTy3
GadrgoeK5pc28zGgeUrRPALoRHO7T2pLe29VpakERsb4wm+thcqmA8vLUfOahjBIHbX4GEaziagH
jPTRH3u1o6Xbmj2qd9ItfR3bg/zk9YATgzQqRBNE4+S+oR4BwjjZlYon1BhLKxilbn/L+9n4YJXT
YPga8LjEV9s4SY+ZPrr2IeoVqz20AjrXUetrWz8MktEuHRZn/KdsjNwM5DBFD2VpDZ2fJ5r6ra6S
8HdehfazZk84ODgAYj8lgzB+QJ9HTLgrvMp7DAuEm/2Kpmd4mrJZfm3mOFd8AjgqCyJS0uGY95Bp
n5yIzqBfDoPSHDw8lD+TXSnZacZk7DJlQv3lhoUz+IrZdD/yWk6cXXCbETooKKL7dDUS7U1q1uM/
WoPl+smF/G6RE0zGXqm70RmjggGexVPQYL+5YSc7xoUIHfBL047IMtMnPaRmEwWRmo9vlx7hs9em
JdOyrniTK11/6JifBI7T6zuR7KWqXu82kE5LMQWG6xZ8H+lGng2Te0GwxDCPXiTj6lCnbd08z95Y
c6r0OIkeM88b0nPekRmgbq9kyUObjo3ld503eGcgWuF0MowB/fncQVYlQyDX8i3a8u4TI5Op/61q
TdIFiCTR8s7ZLp/V3moF1q9zjFx81MDtGRWplh+q3pXVqeyy4UcuHKwB0DzXyjeuO3tv7HmyzUMT
28271FLSL26FsytEDDPL+d/Gll/e5dMUKK0zpL6CksDXpJzV7JQ7agdUfEooSubYzIcPEMo5LBOi
6MVVTn15Hdqkx0+Y4DIehDdpb1VjxirO8dhnO4FkI+mhsFhgPRxxkoLlevljYCtrhHPmsfQuuoo9
bq3nted31FeHQWMPKFlbH2Ky3J1VtzYdyyJOAa+c4dJ6NBeWC1i3UdxLjDSBn9ogN4YsLw9J1TPJ
6ksRuHkbBl1LKqrq1fCI4lZzNtppD167kYtwNVOK8Ftg+d5gSNBXTxl78EOglR2GOpufFX3sjsyh
rOeuV0cU7XPnZFl7TeCNi1RfdC0QglQXve5VBHfADHhGtWx21StOYZuqQVp75mmRaTzfz7c2WpVc
UswL6YLwqW/aFGPBmNXEA+DiZmP3HlEd/H5TF/y13xoz8187z+b3aSKR23dqlSkmZLA++dQPyvzN
0BFOqBFmhOnkR0moFn+NLgPzTwazsCOpom8aNSN2K8MiI+IqjThmST5fjXHId1bZ2ufL1Iz4BkHk
BuPFf8jzCYI9voapwmAL0OynKfOa5fbovevYZw5WzFac7GWB2kbGvbAamLNbIF9v0HOg8genq2Pl
EoWiHY9GEy2CiblngVvhP5mg87sKwWBLTj9GKxl/E4u6D+wbBqtFNmkY9sZG5x1tLbTqBzLNTD+E
TiX/nQCZMchzUuXkjg2z+5R69MPO1tn89UslS6oNnHo9o6GVPGh6BDe9molUYEiZZ1upaAEIaLn5
NBlYWED8jE5VqamPYxjpjU9NbAVwwcznAZ+UoFWk8tYzRuU0u736MZra4QEcivLFMNvxHAtlT89n
IyVGLI8bjboZCOq68u+92Wm9GLgxcURc0jmPz0Nl5r/Tccw+Jbmi7bykjaMMOWZRYaJzcttqjLMa
PknHelCnxE8Bu6QOStk37yIu/T3WweZiNMMdDLBRY1i3pjtU3TGts5XLNPbpgfYTDi04Gjwgw2ad
7n/8jSQTnjqhcUFn3co4lmi/IRDDczFEHgNtxumgnCxjpyLd+loLvpkdzePw3V7fQDwh6VRcUB8I
YCdVPYujSXvoHJEIHeJS38PXbb1Abjs64NDRNnqp0FAarEHCy5jb/cEiszoqGKj7KGn8fQOVyL4I
gDGJ0bDhXjU1zTB0RhEtj5ZM3ROsVBXZZRfDLyGTnfi2+VSAdGndLRyxG1hANzBi7TPlYlYyedMr
3nihY9l+y7XY8e9vi72lVh8MoxktHqOU44Ugy8lRXdpq8Ig/R2Hy15LndNW5Fmz+YVIKruH13nDA
/w1QfMNLih1P7PeT0QQYvQwPo0MQuf9YGzcELRFUEJZimtnZEgn/yISUptNT8CRwzbM+OrbmnD7H
uUwPjjV/q/v4t9lqw87FvPEm/1zSXeUAQzFb2WjN3kWzE6hhONuNH0t0UyXJabsHH9h6PloF4FVe
kM7rlKte4DUqRhCXyrWLZwV3msesbs3Hwm5Rnh2igUtwdnZ6altPuPgmLB0XemprMCt/OXdtH7r4
q6rZ1Y57+q7lrJ8iayh3tuVGHMEHcxHVYrCFxu1qW054t2ptR0pZSqU7zEgyHgajwzTPTJKAMt0+
3t8vW+stgqwLfg1F+fX8F2Zw2MsCZYesl+kp6Yb519BaX82u06+JLb2dWnzjTVKd0eVhBEq6uuaa
J1pSKKJZcCZxjB6xhZ1BjunOGVnJPSOKzaX4Vi/35y2HdiwTOIswDa4E3+HJKKzpmY6P/a534Rnd
f4kb4C4LDTTEulDhYJy+ngVYtsDxzA4X5VFPO41TrgTVWJiHEUzGWdGciUJkhlQLOe25Marun3zI
ikDXKuUxiuh23/85W0/OyNcGs8BeuplCGTXrl54OsQrF0+ME+e2BnE45RnRpdxApG8cR7Rl2znLt
cf3pr8ONbGQ4OBJeHz5o01PVltGDlijqqZkjcWxa692olOkO8GQ5AqsCG0QA9xCjenqnzkq0W21z
gaj9pFzStoiO3lRk75lDNDtaxZsv8Y9VVk9WqXlp45SkXKSdJtTjWFr6qVcnPprQAJfuf7GtShJs
PrxXvtbi5L26IvpQLH6GtBeheDjfMUS3LgMyFAcZwg4gFfWMdzVubY9dOHr/aHVmOkEyG8DI6vCv
Ge5UF5AtlkkFZcZNLW00FO+pQWpWTaq4drYjrl7k7dkvbb5e5O0W6Rpo++uKVVFTJ0rzKrq2hjVe
XQGAxrXi7tnz8v8wqOOdQgcgTVq40qt3O4AmTOsaAK07xsAvda94EDL/eP8Lbh6ERfGN9gNN+fUV
gQiB17ghsOgQvyp/ciZ8s+wMl8EUCVwpkjbos3jHo2nrHb4EbqA7XE9rjRCASdroII57NaeopTeo
lxjD8jazEMLw/cfbXGoRlCC+8a91MVISPgXaZWhHw74LpinDaKNV80uIdNtOvr58jvXxBtCBQDfk
kVtQN9OzplRrajXEWcW5710VuZU+OyGgmh7yfki/UoBZn7to/A/taICJNsknKJaFyfE6mA0j4jkI
RRPF48o7l8htHZykn3aGD1vhiwKLdgnp9DI3e70K6vzaYLkcdUDH6IA0inrJdD3buQO0rQ1J4bio
EGDDBOPv9TJOrzFq9ZArUxprjnzkqWoQtJ2cNN/Gu6h5CJ3Z+M1wjCFqM2tjdWjaSTbnXMzW0rca
ZeUzBei8g+M5QGmXvRH7pZjzX2oxN+2R9qa+Nwba2maLgDJ1DZ0UUtjXP1rX53jEqUu5FFKdrrPb
iJ9eoRtH2xm1/3BgHWD7TPAQJLxBEqKR1QxqJWholLl7WCBUfmKr/bnqCnnKsqnw87JMd3hmWx/l
xfIN3Ta69O5qh4Fq9OJGBWqmhINE91HD/hITiGNmKe9td4KqAB3rPxzdhQhvU57SpFt3pjwdDo2O
X/nV0SLzY1Y2SYAKd/Nzcuav94PExsn1XprerEJVut7ZeTprVZsCcVMKVJIYJ5jNo5FE2jOmaB7W
klaUf7Q7s5rPwEr3Cp+NY0VtSoCnE0mnZx2hnBTjI9xfo6s1Arz1tUYFr4n6rbrzOjfXoQdGJ2zB
mKw7F2YZ2nHdWjDkm6wafGkNzmnAsv3H37/LxRoQ3J5KfrV+l3GOisRsSpqYqCRdGTQjaDUBBGXW
G16RnO8CL4IiiN3HXrm/9YC0FslnPTBuN60ZnUGX3Ya0WZs+lx8YZtVQTZq9S3kr46EeRrsc8RmH
M7gKgyGeKM5UQ1eN40WOdU7q1j1AVFj0datppo05FJVzzFMvD31oKcNI9zYeGJbMRu8ERlMY1U4y
u/XkC4kW/AJIzZtmdumOkZWWMO9zU52eW7oPsAHGvex888kp8CgWFiAoz/86yFkCccQKosoFZoT2
MNKZvuKXVR4iG3qHIRQdLGgePYO8GX0v7uVF7bz60A9uvdNt2fwly9wdywTghTcUu8HqFcmhdS9C
QcXkkMfAF+CEW0l9KOzJsR+QH+oRcFRr3KZ1CpVjhUBLczKAGbh+pthDuvOTNi4ADyQ9sJWlFr1R
I7GAVTaTlYWXbErEqQGh82Sko3ZagIP/4WuDR1uULgDv32gC53MZIiyWsM8dNT5aXZ0elbHeIx9t
1NfIJqKlTDqBqOH6RhunIjTaGk8KOwM9FddV9CBVLQP+04SHak5/3g8bW+8P1BuvTqdbf8PO8yim
S1Eurrw29H61QRaiKiTuMTITf3+XLR5+C8RoIRavOwf0J2p0qSIFAbMkPLdGmyq+aTfVk2xnyyAT
jTXDz6x4/uf+I27coaTZREVSE1SW1hjLEiH1DudUSiU8GM5NrzRX15mixzB1sb1AfuA6tsZeYmIs
ReUqK/UgkxAYCPmUW6ubO66gtuMwSX5fKYV5TCqEl4IkRoeF+UdBOQaJs7/2+HkbfmrEzc++cbHp
cmoActAwQy56NTOVAwQUZ3rooGlkfg8Dugzqppn6oxuL4f00ewq4kyYDJaol/Zj62HCk32kvjkzW
8zlPTh3SR1+wZcyiAK5v81XtYJ28az0pcZgDAPWQVo3rBJIQFu2klFvXOyELzVmELEEfreKWo8RV
UlcVLWclLhGUH53sqZ4q71Q7KZ3nPG7LS+xlHvOfKjnf/+hboRn4vAs3n/B8o64qLAjkhVYj4K3r
ybGvje6cJ+EeimDrsHoGvRBwVctSy9b7o3la5szX1YGrT6lT8WCpjQpGFcPnsLKwNymNbKev+IKs
Xu+qPxdc7aqmwl8Y0gGKp05p019v82AR534bjYAD+ZPnmxOmSAKwm6+HaHw5CZOS+69286FpARKl
6DdSvL5+aFzF0VCBk0bIqOq3o+I1p2SO9ECpDcuPvHJvUnobouDuMEwgH3WRC3yZNP7xkpW6TWWM
XgzeJRJnYWmi+gMj4WiHYq8Iug0Vr5bSV49WpoCLvHSRbHad4secz0PgoaQUMLsznlvm1LzjfE8m
aOmwv/6mPNQi28zIbrGvWH3Tmgyb6SbfdEx13mfogYUEhHJ0k1BIX9ht+T6L6P55Sov5lLD/2hB3
YQuDJtU4ohDH14Vf1lruPOp9fDWMPH4bj3Px5PZ1NV9SgK3hzg7e+picE6QP0Ja9lcFqZTvoCi72
1yyKxLMRth1OKuH4TpRdunNfby1FVYha7wvxYt1qHM1oMtNGAGy1verQpS4GQ8gUHNsM5ev7R2Jr
Kfpf2JS5sM1uqG1qU1Rq1MGKTaZEeZw0RfxqDdkdnMkYP91f6vb00QOj10AKtojerftGos+ViWsH
eDW1p9JyW1jGEJ2ycMgONEnm4/3lNlI+1lus1xYDNHK/5ff8cfqaNp2SaEAvF5lE95NsitAf5xAk
spJrR9n3Ewg02zjhxjAdMLnKniosrIIx04ydNsjtbUKrBdYBnRDA5TijvP4hthhiWUl+SDh06Tuv
tLzAsKlNkSxwAnOcLD+pFXDfhbR2zDw2uvWvl14umz/eAQJHwpL9lF3rWVVbkDpt1VlH1cqyN7OL
Pp9fNXMifVrPkIdzrTGuPYYC1bUXoXpquZg73l5t7AWOjdsAGxr0LhA+5AjfyBmMPUMsSX1+1Qss
I4qitc+dMienVI6Ue7moHg3ZpodOSpeP1sTntBzU/7D1F+VF3PGocW9q+NbUsKpgj1yzznKCsGjU
r1rfd4GNs9nOd9ja+vR6Fttk2rI3kBKpRjUtJEhUWTX/i4xCoQYuSjQHpa2cjwWdhJ0Asvl+SWBI
VpGcxt91dR0YsYlOhaXE1zDtxUmPNTpcyZQbfq+F9qE0QvNoNcStUtfit1ZNzxb7oWanf7D11GQy
C56X/JUa+/XmQ6PeLdoIppxWp+43tenst3LKihOSGu2jSQa3Jy62uSDvF3NO8EE3NA5HS9NQeMRN
zWVrWbkqPkxKmj86gxK/F+hC76RqW5cuhQ5SC6g7EEFXEaaM+8yoMLm95j0qFc4w4DBYjJjUFX06
UdrK8NCkpvHhfmDbfErQHQv+86XN//q1xhGZfyrRG2o8OX4dq7jzCyVOnwcrZFgbJXtd6q1bnlHN
Cy8GWtP6ltXrJle7wo2vTm3jvDcgE6Pl8utkhxZ6/PmMaWCcBRPVsl+I6df9h93aySg4IScPq4R4
vu7pWbKkTe9hYRkyp8JZMNIQuNQ0lIbOSmfPpxzLrKve6M4Jk4DhDe0y40MhsZHfKdeXSLnKdTT6
sTDrEARD+Hn1re0aKLMY++gqmGf7AnGFj9WgqDtJxuYqVJlAuA0OzRq95fKGXeEyK5qS2vhFZ+5z
jRzhvzvvdONCok7HNYsxP33E9b416HvU/WKPoxbKbPm0iWgjJnPSvenVCg/niQ7BVXVj5wsnV2Rg
XxFM9QsJutQXPZhfX4nDufEnj83oYxnaR8Fs4zeOE0RtdYe+kIuvZJllyt6lvtyV68+wtOoIolum
X4I820tyjVLcNmsvUIZ4fkrHuHXPSZ+Y6kNKjlOSeurdlyhXpXVw3FF91MKs+h51ffhkl8LND+QC
5V9bDyzW52RRiL0DLLtpYw5wMERhKYDKlGg4jXVnnGJw9L90Uarvx2LeE8Hb2ipkLjQU0UhYON2v
wwBbxVEkAs9XHU761dJDhId6+LPv7m+WDW4cuvwkUKCUqBZv5mFo/SgxXbDomotUuD4Eufh7HNrm
53bW/8/ZeSzJibRt+4iIwJstUNXVtFFLapmZDTHSvEq890f/X+j7F2qKKKJno40UygIyn3zMbWp2
Qh6iZAgtSfyj9pYyPUmzll/QK2oGb4H52j5rc5laJzVfaxKondNfkWWCEKhsVbIvlpHZDYJCw/wd
lL/1oxmSTr5TJk68b9pJjejBkuefSzvETNRlpmN3lxE1MedU9iVebwYUVNtdMJ4Yz+OEPMNl7ux5
cWe9LB9A9znCHQcl/VzMlWo+yVHSV7Rhe9HcqWAl/rb4T9JfXQQ3HWhtI6xTW5EineDK1OLzwZvc
2brkvyo+jMDmriKZpS5pucwd7Fx51gLQ2+bz2LbF5fYqO3cSc0MCJtGK5tg2Tg1OXEL+Z+5SJaX8
0FRj/WAWcRtkS5o/wzz84pSh8v32mjtFBGURoQRcCOPE7YS7G6pWzUu2PhoLlTflen5fMwP2YY/E
BwFg5/IDOgDhmFk6csHb0MWln2T1AmhorsuflWMPfNN0/ozRh/MhFE7RHySJO+vB2aFnsF6ADL3X
UPpHAj2HtgBUkgMRCLUZ8uQKGTjXmUTDSkhaM3lQLeXky+33ubcoQ4k1ZaLgvJoN4tCb1XM/hPdd
LCmnZVR/WNHSuuZcIctYLUd2EDufD/4G7xLWKIF126WvrbiFnMR8om/KkXxbrNGbf23oXhlrycEX
3IlbgDnp3HJP/s4N375RoWuVkOsV/1HWqEPIGOKBGdQOLtKdV4hcJzhYlEVWMPc2AdYhYFcm49VG
ZohyrlW6E5/N0YmAQDvNUp6qphSmf/u77bzI3wghak3atWAj3j4aZrFGi5KgdF+Peo3e4SKd0yph
PEixe/AWd5ZirgIUYuVCMGDZPF/WzkmEYBmAlXoozxbl69NQaVHu1dlh4FJ3Ptma5lK8rMJiV/1v
6J+mpC5aFlhoLhenIVSgYpqLbAyuYQyN6caUkT+b3or/jvO8z11dGaYUmlam/y9Nk/qJiFstvtbA
Wj5VqYq+8yQi+6zPtvIVLo9tepFTqQ7Eqx6OkDR27Q9lUOV/NVuYmKWUyfjZxknryJl877lIslQ6
+7R0rlqt+tTTIZikNKhip0Hofq78EBuRg4i8t8rv3gpdD2xXt8dL5yYyJkENbuhLdqlG5G0cbT7q
he2tAqoRVhgJKunHei/8GaiEImJbG7IAJGD3GMPL8tqyOzJWPFplEw77mmVGtc2C2ABKoE1mdFbN
Wv4Pm3sNRyvvgBRne58Az4fFDrkkqHJZ8kaNfhHzt/KsA049iBPrD36bT4IVIEgghPt/wlZvXxuo
kaltlyQNlFDEjUc10ZxCM7c/DYqZC18bDeuM6u9Fs9LooEi/PsJk+bRNf3cusVrZHGGHvNCUJz0N
lkIvMHWKZVfThzmIpH4+KF72nhLUIgMsawXabnFhEcJzBVV3FmgRJLe7qE3a/txYky28rIA8/1O1
BrQK9FwLg26aId/eDoy76zNnhvBMJgl57e1bjpt0ZBLNW+4qo3jQl1E80z+VXbs1okseTckzNDb5
DKOsPVh59yUjaAWmn6LhitPdqVYXgxNn5UVWFg9/ePuHAeNTuLZaHe3b69OBIhDHD3MZlrzKg4qx
yvoWFf8ghoiNv/wcPcLM6+9uv8zrDA/GABAk4hbc/ivfkEQrRua8BWRp5PQKlPsmI/fRIGhLdwhr
YmsddeGTSePlaGi001JdyQpogaBcR3K53UeNLIq+1dI8KJGf+BKWzfSUZYkpn3KUwn5GnTF87NrC
8lHX7x9STRKplxZZmbmmjaPYf/i0tO1gVIOhuSbSCxDVCXoaGb3N6rWOcus+MiLVl9M4en3/Gwcs
saJE1zxwK/kEyljtejPKA5DpGbrCjvxxhq7uOlnVvjZOX5wtUJAHQ+edzgfiOqg+rYMAJAS38aEd
anq3uciDYiir82wK9CUUY3oZ6TT7vaX+O9e9c5c2HYKMWVuc6HkczYL3NjRfmp1G32StWzbnVhpD
tAqsNGhokN/1ta15Cbjeg3C/+6SgEoCSgkS5njhLui0UOTTSYHKa7CMmp4PjyurkJG6mVNGKMh/n
x7IT0ck247x0i8ocvyy4Fx6Bk6+zxhXQulrYA7i2r6JFqI6d3mNxF+Cnki5upVnjjyqF9ols5iRO
hZL+l8PM9IygrACFvqIBNT06wj15wUohxjnH5nJ9GFuG/l46hmbt9mk8pF6jDo1xcHz2vu2fK69/
/0fCQPsbT6M2yQK7lJZnfazNAOPi5qDzvbsK1S4tCuZ0oJ/frjLRIBV5HfJpW8coAkiAIRqnsegd
//YZ3f10gE4QeAL8dyXoG8kj1YbDFRfqan02tH9RofqByZfqFQ6yzbcX2wnBRAPiID3YtTRU3z5V
38mTsFItCdJRVZNX5iTpNxW3DPVDalrhHSYI5b0s99Pl9rI7zwi1j5EWcQFe8Lbl0+mzzpTaQO+9
7UFADwvVgRcmtMBiNW0f1KIfDro/171fhEsRhUS9Ft3AK7F3YJ1DFTf0ms1ipLvujvWo1o+21Emg
Yu1y+LTI6qCd6yLOol8talTdOR9Fp7++/8EBy66ihbT3rz4uakpqytJxYAOIfoLSWvqV2gzA5Erx
GFn9kSDUztyM5wZIjxY1fPcrrtBAQGQ0guqMrfUYZEVh5Q/xrD829tLdNZaJbUiUIrc0q62HT07j
YYP7kEpC+Yu0bjj47Hu7bb13QVet4K3trYtAe6/rNHaCMkrpaGa9LuVno3Xmryhzxf7Q6+29Uyni
/bKD4J3hS4FfWIFW296HQMEtTHOmVkKEua8vReY39lnJgfvHw+PQOS9aYhUH195OwCBJxYxm7Q1c
D6QBCoFgGBxGZXKIdEvVWc/OUh5xwXbSQlZBAXCVUFgV894e4MhRc4dCCbFTQ4o9yBnNeVHm0J9z
/Gpv7929pSDqrbtoxSZvW/oFgJbSWhBwcpYR/lPdNTg+pZ0TouQ84B55e7W9EAFFCYINDf4V0f72
wWoJlnEbSUmQyxMubTHolg4AwcVZ4h8LuKr3R13qM9pjgJHoDmxzFJEspR43ahKobV7fM+a2/WLU
2ntKxPSUhEZ7kPvuvUyacGs7mor9ChFXICLSqxLrDWMbBdEYLqcORR2/RFrodPtN7i61IjOZ2O9Q
TjJlmqUYifRAyklKqqVQT+nUKt86PJgO3uL1nodQpq69dRQ+iXKb3di2wnGSakoDFOnJL6k8T2oH
HfL2A+2kWSyjYy3DDbLTMwKCb7LxVZZBXNjDYja9W8uZU+UIG1q/Zr8gHVbfWciZupIy6b6pN83B
zXl9oay/wcLti8oexb1NRjklHTJCMxmlYfRsGKL4ZRqk+THhe3tj5UyGSzwvXRy/0NaZkyMu9Pr/
v633WR+dQZRp2bFX7XG5Eybqgjb5iNo2iWuazUNqt81JMN/zepA/7lAt88fOSuODk7n7kTmYtNDw
bWc/vj2ZndL2SKznvP086k4Lkul3baFr7961vxvjTEtXoAlsj7erACct4jpFxGqKpNAr+Vfe2CiW
L9pGOghse69SQd6SeSiZ6xW4e+XRS05XsVTYlZfRsrpzZ0yVa8mLA29qks+gKMez0bXGEUdrRyCF
x6TOVqnKYPxsK7K21jtFoo0R1ENhfZxKPfmZDwbo33USMdzRmsSYI4uk+InJW1VfnM6KT1wEvW9O
bfzaLhFYE4Qd393S4WcxdgFwRGp9hfMQ2jAUkmaQFwqznkFuJeGnBUnI1peaBtDw7QO9t6NgFQAf
R4cBguFmR02iyiysopMgRDhbc9HHsl9ru2vfL//HU3FYAcSuJKvtnootBu9LXCZU/X0znBPkHL/Y
CAMP6HXY00PZ5dT2kJMzgRqhFh5UEKqyc2RRHkJrFsjmtYy+pQ9Z1Tl5EizLUqef1Lyb0CvTxCJ8
ZVUd/JZP1YCUU6HEaIuNyajOvgaSTXNVBeE3N7b1KsITISlKV4pBBvqT0drtJVuW9ns3qRWUjL4a
0HKcQ/Nc5fMUX2R50EJ3mfVIOwiA19cKqmwr54JyiL277W0aKN7mZZEmQSOreZCn0+R3tpFdukU7
2h+7AR/sOMcEJR1aYJtgq4aOUrfDkAQRYKoP5aBrKJWhUnWa0WY7xXU8PdnGiJwTBLf/2V0EIk/B
Mun9uxQNI+To4OgxZ9pEpKSLe2EYiMeCM+yep2WQPCvPrYO4t3cWyFHxoWMKT964aaYiRxwVnQ1s
IU/r4d6wGumCZph91CDY+3qsgQgmHw89js0bXQZ7KJGbY7raKKYfybHptR2MTScT1gEr+zqTowEB
Mg6dL2DoV4pbBO0RYspIlrNU3ZOCODx27bQsp0EZ/EWzZ//2d9rdLWAlmZrR56KLs3mFfTqhu7i6
MGWLJv9ADWgeTp1VDPpDpliF4jc0w2s3Q1kwc50iLa2XuC/sD3LaQWG6/Vv2XjN6vGubk4ToqvKg
Zyske0bOPYIk5Nt6EwZR4ljnBHe6g8feXYoanhkv5+RKMVEHRQIZFFhvCVZw8JVMbpWnEZ0vD+MW
5r63H2zvo1JX0jrlg16DRCJsUWRLSimpOqPwJiBNDyIBe+DEof4TEOYRvHf3o4IPgWlEvYMc9eaO
UCvU1Gm54XoTjmrmonGYPWidrlcXNI6X1BtLugeoU4nXuYiS+lSFjbikU6Ud9Wd23jPCymvzHz0z
nfzrbWLS8lZGDb0uWibL5OXKgpsMcKvkMhRjfXBl7K5FcKU+YBQLw+HtWmrW86nxoQmAN6sX00ma
k2PBp0sVSCi3P+hO3GHUS7+JVRihb9+vGBs9gkbM9kEr8C7P2+ocyuERH2XvDiTXwVSUbgxX4e/P
/EezTpsnaLsQKAITpVbdRZBy+omnlPI3wCb7WVOKEpuOMVSLh74cKi5DfAenf9BZT5wTSu3Vl86Z
5f6kI91/KZtOyP5YJWOquJoyY4mq6ChWewmVd+NibJKuAB7bOulzlTnvP9pAYCiGqb3RRdlmbviN
M2FGuTiQTA073tpW3CwX6SU1M+PgaO8cNpYidHLtgEHd1hr5EGuDOsZZUKIt/qRIfWd7DXSkv+Je
ms6aHs7KwfHe23hwaiANkRKD+V53yx+fKeoW1Dpysm8cKuanvtXtu1oSHaKJvXNQTuxk3zh4ADol
/wWTuX24ai6XAVofUyBbxC9S4ST3S5Oa5R0vX3+CMmcFzDVrrCjhGR58w71NTxFDHgPKiNx/ffF/
PCZaUkA3ctaO0fE4zYAxT50RdwdPuPcyV2UsrnTCJfft21VKbVDCbp2mOXVemy6wJgN9din5ZS56
ctBX2Nsq4EjBtlMzXZOu0NRMkLjvMjzazOQUq1H1MEniU6UOpV9Y9nigDbS3HDCKNXWHFMCOefto
I+JD1QicLijKXPdbbpuvoofeLOlDepdrxtEAa+9V0jImB0MzisH6Jm0x4tRqdD3PggVNej9Vx9Bn
SxZ+oUnvHxnhEUA7iNYhHP8rDAz1CloqoLQCORzCB6Ua6lMi8qOB8u4DIfbA0ASQ1JXKIfDqvtdt
2lzdLCz0hWMUjypHdxf0eb/cjvDX3VceCCoOBG567letwnQoQUdVWRrYTbecJeIiM7DI/gB0Nr9r
2za9z+pQfncXlEWRsyBfJk5eIXQLEHx1LVICSU2qbAhl4C6r/r39ZHu7EFIKfUkyLcZe65P/eYxz
7NJVKLOBBooXCnrjlk49n8U81L6kFAfv8Wi1zR7U66LlWkABeyhj47HK8n+SOk1fOo6eV7Vzerr9
cHs7BDAbuTptHnTWN8s56gyvohBpMA/wDHogB54UwT4VJSfg9lK7TwYoGageCrFXKSQevAuCxmxG
XZKcc6yp2UVtRefFSSyfmmgazrfX2wu/7HvY7KCMr2l3mro4VmHTeHFSJTuTyldBuKoq315l7wWS
OyFuwTV9PeOqdGx8nb5EBM4enJMBDfc006m8iF5t/sO3YsJAhcq4hSRx861sWsbZaBIORaLG5zKM
I82XpmU6If485AeL7X0tC0ldBjt0ya6araVYrEZoxEIpkiEpKtHoxRZCzvLCvM4q2yMEyl78AHUD
MhXSIAC69ff8ccpAncA8KbjGZicvvjR517oI6MbnuGrlL+jLLCc1lo5gqzuLkiRyw1AJ8/W2WRb7
MG/StU/OC2iDMkM12c06s/NmsxOeKeUYGfdN+/32ltldlRi5KkNxcW9VmiRLhWNqLUnQFtgcxlTQ
dxkjonPWRNYDMj3FeVlK5f37dBXsZDZpKGuvflPhVIOzDFXSsOjcps99sUSfEiVO/Vyd9AOw2M6R
oO6nGQa/iNpi+ylVK9KdIcSTcLIixT6HZlZ/ECnIyfvSpLQ5KC12NirxZMV+wIpcVTTebpwJJ49M
i0Lq8TSz/q6jOrwb+rq9M+JRal1mrePBpbP3+RhCUKKt8tpXsGNe4lIMA/aO0OIkL47xEVH1SFy0
SB3OBfB4T5exwb69Z9azvWnIr+XAOtb9nRBtPp9a2/1gYtEe1IVSvVjK9EwZa55jC09OK6rju1kU
092EUdfr7YX3PiZrUh4gfXfdl1KKpk8BntCIQ9gr8fDqQfo3H2ExDaYZ/odvuYLWafsTt6/aU7NK
yoA6fBxoZhl1Hhr5VetVWhXRDCuhVL3YBRf9wb20c09wAXKvo9gOWmGb9eE3m68ZL3S4ddZiOkX2
ZOO/dfAB91ZBR4wCi4yPGL75gIlZQ4vq6HnXuVH56by2G6uhOIjaO9AzzhsjPwviD4XV9mESkY0V
0tkA+RSSCG+g7vvu1JX00nAMEy9FtaJw26IuKleBCeQLoRuRv8QATWRL6w46DPs/ZwWnrqTp1Qbt
7eGEnFDmIBhJLzSwHmIoc6/AO+NRWQrzGw7h1fcCnXJ8o6T8kjF38/u07p7EhGrk7W28/0vorK5q
bjuUsciZMk6uQkGdpUbjzZMePxqJFLOlzcwJ2lB0z43S6Oe5NOYPKDfLT1GDnzwOOt37ea6ANGSH
7cD8Gc2jzVvBFthcipJeb5NGPzM0Z6jaktZFdFW9GxOp/g9bj6yLyE/Yv8YJi6wFgmKYpJRKsnwy
rDr9EAFVODi7O4FCI/NXcHVYxfK2DWzEN8xZoJseAD4bT61m/5zbqDuTKlcH98tOLITxT5DgGK28
7fWo/ZkqDKE9WYUMGb8pq3/0qEym+9xus2cZ9kLltlFegHmpMb3o7cmU7m7vpL3Vafwi74pWE4D1
TaIiFrtqM9oVgUTvlQEwcJukbsuz0kzRJa11867Bd+CkEsgOvuPeG6YNyUyfQMzduv6yP567F0KZ
5yyn1S2n8ymxJNuPrDC9o1NVHsSRnfkz4AHgEVDxCYnbHYqSC1G4HUWQLm0XyHLXYCOS517eiunV
QsPfLbBKu7MifCJdhqzvZwlSgK+XADcOgXk76sc2YsS4m088D+kJhspyXroFnk3Xxj5f9uDF7tzo
REx+JtQD2rxbNAh+5yUajE14XyQOakySMTzaVjR7jdzMfsrc9hSNsni9vY92GIMrAxJNZ9ADlJXb
ZmVL5l2KjBtBxjVkOi3CYipsLmaen5a6xOFlAC2GerWWlgq84dH8lBhdBAXfMMPBm6xK+aYoAtsC
2x5/yWOU1b6aYsXgNXUuPaZVKDJ41ioCtQ3OV9bdsEziY6xMnY6bUFc9hGW6yC6yHCI5d01bfteb
UpnvqKXSzGUI3/3DuKiOzgy7mq/Y08Y6Hx3FVH/OnNi+FIY5x36uiPKlgB7Y+z3SkNlP2uMUd2g5
LKel63VxmepSKN9UtZtf8Z5tj5ASO8cRxVioKYx3eZnbqWuKZCIExzgKjCys73KcGs5Djw5eJlXJ
/5KKgcwcFhFknFi+3P6AO7sGOgINHBTryDy3Y8MoVOqmGBlyqVVUBnhKwt6cov4jXQ/0MQbRIIia
HmHndw4m+Ts8emxFQDtvc+s6wzKnd2BH5r2oTs6SyX6KXPa3WtUyVHqy6m4SxeC1FvizYSr7v24/
804WQ7dgNSwExrSCJ96GoNIakhRaKAkaQuT3bWzFZzlbmgMlkL1V6LQA4iOPwalhE+CrHH8sZ07X
EdtQChcP38Evs2I6aC/uL8M4Ym1HwDjdpmTtwvUQgV40xqXI3XwW+T9FVB45W+wUKGgbEbAJaL8z
zLfvTKw6Nex8rB4jx3iqbPyI4lZT3RbBBL8cl6N59u5jkcyiHwNph03ydj1txCnKKUiii06qgsTu
ss9TNhzNWvZXcZiDOtzF/PF2FYT9jV5w1dPvQ+XfF7NseCLNYvX9aQVex8A6ue/IwrfoDSuBxg4S
CfGiUe+EOygl9VZptdCWRwmQ+/v3NyvRLYJWJQNOeftUUamoSV6DmcsK7M+aCkR21BwKDe7FLFg2
sIBJy0ClbFYxu76vahBIgS406ZnjZPkJ4m6Pi522KFtOlk9EKTxFmd4vsv3bmgrejYoSx1ULaZEc
uGIpsFFlYYA5lzKWdIvUf4Q1+P32m9xJVpiQr6hgOBmMMje7cIxsbWryPA6EWQ1/lUZR82Rx+zoB
lD74aHsHbFXahwrMUOnK1TxxBs2OO/yc8f5kDtE4QadmmWcWy9cu6r7dfq7dxfhm9IPXbb/NFSDc
25KW6hh996J7cow4cvNets8VztyniXdxMCvbOWfrYyEuQAufJvdmr8SLrmajViJRkyfzmURivl/g
kvq3n2rna7EK+Sy5G3S7bWoZd9k4zcqEEbcaLx+mFjcck2ngY9+ORyjOnc1vgrEhs+SEXSdbpox3
EAYoUcCgxdGDRE6zxDeXvrmUtuQYeAuayV3DJv3q1It5EPL3nhPoKKQNZkrUpZv7q9BKfGPwGQqm
MWtSPxxz5XOYjEnly5E6n2+/1L2aEzwByBSmnDQ1t2dAykRYmLVZBBkahidl1kI/lafMTaxOOg+W
Gl5ixXmlUMT/2CgcSMlK5Nt9enAUd7bs6saG/wPXD6PC9e//qBvQmq/DJhnyIFNLcV+ghONNYNXP
Ru6QpA3JUY6y84VXEuEa4FaM0faxVbmU9Dq2imDUJrlBWiSOvsuTpLa+pYQzmUtsfmjTKPZnCIn/
3n7nO8cFkB/QEbAqjNe210Vtj1zmoZ4HbQ7Ejw8cGi9CtrojDaWd5A9wGnkfwH+MS7YcdjVfOkOC
pRlk4yBQJh6gxnIfn4oWkF+NpLfXNm1++Q8PR8cRzA9Cp1eFr0gq9NAapQj0UG4fcr3J75sxqQ/K
671HoyaBBUsbDrzP+nn/2C7gUPUqleYiYDJk/GyHRb2EipX+5VSlBptGIOWE9nB6hFnf+3LrSJnG
iAH4eKuLC0wF+GIYFXTF0/6UNlaM6KY6HsDFdgIAkx5oBkyEkHDY9sdCGt9Qj7IykLWqlF2pHcjE
RguUrItIzKGr2c5RoCPN0aM5reC8sonedUeKNkghRyE0nf5iW2P7xLhl+N46SlT4lgZ20sNkt1cA
YM5Tadzd3jF7CGB+AEwoZpdUDNsiRQ+VlG1jM8ZZJtgpS6+nsgtQrPmnjZwEJ77aqJbLQNyIXCsV
+b8alvVfl6idftSdaic0lzuhuBJk6/Dg2t75FFzZnCEFlNcO5grzeEQETX6aQExVFvZ8trRMv1D6
yAevYScCkoMwAv8dlq4YYRIYfpMmWEYyV1e+sZTDI+6IPd5oq+86nOuDKLT72gm1RCGwH9d25JKR
CejFQD96J+ye28Q0Xkj+a/uM3epsn+NJlhYMBKdU9ls0n81Ay8zmM3KryLhbvZTI90ueahdA+OhZ
3t4Se6+dcmftB8JLw1377fGWqmgslYkdUSZG/lOKZ8jtEhof4Wjo78d588bXG2D1Ebzq/kqqnU0k
HAgUaPEvI9SdR7vph7NG9+HL+x+K4RY8FHqQq3fV24eaoAyFsWpkQTqnpT/LcUx5hcJcrs7WQUHy
u8bdjGIYla9oU6rw6xwam01jjuI6D7osTP4ei2b52I3ZErpj6qT3yujodyYtGNPVkxzxHbs0TmNH
/+bdx8chsDBjs6mQr8EqiVJITlJqeVBryqh7UAv71AfstqLaZrU50gm93jYO3XpSiLXeW9l+b99w
mfaDLUfAy601bpbpnH2dTfMflF61d99yrMSIkoQUJuxVd3zgWi9C1OcDFQst15DD5b4usyMAzvUt
xyoIMSFriUXuVWCkTz5qgx0zmUCA9wv7RL6QxaU/NQB3litHZn8aZETmD77adSQCD4atE4EPYN9V
0yjl0k7qZEKVcDGzz0gBq1Cay/bZnPVa3A1arKjn20fj+l5lRapZmvIQA67wylbZUKEZehyMscBq
e+xyX6os5SDC7r1OdgU0ixUIcZV3aSXBrmVeH7R1Ji5NWSqnOe/t5xhztTO1QPd51fN8/1Fkbo9S
7u/Kjz82qUoUU6koC+VsnBSqm4YcvcXpI49O4fy5Qdr218i49F7pm+yMCqFwK0jjxcEn3XvBRDmQ
SOs4h6zw7cmobH3knTDNoZWe34WREz6QvRz1Qa4bf0wNIUbSqjKBKG/DNgCPWcH7IQkqSZr7uznW
nYvE5f0qVMT8zmo3yDIE+Cj7BAI37j1Gqc3L+3cSEENarSo7ibjz9kHR7RNdrkaQB8JB3GuapPgj
arkHzb+9E8LRBLRJA8sgP3q7Ss9L7jscagLVFos351P/kjYqguhC/Egy0C63H2ovrhHMTZpYIIev
IHIFMi5Y88AfkBWCm9RoGrY0kX3foTt2sFH2zgg2jsoKkVvrsc1GGXJVY/tZYLujrPJ7xwBjjhgp
FBPLjFaZ5U5clmLuv95+wh2WNm0R2LsrSZlrf1v09rNUjXJJxS2Mego9G6SNN02h/CjAvP4y8rbp
PEjzyp0h0tlxKRb18FQvi/0B0y2J+U4h7J+3f9PemVk/7krBJSvelqQ5Eoh2Mw9R0I6x9iMVdvGi
D//B0XW9pmlDgbEEQ70tBiVbgqrRMBuwjS4MrBEdFkcd5iezkY80839PxN5mBXxYNPAIgMyrrgCd
FMNoTjkE9iSNM9xckXN4rPMxn91Fq1tAGqnAJ01Y6HqdE67QV+wEc/GjEWUEfURtvw1m1X+Quy5v
/M6sB+3Ottjy9Oi6xXSXqNQVFw1HjSHMBCz2bHeOccIyp2rvpF6uTlVr6xn9hDr+3mnOOHtaOzAI
UKYF+JajxKXlLQB2NXdSKHoOov/O51w1u2iYIkV1rZSK6jS5ngSEYiqdV6XPzKcMZfaDunTnpLII
exijD2LhNgIKLVO7tNPiAHZR52MYzlBAXeoHYxjlgztzJwaBzgUUsn7K66pJjdJqrlfQiz7KCqLy
y/hh7NToyVoW9Z9CnoaDyLC73jrsZJ/uKHkNVoFmvsUdLWWoJMax+R0hzuwy0L78gISvfXBv7n0u
hDmoC6mlrmkSUuUMyGNECNU1cs+ATplOUNS7g1X2vhfPgxgxrbbrLnctFqUtoV4G05wlD0pvVn4p
qYoHN6w6qOrXyLk5fKtmOAnAqh3ODfX2zigRZMSGBIRD1BjzzxSxSa9ngH+Z+qz3KslOHi2sol66
5NC1auchkU2knlrH8vTz1bcrK53CdFFDncyhD2ScEfZMn+M8af7KEqn7+3bQ3NkloJToI0D54pVu
ZYbMRpvRVl75BPIcn/FxKDuv1xkaF2krNW5T6OpBAbftYNLDo4YlTUbZBLybuW3lxRMObcyR7cBy
Pwj307fH588fj+Zjm8zmao312vyj3+TMg14xc7aD1P3+96twH0P3IHJsy/GrJTY372xWeb04LNGe
Pn5/en1J/JfF+0t2jx5lWxteLbQ+6x/PUutNNhszCz04ruK/Rj4Pk/tHee/BGzNWKvAfq8A3+v+P
s5w/fHC8u+fGPeKhHS2x2dc147whzPjwuft35L127rPqHj3GThjC95manbEe/M3t9Zxq2lJMcZUH
SySVnjkU2t1qaXS6fWr2TihsFZpf62DjygDLlAwor0ucB02rM0ARURzgA216YB6PlGD2liJDhyVA
9sooZhOGkFXrHXxs8wCZt+UfDCtF6DHvNb/HUED/vf1YO8kkekNgugyG8aSTm7UGrn49MfDjLdUx
e1KmcW68MG/Vz3GoxoU7qUqJGG+ZHdz0+8vSo8WJUGGEuH7TP7Zev5LfqxmYdmNPRe/2XFqVO0SZ
cYomXTK8BlG8YJZH58jNce/dMuQDVAxNgRpo87wzMfj/WGrj1Jt+jH3la6FhrJtPsvrp9qvdW2rt
6TO2Wcmu2zxdSg11SnOLRKMrDASN8C9wrUrPTvmogaa5vdje1UU2A8gbaNe1qMmIA/ecm9i9yKNh
fmuzSUE+WWutezNrjPtkqbSLAjntKSkS/YhzvvegTDBg//FSdUvV3n5MHWD2rHfkrIYNq6qs9eUk
13F9jmNbHNwke3fXn0tt9k3Wj5moJgVQgp0n5yKx2/NIbvJr0WIsreoofP8kH4A9ppW/W8srd+ft
s2lSW1dxgclFr4y/Yn0IH7M2PsICksXw32wyjzWNYrvQeKTTu4mT6OzETLHA5IVVZOivOcXzUrqI
MUjQvntVPmdL3FpuGKpp56HVZPRehEEEzRh4Szj7FEXuWUovzXdmbZuVNwtD/oiJkvbNanNhuRC3
kga7inwyfFnPWvNlXtLmVwoDLnFtu3FeRWoUxcUxUTO50+xaEac2KsrWldB/DzJFkTrfydNQ9qJi
Gn+ZcmFj8FPa8nfFLBzVF4BwPw7DGH5KB3NpT2OuFpVvqhP+AE4ihkdpctruXDuJ9t0upGnw9bQX
tVdk2pL7GTei47dGPfQuHs2ShI/tsjxPqlaZ99XYQ6UYJRgdngOL+qfR0rb4FNLHJWaEZqrcqVXT
wq6dF6YAA4qG3hyXaeZ1oWRN7mx0ID4WULFYbs550T7DZ8PIus7srCJ3LacfOXqWCKjTuQT4VIjp
6ySm9AtRylo+tI7F2NOFSpIZ/6JlOqE00irRX21Sx+N9XunOXT5ASbqX1LEVJ2pFJfG0VLazUyhn
qXmSc6FjUqILVSOuxZrklVoSPy/AUTIfK7H2f0SPyXxQsylWT0KSGmB3Y1IMX5KZEtpfbD0vXpay
bj9XSW0+od4ocncxx6l5ISWJKjdrzOW7baTOz9Fc5rMzYZHm9jE6UhdJMRvrrpDrHAHNcRie+7RQ
06exHYfRhd4sbJ+uxUjxmBup8Jd8gJqcOqO+XGSsF4UrZG69Ey4QVuYrc683XjWaGGdWdD7bSyoP
Su6KrKp1v+mc+KGYx7bHVz51viNxN9peNxXGl9ox2sK1wILZT6o0joFRKWOGcDWUck/mopkuQ1TO
Naoidq7HuOe0ueJ2DsQ8eGTV2PkZ8Lv6XkkjE2s3LovatQfR/VvrqEi6YSaZNW6IABq8tp5z+aHq
FuNrL4UR+EIjKbysL9DsNFMgEO4MiFK8DLQqWje3zVr6WkyNanoC9n4gVe3yWUvwUHgpcHFeXCqC
ZGBTkl/eT3HdfBnm1uhcveq0b1WtLsoZHV+z/IXjqZr/P87Oq0dOpG3DvwiJHE5punu6J3mcPSfI
kZxTwa9/L/xJnzyABs3uSntgaV0NVD31hDscVLxa9vKbjfAKHhEtGHqD/HeJUxaxaKZ0qNDNrpzi
SYRixKHSH6ha6+T0+i2yvRTaIUDbiXlLlEjc53ngyBAh/QG+apYHE/SM0jipkr9n0zUHzmXEI91g
dIqCz5qjEYUTYE87Z95dDdWv2a3sp9IxKHz7A83awITwWTNp2VQNIrTtIDNQPGo9+6qeROwcbDs2
vs/yudPbL2EkMUFGcAvTUF5eFnpbaqOTUz8mKBXcOZE2nHsG5OJsaoK8qnIicdH7XDkWsiL+yzbB
+ZuuINN2QDiLhmdeAT6kQxZfjQbrzKzVa9lVWfeSS237djVgQETgItAlBrq3ghPlZiS34UQbWVXQ
PEhUzpDdinODGcvOO93IFOeaEbwZfB6GLIvHKhMRQKeG5WZ0mfYOloP/0akc+2dG3/ND1Si/alGO
O2uujsHMbkNfj/SQVH9lQ9Ek9mBV0LPwKhujQzMDmctIio+jZPx4fX8u6qN5o5B8g5WijQK5f1kY
C0amsjFY2dVs1PSbLZzsKdBaE0CnE7dfS8SPz13SFNw7o/gMGSIuj6//gL/A5hfncEbGclWyYbFF
XtU1qimZBYq/4CXiNB68uR1/O9ZO82PSc/u3GercV3JmJ6qb1XV+n5h1aN+PeqlJXhtKdnryRRp9
k/1cBhAw0DZ5/fetEqP55+HmB9GFyfvqAOMIO+q44WbX0K/zQ65q3CPNNGheWjrf+8DSjrYt0oPv
53v8vFWqycpUCpAXZoQyKrAvM79CicIhqLqMMsQXR0nLs2Nalv3ZSKzpTo2Mca97t7HrmMigsQ1m
maphuRdQtq78KmTBHNPsazHKgqhVvofxlO40Mv7G8eVHh6RNYcKYm4bzopGBqdIIANxizq1Ofu+q
QwAhQKiDEXi61tbci35lFy4Zy0zarfIKxeQxrp/VJC6eZDzCPqpGpI/eNCK4cNN3aLG7eWQ04Y3m
VNanrGnMAZ+RMnkGjJJ+S1UfaNwoeLxjrxbKdBwqbfqZCwkt2bL3tW81er5KijNjXaufCSld68bN
JPqnOqQPfLQaOMvMcBFwcEl7TFq2gEC/VUFgCJdywIoOGNjGjksw6Fs3KDAXeuBWSD7UqIz5rjLa
w5fXN+bq/mJ7QEtlIoLAIvRb9eX2yPPQFGGOa0LEsx7NyW8/GZGUXP7DKvRYGZZD8FrFWdmKMVeT
0+wqp63KNRJJ93VW7YmmLvtzf8MQ00+uB4qQ9ewxiuPUTIEsXyfLj85p6g9H8h3ZE1Hc8f0V/xCm
qv4YRm2EiaExPYe1pT0i/bZHolxFe97qrNZE5gdHFZLdy7dqDr5MnxRUSZTo4xGvK+5SqQH5IGvC
S2yJPcnds3MctmIMy3EUdOxtV8xNTpozzbAmeiBB/jswsv4SS4FtudSX1snXC/0Z+mF876P5vsfn
3Dr0yEXNxAHQLWTALx+YrVVyyMr8anbjcFvLaQ+c0cd5r3f21KU3l0JDm4Y9q63Ek2KppNybkXFo
ndu0z6UAIhRaFCKZ7J08cuMz2jLje0R/acoxTXr5VFQRgTYiB3UdG6c4j3pSXsvEMo8Kg6xDWYXF
rWz5+c6iG89HQwnxIWC5zCeXuV6tVSaZ+ZRdUXJvnzUMT89R3bWdG6mTtQfcVDauB/plKFExbNnw
VKVxRgXRs2lqyka37g3lYtZ15hZNivZlNMoubJD4WCed/WdgEO2VEZDOxJSbmxiO1lnKJ+NCF6yd
xVAn16/kPbGsjdwCMAHdIHTAZKCsiwtsFqZShOA+iQwLcB76oRnBEg3EE84hxUe8ppqvE/D0k0iQ
IEPMJR1vXo9em+9oHsJzZOd55iJGVjZgqppS+zqpiXkrd8Y7/E8Qfh0yiHgY6OykbVvLMTWkGcxQ
fK2cWZpVPjHPzK6lrUif7KJB18LIELYt+/Q4WWMrdhZc9unnuDnzpPEyBQG3Hok3fZk7adYCifbN
8gGUWnDM2jJE1stI4m9YXw2ntGpL66DlzvjRb+P+ApWu2MmRtjY+Ax0UIMgj1/azqpDSOtOBcGVm
E91mkOuQhe4rt5WyyHv7F2VsCoJkzsWAJr482FkqT5WdDNnVTs32aAWRc0aOJ71xysC6bafa+vb6
eluPRm9fB3YJ3olnfLmeGopyGMwOunUQNs+sZEwHhL31T0bf1/rO59zaP2wfDh3zTOR8Fwemw8s8
wCEtQcoL8/ZESaazUqnVuUD35tBZIvwPD0edgeEqLU127fzw/zTBUyVPLH/CiKPkpJwnP3/fO0Ic
Ixx3P7/9Nf670vzk/6wEZkkJJtKhawuEwQN0mND3ou+GPfFew3Tri1FP4Lw1822N5ZlXG0yGHIWK
e2zKwi1Aid6nTYtpGeTKT//hqWZEMt1Q6JPLZGGEVo3XM9i7WM7ba2Rx2L3CJr4NuPxJO52Eeact
UuaZEaAxNfgrp7d4hQmtMpkuUXztwqA7DLY23oalPe2kIltvb9ZtJTU3NurqoTEjvQVsjQz6pH2K
pzA5itaYTuXU7BW5Ww9EgUO5QWU1T55f7ok+daioK8bATZAiekU7+Qo0bA8fuZFbsRFIXrkGwFIs
hyD4u5uxqDCzgw+M7K7chK5uj83F6M3wGNq0Z6Oqb84khHuhautVkqHDEAJlupYryMwUzAqXGqpv
cQQdSB5vqMOTQyqS4vT6Rtx8ldxwYJCAA6yYMY0p8DALzfRKeg2ZfmyRbO2tPejs5m1DNgWhkJqY
+eDiOkW+PRSNNZccvtMd4yaeaJTK4YdRm+ITyWUau8hvtUctmehVDF2DH7ZV7FCflkPwv3feTHqC
HcPFt8pY/Q65WIqfFKv6Vg2Oseqbgl56rJ/6GKULIEt2BulcQsfBLXKn7s5FkSGYnSQYAlNtZ5kL
UKW7kHPv9RS3Nhsxh19GS2pNBaj7IM59lSFADhj/djArhhimJb3LouLH4Av5u4MW4HPPyGHn5tja
AIQGigfqtDV7XPVtU9KcMr0KuTfvrXaIvqCEs6d8tpVVc8sDDYMOiU/M4vvjdaLmSZllVyuygp9Z
J4KvjtSOriLQUACgJlxHJNX59b29dYx4pFnyaYYbL4Nsq+PQZLeohRmZId9nypiVru9Yre4C+FN/
vL7Y1gecBQYxnrHp+C3x92bd2JOcsRg/Bsa2Fg3lGTkSn/y4DvUzklPhg6jkwaM/1+yU2nMAXwT4
GQlPfYmGAh2fBRoiLNMAzVfiIQMl/X2lSL8SkTp/cHoLqYG7vt4ZZW7smRfrLb5mHfpq78wj8DZV
+tTN1Xb84Uxq7L3+SjeXgWoPTYmUZpWDE/5hz4ZagjxEId1LFXR4hrg7mcxWaELfYybqAizSV1L8
fE2ZuSUueX2o9v0NOla0kkYpNj0zSk3Fk0wzUlwj70zVDeu2zl1MnKLUy7Cze/M4Gj001IGBj1N+
clAWN7VsJTXBj5yxKrJnzUgwqbY78wCmuXj7bY1zDg4bxGRMZ5aTGdnXay1u0THtuqz43BY2Xau8
gHyajuZ/yAzmjwiKap4DreDhPcN9rUtpxNnImHworcR4DOPS9yzRWztl21Y7aG4KEmpoSnDyF6kB
LjO5ZDaI9hmN3sFsGtXuT5aUxY9arso7ESv+SUmbCo0ILPqOMHT7i6rlneJilajt7N+N+MOOwgwa
XCMiJ47zMk0Zm7q0JYUkWTXD4EtXj8rBGIr6mqbBeHz9qLy+FDC8l0sVuGj3kwMILxz96FB0XeWh
iZY9SBqF8+tLbYRyWCkIZdKHcWb8zculGg2v6WZOyMNEAbNkwX4RYRxdHNEm5wrh/Zsx3MNOrCMB
yCXAqOxXCjhu8JdrCjWq2jivaaULH4M/PzA+UjfKe5LT6zjKMmxGGkBzXr4s2bQwsIzJoZfY9/Z4
jIJIu28GKfd8KTfvoqbZ06nYWk9FORPGOZuWjuzLx1KTqtAmhbZPFJaK25SKf68OYfKgar0Jfglf
ptc/3dZrhFAMUGOGMpJhvlwvN4XTNhU06MbvrQ+dpCQPraxUO6us9yIeZPiaMPHVyGiWZVSkU8ub
aG5cB1L/n0gy+6ekC8W9Jic7OoTrO5eVKEBncQCqm2UdkOiMC8cQ+ByEpfLn5GDKdbBa2TjbvmAo
gCzuxTCYPkU2fqQ7x2DrXbLmTCyi4sH25OW7BMcBmV0DVFfg2nVphFDuIlHu4ZS3dsg/q6iLL6b7
YZiNas6ONFr5XaCOyakMx/FkKt03CVj9Tsa0tRz2nbM3BhnhCl8bdyTmiDCgpD2W7SEfJCt28UcJ
biOza84N/8+OPN7WF2TsTMarADdbAQTMRlP8Ac7rtVYq4ZqhBcQGiQ6UJIX/QYIZQFOyj7/1ZePs
xbG/jpIvsyZ6TuCi2D9z0b+q72CLdBRU2XWIxxZsiEUG5baYzSuHnvnIx7JKFKKoDBJF87trIjrp
Dk4IPml4jX4hnzO/o+Cb1K4tsjhDB83vd/b3mrcC55tZNSeWlHJ2uHi5yWw1MQaGDdBHwYK8D5Ii
OQ11739EIqu/w5J8ugHihUd6imNNldmyiyS4dgj6xr5PCyvcOdh/9/TyjQHo4RdRFBONFz/HkEFD
RW0Plxu9iNztzMyvD3Gi6dchG+za7UIjjzy8NbPxJA1FWXi2QGDWjRQttQ/AmvTMtf3atA9AxTE2
D5Q2jN7Fcd1Yh7aPsbuzsgnsVRTadPhFW6vyziPMp3L5BNzJ5CCEBGCj8wH4p5sUVnZYRI6ZXR1q
v6NOE+nUIWAF49iu71Uf8SgnRYdwLIccid96Typ543wZ+Ldi/zADZFcVCR7PzhiHan61+1p6HOS+
PSlGapzrYnQO9IT21EQ3klsOs4a4J4UJnfRlhORwSXkQ4B9UxY58GbGBPFSG9kUXTlEdjHGacOEq
CwAeaAH0D1VlZJ9h2Ym3vnUQupyyWQMKgZXVvVrkZvrXM+mCUfHXqtazd6grmPPY1bipyzp71KYa
FJg8pTMey7i8fuutEhbmUzMBHcL3bEGwHK7wYCZONMK8OBJMowLc2COzo/6e0YM4ZSoOujRP96j9
f6PHi52GHvsMoOWCsiC6LhHqwnYmO5Zj5+LoqFreaaoJBaoZEj251Q3hfEbN3EZDLO0i16zt6l3f
lbLpZlkXh16CatwjvTxZuvGdkcnh5CfBh5zN+yCbyO5OejPdkj2oe/XHan/yo9G8QMubzi6abnO4
/ud40KgWIi0k+9JX4ZcY/8KzbgXJqUFJ4tA2erWTtW4sR15sQmcG/L5mjOE52fizH+8FMVDx3rea
5sCEGHv5MZB+2FX98a0bAaoz4ASaarMu7HIj2FYg9zr2wpdCyzUGWonf3Wm9+lVKff1dhibqDUjQ
dudKXWVDGL5ga4ylMJ1bnZ7ly1cqsrLqqY2cC1iu8WLrlX3QR8QrhwHtzNefb5WSsBRtOjicDBOZ
7yyCW98VIvAbwZYzkYn0bMQLgxsdDMiv19dZfzaoCpDQZqoRL3QpONgbnCZ6VdalGlLbi/VUulgd
6Cl/iqJTW1bKzjZZBW3kz/hs6HUxU6adutiVrTrYVaY29sXogvrJSYr2pgJQcRMYZXFVhNO7klUU
D7ZASn/Usr32+Tp+oAJDsYPUIX3tFbil0lNHnlrFumSa7D8iHJJ+Y2zZsaqRG8/oZnIpO1YVeK+/
5fXGYVnU3rgsSJBWyXpXt5gSwLG4hJY0nRPwxQfUa50TUvXxzsbZ+KDQf0nCaB4x+lhunCALELXU
eoljL38CoK1ehki2Tri9515fivTz60+2sdzsLYMaFHBxTv4ijUAMMytm2f1LbNZD5kImbL4NdhI9
iCLD52EY34yHAh0BL5OPyFh/nui+PINjAz2TToBzsYfc/iBVpezGSIp+BXbOdEep/7z+fBsbZtYz
nUt/whr75uVyHXaS1KqKc/Hnim6Ayf0wJp3yqElW5daO0l0mWetOry+6yqTnZ0QGg0nPrAWwTBWh
oQBPmWrn0ma6E5wDjPRK18lm2McEyii5oBEqPRtprnwvsrrdM8Jexx6WB54xiwbOYWjxTZH67QbT
JJTXPPRptLXkxuchd7pWW6vwt6P+yz3OYZx31j/3kx1rWue3tnOp6kr/UiFRey2i4M19R4PNwsDH
ANSCcsSynZoFjQgcCWq2FeW04aVGPXZlspdNb5zvF6ss3phd63pAnx/NvtFpjpVTgpz0Ndml67B3
rW+8NmDY7EnuBL7OMmAHBdteDxBsttqp8pRuVC9aZ/s7AWtzFT4NYFeV/veS+yXC0hkkMnrms9l0
UUQCVj6Y3myLycdhWmUxx4FYwYXwcgsogaJkVY2WqBbnn6fWT89ZrUSHyjKHnayVCpS/62UOR54+
YzKQViQuLiEDalYNqohw5G4G23q0iir42qOO8qhMchi7nZYgYBXlkS7cocjQ8AMXoqaf895AsMHv
OxMkZBgCm9aH6Aa5GAw9dJqSj6GUxn8SNYADwpEGTT0zyZL7yESczgvjTv4pF6HZuVA11PdWawES
zWnrYVwa9/p9aGfp6GY6/Wc3IaXFI1zCPsYC1BwdnDbq1VOqtJX6kaQ8k10Dhaf+iLq9RaKZZnLs
FRUmlAd8hZl1jVZhvjOnJJepeSQrPUqDzs3mdIr9S7cTuYS9EHDfJLXQ39ljR23UBJMzueFQTeMD
Sa5xazQ1gqS9sOXvhXDiP2GoWU8QyAPfGyTsDFwTY53f8ELz92mKouE5J/o/osDlF95gWuAv5U5K
tEOPqdCXWMqL56bvMucwGEZme2lf+gMGq1b4MbFh1ngt9Luj5ttDd+N3wryvekm016KL6tSTGl/7
GrdwMGjVazNmJ0yk49BpInBNZD6lU6JE1V0mhiY6DImUPEfooUU3OapywrUapXZO2K6H+cF2pAr8
aISUCPwXgZpdpxrVI/Z5SuX5olXLg55mlX6ZGiTDUAuLvxTYDlQYfIZQXKRo6irXaFrbdM0k7CUP
RpnVHeKCf1xbMspHNLGlxKt8qOieSdom85FMiQ5EywX8MNZgoJgVjdqtlVmivpfUbGyemkCTf+fF
pGiHpELTw+2raqreqX6SnGOzwLwloGcluWBd6p8l37k/DFPix4eqyeGM6LYoniZLDJZrxE5V30iq
Wv1B5yINLzVL8ilUyDSuEdmx886MS1V+7HuT1gyFSXNHrEWgAyRcCRrLSq3veO+ECSSpPovf+/BK
ix0llK2QQqHM5BhYCzO8xcVtRpUiQy6LrmMbDLeK1vhHw8zrnQJxKxLbXCvUPCRaK5z+SBQWmOCg
odMNkQe7Z2IO3cVe7Q97jkxbS1H/0niYBfEY976MXjhAItMapUjnTxJmU1QegCSi5EwV1OwoAmws
RYoFVZ5OzUafXlabYjDiSrr4casd4qrOTmVlBnda2zt7yJmNjA7eAdYK3C0Ywy4DZWuYmO4BacZA
RO+O5ignR6Mw0u9SFqR3A6aR9U7GurExuMrIOFDnnycsixQrhfiqFn3uXyarEV6GnYdXccz2+m+b
y8wzjtnuYC101oIVTvHWJd8gk/LSqnMOTo3VvY2QimsOqv7T6OvkxhwzzcvMoLjtq/EH+L7UCyYz
vxlKtTu0ddHfvJ7rbSSYdGFR8yN3ZqS+TIOYkOD3MwX2pTFLfB4CJwSnXsnH1rKLZ300jTP52B5S
ZGM/sSgI59ljeM3z9AlIUwqs+NLRM/V8dFZO/RQw5O4ka+fYr7cTLdm5rc+VPCu9L+74cbKRYDRK
9aIEQdq5YSD86HMtQwQe8rCJvheDv6efsX46thMzZjrfDA/pVL08mEEOs1Q0vXKJxGB7NSKjR18F
vR3nVe+9/vXWm2qGLs3Map5uLSLl2wA9dYwHLlQrxrc+8NvPpMp7qwACX2YvPAoFCP/Or3KFuShR
2B7tijlMrPd2dcTE2zypcuCbhzZERsMdRWn9SfJW4VZM29h2ZT2z7JNW+GV8wGDB+qQyAgs8GmaR
74khgIeJmKXgbiqswk00tam8sMNZHnPgQn2MoKQLrK4LsiIUm/XkJDWD8c6p8YA+p/nYPqfAnH8r
cZJ9NpwxUM8OHW3nIgcYPNxpBEb9kDHA5RJyhPrLbGujOWFqMny1kGscb0p0mqyjT/fsW44fUwTX
N22mU6ul6WlShp4JWl0Y1mVmWpcnxYlH2zN75Flupa7heg+QP9I9Q08j5yBLQ4d0CMY8/jEsBPBa
hYzqOYNoW2BcklWxqwK4N7zIllrVrXWn/tA0kIS5nm0gAMgtWsqh8DsKcpT6NQtB9r4OXVKRwncl
xxxVV0+DRPkmssIsAI43KeSORIt/GFEd+QduzuRnwARJP+WR43yVShvehxPk6W2jOH59rskOikOq
m0146uCo/0gyxU9PnSHa90pSdjFWFFEh3ByeXOoWWqfdDdM0TLda6YTBvZNIdn/wwUB9NYbIJPcL
LRTBMyeZbkN5HFLPRmCnPfRyjZ283vnFrxaLYBwWC0QbPSXyEwlus1be2U6a9Ackf0bdjUWg/Z7S
LHtO2la7xe6mGI5qGojGtaw4qG7ipJFv8EGVW7dzMnATQy79Uk3EKG2lNp7HwZFukl5Nf3R1U32t
cwwz4Au8R82o6PxIv0l9zfkwJtoYH5uAnO44x1zYvmYW5244xf1vPnp1H2vdpLzDd8E0j7bad+kT
hmT4yvYQMmuvUqXxYx8JGDpZ2vdnKR4j7aj7WYuWQRk5jwhvSRWc7SFi7mBO7TGz1Ti85J3mFwcc
PsvnNIVI7OpRbbSnxpnk5MYyff13IUqn8qi0JJBgYaMnXtpN8N5EYvinSg7K/KC2ehd5edMFbAFZ
EvXoDopo3vtQ32c79kKr7uSAZNtt88awvEH2tcTFARKitpik9sbs08m5oZ2PlKbAk/exkkKd02AO
76fCd+6bQpc/jCHzwJsyaNPIzXoz/cTcKh35mnpQH6vWtoNzY2nNM1QQyFAlDMv+e6BOg+JlTqWQ
rSejUZ3DCDB9FjV14k5tVYSHULHLwbPLPrsRkVLWHqFefd8qoTE9OJJovtWF6fywsIiQbsXUy+1t
GAak5FIQFbdDaIb2MWjjAYiM0FLFhUDQPtaJlkKvhHotnUcJjTNYib7zCR88MXxA4ItXqcbscM4n
V8ljQaLSfkCeNWqeJjVvgkOXUg9e+SoqMPSp/eKjHWec9XwqP5ZFXU074Xl1+RA2GY5zuMHhM8he
pGgmst1dPotsoY0F7SGQ4/5oG3Q2oyrXXYfEeCeXWV09c7tGnqmUzKXobSxymUEOsQVvoRMHMaT1
VpK1W0Qyp0MAb3Cnf7LxbPTaaQNAM8CqdomjsHpfgl+GGVkWVNlNleTJsU7b9lwVcnmA6r87BVlV
0POz0dkngyfZBfz38lplVmmYbTQkV72N0tGr0OGTsBXW0qdMiqf6t6okRM1QUweGHEk4vssFFj19
OCqKO44xQhJGLqybzpotdd94DfPToCxy3c9uLrBuXv40Xw+zPtTxfZVSu8F1SPGfGr/r3v+XVcCb
8oFpYy/VMRytniQzsWkhdGrpSWgiPxDL+l+vr7K1hf7iVmiSw4ddtl76rjK6MkfXRzeK6c6vxl+p
NeLaHGlvdsudnwQeFuNTiybjcoaix8PUIFOYINcM1avPqaNhHEguRth7w8tV239eiofBZQzc2Gpq
2DJ5l5GEBYxQoNEWdLX1zYEXdEpR2vtSFKb5iUfuL2UUQJGSAAvsZKFruPD8A4CV0ARi7ICP58sd
0veWURSljyFra1XinOWR6bhaJTvl0Sr93Hc1uqnWU43l2m+7LZXEax16Qvj7+RBJ08SGe92GpuUG
imS8mX3Hj6MDxlSVjbVWwkeSxNEaw+RkBbFyLSdTP9M2kc4FLn87J2VVbsxLzYvMytLAsBbvAf2N
kaYCHwL7TRhYmZI+mLmZuMPAoM4NfXo1RTPtDc62Pj+wHuaDc1d7xQFrUQxHchnpbMySjSNkWCLE
UJlnjQzw3NI7/YTu7XRIhvCshHveLetAiUAANgOUfoDBVsHB0gaMv0rg2JVkFJ8wTpLcADk718+0
JHGx0JB3qvWtdwzmDAQ+Q0Lq2vlt/NPZxrxM9qUWFKowDP9zHwbSAdsM303aIbvvyniaM+1yp8O5
Dhs85f8vSpvz5aJQKBk7xRFu78gVnw00gm+Haub7VbvqyKuihz2EtzEmo3PXdnWrgtSqOhv+1bUX
Kuk3PYtH2U/qHYT/vBNfNGz/rjJbEyKDjtrZ/Fn/eYta2MFm83kg2pjqe9wus1PTG/kBhRNdcQuR
mec4HL5KSuMcX4/AW89HYU9yyPh1zfYqQ8I8DozJFfPy5CFG4v7Zioz/tAr9bz4LJ5+b/OXzZX0i
+Rb3ybWnfQ/bqu6I+E568/qzbO3FGYMMwAfQ7qrrZmfYx8BLByZYRQeBSMJRVTr9mEY1ij5TYx77
4s2sWz7cjDiDnzRLxy4p6VYBogjkI+S8bBhObYR3W9nUocdUo75YkxV5vR6PO9t/65sRuBhm0ynl
PlvEtbws/jqlICUgGv9zpyb6Ey3hPV3crUOGCCgcde4rhoKLb9YrWjTViOFeU1FlByBUygHhnup9
pxd7IrRb25/UFYjnrCZIqH65PegnMD3H2+NKYd1H7tCVOPDVCYQHpJl8t8WsEkR0kZ4SLQq+/odN
8xfoQlbFnb1Yu4gY/jUdwGscXa1DU7YWU3ldHFOrJasVUSIdKIXl59dX3Xi5MB7ANQGyYEqzzJ2z
LESlayBOS2Vk36US4guVJcXPiPLvwQC2lgJZwQfEI5OPuUhlEQxpSUV5udOkJ4d+xP5F0bLc6/BJ
20nTNzYmOxJhQ3u+3FdAFc32G12kOK+pufIY0WG8rZFr2mlubj7PjJydxRoZ/i8+mNFCNeYkomLU
hD62yH7g4tkRfmw7sReWt5bCAJlNyVAV4cTFUn6CIVECee3qt2p8P4rUePKzaRBum4gh2imnNl4e
sYQICcYHCsAS4ocOgeYEA0rmqpnIh0ELo5Om1HvkwI1H4izPupOcanwFFrFjNJOpYI4aX4tUek6a
PPOElKkXNMaHnQpiIw9CBgqcDd8IiOwqNFYgKatxDK5VovY/ArR/Jm6yWmGur4LXddEMc6qnMres
n9qYy/UtArnxHjB466XCTGGaMHsbr8QtlF6roE7nARbz5ghuMwxOulTs8R43VoGKMgOLSG2VVSXc
ToWgNmc6EqNQcOsMIjQOVlzae3nP5jq0RNENcmYnisXHA5EhWhNtO9jSkYJbcxo8pjACd66XjWgM
4BHPK6Yi5jzFehmNFTsx1SGTpIvaZfmBGa2Da7wy0f+q1Ae7jNVDiGPBuwDk2E4atLE5ifPmX8YN
UIxlOagaodxHSGdfo8BHqs6Q/CO6/7bXBVO4k7duvEray9w3iI9gHLyEnQRaP6iUBTgyI1zwrh4s
5TvkuHhnlY2MhHyEn8hSf8nZL1/lFFVRJ3V+cC1s7EqPShWov43EdFD7EWltnyCslOJSBHRn3h4l
/4+NxWQQiNQSe5bmfV3YKiiNdqDz54RJ7UXjVHoil8LLm+8yorBN2oquLPihRaIwKE2UgmPDpKCM
cNOl45GDUQyiE+5Z6n94LEqNeQwJ7Gs1G0j6BCF93wpQMww6fHvS0LwZ4aAyVo7yYU8Uems/Mqai
AQQGGdL7vIn+ScuH2nBqKWqia1JRNlroM3lD5RueHUl7o7Gt/Ti30cDqWfRCltmWrSqtnaoT3bvc
D+5plY5nSRv+vP6l1rBqk0kxM2koSbOW0vJCK5zaGEz6AVf6OeUx1pL6CcWo7JDXg3YUcVt55OmY
3MaSefSjwUCZc3wzEIbfMAsjIJeH/I66HIGGkdXFsk/PZ5Cz6pJqlXLWBrT6q6AZd3bL1kvldM9S
hwoXwGpnSpEjxzliqkkatje2iMezSOxoh1W6+VbhIYMeY/qHesuiHKU0YGYMg+Aql4rqhYVqnYop
m1wLGvyhk7vUGxAUOxSI0Lj12GVPla+/mbw0v1XYIIDtkW1bQSGjcezTQC4jqLRFcYpo2QK4LAYX
0Eu681a3TgWdR2InfHiA14vzHmKyXnZNHVwBrmJG142WWwtRP4/N7jBwcylY3kDm6Nqt6uLK0kLd
gGN+hXQfH1VU0TxNRPCgI+3NsFXUVQBZcjhod8JNWaTJs7iY5qRKBse+qz8AnLE+I0yCWIJjhuZO
ajS/oUW5P5fCLAfqAB2NxQ0rcbotPUfSRUrb/iTLcudOMwVbrWPpLOel/eP1c7/xGlmP5f5i0FbH
Xpa6OFBlNHO6cspCxIfV9k6j0fcOuJa/szs2rjzEY+alZuD4iqDb6+UAZ2GmPAIsiD2DXM9DIcHJ
EU5IMv5AT+IzArfWh9efcSNrgZ/CjUAvA+LqsmMvG4VWIh5LmaMW07FWy4j4JqePWt/IaNzGDUO2
Tn7M02x4e9bC6AX5Sggrc52wOA8iyyROiYEEQjsIzwjC0MN6Mz2KbNd+eivUsEdx2ZzFGelLLUJN
Y44oeaWY1jOt1ivXikxxLFVFnOLcNGHva2p16szCuqoSwCuvEFVn3laO1n1589ueU0OGJIyA1tdV
KRlRkKoS5hl+V9+HUtIcmBYwt07834mKWbSML5InBCyz1xfeCOksbEKMmXXPV1u5SCZtLE36cWGm
OvdQxfX7toyj4+urbBwYylgiOhpPXB32vMn/ufjzIK24o5g3qbRYPipyN5zUYJy1NHY1ZDcf6J+l
FrEAK9reEoxSr60oTc9RptSz5G5vJrFxOmbja52KbFZY/csp/OeBQLiGZTO3aZNhyL5D2w0+qdB3
ziU5x0WP8yiGQWjkzKDNLv/0+svciHYv1l6cD1Ub+1qmaXrVkyw/Istl0UiidCd6KG7Eu93ZImsu
/czXp/FP239O7ZfdxqKKm7GREJUC+BmEACKC9BK3if2FsQgek0OHnJXbAJLy5NEPeHIn1e6MoJju
UQ3M9gAtW3tplixgmIjEM0IpL/dSrE98fQwfr1z9aPVbTIjvTXAZpatrQ/fx7e8aijscd80AZvU3
fvzznRkxCc0BooGuUPmc0y07hTG61ZAcIy9VxJuxVbxplErme4VQv+pEOigYgU4d6cVETnkNdb05
xJYueWFgGjtTra0dTEVK1kiBba3c29Ww8odQw6xZq0GKABf1w6dBKtBMDzvgO4MVMHStI9MXHtis
5O17mOxjHucRFtY5D+3zURjICV7laDKBHVW/5RGpG0Mtu6fYitOdLbyxZxBkwSyIO5QYtLxSlEGz
xxTk8bWv+/YdqlH6nyoYqm9lL3V7EXVzrZlZyqjSXIPybIP5dWcipNNahrjLfdO4KID3Lp0BvfL1
3bm1FFwPEnKD9tPqpsx9xnWaQlgN2z58mKRhOplB1v+Ps/PakRu5wvATEWAOt2THGY00GkXrhpBW
K+ZcTPX0/qgrDZtoQmsbhgF5VV3FCif84WOqNPr5/lAb1yoxLjc3PBZ6setwLitHW61CqoT5ZKXP
E8DgC+CV//CdCEtZOR3m1MZ3CikfN666dMmb+H9zJ5pAAD56GvrO2JmQvnEAgCTw3JLOQIlZH20F
Cbk0ROXhYXSlowBerp32WI1cJacJuFASGG2R9gFcMzBjeunYP8LSROA3bQ31m5D4fpOaVDMIV0vL
PnbFxD8Si9HGHEUZOnR884j/LazZgs45Egg7ReEiatWjHXac9DkdAi/2lOSAlxUbPqoK41/s0sf0
pFohBgSJcEEh3f+KGxuGlv0S+0OCwjx6dXeCTOu9qYDIgIxqc4TRNR89BCffxd34fH+krdXFjhQA
JUoaJFLLn/9xcSpuFnYtavHor+goG4NgPbuTnZ3xaKhwACyKwOijCadHDBbvj7zxPAKs5qNSoV84
kKs59o5ow0KvcKwb0uKYsh5+k2XjORWR8ItSHXZmunEywAQDEDJ5kW67R6BzZkybQI33thkdqyqU
X0HWezvh+NaX+80XX1rDGw0OPY4leMzkIZTw89JBH1+UEWEyhHf3Iv+tocDE4F8E5pY8f/3pqBNa
UaRSUGjt6tAkUXuCI5L7GWT9nW+1xH2rxA0S7tLBhGfFY76s7Z+7ZIZ0r+oh7ixmqoxnWxjNV11B
xCrwqjA5FVNavIdmWkf/4Rws6Cf0wAjgbtA4zag5Mkpdxo0BOcKXmv5XhNPbPnSal/u7cXMxeXVQ
8COCuKkj0BUAQmxZyYOjRClKc5EZoDZqBrNW7QXZWxt/2YLUsqlY3DxyYvzdWJ8TtH/mIrDhyn7P
w1wNLC+a3zgNBZT7U/ttirT+elgnEBjBp2a7rE4aXmI2OFUUgJwxtr7SdNC/NKCA36sgdL9YdRF/
nPIGc57EaeMBJfZQ/1WB9vrgQqxRA7V3lDkg3sEB1hma8ooWQT/7bocb44i9rjj1qTN8H6zOrQHU
NBM0p8lqikOrV9ajKUtzz6Zxo8NC7YCJoGfEf63Lk7wVg4liTPpQ9u5AQ10pftbkvT8qJ22HwJSm
S/2n1aeDBP78yRjdTu48Slt3CTJAS9lpYY6uz0NnuZPTNg7MfmlVXwybHnGVRdNOW3Hr1NG/BDXF
l1sUoF+fOkhCYsBlcPH4nUtAl0l3npLik+dNzQXgcxt4mHFf7m+WrXNA0XVB1tPBukm0JZlnF5q0
/gZH+QHlSHuqszS+6LnodwomW8fAXfjEhGAUn9b5gYwoUBBwgeeTqvLNVUztu9HlWYSumazejF25
pzW29dR5AAh/QwdgCK6WM/awQ7GtxQ8+but3HIk58BK8pmrFNX21HsVno1PmY56zd+8v6u2HNChm
QbSEJLEB4+wMqD1VxU0tvDE/4u89AgB3p6OLcXEw9bilNoUV7+ye2+kyKHk8dEiU3G5a7bIhgklT
HGGVUJQXXTF/jHZmBrmMdIyOcutdF1bWQcdYdacutIHDY2RO5iJWTc9ifTrc2TLaZMSxxazq7CtQ
ntzyx0RKWIjYChyhJMN3TtsM8QHhKSP3juV9Druuetvg6aT7HSGsHnRDHu9dvbcCPfS9oFYs3BFj
A0SK/rmukxSSz1ip8xmUYEkXHRn18GBpQ/kvBmOVBVNCSd91syh/FJEkIDKFbvwvA/4hfTqHRb7z
yN1eJvwm9G0g+5JVUlF7fcy1aqqUvCeYVoteXIwBeVO7hZN4fw/eHmzKCmAHkCfYEmd0yhRQVUW4
5YWF9TAomRsHdZ4out+bXrFn2rO1+UjhwBBTjFhUt17PqdeKxO0VrugsTpTHIrdU31Pz6UgyqZ4L
1ZhPfVSZjybyPjuhyuY8SaZAGiFceuNNBIUG5mNPox+0I9SGAQxU2/CMKRqaS/eXdGuSi5427CDw
yDf1lsbo0gImJbFeFBfXGDJLEpShp5gHN1dK3ODm0P3chF39mEokW3e2ze39SeuFcAVVvwXpuY6f
ozSyU5Mv+NAYcxfMeZK9dyIn9mU1pmdTz+KdN8/ZusXoqlLdRhxlUeZ5/U0B085JUy0O6IORPiW6
GCs4wHUpII20yL9jy1i0fFxYIoGsXMipOR3L707mde7RcfupukI3mdsXxN1gv0jDhT0bj8n4djCk
cL8MyaiIIzWztHiSjl5xK/bgNw/kd5Zyae1sCs/4WieZ34Wz5h1iE/u709R4nXEsBlD5SLmGZedT
qugNCBJD8zTaQyqw4gptVL90LXwssgHaROVK+wvdaDfy1bgpF+pPZT6FdR+rAUj+oYbUL6qX3ElQ
FR0nxaiO6C8VybGVcD18J2+pmUW8izhamPmwwFsNdMYGGn8Kk04qCETA4XA062djQrfJHn5Y8AT0
w2hNDh3Odsg55Ik7O0HZSaxkdUu0MAM7pRwPUu0EDJNpyGy/ltagH/IutN2T3iex5ue1Wkyc39is
H5S0mPpTjxh+cyGOMz4VZa32TwXUlfrQTIP6rNLhT/w+tIf4IMWoGS/3j8DWaVtUOxetM5q46z3R
o+3Ay0W7fU4j40BZB1dCwsNzMwqx84huDrXYlnCfIHm03u+CZnWT2Dntdk8WJy6wNkBvJXzscKa/
P6mtk7UMhCMg7c2buMuCvC6LZKCviciD4fetnb6QhNhnMbnih9Woe1C1rReAUjGtsUUO+CboEo4c
wAw10KYLp7R8JYwaHB0VjtLOjbU1MxiM1IgXRuiNXpRq9zZtBFzbpZq2wUg79tBrjfCpyA0E9/Oe
kNjWN6M1BWCT+i/P7urKmEITHXEXFx1DlfUZO6XmUGVD99LT2zze/2ibQyGGRVaFZcSNCEjEQzOo
ZZw+2Go/PEbIgz9otdEd59k2/8NOJEAm/jdg1mprM4VyBr+epxOrWJbmUeky02+iuD3GJvyjv5/V
UgSiNWkv2fdKKVrY9mTENULKczEhw6eMU3pBRiwMyb8QOr8/2MYFD4EX9TnKI78FqVYXvKnNCE4s
noKGmwWG9NzehyvS+yg01GeBgPRbUvw9XMRtNkc7DbitAWOBhM5Y/vyP2kKdVyiOqoQKxWQmP+jY
NMfM1BrXb60Ja20K+yGtChs8MWxWz/4UKb23Gxfecm+BK/GPIyBMQR/pxtc/wlFbrmSelgeg1A7V
mrJR3ireiAppHTf5G3RY3OIlgh/consPbDLA4ab+VKhqwdOboNey8yk2DipwxcU/aal90t99/Xsm
rdAHO6kQ0J4qhPAQX/TbtNJ9K26zoy3CPXLVRu9ocUyAo84moyyhrhbAa0bAVA7RRKynui9mb7o0
vXT9tI6dQ2Y12cV2qvpkRjI6ZlKm1GH78EG6uCXe34Qbd6FO4AjOlbCR/6x+iDZYalK4ZGlpnvcX
J7SS915hhqf7o2zOlworfRU6yggNrg5WSycQUWS8Q1J3gSK4hXfC09nE/ByFlG5wy6vj1YgBkCIE
rYW0SNSBcTGpPe+EVRv3FtgkKk40B/gp6/kiZVdVDsIPD9M8RQeU/rhMrEwGGGzvFYK2NhXkfCTn
qNkTwK03VY2hmV6ztBn2rn4BMCKY+e5vU4KMn3bkDDvv6MZ9gmORtfQjPR3tpNXJLrRKCqVJ0oe8
6nUlML03BfLTuR+qkfFzKNXupRjcemf/bH5ZICvsIbogS8/39dEpuiRMCgDzD2bYGIOvVp1rwdrV
25/EiPU7uBDppyrprYsVz29GlPFJ9Ur92sXdnsz/5vwXISJoSdzg9nq9dZv5yppPa3UKPOE4Hx7p
bvXPdp/0Z5Lx9jNVh2nvedoYFskH2LC8ubAz1uWxSAgqdFRUr1o5YUhYSTfWAgMV01MLFaAMYOUj
H9TVLvKN90/VxsjIqNEtXGpj/F0rlEbtRJ09iMy7mpZwTnpdlldvdKazYkI3TtH6wVym3NPl2rgw
gMwutisL5/CmGmig0OLEJYMm+DicwMjkR3ugxnF/ahvHFLcvWjJUJ6g9rnmhUJ9c+oQoR6dAVw9K
k0aH1jROHXTwnQ28MR9c+ihDc+FSHFvHTJGUMVBFbv0a1IU/Ga3+LKJU3xllA1GDJDCzWcCIDLTO
0LFgtQSmKva1waxsDEbRKC+p5naEhWOUKL7sa9t8UuFkLXj8ukF4Nu6q6E1DYSf9+9iNT8c17CF8
waZd7Ru0ZUMnVEX0EJIsnioUGD6NmWP5sSP3pAU35r3wh0Al88ot0c6S1P8RbhDa52DeQHnbJeaq
pRfKmcdc0350eiGbINW8RhzrWoYfkkXnIijTbnjnidb4eX9Dbf8QQmJeXXiLN31NtxnioecZekBv
IsRMqkoCXG+NxKdQFsK57rRTF9dzoCf6fCiSSff10LT/vf8rbrc1q4HqyG+O+a3J2txUVo31r3Lt
1Rp9Z34PQlGujeiwVeycoM0Js9G4IQgz2HL665Wvq8KMh8hSrtliVBYYUZMaflIZuMLmoCcuSCTo
4lzFqpL6TjhY8amwovYBDWSY2PenvfFIAHZkvhRGoZ2gifr6tzCclwnLiuiddTGw7aq2P6TovL0t
onr4J1WMBAcnab7MeTtf+wqZ6yPmoKbhlzJGo+v+r7mNgF//mPXCaCrvsYQxopdq+RJbDopeozY7
b5q0HoN81lwkmiAne270XKML9vdXAfEewFZOIPqJyEG9Xoymq41+QPnuAUVv1CRM0pjfyOgfmDcQ
3+ZZ7b2dhyo8oeW3CNwp3gNroZQ7t8DtxbdAzQn5IKw7i9fa65+RmmzGyO6jh8xyxKWw7FkJZJ50
/c44t2EQfze1igW3SGtl/e0r4XixMmqwScwJmrCTgsu0qv4kLTv2EUVT3t//vFtnbPETobTsmbzK
qzAoRlRImt7E7VbUyqGb6uncyqH3kU3xdngXW0MtjG/AM0wPcdjXS1i6Q1S6I3dKaimJH9HUO0Su
RKCvRGhkJ0XZHAtMJkjBxb/ltxjjHxepk1plUZZZ9CDSuIOKBijS6tQJbJm1127bHGqhB7ik3TRR
lp3zx1BlBoBgim30bnM1fo8wjvmpsMfhLWZf3tf7H2trEy54aGfB69iU418P1YUK5vZ2CnvLHMaj
WYfKycnyYif9cLeGWdgxQEkJJij8vB7GKCKrCsc5vHpJPyUnJzFV8TQjoxE9C0vrvyRtlmtB4Ui6
z0PdiO8JzJ30jPhUmQVx5VVWwAMxJ2D4vPRjMU9deooGasV+I2b159TydPp1OFUdQkdtkuH7InLz
3BJZyMMgZyqXXWxHvxIzbWuftwgXmthIpjSo2twZDqJTYM9Lx0riQKei9KtEGoT8x7KmZ+yJptCn
DJZP75qwYjur6GGKYPT0ksQ4bR3nErlqYwZDHNslT2punGDPFg1igL3dHgYxTd6RwkY24MUAluhJ
1aX7KdWyqXiDja9AqBpFzONsptgsdnhkXXKnLMCHOHWcXmRmG9/sHDMAPyz7KDxm01DIs5OPSnfU
RIViZ63WufuGcH++RBFanf6iY/PWUCow0fOo9J9bNy/Ca2y07U9yeC8+KmqdPemNaFCMGgtEgCDa
i/4owJCjYRUmqEO2iLBUfqd20QeyQpikcYTnrN/pWL35ZanNCGF1LcXBRDGr79T+k3Tnodg4B6CB
lqapqlkkVavYJUxoB+to+VxTc8wfeddx880jIB+SanO8c75vuxsk/IsxDE81BFpv+TF/HLqwbSsj
KtvkwbOj5Eg/YfLRC5eHQqriiCbKoSxy1BedeG/g2ywC5AxllqVgaEGgXL0DvV71Ruu48YOpZtnn
FOeFL6M2puiw66644irMWyzqyN6Z78YrjBubRSVq0WOHqvN6vq4Rh32TmZSy46p757IoF1Tn342m
Kx9Tz/yHtqZybqeBQnzVNzsX90bPlJolNXSIQcAKUDJ6PbpnSc0sRJ88ICNaemiFDfUZXyaKb72A
g9i15lA9oKepdz7U4uIbOKP+uTc8kknkWjN/0lrjnMT9eLl/H25sOcoxS6PJ5f26AVA7RVTIpFVB
TVW4aPJ0kj+m/XSYaIrt7O6t746rIZcuWQDPymrDJUjJ6TJtYzQFEhtKqeyD3Cv+VY2o8tPe8470
jPc681vT4wo2NRgpC7xp9WDG6VzkowtREU0Y/cQFol1DBNbepIq2J/i9NRRSECSRZOeLGs/rL5wJ
4GcEWGxrjXarRe/nMLTagCV2OZ/vf7SNCId8mE7yIj2xWL+8HiocPRdwiskjls6h4Ve5F70Z+2oQ
tN1TcU6ghqk7p2djSNqRSz9y8aWkKv56yAiXFhz33AiXsTo+4jFgfaT/FJ28GIG3zJqUnQOzsVmW
Ji8dGghZt/W7KjVGKhhIZCeezhPdTx/KNq++gcu2A8k16VvjPP+HmwlwMiu7kKWgma5uphw4uGNP
Hrlj0vRBO+j2O2UuSZ6nLg/QXRbBVNd/bd7IV9RsCvKoUaAUb68GtZFjdAebmG6yKkQfI+quThBy
IJz/8AmXaIQYlZwUGNzrT6hFXYVqnVSuBqbUPl2bODDSyj0smnjnKsmV4/1duhEDUfmH0rMgiSl2
r8YLs7BIHTEp1zZr62+OW/aBm1l7G2X5W16D3xYmMu0FWoZUxdbHTkkGmTqZq1zzrtTP49yXQSVL
N+iq1vr7Y0cbFH4OShBcJe7qhM/T7PW5x1CmHlVPowLhozC8r2nauEe8Pfd06LaO3B/DrQmlKRhm
m/4wuXvsJX4cW9p5NkpxsOJcP4JO2+tJbK0kYDQeR4sOh7NWDBFG3M1OOHnX2ZSjj8RM9YDSqxn0
gyJ2sLpbQy3sY8jOiw7+ujg119A4NEQ8r92cLXOp6otZT6xiD5v8/i783a1bbRB2yAJAo4l9W4fp
Ws5W5sR4wpV6ebGRGu9PdhhGn8SA1GGcVXgdj1nrZUdsrNOfrdm3oz9Segao1M+cSNOYXXkRpYGa
d07ybH9QE0+Kjygdm+Jo4iOjBkjTh82hqKRqPWOapp/dMrO+pKaoxsACm/MY56X9wamk9QVlV2J3
25a58ZainBOeeOarn3VuFAiEDq54CsmFoh8ugefsw/vA2SuZAJYFk67FycEBw676oxK6nl+bQOR9
ZP6F+6OTg1CPsFijbwlmJbOfW6NqXt22VMcgTNTha6anY39GYs36TD2OR4oMBZV8I0aGxlS0KPMH
p5vBHsxO+qugdE577P7H2Ig5KUPw7yV/5SFZ9sUfMae07dROajSwYz2zH/MxCw+zhtL60gUj+SBp
VgCJ/JtD8d05uxs7jqIrzCEI9oiYra+JTiOAUnHixQ/Dqk4j/49DHnfUe2Zrerk/ya1C2IKVIMRF
FZTxlrftj1mKWhHgzAzlqmDed5nJbaGIKdlMfM0OVPJZ8Xm8xqCNbfOdWRrfUVVr3t//EbfzxcwF
fDrtCZPO07pJUOCE2FslkMRC1F5gA+MNwtaRHw2RyZ2n+vaeBzW+hAa0sEl110tbFGbpRDb9+JHu
14XoVrnkWdP/uj+hrVFcZP9chtioslgSDE9dEr5j6qi9qebRvKLIq+9hvrTbWxfpKzTf6GfZC0B2
FeiIqUHlDpwVaD23f6/RNfueDZO0A4Qv8yEAYk0JHWUM8Y5sVnzCXUCe5wRabCI1+zvk1eSfdGw9
wMpq/HHGRuAysp0/3V+M39Dg15caZVZaTuiGEtze1Dcp1+S6W47xA5Lf3UNFrWb21T4ufg2KG11I
K5BG1aEGvpnLaCDvLeTHQmbjsU4V52ANjnoanN5+N8S2vN7/aRsbj24N0hy0a+hxWKtHMu5lMuEL
g/S82w1nHAbbixVib1PaWn74+6FgDQD51cmXUU16fc5cxaUNliOrIpRePah5j+dC2YTH3Mh2RYw2
th9wdJgYPCNgOde9zpKwAEQc8WgE6fv7QAm18CvKjNk5NPrxu41ibB0owG8i32uH7gMYn2HwgTSJ
7zZlDfFGREhfTGY3mEDCqPYcJunpP2ogXrgvu5BlfATV5HSKI1VQ2lOqJvObweg+4t6YfHHbYox9
g172ZdanND+kUagtpZdq+uZZgHEPqtX3z/WCxT4YtkSGvlM09M2KYkIBU4us2oI8pRrfBT0Yyr95
ZbX+wBvyaxqr2PUFVgQ2DYk5bQId75CQanSVfGhi6e2BlDZ2yAKpJMOmGk1LaPnzP65HhY5X1sXo
qhRuMgT6JMujDmz7/WRUe/ikZbOtjsmCNMBHgo4D1iCrzdh7uWWEHumfLNNvWm/EZ6lYInALoz3o
bqc+e7AhDrjRq35Sinlnf97mMPABKTjQ7kOMhwbm64lqwCrcPqcw3BqZeihaTxygITdB5HkYC8ML
AdbY7EnzbE3ZIMJf3FuR3Vofimh0ikxB6vxhUlP32NJ/uQq7W9rz/Ri+lGE4g7wJi/Ac1xV1haZv
gQjfP5dbd+hCWlriZPoN1EBfTxypnHH2Qj1EwVtk7DsvL660gULv14zXhfaPR6Gp9wcaH1cBajK5
YO7EoyhpoyvHtjT15zFL3c+6LK1f5liNiHk5A8V7OSp78Iyt5aIZAXSf2tBGXaYxgao5bXgtbOk2
wEMAzSG4nRAD1hSvbF8kie7A3ZFTe6ntKFY/aUlnujtLtnG9gKVmp4IJAletrkKGMlHJjLKW8MTw
5mDU7fzZLEX915QMEiS2I4yBham6zshEljkd2vPKda4TdTxYihe/TBF6dEE1V61+Qiu8/nh/L2w8
p2x+B3ISZJrbqkiUE2NmnQivRobr56FVavvcFcPsHQEjeR9cmvuf7o+4cb2AgGH/LxAjaFGrzddp
IdDzLgqvLRdiQ1B9FAb1ginPip3a2e967Op6IZZHUQwRvaXZtHqArKwJs2QWynWcbOXJjL3c8UlG
pRok9TT9YMNJTBAAXIFArstivmaplvwYqd2UB6Ws2+/4DRiND9vO+ze0UYL0TcXWnqxstJ5xVJlG
v9OaVAukpk5IKheK2p3aQSmth1mvqZo5HRX0f7UOPZdAj8aJGCCsIw9nhql96ccEL1N9nkKwfZle
f7KSjqIqSVJcYD9DKnkchmYAghD24gftFqSS9EkxPw6apLnU1l75rNApvXrUs0hYhGJ6L0Ql6iPm
ZZp2MAfTrp64vifxnk4VKGu3Twt5CLUc3PdgNvK9ScitBG7pZdBwi1JpL0lWosnvlo0WHxS9NbFX
w1Xx7EFHzd8T+gPo0asZrYjW9SYrwO/AEUHS62qP+3Xdv2tU0RZUTx2ap3GufurhknzokXVqfSVW
hqckb+oI0Rmu5EBOQDirwnM/GAYJFcDtwXlrAHj77Gpd5QKcQT7ykFROY55iuqbg3GU6yUMp5dT4
RTvQ7MLcMmoDwboMvoxwZPKbMozdgxvbLvdREeb9AQOftD/AhlBzBFmkB8FkqnJ4J3qkqL6T1eX/
YErgy4RYd/r5/ma/fWLw/ITi7sJ0Q+RznbMPrbBcen/WVaWYfBSKnnzN0ZM/qcWAVvFkTSesFvbi
ro0EZ3EaZdeTx8EpXr8xsSCZsazWvs6oi6GSZDYmOldmNVv0JAH4+7bRRv/mrYHXGdVJl0+ix+2c
P0JYyrqdJbg9769/zHK1/hFOIEPEx1Ec2P1ZER1K7AiPld3ox0ndddTbWG0cFaFrU9eixbwmWjp2
wcEadfOqcXMGwPvVh96q4gL3SumdJAflSRioi93/xhsTBDxLEMMlszRMliv2jwnCzBNJXwzGdeDa
PIe22hyQNoCbMe5pxm6MRGIOVIB/Mcu1sHgibHwVUkx3egDqh0ZY6YtQY/Wx6a346/1J3bwLv1X1
AOpYC4yN92E1qVFJ6kGPvGutKy+SZX3Qxu6j1yVoCEoj2nsUtobTaazxIDDDm7avVpoVsKQUi1P8
do4yFmZAMKEFXhoagVnIPfvNm5VcOmtLZkLcCexzLR+O60lshaoEoxc6xadwECH4KgWL07qUyp78
xE0MswxGwQ5JBF6jm0IrBoGRlSMreLWyJAkvJTgiK8hLvTg2ut31gZwb/PYGnEYibsk4f9f1stwR
i9taYOK93yxIi4d39T2lTjsCW1Pn6tK2fopm08nPA5Dahtg+Lx9rrtCdyOK3ts+r15dpE84YuIKQ
cd6kZCa3dwGwx7vGmWt3l0brcnkw6KFBDIaLMQCqwv+k1BILDpzXl8ZBE0P4sytH/SqcHvJy7GbR
pzqJR/ANdZd1UOtzsVfzugnt+JkUYGjrAgOm1r86vooreX4UjGAbYIwfdfwA/nUG46/1b5dRkD6E
Kgb0k6j79XnydNhqKGbj91o207e6mG0wVjM9/giFpE/3z+7WjBaaGJA+yg83h6kyvDGU9DOuqJ1M
R2Li/jGpE/1wf5StI4TQiQepaJEZWh8horuiIFlhV6djFmT4+pypr9Z+6FFTvT/U1gEiqQcXAjeH
l3QVx9ljh+MiKP1rp5Vq5DvWYHytebff930RfslBJcRYN0UtoWs4geCzaZvMOxnA1gECqIfy2ELj
Z9KvP6CGQRemX7N7ncEHLnaglA0gg3VDSiG3VNQrZqR78974kJTSOLWkBObiJfF6zBm7DEJz3b6S
0riHsiyai4Hk9PX+6v6GXK4OKhkWcQqXExfiuq1mtpqrpCr2eBEssro7VLIb2yPxRfqhQFBAHFMS
WfegdU0nsMGykfDEPyxvn1EwBUIjE6tqArTMFetbi8nTcx8iae4DEY+iQNWkmN96yOLEb0Mnrr6K
yhLKo+wRxgpmz4l+DqZZEGMrpTwht+t1gWphdWaGCoZhPY47GHd1mpFf67EKP4vSSX+6fZZ9wAXb
cA8o+8zuRTfxPArGthm+qc4MxmQyx/GfUZjVHoR/Y9MvAshAPxZBB2oGr7+IOg6uk42YsDlu2541
NepO5WAop0pk5en+Z7kJZqiH0JrjlUfVkIdxNVSZz3FrK5hwz8TaAWAQz+/MOD3AfJFnSy9ImZAR
O94f9LZwuYxKxZJeJ/34GxQGJdystpBNvCLRo5zIy0vSAfo3HypN0x4SQskoKOnpPU1DY72TXVY8
KRQ03gk7S6/24EGUEaZuf/OQ44138rmN42Cx6ujVQOPn162uAR4uS6Y1tQBdsat/QsWS7+doav7L
upNOQMTRSYjXwXNqdI5IGte7KhUadSkCQVUQ5rHZvnEgNPTXVOmqf5o0Q1D8/tpv3HKEIssDQUKw
kKdf761Wz9u6TYfwCjCZVo8nvIOcvDCY7bQ8jmmlPogp945Ci6YXjHr/GgXLl6f8QHDJBjdv9hu+
vHOGZ4tHcGn111p4SaCkeXHJ275GzUrL37Re0R+7ftRPdW7pO12KrdkDyKMf4xGSwfp8PftZs9Nc
axIiQNdtPy9yDu8so1JZege1Pq0rD42Wdz4J5BhMjrqLjt643zHR5DlbRGH4BcvJ/yOKZ76zG5Z5
eDUX9i5yeV35nLp5qh1EL/XnSepKSYbYNv+mcozZeJnzv8aKzUcQHaOGaLI0pougkfktDE2ClNJM
oucJdnS9s022riAPzvnC6/8tCvT6h85thsH1QOhaJm3zbdJTB7BAOpOHj0Y07jzyG0cOrBvkdrqO
Sw67OnJONE1KG5EG6KBa6ZQK65c9qf3/7u/8jbUnfwIgAEyXYs167ctYy1VFqXiAMmlfUN7SPsWz
ECc1NBU1EM1fc9xgL9MPWxAdKO7eRP+ZIdp6bGPvOmZleO4QEk+PTtG3xU5meCt3wUBgTA0d8Bat
id+Wo39sKqkjxRGmBC6lJvBjyrXZdqlB9MY33DGU6oMXzsOPTjcRx+UhEN/1PDHxBvNMas9OmdQP
qVMnw99voFc/Sn+9gfAodXDtbFyMP9v5hFZ8+F7HYvnYqKHcCdxuKxHLAoBW4CUDDUVw8Xqsxiid
tqpV9zqZYX8eY3BPCQxk36m8+lJw2wQQLQyfI5PgsjpRpOrLPNvZxBsnhovNpMq/VEV42F7/iDpt
ZKbUHRE+z+2TaSvw0doqfEC1d8+XZ2uohW1GhxId4pswv+xlO1sFO6syRfSrE0N/xKpcfHbs6uP9
M7NxMtm4YPUXljw39io80CwqaQnYuWtndeaxCKPqRXaxs6Mls3EyGWMBRIJdvi0PS5fGpdUS9SJF
JT+rsUgvI24hzwlLHQWZ19s/7k9r4xlYKEiLmAFPISXp199KpIVwIrV0r1UHTNl3xib5lk9OOn2N
tQLIlVl58XfZ5v3LlMNDDgY0VPcOyNauXZi/eMWhdoAu3+pHINrsdE05OleUP8dv9ObCc9vWWNK5
g1GmfkgKEPuQ+UpJQ6JtH8EIyIfZxURr5/zc4DFINJbSEu/x0qVaX7+zDNG+6lXr6sWUP6PeNXzN
GrNjqqFyXNS5eD/3UgkspIR2nuPf7+0qKYAtwZld9E1QCFwdGgczN2eMGvvqOrUjj+bUmScvA1jj
11Fb6W8Ruaxb34Bfeqk8I/wYCyf8mHqOfDt3Wbh3hDeCYRy2FkQyl8hCbny9LUJSrDjPQ+uqF22H
hR7fxx8hPhxsZFFOWt3WR7do5ff7m3HjjCGR6KAkCDD4lgXOhQ5Ivinsa9Hb3xrZlI9wEeKdyszG
lYGiNJhniN+Y2a17oKSVOSx2piYS7MkKdWrQDZ/7+QcOm3ZzvD+jzcEAadB9AeCN0cpqHdNo8SSf
qUenRXUtkW55WMxuD143mn8frVOBBqdJS3vp96w+WasWdpjbk3WligM6o6jFaVatbOeEbO5TglYo
8zyLiBSuouZJLYwxnFPrKs2pyY6uWhYo/xR5+hI2WiqCRmrpmz6p0izAwzZ+29dAm/xyGnF3LtUC
Rea/X2E47YtzGN3zm5a251Rdl88ZO1Wv4seBwlLlj/DusoM6uGa/87Rt7VDYK8ArALzdlhapVZqT
dDv7qtDeCwS9pABP43wnJdraNZBuAdxCLOYpXX1KE5ehoawYhTY+ZD3DGoPMbOYT6Jv+PywfLHze
swUXhdTl6w2KlGFt1SVDwQfI/Nwbp6uXTt4hjFptZ6ittWNrcoP+Bk2vo844aRVZQxC9qo5SPAyM
B9Jx2jMD3XhMEJVZin/0B/AHW5cMPEolLnxwjlxSeD8FtuBhEEohRl/aM1LHGtDUn8RINhpHhcwx
Hq/K7GCYI0Wt+1vz9jHnlyzgvkVGlmh7tbZdRMfcTTTr6gCiehqybKi5RO1owPDaKd7os9D38oet
IRf403ISlvrSaufYIFaTiBDxqsNUu8BbWmRvoFydIswlHyaj36vm3m5VygPA0vmov20ZVk83RfSh
MNzEuUIgGA5p0UYn6knWsWxBFN5fzs2hKEggHLcUj9fdZWNSDRCSln3NsbKENa3iBopk6anpUnWH
Iros0+vHmFnR8yGadohh12oZRGA0mrHqvBp16xzVcBpOsxi+a8lkHrPUoSQauyHSWQ0GDXO6D7pb
6HA345P/Lfx+2wbN/fpUqqmhxMB/nOv/OTuz3biRNG3fSqPO2cN9GUz1AZmLUrvkRZZPCFm2uZNB
Mhhcrv5/6K5/xkoJyqlBowswJCWTZCxfvN+7TCQTwYFIug8kZhkXuopJ9WuNcb9YXTOEBclLWWjV
6XiNN88prsJbD5y1DjQMysrrY6JCKpc7duId9N6odibiisi25vLMMOnXv/9u38DBVnIhb5e9ZdWo
rt/l95NbA8MYzbd7gHSNgSoGYOZzmaczhxZf+1jCYNhrThV86LrJPUxTnRnhgEzzcin18aLzrXY/
ZCq/94Zi+vn+V7M98/XbYHhjIoKdIMbDx/PYzn1uHc7nIS6SQD1Rfgn7bnRKQ4sszfLanb24OJh5
mJaZl6h6JEzpWZvncHVYM3ZTOnQkQNdOiwNIVsAGdO+E0OpeXDqF7RS3VPx9tm0rPj5U3dRkofKK
9idcNr/5MdeuTHatAYP1Uup1bl62Ad3dj07GiSAcCKn3z81GJdCFZr1ZHtMy6OvI7W184zQnmInT
gYSXP0H6aceNsubB2mueVRln0jekFQUidu0If+8h/ukRs1XBOJgwY4voZCf5Va/GDotS5OnTRuEZ
z3ZkN8NT6aZ5sYORD4crrTCmixINf5Go9odKbqhv6Un02OvON2luKoB7LejLsO/y9nyYszEOMzQJ
U4iNPwZ2eD6Zt37W0EHp+haHnaKYjSoyrayn9oQe7cM0mtS3zmmUG2VmOqQbvR34yy6L01us89rh
vMhaIz5L4lY3t6TYwdvuk2DsPxeDVZnuxgMc956WsTOSXW33XrwVFsTu7eRnM9EQcGiX8gF6hi8u
pzwz6osxd+Zm15UcCb6NTTXpEfR2V0X1ZNrNNqsHXLAabD+7O70UWonP6DJ/7VqntjcoPcoPEhd6
7RsJnM110hSWvkFVXzvjoV96Q8hwcBPdvipnsmqi1ramy1UbBZtCSeebN5hOfGu4PWg3Dnftg+O2
qthgLwx5zJApLCyU1aYeYgeH6y++I7oi8Co2PyPrT38Y1hBQcZnTdFm1iDX3rmD43CPArZ5ocXht
CFpfpCH2MMaXOTa1/gax1mSEnVFL65I+j3XtKHcZscSy8+8D9qXic5qU5bwHbx4vMcdqqtuFLSHd
Zolj5mGuirkPpeNO54TkqHg3Lo36jBWMGWxmUxvvjdhxLnS90D4HM//Ds3ie2YMzr4qGOY0fG451
Tqh3caE2o5wXHBECo/aCcMi8dImQmTRPFb3cJLJtYd12gBzqwsXRB0PDmXsMrWqw5khYLdFbKevL
J2+s5ZPs/cHcBFVO50KHrzNcFHFXWftCy6zhLFND/QOplRg3tayLb1UwFG1YBE5nhYLj6G6RbvaU
YRvytfJISA9dvcQnLNHG4FPWp7pB36swhjBRw3SnCY1aMM9F1oeBQ3MuHFo3M3Y2xM5gh80hmS8a
x/DNtEotRKo8gzNeVtUHmYMEnxVWJWK+pJ1d5WSJf5ejb7QbwxDTpyGZ3XRDQo9/62KSV6uN202W
dzcZcWVHVhYPzo7uOnKFzhap5HQ2GPqDRTgyW2XpJs1FhyIi1qLOld68sZBNQ+xLHZhWtVj5iJ3t
cb4e+zSIscQYHSq/wbK0e88WlXcB3iY/VZI+35M/F4hD5n6I0yujyw3385TPxRnFKnT6rEl7mLpt
OY3yYioSK77xzCzrrnJHeE2Ew2RwQadc5ttEC+YrEejTN5UvYGAIBwgdyI3WvhNpIfXbBS+qgKUQ
bxhW0tJ+NmiBFBF61WA6t/zeVnsakf3lBBDghiVJWknY4PuCiyRUbnmb5RNMyli1JCIuiETC2DIU
zLMurx9GshoRPNjDMiIvB5u7HURfXmv4usdnKhaF2g4gSgmDrpodPO6y5l40tQHveOaJtc7Sfujb
ohk/G+kQl9uE5eVmGWTuIXfR9K+u8NsbDHUJNbb6XjfQdjcSVSuw1Bzibr14oS+ld+vh/maj98F+
7dIQuGzcoeCTX5ZOY35Yid9ddS5je5eyH0AW7Qo/0t2pzSPcwNs5ci3StzY13o3zA/FXxbxLLOhs
F81iZOTAJFPWPKRaL429jUL9QzrMtbfj3frBNZv9PESknakbETfJFMEJHMcrMXtQ0XCF8eTGyrql
wCoCm8OwzOa+Cu1WT8vIa0rV7srCdJOdqCmn2eKModxaJob4FCRGs3Mq0s2iLFGwv1RhOs+DPUkj
rAezxACeU1wIkMfgnYkNC725bO4nmC/fDG3IfnheZ92WFd4xyBnr/HvWd+N3vfDcfCNU0nvhiLJA
34zDbH8AKc9hphqLjkiG8ffAhtxXm2Bo5sfAaOMPyp36i2aq55+T7050jct5+KQ4d7NO1JOUIemH
7cNoLiXpzKW2dLuyMupPntWLRxEb2Qew5JTAm6IUW+w9DQIxMuV/dQowYwJu66zY1Fj3/HR9+gLn
sZ6q5mAMdZNuRpXqN42vFe0Bf+fsehn80Y0KGOVkXCty5iIMpdJPGG8Lj0MJozrKda8SBwn9M9/Q
93bnS9m4zkMKJSgmHGLw9BAT7+nn6NOxwUmL4CgfMeFVhwGyHTqdg8tw6TrJpV3WoghRtaT4tM+y
28SqZz1zCm8BCpay55VBD7yr6LfQ5ZTJtERanWfPi4gXe8uhgiwhW9r9V5U0hniYJr/6TG9x1JAi
NZjy1E7KSkuykuYdhlmkB5+kiYZ1wwq+jmoWzzYpNvaWpajSH2c1tc4u7mKDrIZ01u2tbEV9bXpV
92hhMcgmP5ryatA68wt4glwix+qHKbQU55ewMfm8vWjmzN20/QTtJZTlIvxzD620hTasV11YdGWG
LQTedpiau019Ny7J5AB9V+UQxb0eHyglvS8uh70iAmKLP/o1RraRP7d9d0sJabK/lJlAtRvkQbOZ
NW15rj2lO2EzELKy6aAocHb03Nk6n6Tp5xu0+rOxnbRy0vemcrqz3pCes9GaXKWXpekt951qWnu/
hsknuL8t0+euhE8ZDdL0hij1g6LkjbQcuIsOai5UJIewPOoFcU2Q2zKfOVikcuZP4uWTTFLuEiRw
vq+abDQi2x0xiJxmq9JSNLnx4n6vZd92D++XvSBub5S95K8CRGDCAF/n6PhaUWEsyjdN3M1S7Ung
rRZjG5/hIO4unVVGXTfoRSRrpVTkVr6+hEXf95dtbOlQQmoCyLZzguKPAAVyaQ8skf6T2RO/EubA
q3loJ7pqN53OdGaUWg0pKK0ePM1Wt2ANtbrjbEqvSMjStE35YCdKmx7GujWLSNi180Xphc0z0rIC
TuUiXIxxY/YLHUPjnPDnCjL/0knBkq3ws6AOEZm2LcxAxud8SrxcCHsdZBQVRrdJBaBwgcno6N/E
tLzn+771/GyrqUr4+6kt09tO6LP9tTOsySJDx8Simb3MSCIB1oAZRcrcSjalCBBR6mhj4n0jNdJI
MY3pzoOgb1b/3jWo5zqvjGE6o8tr4i2Q1ZMfokfS3EjXZTxs7MzCy8/Pdc3Yg2BNxUZpiePusmAy
6g3rbz3gEeG2zVk7eez2iWnm4lq5Bh4CEKnb/JOHxZUW+nhYZhdIJlux9YQt8DshoZhUIAvm+Seb
08PNMkHvjXJXWkMkhnxZosTCvDp0e1qrHDdn/XaqfFVewSR1PixOkDdRGiCY26o0MaqtESQNScN4
TsNnBZe0z4RqlqdpWozPMaYirAKVEMmlZnh9HQKtM+ztqqmwdMiqrNtDIWpvh2BljWCGUAUs0ea0
/iImcFuTFA7kZeBsaTjH2uLTgEiEtpWqy2Tk4VbDMWlw8j6qRdDfaZZfeWHCFJI7TbY8g6hoZutj
LdxySMIqcEdJnPtQttdVnLXdz3zp6gdXz1wqF8ee/YvM8JNLpEqxE6nFbnjWmZk4+6DWfHzv9LLp
L6vR7J2zWXMplxCIVp+DumxdyOOmwxSg9figxsE9F2Iyg30/GzmSziqZz2XpdE0oMidWe5LfjWUj
Xb/8MmRojbA/U3Yakj5vfRgcETxSXOUfpqA1LxLaH1o0pE5VXgofbl7YNbUWnKHLHa5Ke0bkNRaL
l59h0t3HUV8AT+5kmbNcVVAgmw1Jf4MImaU6Li+t6V8XKU4qUCFrHIz6NqlF5KqqebJtMrqYfWXw
bCdVOjJlFmFvWeJ1uiBJAikeNbSxRCb0ewevtkbdD3ptF5d6iTAc9dQcP9hVtVR4f/vZF3Ymr4zc
0lk+BoBxP9XS6su2TcrpY7FMYthriFwljs/W+pn5lBW7olPufbLIlSeue5LjZ+3U10KVbUO7xbG+
U3gs2tU8BsOHscZPMlQIK/Vt6WdtgXhg9rx97A8Zh8wKQ/xdQ4f4h1a6YoZXDz0pVFZlVViZO/M9
RlttHaUgG2ZoYZ5eHQJRd/usr4IgkpgdN5E+B4keUThU9cWUQY/B7UfPeFmDRO64BIPVhKlmxdus
EHEQ6prbFjvqSIuakgxbXqrm7KwxHcBUjXi6GEw15BFw51ShQxQ00rxGjh9V1vk0VgKz/5h3jWdu
aGa6bmQ41Hzg3SV5sUTVfEn6xDb3TptMmzhXAtMjsOM0kkmvH4rOmtS26jptiIoZTsVhMhM80A0V
57dU+u7XyhzS7kSz4Q1oaAWokf+vDWesRF7CNU1QT4azLNbBiRu5NcaaQ/fIOSzANeUENPTGpbgS
1Atyboh6O8bCaDS7WVz2FvaeTgz8MA7lHjmtO2+LASXVCcz2NUiNJQTcYBuXKqJTjgFUjCdJytB8
87AoCEcUV+7VIm3nRLdv3TqP8D0KC9pP9NYMLGCOttac1KK2bBMd3beeXXUO0zEzK/fSmdFbKF0X
0WyVxt/urq29RdxR6JW/YYeL0U7s2ZmuH0hQqS56uy0OTTCcctV469bofdDEJZdy7Xy9HBk+PEPT
JlbnAMvSvzHBgUEhZH9LUrz9sW0DPQ7nlFb+iebCW5ely0YHgxHiYez88rIyqWS2ZIN+MCyh32lZ
jqK3dLKdAiWwI6OAvxU2Qa7aE9d93TGGkru2EbF8X736j96kUhwa7LQwDpVX2YdCy4dxI/UCzYc1
gxSHiR4nFz3JGZf54BntCZz6rbkBO9agv7AS+Y97HZjq6CUHf+MQlMGKZSXZLaYpVSjc/JSF2xuX
QuNBS5wgGUhDx5A459aq1CRHVvI9xk0C3BR5cdyfzVL8bWNEbojcIHpftkET/hjobyw9adKxdQ51
bznbmAiaXcI+evd+gftGebv6ztLfNmnmUeO+HDGNrAZ9aEbngNRKo250BvF54uj2wYrHDkcMPXl+
/4JvPcF1XVkJfywyxzND2V1TjWWAbgX4bWsoaV6OtYfhaVmc8ph/Y1SuuTfIXkl4Iuzz6N4mhZ8C
6cw2J7TGaLcL0RvbWMxxfSZjrd9jWuwTBynHGghBGOmpwLLXj3Zlcawjkt0Bi6ujNaAqek4JTYNu
Rib2ztOz+MIskSDZgdI3eA7PJ3aj14s2xpb4SzD9oTO+epWlgdMC5kTWYVlhROgQ/cZUSXBiI3qj
9c1lIC1yR/SfXtkhGV7NwbzN7QPs8AGTFKfvb4I6rzsKy7H+AbOkvpn72tkXKQa7YeDmwl111Cb2
oVb++P5oev2K2Ykw9NWxvWTdOR6+/kLIugcOeCDmq7kMYjAazTSHc7Bv7w6YO8dLNBhC366K/ftX
fuvtQhv9xbp6ozsty7Y3vZ4Nue9M/24aJoNz9lzt7MGvr0cj1v72EsudrjnoUBVx0j2eN3aKw+co
WuuwzmMWcdls/NbKdmXcfI2Dyv0CTFCB13dq9/6Nvp6wZCQwW1exBXKz49VVyxXCXMs1D26ZLNjA
OcNmMgsfZFefT1zq9fbFpYBwMQGkqiKy8+ViBLxX5LmTWIfWipdNWfXJlaS0vsGFP98VFm1/5Xru
3651ILWSer6WOqsGbB1iv/XclDv3zbDk+kHabXsIhvjZmfVTOSVvjBakWDw+okhJIDvmMgiVNhlJ
GvphMqTbRv4wVt+ImpZXhDoE7bb3M+eEqvuN18ZoQb7G/+HRHRdXmTuQdJBYy2EuqOd1J82wEquz
3aD51Yk67nWfeA0vh60UsMjR8Dh6bcSPmqpxBuNACNCyXTrX/Lba6+3RddrnHa4kEZt3hwHHANKF
hfCJFemNZ4tVmosDDM4nVD9Hl8/SovRKWpYHhRPitlPQ2As3j8FHljwaRvv/MCHgZq140C/TmWOO
WlXQDa6kvhyU2emRWIoGK9RMHRxHlSeIkK8NIikiGZwr/YwHzLL+cnB2jjvWzuDqhypumNm65vVP
a05FGxpj2j0HJXlRmMNZtQjzPNDyiP18kqilO+N6kG2B3NfTFVHhU1D/7cqBr0bJgHnmSjM5fgw2
5aw7gARgz5s5951lzd8MNeXFZvSF/SwMwMMTM/WN5YGVHm4g5n9EGR13x9sSpavrFQiTYBwdlN5P
m3mxCCV1xHC+BoBGA9Lt91e/N4g06FE4KrAg4UvGGvHyDbDdmrZCwnQAufZW9UtHU7bs/OUBM33o
NO3YOfGmZ+fdiWzCEcyQVbUp6t47FVfzxoy2HXQ5tObXGPrjaaZJpCdG1bLxzkuxi8GyD6beO1uj
7U/Rh964FB4lVJ7rgvh6RteelFm1dmbsVlzHmS+vC0NiVlJr5vb95/tG0bLOJBfyFbmBzKiXjxel
Wd/0BLUcTFoC7UaLHVphTlMZJ9aot66D6yAKHm6LY/RRMWZOaZlVBNccnClvLqH515tZmfqJ0fJG
OcIaiAYSPRvk1eO7oT6vNUfY+sGdGP8IaVDW7KY5z82dn7dCRY4c8m8zVSFd5L4uTh07fzEpXx6p
CV0hK23dqJmXx2MEXYY9JO5ssJlRWoc9TskIV4oa4I2mYymAleZRD2Gjm/d4V9AhRyJqP2MPF3wJ
XGE968U0folJRCd6iDbr9dCC1kdTujqJjzQuvxbWaKon0xj6+6Cjcx/qAwzag4W3wY1FHfhUpL7z
KMwsbTdkrGt95PXe8LVz8uXC6gupYVuHvGMjZhDTEzXSGzsBfN0Vilk9jF/F+zi53/QFPL+DRaYB
WPeEL7mW0PIF74qQmA0nKu7jaYIazF8PvTovfWV+rT//rXToK8usfRdd3qDSjp4ZTXpbK3F8qlJx
eH+eOCaf9fub/SWthRUMdxCCOovOy2vhJVb5NAUm1qGcZl8fG/11qXmTeb0UcOijoJvkBWYL5BRo
SZY+Qpwch3NkYxjpSbrdZpSPTdd8ye149q5b2L9RBw35aYrJgf/eOWVwqY+y16fQb1PXBa0dHbwL
lWMUGzwrnPSmTyeHBnknhiaa1sywKCndOEFZ7umPyxwsBBdiGCp3U6ljimqKtps2Wu+WfaStQquQ
/DTU1PrStcnZMOnTg6OZKQTZyuWGZOX7ySbNR1HfjuPY75xJqvnajivQwx5X1+DMHoPMum3NJAco
SlSBvQl7sTgAqWfJvgGUdM+g5MykEfq0WT69/waOdx9eAPuAAb5AMO1rZeSvlJtGzANg3zB8ljS/
si1pj2V72QPEtDtQfvML3vRYa5wY1q/2IC69ktBXVTvYH7ywl++enBTT1jRXHSy/S4rITwUpUenY
JF/1pvBUlBIWop27EjPpgyE14zOzEzPzqlwgxv/tpwAEydTSgSdgsa5T8Lch7w05BHi6XYe+j9Wm
wT0hzI3cfQ5syAuuqERke31yYvF+debkAQBRQIqDHget+5g0S0YAaLtohsMIJU5xEnGDG6MCDMff
bcTPLLcnui/pHDf6VTUlaCbapJXuRstFDz3HSPJTjoDHU9/DSmjdT8BogPf478vnkNZZnmFUOR/s
uglukkHLD74+Wpul7YsTr/946+JSPO11AFD4mK+ovCWCUWr8cQHGGPIzW1bluYBpt3//xb51Faxi
YLRjzYXz99ExqCqCJdZMpR+Wcqg26VIgNO7KU9KSN4ayxXH9VwwPD+8VP9/B32n0C5bojOzz1VRc
xxLQ77deOxgbs1hT6VHWNFl7EWite23U9Xhi0X49j/kGQAWAJFhjgFq+fHPN2EPRsWf9MIxlfAa5
Ljtr0d7uMi/2DoXVzVHjJsuJwuBVIb++RI6XzGCMTqmaj+ocS+FtV474KhLTCRXHjD0SaTXkzOlu
qCf9oETR2vQI6bEY5tzjwmfr7QXUulRi8EcvNPUSzYMSiUXKie/2Son/67thqoCegb3l1TZWJgE2
HalcDqVRmhdNPrpr89Zvv3kLATXwV1Q1YQxHo3TTr01C6D/BUh901dlpBLs6qSMIoLhBzWKssxAZ
U2WedZLqItIkUaChi79XF1kSxD2K09F9sKzencJO4DqzGcy2v3U5S0yRDl/jkTjhXmCp3SoalrTT
nkZm/81UpXkXxmv5EnayrepQT/TxJwkWGZCP9PIsdCQ9urCEUn9rY2D/qA9SnMqsOi7w1keFRACz
GF7Tax9Q2xVxFsh+OXSOEV/rTu1dVnlCgIa9FMH3GgLeT+KLh27nNZ378f0Z+sYqCNrG0RMnABCn
V7Uy4jGzZ/4sB3i6WbP1ZtP5WSTYUoR2UXnTyquKb9p8yMuoZ3GsN2vR8FDKidgGw5aAgu9/oeNz
Pw/DxJwCSGotgIAdX84kDQ2BHUipH0TVNNmuxchB4YRFFJth4RkdyrSgIWtA7qo2s21lEHUZRE/v
f4k3FmKs5ym4WbyAI4+3hsnW6iSeu/Egmi4Hltfnra4V8QcKP3FiiXxj5cDsk/oLDJPi+FjRafdx
THG/TIeFxuhNKwuoHVUrojER+nnNyr+pirz890P+j+fpP5Mfze2/S7z+X//Fv58pH7qMmXb0z39d
Zc8wYJqf8r/WP/vvX3v5R/+6UT86OXQ//nH1JPp/sGx8f5JZUx//zYuP4Ep/fZPNk3x68Y9tLTM5
3w0/uvn+Rz+U8tfl+M7rb/5vf/iPH78+5eMsfvz5x3Mz1HL9tISv9cdfPzp8//MPw+JR/8fvn//X
D6+fKv7u4mnh1NDLp9d/9OOpl3/+4Xv/ZHXFgpUthVOkb5h//GP8sf7Edv/5y/6I9ijCTtZ8xnDd
dDL98w/H+Se9AQyZQbNdh1nFdwDpW39k6/+k4wKixIEfRRBH7j/+/5d78cL+5wX+ox6q2wYUu//z
j5fDhqIFnQaFC/gimW+sHevPfyuZ6tSuBinVssM0LnXX7JvihyEci5RZWzMvpFM513Y2wt/67SH9
9T1+v+7LmfHXddcvj5sEQPVxdDYGRm2MNGTZ9S5ha7ogTrWzF3FmjqV7ogP38uD170uxCKyydqqh
V62HaknhoknwYCVG7xyg73MgF7kzYXVAwdZO+MS/XIT/uhqQAc1wZiGXfflAxxaFco6kaad55LIU
npHQLS5hxwVs44LDAzTbluLCbT68/0TfuE281n4Jq0CpX7k1wDuzmrzReJO+B/MBl8Gfg1vN2yxf
jG1f9s2JUuWt66ESMy26f1DMjtvwHK/dNMbjaFelJfpCfDLg1ybdou7czldk11YlhsPv3+PLOnB9
uEhOgbw4Y/J0qbtfPtyeMIjch/28U4XM97nLhu43hr//e1cB76HURFUEYMzcsI9ONKuA0LU7b9w5
fulufSHTszbPT0H7xzOAq2CYs7Zp8dgCODwq9VK71+raHaediknAiiALZw+5EPBCRnvRT53QeTD/
c0D3VggLHwmatVwICerxqJSpIazYTSb8I0S2d9PpU2Iu3s7KzMe//ew8Nl1gHoCVtWp7+YaEldc1
moFpR9TEDb453b5NCW7+P1wEsIx1y2GS2UdRZYxoOAa9nHYx8JBlF9NFssT+iWXjrfeDBxRPi1Vx
7ZG+vBOylyDm+9wJfmJqL5blPjOD5rJMMnf3/u2so/a3lwOXY138V9TYZnsgAvXllZDCLohpqgJL
z6W3sdzX4+7ecnND3jVVyREATquAwrXEuRMqQQ7T56bU4lMhAEdfA4MGHFQYiQxHj/8ew3OYuY6+
5pSkeG0pYE/M3KN9Zr1HejAWkj2oLQzD4zlFe9VfJgNBkg4h7ovfxMSpAw30TZRNhS/OvDq1vk5K
pO7fG/q/rsyyD+7JU8bM7mhBdhZ4Ot0ylDug4hLf+9rZEZExQ1/VnRNF8Fs3uYoR6aHh10Asz8sX
SZZobdUBXqZtqnmftKTvnlnThoOK7WW/mNVwX2Cv/bdAD+/X/a1TemVhUPLa64b02w4eQ4fKPNWV
uwZNVL0dgMcfVFCIA6q0qdtMiQnBsFWN9eP9UfvqZll/MRbltIgiQH/lxBabOqJcXUD8CBL5QXO9
ltSXun7sAT32JJY0t7VZ2g/vX/RoAyCrCmiDBssa32AgiV5//tvN2qNpezWmpbt2Nvy7UfpjubHG
jFP5+9c5mvz/vg5VFodwZj6l1svrpFmMMK3Xqp1Omh/uxsq+FXSZ7tIExdn7lzp+jkDh5HCuoQg8
S0bous/+fkspjgBFQoMSjof8mp1o0mHS9VKpyrJP/ciUpk+3WkW8CjGzBhviMQmWeyUJct3q81Kf
q7TQs82I7fHqBKuEJAIAs82N1+RmsSlJ7ATFldCZQ1JJsTEve42SELhZ++SJOQtCIK3giy0dWyNS
sV8wX/Z6EHzlO0mCO32XsI41rffY2OVwXsLzTSLLn6YfxmL1HKstlX1GxCa9CJVldZbDsklgx3bW
OXYxvXNVmovm3yVk1NApBY3Zw74eH7yE9McwE2Z6T7q2+6XoHe0xRj5+ja2B8+zNjvddV3p9V0Ly
sjZeL73HrHASiQAJw2rY+gsRAt0igilK+2SxIzgLKtu4spnPJBl7DqJ6W4d3w45KkIAWX4NVLj3I
AjEGu6wu6rvOXawqUrWyg6i3VHJwZO84W8uQWb8hALKYzsiLyY1QKwLvY6n6AV9fv53weyDSwNty
RpjsM/ylhRl5gTZ/s9LZ/JKWVhmEcw1uGAYVSoLITsz2PGffmKFXSRIA3GFoBDK1BAUXNiT1lySD
UQJDVy/vWs8VkKRbw7pInHbEODp3lvgsRsluha0/LhJiaw+0k2iqHM5w+UciQJ3TkHw5ev3HuCiZ
rplvWJtgTiciHHFktiKHVvV0FvMDwtkxX9uX1tJW1CdVeQDxSU3CATBW3o34JX+PK2e5cRD/mDtr
7ix50ApRXsHoj63bosMgB2HjqDiPFo3EfWKpJ1b+cXBQDHV1fWb7g/F9ydym31p1XT5Os2l9NVFK
ydCHXlKB5/cEgUgFMTpKpNaJTYsuAMxmKsvqqnAqjvDSU2MbJr6lmp2bSuseRT9h4RyL65+BygVS
qXi178NNTj7GXtaYB69JRH7b5fp00dploO3BN6j1TGeqHin6DGvfGFmOyrPRtP6sTJDoRjPSFZzP
IOF/NScLY0jVL5Z2JinLcdWmH0Dy6dBqoYXhn7NtCrdERNG0cKE1nF2nKK/a4dnSYkOPxnZWdQSs
aF4I10y9HWKtwojqYdDv+Dq5G3Z6P4gojgeI5mPfGl7kuUugh10LcT9KRiGacPLc8Wap4VBGcKzm
r2REQEGGZDz1WzvmYHgJGizFXssgh2+1SdP3ujl7YAKG0zekGIqq2uGjiem9l5YIr0zkucmdNmBp
s5lBDc95EuiUC6rUi3jCwCOKkZLBFUmd8pMRBw54Yd3r9XlszAy5ZcBULlqaXGpbFqiRJcVKvXkf
txmyy3RcShVqQ4CKEbyhDejegZNwhgBCqbZIf+kTzbZIRESwZ/Kt69TobOC+O/YucybTjNoS4va+
mlxZf0ScMPgbIEpctO1FxcSqSN8YN2nXETqVoif6MsI9X3VL6fBgtEvnfBrRO37OsGFIYO4U83ct
kDjuLjbiTtS/89KjNp6a1dY5688npApOlPeN+xhXUywPiV52CSG2bvdQsr6t8o9+/J7FDn69s1O6
WlhkhYtgw0apFAEe20voDSIedz4S5Aebyv+ybvVu3jq1id8vtvU441P0w8Qb9aoh68Rty303z1q6
ddTqUc6H2iQXinT4OaoJF2gjy4rrmBASsXMwEf6BGpZfs83B+SwM1CuR39QMAdFbmtx4nkyfVJA2
9wrvCf64jIlIKZsiMy8Kcp/qsKm8bMagz+2QIYhmmvbIlJVzSOJAU9upyNCcYzLPGuUacQfnXXii
OsfVpT2rfFSuW43TdInRramX+Je5aGbHX0Otr9pdYy9IjJJiUObGzGObRN6pqQfSrKrY3JqpHd+6
dl8+q2JKr+Ts8WutnisNo5qC/hzZtdJil5LOj0F3Ne8ycRxGPlgVAZxaC4GUjLNFqC3vAlFoNtfE
BPqdIiOiROuRbZNMTaiy2QfcM6MNCmePfyQCxgpqaYPsse9WZT7rUSVNhmKvzRuYe3FoepMThzVa
jC+ic+AIEXyTRs4gtU3mBPWVpmT2rbKt75wVxgiIXr+pRmyr62wUe4t+York1bW3btLeWw3LD9og
PR02lC7i8RfIgiwj1uLQ+3/Uncd248iadZ8Id8EFzBSGpETKKyVlTrDSSAEX8C7w9L15bw36Vq+/
++9h16QqV1YmKRJAfOacfWhq+WSrMbwbKRV4T3rrz7UuSFwNFejraFPLbeaU1mWmHOPB0OKADX+i
eHgYQS6kjVJ/GqMhu7htJQSq6Y+Yx/1ltasvVDKH3LRPThG81P3cHiptfuiBbaZZfUyKnU1nPwuW
/rHZ4+XX6KLuHH/vWYiKb25QY9EikCFSRk98waDPuuJJ1xbcWppTDoAQDMhhnW5dsOv8CP4RQGMb
14sacOr4w5szTXnCCPhR+JtMg7JA9TMObdwtxRxr0drx4KsyMmQz3paa72lu5MHodn1jDSp/yJW/
XFbd7WMKys3b47EcmiExBfd8E7T9p9Nb3R9vRFmUlsHQvg441m6VzyJgVHR3eL8wxY+eZSQry4Xf
4w7ClJ+da+26hrNf9iKbnl2MJwdZhPq1sIas4PJm4FXygxznZTWPFtKBBzCv+xsYhR9hlfkXp82W
h407SMbMV4oP2cnVj6wmqB96wlsN6qlVFfE6Te6f3iPSKLLUnJmvQzjmLgbSygu/4cX8mQmYFVo8
ezMrimqZvuFKgaiQ2y9TYLZxNW72M3ZRAYgh0z04Wcd/9ovV+ZqX0UukI5kos0V0rMJE0cGp1FRF
O8cw3gsrHQZz+JVRypaYhsdME2aJqYcw0sFMReU0WdzwLyNBTm3/cEbHvLS2UboRMkjF3mnkbmAj
9cjS1058PfX32KqcXyVWr/VtUpr0jUJlg0yzmUTCuDN7/bnb43aLReKzFf6ctqsx3WVMAJKlVeJ9
kWbxB7Oy+EQmRrJQix4imvP2bWOv8bTBUV6vtwiXW2l66+0iZ4IE+8Gxv3fmMt+Eq2t+IaD/gV7M
ebJ3p3nRkz5RHjHUNyzjy6jUfGnDrI91ZX3kQT+8I5BYYgart1ZvyhVripx5TMl9uAd0eVP2YRCD
R+6f+mllbR3MbkOFEqpT4ARfy9aaUa8zFWVbaZPwDPRt9Msx6WYwSRHUV/1ahW6HoMqRqeM667Ho
pxLAc64/SyBgj0G3G5Fl9jYvbDXPXrGeQnN/CIwdk36FUOS2F+0QJBD+vU+SrBqO0dZArQyuYv65
ZjXxbVBk1pSqlIiKQQEMgyicrqtZJ4XtHNZMAAC0CzstV1WnOhtEkRDWWN0QZuXkMXEa3W22K25Z
q9sO/ewwjpy9MKnmTAxxN5r2L9fNvDjMt7ds9qqXDsogJVQX6tveXN0oRGWfbmvWfHeq2XqdYC9e
YKtSrFab91jCqH9t/Kx4NoGIjJwUQZZjYrZgAVDdPhT7WOL9nLioVLBWF5czLfJRadx2o50fB5hO
ibfP8z/NsljKJ245XVriZBjZuTJmlQbLgpWew+uw7fiHi3ocqVcgZYcjaApraHQRzWpubgFPjw8U
gQNgNTXGWSfYFGbKMwiydFD6oHAVj6Wrlje3GzGIkrjW93Hm1fkx6/rtO/7GIAo0fuYUG8UIW2K3
5QPT3D2MF4I0/QhvCmsqwl54akzBfrvyLR3y0MqBzKxDx32k/cO0UAVGQ0M2JuEsNo584RnZnvqk
odGHrNJ+KgUF+aksZvFbWe1SnKHGB86N43Gc3mUtT0z8xv2yXhwVeHtSbnNLxWI1Tsr4tx/ToG+p
P4KKI69oDevVzY3miEKl4WbxcwjjlVvgTQ4sc1dXmCnczUgJW3c82Po252eYS6+cHggdage2RF5j
3qxhP9/03giXLgyG/NWb+nZ+6k23ewhG47PrTJFo3VupM4ZwVmZhHBynVbwNOX0LqXE+e5xK6thj
rn6+bpHSthjNh9Utv8+svJNhqx4KgyQxMnxx5BaUZbEPQsGHfYUWKBqCbjvyHCKWpixzGUJ2pOCK
tAy373s1u1Nijk5z3IhmOmwcsoQbD0NDv9lxjvf0r01hGAmUCx60HgMP3K/+DRTdu2Yv36UhXYJh
s7hvnDL1KH5u67zz73yzlxfCieYXz8iD5ujuBHyrWuVAahyHITPJBABwMOZOONjHx67W3aWY3Srl
5rEfBzUEXup1Hmk8gylhWKBSuxTu6N2LzeoSA985zmAsiaU093gupHyko+oi2UJsZDzTn4yNryUy
17p8KJXxPnRje3R8bf0GB6PfhFPldCUkcNJ4F5ivVafPDs8nP2EO1B34BN7YNZCu4kg2slHDhqMl
1KVSbrQGjnBw27q4jrgXmhtKQ//oDL1bRq1o5dEr88tQBr/tHZYxrcud22hlEzoFmI+4omI5+YXx
3uhu+lZYxnIfZIH5mKuxSTFKO1G9b7+AXaiHzhLqgTzc7Q9X1huTtoFnppUT9dT5+WVZQ+9W9c4x
gL7wzHbkxl8Lo4h1K/lsEQBiB2ukjoum/Z5LEAbhYG5Hqw6u7k3L2p8yn/FSZDu7eS5lEJ5Qz3kw
rqgggP/b7xQPxetUz40RDR7TdCyfk+zScsjq9RiOm3wNlHc1WehF3tcSflN8rex/cDISh0NeWRLw
LKWSUhQYPnif2pIPm9lkpNB6/QemBjOPy21qvhl1a/Kx2pMds0nMXmTmLqirvCxGPap8L+1gj11y
R8ypt1TGN6vR6NUgZwcgWZUaYGKYH1eS9kvdesMWr/XyE4bZNyZM7kFWGQqFrC0j4YglKZoBb/xK
HXkI/PpSLFlPib5k1JYtpLoIyg3nD765V4zU62exFMVJqu59FPNKehUkmZKd2sJBWvnEOzbUHJ8d
IY99BNJPj3eD2qDWmMNQ/8lBuR4YMjffpT+475MMHTAakwPtasiDX/4GUL8ZPABn0T6Z1hRRCkMy
Wcyeb7hR5kPm8ExOYEN9eqUsos6Sxp3nI+S/9UBePfVIW5dosWf9HQWRohqniLjPVIjRmrlaQ6Lg
qsW3AhIKbQXV3Q8zkC6YOl1/2lBc7vos0G+rWMwXxwLGMTMwWlMSE0K4gCj6ZBLgdT7ixa89brQm
eBh02eRRNznnLHfm7JDn+xDyXm3ip+dg5rfKHYlng9c+Dvfcp/jk47CjbJw0mVzbaIepyvn2sf6b
wbl0Jns7uGJ37KRalkZEevamtzmQlPobOKfbcfS9dxyGPgZ+kEIw9rZgHtJxxqcaCbk1TbLsfn/n
b8A8Dlwg9ZqQL6jubK8yjaizQRvFoFmKn3iWq4IktqF9JEfEg/tSQzyjeLKsMlGAZGAvgVP5XYw8
1JNw6zxcxCtjFBAws4I1axLnZnWmjQ2mMdc98VZtyJSnh7RQMQXj80oS54DRYVJN7HeLrWLSa60v
IzAJV95HSPqRGP3ei/oty2UUVDUiumZbMPF3lANm0hOadWSkUHUcBaWHvdv3u6+MPfEKIkIhMJXM
m+5alrGXUmva4LL0eaoHi14eQ2evrCTjsn80FiCWkQiJz47IHqKVoJbbpku4SWILGzbQ6FX9hq7Q
LmlO8mxxXxckmiPhb/3ugNUoee5pIEEfDGyWKRnXcbrUfONgATIBDtCvctiqwyLkQ88Bvh/bzeQL
VsaWU7kPkJPLct1z9ipzAxwNnwbbRFdnc+yOmsuEW8vhqeJq2dysarbGdC8Zw1A9WuJCwuMQMofy
5yfJUWUwiNlo8FwetVvU+H5NlAfWD+Pc19oHpT5MXRcNeTu81vVVXuRtBpMqsPXhr+VqsYhmt6Dx
YPS3MNF2cC0kGLW7BxM9bR+3XckTiXDSVkV9wbQiqVD+5ZRYi/oBKAvaEDw4wri3ZRZfTifFRx+6
Eqd9F5ZGatXk5yJ0gpYSo6/Td244dFB+Rqd/8JFhqhhIFvHdbu59tfidzQhwi/wu7Cn4AjSBdtZU
zXZwDAT+wChCVx91WOU0fnr0XOjtLAQjXdhwLFpvZWYrwWI7EAKrsDjgX3Y+dAFtKu48wxQnr2+A
cRQwGsoE6Q5zh8qc9UVMvTVdh2BMN7Jul0vKZGt5kFpvQWwEIPCTIjSMIOmRozCvFmoLEnho4KX2
xuhp1UYrBOcz91Iw8avdp7zyCufGs7x6hwCWN0eRlSamu63v5shqjcp/9EXpDDEJhrpOy6llJxUC
vpgiRnGeGdWOp3/4fiG+8TOHL6SnVZRYtiO9eCvCYbhtyLFyKIGwcjKD6yr33K+q2m7qanI/zD6n
q59oYz+WiSoj3cHceIm9zd5LUNqav0oirQCSY036QTY4n+M6tOe3whwMlcDta9xfGsitcx8Y4arv
qHrBW5Wq6D43a7YK7D2LZUcrcjj3MnWMyGObfgJon8Poy016CGjjMWvhVGhrcXiJ1rJvVLlvrvNF
lWqMAKuKUox7TGY71udHWXmyLs7hiE+EMxOr2NqmJsANoA2LYEc5EYfIx0pSofBbQ57alqgsHlBd
3ZIBWrV5+xhwGK8R4mdJN91VtOy22ZDNVrPU8VKU2JV5E8wBqo/GobZPSPjt9qQDk7Qc3BY0xLvp
NMMU4YqV/VFW/eLHc7jVWcLKEIqhx1wPSCsy7iWpoAxQcfOw5iefAEpHQ1kX/u240P7GS9WApqnZ
FpfZWUFe6NOsr+X2sUDbw59C2DQW0YZWM8k3nwk1HLwyT5WxL7PCYdANYeK6i3fMndVp3yfCEKk/
ClprLv+ysW9yx2zz74NY8/1sulfKVt9ZXfuTc2R2znbVtn8WS/bw2LDQ+ZFeDZYujIQRMEACo73f
OqraY+WNQZMWQ+XId2YHQ3ZfzYGi2G11uKWNQyJlIuh7jGir2OMzJlhk/1m5Y2cc/SFoRNptygm/
l/XIIrXqCW9gsuI2ORgQg8Btrynn97JkPBIbLsQ4yqcZ3I4BAU2dgWDuzu2iMhesjH/tth52cJFE
Y8osmJhdCffVEV19/bDr7XNahPncuYPXRgumQeOS1dn2buthcs/rMpvFMbO2Jry4JYMbHmq5f2sI
Z/PTYlkQg48YabzHmYjKZ+a+BY/jfCNB92B2GYhWIQOiQNt2XptU5m1oR4uFZOYjI0wKbpZY3PnR
ZaZQHT0/MzRoT9ickHo9/dMR2BQjLiXTY2SGQiB1Zel/letsMXFmthGaBwoJl05zXjw3WbhOiEIc
st5/unqneo7/ihJ7tTxW7eZVRh61ThMYAJKcoonx8G/q1HFLTodsU11zWv1++6LsLtwr4mkOyQLd
nO0HtuouS2VH/mmCrqNp08rYQLNE+N3ga5vKd+o/IMNqTaGjnTBllmlgPFD5oiNjYRMWsz/PX4Kd
8ikJLL2DRxHrMMS503f5J/oi4ryM1hmJysi1G7nat152t2p9IiRa44XMT6s9to23bPEkpD8e7R1g
XNz7G+QyqzVhae6iL4sbeDtVAp427M+jte9uNJq786jczn2psYBXsWWq+U9IrIt13tmcFRFR28Yj
VM6V81cp78WlGf4p7Lwt73S+yy/HbBYDqScUoOcsCLxno6ks/tg0huF37TjZ9sg4dX3RhL8B4Qm8
fj+Hrt/J06LpIS+zkbvVoZ7MNjxieZtbjpUakFk61GUgHsAl1S+b9BfrMDranCgrh/wtvI6EaKYn
QYeezX+YkdGB70O+g4UaGJAcMp6WzX2Wz5JWnisNq1O9u+pAgAOS5pGrm9imbLinDlO0ymMwNEcg
aEF1LEztrZe5Kznh0QqJ74VTGB2dK61samU93WdAK8s92ZfZb0qX+axaDteIdDapb4NhyPFYSTd/
kX3IyRw2QMvIuFNMyXvDbZNxpzpNm15W34AkF/lxs/eBImU2AR5sEP6Z5lhqSyu0bX86uY06lrmZ
FTE+bFG0iQtvsjnzTK3se7pitiImo9qJG91yDgJ17ZcpQzNPgikUkBC7vXEOg20uKhnZ/Vo3lS7r
+gBYAXOEZ1WslCL+d7WcCDvgrXqd9HdxIeKBor+cFn97qAxzYbDU9mV+8Iuib1+amSi4dIDgzf5D
Ey4ft+E67HFvN/JDNQEIr1CxpI5CLtXl3DaKNhti4ORG0AermrZ8Huu4GEX5I9z2zkqGvgl/AAmi
djGrqc7TaWBfQnmWO6rmpsuK9V5anqYGDh3SPqdqYsYmgPx+it0ELNXy65IotGGe7qpp3she253e
TM3cV7eTZmeaOKaz/SJHszyzyKvYoY2VeValC8BKr1v/HVKdTwO9MLemLFzzb9hJ1uY+zNlbsx+o
9JGvhO1NxkXrpRaTQx9+6LifiqmGWEW4Db6uvN9DI52V8gFX8YNQXTvuWEYUwwOBvSLv8tt+E446
7m1GjkaJF2k6bovM7Yi5MlP/1ezooEfOxDWaDVw19gpHJWL3wZidaQ9zFFachglpq96/tXndm7dI
5oP1Fi+ViRw48KkOZTt1QyqFMQf4ufOuvL3uvxF9loxHQQEz7dtMf9lPJuLsPc0ns2P15K6jBcSp
ME9rDT3BHG3UjDlyzp0yKUdPHcLRyjh6y/a0CkmFPHR6u2T0z5ICb+YbW4JAtycBlZtRqqDIJhfO
YPoRMnr1o6xxdZXWBBkaMQ858yPrM1Bjomp2eatYdf8C8rRVaRsKaMVIvq71F1MYlRYdZKC7gsOx
O6Bg3alFOXufbSzJQQTDw8Ffo5F7HwOcb2FUhDzMOf07Z32sFxLdInMpe+s7u1r7dZg5jhwzg9vl
7QJ+7Cjz2uDE2gF0TWWlpueBCoe9WaaMz117jXuqeEs3Nai7N4qSCgwexzqZ76XIvrmtrauEz/ra
kO4VDwfcWO4cT07m6jSobJ3hMFtcndTFZqkbpvQtw8LAKvLxVHG9vfts33VUwlPsUkQdV7aXCXES
z5SVVy9Eltqs+L3GXouk8ARYzH31RP0TcH02PYneLC5ZQSdyAb/NrG130NNEPUHL25kBkvjRVBj9
k2sxmd30ncsKoaeGXA5Qk4X3IsohfJjBpa1pbbvjc1CVemaYU3eCMVhnDTH7xs5hc+2tr5WF5+GY
m5MQt4PhBtnJuEryT3O/8hYpbzTYPWfdl8NMA61vfGtfu4eqL0retKSTv4fOo6+h1atBmZeZDmDS
bFZdSji1xchVi6CNd4mVoayzwT/6UFr7H11fmbYXq4aJRIq/qh0/kASMPzagvXPM58jCvvTJVE73
uffvqqx0f8telq8QoL2tjiqQx+5FeNyzqTX6/r0GH9FGoadbJrqQQxDLCMx9x2JhEnjTVnT4bPYF
E6DU0evacvyZ/q8+cMlinLpa+hHYMLuhTCvbn9JwUds2V9RTrGuwfceFk7S/tWuDsfjeI4u83WXu
mj8yKx+ti5GLWWgmdhlWSbeDegmY2WZIfEFgjE3U7TIl3/xcUYlEIeDYqY7KYBkhnmFPdCPLLtR6
zncNn2/ZajUfZt/rx5tuA895u1W0eak/7/l68jjTFoXQxrU/sauILllzp8J4u9RWeTNOjONiXBXl
b6deWZB2gxRIlTdv8M4rxdqfSpBxmRR9zaqx7gfhP817sYsXf1zXOtIejiAivL3qc0Ei4bCOoA8D
Fc6rTYPh/GHByQxmWPu1P6FSmbsjw6wB0C0lOtRwIdbbYRvs+RkX7/ad1V9ep2QwERM2LkvPCN/M
3a+xqgzjnluq/jZui/ktB0PwA4+UeJzovShrl7n7hZgJs8Pq+MMar0Kop8WhHgBs06/sB8Be54nf
MZ4gZovVGWQva/vyhjKTR75jfyRzWdhr2mzsxe9K+nX+x7bOOKOwMf6gDGPe0Aq2rhdGnRROyG36
IuJmVh+YHflPg64P6fWVeh/rotgI3M6GHpB4VdtlkVp84N5F+0YZHFpUYcMd8sgchqhwBjuy+JSY
1G0Ftn0E0aOMe3h5PP/6au+hSc4leL5WuHXaMfX/6GGzI1GyYG3HwQpIPsZA7TTU1D6PYZ1zRpxM
KSv6WeFx0GF+3sILqm3PSmTV1NaJojn7YNAAnHesDGtPPQSFfzyhDPalq9fSGg+ZmTqVGouDh6zr
56isXj/mWlM4G0ZjDnacYcnVgA9nez/jJ6um1A8mygmC7luWpHpR8qJtm1y32vVX+7zXRNkhP+ra
s2TErhLTXdxngIEsbZUbNme+/TKMjVxyblfZOv0pqrEZ4paIFYZAfbN3cV2EnUI62hYGEZyMB+Ni
oQqHq9Mr3jXVHCOsne/pXLr4LJH7FxlS/Jk/fZPvSymORsMyM67tuXvwwGZ4sY/+MOCvr2orscoV
G7i7Vr0fG0PAPp+grv6y5tj/EjOo89+BP4IL3MVcvfujpsof6jEjG6FkqxmXQ2nfybw3fks+tG9o
I8QeZW5Vf1kYg8bD1AcM6tZN8JWNQuv7PG9C+wF9L3No3lZxLEhPrCIUAWMRgTP1HreFCpDY23b9
MTOOsIG1jPXz1K01LFw/IIlUt47dXSEFosabp93HRTbe/cTu8o3LGF3MerVaY8PeiNbuWc0yQFCD
8+q6Q2uxJuaS5NE+rbTYoHofnXDaGFzVwbWkqRENRr1nLh84BI02MsJOjtd96fiQL/O0oQ+ruMBs
+EOHwnP1b6BB4sl3KodcyJp1TWlkFD8hM9aHK2XSTaVsfl5xSDcwAzf9vmDP/7l6rvz0mYE2kWgn
95LNJhjNDvLos7mRf/AAb99gdDhzcyUlA7ffBgQlJwF7QTDgLJX3WyjdGo/EkU1WVMFAtU9umXlf
gSo9hR1QjYcahRQiqH1pKcO0Xdx5W8GgfuTRENJAGlZ2C8Gy6n94ozMwTM/KRrEVrXD4le3I5lyB
sFojq580y+PdMP0HeGsc43LkPeIFBHuEwAQNwYXFib8nVjUaS9JBO+BedZceSn3eibsAk7iJQsWn
vENVTJEx7FPxZXMLLxFPQGckvCGbugO6rsC4GVq43rEeC8YzSrpLAIpam6eS9nuJO8Vk6464iRZP
QVOEcDt9+5LDXlkPOsztR8gV5ldoVRO5uYvGdmzLsb3DWL7zJNi3/UuoqvpmIGJeopKp/h+Osxk1
hYGFIZqIJNjTCcxHg9xgKofXGcNBm0cjUKQ/g1uX/WW/TqC/CtB+xe8+6IsqVSqHqkvs8AbaWYXF
L9ajCvL+OrfbTSupgAF+Loiv8nDTd9cZzZSoeS3vesRPMJRLsy2+2bOXUx2MudiPJFtL+zfqAnIE
C+Zz+zt/o/YOjbnR5mStz9STxchSx/vaIMtp20ChV5kndWgKwvsSo64nrWDRAHY/8XMwC1xEF7Q3
ZOltTP7HjJG+EpJWI7Lhhjt2jMIZjdroZiXu/SHnhmC+x/6NrU0+x8Jkdo9MIfPeOy9T4nsYADy+
wHoF8bMvvkj9Ep1PJESzbnGjQIvCyUJ99TLazXTGqu5XSRXAao11N6OoMjFsyxNrP0FClu+B79+5
zqr7sABonWDkQrjqejvzDoBOC7BGIc2aor/JjUPvUIfSqZW2zGNo9T7aQaTUPYzyWlLw/ehrf99P
SyjN4W0xu9Z+oMLBh1Vykqnf5e6K9lYNlhjugGeTTnmn64IYCPiM7Ub8AYu+YE+EXCT7TbjrdhrQ
swcAJFveM0K9trkYMsC9xx5BtxmJJMbU3lnzhGyQUinATNN5pgEXFwe7DCKHwm9GCps3kkOyEgvP
vQN7utKNlwmYvKCKMBogxpXHV/Y7d/tyuu2cfRy7aNzWao3ksDW/qUWW4TBsovzebyU+g6ubczht
XCCvakEqkkysoJjYG9vw09wbWT9aKGP8dEWso/Bz51h163Zdmf577iafdLsO60dRWOZ8pxu7nU/o
/eoibdY9Q2kKvN+0j7oyxUcppfOF95XCqndEtiWytevrUnKZWkQeyCKNCBQCoHeUM3393HErlrGN
qnZNth3T6MXk0H7n8t0ALrNk+aw9BY/PGqcFbSa4Oka/NQ3fTVZ6AzoIUXoBtxSSGrAZrltF2qXL
/AlbIHCT3cEcA0iaE8jkEIEGznqr4/woFq6Te+zvoMnlkk3vCNkQvjllxToczlMhT5kNSzpqDL5d
zo5Szb/ErMoc6dIOJi9TuQfctS+b5bZh6x3IGGebP552uxPYv7elaPwnVCmKscTuOr8z5r5lapau
azLfafiAGWXIIs3yZkQFazaVQEJao+rqktJE43Vw/cX/yAsHiUKpEAMc+mrYXAbRXrfcQgFp9IGw
DL89TIxK1K202IucMrjjWdKpCjAxRP9yTaxNjyEDurkkYUduOhzTUGhjPvoThoEzssLOjPN9Ei0+
PN0gELJnVpeTHNbwmIXIq76DP6aCof/Rw8nWyszPiLMbO8l1T1CQOxa7TNkvBTu8ch43dAVMPCOV
06g/zObkOTHRAaaJ0GsaxjtAs+gi+arN8rzZ6+QibZyvi3F8nusLd0NlvZr2dl1Q1gbcLmPYjafM
7jrvYhkEaD0sw97jQw04zG56Y5gJNuFEN3LmTDihxBnNBrRtBlrKaT4yb5DY8+lOGeDALa+eOjvT
BZ2cwwyotTtDvY8jKIUG/bscfxolW8JHKMnt+Da0CEQvoV1qzItht3U1aWxuEfwhboIdUVTmDMQt
6jHFmNpe3Y1939o0zdO4ttb8PkvHtxvsH66BLmfPMN6nlltV43ePsSJFHkv7gEQjx67LJtopcrj6
VyhPHyuqE48isGuvaEibXKZXrn8iteLMrMNpIfVls9W9i3uhPi66RhBkEJkhEQ0xflySsDCG4aas
OiVvde2j5tDdNTs8Yo8f/GmLoC3e/Wuo8s3s0Yc97ZiBka/0WZVbD/tqzSsKkXGfv5Nbb9l3nVkE
QZLthd/vV7k4KnlqWMkOuK7KfdLnVnqyqoDayLGxH8hcXfYAZbyRDUmzsyM5dq4y6numbEN7YWUp
infPR0Zzvoaw6AdADyj2GhW24fXosy9qNyvwBCOZvIXXsOfxGJIiQgzL0omLoPNPNMAsDguqOJQg
A2JFXA2oBSOTruh3PXXoBpeKzjgKmf2ew9mlCZ4WfuM8mzRYhn+iNJQ+CiaBNCA7Tlsu3e2YrVSr
3UtIpJI33WDQh+p9YhFiq+FnAFCbO7IisCrX56CzsAbsYhnmp8U0Z5tZEuBzf3ojpql3WBFhMe/0
bzW2dH8HHm2eOd2625L3wWHdJsZkHGAA6hKg4gWRjEtt5xayB+JL6nRR2kMI2gHrpozNe4EeYBwD
2fP0tNkHchrLwTNQ4eZKj0m77Tl7yHyCIlqkqwm04TnLALOTwApAxBlvEIiJ7bF24JBhTOG9hS8O
nOr1RH6X3hPp95K5aN2oIVrXMThOrVO+9fDneVbCb3hanV19EVDYz5EoV/HJsbYQ5MGS8N3fm+xH
iEh3jjpkxa/lHITHzbT24aRso/phDb14h7YVfuQjWGMMMWosiarKKQ0i8qO2OsVJZOFiKdo+3hu2
2/E/XUV/+eH/Mlj/zYr/t1/+/zrzu8/mZRo+Pyes+f8H/PhXUu7/244ft3WrfhVwGv5l7r86+K9/
4l9efMPz/hGAWQMm4mOid0SIgexfZnwjsP5BSCkoH55QkOz++Vt/ufEt8Q+WFYAcMLyxyzZN/tRf
bnzD/QdJ0PyWh5wuxJwWeP8bO/6/m6oF/7Cr9V0Hu5ZJUKr5N99ZERDCSkuH74x9FcOay7r5Ryvf
7uvFev5Pn8tfF8h/duD/l5fyTMtD3MGgzCEC3PubUzcbHWc2K/jbfsAOLUd5xX7ALE/oUdP//pX+
3bTHz/S3V/qbw81bzcLFdQHp23le2S1t3/77v9/6dwvd9QWYgloO38KVieBbf3sB5nXFBF6/Yn9c
5v27HiGKHSaa5PY9qBAt3CNabcVBGHvWf5EWsnkv3ijC7qbCF7+9dTgWPbZne6vHM2v0aTm12+wz
i9NUWW8qbBwndZchm/8HVsC/uwz/+b65CsXVnX0ld/h/s26aW2t0QqvyUCzftHrE2x413f+Ap/qv
H77l+VceOEgCwYX1N09qvTnor0ZeY15m5MC34j+oO7PdtpF1bd/KvgEucC7yVKQky6M8JbZPiMQD
56E4k1f/P3SvvVaixBYS4D/YQAMButMiWWR99Q3vAK3lyPL/TDB8fwz2EoRXDfrpImn9M4MRxmmi
j2TFm8BqX6r38hB082LiEvT3IDxot2oraQZ4QBz5hn99OIEkEauH+LBroV90cOWqrIRLprtBqLGI
LqBY1zdw5pLxiCH1r9dhK2rEDdy0Fl2Og71SKlkQAdbiRZXdmPkT/aJ0xbLH45Gt8usXwXpYluEQ
AHRk6w8eaGjwmRlgzmzi0Hy2884BeqwaXjfP4p8D4ifllk+3PyKE6PAjGQcn2zUOSefEIaVwqklZ
c8DS8LDXunuKYZZnFMcCzeHi2eiY8I9pob2BZbh6QKTX7Jiue0B2WsT1uo6BjhwT2f3lCojQ462n
aa6pInxkL/HhBwptqAtDiklJ1+EI/o0ugbsy6WAdeTfaP5zm/zL1iTNw9HkCNpIGCgqVg58vJNI+
bjIXWzEcArNLg7GEHl3ZTdFOTuzLvKqBGggLXHpTmdwJg3DIo6Ol5Fhztclwl81humhH16q6SS0V
o7ksjJreo1MFBrYSg/2GKaVxxZbGnaFgEL4N+0aDI1qKCOZuqO4T26hKH8Gt3PEnJnkbRxVzu4Ju
QNFmSh1pPUhpdFxb8jNgVgDiWsTneuuO2hErxKR2NLCi83sdtCDJ3BaH0rXdTdQvjEqbAM/EWJ3P
RE4n1C8i/NF9PVPl+CVB+ZqhS2q4I5lUOOMQEWlR13qJsZhFOVlLlwbw/dhxI2l/3aCxrvszhkf7
DD4csN7ZdDHii4c7J5240Qo9PeiAo8ktjlDYv8kuxJahcTLa9inWBdBiQgsEqAqePMO9QTC+Z4Ts
213WaFsWk5ZBbGfBVdflQJR4e0UF1RDUiN8qPWMrCxTsixFWBqMkdRCXdtX1xboHlp6ACI3t6x4w
qOnNyazmGyvS4LDRFy4vC26q8lzOza+BNGo8qKLQaBkCqDT345qG6yYea2ySohnqtQdBN+bDhpgD
1DOB51CCl4D94YDmiKYWNtWMZj1jPFNXFoMlWVQUKVjnQBEIgTcz7meiRk1dUNi5Q/UkIRzE+ok2
CbXGoCITbzoOJAAP0AIvV53oWtUDk4khF/poNLBzOsqTlya1gncqlNt9OrdBu44EbKZ4lwn6Pcm2
Bs38DeAZ/TeIxm28Frg8Mp/QDawctXkaL/DAchp/QKumASqLaZTfJVYp1o2JfrMPgJipTArabpWM
cCD9xDXyW+EkJVW2QUNvHVUp6DNdVcwMgO3QTl4SFxNMOvDP9yGUrwoXqs6Yz3vK5WaFoW0V01cZ
A2dtwWskKy74AmlLp9AatZIGS14MsDIa+EGMDbBKwuSnCJk5tLNBOVcUX5CVBE/j5NY3weQGil3b
5QbAl1LjDQuFwTSIrVv29Gyd1DYUunXC3/6WU2vQBafl+tzFONTTtxX9G9/WLH2SewCZM0PxBZDZ
Dv2q0RuVmfVoRWIHBMjJNqFhKBZA34w2LzLeyeRDp2U63g2qfGRaPfJ545Cp5HjJNc691C22l0RO
iZKzStXiRJcVJllgwqFAqSC/HT9CZfisyoIJ9ofdq7DjiqqeL4y+qK4SizuFJ9Bm43ZpYUU7hCRt
0gXLUJ8bIIHhWpWZcqsaLR3VJopVxddL6h+M4JIATvkcUXZLaKW91zIay7YxjR9oxeWU6itsvNAL
BSCmPiJlCb8W6VZxz3i5f6yspAp9Jppwl5U87T2GkNm2gJ506YgJhEjD0p+D/k1AfVhte98Zen/j
IMKpsY4L8l7m6thsoR3Q6lQqoJjCFOqrPjIiZn7ZiMukIjnyDcVtOtpz+C/dRmOnhLavBSi77mSk
05hPpjh5Szmf1bWOqVzg873VgS91FwghzqF5vV6GqDp1YZjDv4EbX62muoRr54Kgrfwgx1wdJPet
VWjKtd70Q+73cYtmdF8q1iuzaNPdgeDEh8lx6d9gqtXErd9z4BTrrNWz0bcL/DqY4+U6o1E5a5d6
E1eR5xYu/fKxaAaGn4YEex4xM2lW6GYWlt9lNV+6EjhBvYH3Iee1U9Kj2E6hFuqgCwAoeUwGFjBt
BJRkbQLO6GBhB8EWd3rQ0q0eZ0DdIjd+wnXPTdeuqcz5ZSjS/DZjR6XwqeWERetQd4MHiLQlmJaY
t3lODyXBm2dYEF6CPfe3sOtMaz3mZmacYepbMhaR2hh5oFCc1wE9JLZa0tQLBUfaiecAYwQqZUgc
4/vYnr+6wIk1D/dTCfQYrNB5Vle65nW5k3FlJ8uAz2NqNVwMSB+mawl+IbrsQkcDY5J3veIzsqno
VwMLbnh03XwIMR0Fkzx08ZtMFhwNOz3AvgEceop6aY/qLrBFQvswdzg4T6HTAKdAXf2VMTnNCKnM
JYCzacSUNEoUhlbgGPMVhgqxDYAGl16QlDHGfRyPIOjMwXJ8OwodHQdth9BaxMyLVilOZgvPimb5
Sp9U2molYhaIXaou3mZ4jpWPtkggIUeGNvY0LEIUHZXO0ukrwHc6I6DQGQiqHG/glUKTTmIEF9du
/xh2xsggEnVkDgIraTu/CqQNwgTxzAc6TQSeYAjLl6AD48CxllfaaTTaDqBZlJTFCXohS694AM1c
ksDfzW7fjhDVLe0lcYuOvl+bYiKe8EWtqPMUnZMgH66gReWRV+mD8TJX6VxtB7Jo6SXB5Pa+Ftdw
9Ma8i+8kNA7oD7Vh4NNqNAO2pENofsuRjnydhBuMXDrqBOlMCGPO7WsSCBGN07aUy78eQETgFDE7
iCsDvQTNhiGhhuzBgHvtZFcTn1beaNqaYYemnYxwsTDENOxeeWxBggTQ07XUgEJXFU9KKTrJwCVn
eskXlzy0Zk3kVW1JzmGiVf4EHZP4I+VMZsWTVK+9DfxoNQ9qi7J9xojJkzjQvTukqm92D3sEoQyT
0XRD0YgvtTq3jzVM3w7oK/LYKzL97gtKIzHMbwcjbd9KtPo24aDV1jYE9NtgRMdgHZgmHoz2TJwT
sIm/AdRfNodoYpPNAJ31JWH2xHxIUSvMRF1aStVlDefc2XL6ls2mi/X4Wz3mOOmhjNHtujoBiE9g
tb5mUPU6D8WF6ELCqHU9UbvzzSTCAidfsKj4hkbDc2wNOrAFWsmF1wIxuimzMeD7DgZxBwBo8tXQ
cBCJ1VKr3dCbLvSTOaj7EB3mmNoYO/qoe+olC3JddKp4myldonVj2DntzKEF5wK+QtNWZTAYzRa2
Wmmsy8Ewz10pyQf1WrXyxY46ntcq9c+9i7/4vDUwvXxIGfuOjDeaKNqUtR3ALYTGOKyMcHamldkI
OnC96RQenDT5zDBjbv1Koa3sW8AW3iSC2HyLNW51a0xTUWdRk6Q/7zQrcVfVlFOvMtomxEkG0Wf0
gZ0zPnYkW5DslujQMq2FBBsy0VxbmZG8BU5V25uoKwL4h201bTI6snu1Zy64nrQp/8IUtdP28ZQo
KfOOaajlWwujYrqn6jemxCMxQi5TTZTnOdfa0kICou0HfybtH7aKDlf1BKpbYz/Kua/sywhI2XDR
F6pTXRo5Y6vrvoUddNJErT4A7B7QP21QOmSoQfMC6J1Co6UtYa1uJeCQ1k9S9p6XgNojUxgSpqRo
R4j42mEEIAG/FqpKY0aDb8tAJM19yAfRM/oYzisenpxJ4VhG2laReWp+aUWBwXkuTPUR6ZAh3DGx
mNULQzazdkqjA2aiB54uU1BoaHTePUM5OZ7HaNa4lpdzXJ/P1L6k5CgdwDIWPdILtg8dN9VqYmrg
uGsoFRMz3NE11nPbzU8tSj9fDBoPFZbtLe123JilcgGzxnJO3HYIao/QjfQNeH7O+ZHxZatbCGRg
Jr01F3fv86oClrBDIKwijxzCObnlbFWor7M5C7e0fvPwqu97YwBbtrSByfFFvq47y543FiCZ4RTn
YGK5BmMK1GMjQe+KKmD+ibKEmxFVA/eudUAqPRRhMT0oBsUkbe9CzKcjyPJnd0piUACJOoCQgmeE
EhFuoH3DZCEarG0yQ1uHGwute9Pls1auUUaatGsK815cYlAr3XWvK0QRta1N6M1OHzKmBVhj3iQ5
A40VBIpc5IBgzeZVB3IzbuuaPOe0CPQgQ+QHAQEGIxzOV2jZ5foW5QwdUJU9JerXHj0k03cbxWLU
WaVpau0ckkP7MVZ5Lf48IAcLP52tcdGAk9BWbWc09TdXDq2+RjrPXQxnCmlvMr0wwz2yjdEyRJg7
4H2JmkJ46TA2XasMy0FTzDp0MTVPgQ0Wit2wdYymZARka8AWKOHwbHGyCvhDDXiqBydE3HnsMFnP
vQIRpe5GMtLPztvYKB3aPxJal50rpenbRiFuwQnNN73bOfuxa4xym9tqDVZDzN2p1Rtpdl0mxvBV
hh0yPEQDFy0Sty4BljV5q110atmra2Ds+J4r6CkPj/owmSGQSR2GfJFD/EFBJtC0mzaNi6e81GMN
g+fAfdPiucowYaE+uoTxjki14HWqpyLF0XEDtj7UrtCqSHHNyWtY4GznJhUcqBYe6L6C6sqwblur
gBdUdE5JBhFpqPiI1HzBqleRp7IK8CpdYVhfDfi7K7Hi48NXkQmiWxDfhRPMv0vbAAGMOEfDx9aW
8LTX2oB+zlWZoQF/1iTRPELjoyvkmR1zZwd0LEOOlVQDcMDY76IfccrczDG/lKbK0ZhVQf8d7j5J
CApZXyBExAbYPLu/x3hF9LdKAtLaQ9UP+nZAxQwxWDbPuuIo1NzFNJ9izAqVAkLtfFsCOZKeCfP6
tVXNofZNJc+MFyY5ffClHpL8YZJRBHlljqsLN4YZD8QohTqZ1gOVikn74MWZ2jHZ5WoBfKWZJYgs
AC7lg16qRudbTiiKszKvlUeFXMrdjRKBmpU1V3lPLRJ39lnRjUCSLfSP7s0CnQEvHfSh3iOXjhG7
lYXlqZbCq9vhJJ8oKyAezldAYPIriH7EuShRJarOlioDH2A2g9/eUnSF4tmEHmmDM6OxYTPvPFki
VH7V9jZnrF5X+HXn+DJRwI36eJ7lhI9VlGQWE1xOl4UMmMJAcuFO3UfAVVBo4MdvU5X53ypKraa9
MLXRLm7Hpi3iverWBWpJ84zmUq9QjDCOslE4Oq9A+38HrwEUSG+r3l7DqCsaH9YuwNMWR/JiA7Yn
us6pF2CzC5yRN9D4E8ujS5cnXm/VirKWcnAkLR9Mz1ZNCTX8AtvMSTuLQ4rVZ/Kz1D2ZJGYVcFKq
vj2f8Bfed1nkgA4KIXcB87Hhr686NLeemzq097at58EWFrkjST507Y2+C8YpoJrbems6SRQhhIKv
ic/A2iKicMy2RAKjyBaKLQRLyN3I9pSy66t1ZAQSHSxSTlB+NvnKKpyA0MFhCECO2VSe+wn7p/k8
A53AkL9Xcjt6BMVe3U2RoSQnMIYprsAzpNAkJkttTgWiVMNqUtBXWWX6BAyNbL1nrFvhVeyNDIpR
rUvCAQ8ZWvpPTetgOlUr5BWwpTrjy4D676Od6frDgFNxuHNEojHFUxHhWSmI1g4nSRiFcOkwzc72
01iY7AAc7v3ewmKapkNkz0iYI3fnsehT5geKrSOQRr9C3YVUUcZqBMj3XMJtRcFK5uGFHncYlTdB
gXZbJ/U2OZn61NoHtSKegjkKbjAAC4IzZBtS3ILp9m7nSAFwZ3YpOw9BKscBKVc1xRZEKsAeUx/b
U9xpon3cL470Vl/MDKtdFCdAZPCCKDIolyvWGpmNrKGdNyKjdxf36O7RiitQ5lHtpnlCY8e6NXsx
3wZ5OnPj2ug0ng7dD4oDWMdvlVmN34F5Wtit06OEt53HzU6TmQmcSmMTwXkByVgJRX000NYgidQt
PCWqfpT8ZQFqAtx/39qb2mCBzh3gkAMwcMlUVncmbW+AbHVwvpCcig2+57cDeKLrGujP1VjQvV3V
OLM+uBO4Z77vsUA3rYng/KoY40I8SopxNRoivKmlEIlfRsr0UmR2k62KIbQv0m4Bogpcj01PFLZ9
GWdBa20xmAUZxZQbnlWTM4nyXEiEezjlnOUjUlOrZh6VtzgE/bZQTEJlXYKt1H1boCi10lLVocHq
FF20C2rVsdZW1BbU9xENAsqhkM5MU2nV6FFHucMp2wdjAn6cyNIUJqxwmk2gzbtGhH6qZhUGBvVU
1SvHjoWOVIgbUUeATne2UNQRhrFtN2JwFQ1PWm5oEfSYEjjYjG+z19S6eVsGtniCxSZKCAcmL5e8
R77BSSLoJVDOQNDpAU0HHSGR16Q3m2e3ljWyJl0Uv9lGOdGl1ob8vkUH8VFGan7lymxEW3Cw2qtR
L/poOZ+aV4yBlce+G3DvTstkymhW29Z16TjavQUTjsJRywXSHXqHGk7rKigdGvZg4eAED2k6s4Op
fGjpuKp+DPDiNE6Rf/P6DFYOFhOB8ywHs6ebGsfzmS0lU0g3rlwEulF1hCuyZExtMU/mmgOb7GM2
OmygEKik0+w2GcBMM15q14KjWLNrUMNmukjnZWFdPjcwdSeP3EsjUoC+mFaxRatrJWxbarzLCYSt
GPsCL0AcklzT7EFNO4TrRYc5C9bIgRXXU6yCDRjbklS5ptKO/T4cyKHVzugA12nE1VO37PNbXdC/
QFOFAx+5CHGXhOZw13V6Pq3qEME9QFSqtmC9qBKNNneVBU3ev0SRw0xMimEB9IbfUMOlF0iml9xq
izBaZkjzFChPCKiviDoAXIoB2g19I9Q3Anv4KkjpEA8bkuQKHLj72NKBeENmrjnRdcXoANe2LVZH
qlBAO04uSmub0LaRzzDcargqqcju5ghbQPpswXlrTUgbyCjrnzCHnhvo8zKHpjCKF0tFrmXNENco
z8ykIsig7Dff1U6rnoWFo10okJSgnCnZ/IKOCpuIFi2MjHkETdMNQMpGJZm+uekIG0RHsQObLdNK
zinnM8bPdJgXWhSujF7izs03eBMmm1YY45tL24JfS7rxHi9Bg0miSjLhqbPqfjfbno3Hvqsx5CBE
zv6MesqTqcTZ7GlDsDi1kLNAc5eDuDU6ilhOtaq7yJUIupCZkUys1F7YGQm1Y9Y0nUq5y8amIJ/u
6/zFUaX4ojKkm1Yd9qV3sdoU93pLPwPDijFvkMQaBQ4kcQKhcAyaPPJhhwLCT9I4uIQD3CDIV5EJ
I0IInc0F3S3oDgX0MwwAnTeGiKrvIfkT8rx1srQplKR4nbHRuheTWz9Yw1iwM83olT4lIQ7Chlv6
vWvW5wkIxuecwdoCkc5RTjQLzdglWp/ItSuL+D6JUJ/w1BIxHniw1MHxHIBGRNeD3RgCXdc2llAW
70V7EAjHOINRrWFFWyS/MTmC11Wm+TKFejsjE+HmLzPtDvbqADHFS6tF6MN2oiLxIDgabKUgbZ6x
ORh17q8vL0SGUhHubSlH1JzOIcoeAAzLjYRInmyUlMVZJ2D8yXAgM0MRSHT2nK33+0FqZEVpq2ns
flgc16J083tgjNJEFEwLvo9dDTUXdfisY6wlIC1buqleTUZhPZr6kpRxnHX2qkm0AW1RMBuNPq6G
iDl/OWK95TkUaXKZkUHGk92yZw2TXt5a0zpkmgYdc25/7IZYXZX0EXjmIIbZlbGILU7BXTJ5btro
6EflQW/7AEwbyCF9FcWIoalBd9LOgd54jkk5ckH0t/Uj43b9cEYsQIcIpp0CgIitOYeWDSHTLaj4
EvaHcNZjusWVdjfLK1NLThvz3taSrT5BUh5iBBGRFsNgVbGadaed0ZC71CApSfPSoO2n2g5A3m5j
9bue3iaq97vcuZiV9Mik+XA6K/C9AJehM7O0dfsXu3klBTfbTbnmT8qM/Amcg7PUids/0oS3LHzP
EDeGnQEUgar23Z/mhxlwQmzE4SLN1rpUqotEaMFNmGfl9nOswy/PYoPLUbkAqvNM7A7FxN1saPp2
KvN1kUCNHCrmlNJhDvHnV4FmZXGS8lTicGLObKGnYEQaZwyYYJECMcb39FZVj4EAfvmUeBwsBy1q
KBxKeE0/z7PbwXXDQK95nB76uKbLwoMXjZYl8hF/+hVwKZcvwdBQukeR4gCj04O6L2uFlYt0S94r
DDwvswLP5j9dOUPlDUFuxjIFe5ED/IREpllzO/QAEZ8OHgA5iEtToC/w+VWWe/0RBiDoa+DKwha0
LZ122rKsP35rjTARyLWStdVm85061P0FLSmxcygzIHhawx/CT96vhzoGfi88m2Edwg5amnVk28m6
Mmo6RVNCAWNrxxyTfvtUwJH4P00HP+2DN9Qx3geZYiZrWJUKsGalQnaM4sWkNXdSARc78pUforb4
8DSNhwI5x4cBqv7nVQTvnVkiNRw/X0630TQvVShHVImMtHRbuYL8Hh6JnYffO5fEcIOnwz3HBnZ+
8IhJrGcRWiKWjyVUcFIqsGhEi+o3ugXFkaf79VJ8h8DSVJIVxzbtA9QLRPDJtscOvonuIumw+KvW
IQ3OsYeq9fnnuCzUj58j5gYuzg26raP+jmD9waU4wmDC87gY1C6k7Kh2bL+WoHn/cHMt1zEBOPI5
sgGErv/8wrLJKEMXZrEPp9k4sQTJZTkK/Uggtw5XzsIEF1Y2Ho62YC5vHjyOhagDbKUy36Bd3Z7n
X8qb9tx6CG+0zbwJttgqe/MmvYS1OZ7XO2db7VCP2XSX8qm+gVjev6V3aAHk3mm/Hvx+Pfn3g397
Xnm6726Z264Yj+/Q2PKD1TK3WOXzBuW1Tfry+Tt5d2b/8aX88xSm+OcpflHdH5ZTHABivskeunXl
17tmG8ErJCva6wDxvtibZA2ZfpefmTdHLn24kd8v7QCJAJNnC9Kfn99TAzQ81EyZb/TtvBkfwY9n
D85F/sXRtukZDRs0AWBdMJ6/LI54pizh9aeHXoIUaFJtQQJy5B9cWa1tRhOoU2zsi/Bmugj27Wm8
H7fD1z99wvfruDYmPZYDCdr4+QmtpimSUkdcylg9yVV1bqxQUvew/PTc9bwN79xt7RVHvn5t+bx/
eTiSLqC5ui6Ikj9ftHBF0BQu+au5zXblpXXSngSb+TS5tE+Unbb7/BH1xRDl8GrQfck1cGV0TOvg
ERUltQoDhOFm8OyteapclZf1zvTG1Wu7Hjb9ul/P3rgOViixrKJ1duRhjeXnf708WDcbTz+LvsXP
D0tCLwJkZaGU7OxTycOi+76zd47fnvQnnA4X4sZCNnqF3W6/mtHn8pLX5FV5MfbOpX0pdu4u9F1f
PRM768jKvK/zJ7d2GB+GCm/FuWFl0JOOonUIHbHB2XzrZF4FBwHxFIbqONhUK8BJ9HaSY2uzBKBf
bgDctGaSzoILPYiD0I3HBKnSeAPb88TYuL6ycU51bzhx1uml8qA8xGftVVABCFiZ++DK3Ohnyg7C
23l5V+7hWp1QUK6OfC6/3NMC58QPxeEPFPXf3+cPKUmkwVtsG/AjzNZupsv2Svne3lpn9VV66q6d
q3RfrOXVfM+stnhSvztHlkQ7PIIsARrSMN79RcRi/fTz51IRxxVQCsq63VS7ehecMnzz4XHvMJ6/
zP3KOxJeD0McmFLDsAwSSd3Scek6eAVRF+m046Z4gyGq5+yzk2PuZr8mJwZOWaYLRBbwKiHt4IGm
BjAe94Ay2GTcEGMFjSRFzzdpFKVPHQ4pDPM7wvnn7/FwHZfXh5sO1t0YqgnnfZ1/eI1J5mjBMDEv
K2zMPpgXaTtpVdHmz6+ChjeAc5XKzLUPVi9OKHvRiDb9CNrYqRWb7Jah/tOs9f1TXBJx5JbAdL3b
wf/wLNaYRjoOFmhtUeowW0BpJkvqcfv5sxx+CVwFbLatC2gdUDD0JZD9cJW4pY2Ll6rh2/U8gtII
tA3nX4FibIhnhBrL/efX+80bwvTIJDsxbaGLw1PAGiQ6Naim+1qmdZtacfsbgV/C6+dX+fXzg2Wy
7GMX0DHV/nIXPzzVXILYZ9qKh01h61eIxxnbzpIYtRRC2UNfROcWvWf7yNd3mHnhNrnA3E3AhMR8
yzlYS7eb3bBHQpOMXEPiJ2RSHJiIDaErPP1zqf8f/KT/w86hn1KVLherz//BJvn1J7YSJr7/S1eC
TvQv2yULpozghXAY/y9bSdPNfwHdp6sryJBx3+a//JusZBr/osph8O5iyqi5msnP/ZusZIh/kbrT
sTR1fpEiVf8TrtLPO0Hh+KOSAitxUI0OiA1XiNCEN8geJycyDDUy21k9Ymv20a8fnCTCDlS1YYp4
jeTYI5VhtCjA/VH8+++dL7Hkh11FX5ASB5jODVJbVy5EIJ9BufWXP36QHhpt1cpc74NrRjhPFbXa
DleXfv15XPhoVQ7igdGDSIlRAbppBrCLwiGj0Gzjj7b/f5flcNsz6KxaJQtvTGQv1t2glN/AHbl+
2Of6keTto/s/OHEGroBDDJfQpm48K4d0IzI1uPi7xeGD//G1OhWTBaZnwfWMY6MPXO/L2Krsuf+w
CPf/ZHc/0mV+Do3/XZuDYhRxBlCkcUwfuscMIq1T1bMQ6vKcSD3y3Szb5r9Z5X+ucOij2nJ4gLwy
cTsT1XyRDVV1UlvonI5WzDQuDRZ93e47AiPpkZPzg3fxXrn+sAuQVjdQkMqd66TrLucQTx+UeP4d
3z+kF3304wfbF6YRZHCOtGvwEU9KhgxHWVtfP38X70vyu6U62L+pg3GEaDqYJRgR6BLaL9gJJ0DJ
9Ysz34MrWGF4naToiyVrhdPRCE+y7jnA1Ip+eLArXSQJgiObRl8u+rubOdjvstQa9Aab/rpDnB3c
D3pmZ0p+g3QJxHDfMr6PTDRHVBx7fdc7DwJwbcGWzaQ8DdTz3IVE9M8fsgcIoe9yCAvIl21yZVor
5ZsRuEfu9J0G+bs7PQgeKg3qHGW0/tpQop1hoCmMDQMrYoxndbHRhgljASBV+JAgL6XAsdBN5tqg
K9TCRb1LHikW3vtEv7uPgzgDVSJRaugn1yqDUXrPgLXlysnbrWazQrPHIgzOQ1BdB+FGK8k98KOZ
PMEIN0H+NDDp2LTtCX85TTcBE5juWPYtPtjlhxVdPok07pQqvpY5gk+MKHfDqD44qF2nRsJsO6O9
gPTOKqqqWw3uwypr+uI6sJIvvVOfN6p8Y3J9Hlf5A+KsN/qkXHRu/DA24T2q9q91h8W8Np7C7vPq
hUevKReiqwGoRM2uDYx7e6i/pzkVYsCIn3n2k+zpk2Max8zwrIPYEwfBSe0g2jjPl7h63pIXnKpq
sO06cYZAFnIf6umyYrEW+FM0XTZ9t51N7TpBEy8u5EVRMY4zdHkChHsbxdl1/M7MUJyNlcXQGbMv
gzJsFhxgbSWR1w5yA+GByqA6FTiyNL08c7L+0sDDJsvQvUFZGT+VYD+BK/x8b38UBQ9iOHCEUFpt
Kvd6zwEXjRSqNiLs2y7T8wsGr+ZVhHPkKuiSI7vio0B1GNjHmaN/SniGGnGluN4kMv+7w1o9qB2T
QY8hIejV3hz4IGaEG1HyePx8nT64bfUg+TLLPHXsypB7KWEfRHZw6Tjxzee//cEuUA9idw8oPqmE
JfcMjRYrMOhO17gFYE0ibUgVn1/kowc4iOFGgUkOkpPNfhrc684E/qqmf1Si/eckPRzLiBoB+EYK
uVekwsQ5K2+6xDX9z+/7o8VZnueHU1OxRkdJjLDZ964zMFFNMXZCMXabtqr+l9/NQXwcLcetJEjb
fatM+1lB4wwjvfov113/+f5Rm7EKGAHAngTnjWuF9clQp9Hf5RSH9s6jMyaNY2bNHvTMo8AO1rbD
188X/qMP5mCj5i5tHlzz6r3m9rMXTPOeIrY6cib9/sfNQ761cJQMeD9hJws0E77nHCPQJf5qr9JL
+nnJEwPdKtNt5R58/fOMVuEKzZcjudBHN36wVzNmJIkJxWGPWvW2qIcK7g0d/79ZciZKP9+4UUwY
rzCi3+tusMGoa/aGANnBv/vxZYP9sJGw5qg7pn5EGQxmTnrbgEYZ1Mca2EuM/TXHMA8bJzkyL9YQ
N+0e/RvovzNSeFl6K9PkTMvmt8GMTwuEufZWUoRHnJY/ehMHu7axkRhDuofFqtI3vicY9MExiYWP
fvtg07qo2aWD2dZ7cMpEexeoTmmaJ5+/iA/yMdM9OHMhFqKcXinVvoc58q3IMVPGDKRZZT183FmO
cNT5zLxF5Riyp1sHGDsFeBJa2g0pg7wq0MjdzGLq7rEIMS5xZNDQr0iFryzD6Q4a0Hk9dS/YG2Ap
2Gv2X35ABwGhTXMx4mDb7ivHeQ1R3QGe1R757d+nIfhDHnycHX6GbpvzMkWqnICDxXDIAAVmwnVA
+va8y6NunVVqs/v8HXzwgp2DEDG3A+oi6LXvx0xdacg+r7QWQO/f/fhBjED5IShqQK97bHgCNMVE
u2rQyDzy678/EFFd+HmpNEOBiddN7d5yIAbgrM0kEy6Z33Sa9lcHuukchAq45w3XTet9pABkbke8
VIWNL9DfLc/yTn4MRNKo2hgA9F602LeEVvNiT+GxYucdd/SbQHTYS3VGBQY/8pF7lzHDTm1L7QyL
yWehY91syGpeJ2Ov7BwnSi+mRsdLPEGlOYuE+5dPdxA6SpERZReY85w3N2VVn3WF+/Z3C3cQN0os
QmusKNt9KcznSjVf1KZ/+fyn30cQv1u2g809BCPeJE5c7xMkeECeT9AcjcKlXkW/HKnHEA3VZASC
kIiv0HBMxAo0iSjhqJ6iCYCUNFjLrTsH6VoMbncr8kK5yGMn2AwuisBYlyE0HwSwGXNEUMsgrbez
bmfrolJxN48sGLFB7iNSLn0ld+CGK7DwIlg6K6I6eof44kA1bRq8twZj4yxQU1OV8tqZrGoXZWCk
W7uLLxWXkYpho2SX67PzkLoKiuFREG0M6Pa3JT5XD0E6TKcawx1/wABtPTnqczcxq0SlIvGnFPY6
onSowgtb3Q62+yB6XCAGHST6XANexu7p+xgr0pMg9I/s6A+C0SEarBmUDLOlUu7bfExxckhndBby
I5Hug4NZHByTdlQ5Zp/21X4M4xxNbFegsla8gjSh5+AUQH0SSFQrLaHymGFHHUlMP4hSh3O8vo5M
nHbsak8oj3ZwMhbV4lzuRr0/coWPVu0ghOtdhriJo1bwO4JzJYdWUuq1duSVLMH0N9tBHITwVB/w
GVbNak8rvvMiTIW93hUYAcF82GlI3hx5Ox89xEEwh1KXV4y8mn1TyStccZ7Uorz7fEt/9AYOgvgY
p7DfUXzfD1FuPDq1kd8U6gyJEvM7//NLfHT3B7FuQlK/wL+82quRej5UELJT5+vnP/3R3R/Eurqa
9GQIyZHQftXP/h9nZ7bbOLIk0C8iwDVJvpLULtvybtcLYVe5uO9Mbl8/R30xFzVCu4zxU6PchixR
ZGZEZMQ5vcQTiP5PhbIMZ+N7f+JiyQOYkdkqDVwnPVHdYw0MYmvYNLXXszN9q0JuXkLApCJteDs6
0161Jmi1mx9hQv+/QGP/m3Wb4uL+h9zfJEPNa0O6lJ5M26u6+15lnwPX/7tFQ9uWEaew4pTmfmtt
IOT//ZJ/csOcT8/+3PrtzFEQZGWC2fQe7vP4Fhnu92KWS6yePk2iaTtVnGxsdb4dIlNNR0akvvfG
zx/oj5ildUHYzaDQTk2MF9KtJtPHtfpFF9dnV+ViiTbGaQDTXoiTpVRp0Ob9dThDef/7Oz9/Zf+y
kl32HLRTA4CZpopTow719RhykBK5bbKVLkYRWqBG3MXjV2CwT55acfHU0mTR2t1ggGCamsl30wp1
kNMq16hUyvXfP89nF+viqVVcF3cRXLLTCBx7FM0TfZ4f33pp67yF/vElR8k463U78yU3jMFHaqet
J0jJwfde/eJ5dUQfZ+kgeeMzDj7NKe+H+KvutU8uyiVULotdtTES0Z5oz/OA9TAAXZsvf3/f+vnK
/ssdZF08tMKynTil1/Y0pceytzcqpp58WuvlQxiHQVdfTUgzVW0zFR+68Z4bz6q5HAyxs1EOnP/V
7JMlWy/hF+veRafnfxe+f/pY//iazBiMbIbm7uQwoCqmCbFwHoB+8QD37tTwyEGFKW/sJt1lw3V5
NlcgD5WNuZkais3nQ4wGnvbfL85nF/788z/eCyNgFSCyvDoRHKwrhpdhH6VfNZl99uIX6wJDTUlN
KomT1rGu7KrZj7ry1Ur8yTEaIMf/+87jEEgGrOXi5Mh+/GnFwI+KOnqjOJ+s68WgBtpY825K6ncg
uQ+mVj/VjOffTVgL/dpC01pEovOyDK44Xj+0kaCsAqPWgeBoZnRbdfweQ8HAj6v6NemYaS0m/QeH
DXAxmvybl/9ivZk4/Ldk2JYnRY1/63rcQIEZli9e/Hx//9t9f7HSLEUlGjrpi1Mz5VfV3NMRQWKH
Gql406PxewHg5eDEyAkSJI0xP9nR9CaRwYrx6Vu3pnmx3jA4VhmNMhSn8GxXYAIcZcdX1/1iJuq/
z6B5ESAkfbw0cBPyk+TMchdPi3ZfG9gIdQUmYp0n0c4tuhqSn9O0QQ857bo0+vxukVhfu7HO12PG
WKczpuI9BnV9dIxSXUcJpcOeTJBeCO3B0id9Hfbjx9QafROM1SjgOZO1FMn3TuRN82Jli3KG82Q5
cPHxlbR6vCGjCL539S+ib9CbpZG3UXbiKdoIu3xiZOWLBfmTZcG8WHMgs5K55n12wnHwAevuRRNf
LK2fvfLFgqOOqL9UWaWnqLWwV3eiXaEH33zvilwsOJbdQmBGMnFCM1Ks0LMymCabrx7Wc5fVvz2t
//z8j5XYgPpdL9rEy9trLH/+ebw3WuAu7ThyLxiOZvNdqdWbcd7akw9oxhtsR2T2u/OxSaYtQZxb
AdQn6gdPCAbXVgFWwI3hhMW4j+55Tv0lfgDADwLhmcYGYmSwc/p9ODSrjuokf6l3XkZ+CgzqP38W
Y5L/vYt3sRaNqqKDT8jz07So71nF0qoCtPzWa1+2nDcQulMjq7JTO1SclU/rKtG/950bF2sQ1LxI
KFmZncImOlZ6d1PL762bxsUCZEQYg7OlOK+blHwcRZwZtI/fuyAXy0LOAhPPlihOltiF5gnY/Pde
92JNqIq81EYxZSdjyJmKoa1sV8vWXn/v1S+WhSzMQPEoklevmqsolC/U5Z6/99IX60JZgbkqWrM4
qfBB/Ehm9UbJs68mtz5ZdS5nO2OrcsQ06NlpAToUdFV2bYa6G3zvrV9ECDVsF0U0Ev5JHj1rIu78
boIh/b0Xv3gqw2V0cCxO5WnGbLkGOcOMTvW9r/MS7p1BzZsTotqTlqJRGSAWeYUbfjX09ck1v+wl
Xag6RUJLipPZmM9FWr6XNan+368KI0j/vhZfTkqH8DMzCbXzBPNpw0J85LG3xBNrrdU4Owi2XlLs
uml3XqOnBVxu/yyoxep41Waox7NJil0ot9GwrAxpbFAee2P3y8geeIWcwrCRW0edVxHoSQzB6LeA
fFzMO0M7AhOB5MJNWj0zawiFNfEMDHw9SJx2ObGA16W1reRuUNfnpbqzgXup6YafLNwWABV27B/I
nHal+DFVle23/RX/E/YpAYLh9c787oS/VOdRCyEcIIgxoBP2a2NxfrXTzhZxwOqv8GU5lfBR9Z63
hQrAohab0GYeGpvpEDi6Ex8kqcGU7VALekr8AVeR7/dnJ61//g4viQiHwUJa1NIrfo0W8hXvwzoT
YwpKuMV/LiMDnGprbHq4ufz5uuv8Yrjms6XhB1ygNReE3Qzd1D7MzUBiPins0CvbZt+razeM+Of6
vMfNtuYVEClQyRyoGDyHLp2W9bNu4YeLjpK0RiuSVaSLZ95DRH0lyoutrr20nQ6aCzuzWRzCsl8B
WPaFGq+WSPMANOniCE/JA7nlCSqoKPP8CHHotIC+beX2fAm1SfVJyqS6lq2A+rru+1dMKMxFzIdS
7YI8pn0QCVW9O39GXb44mbiiCODBogiabxYV/kmS/ggeYkiGo2tb6ak7Exa00PoRdeKLx+G8I/1L
GvFPCP3Ha58548DoSCPsfnywe/SW6ST7lVGdmT1t3PuAe6wv/tZnj/X553/8LadqRTvQE3LK4ug4
WNWjGYn/10z0fyP+y3mPJgOfjC46OwkZmzunCm3PnJAg/33N+OyNXwSHtZxcEZ1TXU5sXopxQh5d
fFGD1YxPvoCLLQDgn2JZo5GcSu79GOyu1o57HrAY+AT3/zni6bLbkVtviLcxeGGtf/r7p/rsq7/Y
H/KpL/MpDdOTY+S/OfNSTiEo34dCONlvI7Hcawc+wxd70Wcf87KfuUX6KupFJCem85vDyIDLbdmB
rCnDhPIHWt+r0kkTP0ob2GqhdBeeSaxWtdE5PpA1uUvsSNt+64NftjrbwoBJnBflSU2rGguXnl/3
0OVfEtVEEWDO0Uqmefe9e+cfS8mfN30GLHOZ0/KEgfGtyZ2XYo7e/v45PtnILgUneY+KqKWJ5QQW
2WJ9tqGcZIPrwyROdmrWulvFzedA1/TqeynY5ZiTPWlz6ExZftLLdPBpcOG0Mf/mQePllJvDzDKU
yDk/ZWP1Wpb1W6HqP/5+pT55gP+5K//4Eoy47RTYK/mpyeYniGU/qHd+cTN99tIXa8Ms4dakpp6e
elt9wmP6jAD5qzLYZ699sTZUULd7tdLykzuoz2HmrvOm/yKA+2dl/JeFX7t4+rXQqWTumsmptXUY
6LNae6oF+wn3ub2KUx2bISoQTpcrpYE6Nc63TPO5aFqtIg1iCUSzqmIdJqwCC3NuGKufKmA3kdsE
FBW0bYuI1APlKtYZHyIYda3MAsC44Rcf4LOU+rKftu3mYdSwJp7khH/QyjAc4LHgrLwEXzqVt8Qz
wCRW/EftgHkD+j6HWqN4ZmxulVqnc0S1MEjErt4tJz17qIt9Oil8omzDz0iqe1GsMqCyRGtxa67O
ocPgILYn2kqMH0V2J7shMEzO5Dtz2w+/VPkyyC/2hU+++suOXlHYKpB9Ph2BbzJvtK8eMh0B6L/v
OJcNva1btWDxOvQbgNjv56SWa4qny6MpRmc7JLlYYaBpVxnMY1ikwHZLBf4rx8yOsQGhPvq0W4dE
OGCnXasPdZ82i+Ip02PqFUoH8LTstCJIurG9HtuEoncFi3aw02EDIG1hnRqH66mysqOh0RrW1Fa/
LYG1Fl4tem2NRCM7jJD0AGMU+l5tayKRDrvkOqbnkG/IVB6dyr1TczWwJu0m7luC6AnJcm7RkNEv
M4zsHI4eHC1Mq4xGVl7JqGJQJomBVB1EsT7P1VpFCPFojuaynoH1roxcSX4rKGbfHHcUHwO65Q+Y
+93NYoDnSLIzYX/hTdDCDTBMavI5bNEr8ITYXoOikeKyo/sJBgzMxJDxRT3lOyNVnKAyjFuIPu9p
bMyrUFMU3xJ5u037eNrTZ2c3fqmnR4aJok3WNG8Jw7dePQ7mlWMWHyZuvqd4iV/dqs6fm8K0Dqbe
hRsEn93aUuvCV4uUxo/SGIebUs37zdhPcjvDcwtyGlTgMyY29OMOBqxrE6mOi+IXVfKUJ219DU4y
xXwbNk/kRGgmXacWb8D/zRvU3rds136PxhV0qAn+N+9LT1N7oBiz1PgFTqXHCv94CqAZDYsd3YD7
Sm6SejBIwnvFk0n6Y5zqYjVnLCNz4SKYRaoctNgA/EztunsltXlOa/M3jUPmxtGj8oaXpdOjVR5l
TkN1Fk10CQ6R5FINybyblyRUOU0Wynvau3pg4P4IzkaGLTJbqK7QANdJYetBF8XDFqaytkPxzbcD
SxwUfj9HO7XM7Y0wiulVHS0jgKTm7gBIqpse7IEHzaTwhipxV1ArrJPiyPIdB61xdmCLfF3JOt3D
eY88+ruJyux5fsjLHK4pegDq+4Y7nyliwum8lrWV9rEaaFoPL1Z0PVmL1GwgZK5rjLmPRXk5uuyh
t22P2roXYbUawtx4NyPzbAzKwuo9G2S6dhWrXWlSVTdVqKP3QTN+XTn4zEkyjOfC6gzMAUrYv6W5
Ye9KSAirbkYOkcaqhSBcDt1vRAfcoZWa7R3m7d4w0ONemMku5ZDNnBUD/JXNrK8HgXQ8MZQct0Um
PMeqXdgJcuq3S94xwl9W8g0cu7Wvx7NFvsrriSeiN/ejXe0GeLkeAo6ZTjaA0/qL1eD01ONd245x
UExi3DYJlFGNBOl2zuNyX7qL8dqpiXGlLRgZYHW7yV7yYBJ65tFuVub+Fr+Nu4rYTTbq6HQN0nm7
eNKG0jhaitluqmQwOTHLZ1Q+dm58WJlTCNRDqlzTYNIdWkm5hsJpouFRd7NwO2ilwDGkTtkBFeWi
UCVNtZ0j9fLGadQMHiJUHU9aVvE0lla6KZioeew7eJlMbzV4Od3YmVauVuB9rxpEwPQlMUC1xDq5
WdMWy/3s8uBMzbj86qyFiRXQ2LMIemtS53WVVgwhOA5mHlB5CtuPblbdrSHqSNIHPvU/U8UOzy9k
ySfpZhS1YCn/rluFxSOVGijKQTfkrbN0Ary4Xiyr3M27QIIzBCHflOBbQ7jAY7wwOhjK+rrRQSkv
WCxXVi2ZrjLtrgiWSC/3cI8Wziz4NGWswVgFte7BnmbaB3wt5tGuPzSdpqyKqqWIWTlqv4J9q8A/
BbHhlqO8VSkQAhsV6qrr6WrLhtH1k9IIqWG3dGXgsfhI+355w6cHkG9G7VCMiS+bBsOMgQi2PNaQ
9So0HjSVldzwIPkyjKRpJ/XAVqIxmIG4+6D2oEvC1YNSp3OW9u4MDZNMDNyfjEgTYHedEZY4A3Y0
Gvf62gA+64OcyVeTbrQraUlzBZ7XWuVaDAQSDvtJ70YddwHkbSdxY8DWadeLa62rdAwMXf+jH3v5
PELuPka04m4bW071qg+d7H5o3PA27mHunjtz8czWuRNI3YXgX2BqgayLcxxsPGc2tdJY9JXlPfh7
ob0Zs9W/z4VN8aLUmuveaUJC9ajAhTqVOyOeqCBope03Fc9RZzU1zEJD3Ig56SZo7djKvZlzefDw
0T5uh3KT6YO5Ut2ifFTAU29j00quoeYXv9NYMKY3TTdOFxK3JJ1xw6cy0G5M4wcg5/l2oMnZh/Q6
vBep6ayXeVCezV5TdqOsjVdZaJhXsR8HeAJZ21xbeFGq/tCS9Kda2DdxWmAn6DTjFmAiHOR5aJh/
ldiv8vB+1NkAkMlAxujKBfKjlQYYJ6Ge2JMMpLTeFnM2kT/xhhx9ytd5yRmGEytLwABncUWbXH/T
FSNU3oWwEsS/zTO6EHNpRQH+FHq3wegEcsrYWrUGsV2TKaCdclo04x5vjsTRqBC1enPBzyPjrYZI
qcjCh61R+CNbxi3xzE+1FKoHZVTwe65yxeR8uyvojg3y2sJy3E70uuhrGLi7OW6TTdGeP1HUR/ha
NbAy0VC/qipCYcfs7etWCYe1i0D6bhS5tuLgLltlZmjQ1atmxiYZJdB1rT1DUEu1figRVBjrqtNy
4iypYLsCrBUH0LLVXbioJY2cc7uWUoy+nrpiPRvOazvInxUGpM08g8XEncI2Ruy+Mgq48jkCC27+
qdhnqssTwTMarnQI0QBbZcyEXGX2OJ4tdz2U0cfg1rMf2UlueoDJkSknSIkxVqlJ+yBmB00amUAQ
a24ILFdkm86t5g2LETU8s1M3bdnx9Z9nMxNNWfaGBnLVr0emRus2cncAtY0jvWt3ZpI7nplYeM7w
bXj4u/GHNc3HObK9ZlAXzFqoj6oX231keQ5w+aDSoz7o4haEr5pJP7Fqa6MYobmry3j07YpnusBF
7BXsJHtY/memj1AOuYJTd0nFrkxM5VjU42OkDrqv0u27GxrNeBUu1rLUzH6382Bvs756smsDMx6B
HKXTjP6QFgHho6mkyhsVUNVva6tcl4RzzwWOqbXVukEaz+vYcuRrxxv0O1MrrxPF0rYOUMFHIcf2
uLB9Buf5TpTk9ywmI765aXhsFjX+6SRZtputadnpTdSsDYdVmye28ibbmXg4OjfZGHnnbtBJFT5D
9viGlMnQj+U4gEgt7Wg1GQOTwm7bY8rW7pdFEii6zMbWnS2OVWFHhzoVGfXH0tinxCYlrNQSnrnV
Th9ugZLIHzv8TlwyoAGeYk4hw2pMkmMlHG0iGpccSnFmX45Wft10encUDXYdL9IGeVqcyXmo2lZK
L9IT42esq9paDG10GJb6hphRf0iH4Wno0hC3B2zUGUEGcE+9uEuzikiDfpFVOhruTRu28kM1s3GP
o/m3cGs86XWiPy6iUhB6hyZ2tkjXtiDWazr7U/sqrzRamjGeq0El4/kYNqQUfpnHzXnPbjwkSLPH
WhlyYZQyUMcGVCFLafmalf0y+AJBRqBClWUtzJinTl1nLZPuem4i+7DMVfLDFFW6YchZeEtRoOlI
4nk7OcVvavjkN7IDTsq6e5BMmKynXqioHssPQIWw7rhGARcsvp4NnSdfI+Kr9aGl61Sb121qLQjW
DJcBiKz1TE3kW5S1LItmbHJqO8qc6tfyMw6XGWiRk07+rCSoq3H2sIzGrt6u3VY1e6wlE6KdWEEL
GNcvMGWdY1pqRIcEMYzmZj+rZljW9Vw1qNCiijtKXejkGsyFyfJSJbpoXf0wxqhSUqeoV9F5trcC
VrwCEP5hAlm8NYwWND0F2vVU2k3vyU4pHlyM5YxAFFTWed+/JGaGXRJGyP701F5PbS02kCKKXZPb
LvGuLNdQn2hzx7T52ojK+FEnluMjOFB9tk/hIT+atszWdYEyjHJT1GF3HFFdbNNhKa/kpFXbth8y
XwtnsH30xPupkO61HAzzsa36+mj17eB3tAJ4bs8tFTFQAZ6d5U3tm5xkAPhXVbHdpMrcskpV0TXA
//M+Hzo+pw72Thh1+eSM9TluEOpR5S2s8g4d2JwQEYu5jf2pzNtrLY56MljOzhqz61cmTp2gbE1o
3rbM7lMkjNDENHvHCE2c8N0p7nPXwzIF5li+Fl1vGiunipynpkeF6+GGYcbbUvurNhyXm5zgw89r
20S7pJIV63ELxd4AGP0wzKruO+okfkVhpm2hNbd+BlGSTjJ0nxr8nXViiZczQ9sfVPgTpqv8Ng3k
oQBhjLU+hSZrqmvLoGFq+sGN2PWAZhaHyMSnMVdAx+vKTQ9jbpRbPt6CKqk4HxL1Yq+WGm0tdam/
QzN7bktGvloyBtKbVLuBrwak3ELDsbWS7jctBm9WZoGLnsc8XjWL+2sMAR4XWlwjZdDktuvYsfu6
5kLJTr0mE15og2ekMmsbaz1nrFCORHs/SFa3uZ4qf0yj+Y5Uyr2b4bv7cRpPK6mM4E1Rt/lMPYgA
/+nCKdSir9vQZgLDdKqr8pyTWLp0V+1UqjsFXOXKgA+/rxwbZJE2W/e5Q0rPKkSSNytDiQZvlHeg
weNVyIADHT+DzZMgjPvSwH/mkXKqvtFWTKzpheI7NOWtwU+b6yHktoJu1TylE6AvZhbJkCDoR9Hc
+8OZUhqPjnY2ZOZrzdXLTVrKYVMNQluNKZPBpT6lXjRM9TVEy6RjSa5/x1WYvORZEh3YKO3Hqumz
nYJHjnQdwLUGVgCraRj6ptKSPS6y2mE/nK8rNw8h0y/mBmDUfB3yqptJHZYtsUETaA5tkOGCbbOW
MzKRShtvOaPl4iNI2HaDvvyaG0MEisoRW1G7C/4rjn+GsvhZ5IlyK/JBWdVtJR6dpQi3NeH3oaH6
6zkLycRUhDMM/YWo4ywZM1NmpBiWtR6KOo+ultwMb4e2bPFlMP+ANMYhys/j5EpWmnGn6X24Nulv
2kXN0jIOaA2PzDSTVZBp7Aak2ivRjC+jKRir66DZq63tcFBpQ/Rjg/IUuAyHkCMFtBI2+taRE1bZ
lM5Vp8ry2E8WiiDhzpIgMxq2s0bLQYllifuiLDdaS8lKREPyohdcphIz74nqBzy+XP6AY8psXy2K
11pY3bpsi7t2MG/0YXY3cOrzAN5/et0xjufB8dRPIm5OlVOowrOUydyrwMG7oIlUm0NUW8FA3ThP
orK1swX2xQGLqKtpH6Cm+yADe8nj8BXZePHbKXCNtNIOEntSAzlJffZEU8V+LqYfalhhd2IMfJU1
c+IbeuH4PfvcA6fRUdBTyFl3CB9XVTwNDAUNyXG2FMaQ0OyuI9E3Kx72t1lHEULNwuKZcj9CUF+U
ynLMHT15LG6oZE+h6zajC49ayVKu0I21PKu9wD5EVLSSMSiLXObWQ6u3+r4qWa3MctzOUyPvNEQZ
6zx5r1XyUYeWyk1mzifSI3tL4j3grIPeIPPqGZPQjVkM3MltN5Kdiem571T7V9ZRA+OZq527jJPn
g54q+l1sJsxXGrJ4QsUEMrFvVQ+l8+QNdZuu4qilyz3TxJ7CiXadWCTIlWqH9B65L51cro3YPIQm
5/hOmFdBNunROqvEfAjjLAlGMC2P2A+SK5XQ9FcqU+pICuAqON6u18fdFW6LR65ZEuRm/SvvtYZy
kitXI3oTb676p7l37gnITrAESJs1/S1x84e+KNMdzby2Xygj+s/QckhzQ7aaaaQKMRvX5CpYQ6Lm
qmB9Cce0XC3jku/ajufTs1U7vZKJ0h0VZnqoN5TTqc+d+Yc9Gecgo9UQ/SWzH05t0KCuTzr36Eq4
z1mp2Pt0CDEqGdbsLXJGdycWdRXFCcVuV8ZPmhsHauoc+1w30FaJF2FZj0DfpieD23WbaFV7xIgi
Hij1J2uljPuN6BNEJEXo8HVaQSjlpsLr+ktGEsxua48Vt6Fa7WORo8sCD701K0P4JAMNgh8xRd5Y
0n7iWQUt2WNt3CqG4qml46wMnN8bBUDKXjE6iAPk8wFu0mhNAasO1Ng1t0VbwyVpC2uNJhDDcVOA
MyUOCoSi2EHZm7OvNVPx3MSu2Eud814ZWwF14vR60WHvI4IhaVCjvVp3QYUuhn1UG9fQo+ejTDPl
dkGl+WikXHW+affg6GWzkiheib/0G9vRyBQti8fLwajdlWSQRAM/LawfQVJh+yDCv2HdEkHD5nmF
X/Igw+poa4l2rKOG5opyaD1yceUmNOa3Yc5iv6gJUkBmDvCRi3yjmHgr83r5Kc5VKLr97u1Wun7d
p7ZnO62B7iBNwG20P7W2eVHic1uimlwPE61+HHcsVEm12ykvDroRwieIjKelsMG2YG1udPvYjAwL
6Z08tm2LkIHbxOs6/djhvvUyd+hW2aD9NNjamqlGjFykBIwDCpJS/hiophjEoNoU3pqWS9K+FPNW
LdrkWYBNpyOijG9qEoodUEr9AFTO8nvbET6edybR6niPD2IvOs50dW0DP3yjUfW0teYxbnTn5JRd
xdKiOnuM0pGvAD5OUIF4nDIMbMuOGmT4SNaqcHdJfNZHxzqrbcbdrFpjd0uDafpTk71n1uojdwRb
oIJmO7T6M6te3Y49lCyYNcR6WzHkx0WN3joj3Dd5dd2AS/cKZToky223iMBWp00SY14b7JFuD0uJ
Akjo7RoH6LbRl8LHhe0tTXmO+15oD743ktIN0FTv1bm4G5Zw7zhKtrVxlVKFkNRDsmWFlPLQs8H1
vbOe6Q2OygUsL/e8FxftTVobx1bBBmYX8pHD0xNsnYMWTrddx7dfmiHTApll+kW+jNthGE8RrVBe
lSYymK2kPGWZW63HaRnunUhQEU8WdLl6vU6Ut7ZO3xCF1NcmtANfWByMNNnI3OhsJ2vHbsW7VSz7
ah6GbRyHqZdg08TYuu2aCptk/SRl+pBz5tX29iNa7aDpIuJWpXy1s+Yj6nI6qdksQhSG56nMY8JG
r9gJopcyuuOIxV+K5RYrKHhXvS0wFHOYtjQYt5wifpoU+TsdjK0h6H7FMEQC1N5RLkBUIUYncBYE
ydE0HMnpjjnu1qBcUMPSB+tnWYhXuHOzq3hSlWs75u1r47IyU/XQ0MnM0lNkvlXG7v3SqzF9RFwz
jfOHKYTbsfRIqprGWoE2urckwl2ZYJ8M3QJxOZWkMa63SRbRHYv0jxokArMyl/0zprMZ63II3aCL
j1mjbm11eWGqSl2NGmESMZ7cTlGH/ysPqT6hSa9rmne16b01+y2BpOLpJPJLnv4UOH/3Sx9L6mB4
pKdyU9bJa9okR/LzgzWz94d9XD+EmnFoEOtY+jPmyj1eoKCdbggNAuyfHCG4WXJIU0DPOqV58poR
4rEvyi55LgXetpHlwtWydWskL2PY2wdzcoa901Pz06PGuCr06o5aroVY1XjIqLB77bjsu77t6VBl
DFrRRsXX7fE10VldGqO/QtTCqVp/Mudq31XRK7XPykvcN7R3FMBqP6ZtvvFarTiqDSl1m2jaLm51
BObGVRa2ESpthlsGqd+gDaj9qNXa89qU7hrJrIa7PBeu2nnmWG9mGlswXnFCwlmab5t1w32mm/sF
N0gU3QM1OWjKSRvJayfnB8v9VWh8jF1ee7RVE+3Jpb+a7Jzqaz59RKYrN3HFEjGbyu/MULYQ+Zsd
Myo7Up5yR6dXylGLzN9HjEvKfsARam0Yj0kpZC+R3Qb0heWcaOOYJZA3JEr6/LFW3Jl9xTFwtU/2
BMYYOeSPTh9/dQpHU5xyGrexPjyG50dVuHnFIYJN+qbVJsEKLm+f02oKtEiwPzIG2JVGXs8tKXrR
EEGQ7mcP1Pc/lBzDgsJUaSNiPLxZfatOpL+6laNHZUwzRtyxMgbxSmlcBHqt/UZCewfm9qSVwOGi
OO+RMIpmZYRVsWnC92SYyHhkFSCI7yg/Zs+zlmCTzIur0j3SP44RaBhWWcczqwxd5NmzdadwxDXk
9Yck/lN1GGd2qDVEssgRoxlfVaWaa4WWdaW3EU1a4pAjFsIDwGnIGOeM6BSHgUs0zNK31eSAgu1g
j/wq073DNs3V+/N2pjfTQapteTOJ6Y5RmVVs9BvblM+2m2Afsnv3F6TPjSrY8EISIc7Ef0aFZgfj
OH+kGf43BPM/VafK/LZjYG0GhabkJ6eN7tSGlLvGLsqh5HRIRbgenCpdzWG6LWolBOdTxldWoqcb
V++fxq61MVOXV5xx5ixDHJMYA2CTkICa6sw7YmUvkeytC6cWMmodatHpK6UuamMiziDjcdAmZRN0
iuGJasBaLGKEBH1xr0zZg2oZXJ/u2rBokAjrHz33p981/YPToQGLS7kwbbr8aDT3PU+yH5j33jlj
XFaKg/VaQwgZsMEIH3PnvVx0NE+/NLO1KZNaaDjoqj7KMcu9JeotXyld83EiWF8ZXbzXoOMFpcOh
RqoYzd3cWFZQ99W2SHpSpzgZOHqmLh6mHBsp+Px+JRMavDpXn+tB6RHyUXRo5qLwrYXmtAbVmm/r
ZX0nYxInDIw2ueTcPpMF3oVQpDZZbdDiaaMrFuVsbp1Qaf3EHmofNUu2FXJ4siqlu0YFgNfJ0WhF
xZ66TqZsus/NJnuKh5TCsBl3945NKS6Oo/GKkz+xUiZH3NtysG/rSiKnM2fiD0cDeBBXy2mq+v9h
7syaG0fOdP1XHL5HB5DYI6bnggQXbZRESaXlBiGpJCCxJfYE8OvPw7LPuFrt6Tq+O44OR1RJJZEg
kJnfu8ZXjDbOXWlI856dwD76NNuT3DTdxpAFJP60wVYISs74YPwncxmbnV92FdeatTw2tX1s6kpv
fhxVQ3ra7Qinz3BZswVeWpKGLqeb1b09K3rE3eyogoHoFAJpV0wlVbRYQ3irvSW4oCuHlYQkKrrM
5CtW1mpXckgmgVoTZWBBY6FAEDuYhRnq2U32S1Pez43sWbnt8bZo3YbTYUXp3UBeX6oAv5OCvAWj
uxo5Glx4NcWBlFR71JTEFPDRToULqZ72i1bbxeLunSm833itnTyxYlMsN3QveiF7c6V6KJUQ627k
ukpsTC9pLqy8ds6MiX4aOZTzmiCGi6Kkp6rKRHgoklCABMYDphOsc/ep5VSXgmJ08klIpfTz+VYM
PiqA3MRwZ1sZKY1uxkYZk5lXZPY1woTpNm0ols1H89Pu+bzyyrXvHWpCI9foIR7bYYmm0nhsJrgB
3Rct0wQkvQ7jO58mC6AVFk7aqyGKGx7BbI7AF4wHUjMAliY8ztxAGafDzi32gxiavTWCGYAuem4k
g2C5mFIu4ji77VkSa+5kZDKJiBy2+KijKvC+yrv5XLlGHRXa1TfaP0EOjqbcPi4qDlKG/KYHkjGX
uQtvhdb3oAvmqoVGd1jPKfZaRhkepiVILkXfl9tT5/JZpnW7G2Wz3AZCi4aDGzlZtS3jq+lUhutN
0n5tpEM3XRyKS5kJxPm9A5NVO6dNgTrZXS8ZRXI4th2sr81nVpfOhXRiCQwbB6tGe+X3uHOIBhpL
iwMiOhKBQnwx4zfdxPmZRy3rWd90y5kWA5Xtnr+4BANm5bvmsbrmm2tnnTbm8s0be9Kb6GG6mr3O
JLa8L16cXNjnk66YTtO4fnQCbb9BknloYOJym8HkrZF3sVeAmDqRXOb0CuQzWU9JIg5V0IYrOixK
EGQPMFXigL0U1UTjx1Clm1r62OfyrjtrhwI4bx6DHSy0/diWpnUz8qGcib7qL1pON/c5J/ljSFHo
92QUs49znjZjszT7E9mGHt9C4iJ7pDOWbiiVM4b0ZgI0+3SMtNxRxkTv3hQrPa5HatJXWRGHVaSy
vCAupjFA8vshZp5jmUFenW2zAVnCyhqUf76MeXaYyMP/blOdyTPSkuY51sNrazbMF6oK9/lMO7ub
S7VLktj54K4fLsfEoQxAq+C4jD19bzY3PCxTmc7g0a77nIg0vWrboNrmVHjryFLE7a5gaB1sWqqf
0t3sp7wGnXpdNHeyvdT06N70VWJd+l1iRKX0FSV5/TYzMyg7wNBg1/A+0ebYPvq3ZgpeB8cr91YH
cC0HSrPXPvXkBgC1EC+eN9Uc9yo1f8QF2lDYQsjSpEpeR8PXZyadB/d+U1ATSleSjoToJvgaFl4I
aTA+0ADPHLkBQmBAFTSfGXeulVXdIfP5MJHFOcGrC9d6CylavQrp6U8VjhTXZjEAmwjcm771Weib
KfmcPCc/yr70I3+wof3iWJ+HKY9e0SqYHMvOtqXDMTdhu78snA4HzqwvCgqzzwrPQTox5V7zuCg2
n7B4o3A16U7ITbE3RKPXummJZw2deJ/7+Uajct/E06xAlQx8A0oHON2D9AAv9i2v2TnD3OEuMeM7
ygnqh6WdE2waoBpqU3al9+4kGmjJ4KcneqJ9V7AOZ3nfboWVW5eV25troaGD/AIZTwza/WoaYXKo
/RGaKZcUz5i1fz3YDhEnTfts9G3TrjImFNbEdHE/nLIYsbeBs2QZTathIP1bbXFGS3TSU6ULa3Kj
kOVth06kd11XIxGQBmKBkO9mWGOpPwm3t91EdZE98nKMIVFnNX5V+hyoaDbyhlHdV/ZFFcTpa5ZD
Qppp8ZioylhVrATGmlAwV0ZULTYvfuKpR8012fjuxO6Av5hgNSRA84isZiWNKt81afeq8zaBCm1f
ZOBPO7zT3U3e6G7NEVzsBcmVh8Lx7G9+3nd7R1KbTpEZ0NRUc9Lv3Jn5prW2por7jT8WKD3cQq/L
hd4GmaTw4RaH2UbNL8Kdvd1s6ngLixMwOgf+xs9mO6oyK0eND1+8hHrahoEBX6xPrfdL7kGYwA0l
MRHMlrb7VQNx872O0dfpognXA8KflSzwtCxhkO7seALoMpP8KvHdkZ5J2052wna4KWXlRl4XfnNl
wJPA/lw8p3bbXqspePd6s70UOmFR6CqTnUUUD6z54yal43Ho701CoO6cuQYqaJV9Fg/0izqpn1/M
YGSXlYA176vRWAP0fJZUAhNE1ZeXWmcNx9uMTE6t+zuNPhNe3dXf3CnOIDhN+A0iwjEk5wA1dqW6
q0Xkc2TFgkkw5tH3CmL4BMlU167TPnP7+2dLPU8RE1u5p6fUfM6DeDyfUw2d7KNd6vrEfMhaAyVn
Xh85jtXrWQvKbOLUuNZuN0WCgq4IhZrF4Ffk0IyIYWV8aoJQDnN10vH2MySdrbO8DIleEAR5No9F
W238VKlNH7TMa3UdHhD9Z9ve5zRtwG6vY6/4ngZ1sBtDQKs0Ncu9bY6oIryhu/DYhhRMmxYXo9LZ
ZU2t61GK2Tmb1BTvbCN+iuNe7KY0Ny6ndBCvcdPyx6afL3N/dM9SbNo7x5TpWd6qdlerMTnmE7jA
atSucZDNqNfOaI/vfZnNivfm3IWToC0sHRf0Namsd368QOO343tgD4iImfZvkiKba5jlwLp0Ez9b
zy6MVEOPxrmD2KeOym5oX3MVT3yEA3NEEYbv+WBVF0XneDfkdCLMz42nIZmLy76BlhSOKDdNDOBk
+GN/bmLe24H6zYclMwYa4atq3S/98mQnqR+lpW+vbWfu7so2bO8bXbZb3drOGZGcItLsDc9SV1sU
b1QfqRHoJF07EpWFYQ5HgHRg8M52VoPRNtfxZOUbKTxB367f87OVaqkGTlkOLXENAfQ9ga/b0Mo8
buu0QQlcnkGERzqY05WzdNV5vRCAlGpzvB+LudkY4yzv5YJozE/E8B6AUQG6Le15M9fuxp9j/pic
Sq45Q6iVOznf+KfducueuyfZ+T1FRcn17MedRzPs60Iu3oN28n7LwhBftsOYXlTIPwmcsMONt2B7
mK28f7XQVbwYThd4PDldHJWj+W3gXe24us4xTlR7F3pBk67qdpCbRi1NFE9dlExGs5mrMr6wRqLG
RC/mO4ySMxlyDk0rc1HdtlaNFCqv0cSLJsiukzBw98ShcfZureEc4cJ0XNxGRdk099EomvCqg5R6
ZFRmwkwdu3w3phTLXVwzB9WZD7Q9iP6Sat75mgn6wbfLeUeYKhXXVjI0l4mlH+qFuVY0S7Me7eB1
lK64aMnDRgUDsAzxmENFoorEbXgkQ+fFzdR7ECcZUIAEXyWsAdjCq/WnKRaon7wcZhZVWsCZVSsW
fGYM0vrMN+HH9q5Ubnbm1GGNtQ3KMF6JJLGbtaQktyUGnr8uCmXsZzfJ9wE9TwcjrV4MPaMBXcio
23uhVJelnNFFBTgd/brLYJbrCv7VvbVzT97QEA/D5cv2dqZW/V76hNTVsHVY7mDM0zLXuzwzXoop
yNYosdy9W0Od5KfsyB2piclFEbhpBClqR3bC4kDo6Ngc0C8/zIardq1TF2cVuZnrsVowci/us4t0
5UKWo/3kBshRsnRMt+EUf/OK6U0S3hflZelsEERgBlTcUm1sx0eVB3vTPegFwYUn6xfDK+WBLtfq
6LYeG2XQRohXrEUa+AbThYx6VO8J3MXKK4zrpaglSL79VrMgr9ndP7PA29I1nzS3pt31B9Gr7uDh
TlwGL9nEPurEIEnDK7OY32iQriKrHgF7uyxg7xoqdltwu6L0GXGq0g7ew4YktlXvo6ZKF8fbzLbZ
bSdJFfsMTrHpXUSgXYgaD6fV09ipYs3pn9Adk8bYCNGvd+exBF6LLk9vGhQQz5lUy6eYVXUvTIQY
fj9YR4QdOQvRUIG3G3RTJ2P26BqdjaI+KxeOx8YcIbpHpWmIfTwY9bkRMgFuKlcUt30xoSUCs22g
/WK/eQsF/ljkOhRJI8LaW1Cw6LQlYdnKSZAHF9YaHSzbh1bObsabCsVl1Dcp0NzZFAq5n1XM7Zxa
3SW54BwpKSSIO11eFIWmwnkZYmj3JNF3A8K7HWIvdixNV3uIKvG+MVURcaqf93WcJWsLrP0ylWZC
BzatufPIgOPBp6x+hNTGBrBEEuYhEK39FvQxQJtvGcCI+WKE13riIK6TLNyFiO2+N3CsjOMLQicx
5ptulNW3xnMU+sMWLGQ9mGEWuV4jdrgIzOCCBnTou4LZ4iqfOwogMFxK1Daeeyv9nr2SjIeeaeKz
A8Y/DE4msyjxxuDTrwIkagO6nRhGdBeXi3cwceJwnpLVnS6FIP8+BJXss/ktRJl6rgzshDU9W7Dv
2HHibMweRoRTAFKjvujbGiFEHCpvK1oCtizKgXgjKIAN+sWvOpSrQPEZcoOk8I++WSIpMUaxyibU
fJxUzF0tmifAx3QHesoPTZCQ0xj/nUyR8i00p/7ADB4/lOBau7BZ1Lla8on9TDKU1NygrfTmPROR
WFt22Z6H1GlHA4PRt0Uu1Dd0Y88+ZBGmmXrJuafy7nxsNWYAP0PLMQl33AV5mRyquApfxxFUr/W6
eOOXU7tPc04zalQT5RUwHOeLHsUey8bI4dXjPBMyoqUzGsopT5YMeDhonlvXWTYTa+HKy+R06UuM
ipyIvHTvcnygMAF207YkSqPU7T96YUxy7XRKPQFXl8epQ/ahpBFfNMQfbXwbrnexEnnXV4O+nAbE
lISK4pkpmUnsfgzhwArv6FvpXWo28c6sMvi40npGSDNk65zNMLDbeI9iVu0qHVtnfe2j4HISO1up
xHPu7CRoLmcUc9z7bb5ueI7AdtyQRx1GK409kHxj8laaCOFHHvLsEDuITxmSy299SOLASmhvBr8J
unQTDra+Fk2cvCR8fZ0FI1Nxxuap6pgYj1kO51YZZJuOiOBNHSZ1RPZksi5cUI2EZDYSrVhzwevv
XKTtEfmZ8IiJbN46KjOYBzK9TxBury1jHi5Ga8G9LnV+VoVBR/l8OH36bsyzELKD7th+6rViK4dc
1bRpGN2IJ6XLlmSDHYd1uZMFUE0yP3YB1nfw4ffFHIbNaKOsNO1kTtfktht7x2teUtFAWyIw2iDc
oRIBUYrGI0L/BjgpFg+/mb5rd6lXSQ79OfhjGmVapruGJ/BgZgtuo8Hsn6CMi43KcYQuDKtn5hx4
50UdZCgJ4uolz4vn0TIBOlPWEMfH1BGr+dkw1II1xnHRhnfGukbPe8xxMGChL3iUZ9d3c9QjlNV4
ycDj4DT/LF78j2rU7lXJf/91+jfvqp4xI6X9f//XH/60+1CH1/Kj+/pNf/g33X//+HLyoaLX/vUP
f9hUoFDzLVUl8/GjG4p//Px/fuf/6xf/9vHjp9zP9cfvf0fAXPWnn5ZIVdF39uNLZ99//7uDXfp/
iplOL+SfXzu9/t//fvyoB6Dx97+pz7/16cff1ooSra///OO163//uxX8dmrAtUz+x//bp2Qx/fHj
K9ZvdJf5Fqu3zcHRP+Ut/bM8zf7NRzFGPTmhzJYQHOL/pzzNcH9DdvqjltH2AxESy/fjKnMVbv5h
s+QC/q/9SL5/sl3+y45JBTWAi0mFm+BHep5nf0lhEYSkexmKHs87zWqJmpOrUMy2fTlxEqwuxxZd
NAqsjkp7HS5YyCaOaE+pg5x17dlCNetwwOoKXqnnjOoYON1TCjc54pS5ewo6a57DNRxyeTeXrhui
S8waBfszy28IoDBwoBSckNIIglkjO0/jz8rNzXY7o5S+73yTRnjg/+Gqt9mXsQDbi70fyJ60YW6g
lpFJ9pzsWapxb0xhMn1DqR0yMIydNT9CQjfkG8+9gTIMwBD5hLQcshpUgbHFnWB66sywaPpeSJtF
MbwQhJziBYJwRhGyWpZWIUYEsRtXk1umnBwrV16F5HZWK08M2P4Wa0ZOMWLLfcMI5r+Y3ijM9YQs
BkloG4TsMpl8atqhmrfJFPYHcqrqeBWEhfWpoO2t1ey3Sq9DR3n0/egeskuq4iZVVqAQKguFmrVG
Ao0ZhvxxdLRWb64kzeETNElQ3+MBbFvekpzxpNjkF62cPl/utJSeuaYFi3B87TIN65Y3E1lWAaxq
T3IIdic7zQ7/TP/SyRFwL/Qq/8aLvfZQMceAzHQLWPo0tCH6yk5DCTtm7Rgr6RXZK2Nge1ReIlFC
gx2TLF3ocY78xbcvK3tchh2sR+JgQZOViKw0GCY6CULgF2RaTbkTjUdkdhN4WXac2rH3jgtbltzL
kdnsDJuzX591tMFLvB0ip2A3tMDuZ8QAJvltbcxoVI8VPrm6y9u116I6X4+jmOqd60ln3rhJvxg7
w5Vmf5kX4dBfSg/vMDIlrJKR5bUmKgBhV815R8n8E3JiI3sL5kx0m5TX0USDEda0MFkeC2dj5aQh
JISjZxjLnISMgMYmPbjoG6tfl7ZtDpdzBtOy7qTdoHKYirneNHXLGcEotZq3/pjlFkqyURLNvPRN
YtwrMtzcbWLVebGeZ6PLzttcG4+ybPppm0qqRlct1j9Jo5Nt+Uc5NN3w4BYiSyNA1Vk/lzIrgS9I
j5X3BaN7doVovANH98fyQspejAdioEJ93fZhr88aPXUBVCmVtdyvuR0/9QLEDfcOMRO7cJbISDtu
IHeLJ5v4Qh+7Q33rak6tTE3zqYW5mSe5mWbtDlGNPkmeQcLU5apFhoi1y5ub4uC2pR9cFxUyXh6W
ybDP7SVRtBPHLq4HRm2XPZjJKXJyiQ8WD7hZrE2YB3vTyrLAejB6qYUeXZfpfrJ74mhCu0jp1104
cRHlNJrVusBpVh7ElLByxYgvxHeFp5INz4yHnqx76Zow+1NFblljZglOqhlLUWMWqlqD2Jr9mTJ6
D26gOn1VYLmVe9txGtxAhWaW1GbbqQOS4tTfoxAndqXrdFHv4Wuli0XGKOPzFmEIpSdLrS28SS4t
Xf6A1hPtBCosdHFpakWqcxhoC1VI587Jhrxa1dKZ0I1Nc/DNCXNeDp8+/6jyu+A8niqEaSnE8XOO
CPuTngv3c84n0J0KOvDR1Kffjo+JvzDSsZ0pco9Nm0eMOKp14MR1zPpm8tUR6xrmEdnnfBJOEzJe
BUWxdYypvxZuT5dZuNT+AcDJ/F5jCmn25ZzXLet3ho9OaV9+WKLxD/nMdUVbPeBI91T72WMBjfed
47SfMzkinxkGsnCVNwrgsELiyMOaIrsMrA5zsqs69T1WgtuncGseUqxIE46cGDnlyl5c6SKmmJ9D
baJcBK0wZ7yG0+Rw8k+yIpIcl+aVaQ9BcCYGEyqzkEiMztogyIbtUsUTMI6DfMcioewemjnNd0gW
OSOOrUTazYYBy4aXh4H8VJVr7BOhXMxdyEaMbM24oC6HOTcRplbTQIJ+xs22BgscH4hPtz8kEJCJ
sGKYj6MPhg47b4KGYHI077GCuWdeLNxmm0CMhnsHY8vVKBz7OySThhW1Tkfe1uo7TDExMA2FkAPO
Q2UX/aVQtCDhDptLEDPOlodBD3hAXXe271VStBIERlAMgCDFEWsO0y0Wo1gqEORyvm0pvXfg68Ih
5FgZ56xF82T7kTXZdoViOgR9KSZT3Df8+nzllZWbblFoiosYwZOm/i/sMEUmCF+R2ZfLfW1JVG7F
5D1m6EBgVsPWP09iyYQS22P6hKvZZjFrp+RFsJbzeU9tgdpBNx69eExc5cojzvJ+Mdv80jMBrLZG
m7XPvR0kVzrUVrW1izg/NHNTPdZ9qR+rwhBPhjnh24hBIW8GD9577amQYRp9b+yjlkkIEmT4Lh+s
vsls6N7cZo/B/o7vM8YA2xI22xg7ZzZMwwFPzcxiJXxELCyyggM0k7JroezLBOJIYfvfBYE6mGkQ
LN9yzu/u68yt6hUHoJw8Jqz3J5+KDq45BPQtZ/8UI05SNWxvdbAgQytMKzbXFgz0YZgUroxyki1I
2Mk1PRDYGeGBDNiYbbthoBgbxqy6VHHGfeVjyu1Raj46umrfCyJoFIJkojA8hzzAXQJIA46k5HT0
bQeELJnlAz1NEhdCIPE01xMm900QLsJGeW+pgypsrmwHIRLVIi+x2zVu+xIQ3P62DG5xLxLlXljp
ZH9Dsj/kkTMV6rvrixIouZApXkY1wW8LfnCzPUmHkF0xlj7iR86aKKiS04fsWYiJWrOFpwlQlkXi
tHGsgRC7d+n7XboWkwrl2sRbiGYb4MnZO4HTzJvecxAj+WY/3RmygDW1CzIDIsPJxptGjI6z4X5K
PlwXLPq8mMf0uUr0gEHMNwVaPU5SHATnOZCEh3kdQhczSN+JjSLALG0N56anFZFbHyJJr/CmA0wS
0BtkK2t0sn5tJkWXbaZ8oZRzYTM6V7VhVOih6yWILJPsAKupY2cfw7vdKOy7NA42PLIEG7Cdohd2
6wk4q0KW5hbexZAJW2OuN+S0bsnVCXYtOG29NnyVTdu8HDG12XHS+Fj2CpFHNv7cKwhOlW8tR+mj
E1Z+sZkBqG7KIkw7jMxL4kBmeh2WCU4qoAKWTJ4MI7E/WzOdoKzMbCq5MTNezoRI/IGDn76uOBbA
weX9fIWbsnVWqLsl3xafhJ5z2tjlGkNWVWy7WpKTlhL7Y4A86+oVyqkpCYG2dRONRReQcR4G/ksd
M/tn8MEGCugMJUfGFR2iKbCDTZhWAFllUuR63fVdGLCUTWig+kEfqARHjFJ4cj4qt+je7SKsUL6p
aXzyFU5F7EF2CVWOpormUbfknCo9MWFQqIEGI78jSpJ4HPlO3oT7bGFB06uOMwNtKiywnLMTM6s3
U+xiI+X2dwTd1WF7m9AOuqx02SAkHWwC4NaF3Xi3+K/8Z4HElEOX6aXfzZTUmKjB3PVgmal6WLoE
xUAMEIevOO3ME+Dc1t9zCX+84RDFJhSOCjnTVCSBvcrmwR5XMsjnFzK1i2qVBhWcQYWhOkaJU5XH
ZGBbIw7dHJ0V40l+mEIbkW9jpiD9LcUvyyqYSw70cZLQSzO5CgOjq8YnxBF2vJozq37XPZ7ElW5y
D4a7F2rZtGxw1go9gaYdqaGPB36uLqt13M6saIFrGo84amPv2Lld+taCML3MSHxugp5+lFvXA/5Y
VYvWiJhixScKGjhwXHf76nYO+1hFhaR9k92tDakONh1oDSZim7QGzzzv3GDMd3E1IVAd7KUdECWL
hJAA03VXOlFFtrYgCN9lPZkfqZgLdD3hRMlxsSTTZQ/9bnJjakCweLb1VR94oth6dt7dZZjJ32Vl
MZTMcaG/eVAhj5OVNW9inAw8fezO39TQimZtDn1+B4IcL8AxbBWEOoz5Y4YYgmCgjFtnPXBQvXWq
UBxmesefy9ybOjL7heXuRB+Mzz61Nno1qaZIUGYACq2w7avHplkQiGG/Td9Ao+CxDUmEH7JCjOJI
CZ3+teykfDNSO3vrurB/gn0iJ7EwLGwEAzqNS6tNmAj56+qItaB+YbwpkLIFerh2W6d7CrOsEGZU
0Sw7PA2jTHq2AcY37Bhl22J8LfMHHOTeA3UmxpsZjhQHBp10nxYRJAYDsOC2n6dgybaJkw7HVuUa
kpPjztWMhuhzAQp+nAB53/ypO0HNvtl9YD9o9JYbqzz3McfANhdjhtSCFjvg1M6BItSdOT7BPKsX
k2J3xCyc/FBhW+kQbDEc4PpvXYpU2cnYbjdLXnkPvbBbfQgzH0wyq4swOB/KXiIN0RxFNaQSwSzS
sL5La66L9WInTnabwk74a6FG97SAlUBZ1cJ5sJQef1HpIGH0BHY/TGk1g92FvXp0XPINVrUVh2SH
AKW9d7gD2h0iC2qTVSXEYehjrnFMSKO9ifFPL3eOZppahQmuS1Yf9AwrW9BZFQmW7WrdguVyivSw
d7K7+SQ3sql6m7hZSJ+UoOB1FDQcFDdUIan4imwdCIYm753gSCpQd/qmKTWfJ9FnnKXoyz2FxiR9
QbWSbsn329hIg8WjdMlUTupgFiRTusTy/SPo7D9C0q7ke8sa8tl/xcn+AKZd1x/VXd9+fPRXr/XX
7/z/EFFzSZH73xG1tVL538664rX63v0MpJ3+1T+ANMNy/d9wNLum8ALXdQCk/y+SRsm8+1tAs6UX
+L7jWI75LyjNCH4LcYYTcRM6AmeI7wDAdWix09//TnzjbwBowgw5R1t24PniPwHT/phv5fqByeuw
bAupWQig9hVKQ7jioj+L7SM8FfpdINi1kyp/17srHACYnlj99bSyluXup0v1T1Tv51b4P2Z2/fjF
4Iiu79iYr33ra75gOXuO2yWtc6QdTEXK54BHg2L6i2xpLu9PSCG/BaQSMFIgBEA0Y7sgpD+nabrV
mA3l0Ju3i2Hjw2g+yJZCbGdM57n+zjpQnftAM3/9zvjc/vJ3nt75Tzl6qivaespM87ZLyXJBcrWz
unLe4rO6Cer2F7/sj7mU/3iDhDNxyjRdxza/VggphvqxD/llaaWJ3M1JcWkKNC5yXC13panTXyTJ
fSnl+/ELXcHqAonsOFzfL+9uHDqYF9DLW2wpR4F38LKNm7MKdiEx9H3LaHMmxXDecFgdDm5P6tNf
X90f8Yn/An9/vADfdS2LkHw/RItwuvw/X16bgyTLsbjlV9nQneIgyf3aNYb291oNrNCokNbmqETk
pVV/hwRADGAYBJw8QgaeGWcEFfW/SKD702cuhOu4XBXAaYTs4ZegwESg9qUzwb9ZnAHBJ1gUzecd
B37EkTClza/usT9fBX6hGwS+cM0gEO7Xz70dvQ6ZxuLdVG6YrJk77lrLuLDKutnW2Qxx3IuF1C2G
OLTFa9xg+Es1quh6rs8ETnD0oeouOaXA/PXH86f1hNflez5eanBj3z8thT9/OqaYco0Q2b9RZrNB
jHXGAfCFI0azOTEHu5QsgaFdsv1cWO0vYm3/7TUJHeztHuoKAIUvD3tbJH43jPxuRI6X6AE+w3m0
H6wEyZvrTxgmBoLwVtWOCcvZOLZDw4U17pRvK5wM83yJ8EFEf305/t19Efo2Sz9LXRiYX16SIVhf
k4YWrqpu8xszCJt1nwwf5J0+V8BNv7gLv1788LTQMeqw1gnzdPn/ePE1XfeOZhU8BuHwGjbirK2N
7Wg09xO9LenSP0xyjPpqiX+xCP146H9+JkO2N+BcB8EiGTzh17pmSMG6jvvFYnK8Q3u7yoMkckp7
lZwn7mE0Lpt+MyIRQGFSxEBlgAT2+PzXV/pLlxBX9/QaAKsEe4kTcuv98c2rBGXXQoLmcSQ77Arl
V0pKnNgOHujumnvh0/dQgew9kq8BMJGwESK0whb8i5dx+jV/uhQ/vYwvyxNAGDH1bOLH5NNztvhS
CclOI9I4MB97zEYn+fG6ePXwT1nnzq9au6yv+8HXq/DlFuhVUsbA3tZRA0ZaoIeEVUZMBph8NGDi
g2OBRwAKPBRVJJ+q4gaJcPrxi2vwR37uzx/Fl0Vg4GwL3GdaxwGppts80wywGoJ2NU7vlXlbc4O0
4Qxx7vxi8fmRSv+ni29bp03fFp7jf92cTBjeWRbi6BBKipjPXBOnNoDSTbtxQd02I7nfszWscn2V
ERjW6pdFHSrnfNZbXdxTGb1y7P1o32FDLOtz6Zzhmky8K/Gr0P4f56o/vVKeF5udm23sxKP+vE4W
6L+ZmGzrmLfbKdwt4+ram6JgWqsh6nuYb+iSiCpWHFvdunkfP7szt9oYO5SSMdaxaocHggBBMK9q
XunI3LrfOohLFMPYcCz4zb34VS+LOCXpfn3NjmWyyHBaPLGVf3zNdRrEpWGP4phXO53v59dWXDIE
nryvzqYo1yj/8Mg7vPhNk208iwS920U/TAZ5GdF0lf5itXP+3W328+v58mnDcYD4GAOvhxxHilGT
tX8Ixqsk3yxy6/kbzPVZftUlZzYpUtO2bB4ye2/NUMPDdfJSshAVt6V54Zp7lAkwSLn5KIHNFJ67
cx84t3UuGmdXy51XRcVTHtwWSE7alXksl19sE1+Pqaen9ud38mXtCv8Pe2e22zx3bdlXKdR1MWC3
2VwekWotybbk/oZwy77v+fQ15AoQf/Jfn3BQtwUECIIkP01qc3PtteYcU8ZjITU82XB6aeyVbS6S
dOlhUhgfNO3mwtv562fU2SANPpOcLxSDdvyfPyOuD2Hbma4c7MYxbrVFusqX3sre2S/mpryQ7C5O
/7A/1szZxc7uDC+qbgYm67ztMffwL3Bb89CwZyni9HwjGOBmmzhY6vFV1zkahjHqp2E6hP0qHzda
BPZm3yhzwMvxtgzALM7Erbyd4vmpAWc5TC2w6CrH8AgnAId2/aQDJaYPvIuCkDP1ybx8V2sYkHZB
hCXETcethky1n4XvDPoD6QDj8cLz/fUF+L5lm/mMTU1unH/zqTZ1Sc9G5QAODlVh6cBngCLw1BtO
DTcoXJ4a51BMgi1NdzoCf7+8+PVWnC7PR5h/45tIgfznzyv1iY45gyeO4YcZBN1lG5IWOzDTf4+P
znyM9vjvckIMFoNYBYkzfOgooSy3IYM+3/XlIiDzOWSMHD1INI2TGQZvL73NOhdReQwsoH6AVKMf
VUzh8KLn1WeJ5Cl9svMDnSElZ+Q686y7SbmScem6Vu5ml0IGfu9F33dJyahZqoHD/Wz/ZIBuo57g
ISfBsp6QhLnqq8zu+UB3Ei9cq+xKf6EOm8xzCrhYoG6Y3uE+WESGK9ekbVx47GeaFL55Z3/Q2YfX
azolrYdBOcCGC0uADQ+RjuvPDa6Z23XJrmyuu/C6g8MBycDYAH1E1qQeRYVIFXkh2VZowhgQuOjK
soyji3uSpyEDvaavyiS5fasfzPfCHQ/BrXg1vJl5ZHV503phQABNZjnt7oO18J5wVGgPqEN8Y6Z/
8WmxaIc+pHtqAPvavokwracLvF6qxIgDwoSLMvXj70vwOzru10tvGbQ8aG0Y9Cn+XIKqbMiKLPXK
QTra1+I9+rA1R7ylhADr6xMQT1pgqB231UZ8VhMyyll5zb2nrxTi9lOAhO9VUtx03xy0efGQ3pVr
enJ7lpyMl+upBezDR+c9PGRb7yojaPu23tbr/NJp4rx0//5BbVlRqWstHcnR2U2YCVYzBoEHHi5u
GEBztL9T1NRuhT9CzBCp87OZn4wrS7Tiy+zSm/ydD3T+GE+HvJOcijP395L7cdLtAYkB0gmA/Hxk
gEnuA8kJl3Hr2vrS62d0ZRLGQPaCTVMQfv6kzqyr+i478IOegiDdjOGzzslm19z3tOMn15SWf/+h
ldMP+esvJD2UBhIHLk5Rfz4jOzWrwrB4RtVCZuzNQOKO77+4nZNSUd8095cioC5e8GxzI5CilYzT
yoKalXgz4zNDOgqsDMX5OJt2TDhBLsFc/3+8z7O1APHCs0CyKwfvfnpv1Fm/bz+tO+U2eu1e7Yfk
Qv386xjHViL+81SN0w7/43dHTv/vq/kPDMUkCLCv6ocInA6W6KUgs39eZD8udhaf4AO0C2rB0W2c
oOGutZYhw3WeA0FgnDHkT4HJQA8bEPVUnixCGT2GU1gLmtKDd9eSDarewCwvvL0ssMZUD3q201lu
HScvce2Vx3y4FNX1qwV1ejN/Pp+z7QXvttRqIVttabpa4I73Wc7Q12X8oOG6e2dCkkUXCrRfvYXz
a57Vvhm2awOoICuA3wH52ziX7EVWH6kxJfrs9yfe0gHvJ7cubrzi0ov2TzUbfRU0lKe+r/z9K/5c
EpgsdQBD6sH7kl+ZQHvPtjLP3oorBbN8cx1eTNr5p7rtxwW1szXIcCcDaFuqBwPYt4WvxwGLm453
GfcuGFLxuocNnL4rsI6zWEYmn1945Ke949fe8p9b1s4WZlfZta6Z3HJ3V0HWbt0gQ9Q4G+O7v7/c
v2rvU/nA91uGSkJH87ue+vFoQaQxBPQ8+dgPnBkRPrWbsVx0qQc8WQXk8t/uU5xd7/y+4jYzKwj9
x3icJ9aqxaOP8Q3/u4FQ1ElgAiFbKG8TE++NI+67W9Q4Bqi5C6enS7d99hL1li68vuPPsBT4TFDW
0GhtFP85zJzU+u/vMmc3ffb64LuaMNRyNYaqVggbBpXZIuhmjLb9ZGbr8864Tnf4F2Bp+sNafma0
j1wEZ6SOB8kDeMv0ejGGroSeBm2MQkuTNr5TqIu/r4bvJuEfy+7sLz29GD+Wg4i9zipy/tKkdTDW
+sU20OZTtySZI98H9drPrwrw0qVTTzOtWma8EAPGDzG+l/peL6ixIdObENA0KJd6teutzVTu44oG
2An06wxo5ZNtMLUY+5atHDgnFB0ofClxCDl0MKAlEjyc3JE5qJbmMe0+/n6H3zk+v+7QUDQdwQGt
QvusdBZSELWhyh122fULbGQ8j85grIGlCO1Zi9c2R/vpJhkc4AoXLv3rbHJ6uD8ufV4vwJGXA+R/
xwDPtL2Meh4C0Q+4WJyaV0F1VO/SJX/tnGeXPKsYsizs//17JttcXqNy7jadvZCNDxjzk7zDHWle
ysc1/umiKjBZxOTIHPTzyi0gadaQo1E50oVryrUuL0sy9BA9orjBtw6IE7Xdg8TOaTMK3kTxwgyW
OIqCfqES5dHw1VxDvwNVSBcIEUgkOejL1MjFiiQO/TNmOItc03fpZXz2WYs+/+iG9NsZ52NdnXWH
Slvo+GZSx97hEKTNWENu+y5U8TUG1tYucEXrj1a5bHw8106P/cy68CoZp5f6fKGpmsF8T9VUk4Hm
n68SWqUWUrkkH7G2cr0Kx/u2+4JJPS1M79rWkWG5rALd6YK3Nl9OocvrUz0i13doEFh30iHOwQ/z
AHYUeHowl62VVi9aaxU++3fxLuW9RKwzDy036ZbBeNXi87NmBoaV1gmGe1uat/pXK20SKLVgcxFg
oiSwZuqSVtHEw0QfSjv+08vWGCrB3SKd/vuC/1XJsfh+PoGzTbaxaxs5OOu9Vm+bgmPEMpRWxvq1
TK0ZOQJ/v5j6q/FwdrWzTTaQrFEC9C4fabKsq3eTn9pK531J/YgdCRQZggHpM0lm2LabbKlSNG84
Y3Kueq9ewDTxofHe4ksdoH9aBKetxiT2CKHf2SOQYTmG8RQpR2CNGrBqH3zfhaf8e/xwunEhGyb/
eC503nHJyjhBTTwoRxM1E8GU5I/A8v1I3nxMFp6DbntCIEwAkL/yHy889NPf/2uR/7j22fdCGzQ7
0FOuHQJpezAf5U+w2ixB8dg99nAUIzRvYIBm/jPdnlpx/EePnsoKVTVuAHn/97/mnz7qPx/EWbcN
tFjeh0NPKhdQvdTJb1PhyLULfuLSqOn3SezsmZ99RUilGaW0mpRjPWYr8lBo+k6dK7cOXn+I0+j4
wOtK8m5sL2wrF6989hGJ0zGQR4+brEqXBhesWx/UIJo/TigqwEu3tGaicUHk/f3hXlxmZ5+SNI50
4km4sPHSPlSkTc2M1wlsSzaTHqRPEHFl6QJBozK5cOF/3Eh/rLHTNvOzJqnTyILtqRyFdtAUV+9c
v1zKCN3n2vX4qn+2+AIJzJWnC8vpO0P49+I+jdtlCM+8vX9e2E7MRut6WWEe4kSVq2mOBK7fWwq7
cccXw+qwOd1V+VOG6VRHa+cfx/up2FTac6kQR6vc9DETGGaxjALJsURhaagkH0F60dSaCcv87w/q
n5f/f/7cs70GCpPSYW5Rjh5NAB1T4cKs154CXH7elpfavP/4jT81tzQZKQR9yD+fTZNISV/ohXIk
NBdb0KxHgqvozAqQGmwDoJBeCAlic7H1qf06GJ3evB8XPlsNeFmtohVE78Hq90DakbgyOLjbE3UO
XlYGWNGBdXCnRwYhsbpoJMdoXbIdSIsjMRRpWotlBo4g6m/CNoYrlWF4s9SjhWZsDZPUm6MfLqJu
3fUb0e6mAebChQ37Hz+L/7mD78HOj/VsZZgZ6rRkWelOQ2e6Yn3QDR2j5wZIW0C9E7t/Xxm/W5Lf
Dw3NCLF8pgrA/s9fK1FIZeobKrLAXGPjmFXRtlZazh8ZNBqsGoShLcx2eQo1IcutThcDZ0BFc4x0
kVSk7zyIdJckO5puauOK8HqYdrhFOsnVoD8X2JR2JqcmM3+s5Oew3dXAbJOnRCcNbK1aqwTaczxt
wQFjsi3nGSBtAlVnhnIIQMTWxws3++s9YACgIUUxaI8bmm6e7c1jKEKE/RQCdrHLKe10C58vgQAK
ELGHyl6bzW1UXPO2puQdpGszWkwJY9lbgQzRmHmxA0yaOAH7s7Ed7UsZ57gcY9VtqdUowige9pI0
r2i0Z5zbrpolqspykYwYxBe1ue6f1CuyAWhHUmMCg89u/35731PcP3als9s7+wBIYhqbrub29AFv
NidEOJFO/mo50sZed6S4kxYYzIPqli4yNktowySY6IKG1EKvFrTUCu4N75FwFXXuwVfovyLID+q8
5TFpSxAkERY9aVkUS+4dHt6w0rMjYHUouT10fVLULAeIrtinpqPgR1fBRrjCB8q0MOLXtJ036o4W
e41lX3WZ2JJU12oz+mkhGVU8vheE5cULx9dKXQC3npHJQr5UJR7Bx//9Wf3+Zp2elaHbuixb9I1O
Tt6fn44KBwdKG5/SSJ+TXSfjs5mam8wvZg2SIH2Z607d3vjlZjrV3sPGaC40M3/tVmd/wOnb9uNd
rzq1b4yS+s+KVlZ5XzR7k4wK9ar3Lrziv8+1Z1c6r8QKoaGJotiWvXnD0XIcnxTjVjXXhIS1+cYG
clZdAf/Oc7fOVxee868t7eziZ5UXAIiSWBLWZAkhcnSMxLVZDBAdpGWfbetujZ9JDHPP20B1V6K9
Xy2NCtH4bOCzeKl19p1L++sN+fGrn20AEwkRCq445ZhmV425IoAra+f6Mf9At1ciH6gv1WS/KpSz
2z97JVH06NWkcvsIHLPxo+zWqYVDSXuU00M2umV926awNleULuCE1n9/+L8PPszPVRlhE8QJFLO/
hF+1mgzZpMfHVCCVNworm+kNafeNPT17JqaQifwPDpfti1/apBSdjl+10Hq3NjkNZUKIJZDhfV+h
ydbH8ctS85G4AumzaowXar5xiYftPfAX3dSbO75Yd1NdVReKrdPy/OM34ybw1BuKZQnNsOyzN/U0
qof1pcTHKjuJKoxymA98tpZ/f1a/m+ccxxXc/Sb6DcZz3//9j/exISUBbrEZHHExPw85WRRa2CDw
zWEB17GnzJEqb212NeRpTE5bhupad+lef29L338F8lEhaEBh6P9zVxhQp8ODHIOjMTDKjGuQ8qVB
KnFbG2u9cnML2ZStaz2AOJJYV5K0rSP1aJbKfduH04XVe3obfjx5CyMB+gumkuASVVs+r+TKAQwa
EHP/OHARzKjJMRhqcyY3/ldfYS/5+y+gnr0rp8sJ3aYLxkRPIBY9Kxyx0gt5snPuvdO2WNaVhaI1
gVM26r2HZSMp9HB1sjRg9E1fweyiYZBz6aoGrZ53fMWLzpRm8FfKuZ+k7wxA/bYVq7KDfYLNW8O4
VDmKACASGCK5UPWez91Pf/xpCmGxdih7ZXF2IiAU2ETIIuwDple4ViXtw0rJ9IUNTtVrkh0wJGWd
+Sdrh5QGruWn0sKvmCEVZVzOTCN/IHyLrGBZXauFBZnLuoICLbn4DSNHnEAlQrv0+6q/f+BvmRXJ
fcxzhQl+4o9vUD96raeavnwcDBJOMf7ghoP7YIX11RR5d2R7SbekhPpM3QdzlQRFNs9qVV7irdyL
qGiuBkKlsLyY2zGE3NUC9ys8sQvRdUMZk4Mbj/t0gEtRBRii2wcylrNQkiMnT6PJubB+Tp+SP5cr
HibNNtAUG2CHjLO9tjHayMYrXh+7yC6XESi+hS9hOQwJJJtjNkaIFT2ZhtIu1JraCKbbCAwyPnlV
qdmqjJxgSerpRjFZhuzr7aOQFpw/GYuQIXdeNeVto5o5RdCYLpqusGa5hNsb56R64VU412wilUYs
assG759tntTMf/4wcj/YnU2s0iEiQ+lKCnvSZFI8+eZesJCc3ChqJwnbFeEfDPeILNqnAYIWMrHj
TQKQr+2laKPh6+WgmrvInSJX1fjcfz/x/+9v+Z/qSdXwfze4HE+Wk//xX19V+P760+Dy/X/7Pw4X
zfoXvFsNrMtJ04FRhZ/w36gY4186HBZUZmwXJzXuvzkxkqr+S6EdTD9YnCYQwuZLWP/b3KIb/8LG
iZAA8oyJmpd/3BkZ5m+kmJPP5s+XhRrIQnqPKJ/vzKkjf/bq6yE+QdGpDPIMJVVdX+7LGQi22iT7
D5DbszroJB13UlabDHrkKS4dKjn6iJ4v6mKvKTCNiPzBjOpWkDFyeJL4DiK0M8G018EjWLd9qdk+
MOep8b1DDGag22YYuwkXkAu7Wk3EqSzhrvv+Ru0LhTRdBU+y7YaG3ndH8odUj10ky6DCm5I6QbFs
yrF+TXBA9OoM0rivMH/1JP+Wr+M0uMLGXvkiY6otbMfmrolEjwbcR+zG3jhc47cZCmzEpKSQzlCl
MfIPszCg4HIsHpzBGqfkOs3TpFrGGb73o6xKIj6oYGTSN+C9HAN9Ul9v8QXpFmixEqipNuTkg6vK
gFEu7YoyXyVd1Vl37WjmosZsQryAa3d9lrylflNEq8aye0ouIszydB0ZYWfvurypCCNHn2+OBMni
UYTlRmeIEeBAjIu/V6yyZTbI7cGHEo1NamrPl7n41KyAhNlZ0+V1+ApVIy4prtOeykSfiF+l1zqy
Xa/iAOLJbaEEUfUSCJPoytCQLL6eAB4lBDFaZH2RpNcgyG7zqf4cY1Mh8HzQ4lDHC9r1mkSWhGwp
WDHx6hFx5wTVEAaD2xhTPq0in5/ka5CTEzad5BVpQaZWzs9G4ryundzysL+us55mOAFJWmQY3GDn
4T+cWfyxIQ+C6N/29L+vkvo6abtc23c2ndQniVClUCORJ2wHD4atodQv+gCeAbdlMJQ0sPo8vzHL
jLgN9vypDu9wYOhXca/Fp1j6Zu3DLIBzaz7po1F8KHmMg1nquieZCBLXw6H5vXBvgzjGxk/sFADT
vgcxCtMFVZPv8zEfhiG5wU9tao9YJD0iBNQ46a+ESvaJkLUQf1EdknHIub7QWwsgdZeJwakTO71L
gH1HqOmjnM7RNN16UlOA8CHRA5a/TASgKQmWMb3yhMo75s8ZFMxmjh1GxnPpsXGvbRFWNsNnuw9p
bQ5xJd/0ku35IPYsAxQSCRehQXZMoY/tNhzDUGaYog7Tm6ErXoPReYiFuo8jOyc4Ui1i9dH0yKGN
k1Gdlzr+WSdvxpTjvZ10C94w75n/qbrEpUsQQaOrtOdhoxI6ZidBRcijEubYiGQoPwepAJTMdK4J
VL412PF5cZs416WnsBvrjrxqMp0+LB3P+Vo2UkmspCLpwx0o11zFXyrH+QJGYuhtjB7Gwpz+NUDz
adDAhV1XdZETHU9D7IAnJYqdZiw9XM9VGWsnoj4whrauyHXqTH1wdDA5OHxJKHgG+l9CZIs1xlZB
y9axL8DEbRQTgz60Zh4qok7JGnCFAew0s0mYC1s3pbmep4Rv2XwywXJawBhVu01KovWkaAuvHRSm
EtexdgXkNJ1WjXICR/heTviQXPiWOodulz51advXCK/s+ErSqu4mJ0g6cbWIIFKQbjp260QTqPWo
qz4JVjYQPYaT0xE89JGrVgcPtDcOaWA9TZ4YDx7kdI0kq6pEvBt40qIHv7lMY7BPHkgmxuYl+yd/
CPqBCb7W2oSJtZzyrkdMHPKXpVJdPw8YvMWMnObwnSAD6THTO/8a0+0JqVGH82TUxoPIrGRZMLkl
9qUdYUsn6Z0fpT0yi1hTN55ZfyGdbiCnhBRWpTQVzwXV+n1kgvJ15EZRvzpVwYBcCYNAkNEyZziv
zX6eWo1y5+O4ZfqQdf6X3Gjmk5moBgJbcn2dcByMeQU+OdnguDQJbLfEg26QUrWcyI0BfpAQekmM
TLxtOgLQ0ex65TWYI3Nu9KTCzhW5ot2LBXj4hJ5531QGVHMT0tETaerlHTuACmdel7yKnpUUr2HQ
6B9W0tl7yPmnzK7Md7VMHXdJVXsvJBxMyhaNY48yIUHgaKl9dG2WkXnLYx7WRmrHL3XRMpVWSPJY
dBY3xQRN5ngGCp887EHWVJBSilKsCtWoHns+9r5bEFhIbkin64dEsgx2RTN4ymQTXX5nSUuZ/Ms7
FGfVc0Wu70KhxF30gxkeCl2rsS4O8orjzQbqPOAMrbiT46Hc97rde9djTYpYxVQdtFhKe62vxHjV
YBDkPxMmpULFOHESylU7ZvJG62VxT/vrTSe0ZKMM/jYObKGgmRTNg1IQ7MBRUN+RpHMdj1ZyV0wT
pC6lq0CTTohv8xxkauhtcRoaHEya6raFS3pFsCilAISz9Dn0anNDZSsdSIyO8VXl+bXsxcEJWe0/
22FXLcvU7OalLKSvZFKRJxPSwOS/gEZ5O8icg9ZEERM8pPMUnBqzPAOzKNwmU/vlh9G1bYbrrCy9
Z09Rb8weNIFelhLaygrqiYRQRwuLvZk0u0op23UUFAB3pTyVv7wYNHtVBVd6VYN/KfXgQZJOfVu/
dgdCPte231Eu1PWmtCXwKnLHxgLFJXfKoQKmY0+9dzfYhCfy5fs4RecRD23SEynSdmnHERIYuNlZ
VgFe6Wo4SetCrcBRlIXMRChsrsk+H64ocqwVG6q9TaFzL9PUFw+UQZLxUubQXz8GY1RsRKNZiahc
1kBOJ+Xk2mDzmY1GXvOYJJnsuZURwmcVFtZ4t5O8tihc08cBCmCCam2V+lQlhGvKvfmc4Od7C6zU
KFwyvMdVGLWZS/tRdiUioAq/DZletVL6GfPN31ut8QhFJnpOq4D9OS+RV5pIJlqvJvVFg3q28hpb
cTs5nE5QkIANBrIKViq53CWDhCQO+vECNkADIHCI4R2N1hOvhjTOiRJCYq9prTrLg8Rf5NSaD0PS
hdKaUGO27Vbx6YPCmWtJn6/G8X0IQFKA9Qjz5lrXvXIJJqx8F0OmzvOwAh4LZfOl86I0cRpwfa5n
cHKaVZJqL6LarOfRqBdzryiu1SiCXqBbpHzi5PZdqUxwo1aKnm7B0PP3+Jyg8n7aov9CI58WWbaF
2TVgxBizZa52OcR2TvELos46MAaSpM4onZNyptdsqDOj9/vFMKntvO60fkvQSuUU4VAAfvMxVdtR
nB0zMGnPFgGMT8QI60+DFzSHwWZmNfPNicEKjNBHizhPsvvibDG0+QexjPKKCBPCqSPZ2hVKlu5y
o68XpjUlH2kPRaiNdfkEr4WJZrcVO6WWXlfdqQ9vRKf5TR0euh7Gfh1IygLianqvCmvaCFUojwH8
8CREoDyVlrzMYZd+wsEqUGOZn9iwYqD6CeMxYYOfCWCld3F3oE5AEQfqFkhNaQsH+I11o2ZesI7A
qe8qfJ9UdgNgHPhiRKHWn2EiUOrwAtiuAMx2qPg1tU0NPIaBW5s+6kRJunkmJ8sOPNtbTym5CkaL
N65Wlfi+FlkCTiLN9nnf6i89QWJ3dZTqjJTrYgA9PEgY8wcwrQy3x+AauEQ7SxSS42eeCRbZyZpY
MI0gWpziDGwWunD1C/xau04mCoxZPcjmvEdTSVZ2aCrodWNCPdQYkOxcLXpjXcQTVUNWZRQNksr0
CvZwNM9IkapnpV95ElLBKSrIVrXaZd146n0aBbHN4iwamnZ+6xEoqOpPklqJL2GMyZtatv0utBvK
xYkEjFGFqzgBnkfGF8kgaGCNFa+oqNKNQkbfzJg8kIvjpJPKqhGzW8Le727TxCToguwon5quvknU
Xt93gPWWihzb8zRJm4OpqGLfyApru87Gk6qQhLEZUUD9rCXyiBhzCMobQ51kFJ5yxUrUKjMz3aGB
cLcrI/I12yKtHQUQIa4ciZRPC+C6wPKSJK5nBtNWp50q73LWdkIgj8rIxxwVVcPho3EUZMXCIGnN
+G6YerYtaWQcfTWIiHjf0iI6S5LHVZnHegSpOTQ9ONZ6fd8XgFNnfTQozljrI1xsoMfqDKSIMjyS
+r2r1Cz30ArFQKRhAAarkTzBOTWMuNG8TlqWvm68C7WXtVkS5+2NxT681sc42pJx4r+ZdWqhWZR9
1ZzHRBbMe10QSEC0HpsWqTyqE9oRCu08SqrpSuQCAI0GWHNBMnr8LEUWVWBiVHf+UPMq5hSOswAJ
7ZduNenc8LxoLbHLPfqtCN+6SAnntJG7J0gh2XULUhpjCwYnmt7gzauGiIx2av3rviFCBulmnjx4
WoQtlC/MiBNqDMiSIj44iEwxj0SApaVRNHkfarG5t3O9f1WoKecjBPH3Lgc4SgSXkD04Xl51nbAp
rkER6FvMb9ldZtnYEi2ferpgFpADcmqKQ1HY8qLMkuRqlBv5BYpazTDWM9ZyU0nwQsvJ+9AL4kiV
1OuPFliZWwBi8JDHse7LZR5ElisDpFlC63+H4u0/xLC1ScPVgl1DKwJja0r0CJHh9YEgsAnzbUWm
7JiZ0bYkamvT1Hm/LKRRnwEQFJvSsKbRRUH4GCiKt66abjyOnhR9Gk0EX9PW2qsyZymCWfbehW+Q
3QNKaW+kBD4pbIp8eEKSx2yOS7eBaicssKF+ze3CvkVhTLTJYNcYMa21MIB9ElvqbzJbxMrM4vZB
Gybl0dJT76Uh72SnFhUn7r4Nt0Ea8iGXgnjcC1YxLvZV4kHpBJqqRZCxUqG9CM9LrwypLraR5gMb
1fIjsZC4xgYFB5itRaGBM6keieGKxnAJbT5EXtwmjtKGgujyvkoe9KnugRpNfKDNjPxpM+VQyP6d
KrcEkNWPWQl4i7bl2FPBA/8jTczzJ/4fvWHfEvmaF3xoi8mcaRlxGxHtE6pqqMnEX8rGCkytCsjw
1Ix3zWroXssq15/aoe7vCwXQngPUkswfv1SsB4XxEXSkaLDXTSsK+2qcyjB6m3K8u6uopMjv7TTW
1roel8NC5pBXL6mVPxLw264n1/1Nl+min3Wl9SVbUfcMhluur4g8a6PrnJ70qQcwTDIDcexEURW/
1aIahruoi3lxBxCFACl7/9H2RmNVDzrGgrLxlmU44FfvVV8Wa02UsenIlT+u+gHwHW4owQg5RXSH
YJycnLkVjVW2kYSeZ3S47X6btaBC5xMtuHhZTZpGl762iPIqxYfhy+XSI9W5nycB5TicpYkAatOT
3FhK5E9jGumC5LI6J182RVyldDDrOJ9O/Zw1rpAbbfRdA3lNHbd0dlA3Sj4xfTmfy8TJRCcROCLj
TujkorwfAAfCxW/IBQ5tH85eGqbvbaOITR10JKCZxpEQ1M6taOi+y3WKMnfU6AXAyDsGtKe3VKia
S4PKdIZUlfcS4P9bJZkQMcI7IHAiM3etpA9Hs8niPXfKSUxK42eDrR7coD9iea9hsc3Q8cT70ZJw
klZTMee7imfDsiA6TWIcMemVoJtt+oyeQ5pwCKqqig5GjukjrLPEngcj5AWHM1dyYzA2qE/BaULe
KaZHazBW0lGjGABsuWmnYJIPVWJ3NN7KZkyuaHf4FqBVNYiIcm5FO6OAkLRjVZBBeCN5RcvBjZXV
k5MBO1g3iLua2uyNUIMIb7KoSsQUp3QgYsUNEgMeQkZmiKbjGD33zCLCEzauwGYvswoNT1qqaRe0
tltwcPeXSWTG4qbmNK6vPZNQLifqek4yjU2M4FWgdiOh9HLIVYNGmFsxFNZXHzWR/TJYNYlTTMPY
nOZ5rRnVlkwV84ajgx7dx3ZvkDI9RmG91nMrsmDC55618zjYereCuJAciQO9gjUxAzlCk4bpKxkr
qfggjXsq3ckCOpkz/Jzgj2UwFx3F5Gg7zIpI9213FCozSc80+e87jTbUbZDC+FqBdJQImuczhtN7
wgzjt11zhfOoCRd9ymfmUPZmN+FTUlOE0LxNYtfVVjNdVXFM7CY6fy1Y0SBKzask15V2qQ0TLcnZ
1E6Kd5AswcWZ50sAl7lRsvNyf+zWvl2nzc0oNSkyNisORmZEpiwt4kDO0lVTq5J0E4WFnS4h6KN4
M4B95UwymXJuE3lA+lpxjpLvaaYbbLtZhC6EYxSy7phhoYSVauC6JBjRqf1ftTlapTyAYIIwP24l
IiqpjvVXO1CKTS179uSMge1PruXVp1h1b5hA2XajtTBUDlcOPjnZgOOXGjf1kPZbrzXoMXsqzb+S
15PTSbKakIkbvVRRIDUG6bn1lC41MB8OmVnUHYRtvYV1Q7hAJXtkpurAG+XKXLe0D2EjqMqVMU4V
gV3kbDJiCw9xJ6R5oFbvRqOGjtW2T3CU0X6HarmjAWvekR5aXXcJ5cWs80zQrglHt+uhyT5Kb7gf
rBRUSGU9VWM6zKLJ3oRFvSE00pt1BgNEAfdwTtVFLFUAxBf2pzqbYpXg+YaWFqGAjwDDsSdFhQln
Q6qdHor6otEnUqPIolky2JVWZodIuCH1lQRFmKGk6tSaaZC8VaZOIaZ+4aXYmxS7aed0xpUbUZee
06lEIsxJNwy8tai7EsqPKsd0VdjAR0APcwve4mutBRY6D3bZOIblThRs0Gnybjohb4LEvJK62l9F
Wp7OseGPi1JNDrUlXoGTk+KQssXf+pZHQgsJa2uj1+t1MBbqXRMbxRexCsG+5lAGvh0h2U0yYZUp
S1x3+BvancKo/lmXIXvLyCHW1PgyMFcu99KjDVoFItMQXEb6FYzB4cvKUK9mgkTQmRHG3RLlpPEW
RN22m4bkATi3/9gVkuFy2jDfNS8y3yCN0rPkwT6ZNXVHVwfhcSSVe6YMSrdXFORfFTMih4ZZNk+1
jl4TfEtia3y8obmlL+QieISWO0bLRikxclUlUKJRtf2D1BrFqjbCTx2a3zosx2uNjuIs7sx7JQsK
ot4ltmog0XRC4f+B6fnSuz5aK0FqveUC7X5Kd7xU04+x0AyazGiAp0k8tgYjcYV5tRuAw3OlpvT+
N3Vnthyn0nbpG2r+IJk5LWpSabAGy5J9QnhknklIuPp+0P7ia1epWtX7sCP2kXfYFJDk8L5rPet6
cNv6nhiU72zptaDMCVZb6jOrys6i+8SbvLUjqMeuXVc+sAf7UfDREizos/qo9D6nf4OsNRm3Yo7L
V8KniG3LLdET2Fk3T1lPnhiJ8Sp/nKvpAfZ7yKFN6puZfutVIYmmtGAyrbAXCTzbiQhKM3tK4wKx
aOO37Trkk91lcVd/HzL9ce7Nx6mfngGx7p1S0O7oq1cN8P51Wjj7ROjRvskYV6k5fi0FisRE4gxU
w7xBFBgSoFdjFBakhA6qrW5hsqiDsKn3jOxrr0hi4dxTx0g/ElvsYAtGd8nYI57zxO8GwNZTR5TD
UgMG3OI0jrwiiOln0tK/aqhyHdzGxVigcF6CNA0gP+dbvWG/RezljmOjte6yaFoPDvRpo3NemUOH
r7IeD1Y+hFdJBhDHlKkzIMzFPrNy025P7sphyg0w5DEoLRZ6s6QKi5IBjehgfgKjl1nr2OztghOU
VR44uZXxWvC9jLs8dJJrMwydO9Nh2NZzovYQXaf1POQvtZ6ypraheNbxCdDsI2KR/hLst7hgl1K0
9qqxy+c2cl6jlpGZIYhZE4LO9O2KF9iLBK3lyXJiS1VHGOJEOSzpvGTDCfYFed3Pyokb3HoORzRS
RXfsBYoNUUf2jVVK7ZcfKhLLDKK96pG2+gzgtc54pUrS7woEhTwwmJ1xcIaUGISuiV7mLGfvp7Cz
JAucagZwHKDoLL4ONBA3rUbqRTQUHn4Vum0cHFP7wYT1Dl97mcjNqF4Wgin6xUGUvQYYS1JAmRuZ
B0FwzFVUH0aKvzAayhtJCNUX0YJZdaNFyx4iw2DVKfcugF/WCFdTGz2ynT1RaTtOMwnH4r631nQI
p3FTjsmNLBx5oDrIHI5KnNjH7mFKU/uad1j+ttBXUGAg5gfvZvxsSdndjGmefY4rNhsrDd0Wt5YW
NBioDv+BgeLiDJTVszHpqCetzKNoQu9oXeTxuARpSO5XaKN129YM2SvXsr8pishX5B4gZaTS2fUb
5brpChowUNtWGk+kjzXrQqgfsaGBwiDOL0w34TASkiszDbKIUVpOtRtdwzyotO1fUM7V1xVBv6Ty
xvUD7e0yIOOYxK6llBboyRJ9HifadwoYbKKhYXPkEbcGPPHnOUynLWm4DNom+UWsZbSmKPUAcf6h
1zJcP+wUncCas3mdNihO4EJSyc4sH/18DNegHXGGUGM21nrt/UzSXiOyVIfj2yVOAyKW8329aiyS
owOjrvtVCzF5kzq4w21aaexqC+PTQPOVApDVbYdEUhVSJvwL0sVoM7f1uJ1mgzkI+itJhdMEcV/P
9X1pISLvfJH/lnN5QI2TU3onATHphPaJ+Zpk0Ymlmc3qkpEW6p+RmIEpmsbhgi/1RN3i2IYLFcly
gInpSM3cE71oQ3ifZpYTQAxj2HNC22aTBDM/Te4/qo7/a4zMsd7OQ8KEJBZYGNlDi2jwVCQdjkik
3LBIg9YkbeBQOImhrgmoFPr6L83E/T/KnL9Jl8dqbFS3yCBMV1i2KXA7QcU4FrmE3jSmYJFJIKWd
ikdlcJHa0V4Jvw4Ve8c1cZ54SSPbjz+LCPnQJcXfsd7s7fqobJAWGq4Nmc9ZHsRfir+x8fywInxw
k5QaRv6QMiyMBrJUHohYNcutp7l+/YqAIh1udZmLe30GobiyGptkBtbe+Cbya92/Fb3s7H/ETP9K
WkMCE/+d0mCPuLH/b3TZ3f8/UU0oUv4aROvTrKagrb73yZHm5u1v/Ceeyf8fjOpIpixUYIsXBL3b
fzQ35v9Yno/FgUwkApiAFvxXdoOyZuHPMgBcHf0YY/6/qhvL+B9LR43oC1i0OiKGfyW6Of6uFlUg
Rj/+IQcSoIApeyJPk7bVSGqtcVAaakDCpZVYAFr9gmbzBKD2z2U4JZk8AiRwnnMiuM7pCAwViW+B
mwj56Bid/qVxdHY3idW0j43qk8e4dqrb2SxzejZ9OShqET5qh9RTE3nf+tIDnMqB/AMxtQ5mLiPX
ru3SKT5T+MqL68yG1b3yEajc+eMAlobyPDK0SqqUjCNj8MaVZQrtK9WQxeibpF8okSi5m0YqQ4TP
9rAQK4fNjRXZOpHAZXrdZHxPgdVl3idPmngX/hokZ2aaY53j2zOBJ4zein0+SGHj5EufQoLU8wrt
7gyQvC39O3f2nqzyObIZav+VgZ250KKa+j8SxPcXOnn4ZKVmYuy4UBPJF0QOdw2xhw6Rcf5obgRQ
Ok+pQ9/mF+5vGTp/XZb7okPrML4hrYIZ9Rax118zWZQkcjDpCa46UkgIn/DHDaEr1YbwjXBrDYTH
GTbujI/v9UQxzSDmqsh06ZhRqIbzdCIhY+2zQp9qxmo2pR+Q1J5sMo5rwTgVxn1DkgX5e66TbcfM
mDlZ99VO0YtjAym8C0wi8+S5A5I2EcUteHjPh1jhnfwUuPleTjQr+aW2ZMs5wFO/tU1jITebqjFJ
2NLpetBJ8O884j7V2upIR6eSaSf7aECos9V7qd8IW3CgNuH0vyTVGD6SYy0fNMnh7FC3QozBkEV0
HSxt0iaMYXKqt03r9LBLPY14ATlCOY/byv5CUhIn+AKtU78SjWv/WCYZfasXgrQes0Vat2mrdHqs
o0GUgSNsOiyuPalthWwMOu5ATWTj2136LUYk01xYeI+3Erw4npZjO8YiJmO195gM/x4uLIYRxzCM
ZUWNZGnlOc0XiuvTDyQK04WRKd4NTa6F8RCtIYJWwG8n1yr6unOilAa8dEQe1DS8SFbvCPAytTq5
T3u9D5RLLbfDJ3+nLQfaIm/ahwWMsW8HOn1UazR5QwIThyCdpluFlAbsisVe4ePxfDJJvD0VKpqI
PxhCxrt9D0ZSRUIS0TVTqY27IvUh53Xoa0mz1OvH3KrHavPxFU9kvm8vwqLMDuEXkb1g53X8ImRM
K7ufsH43fF+Pdu56v0OjKImDqNuIukeqYYgijCIn0cn0OaA6GRyQxO7kd7M1s+eetg/Rd1o4XTVz
khVw0bIMrJlN7FGsWbMfTDRpLi0xJwvZ8qBo2dg+22usJeIUwzRPQ0/UA6+Ur+ORjg7iMxRNfO0f
P50zI8cWC7vWpgljAbY+fjgTQR4OtRymF8si6FqqfuNPxhPKo55OZxet6lr1F+bvE4PQ2xvhwwBr
BqBtEccug+SvmZQwdsSOkrqDrpP6tJrDaU5x9TY2sm8Y2l+teiIKbezciERjkniGXUfHjEWFksrn
j+//zGNG7muRxruQ6HE5H/8UEohnNhSQGglm4MTdI/+PEvkvEcX/3DHGTwcuIzpgxtnxZQo7t1AC
Y8vN5kG/yp2MPMdsBJgamyH2/CSyrG/DqPKr0KjJt8k8BaUxK+KfdVUnhBd5APqkh7EY74zxr6w/
//ltizHV4/VzKjlZTqeKYDsKG4y0PMZdKnXtiu1N9O+vQpinwQkL68mymh0/gTpqtYoqkwZwT/T3
7mIMNWrDfPn4dR6fdt7uhU8c7qSOOcSxTr911+sdMSueszDjYqs5yPiaXhT7cOmSKzquZNYBekHv
EV59fOUziyN7Tt3B+LqYeN4hqxI12GnPQLLSzvNYC+MsQbjqaA+pNZHl16vqFna49sqpFVbYWEfp
w8e/4IQS9s/NQ6C2dZum6ntmILohXWK2ZcWhugCfqMzXFPeJ6SDSizLnmO/rto92nTSHK8ut2+ss
xeiUCdC/MxaGg8jH6ZbwXpgVXoex++Ofd2bm5wtbVkW6C8uB9HgASFElbMy9CBR1Kz5ljiNJIqrs
Osj9ebjxclG324+veG4wLBRUJjZ2Ue/WGlUqejqmQOfr2QXgyW6mRaNVP8rIpxEs4PImpmveTp03
vX585TOzKhh4thsQ04TB9HJ8r34kaY9WBH6bEjhp3poMyHoc1n5kUcPKOioqNWX9C3PZmasyAD3W
CpfdKcSE46sqI2qHXAGcbiiXr/AaRF/HAaP7pjVHiYwHuReFzYEey8d3a52ZRMFE0iVz2Kcup7/j
CxMyU4ySAhEq09nyGHRVt++0xhA7xyEtlGiv0N5Ejl5rm5692IFoInM4mNAU/1BhJtRoLKyZcvKg
639gQ6XRHsOQB60kKwwUcXaEYz3xp/lHUpizsfdl04UrOxpqsnFyq8k3nMVonIjc8z57kUWwU0ff
EKW9Je3pirYjigcEKUTYLw3E6roj3t3eToji9+T3+jhEbc95Njwk0ZBJDTjOcY7dXJDEyLRbLqJi
t3dpFedWJ8qVqzK/JX1IYqmVxdhdqEG90WOPDho4U8DIAGVmu20T0378OE1fyyUmPb5j3+iJIByB
5Yp8INGP1NCdjEpwGAVBiyTQjjdLw/3an5R+5/sp8ACSJa+8SdYoMk3/rul1KnIm4tgLX/O5V+4a
LgUdwceFoeb4NxLmE3XlEIN20UvnV8qchg6lGb59PLLOTKoeHRLmMh6Hy9A+vorlt4oaZsruC8T/
mqIz/iyi0aNm5fVUaD2yvG+Ex8Fp7fVUEBPamBe21mfvk0gBuu6k3uBiP/4F/Zgh25wcjeR5TbwK
4pOCFNPLJaP8mU+XA5XNh0sH32aePL4Mx7gCRQ4Jy25tO1srB4skdEnQWmgV28mWaK0nnGpXFS77
HZ6IZOs1xCoZ3exf1XSZs1WB+uJLXDFtpySOBr6IgdpOaS4uPJD3kypfOgBvh0INc4x+8kAmX6dB
kbHCFiUaT3wq8aakxfFSV5ho5skXV1OUvihUohcW2BPyzrK8WWyEly08VzaASxw/o5IgNnyrnQZf
s0ESZET2p3LwKyLfI3vvE1+2cpPB+UPJB1N7FHWHVE/Hu7aS1dou46b4118AP4fWKkvZskd/+7l/
bWInMYWGXjQ4fMhRXhNf19H1MC6xC8+cXiyGvs2UwEO3mGOP79oZLFXSY9JWypHFulGIqJt2wtUj
msHYFUiH7keO/V+pHIN2alOoT1FN6wmzTGVtUTaXeKp1vwjaoQESRE42UILZBRhMB0TEkfjx8Se7
zPXHkxe/9+0QahCIwYd7/HvHLCnI6KZIMI7VDxw5HcI2XcOAgEOmv/AK3n81tF/IGmFMGM4SIXV8
raiwKk1MPBv6Hh7qvpbGXZqbz82kO89JRdJzbk/OhRs8Ow4xyOu6RRnfcPVl0vrrxXcFxbdW6YxD
P352EUtv9dBmdjayJWaZcMF4g/lYgC6ficPLZqtE1OgNMZjwxF8ltlNfsEWfe+Scpal2Umjg6zhZ
fkuzUnLkSAUwt9NpoSpKUVo9ttUKHFd4YVN1bkBaVIAwR1INYlI++QzN2KFC4PPQjVIzHyX4Usyx
qSIpbgVeEXxjZWgmfjwO5OM+IlgTJVVRIiiMc69vA+zpCiyLYSU715lj9ern0eKzdeIez0FT+sm2
n4siCSabUOv9x4PzzORlLSOF0w5wem7j+NUVWiTcTPLb3UGMD0OapvvKm/xVhaFwV7VWfmuExCZG
VOT+HXXobfZiD2q4bzVzHtzJpVMxt9QnUHhLz8QWQXV6/tKnBRwUXUOY/0ALmzCrNLLt37o5zp/V
IGBefXz7Zw7eTFh4KQDVcUhirTm+/wndkaoHwY+wyuTz2KT2moIuUhs5a8MrDggwcpmY0udm7FSQ
2j5bsbCO9Qs7nPfLOpUGHr/p+UvB/jTKI5lqtOdRFAVdJOavBHimzrarDHGbDFo370aMq9FGJXA8
Qp/IVsR+rqifP34W7xd2i7e4VKvxtwhOCSePQguhI7oJKMbQQrIjRkJCJtQiH1/lzKfp0OWjD4HK
chl0x1cpvWnqvYq5YnR9qDd2k8YBm0qX6N7KUReW5jO3hJedjQr7CN8mCfn4YmmFbEPm7FVak0IG
si0BfDPF47H6+KbOXsfkmdHDZD32T2aAzM3QbNAoXbkl4WtxKYdNpufJhXKzODNKHJBBODOJ66GH
eXIZN8feSAQv05rvIKCo5/FLLIcOo15Sdd+cwoiNKzczUOnlAshKJFLQm1r0yxglBo2hz797OFxQ
0tvunyKJ8PBi4pQB/5iJxaJCIFZNrp4//fuHQ4HD5PxHsAhEj+OXQC3R9iYT1XSuPLHBjDGhRK2t
CxPZ8ipPVlnKghQIed8OR/7lFf21BuVYKMWM14f4G4l5i9lzlxideDar2CX3Ae3Gx3dlLMv26QWp
kvEa6HdZdMePL9jEmdax8dVQvlEzrVWjvRgGTQBz7iRmIQy8CbHFNzT/iCzKM4K+MrXwTkeTjIcs
ma/kSAKInXnF3um8aNt4qOB8zsNXFTl6lt+X3U3ad+2FjfW5oWqho2b86DohrydjiOBSJWpkxauK
gxFH0DbZa5M+bT5+OmevQnmPL52OqKkv+5S/3kaMfJ8Mcc6xGLvtQztD2XVF21+4yrm5xBb0FFjn
+bpPF685wik+Lmqergr9dasc4mxqpO5rZEUiCT6+pXMXI3+c7Af0K9A+TgYYalQdn/i0GJKK+CYZ
k/aqQom5s6rIv/r4UueeHp84AcRMKCwLJ++oM9GelwjCyB73CMgTbXeV94X18PFVzuwVyT/1ENxx
llxaMsfvCLGs2yLjZgAnbh+wrW+31Qz4puweVVeu0yFpLryv9/dFR2ZRXAiK3ZzqTkaF3SVtjcgV
9i2H11VmqfqT3Wvqwgh//6Js2zdJl15gCxxQT+YbIUpBNYN1bJA6IjjNDbEjz8Ld4HyNdh8/w3N3
5NOLZNZnHuDYc/wMZSraWCPkLOCkpq8bT2tWUdPNF+a2MztMSnaAA6EHMthJmjy+TIZ5MqnCMgpC
OHs/2xw5thKYR2anGfcytZJVh2HoUc+i9G4s4ubaJoN8T33ZotmNNDZLHTw0rfyZjaX/pEjtvrWM
Of3S6WXoX1gLzzx+Z9G3cAK0lo7GybYOBSeR8j7DqsNgBHWoopXi9qNPAzY0vn78+N8PYSoDWHot
i6+fi508fpD51D8E1ZBOByBilvT3JuI6kHG2RENHWhs9Jd7Y2xdu8QSXtWxdj697co+EoUsMyQxk
LVoi3Vvze1rX+ZafsjA0Um9H+Ovz0Cn8ze7UO5/8AQxh5s/VatJgD4QuEMK59YfXjx8H6xwD4XhR
4ocBEqNSRl+aPs3xQCmciSayPyeBQ5R8/dBNs6Y96/Wc54cWjX/6NJeDkQdGFIk/Xsf3SOZ16KT4
cfq0foDWVvpB22r6XenUub1NY9lwFjAj7ylB92LtefG5u0OJSJyS3U7YeVzV0p8eIkdjX+zbG79O
qymo9FnAeKHmjxukDnFheqjz2UB3fpvBe0cOvKZ/ZYCg8oCZAGuZYQX1KjM5CIyO/rvD+/Yofc5Q
wYwH6oGC1GL1jdoSq5kAFLXYghA/2rWVrUIFiyjgV2LYa0aG903uUt1krV3atTjGy3GFBmR6MZ00
jzd+i4s0iMK5anlORn1NnRBMoOF7aGOyORt/KqPhS/aQlrT8Rd++QcnSo2TOMY6sSFLKH9CljL9b
PUdJ0ikAMTd2ostuE7VZ6K4mfMFyo0vJtkqvuunFZrPwGApib/HWm83OjC0S6Yu5suqg70xjWo/6
4D+MIkryTdxUlRl0Azt+4Y2uHXg1B2cMH8Ns4lY1zK+AR6xfXVfnC81ysA5ROABOye1h2JV1qa2V
0NHbUw9s2Xp0buauwq6ffzamrF8ckreStCUAKq5DYyU7xbHPYMeK1NEkqFcUhHxs7RIVNIFjbW8h
J2iRQ+KH8x7HmGbPqlVxPe7QYmLR0pI4Nndxm+SPBbbJ1w5pxquaigezkelVmzit2BBTSCQZltqf
2dBULyEkmfs5T6ssmNLe/oURS5lBlrlpc0dOmlusS0MfEJdrAGYOockxMSgMp6AtHkX9ZzFIl7qz
24kvZd7izsBsxNhx0xqPRhVmtbhF9p1dY8i20fZMrUdeFOLZcZ8V4/TgiBChaOvgDEqEp730yeT9
BHdlzavSi+InPC8QDSbVteTvhKOFODQb3W9T6bntWgNmcu865Y7gxQl7Fnb8kiz7pHhtmhz9aham
5RBgcyS6jZEeOavBdsKnacwN0EFDJG5Gx6kwnCm9vxtIxvyRgbq4yy23/5HB2Umv3BH0SpOzFZxL
BTiO2l/3VKWwI1dNmyTQNJCIMqGbSlxPGEghjDkS+0VtVnW8dYTSnU3s60BNHPQfODJDgDeryZek
tVh9gjt7bOrwu6VmLca90csJv19IX4bxV8C8qOOd0lTmYIaa7afFNtYHMwEpVE7dEaOzpbw236Uy
HX6VXZp+a5pOZDjBdNkGFSbxBGlzX3/Ji7Ss1nmDMWOl0Zn8gRFXi4K6xH8Z1JHlzUFXoDrdKVo/
wOhGv2w3ykmm4jrRG3BJjY8lcK8NNiYTr5rMl6ztqgSt/2ReTyGt9EUeNvzJhFt+FpLTJrZie5SB
23fjwaS1665B9ZD+k+Lf+l35uPVXiDuJYyuj6qacvBSb5hj63/SqHF5xSuVMETPFbTTKWI5X1NEA
0CQc9+B4+7L4pOUFgmYtNvrP8LfmV7mUJGQLGWgVWyVomqk38ngd93P/RW9Gs+RcYHefZmFPA7Fw
tvHVHeLwPmHWJgyhS+Qj5YD5wZ8iFDzEs3IqSprZnHZoElixQ3OyhkPjWUnNK28XHgmaZUAOVf6z
70Q8rMfF+mfjIHHWUaJhjG0T+0czQDLSx6qF3mAN+o+xkQTXaP6Y6VTBG+TnHStV4LVJ9ke2tv4y
pTp298zqogf0W0nKB23j8eQrtpfkBk+fV1UFc2tt0IN5HD2TEqJQA6p0HGbuQdVzTxREY8nbXPah
s7atoRmvQ9gJag07I4fAguB1R0XL+izwDQEhxSPxqHtN/IMjGwVzMpLJ06Jk/5JMsn+yjEHNex0Y
WU2JgDLmCg1V/6LHZfg2/RTM6kwUrevIZBXF+sz4MLXwT6Xs6aVHH5E9OSasZyZv37vRLY7KIBzr
6mfvwALZu1IDUD+MU04iuJM/e3iMi23IZ6runSixkbOjaTM+iaEsu62GkZs0PN3El4CtNibXVNHx
WCEfKW7MPmxv8Ht7N2OktJa9QINivxUWJBBcyqV+pQGXKYM4dFxebiWN79R+iaUr0jG6DtusKwgf
xPsfhZrjrIEIirs+b1mresi5Ym9MDnyZ1AyzTzSow3aNfggVmN9UVr+KqUPiDCBQHNV8Yi92yyyB
7oI/jXaqNhlE9xUGYcLkXadPBdSSRxqfOOB6J+vibeyBEdq4rRk/j97cGjDFjV2bYinOuc1DNPKt
TXj9o4Aprego0SW1QZ9cA+FcMfqmfeTN2l3n+HEcRLJ0fjQEk8EcEEbzSdT8/I2Qcby3+9jDasuI
iVaWEk2/muN2Hnd6GkMZKYWXbJkGEnYQbklqX9GYA1ay3A1/RkywX2YO7r8szc30fQW2kBajMxr3
vWNg8rYsWRkblqXGWZV0kpKg9HNkdF1va0PAcW2Grj1a3qvhLnejOSwcK3oU7j2OaPquSg9z/rhs
YhgcoavftLWqtHWta9WnaLL8BFeo3es7Y2rHaC/F4L8OhieTq7RpFbBxBx9OGeeVf5eXAkii0Rc+
tohFIQQ4wvqkxgruQeHXKPIiVG9VYNT6jI4+m4F14aPxilXk44HaLjSsdOXGFDg3Uefl8iZMXP+X
3brjVyqWaMSnNHSffFAPwypv0yVFsGmK7+wDkdIWo09y8jBgXFhhzjG/TypnrYzZ5xGtXSgMNA77
TUFojcdUG0rfqKlxpsad00mfNMy+f6zDGBf73ESf4li406Hs+FwNLL8k2JhCPbZl6wMkG1IrC7wB
5WKQTt30jQ0f4Rq1jeEP0/XIIgGlKxtWdaMmgn3soXuIcBB9zfAFMkvNE4ahTEKTzLu4DHxLjnSu
Y30t68b/k3aO9l1C+r3R5ym2UTs2ZhIIFs1wpZdRuTUSNklb05zE3k7bscfWqKFmaY3E2LrKz5tH
p9NVipXIGKJHvg9yRxUMwCqobGaiFeRW7+s44bw51Gla5te5ZWFf83BppdduEbcIU3I9b9ddnKfZ
VQYG4FaWRQVc1G2kHWhsIoAnICdob23ZhIRLNEWGkdHOsaM1sin7naFN0tu5RpnUB+WlmUEdMG3h
CIW6ne78gaD7LJNTv/I1qZ7zVkufqsTw1QauBMGueadZNqGjZfusV2bGHmi2B8FGJSO3pOl9EgQg
WGTTWg5+9oIEinCh0K90aPhu9NmuMGMfDFfFh0q5Yl7bWQ0xNMPjh1cqN+5bdwlUgxCT7kHvjunB
G6CBlJTJaEkpZAMrJBoLomceEiyFyoVD0jkdaQCu1fhIZJJZ7cvMY4tm+vBMiJ7T3JtM6aLYuHlX
uPCrTJ850Jol+5VY86NgJDbzURTu6G0r9sW/BryM7hZXY5QHbW4b5d6QNsrlsvLiP4Obhvw2die3
eTnpd3ZozMvFES3gGfSMnyyX6gsfE5w7E1H4Q2WONrWRurivRYwTtDbC9qte++Un1NhZuCn0BRMx
Dph0XKOgF9nVArhSxG5+08qIjjm1/+6GuaQfArvWp+KmnaWG/RwwFsRf/JZ716nSjqQndgErHf/z
vM27ye22rYPhdl0hQrP5wmTGlJRFQq7TYmL3X4elClqqcBDQMglUaYUZev6CML65s9Gqm/t4nmBc
kEmUFQ/ZGGc1hu88JEtEDA2BvaIB0oFkwZr2tjnx9/9XNLeZGUnkO7gjae6yKyRqqh80/H7sQy5F
r507yNPOdi1aeovq8qQ+NCGeKtuCrBreUgwkI+t+uwRvBklpRfGFE/X76i3nVrig6LSQHmGmOD63
2rBlzMrsWW44/Kziwe/WY5d2f0pYFzicC+P7xyflM8ow21lM3TRL36SwJ6Uos0EhANg5CiyHJixn
q5KlSZsXjFWufoVxMX527JJJRxBTnmle/amZiMWTtjGsmnAm3jwO/bpZ5ZpSu2yGSnThiZwrbTho
xSmgIvYQp5IXVJB65XQ1suCIX6mGmCOgr2D9zBjz7vsaRYMsq+lCVXt5pyf1A87xSKWggNMF8k9q
Z27EesQY5qpmJa81JUZvlUEdWKcV/PzOJc058Uw5k+2tsgtVrvfXpoK2SEFx1hNtc1r1NCKY1V7J
tTFnTwegjt6+G4rua2eU39l4hvcKxNCq00jmuzAY3ldNuLLruYtPBsGWezIYsjz3J3IRGH2TXSOw
73/J2KKIMcVIAD0R8sF7Np2VUf/RtbI9xDokqrxW4W/HUfGF8uX7F+8uuh4calQw6fWcvAKVaL5Z
jTYbGW2UB847xcHUwwYghg/fqpzyVxrf6YX3/v77Q+uK2oY2LEpUcRospLXCB0mFVtOMUvOAbYWT
wczmBwBRfMP/yHcXHvn7yYXn7fPASevxTKosxx88gXxSNQDHyfWoqi2UonwD4zQPZsUekzXNCckK
URYrJc1YapSZJllS0G7Gj77elNsZVS4UQUlvz0qIKxwNi13xxz/yzENhGWRgIDSh6n8q4hvTwSNy
VEVsQmpy2TIK5Hp1g70bZ7X49fG1zjSiEVxby3eHrgVZ8FJp/qtjMmp6XgAMR+8ESgneB51xyDsm
HCw3BhFFsK5rQ4HwrehFzkqD1B7rfrbSPa/0Nhd+y1K+PJ4FeDHU6AF0o7fHYnP8W5DT2U60qEiM
cOqLQ2XMjhe0cWI9FaIdH7WmEd9UOMxwt1h9rPVkGuyvMFZ4v+AaQjK48HveV9k9fVE4EY/pImJ+
48n/9WwS09PqN7/CkJIK0xAegTidfQYYWO+hiKuFDxXXu6giaQwXL5Gd0my2jQwH+JTp8HWgDLiR
NUnuH/+w9wNk+V10ntA9YWc51Va3hvLNqWeApHmRr9WMisFNsGEDltH2+dxckhi+nyGRstJuwC6C
rJWe6vF76bUBS7+KaJiXo/cy0aWipd13GZuI5WQAcwgeCXm2+CI84Jsf3+yZl4C4B0fAkupBB3F5
GH+9BCYeKGL+jJa2IcGj55C2Gf32kjflzCNl5PEp4IjBHvlOTOc46SwWdWFszdbnDOn0fWvMYtuV
c3eF2Wq6ZL95PxGxzNEH40NBmUwn5/i2MsoTmmazzsqmjT7Zhe6ty7R0A6sfuwvD5cyl4KgTHMIO
Z5GznszsAwwQ0YPARfcjZ6AyXQrMicIgnHB1aX5d/q2TTxjrKAkazHv09972P3+9rcjFZDbEOjsH
FcMFk2X9EkOCqmkplt5tPERqXEG36G4KiKP7cTb+GMAR1+go9aDuqRtL6HIHq0VH2UgNgoUbhltH
WrCNqdSOhxyp64XffPbxGKaLyBdtKV3W4zcx+Aq5J+DrgJpV+pvG0XAtqlGQcT7PVx+P5fcNHHrS
vGsfGSGfMNvbk2thjstyryREggkLbKXMQMS4Y9f/Ri6et+i2UO4aWTQXh1RZEc0kI4khlhlxhuke
pE0ReAXCr7VJ58J4qMH++Be2Q2+6iKNXiFqCXPUlFwafCILb499o9noX5voMe4uu4PQSJSoSAXB7
7FU5VWuYE9ow5TsHJguoCWX40zMqog5VMD76tQILqAK0EC0dC6b4bQMmHotfDQCSPW6FXpwGkHYX
5b3Rboes6Uc4BiFAUgMjUr1SMizHA2S59lYWSZdt+jxSmy7SYRFrMtRpPWiZmu46ZRCq9fHreVvs
Tm4dU9DS+uYJkAF+MteAsuPUWhEF1rLX3I1aowEA0b3sGyUIs4K6IAuQEXxk2Rp4VF5vWVnHao0Q
cLrF0KMm6H4VrHOY1u5TJ93U/JbTZngyk3T6CY2ComHqW3MVAJYGfMQmTH5Li8qg0jBYU75Jwcx3
NBWT+OnjO3s3iVK35JzjLzAF3XJP97hNFOYZm+A40HTOe35ru0HdTuMF+eP70w3SAQ5tps1ens3k
4i3/e67mSXkJEHa0nzIECFhIX+3AcHbxOi+sdpfMnjY/E7FUUuJOAGW1XtrJIJF1tR5qGptBXIJe
XUeKVMVrCh6hsRk8lc4XBE3vnwZmNzSxtCsNn1Sn5f//NUk5lLiFopsX0MBRu4g4hZXOqfPCdubc
VXymQXKc2NMgzzq+CqURO+VjpZYESZZaOLqBYJihgq0/frfLQz0etIhDgGVghOYIwZM/vo7Gnxsd
2IpgrGsguARcwCyf1QZOR1nt0kg510MrzAKytNUdWjvJ7O3Hv+Dd/gBnAM8TLzYaKP2dtgeE5WA2
M7/AMipt2wGQXrk4zG5o0hJhVZi9AnMl/J1Be/D+40u/W7e5tI8aisMbIlha8cc3r+i4Sz3RaKuO
cJtHzCa3SVOFj0w64kGFWXHhzHbmpS5HY3exTYE18E4edshXjoKWmktfZ/qVyq1fE+b6C2/0TVB3
/EoXtzYHosWTuezLj+8q5HgOIHIA2uMU9kvmtdjKY38p8Lf/m70zWY4bybL2q5TV+ocM87DoRQOB
YHBmcJS4gZEShRlwjO7A0/8fJGVVillZ6lz0os2qV9UpicHA4O733nO+w6khiwugSiVYugyDDfPf
hpRJLKOLQBAmaTGhw2it+brNh+mzZhvVBuZr/HNQMO10YMBQPVmeq14TLZtYB1pgYrvBlOstMjbz
qvK80dubMvemUK3kWsBl9b1nJYwtR7ssZ3u38k4R3gd/J8HhNNRUSI7XTtftIuAqVKgiGfU3mnaX
IwVM3nzIUPMBo4wLZloqktYZxya4dxEGV2Am0QbsRrse15j+M8SoAEKivWejJz0KBZb7ZCaYqne9
EObRZqbU3pMLliznyixXhOVqHrsYpbWiTBkUkKNGjDUczTkdPq6ossB+pcJRxIdnLcAml/b9yViu
ASeK1WqvNQ1o8o78BgZWAy/LMUVvZYV4tsXnAMdLcshM3C+fBBPnU8cTI1JOmPn999XiLxFQ/md4
k2vx1tyN/dvbePki3uNSts/73IoF7U82kpHz4/M3sshP/0/cjMACj9Nbv9y+DeRL/Bavs/3N/+kf
/u3t20+5X8Tbf/39czs14/bTAKs2P6UEbY/3P6gSf2ScTP3L55f2D//iO+NEc/0PrrU5YtFv0ThD
wPUb5ERzgw9bUYa+kwqNnKBN8vMjXMgwP0BHwBHAvqfzMG6wmx/ZQobxgR/HLq8H6KZQYf81ygnf
5Xer7/ajWQa2whnGCTvre+XLkusQ/FbX3CHg076s3ZxdlQwJxPksev1Qzqa7A/7R7IVgpN+s+qfV
N4tzNDoemaqcwCH+oJFa/NYI4nyYrWOuIUcGpN2DFZEDR0VbDP0dzdl+b6OaymDvtd7ByIKhOjRk
IHydAdOf8g7h7Gv9lrKdxEMYzIF7OWb5eUnzPSQlYP3k2x1IRCfAzR3rw7rz/Mw62K0BAbeypVWF
kgCIeldASc2iBRnIXqE3+sUR4ef1ertchERR36O/54jFNft5ZQOHWiT6CPxbm6qz1oePJWf3Uc8J
Tc6hmn2Xt/9vvFTzWz9O/dvfeKeGv+2n5gvgnbb5P/B6ffdhbZ2zP3/H7uHD/u10qF6aL8PvX7R/
/tvvb5vjfKATxw1CaoY1nvL0t5eNPzEAJm5WG5PN1rN4oX68a6b7wcQwYQe4bKlp8Aj+413b/ohG
lkfK4wb84O39KzFe744Z9GCw423CVAefEW6FdyWzAbQWMsFk7zwoGiVcs1C22cfCKl9r0BInQWuo
fdX9oi36/kz77VM9ZLc0himKWWh+fmL5DznVf0ZIsBjbcETQSiBJdQbMGv6gnV8tfVuHDTkyRDLc
pE7moTCpt/cueyiaYNpheEDR0xT290PX/8az/X9sw9iq4j9/liNgINNPT/H293+k0NkfaFJtXXwT
8NV27P7t+bXMD+ZGRKJd5hA2+O3J/vH8Ws4HmlscSjYt7dZk4h/92Cssfh63HjGvQduYYtj+K8/v
N1347491QAbo6SJ63tTcevC+290G1B0DZ/Oontd+OyhJYo50chumaGb8ftejpDtqZW9cBMJOXmVG
IkkIlLh/VQUk59DriTfjhCQeCvIJwPBo/vjSYmND/ubVEx0TwyOEvhgFHO85z8hm4Yj048H7U2De
u9eQGQ3gJ4TOXC/aeX+wnfUCXYPea0bkEAyJjrN3QxwJTlSsdrdrvTQegOmlxfTpd3f55vtl+nN8
Hu3OrbCAe00HBUkyZs+f38NACdC1JLswmFpCCbWXrxYyorte1Xom5vlS9u6vrGLvW0PvP/PdbqUU
DEJB9ku06OrUSIQTJhJlUNeZv7BXb/GIvztGfP92XM1NTUydjur652+nEwWRa6Igh4F5wAzIFmo3
tnKy7EKkfdr9yBTwvEY6vwAeIz0IdRvQ/3VakK/lqXuuaa1zYNAiZzJLTCfHLWDREJeAH08NDF0v
ukMeGSF3K/TepAraG8Qym34Pnnv1i/Ll22v2/tsYbCOcsrbal27Az98GwalNXgWRpwUWaKp6aocg
konOaohtkmrQyRqq1GbyVJyJOeiiKqnLLXBIeGQESKc6BxNuXCZJA02gNyZVE1rUzW+ZvfDKEFsB
r17zgKXTcqeoCQni0iQylO07Ep1lvNjMWU9xRydgU6eK6wEcWSGI2y6T3C5YkErO8JxFQruxcvJT
vl3bYbvM+XbBu5JBdFh9uw9Sk11MS4HZEGOsVA8tQe7jbs5q+21BT7qd1xg/nFHKUWHgAVXdzp8Q
9Rjrqr5iNwB+m/EhRpxJm7S9dQysr6XIAQvI2hiJt4AXjhPKxAAXCWtOFPpaaRcXQ0Y4AIwU1YxR
PfTYNa2ucJcQ1T9ynzFdTSNmQ0a1ohZkYbvSNFBdobo869JCxYXRmPOZJNkiMtxVOXFDArJA7VSr
p4aKLSckxqzHPZSM26yt7fultOZPHXoE/QI9Tjfc6GlA5sKYVPVtXY3tKVqhZd476yDXLw7m0DWW
qgDpL7xAqStVkiMYOlLDweHPw3LLeZTGPT5VQOLgw5P0xK1Ky4HeQPQBykW79uAHOB5hOVNvzDs/
HarTyanho9cpWP2w1JE9DLkisn5oRjN2MleiaRtmtN6btwQtrObIe+ZF/Zmp53V9wr/iCUEXkZoR
ekxc+MvqDHeuq6WATZPU/JolioxE1mLrrc0dx9iR+mJ1hCbO0wszEPkoaP/axPdwo6v0W0Z4AaU2
VOBe0ClyTNqpee7685q7hh6krmFeJ0iTkxMER3nkUK53EWb37uOwLdD4WVQXuduy7W4LuPy2ljfb
st4OJiu8vy32ybbsD9sG4FnOePf/6oWch7HrQeQEWhCLVLixQjjCdwsyNLS2rmDSozyiIrDcMriH
nst86t+vue8PP3TIEGKw+dHLw/mHke7nFxkZmynpXvFLmN51Y9VfyJaYd7U/os4nIERNYISYoH0l
tGCXBOOwW3uXgJw+IG54vl1Wom6q5hd9tff9ru138nGr4kUkD40Jys+/0z8vDEJQvrH57cv7JW4b
Os9cEwCqXJ9q1Dbt8nbZlu0Cfrsw/zl8/Z2l+s/PXv9dvb40P/NI+fvfz16m8QFnFadyQLrgl3C/
/3b2MgLOXjw9GK43gw7Ckn/UDiBHqeqZx5sgufSA89c/z17BB545xg/APXEV8zL/lbPX+50c7xwH
LpuQYfZYpurvdnJUcjk6OTr7QJ3nY9mM5Jh5c6HFLXqKX6HcOGzyDP7+pLf1JAlepVriYcV7yjf+
fYe5c2pSK5D8RWNP1gzynvxV9zo28wqo9aWvofvaSx9VetjWpnwdrNrHSJGa89VSLK51qJuKzkA+
OcW1SpBqx2mGaHIXTKI42pPt0tMaXUZmCaEv54NNsFFUN0KeYj1rGrKctmwfhbTqY0nsNwTHb8Fu
s2sSIJcmRovq0yzqRyfrmbgYfWEdS2g8N4GsZ36XrkDhTDDYzDCysuedZvv5xz4R6akvugTqjr6a
iATsgq0syQWnIr1v+C9jmZjPOLAAwoNpzh4HrNFGpBtVUIXEDSo/JM1b06NVG616RwFKtLdfivkq
7av2aVAECbVSFLcpuv/iUGxK9KgyGjGFo2SojlXAxpuoTV13M8+eiU1lJKjxjUSTjtQGYx2fQQg5
11mSrdZ+IRvnI+ghjVTnnvTNMCAuzCWWoOkedWko7KdDjQxzBU9/9Mqxwf6xmKLdXC/dJ/zqyVMe
KMKIOARXHsxXfUBPi+ybjUeX8tnWQWKHZmb4T+aCnREK0Vi/1vVCKECLfiQPYSNBVxyYRCALTgPj
KLW0puNCdJNDCpoxHQsJpT7s5FSP8KlyX8PWhHr+REIYmaJG9v45T63Q8QYswb1PQJzgeSHvMEzx
2xDBp3nuc6bwqIX1aNovWj0QfVStSMZjF/Nev2/6pbtZ5Di/Fr2c7HAK1nEK4X/hW6rtzSWxYQEf
bN3BdlKuyt+jAVyzkzGVKGmJBl4eRjIe8Qs3NqZunIjz9ZxsmjAkUn0XJVnr7Bwt8PaNS/l9Yo12
/5YLzA2xbY6SA4n0qgu/z2QQmeRCfEkLrTBCVPD6fZOaQ77Ts75f40XMg34wSOmJMwBL00dbOphB
zCWD+2TRyjTjivHvc5opEJGg02lL921PHyDtQAeE9gQHKUwQS9anNdzT6tS1qyWLeEy0V79wiVFl
sx7G7alDNjmMecadzZJi3JX+Mlih4gTZhlOmdXdW77A4WLiNmr1hKbuKzdI2VZR4TSrDAaPXqy8D
FMkdG3SJDJnMyxiPFDnU9NkGM9QFSQ3hRHguws3AlV+DCfB3KP2Kt5lf496xqN4OLrM+LzaZpFth
qy0CMZHOVhV5nLSMvRnI6X4Ye4t0k5zEqpjjdnmJtQavcakp/4pDIZOAbHW6L6s1I40zMHq5od8F
LbRVLx9fBEM6pkI6Uc5x5hMbKZeRFoY5CUT9SZ5TqgH7st6k5dTjZSE2cakS+F1O1owwiDP8Uul9
VkkhY1MRBrgnFW78TOC5O0bTXOvW5bgMJUcdtTGQqz6bCAoY1rUPbbdyn1fSmkeSgHvzesSJ8EgS
t34vqrm5TYOMyCS9r+YbJ6gcI1473yTbs8QC9r0W+c9G/Xd6Gf9uq757a97Sl+r33b5v/+L7Zq3R
BcfmRA8cYgGiGvqyv+3WmuF9QAFInwJIJgo5hrn/2K4Nl1YJPXOGu2za9N3/2erbOu4b2w/mODZV
+oHWX9mut3PlP/dPjhGsJBTf9F5I/aC9/m67xnPMmb9Ojm4O68vtreoBWEuF1Qv/Is44EGOvSM2T
XyhBtl35/acibwKosZm4/3DaxT+3sN4Gx9m2eZGWOr/rUMH+Yvi81b5/+JDtFITcFLml/+6rdaQ5
49PzjyWk0Y9EIdWPg4boPamvbdkvX353z2++/9g/b5p8v45of9D8YHbbFCc/n0PQiHf9ZPtcxyS9
bzTnU5C4fdwWrjyyqZO+HUj9oDfeL9oZPx9/fnws7TSeIJMJzHv0BjRLLFSTdzRKozsnB+0ulYZz
MUwsE//++/2rO0Zf7rcPst7VAm4TmJMuvaOseo5E4OE5ihDI++8/5F89jDS8UfbB2wBb8O6OuSl7
XZa5xzrxg1v+Ep4iJdf1rFqFtl+CoqpQc6fZ95XrT9ts71DSPy4ijXhEGw7izPdS1apY8wVS0xHD
Yr+Tdk+V3422vUsyx9qvbVDeTX2QxI1XeU8+soJYzlZwkmI+PtDgIC3Mwi0eOqgWz4k19cl6qYxk
VzVEUPziLvzLC4Rik4aPY/yRujH1PXbtgsBwjjx7C6ORHfmF7ZFJ6OdfTYRDNJvI7P33d+Vf3HqG
fsyRaDJBOXt/eRZsXnYmzaMqRuPM7DH6r2Ty/uJl/ZcfQkwgDWPWSWYYP78/vdbP2TLpx6Cey2h0
yNRDBi9/sew47zgL2632bGpsVLgmfWamYz9/jMjSoifQ70KtM5GnvePIj0GBWOqs92u/3eV+UNZb
wq837WbTmIoY2NxMDlSHqfOw6Hr3FZF1QiwMMG2OKJ4tfNjY3BLiHgf21KLPkgvCAv1gJ1uloStY
A/e2/OZGpNWb3KxFs2GHs5GRexDk4sFza/HQ27VLlqXq+q/ZPHBwdFIft5ejWRx901VRZJiasJ7U
3IObV+ZY3I9C5+bXtnG6KY7HONU5BxGVw7loxyx3jYexo/XHa6suUk1aR6H8xNw1bV6+YMfJCSD3
1sKIWs81TvzOsh7wQjc+psDAuu2tzlI0goRVhr3R18eCLLz1pOQ/mOEiSToPB+JcnonuQq9ZdY2u
A3oSdR91g/BrhPU5f4VAzfHNzppOI6lx1D6nk6m+ote1T/1m9PBxSYcOrN9r2R3XMTjl7FMHp9iC
A5vezpCeu3hF6tNNpY8lFw/aPqWyPCXbXmqRwDXQYsTLupTM7FZmJ01rzO0uBYD81U+JogIPYVC7
cJRa2wtkFpxkc9YxbKGZQ4xaOvTaW0+brdz1LAyHwC0L7yyZbIxMCvjIc0PElcLfhzYDA6xmuWHv
Z7iVHVI1EZo53U1ap91VW/MJUVF61T3Y1GAIW1/zHzDIpSf8dH3rOrnyk4/W/8L3Kx8jmVX2N+s8
OOedHqQvGXGfxWb1aWDH9qr82JB8WZCj6Mxgjmw1XeT+MJexyZybDu+6tb904urErvaw/e6yQAok
FzpJ4YLmm7b3/L4zdgi8m5ccYbuE1pgP0HhXKV4JgvZAxS5Oe0X3ABKbVSpavlOQWTJcC6/h9lKo
fXZmlSO/aATZzJjVls86hWEQ1uDDYkuV5pMnJkK2GTIrSlzbJ/6ixRPd7frWSK7aEsf6ZSelh+MT
3Z7coVeTd2Nejhfk1lpfmTq6y03pGPLcJMP8qi0seonNZC74B5sa9R41xUrQwWRUzPzWoBxPmsqh
84Sl29D2hbNWJZ1FaZMNOvYAhud6aWngErZw2xl1wyumU4ch7JdmsgOZuVlDU+VT0OmZ95WOgM4U
Z/bdvTbovDdD59BQtF0igzH9be76xJrU51wZ9oNZVsOzJF3qziPKu4xmGsMu0NzJepHdUj3YXu0c
S2vNXwNV+wwT7GDocfu25SkoprU+DepMXXWKV+8Ea1V7OtUt7Uy+q3jNTQ79IYGx9auuJ+knfgNS
eAksIoW3Wb2z2aw7Mg+NNngOwKs4kCd6V0TEHdS4splKfEqaEfqiybXd+tRBWe48/PiXVan3z7m9
SiLvVF28LdyGAs9ZM98bZtF+dkst+YSzoKPQJe72WQyG/agsG+RGGRTNddGks05RVWqEmrdtmUcm
3W+oFdzxG19ztv5A4+WfkDZll+ZgYvfEpO24oSfXzN0n7drLvcTum0K0sESz01LPeWjxY97jgeMZ
VPr0qIYCZsBCa5VImFysfAMFyBJggS0fDSI8j90iKnjmtLTzkEK+zE9qGl8DJfucXepWziDKIzp0
IcNstiu8zE3qR3OHGooA19z4KvsJMlXGsqx2Sz8Ak2ADw/qYmabEY5VWR0y8lK+5oxkXLsd3gHXz
aOmbD6xbQoXBMQiHqikll2mujiXPvR8qX9BsBZ3h3Ayy1shHZkLwYKR2Y5/NhSxP5xWt4KViJRfP
9dS3aHxtM0+0fdAgz1vCrm0gGBC07NQ5RXufDqHJcoxFTUiHMNVw8oB13Dl173MU1wfzauw3oMiW
e13vNPLGzDMtcLLhckAip+HSaHhzHWEKAjD530m8vRUqxKAjeCCCtds2u7Rn2TTlsvPlCoZk1jzz
3LBy72uDld6OK/SfJ6sFpj2ykfbhFLc7Eck5mauDk8/6udYUBJ/oVup+onJfLmyh+3OI5XluookG
y5cZYhpZlkng7AeFvYjzr54/T+QA3+gkP75pmWO8cSYHxaGafMNF9FkmT6ckzYqd1g6VijWICEdh
ZlkTWy0DY+PR36rZbumKaieWIc0Pna/SEbdUjn0WUyHTLC0DDxtmMGDxLajKSfceeW1fHFUYyw72
eqkOuMKYKSiCeGmxMyBTB6sSpRZj8t7cyir1DiNtAyNeaC/MECHoMMSzKCsrmmu7eyoKNJY7Uhfr
p0T3cS3hZJ0gVdMD4CMCn42ysbcny3Y7J4i6WrgwJizQADuqdhN0UeO+QNIpmzihVSOwktIUihiO
QTnoXQY/kbN09bxXdg11R4GAoMZ3oQ7HOqYoGgjT5PIo6go0FKzu5DMNE5t+XaU3YZb0vDtGz0a0
5+hRJfFiJuQncZqBA+MFOVMtm3x3OE21tUiyyCS5MOW8QlIKpnYzIFNbjAwxEXdGEoNaGntlguyb
orW0oYYwnokKLWObd/tk6C51UxFdOeAeJMp0aNmp3MpfikOeNK52oVftnJ0h/E2CGCdroU7robWe
NlvcqZvRDdyNmtt/1DkqwEIAZpxETolKajen+ZBEjZb0wT3YAPYf+BqAV8KazMjjWhves9nJWeAf
65bNMjLCHTLKhKgIz6orTkyStGPGxjBHotWibggHY9GuTbcyFuJhrII+nOVycLDAxHM5E1z1+3Qi
LyFiN4KD2gHs78gMJks+HCwJ5M8rUkPueisxvqrJmqYDIsmKwgQC5olJvI26yRdgsHvK+GyFcamE
dpBGUd+5mjX5B8TfTN3Iovf4R0PQMifsHV3PHhLSowghdFayi/vASNeIUIq12Vco1jGp8mLYO6GP
7GpDn/v559kHB5PjkiYvI5ZGMOgn3Zx2NhyIzvKC0FxHocr9ZOheeb0U5QUGzuZsTpHJn6rVBssS
BHWNXzs1Sfq2i1S8DVxoIrrpTjtMmRpoMrlGX4ql3gGibU2LcTEJF+eRy0llijgDT0Y01iKtsdJ2
VGPjuLrXJEMzAK+TtXrYxJ5BmKlVY12GQ7qxZjhnKz/T7hXGL0Z5Lv7wU7GF4JDAkBcfp3z2qtNv
Fct/elF/R9jyu+LtDxLP/27Gl/7zmH9++X076ts/+t6O+gYM+x5dp3373z+kOZqrf6Ao+h6/gzvU
3j7nhzaH/ZOBE0RX2wF/j+aHP/tNxPqjM4L+9c/L7U1M8lNrZvN/UWxvYyj6TgwWg3fdBLEQIy0K
P2DpmpZq6M36jICzIPeN+iy1+sQ00JfbbIZ1Xc/jV+EN+ajfJCB2taOrdRy2O/rzeNdllHRlbZtx
W6bWoF1aKJDVElU+neDuzFuQyiRXeq5syi0npaDHX7y0o3VCS3Qlvn6wHZvZFE/zpOazhqWhzq6o
vRYa0Dbn3g11MHVZ1KP2tq/bURnqEtoZeY4r5GfjULDz9F/0YZxrbAAwfj7j/9pOmem41HGB+kjE
U53CXxGqWuv2rCGOBI/3mPDuwTUTTF0Pi2OTlhoupJ6hd+eFg+AUKfJpdNTStcE7HTjrRZXOXXkl
yITMz4a8En4D8oR9+vOgrHp8WluV3HLzgl0rq4k2PK0hM7tkcQ7kUzk4S2yQULajkmdINKdL0MWZ
pwlxDGZHPPAJzUsQdOJKaRncEyZVWR25ZuK2BycBGDIYK6yzhp5kdpL04/wFJEY3ni915t4MKxGX
ZJ0C6SwubJKtTkqSHuaP8J27U6SOtJ0H134pR1ADMl9ceCwgjhkR1XobnKiUSdUUGMbjPM/9Euee
rS9e1JcyXQ5cLBSIarRE1OiVBCg+MwhP5IzBYiQR7QkY4rIbJ6h7u4SIm3MVbBMXbfXWYS+HOoHE
2jYcR4dEj43USZZD4YBKY12y6D/dUa535SOtdK34SteMqUekaRoSXZXmHkioTKW7DsJkh1GJ8fup
m0PG4k5baXAO3LorX/XJrk+A7bBXooo4LJw+zmcTeQkK9+BuI1QGQB6QHYdZk3u7joP39SSdfDeY
FMpwJhBmUHOHlHHlzUptTXBvmdXPPgLnvQKcbEcGFCTCqogRBpztUFFSgHnDzlJbiHyiJfvSWyws
ElP/ZA4cLfGTLf1IwjW7TO0P8oYGAZNGh5Dm+5WadIo00Y/qa2MIMcYOZvT5iEqlRHsA0h8OgsXt
jDVzwTwQW41MyDvIhuUwLKnp70ZL1UwLrdG4oDNA9vxa9/nlXFdsuW7BEPq8KfkR53nv9W7sZloK
nyzJhoDEwlIDiE4SWz7xW/b53D66LZ2Ul9qo8FzDejokcnGyswlJwUqeJXvdG29wHaeNSs5qbp12
kSWtPRzsZZ1tnokh4TgOxu6x9oiDvlFZqXZdn1gxUJNhP1TjKuIOUtabxKnxBDixPpggST/OE0HM
kQkikKD7ua0uR3Ot7lADrlHCVmggspgycKk6lt9pMvt0O0UP12XGwPK8zzjrReaUwLlPJzGqUOvw
IO2kZC4eB5Ocup1HKbJGawqiOqSit+JpWv0DqEMRU1sTbZZMVulf2sJI9aOuTwQkgXDx0s/Ivfqn
yioqce7jd1YHXIBDuV9QYZXxlOUWDLI1Ww+S/ocRqUQzkwtl59Xl7Pv5rSFV+8S5oH0YF1M+LSVB
TGU9QzFkkSCcB78n6vi0zSCyLK3t13HTOn1slHpyts7KPllJjLrB+0uSTTrhBokKPwVoB1wf7RCE
oYtWqOLSZB4/UgkH/eUwB/OTL1v+L5RiLIlyz2aKDovgGh6IxbvybPiFxIG7xBBOs3c5ZIPf7eza
xzU1owiawmmBE8ZoDdm8P0EDbJIqvfL1EtN12drmfhRaYz5DnZmDmGMyYX5Gy9oRAUsV1/O8jnY0
NN5KCIHaAEypBPnhsC3ugnwuvEvZzc5j4rN8Q/Cn87IrlsVkbt+Zw+VWkFGNqkQ5n0yyE29WkSIm
TkqXEyPAHcMJoULOyYWWqPqudRegzX2i7lovKMFGaOC5gEQat1mX2deNliaPTUJExte1Hv1yR9FP
UiMH+9RtWG+XFabRUiU7J2GEH9Xr4hDvTgcJC96umds1eaQJnXeRTehId9NhqyOnr2BSuJeSMe8R
93zhHsBdkg8HLPB5bT0gSHyG1CM9hUC6d+uiOzSZEjujSbl9VmNkOx/On02mtq0x5czNmYyZkDc+
v3VHpZ2v1Oflp4T16UyD5NhGxBd7KhJ60h5dR6A9JT8a546+6MfW90EFENZjHwMPWB7drSX95DmN
fAA+Znp52GDffxsGw/mYsS514WAqndtcVXSteJnSMvDr/cDrWcaFn8H5c0YekrDALX0tnEroMZHo
2WU62SArNXeWuJhMbxQ76ayNdQi6qtUPQ+uNuFzpMpbbvxzb184dto8Ya3ZfswTib5a9MACMbLw0
oEdIMAP+TBj0LZzMD4lqKtjeB4fETrgTqYJpex90jO5JCGHw0FMDVMxwRxiNzeCb5FwIvU/qE2np
7XrmeY689nOMFQTNao3YK9dBtwA+zNu5+KIy+k2NTnmTZFaW7YxstPack9b9NLJEoKA29uiLuxr6
g160xt4ujfkMv64yuVaam56mk56hggc6BuSvNbawTrqjHAySKkuWPXu8AS9FhylFUezJa85MC8tf
UZ3IdeRqpVXOmadAvP1CTqvtn2QtsaI0UfCDt5TfhXGwmh6jG6Aprk3JRoiepVFa9RBUND3jToN3
Go3IcCkWaCzs6a6XV5qsK3+IxNK5fKmGjm+f5GVzamQFKj6Oj4M8YcuVp8C92joyNNuO2ZO4TYRe
pEmYjA7WmdLMhv6sc1GynQoSwM2wc5T9uTHWPj2kXtAjDymWcb6dQHpWl0xXyxuiR1YUeGYjQFTp
VkvJ4lfmEamGcCKHBgaDebQTTybvuUHjlJ32ISmRP0DH5VcDohw86P0GuvCqqrnNstx/pqWjfSqs
PBCXyTw7/TUJQgkmnVHKUNRFgWB0Xcs8RuY033RyrdmMS2mhpoG5mj+VaZa+1nmC4SgZp6aPFlRA
9sWkmVNz7q+aQZug7x32qU53pzBINesLPynAo6/y5tZvnU6dKC/lVILh0v7Yyl6n7V/qI3nGQpdN
FePQWBVRT9ZyOmq602BdgrIW0YqjH53T+qXkDNChhBa73LPACW1G9LmUtpe6purbGeZSFbq1r+Td
Su/ry5rny8fFaFghSWgepz2TQ5oHXgXQIOxF4B7BTUnnZMgMoR7gtyYiHihSeXzFWgR7UKJutS9k
H1xwixlVSK10IVE31OeaMF+UK0QS50xPdKwjbU/nwS87fj9tQv/syAbxDZPSDk+w7rGE5zDa3NjP
iLTinFt44qx3Vd3EZe0H7Xmvd5YGTnddV+CAE93f9qSihzWAg3Xl/TLZ5ZfBGwbEHKrSdsMwzFpU
NRn4UQDKgiO4HP272Rw146xRdpnvSnyl7X5uClFGBuYB62pZE44mEOs64lwGv7+E+0yDsgnmZLgc
Dbt9mfrS5QzC18evxUzhdS77dLwhYilLzkZUvCcLYMLbnqfHgahTe+KlG+t8TXf15Dcx/jq9u0Vq
tHbHanVhSYWMdND14/fsQHwkKHUfulUiYjKdPjsfSAuli+lWS30Chk3pYdIzZAgZu8rXhOGycQZW
giJedA1JNDRwgocxCwJtT+iveeFw5LJo5qeoidxVaxli0S0ddlrRIZeVo0wBf7Illfs0dewyJkgt
PyyEFauzKp/kSWI5wrNDD6F4E3WEttyOaqDN32irf8pMSVd03gm/CBHXkwHb2az43I7ZuUhooDk8
FqYs992ci695VWpeKBfXuQfci186CER6VcBNzj+52mqQIGSTWh5Dec7Mm1Ksnr1PfdllZ0wi/Nd6
rNoOOXCSnHkAZ+2w6+nZxuzKmwVaK7Jn2mpSO2fbtcDNp7033Pi5br31lIhNyOF5uiSYPOtPvW70
pnOdxKwXBUf3fKWNfiQGV8v3TWtnQAJ9mV9SdiIL56ePMFEHk9eCoUKan1ZrHtiMkPwGJm9RC4ic
Q6t9oU05WWc+lLny1YbrOX/R0wR3SCF6YusQf0lOnNKtX5dCLicZ6Fb84VZ+5lZAjgyZpq9e6UCC
Gwe8x5byRzsudC171DxaqvyUtj66oPsf+c56H7rIw6owF3S+WJtoHoZ2XXoob5N2fJj10UwuK2cM
vJhVicwP2Oi1dYmV2Fn2Xq6q7hEN3JDfl0RhZkwIaZvdKnB4/VlNRki7Ey1gKLIBCHCqTlUqmSFI
xfMQCzWkE+2djdvmspkhpSDM+ARg+3JPl0zXY4E/eaQx6BfzlUnX/pk5X8sxd4alWzDDWRmFrTkh
SPR4vUK9SX0UzgPRpOZwUq/K2AGJnk/ypUtvp9XTH7HAmw/17E6ntZ6v4pHh27rrXXP8ZLE/+cei
b9YpnH1H8kyDmNlNBVBvhht+V0T+2OYEG0Ha9k9TUNxkViH7juAH1NfKTcuD1zf+Cf3+Gb5ExtwW
MeWloZIcGHRpPAILqXkqh4RJAMTSgUVnmv8/R+exHLeOheEnYhUDmLZNdlYOtuQNS1eWCUYwk8DT
z9ezmcUduRSaBM7547grF0a41A+beN4FrG9PgSGWYz8UxgOrwyVgICmKyuyrYLPrXV+NNsrAMozv
mXXnT8ZQme/moFYnu9f6biL9Itq1beMToOjPbkg/tyqcpEfRHibZPJH7xyXIG93Gvqp/S56F9r7z
byjhNrLynuLGMFxEgV++NVkz6kPdCZdFeA2WBOC0PGbtCOxqRdW3YuZPsyxvXjfaAOyHcgvGfVjE
AQmmTn8vnKllgdiakIVc2zQCh3aTfUUOIC7jcj4+qgAWSZIQ2158JbaH1cF58ak8nV8IXugvbo0I
9RrBUl7nejSo5LC275GMNg91LpbjRg9QmdTlUo5J1IL7pCaszAtK1ghdqKTmMgnibXqtSL8Dxyxx
5+yW1ihs5lKOf+kWGd4zL1yCy0gbpEgIBOhX1scwfg8yN3+dJZkLXsX2sjNG2GQrW0Q/Hil80l++
pZ1XaxXOr0JDOOQDGYD7WsnpqCICcdCXyJXRtncZytzSkHbS8omaaNLJ6FZkqJRTIJjX6pwpeAjW
eef2W7kcLTJZHjWRUbfMzyJOkQFa2IYpVj1PcvP2sQE7uJvd2SdPcRDtzFPiIlNmiXAS4tkXL6Gp
p07sbhzt3Sgzq/rwS4sPzo66IUrJ+o3cZ6dnin1iqY6yn3Yp84989dk5N57SC/l+6qWkvGtlJe9h
2JgDp/ZRObkmOXKrYxdW0LYvpvHs4cgs0H1D+Yrwg5SpWxrxHAXizsrr7raquvcVW+v2wo3m/+m9
0qZQc/FggCeiz9uYxrDLAL+QuIUfP+OuGmB8qqF6jYyLJLjSG26fnDy7MDHFOl99nUn+2KsKxBk1
p/owZMD0u44ugqfczFu4K+qRjQchOZeb5MY/mXiJ3slyntf9uBLRcq1kOC3nViNeTkvXWr78zffu
oZmyo6N674FQ4eXbCNHVRwWmtM9JTz1Sh5j/zrvMhtOG6cKZ4uToHxbHPyEQV4YQA+2/Nqs7pKgy
t3EXz0U3PjAShwfu+9g5qiA3Ow7WvDkUWZPlTKZiG57trlj71GDDKF5rjGLFDkUDEgh2O7lyN/eB
P58l1plHOYMmzAEF06+FE9/CtFfpfREiMFyLpYig6Uo/DC8OEeWvns3sw9tSHikXrc4iD7Nn34qi
JwyU+Zpuam6CE0kyVTph8b7EftnCfZChe9i0qt4tI5tT08yd3Jmcpfcwr6GHaSkI+z9oqGrnF3rQ
1b12IzAwh4UgJjn31uk8c1Q1SVHf4IgEMD7iWyFxOnJXxq+yNIRL2GWt1luwqXnOJln+gdzlvL3B
DfdDVrP8x0LV08EimYwvDqzlZFV1yZ9rjaxPRqq2OQdB3P7tuMzQQs3dzXY1sK1bFvmKyHzRi2tQ
SCYHgoAuSEhCNwFOdO4xri8+obuqI9KdUA2ycsOp7ubHylib+afUCgPNraQfSqNBw4IWeG5tvPbB
wEYvUHXogpPuxp9oEuF7mM+6qEo0O8E67OXAGfVAYNBUpz046n03YYN69wi/63eBt8H/7Dik8H4R
eKujpLvFBNx3bjD8dG1j/5HxEMlDN9jNdpBidEZy2SoquZ7N6OBYtLJYhE+qE9OUNjqbDnnFkrsT
Rvq/dEEyMokjvrfDgGqj8qawuk2QRbd3qIAimTgr6nsPlPJvCcoC8R+y/x7W2RBSrso4vmPI706B
m7f6UIBSP/Iq6/cmy9YXLBcgAUOxSsFOHiJDsKWuD06nxJFMEimA4iiq5Gxc8n3ZeuJjC4Pqrirm
2ylIUvSWOJoHhMw3WUWnrlsRGW/gUNvZLXjV0kKu9Uefu021W3BbPXmunt4RLdN+FZtIVOfI09DP
t4ipt0Yuw4hVbl5obzAOUVbDAPNzh1MWinux7T/1SLXTHqq6RFc16mV91040/1mgBD9wveLCkzfn
nSAUisnC0xfL3rB3B2j436WeODNnu6fVyuuj6FQEompTlY2xPnKctuo5qyyUOLmWYfUs6hj4zUKB
Sc5K3EdfpQRu2al8KnJOgbp7JCl2PTZB1/4xfZvfUTCjUdRY8z6eOoorAhJhknEJVm8HBuKfCukQ
YqbBwlFHoZD5O/eNixchkse67K1j5E3WHVU1GxEws3+mIcN/JHvf/lMN63LH79U9kvtonRY05deS
wg+qSaVjzcdAW/5PGykKA+pl0qdZB91Re1n+U4yReK9608r7drv5K8dVZ78xwrfPeWuVp2yaWpbr
eBgvzkigfJK7FoW6dmxEs1PjGhJlTpMHvGftTij6Nxl9Q4+K/3oo+7MHPHvug5Bhu9BFibJQl7+K
XpjWTeJ1mcoDrkb1xwWM5zUKlfM8ZL4sLkCaSlxIb/SJePm/xzRu6dxIqXgcodMXp0/jSEPTuzLG
KTK5nVsfMbqgLcgmd/TS2pLEsAZKaWZ76ML4mmkv+N3iwRbJhnoF6M8trTvKs/vwB6AR2jrbIqLb
LdfOlkNDVfE99y8GZanWGD8HM68Hh/lA951PNxLz1XrodTCBJ1geNlB2deoB6G3mlZsDOhFg8V06
C5Dz7Y3pAuQv+eQCt0du/aT0PH9k2s3fil4GBceWhIjwhzWiB8HR7vwk5Fym0cLQh/ioE1DKRS2L
4mlBl/vsS+6LB9E1jb8bRi3tf5x72QfJpoG6BGEZ3S9l7z6BsPMReI11GnKFs9vFpoUbPRPuxS+6
svsMEad+zX5Y32c1DgO/qvqPuOtQ9ps4YkKlyDI6kTu1lunA4NkclvUGW+KjWdsTB411p3FItHh3
s0nfWpuqx8BE9XO9Sd1eUFw0AmVcF315vN7Ovr6FNUNN2VtadFl1wOYfpRBNqLI64svDZClaZ8Rb
2yNFqKoq4m5B1hSh+luJqhz58u2Voobq2ODBvui+Hr+M0by8ovLmXe4GeAexDnonIshivKiBVVzr
LVNNCocx/pFTlCIm2y9a54cF46aTVkjVzlFstLvjDNeHjkaIn9nTwClLy0FqigFQhjV77ndtg0kL
3aPQ+FHm6K6wiV1iZOo2Oh9q8Z27szqZ3ppfOFc29L51k9EPYWV3iJpIqQ0hb+RxLHti+Ql7acu9
T3l7UtUax5TB4xvuaRcnjLsfbGACg2wm2Qj2fh/mbEyb0Yv/2eVkv+TKV7/r3MgDCaVx95tuygXM
qrGaam9vSMbGyKLEAZDS/jeIQN8DnXvq4i0uc3fQEjvKaVgLdepJhW8SFh0ymGIN8vYMNEJQsl/K
/CnscHhca01FwFWOC8lJzDLTI4XqbvRGlZDXP/nkaWTc+7EVPIkoio/AHV501EXYs9orf70iZCL1
Oo+yMD9GOWoeCscYAWh7b/10gHaZWasGTMVTxMvCIZxBdwWV7x/sBbvAp4y3PtzXLp18u9IgVEyV
Y3liV6GkdVIQz2n2EqCK4Er6ZGMSEL6xxjkqSbDDMtf5gkwB0X5nJuqLh3pYVnUWXUjhGvswstyQ
tH3iktdK/o5FP0LAWMv86nUlypW2toKUhZKtqxCW4vnWEEPBUpWvspJ4qnurcph5S5R5gTcse3bC
iW5xH0zOpFGjfDBpyyt9d0d6UyaKdCOFJEZ7G6/FkugadDcJZL8eV97+V4NjFvkY3x+/89IO5D9M
Vs6TXLn/xV7hlLtB9uEH/3Z+kZXXnTca1I5wS/OXcSf3tx2P+i0qbzQVNcpobiovn+bE7TxDefmy
be2lRD9c/6rXeLXuopAa72dfIN0ioHJ2A4i6QL1ZVRc8YyRc2gsVAU2bGtTHd3rpBYt/mKnuuaXr
KjxRADVadBl1S4a4pwvnz2zMXPVH5KNpfsy4Gc1BFLL+C6co20NfoXh69uI1WhMjY6fg1q+m9e/Q
xt1CbSwOB3zocxkkGwwebKYP1ZHoLM6+wamAyxhY1q9uIvfmpPhz7hwRrveZX03yQa+BlaxcNaBS
s5y54b2xpTvK0X79GYx98OVOmuUs3hwKlVGm/KcI1ouocyXYlxh9VRn6poDJc8LBGu8yo7XHA46S
NIcpHMp0q6bwvg7aTdJKPvsj2/RC00eF7/XodaAib1w04QDKE4Q1Gagezb8bqMb8jvIgMxd7Uc2R
Mp8teMinLoamLF3faXYewprl3nWLAHEyCON4iKrxhq2De7xTRM9TSi/p/G/rXONexqVV8sKHKq6Q
DQ5h8g1VmelYTYbAtdpvnLctWNR2WVXf325lrT4zmHlw0v8D7ref1CACcDGubus6r68tztU9mg39
0TVUIlw1SmZ5qTktEPb0xeqcY7QI56C3kKVic8lTD11V9R/gOjlyceduaaw6VxwJZKvuje+hap7d
Ds/gPGEd8EZ2eSLfsqtF6MeLDmgVocqNtxqn8HJy655UfCI3zwVTJ4rrjRUh6/pwfPPDTEd7qg8K
656YkrU+OwHCVn+j5mStHRuxj+x+6wnRZLbbFh3r1Kl6595ZB+elwlu7pIr1gTlYaz9ILbmNqT2I
FRn71tbvE4XjtBPB0PppDTtUcdn4+cemqv7KKA5xtomh1PVNYF2/u5E2X/YsDe8PioVf3Hs3uTAM
BRLLTQn66k4MN/aKhE2ARX/kdSMppyEyL3g0bFds9uFI3n6phrl4ZVMN3V0XMvqdshxMp9kFeBPM
n3E0HnpT6CJsBDl5GfOeOaKMg/2YSba4u2Z2o7Xci6Gj2flgnHYI4mOpgjj7DMOFzmWfooVJ/LcN
1MDuGFjAYCbQzuXZltwTJs3nscnPW6UKGYJW0gRwEYMjRk7/XPjzVS41Bct7lTtkf5wlb+b6gdg1
d5+UWsLiAwuSppXIjKygDWbQMmgTZVzbekD0KnQ6Bv0yHbXyc71rirKyj4Rq9ADe8DTxp4v9WU0J
QgdW3kS7NqZEa45pD+qIAYihcQGmD6uY6UZQ5TaMrz0EDJ0wvJqyfHO8Ks8yFugRzP6iJK0SlLb5
vpg0yaOrym/RnHVhYRMdmPf6YwwoLcFZ0YKffG0x4T20pReq/1qeGqZ8jfx+XzAiTAzFIYHcDGta
+OtdnTEtQDBBlrEigGH3T83my+2JLJey6RMK2zBqyBVZTphumPCQgHso98pyh8YtCE8Wu6vaOdqu
5wo3T+0wJG+A8w62Cj3NJwlkvSWzWCpCplzVy0dODpI0dlC70IEk2JZOl1RIG1cyeSp79G+Og14R
sLuuxPQi9p1WVV2yeuuURQ7rtIQ/SoRD+E4tkpffscj2zX5tA5mneA9CkRRA2ObaZ3PN9WhnkTPx
/oEv/1JW2Ux7BIzojiH7OdxaH+nIuUPqXD0ApGHXiKdhXc9GRlN2VHUWxz8Dop2GZpOZZVqdMBQq
LxXa17GfyM2/yYFULlnr95BXa3gJiBXxSYtZibKcoIkpL3r05BaxqW+6LksaTUKstFcqPogUBpDG
/08KiaeKv0MJN3Yb1ttxJAiGQkDXP9abLf31Zaw6Os9fY3vw/CNSGrh4JqVJ2EcJGuMxjSMxGahK
6j36kkOD2iVRYVsuyRSJab5uVi/LvcyQb4Vn2ItJnWgW3/RxCpTt7YeqxjJEtncFHKVI84yOhPwg
Uz1yNqz2eBpsXiIyPHvo4LrS1voDBUOx4MGLKILB62H5w1katCTP61ps9r8yyiywbd6K7r8+tyBW
/t0MuTDAom0J0iT5tSOjOScUX5XNLuzsnJvI9rlBrWQD37j5SvpRobP22upYoy8ZDpbU9gokDBQM
KQeut+tyXc8PXu3zE0sXhfoFiWdgPZSjrhT9Vk4VP8Ve3HKNSqTKfpeM3Vqq1z6kq+OfNVKmd5ID
FvC7umiYUP1sMhuMcSHdrzJobMiuADTLueYVbnWoVPqm/o1NqKsd52Db7F3A5ZGAZeO6mCHqrZrv
FyXaN9tlWU5wcsT1f+WGBPWgJx35pMSAu9dgSTtkNrmjzmZDifA2e1OTTftKWn75UAHWu4elhyjY
z2FT2EfqH7p4jzZszj9UzRB0FtLarD83jiAgSg/45pPjsZsSnNNd9SuzQj08jH0XWg2GEyfHIlR3
ubnGzTauLZC0q7rDXHDWcVvM5bbclonIPUQmLzqFvDqS5hATZC3SeqDPmavSyO0rCsbc/UTbP/h3
AFEMz7vY5gp4rUVg1ceW5cHajo7TjcZPAjOWtB8sKA+BheKR2m5SttH71DOYmE1bBPaXhhxxi2ay
qT2QMpDX/X5m7I0vYDlqOhvmY/PRCfbaS29ls2WjpRr6OO0W3W1ndDpuf7/Mwo/+8b+IgQ+2WNX0
QDwax8IZaITlbFMOAUzNTWesWX0odjqvJfaWA5FGW3ZAnFjVL7YiBr6ZW7YEzkQrUEB91rawVXg1
9S649fjTPNAo0Ma/0T73Ok7mgBzWy0qbXnMZkS5kR9fhrH5CXR74p9C2PYEnyR51Oe5EryJmLIrg
1Pw09VyYiRFDPgDqaHfIzsGaq+ZQr1h1XjviErwXzg9EFUd4dtO8lFUj61RTOMVxPtZNo/GjRYvN
7L0UjaaPNGznX4IYGfWD/dPOf4Kun6sXTmQFE9UJWh3wvLju3WBNvTgAVFbTL1awKD+ZHITpKxwy
RpXDLWKperyVqvXvZuvi+kDFhRi2FwyMk7irnXWa9oyY8Gc6MFRu7QIn1M0HzcuwqFqVOjcXM3eF
fxCTWzn/RLh12O1sPMQ+TEDQwbE8hvniEmPtlj4/5GOJd1qMCTMr/p5zEy7zdgimyR7aPXBgv3wt
nTMhMWOGmTOep9mhGX7nYzkhmlSNEgvAlgV+/KhNxOe0MyhNCvlNurdZCICY1VZ/u1nIUggMVShs
QfXC3O/dOVHlb0wvoFZJ0feUc7oUkZHMNYeBtSeSd4aLcrEFW/u6bMT0IsiS6NzjeqPnX91KRd1J
ztykaHG2unYpnomHtvwMFpN1FFUVK2rNHTqNxWyHijymCMdSA5F/n6OTFw9sUQ3hDY5EuPGk0PU5
yD6QblVUDUwdrXLc4flH5rp6rfbd1OgcSn8ZA4ZVIkUizIVi5pvGCOqey2WWGIcK14ZjCVDWbZTf
vfvC0c4OW6X3l5rP4XMpRvHcWORS7TxpTXdz39Fa6YtgbJN2sMv4AXOMh2C3ERzsqCIm0xwzQuDM
fogaj1W7AQGc9oE92KqHvljkS+Z6g3OIs6lqfqYF2O8RLZe7frrz6sbcP5Q/hqj2Q/Y8ItOyoDki
mZx5aE3lkGpOg5nQd842iIetUcVhyHrcFeVkIeosKgRztpPh/RitwgIZdsTw1FKfe8oiShx3w9TL
k2nN8LChC8Pl5kzYCGlFSCkpzQmpIfXlBZm+eJQjtBVUTF9+DhR9H4vFCy6+F1BJtcWDd3YIe/kM
AsE/zywQnsBk+a9ujsO0CKT9xbgpjiP2hqvDp0G4S+frZOMmOswK0i9ofXEZbL9OLVMaeJ2x8J7a
pVmoCrQsWm3NbMc7q8oCiEXtP+Tb0KauZ7x7utpsiGMw6LOKlubV3kiGDui4eXFdSeu8iQmaB6p1
e5ZujcCPE+JXy2a8J6B//giRESeKePpjiKUg7fqIDI1sHXE2OdR02vnQvbI0tYBnliMhZeM2u2uc
3opxMXUh1Qdh/UHPH7Ry2G7/7DAP9CPUzs2dMNTiJEmq+juOaz0lPs/47bSU7nctDNk8ceTkxz7Q
03Dg6xF35jLkrfCLh2j2yj8NlhCy7obRf0cwiy5D6IDpYJm98xC0tBVn2HzJdwVipCB8YOAr8HBa
g8Btp/oOsaWakdBkUz4gmhzGVHZlg6esdk/l/7W5wOoxwP9GvSOXgv3gbaydu5Vu6SdJDWKY0I41
vNkTvYZwB4O8x6e5uru44EEkxKe5rypwGbyyAUIXL2s9SNEQt4uraDRNcJSZNLa0fgimBaVE6DdH
F+MjbuYJKQ6Xisuj0ZOlI7O2TBD6ROLUrn1wrHSUw7aFyLnjETwRVvj/7Tfw8gTrVQWb+oYc3peL
QHcLaHIcAik+gbKqgzeW5NJEJjrAkgEWziRVJdtaFucNTcajDtv2omPJtF4ugQGfRMU63bmG15Tl
rnmtLUh7EIOI6vCQzsXrRH/yVfeYkjHDDFRjQO4CVMoGjVdQEdyjDF0LMDpmQ0hAt7c5ZC64UeIT
eLOHKfTbBxBJ77q6Apai0n2UWm4XWSnLfI2L3fPOhVeNp8UmRBbmws3OGWfPeZ4GWgFNNZ2p6m5u
Tv75WvAfPxDPtq/FzHIaGeGlywQqzM4QyVPReOtjv1bFHY318b1tcFPTVxpXD1hQwaDtIAhfZIPZ
fOf5ljipRVmXjAKs/2wQnorjJQg7cabWtbQPHgKHd5VZ9ZtdTerdbXV8cTeakerRgRh1tMlPTK2w
GtkifXk3zdGvsF4ZMk25EzkJTXcd0MndvJajgr5xqKUuZHdfIGf5iPo+dPdDU3n7tqGnLLkZHKKT
mGK8QLL2qwv2Ad5CB9/e40B5yJ0fcclIweO+azZH3g3IWYrDVDsj+XzRPF9ILBoSBr+ivZUrTw+3
ao8PCgP0fiNH58Ri3B4GbahxMrHbu8kytZ88z9W1yMacyl2mjf1gxdV9hzXUImKpDB4mLie0nfCc
3BJwUqcgwqsBMDplb0DR5m5mQ/+YbFFfYLVvURsRE52nQAdzFzWxzAi9ibvIpFgB/QRvYXnwvTJ8
EIyod5ShTfhnSXAiB5TBGR8nEYBYCHr6OsNofQr5HCgb99384HDm/Gi0rN0ej1V27JHKfTF/xfrU
uq2dqjK3XlqMHaeIyArD3ReMZWL6rfhN4mz0WdS6kNw3FtV+woZto5BrZamug412ynVaoPID/7sb
suxVdoMAK2FwAWkZ+9g9ebAeNVG947LtgUJEm1K0HT+xOK3sA37zPqIVvnqdF7/NkTv55xEs6ziH
ZlWP5mZr3RGhtL3nWWs/5NhcICi6+NkBQzrb+BHPCiKhw9M/Rs5BZ7Y45uDNPwgwff9pw8H6CgI5
Woe8wP+dzsyuK+9oDnxpNMlrKV64JR36pv3xHbOcZeBbF+7/cngbyoYAx6Wwe3UuR4S6+y7sorcQ
HSZ9vPXmsEaQ9M93XXw6kqDzgofaFUREKdcZ/1uIwX6/KSIijDFGnhWVjfsixx1+tPtY6mPuZrb5
aKYuLMEkN/79iT98TUc79uH5b75JF1qtLuABYfZR+9ibizOkDAlxnzRa6b0l4npc4TtI/uXRj0d8
z1NWEuwQoESsnunAGf6/4TsUPO/8WbNGZgR1eleuu1VwGocNQoNMzyvDkYVeZUTcXRO1JToXGXJj
CiIPEhUjf2di3CYwM0/7OH754ZAiwBOuEMZ89W+E5ERqZtXcz1cmsDjb4a/3nvwtm9WzFde4FC18
/dFZAXEJFkjOwgu34JZs/owCJAuxEaR9HsVMT9aKbREFDMi2lftD/UtaTiYR1iGfP0wcOobKxxnf
Kcl6I1rEOB4/RRGyKEbK8w8WESfT34WlMKnjtp8unF3Wl82oQXy+P/PbW7dKlxHhJy9XzyGyq/ql
mhFx5jo8iFKE8pQR3HIB7C+e8+ZmGDGlPYnPbur7/nckCxQNZrViSjYHywUctSIIWe4pRmBqqcLi
SpAXps6sFDfl4UaUT3/FnDqGb1LwZzj6Lgnl/4iVqyykA/z9mVV7jv0T0Zg9JtEiWA+AGYhemzCM
JVcJPvJfo64R3MYrLG065a1/yNH49t94arqJ21oHzks3ABLeQb7MLSjDNoZO2mwqVGc9SUxNe3ue
CCFKfE12yBkUcnhjKXUlpg/MlqSb0EA+KtsZnyRRsrGz67JVIanquf9/TWUTepiYcSp8+84AXFmF
1PdmBgZdg6DlYup2g1vEJ2YQq2OCGjmhUtreySXDT5mJbmeF4JEt/ooMv1u3rzZvzR5hR62DT6nX
9+DRutuOtt185WZhZzUFGMpOVn424KNqX8KF1lpNG2OQ4EUe4xMBZOowz3a13VmArxn8RVUXe8xm
4/pNp89Wk+RIYGC3CYJnMuQ3PwiQ1/IcTE1PfG7NBX2zx2G+UHn+3Yxi5JczFTDeZgcnEnfKn9Ia
1wvkWhCcptjGON4XP/YYkhpxLMPCaz/NNuChA/7ym/UQoFPtklyYkJ85hPXi4OvxHj8gsVKSjGPd
5t+9Ef54nK1w9OZ0LWFmURHqZjx5Gs91nfTKt9Cfs9LF9mkWrLJJgLfBPjSNyCxkMO6ysQdjoUKa
VeGZLp7aFb752BDc13xYU6dvttchNtVh2cJC/ymI7A93FWN7lzSNu+DWcntSeKtQTT8mjHs8/OTp
EgZMvYLcgZ0bBDtSWxw/ZA6mweaPI9veMLTfne3I7YouOsTfEeeTb73j9YjdhmFmXeK/HeSjue8I
S+SBwI/d7zUSsOpetrJoU3vJqxLI0kwkyNkCFGZv83+TDk6qbwwPjfJ+OxUDUQm03dNV/l9viIaY
LuuGJjNL18BtxotvNTGxHWNpq5AeIc9UovFf6Rictb4SGTmAojB2zcZN+wzkG3HKWrfbA/5tpIE4
hQfRh0h4JiEw8ICDt3PiO6iBQTrtOg0Ko38H49iNr96c1+X+Vg/MY8z0EhQdvAdhkeeqmsQ3Ddim
5lsRarLt/T6yhk/ayFfM3AaKnjprWEy9G0Jc9+dZhl43HMa1a6kHX6xm5ZVohKYOWomVbzu7func
T3O3Wc+2kmUg3gGrymBvk40YHwsBuM6GJKYBdTQxKEQrRhJD2R05jLjw0xoHafNvqqTjfjuxhMfc
tz2CX3vx4VXQsz/3dZN7FxZfx09ckrHnZ3fs0KMqCs/W61bw53kdAMMJ30b5SgZ4VomzXyGB2tnq
hk+Ra2gfnAGAFHU84SucSp06W3iurpxJOf3rcFMXdPqoCLt8+a5gFdMKLZKXkiEx4mmi2DuU2Wof
hrgVB68PnTuFrH35GrqJM2iPzz0bDr6cVyc+bEKMXKK40vwb8KEJXKC+yrdwec+oZufSCv6akjJy
IhWG8k9oTdNxWY0ujq7XhD5QEUAGD6mGWyd6MLg5VUm9S3Id0YlUrvOhw7K+gfbwAex9MU/3Q43t
kUNBtc9IYLOL2/nqVSONzdgmh+2BOLz+YxqhBlLlKrFbaFxfE4jabn30LDJKT3oIHORPKGDnM3oL
c608D1MJWtyarMmZaxKIGISAEPYmVuWxtwcM7lCE03moZflYYY9PvWlziyfQ/UBdhcoWnnx7LZ7p
vyTe0w9tfe/2aFJYoqFNPSjRhVQhOj4f2xki9UZ9oliv2IJfCG+PMLvWpCkYNHnuLq+jsuXFHumm
8qRyo32DMaYnnBN+Pgkz2aVd6Ba/PaesE4rFI4cdpoJJqxGbWw+BqcdjPaNi24siU3ZKNSJnRg/i
mhQRWMtujMa8O5BdLed7Mwq2OKxudMmsooKKwki08esyu8Wfm7S6N7poIhoucedwDvbZaM4N6fbO
kctk/dIKrwEeHFQ6pELKd4oEbZXYE3keXLrwk9cFBRdGUBOnfbUUS9pRFn8G7PXkIRv1LdpFQreV
0OC/grWgQbN0Zv0jfRy71z6Ml5dGrv54Dn2zvDlU8gGyWHN59DtiSw+3LC51aMJJnMaidDfWZ6cR
jyNIylNbFf2lF2vvP/ThNFxK+tF3ZNbbKQE325lM+/i8TmNw9oPa/w7jcAWfkMDjQlTdE9sxH1dS
ZHMzkMNq29+kkZenBjfmiVdF7tlWVgawEdDtUmh2u7ODLQSjZjWY+L4bEAmeetJK5cH2NPNbIy14
UoohKuQy2Qqx3sTSPxIoPOztgjmVS3Ppf6Z8Y7Vlhw9A/sxqUqcvumsJLs/b3E3WZyyhbV6d5hbq
my0jgIfA0oZ/Q0Ibc0/TKk8O2LGbwmJN12WE6p3yjqlpIeVq7xJqFYIWxPNZzY5fkeVfWq9DXILq
eH0G/tWEZMQ0XUN6Dwxd/KjWMWO8xmi5WwoveNZOiY1v23S7r9vcvlUZWPP/ODqPLUeVLYh+EWvh
E6aSkKtSeT9hlbmNN0lCJvD1b+tNr+mukjAnT0TseEitstyvldWcF50OifE1vqOJ8qqG8OPWGjJc
hq0exrulrsi1cNtJTpy1MDtHl8MuAElMYYIn5H4J3OZecs1tPRacOyCVRXUG/pvuHHy9Fj5/C+9m
yNIcUNg8eq8TDybFJlX4hzyysDcVhYbdM8tsYgPs1biKWPR09mmIRng2oSVjbAV0Gx5W5K+zhTWH
2XsiAAxDn8KAzSpKbt+i6uAxE0kkulS6mAJze0RPdqcwWI4FBnHy1maKmDJcP945KAjHESbxvvIq
9mS5k1p/BMXzQ1yH+Vcw4MndrKntndxJYYhplejEBj469hfPS798ckVvftVM1nbANXUmYdbt82CS
ie3DgPscAVQ/B3RCrDgEUCnepOXMJyV9x9u3qEWcDAs3hvuG2tMnFG/Xf9Y0hQ90U1n1sSECbG9b
z8IM3Ffmt5HkBn1Cj4/tAsSnwc3cbnM142voraYHKYJLG9CJfCirZXgYR69OnwpU0ft+Qn/BzhBy
lqowHLHIb2kWd7XKaCbg+NdtCgf7rLI7DoCmbbzf0LRL+t22XXqLmsBd1rae8DiEZCFhbFZcx7HE
tUY5BLbTewBWY0noHSuEtcD1YOu8lC+5pHznSHNomDhoQgw/AGQQk2fWZZijS1ukz37gcAAeiWZh
BGvm4p8Z1GgD8GHXv6npJocIUUzWLpoIGebSW+y9i2/geYGWUoJrobF8UEMEDqfoGg45BC1+qbok
DmbraCsdqe7t0inCJOt4bGxlabVsQRg5LiSM+2HHBjO9o4F9eDPS5hcMxyDnA0rNiF2aDZfbMm8M
Yx1sTVjpJw69eXQR45idmm7wbiN3mMtzTJYi3ssO7X4T6p50ku03rnxHJikZUFHphtMM1hiWC3lz
bLzIq1G5w7aKWYFEgH1JuT7kEefB9I2PoL5RYgmueRA9ke2mf3LnprrT+1AWgj1B6d/h9QAfk/sQ
w0/Z3KmjGcv2u/MawFSszZcT/9q787oWzyzfouWeBQto59ITV7szsZOfQQk2R2sU/Qdn13a8XWQ8
LyfT64ANd89blDSJ8A1pLSHBK4XwHc7j9bDadFcAT6dsXZ4U1B82z3b1D0Ydp4t+DoZ/Kw5Vf4NT
RhJ6BWvF+8mqtXtOHcaKFyPGKyXKj7MuTJo+LcgFVChbjZZ4IbBOlsc6GqoHy+/87AAqirSlcQwx
KodknXxV+bIW9oaa8hB3WbM4Qf9HaEreQPhQy5YYJpZJpewQFgKW1TrBw800Yrt6lAcSbL3YgByo
GAabSR3R72IyNcBCdry1zT3D6zB8kBkheY5BzetOEbNTdFxpcT6vizV/hYp18dLbDS6hOP2oFxI/
j9clsvmQIlxIo6HydtspdavPcmF/seH4CgwMRw1XNBov7sWU89idmzeOvauIM2CSC73iODTCjfZ+
N+obfkXoC5wQhn9RFKWv7uoo9skSx19ZF66P0OPAJMCEWa2Qo9xRHASaSFqDFugzchpYZzJiiPiL
dHq1q+Vm/eThWKDhcCr3MqQJ0rMI7iiex2wmMX2Ig9TQOt9qzHfRakObULXvKX8nJ4IQh9Uthh83
nPrHEU/CCkncZ+nIpYDyX2MyfawiJ3xqa3hNBAWn3dguTmL1uk94vpS7xY3w6o44yeaXQGPHCNZy
POCli+UT8L0sv8lFnvcHjxdAyda1WtaTCUB4JND8G0P9SuPeqgaVyiIbc+q83CbwJmgj6VaDehOz
/vUUvxh0iek+xWp3zliM/1ogZD6goPcQyLVOCSpHuGwaskZ7W9vXx2YOy4EDh9+h+BTWPlSBCo9z
6euEtBRPHWO5Q7NblpU4CQgY8jHUBE/4fic+u464xMKfy30f8Et3yAu7KZuipt6k0SwaVhUwdsCs
keMbD/g1lm+RKnMcpAYqwDgL38a/5qA6TA//cSNSO4hGP95xrHS9zRT59VOML/LPOHPA9cSidTOA
TjusnR4vOFoQd5VJ14REAGwsdjCnYHH1Qc5rjTGXKpSrwRbxMuFzsZ7HMSAzna+4VcsIxZ/Vztgl
egz5XCEsmsQmnfBhZ9yb/xa7V/aXtWCZdMcVo7ezFEzl5JKbnRZa3hM6ik7KsVkiVXqEYhdmdoDQ
lcWwxOp1ZmdDy+CIl/t54ExzVJIWck5XbUlXTNxh5g8WTKH9MFjWsRYOc4UMyOvvLWJw426Fu9YR
rw75ZgMVBYxP1cpVxj8m3aIMH18dN3cAUBV1RXkFZjUnYFanTsB1NxAozpeGcBpNJMSZo7E5c9z0
EyIh0Z+aAhKpg/K9LS6cATyeslFJAW7EpACVwcBJ0uAlaAKvfyv73EdSioTZVGxWgN+JniBulaua
50JEUB6xuA2HK3OsyPa94wMQ4FhjKuCHSCQvzjAGEYIq3x5SPCrDUXtCRYkjWqfeTqOXx8eGVXKX
1OBZsL4IVHWysDqMpYOdmyIYcXYhqSA205h+6C1pOw/kTCd9mciT3Dd5xbk3Miz5H2yhcPBjkvRx
NaCrHRwrK1j28c1bm4j4qoT/Mc4URJXrPaXwij8iJMhDoPp9Rix7Yc7EzOj7edjcYGsuzK09LRUG
PTO55aHpxyjad1FgqdvC6WPndljt0EetvLaCpWMnjwHLm3fMquXXHFew2fC/YY7lXdS/DvRv7Gze
3QU+Pnx56mBg6UM+cIIDGVmWjwEKKdnXfsaYSF1nNaXVZ2Fq8edFfvhYZ3HgXlanMcUN5wGMjLzd
52aXs0tg8cru+a6FNfMLsry4V3ydj1jYR0Leoi4jNDF3XvQ2nHwnPYF+cb1HgRfZSzwXxho80Cs7
ExnxWhNu8LwgXtTIQjYnMrnRjN6u2CA3aByGGaPpPKQWw3o871P+wP/qBn4Nqvn/YXlZMXEWGGA7
bst8jKP9UjDxkXrBYvImZuzqhyjF8JIAYY9Py1RGB8/P+3tAzlRirSVwkR0/zUikCHPeSbVmGbZm
Wad3U639vzCSc7erl5AocxsyoW1ENS33WYepYDvbK7iEDgfUrQhZO93N2Wr4dLwOx6noBhTlKBcs
stMUC/tljaBeWqKvxcVaPZwsMPMKcbBMrs7uai1Jtzjhufai9NemVfr6FA6VoOgYy9oF5lWz7q4g
ZLHDvgs4Oa9H+74u2mGHZJk+dt2sXiosxWoTpFi+bjrmiwhi0uoj0VVY/cJ1IC+1jRtraikFadib
Zey0zdc08QHV1yBnisU9kHZzRIU391mZphNJoKZLFrC3x2Bqy0s3u/YR6tLifiDWR/iqKyYH4KQT
KeVxlOOTxYne33Lqj6LTAjD2iKq1kIKT2n9e/CmN7zFHcKLrO2K+l5j8BcUcwDx3jSaPoOYYLdyl
mNo7G8v296XlYqraWmnkhp+1M3vly9CqdkYXbQEQEceKXebjjt8XtZyOS4JcMndeSPPwYMDi4ALb
nOLorkr1vFOFmhp29CEqCLG88BmLfzw94s4XHNKdnMdAxBYPpQL+mXykb2eVN+RFKw2N0SYcwLcy
VP9sRjv/1Wt6K8aPFwYm3ozajm6MgYC67fIORwWRfOqiZBClHBELAAx/jq8VlODaDi4WjGasn12m
AjICU7MiY23YEVE3d4WUutitYo9KLimm5cKNIpMgUDCK6jne1bQ1D9vCnqbDarFR3DTShyLUenGV
7nFrBFR3Mo+7sRveNgQ7CFUsXvZIbrfHX0A3zi7k3HmpUzf8NlEpW595gZzKg2sRKjkCjCIxAPqA
IDCFIdj6a8KUTVfrSyXi1k0EOahhp9mzg3xwFlPcTpwg8kPjjay8S836a9NVXqEPXmeRBy5HKW6r
obPNFzGZwHuV5K++ZcAPmg8NyOV+4iFICFpBWJPGub5wRJjgdp/Enj2uvZ589kWbhcrw8Uw/O2lH
A5PudvIy7JWAdnx0jnZegq9pNqFzzEbBgRuvEwpHrkLeG3bZTsvfQhfP84DABegTTQMz4batKxb3
S1tV4l9Nm3z5jgBhZ0ecDWXzf+Ebr4gMZx+jflAO+6j3OO1WQQ+mXtVTEyGvC3nymShQpN1eNet+
wNDFre+TbIls08Q3HIJXze8ard8hR9lbisWG9xRVqngQJhB3LIdWYNh6gIm6oT3Y7bfkMaz/GoDf
Dv4cMZwRMXmSoQ1at7VYZ5ixdk1gVOBwdsrxOKgq3AET6mB/YGAvcZF2vvtqTQ3eL+034htAwfXg
ZsoyKz9V7MyIkgvetokKyA8ZcmtkaYeOA1+GR4jrkmN+w1OL8wtMF4/mPdwnXKKS9a1IYtus03EO
XDhSNYvld69qWauwWKxYEAWGRnEu6duKzQ9YL4mLascv35HDTWP2MhP4c8Z/bj4iF09gj4uD0lnT
A2AzrCV6x1jdSdN9BtxfZjqGg0Mk9X6ivmh8tByRYpIMwwLXqOI/CQvnanwZ1SO38vwIi8k5l5qq
2sDQ0bDp7DT4ZcMfXfCKj7saFvVCCoXJEnQb9u4rykuFH66crhuR4qqD5iuRtTN74eLT62PqcInU
e3d9gF7O6mRuquAHgR+TVIq2tik7v7r3mo42KY4h8xcUkviSVfgnk5W4iU1K014Os8/UcJgbK/WB
tPRwgeultN8UfnoWir4PsS/DBzweudGoOGUrWTR4kzBNNOc1MOoWDq9+GSLswyRKMlMfYOBAIQ9K
EK30BZXt08p5eRuYvL4bEL7nTUw/Nf1Z0QouAm+awDR4GDHrJBZH/f+4/UlFWcpl+nJIgwKsokzj
1NPtGB2nSqKyE/xaX/tVm/lAuZ/lP1VDiXaXYV6ttxRjwCzAzRWyjo/AKHwSL1+5YVUWxo+KNibQ
5BgYaG6o9QzswuYJ1zBSnMMwT8nG5hYLUH9Wjt7qSK2fmOrHbw4J1caW4wIdLp0hSImAFSJ47Xy/
cgB8dvLqWreJsGDvRwJmZUJlcnwlG2EnT/eeY2OOoxUSsLW35njGeXEG+5EHVP/YZ6LAeWaH5b6N
WnmZHV5/j0SYtHuJndo/+43fUEUl0MpOWN0H78ZyQnhL1EK4XyWUisghr932RBKsoOn3uZBRflfj
ky4/Yq8LTzLA+AnBalKwjbPCMU8awu0rHZHhex1nE+2YQ9XfVG23ljsRwrFZgEv59rvJu/knBU9+
nFXn5pCSl+WptgIxIjar7l9wtd1uTT0M7gPBAq/eM5RaeAJrAeHJz4t8SbLU6m9rZpkL5AQ0g9jz
lWRPiEXyFDVTmoiUhVW95wzKyDVGpukPw8hhEkP+6rOttWL7sXbWazp3AdKMj8rM/tEh6nlucNnv
4JdBKQ+zeT3plBr0fYojEZtUw7WORxeg8Slr5/jodXHxEAR4j8ByOe1LhyX7N/bSaOvifbotejX8
NweV5+C11TA2Mtu+8CLVyJcyfodhLGBKS+xIXF2+uWiM6+eOjeUW5IgiwNmxcX5AqyEh6Bg0uXOc
s598Wfy2wN3kwj1pvpbVsvfpTCKSER1w9Na1QSoludsjb3AewtDJ0N71tzROwi0tDPkeyY7DTaIw
Xt/ramr+qsVYZ7u1ETik9AMcZgMjaWxlC11olomfC8SJ277rq9dCTxiI+fChnAXcEDpM7WHXwGIS
L6WyEEF7E3rkFQOsjNf8BcaBcRSnFjVaPkrc8vhkxVD/wUYgLpH7M8tQzxbXB+WCOgatrv9Z46F7
pDJl/cm18F+t2LLELazG1rqwNim4WVADPdYerWeSwMZj82oKP+LlxG7likXT8w3CvegJ9PBSPDUU
4J0yNoDhfinlau1qEhkHXqxQr5n3p3texRIlO4ubfVQ3zrKpeqc8iKmeyn0pS/s20BXvB4s5CKQj
V5QFYjFuf1gRQxyNCV5ghFDXHVg+quO6xqwSbQ09grxlfeLGHPGNefI04Pb0N3W8pG6SthiSQFcN
vArhmxGVyahlDXcK0kaOLuOVv7Zt8gTLvbjx8AEwR/sx3t7BzfDDDSPc70YSjuNiEIhlaUyoOwKU
eu7bWICzAXbUErglVMPghpaGTOSQlNqTFpm3rR+xvTRzoZ/LVuak2HrSOY91PjKap8tS7u2JlHs4
2ZN7D4ZhdQ/O0Kj8tDqEM+BohflLzzYaNI4zyPzCrJFddE6oBRwpQwSP+9Xe+H0ctw9IxutwD18R
5xVEPBXdzoNA32uXRnrnDlWdaxf0IhYuK5NL4o+6kzfrQmsTfhyrJdtGN+KyS9G6KD0MPZLUowR8
S54KZ+EO7/DobUFm4JCM7cxt/1GP0t6FvL6+vFJFT7Pl66NvGZ5LVY6R2bFdiiKDtUOm9zH235Vd
Lfs9Zpnofgyc9m0NysokvZbmmX2iyJ9isiwUsNG3Y+vPbHXiDrhYRF8rfmPJZmOciKxrn73Dv6jI
Gv/L56jxz9QLsdShnMWn6NyCgjtaV4ikDwJ5qZ68R68NhoDf2szrC3Oyd31jsbGprx0jqzjWHLD6
11Cn3fBX6ygrfjhhFMQb1JpV52gdCJ0jDPHmFeh9K0bZOvL3dZS14EJEE/3rTRC/BbDvOfOz9QA3
yVEaM1Y9KP3CMpA7MxlJQdwFlnbSeyyHGBE3jb0gGi9FFLyHUe0/zpZTdUct6+Xk+S0GCHfpnv1C
Y6yy/Zj4ojLQo2Sc9uPGLoblXPZB9NVLAFS/LUmMn3bgMYqYGbbDrwmauL+jvDn3TrAMgxZnWcRZ
QBEGZcvR4jHvvzjWyeWPCFVX7Yglu/9Jxw2aB3GlfFDkMHn4Idt0bA8DbiEi4hEHyo0n0uhc8uS9
BGZRIRwQ4X5rV4dHL/YwmYi+jRIvDbnK1dS3W1sI4+Dc8IYEwAAHsG6OCc0AwVhPJa6o+UNOfig/
4W24JXPOkukv5UpDATTsnHe8BkY9caU4wxsQQQk7Yo7HMdrObAEJcHfVA88IADCDybF+KFb2Mhyo
VBdxfCOZw0cAaA5ALOJuk39sqrnJT3npZv+wtIt2x5PafWBwnc5xt4rr3jsef2DP9x99ORO6KLNM
Hkl4jE8KUMChj4b+WwN9upP4JtRzZGcF7hXLjS/h6NK0yE9hIzbjhwRWxdRT/rCLN066n0qMKgRp
vajljymWIEEdDWijop8Qfjbn1sD8pWvhAS3usAnS/F2C1/7kyc1fuTIwpex+Uv9O5pycFiYn9zz4
iCqYn1Yb1cXYTmHvAnjTbxWMj4rlWwm6grCJEMD1pfPJsCcgseS1LGGJESnmip6tKd8JkMJmX2b4
VD4IMZSYAC3t60e7Gbj6Ny7Jmv52IgTY71q1wKQJxlwd4lJoFmYdnqEd8cOigNalCGL5kW6dh6DQ
NQP5yEawGwKODVRVRBYZWzUEgFtV73YnG05+gPe1n//GlnH8tswjFsB6KLPbmRzEdxGjtWdJhnSH
R8120VA9cKYz8IkUcJqq1/yRczpOKDVUqGFqnh9TD3i22ZJrso8sUFFQWqIA3100ZOszvS0N3Fd8
HQdPIj2h4fHggeSW2jvj0k5xzHnpYlzmim7Gr7Zqw0tJFKVFNKT7+j8ty4bGmTytOLZhKuWauUIh
ZfpICKurX5sCimMyMKWV+8WtsqR24RPvs5R+paQdyrgFQVGlza9NeM9598LVwcLgQyh8ncgtVO8R
HgRkUTyzaX6GWek+I/qVbFsK+I2VLWJ6Xnh0Jb6foks4fd4dWo+Hbc+ZvrkVZiZiXeB0fWwcJdSW
hqXgge13WiSVA8P2d3TziQsEkmg4HhhtyJtAXOTQq91TymBDs1Tb4diL5iG3dl48EVPAbUTwMijE
xiblSYFP25+YKq31uLoR7ZztCMb7EE05pR5o9k52u3oWiD2vmX15owz7/cvI1SMPlaLi9qB81rO7
LCvGW67f9Q3Qlqp5B/WYkeWI46QL6cBlNVnIn3wepmojvbakToz8ILdF5Hv6YAfAq5JlcgwMtHIh
XOFxUodc1C6nbrbLGU6ZWycxxm+WZ4Q6To4XQEwX0YSW0rhEKOkHS7tk8LrsFlGkfG6CHkdI6fnN
W1wDMeGE0+XfqFnZD1RPGwqJ0Viz8XDy3cIi2eKK9IBMWUHWNHjY1oB+oapfQn2kTYkiCjrq/ESA
29lnaBZkYGsB3SAOwPu9XTFnJbMzd3MyMOvEG89DC+Wa6twhwRaqd2S+oJCRs4C7xILpKsZDjATy
1dFp4egwau9ZxBPwL+qWdXSE8wtfUED/Ue24pLNadgUBwU/YmhuvWiUZB8p14ImHi62S1WVvyXU1
LHTcReVqos+eBxLY1p5dxjNEQat4CguWF88IiUwEsQOe/cjUseSvK8/BLHGznGAUh6ZTg54IfSbV
hyDv0NIrfzljxQf8BmX0uJD57TfSLxE1akcLgjPXO9m2odUfeBkWgb3J8B9IFu8DTBaMI7P5ifgM
l1uWsCvINocWIQ4P6KKorCNXw/PKZVudRvwIpOCoTuKNYIXRa1QX5hs+ite/WwQqCDO0/BgZS51z
GwpxW7Kh+cfJMsWlOFC6A+Om9d7K1E29I9vt8jbnqMz5tPKG7AFziotTYjGI05nJLuyL0MvKDGE3
IAe2YX3ts+DTvv84thaoyMCZSRv57MUTnljBB44Z66mrXJyhvvIh7YIducwT5JMcnCsauem77w5E
141qB7Xn2EVaybcb96jxN7zkOWj8S0S+eQc6wrKhk/mFv8XjUt/ncnBXMtjkh7eVY5D+0b68BJV3
6RJ+Qf28cLh9wQgf2oeQyCMfk6FsbLXnCvR/IKqzCqSw9l2fivtQjwJRc8nwIGIvcMe3PG66X0PZ
GN5eIu7Y8+wwvSnEAk4F+cF99RDS29PcrGa4UnxUcYR4kF4yxcuPNNx1f7YZY1JE17tNOR+dgGz4
zRTqx/cjltHhec6mStxE8CrXlygeCvU5gAzdt30MlDZ2usrfuStz1f3KxpfyrGH5cF2ynVfx6x+M
Q4xJtgRM24ZYrNJp6L/o3GHO6NtJBduipzsFSnI4PXqzx8akY7gBeRXQGVRQ33wkWJu5p2Fg1Jii
AN1cdvyHm9pahq/eWucPyyJ4DtJKkkYa9QGoSBByNcj2pC23ZZ0X8COiwi2RvBORxm+zyrq8OBEU
midIGG6KEyx0j7wzVgpb8h4PS8LCIfy0QVo8ktesgJ10MaukVbmcF7FY7xrmBbg5VjEdwBVwrgf3
XP2Xx9aMpKyr7M6MNIN/yzLCZDeH4SIg3Uzq4DtTrfe6Bgm8nTDle1vm3eZThi6M1b4jMW7qIPI2
7Or8e94Q4rnm9IrxxMvJfLRR9QOgVl4Aes+K9LbyHqAYl7um4DmdMEmsz76IK8q3hNUePNL8Seun
hEpTZ6nImEBi4cFkH2yG7dfcEFffZKH2P8eF/DcHYb4m2g+znWNx3uPsaBVvNs0EzyQb+gfSMN94
Us0PNPv8OEObYXlf1ecaq8zRAybICt7vS5bHJjgJIQD9FNcI8yayR3vYwls3N44qYi8ZrYoeT91k
9qPvR+G3ogNuj/MnH4510wrgF5P77rJMYEk0SZfHw5iGx9ANELb9K8YHmwI/Javi/N9a+NULKdXl
B8ykBd0iSD00PsIrro2dGs9kEd/Pxm6fFT/2J+za4YEJlVHMBxdEKs0uHmttgu+ydCmHs4SOL7Gt
w+Um8/JQHAjaEluZrTk8mIKzHw4lOFmCVM6d77QcvpgUEj/HS7+1JfhdmKs4R/WyXlws90yaEJ+R
0rGY6ThvkK3sbN35tqfDHZ6i4r3LZf5Wc+rnIa/iu7yv1XPfF2CzmGeq90mMH8VAGd9GVxgalPLa
i5Om/mcHyOU192YSkGIsi2NIBdhp9Ze/nk7sQ5mtwWPdD2V1jLjxEo+33rgZAlfcSyqvkS8I3d1O
NgfxxIzhRHIrlKflWiBXin78YP6gbZtkzN7tsnj+CYbGpr0P5sq+gxlQbjJZII9i+8Yla2GSU3xb
FJnEOj1aM/W1O2u0nyM6A+/s6yEL3wjXb27AUGIwjm/cpkyfbDYJG15S9c5H9ULboMHkrHqvOLGl
Txa/MvsmF8xZRMyHEqmvj85aywmkif+o5xwAnL90Z2sqsrdFh89Eray9C5/vYuN6PratEz0IwuSH
te4WfXI6IAE8iygRLbFKtzvH89xzwfcDwQj1wNn4nvFRYiaHMcOv27eFx/AZ3B3fLUpTjsZDN9R7
h465HimQWx99XlbHMk/td+wPVFdgekZUFWA/wmGdqp3x/Mjn9Dh+Y81UL3HZYQWqw/IdI6Z7agMY
xPXkag8XPmhILN75L0pRnhTtOGwKMJmbUPFztTMsq3Jy8E1zqNp1ngcFi974EACvYR3sBnZ1T7CB
GtU8ip9yxCaO9LrIsIVZIYp96dc5PT3QuzBUNPYRT5b503M/f3ul0zDOjl/4DefErc2MV7VJ4zcr
SnGrZdbjev1NMUFSDLrjSMY8G+GdVI0IERZAcAPq5QQ74QcYB32sqNjZgqtzb7BTcBCNxEy/qqlK
e1PPXXEWBG34UVdouU2BjcN2GXXAnm6VZqPtA6beODRoPCBQAYtm71PODEyDW3k8DrOBRgTVn0Af
KHpeplE9xNl65LOOk16u2AGFhfxHpPbbxRqwGxxtnefCnIlUs63sw7H8Fzm52lijy8tP8amu0JWr
53WJqaKcQkPvCcQDRZSJBjY3q3mhAeT6yDjvXgc2KoGvkhDjIS6pB3o0ok9LBZc8kPoGXEDmnuPM
4aHqgLC+syds/CPUpy3peAimuGouDEv1JZiv4XPqVvVP2jt83kFNAimu6MekKWRwoG9wRVuO9V8p
wYO5xQJokZzBnr2LRnLEClZLT7RbAKK8iCPRPFedqOBcVrV7itg2f0ZCdjezmIigMw7/MLm3v03T
3dfXhCW3bir4nyk72tiO5XyZvr7vlMw+IjjmmxFF9D6NwmYPGd3JNyYD67otg5iKyj7teKkX/k9r
OfUjL6z5HDBp9RsDlmczDXT7HKXH/MxwC0nOE+BCqN25vkJr3lhvXmYD0GWXyycYj0e2FDYLSH7M
VbK7kEuxnHH24LbOS9ILmELkLq8F2wNm2w0jffwu54wowdSJIzYgABxlTcS2rOWLqhWHTQqBFOaj
4IpMXU2RdCHNhRv4e9c7otH1H+JU3Cb+kjl3Uq+ZS6CBndGYjdDmpQebyxTtD8SV0dtw+V0Nr3LM
X6s0de/ocSmffGTzHRWGEeRx5v95K3GHiMRTtLPu6mbKObJmPfIszAZa4qzhOlnkv3Pqjs+c9T/7
1EsPqgR7TKKeCQGJlAqCRn4hxJuCwa+XN1qVkb/NUbFhA7Cg+1qg7OTbMOhbfWMrjvxyGv7YDqc7
FXkGmNU89U9FaEdQp+LiajxvcABRvxgd+wnkO+lw9yXwDCU7wdDXX7J08sOK+35bDj6Lbdhm3WGB
ZPaQDbp/4pTCsyTUvf6j0YOm22nFSqDbhlVLHwT5lueCoG4HwE+i1jAf91e7wpZTpdlqC1hQt8h0
ZzUW/o45I4roVpx98LK2qBmhfXZTdrsDYa0dZmKVdLqQBBoaoqp2qYdtOE80QpRdJMekWHtG2Q53
FY1c/W4CWMnjZHkDNof/0TPWuFUmJtpq3qmbDtDxr6AO3E6wb7IPbciVQtGLCfniVM7nWcMzR2cP
eZyRqXCsF3dBtvE8Xd3awnM/2NHkn1rY/Ske41AfHApRIURe7UcV3w/xcDd/SFuWYXvhwl8cJMmd
LW1jWGPSgR4eQwC7LOQJrJt1KhAeu4M1sh70tQifa1LZz8IL8l1M/o1eLtoIA6Hc91oq+8MC12Yd
6sIufybtY7nhrdX8VoEylwI3VgzcnZqurcu+/5oXZ9ingaPhyTEVd+0Y1je+ocBU6ohVP9wHAh3A
d9Ix5LjcERcq8Mb7Vx87pNJi6o9FGREUKJC6GpH5OP3m/7IZYxRpyXNpEyzvmI5xVJUfLF74y6b4
sRlRTintPhMSiDd9ZNR7CY2ejMq8sFqny1i96mp5ydLrjFBypx0MXm6MwH6wW2AKJSG9nyeCZ9mD
RHL4LFPv2rrRCNbaV63BnXMen2ScGLmArh8QGdhqRHZDv47d3w0R5M9yqeSLgU+xrSrt0dgKAe3q
U8xfrl6/NyIPS3NOWXowTWV5RyEQiNfbFYx6QhGK+iGAHWvErKzlARcXOMEC4S2c3VzLS/pxnn87
WaJdTvwWv4EpuLKKJt1avQPo3yGr89Xrytw0bGe8AyNQBJ4bJZwsGhc4htuisdjo4iuBy/0LfWJ+
Z39iH6I6DiRFV8p7nKJuyE+Vg5y9V6vvE+QhCKc3DjGtf67j8yqaMZPuptwe/7h8nfbQoNi/umVh
2i9b6/Z+Hdb+QcB8eDDYTjjbydgh2R+Z6orpB2Fzws3m0yoV28B6S1icZqegsRPlCd0hbJ44OPr0
vkOKJgTlV6V7FF57peiljbnRs5njr4lznsAopUhv4Fqynldst8ufLLgFViEgzbJtwiYyrTlgw1WX
7U2xRLx5+QLLsnkUZtJAONa+OheuyGHmdcXP4ubUxEZ4q4M9QJqgfiAD4Jr/cXRmza0y2RL9RURQ
DAW8SgiNnuTZL4Tt75h5Lorh1/dSv3bc2+1jS7B37syVuwmc2DttdMxamgBclMq6PrAd4pHOx9p7
EBPoPV85OYttufrPaVK4AOU0Zr9nE+k347EBz4ZpYrT1uMP2QPerEkZwwQFjya0qK3eX5a65mzr2
bvyC8AuLjMq/iMU1RarDImMHLZRNV1Kh5vA6xIXfBJc1rWtzr/Ts/ONu2pwKW2VsgBR7CBzU1nTh
W3hDHlNCEEEtGX4z7JoPqDh0+VCu7uAXjm28mRAdOED6BIt0qHuNAmTCKkDWIea/HR1E9cj1vfUT
z42rN56zylc9lEsdJmYtu4dJER6lpK7Hjas2pXLBBbp9lt/IcBabXhoSde1oK1zIoN7ZgPHqFw5Z
xoI755b+/TJZYpuP1MFdgMWg5ZhCroK9n//z1iJ26s5GxchFg9OwtQZUqQ4nbzIsR3YFfkzCUfkz
NBP0qC23DsFPxz2UlFfqFBKOFKjVLXmfOn6ykyJN8hBzVTp3jLYI0NmBR4ORCBRSO7GvAZ4KIsP4
I9NXOIp5/BZXow4+J0Ly6qQn7PzkVxpDY9TW0OiaibcRPYXWHneAmg4p39W84saTagM4RxOb2Z0V
x7YJnBquEzQ3nw6I4lgkmTfTaLWupqJjqevnisoslZWMcPxHOa5zKYizM24kMTEw1hCd/XGNNOW/
qYSDMgFayHKnxc9Ryqm7UgXcxfgr2I8LFxwe7Jc+QloGA86LZ71iC6G6lcvr6lyD3DSGQxeDDqJE
hdfJhiVMELlrzSCsZEcrUoLPYUNQFl0snRMEZEzSw2eRzLe7VGnpOzbcGKQ65AsmMBImdBD3blcc
xmpaVaQDp/qkTMOsjkZBU4EgDzSGVm4W+YFtmu5EuUxrfg/nLvf2S+fZ/nGGsxZj6ayZOQHKWCdt
j+woUHo4PLlsr8+geSA/bgynVepcqRgFB29+U8PY8rP5Sq4J53CtJSu0xZt9vC/U7LmHqq+DKfKN
bO0I2DX607JG+LwbBqbZubC9TIeBdCR2/LL3+uf+RutoxK2qEc+rYHG+OYEpXowzQvK4GoYtOY9E
RQKW11eTjZhDHPDWvGsq13r0Une5MbMU9qZB0pxyxBzmL8e+tWUaCWsqqwv/k5J2YWxkhGKSWlJp
aqi33li8JwxQenqho2h4kJ52+EdRQwOoxLa7fT1UNlC7AEVGWB0Lv4u9jIG2NCee7WnzyrBQj78j
zJ9fCupIQ1kcx33iZAT477Ao9O9tmbagbRHbn2pjVH+BQz7kQOYVS2uJpfQeHdHOH5zOYvCx/XnH
xy79Jl3hDUcDdXUj2yR/yHkclHs9lWkR1VTf/UhJT06YkUGk5gLpMjkUcN1SYqAZPyf84eoMMExS
VWVYmROuRWstf+jx47VPumbcB0vv/0CMM8lU06CIzGgrZmgJXMMM00Q2x8bJm/8G4CLoSqZBN92w
TubZ5Mr2RZ50vi5za7zxtaX9CbcQDWf+mI/ecXBjcT+xtThRLXRxThXsX6azlkc9f/nciZyu4ELc
IxgQ2SD2zwGjy4O7EhKbESbEMlgVeQKJ81SuzRsJHYnoz6KEq1pYGYmW2RPsbZa0WZJoaOvvaULI
PSqcWowjpbS675gSjovryvg0ukTJeWFPBdwb0RAnlAN3y9CrDfmyJsQ6+O8gBUJVaNKAVxqFd6FP
gayUNCAH3hI6qUbCKyX172BQi7cKLvp0qMax+jHKGXPaiDbLZzabBfEhAEU/Tk5GlRy9iL0XGObF
M3/RmptAXw4naj+8D+Gywx0QAS08SIPGfJzV/hj1desakc8O3OxXG5E9JJnC9mmbjjNHPRY4Tc7V
JOA3kPn+zKhTb8+lCx34hAk2Tf7r+7TKd4aaVLIzpq4rjzFwxgxSLCVsRC1m8QzoHPa25NZ36/Nk
UBsJAT55/dghiIhYFNuyZCTcTPwyQYW2YMZ5y03qKce/dTYhbmZ7wVvxmwpFdmbut/LKVALQVJe3
n1iNJnpFbdTU4bh5SSp+GgOuF77J5GCX+Yy3uBI8t/XaWt6enAvkZp6UpIsHnrxPJAmqD9G4dN7y
6SVQkGgYSSFNYZDYeCVSD9HxIDpSWJ4lL/2C9LwbwWeNW+QD+zEDHNaENGSbL4mGzhXOtpNsQceK
O0NlJtmUZKWgW9WMXgOia/XZu0bfvyKn1hdDrVNCfmtqsxNrn7PrSGqoPcoanz3OYfUMAhROpIMd
/4IiZ55EwlNDpLH+FpVfEqQpV7RPQYaOa9AC//L2mUvqY8e9EPcM9WYCCyXp3jysJ6t/BRgml/+s
uKIQZFMJJLzv3NbYFBg9bXlgINRyM/SmwDMNizm9qqLmt1EsYqL9yJFzAI0nQEma5yYYdstEon8j
oJ5O29Ko9LI3JyPO9zrzfXuvDOQwq+Ozs2mnTv34gvt2JMt2ughMOe13i55cYGhIenVEHTeSS0uh
qNzbOpeSCaoEIjMhLlzL2fZxN/WM3ERLc6h8ktQQxSZc3WCdoMkKftVSJ5N54Cygsi8uvGN350jy
5gfLchr3miM2mxuzH9v1UDYDHWN2M9XuYTH73D/ytpgQxLMb1FQl7MOwaCzupbYJUn1rtq33UhOL
pG8KKFTyrfRYt6eEt/8fRS3cafhj989Gj3szHKCErPdOUpt/OJPnhzGZgEq3GWQXgg/CfFw6aAbh
PEGNOfWN5f3hY+BKJx0z87Yetkf/RNvI6n110EPD0ccCpaAYMj1UZXbv9Y42d5o3scFeRBhOYOvd
LmXqnVY/oAuZ0Qq9Ie9ToH4w38OKekkeBlQkiyg3uXc+2wDXjiVIHMaHqf6dPUzRG90rPCTahee8
E0mNNKCcEUBiXXbqoYcbwkRZaUbirMvcF/5N8fPsmmDheGcHJpi5mDKn3Peb8SnDKnjMV678N4ia
eU/8Pb00nfgwO069oYLf+LBOM9wVuvC6jQvEZdc15koc37BPPpDBhAe1xOle+7F4J4+q8qdlNF0A
VejgW4vnLmcQw3rwoAuZJJ8riRDWGI8CD/olR08tthVCX9QaOYWEt96Hvsa0tSuRyY/YJVJII3MV
7LGNcde3g7z6WCtNvrWyqYzaT3o2iku/2BiVtIAYprqA34WO41XsoKV1LXeueC0LnLErcaQmt/4V
HZmotJp5IzVNfZum/M8bK+aen6G7B9HGLdXm0tpidSoLa5NNDSyzulq+pF31gHdXkiom4ZSTY9kv
CVL3Lq78G7VKixPOKagNTRV8wI/5D9aRA4ZVT4/4Dfn+5+PKlwDd1n2YWaKuYINnHngoqhGmx+RN
GcrZFz4fw2JaUnouqkzA0E9ZA9zWLu+gGOB1WgL1r3VVcapbU3J2LbBq7oKsqC6BFReHoczlW+OX
vAM5ZJM76iEFb6aOxDhuQT/NN7wTvF3mYksGPBQHm04FFtA0AkT7dKSRGic4uTm19tSAF1Pj3WWC
jDNIDcxrmrAMlxQoJbaz7tzY4U0KzOA+K1L5kGJ8u/iCqiHUaehFHpIpXsu2+xmZNsaQuW150asN
BolJPHC+G+RVm5GXf9h2ti2kqYaXBUJZuy/5CJgRzvW44bfX8e5Yhg4CT90Wc79T1pjNR865Zhzq
slKAZ5ksyMHw3Xjma03dItJy0UbaS0cz9JyuLb6LRXNHcI2ZR24OeAugQEVF4UuGMwq/Tathk+GN
linwDgrfQBDgHjsC6XURqWezcbpICL5+IctHtXwMZpvWW7EOfv8wG4maLmgtBDskiT2Hz36As2GT
xERS94lx41zyJIBa1SKk2NvSmnAEIPoE2ChNJ9g7rS5vDFtafni9JO49dIrbGU2l/4KERBnsgHa5
FQDxBKEFEdM82A8rpo0k4nxO0S1+iQpQWUAPGjv3yCPZrk1NWx6iGW12Q4VHRi/S4x8v2D5vOjJ2
pW2WVt3C26gSI/IVxDMc5himw9pKvGdoWlzS+J/P37u64XG2+EH7Zcec+bZwjwLeIGR42+tAzpY/
70w1527Gu0veizgysVTysqBDfG8YI+yWzjM0soDTHM6NBJ9f3mb7tGDk2fHM5kSZqzTwIebGOOs9
3kd8zeljhuqZ6gkWYwo6KHRqy1kOZIMmve3rWdl7MqpWsLdBHB2bAMALxo5Ua6STrssvpCO6bq8K
biw7MbS0UQRyaMGk+Mbw4Iy3fgyf9vm3ymhx8iliI9fOKWDLghTEFpxrP1t4krSmuadGBiWRTxKd
sxmNxPa5p1vRIspV9+kvqA4wzLW/xF8mGDPsJqrLujAPypLrkx33LyalhL/rMgDQpteJ9z2G3YYF
33PE7WfTvve2JorsD1NnSaKuh4J76pYho0WQAj47apaVviBWEYeNyWJy4+tKH10EaFKtIY5YVkTs
yYyBtPvqNYTbbcHns/NpPrSALf4s/rBfNbKvf1cvuTGfeWgSj6YVziFwx4L1xNebPKs39z43q4C6
FyaCIDMoqpE3PgDOhacArzP0uZi7Dp8nszhOHTisrR6W4NOILcPaevktM4STtXZhmy69xalhaD+x
lwJqY0Iwo5GVgiIcCzcC1dZ9oCIHjxOGT9tfGhwY4+CjN7HP7FTjwGuySlBRm9EvYWjozkqL84A4
4iJ8N2524OJmmEfXkjj4dNxWQA219v3d3Co+QvBI5LjlxNXY3G2q4ermWORv6dHJBJbHw49nio2p
uM5r1lvBjO+HnLN44pRCUKKTkHOU8Kfpw93xe2gKyDRx6xwxr9jJs+NjrXvg1D5QsOE27vzpCrvp
ImCf1rgvSt8KtphHpMtdFjsW5Vv+8J3yIhlCUAHeTXKlaG+b4jt+nrOSYkgyfMrdJ9KY3B1DeG+/
ZuD5zRfBymVAiPaygPACn88QI0pZXEZsgOCQGIRPhTT639lWN5R5Ndd7BsHkefQIjOzaRpArh0wz
+xdTisyvYFLrEk6Dq+tlJ+cG3qyHH5DjvLq5VJlI5R/MYY55TA6uf1oqK/6b3TGnk6q0s98lFe2l
orwaKQXKC3/31Slj+kOxU2IJCvAC9VxVObLAGfvEhtcMyLgWzCOirtjV0sQwIGV42TeagdYotS0+
pbiTpyrBmkWgol2e+c+8pwDjbbtbbZx0UYoQbW0J1Q8/HGJnI2RU6dxwNNJhfEC2LVIu6aoGwiom
l21ywJV0ZyV+5X4YMSGe41LkCDxOryl4hwY5Fts5zseLnkj4hwu2k3qHxNR224Sk3xVPBNtv3kPo
M1LXeSsXdzn3ePQHMLKt9wipmWoaujc6dVyYTXnQ9hxbQGlhK4Q6OaYH2gqGP3Ns8h9jyJiFpwEb
5dEiYCwOLm/rlwV05R+Yorh7rC2CspvWqtb7kSHmoR9y975OWs4RMQ9TYDZTYzwlS9sYl2royu+U
Zvh/jkooAOtazLEIAy21DPR/OiH8foklTw8USga9AVVNm/bPzTzI19XI8nvJQfE/uEbiF496/egn
C+a0nLDf3vJu1FozsT0SZTzi1bana4TsX3YDawWeHDmj2QXzmiMEwywpUPud4haVbxmdnaeyA3C+
K2qJY601HE6bfQvi6xl2ptWGPWbDn9ZkL6eIwmzfBKVj3pZyjGyIen/gmJP3qEA3z1lwJYdNW5cr
8oSoOHlVKCQZ3jrCwtr0Qm9JU86qpBFUWwXfcZf1aChwlVZ7YaTr+Ak7TjVR1kp5L43BeYWReS2a
5QUQ42OZ5fOjMS+UN/SzuOAtg/XTp8kDednlvucjlYG2notjiRH3KC2N5QK3cnoc9CAj3jLFATN2
90zDz3Llmr/u2PCoqZw94wsDo3mmpJfnszXKXTvQ2ZUDnoqEPyzviVQvU+1M+BbyfGuntneeiQ7d
yXrA91z4xqn2ZzM0B/dz5YOyi1313AGsCWvAe3gTaLbDyVNznEV55B7bEaIJvFR/EFR452Dv/5ZE
nZ4MBamA+T47pDgp6X0ug69WgkpKhOZw1iLebuKmLHmqjkO0BI78coEqvRtpfaNXjVb1WAvPvLOn
NN5i5/qKfcppwEV6LZbVFgIEUkh3Ie70svLG3yjSAdC1jD4krJHTajhnv40JXW5ZRuNUUJfyVOUQ
GsyyXx4xD9KO0Rs0Cvl+f8aHXZ2LYsx/2jYB/pFX+aGnE/DB0OP6LvlShqyxHgkhd/1iZV+OvD+J
NqRgR9/njOQiur77z2tNdYapdINd9vFvziQfJv7an4PO7y4WaSQC80N9wMQ1vo1YxDjsDt1D0Hls
1z20SMP01EtPVRwYDRInoHUW/l31T556wVb1lfVqYprc+q60jjC47YOjlf0W54n8N5Jx2/cW7UBY
EMSjJYbi1XXz7sN2ffZ7qyF9bHHEbnujfKYnrNuvnUmggZT0zgCJItsu34uq/Uf5Sr0DI4GIVyJJ
nLWGCx43OKNdbTuovVi49jHcBOIvzkA9D/VG+6XEHMuogjfMxoYW6qIQd2WnszeYQCVmaQZHPCVj
NAqpDq6spzuQrjB9R4kAQBcRQmKAuki6j9sFsskR+sGC8SWffE48s79hXA4eebPICq714t1Pjv88
kiy5K9K1kzyVh+lomUb5jR/3Sn6k/bRHcjhBOmKTbeYj/UzxW1MEkYGI9umyDp2XobL2DYYIAqao
teTnhgMfoEfSwh/ZwMtZlMb4RwyQzCo7Y+nMwyPPuE+vXrP3wnWmEDgtUpQFA6qmYhFK84C6jsb1
NmeQ69Oa9A/Tv7u3nI7nAoRB0qr24NnbmPakawlGSgPSqHaiCcoD6ODuke4xkqDV5B1XskFRKdSR
sJ2Ja6QN8pDWb5Y2NbivC56QT/4UE40LxnNLNO/TKFgZME/UF4rhaKlx8NQA8RsJE9VUPR9aK3UO
Lig26r0hFXJkrpFtkmn9rUS6YP1XOlpFR4xqGt+FYeIap01Wco1NICPE04hOySLA623KlmdJNTgV
uEbyLvsu3i5U9r0UOqUQdHU77wcKyvRQ2FwhN3W/ElEgE4cij0/U+kmGwQ0lPCexcVuVQ/tP7PZr
bauntHXBCgzy0gEbxWpT0ZDBf0dBZqwztxS0qvc8rfUzfxO54X3t7QWpdwRmV/9nOmbw4U0YIdMZ
2n3XuZWzWxPM/AkUMbi/mGbCek3Ei710hDhci5CnVVN7ShH2VeQNLuwchtyKkdPLX9lB2r1vVXNY
riVsPIzm7VEmAMvLFreC06DASlwMHXDMh9I1OYcOzfppzvSAzDGGfI6F1pnzrNo5E62EwsJw4UFb
P3Zx8DG5QP0V29M1S/zsD9ET/0Sbsf+bRZNHXia9kIQBWQ9mwhjNtVU/lodozcRLvw3KPA0+nQfq
r7GxGg0MqoQDBEFR+oUwQbQr/N6uO/kpvptCBux+KN/bPg66QzJV/19IyWSwE71no6k/iPkxu3Ow
ak48jdOvMpHWue/1P1PjToCP9pU5wj53FtXYE8UAUQx0biuUpSF81Mk9JyyioDY38xC3Frn+0lwi
U6n6nqwK+Imi55AypORFm1zWHVFpTnPg9bpvlefOXe7r+EG4c45F0Ei35ui+gYJN3hBgOEHjeHsw
jDL7nJAWnmbRkySsYMR3sCjvqB14oLXAfiy1J/b9MmePtiH0u1VixlWFUDcs6Q31arT+ufPzfh8E
QHsZBG3yXiAl7gmWkPyVo96i8TQvjWPihi2mbtcEsbWF66Qj9Db5mPGdYFpOqUHEsk16bvWGvyIG
AobNZ7KvXGdiguRaHDqEwdAqVXxdSx9UQ0I7Hj7F+E571AuzTtOOhNHL/iYDRqxmngfGRGfkaUU6
8wxlBeoNLo35DZRak4QyYOPcuCanNpXYzmVZsvaO9CK3fJFY4Yrofm8krbhAmRzO8+x3J7IU3bvX
s0BK4XU7lODlq0/SJyCROGkT/xE87pfpuC0+VMS6TWUR0ZFpbV1jsBeRcpfhbFstbx9eg5GUo30U
S3m9hYN3FFlBqC8sg9uJmvZLwC9k8sqx27ZTwmbmu0Ow0TjAHjLilCeNv+HZc5V4VaqXUONNEIe7
mLSn2tSSBfgsc1ce/KE2j4zu4jAvfUdPBuv9kZ3JZOxorE+52vGxIOl/6lZWn4AzQ9jHUu9GDB0C
m3LfPy1NpQ51Ns/vJPbrg69qoG78Yj0IgxxEn+euXe+CnpO6ORvpuQ8a+yW3fH5af8gDZCX+wDeg
xvhg9IWxLYz0Zc5gHVIbABhUwktytpNJQYTWMGZnAlvYXv2Eo76DFAma1Um/uyFuQjHF8Yc21T34
MPfJym4cs8qL47M9yPShbMbqldQaNtgSmGkw0j/LyXZsvuockYZro/lbWJSr1KoZw97rSojQDT0X
xhhfqfTgogj1+Ifabecbost+YnElxQNv4yJEtexrOCUsilika7TH0Q6HhRq3Uz5wp7oh98Mszuw0
5H5EdSNWTQyMRrNgw44tJ+MKXa07s1TJPp4RQvnk5Ns6F/aC75K3StwxF9irbH7TVKu9OyvvTc06
+8UejL8CpFfoEiT/W2qBDYBnRr9R1AXvM89+VxPh1k2wuNMUkjYvr8gkBbxw1zSeLZIon2OtNQ4J
14gj2bjxfTbJFJ83a8KOcuO3VHWKygzpPOJvgjzGE7xg4ptrWgIcshg5FRvEcrjQfMQUKbywkuKF
s1US4k70o75yjX1SCfEX5BOYjxtwnSaAlNk8dl8c6t0JAVndM/blHrpgvAC0oJE7q2ZFGzAdPZwN
y5HJdeqvhGXWJ2BqBtv94qHslaU+ZpCHmOgWjy6H1g9pFoxxcCbjt2tXZtTYbX1tMhlkvEHMNEyE
4PCb+NQdNHHDeNBnKVTmQB6puQ7uu1z134pX0WUqPe+VCNYYLoniKMDi7dLwZPNB6Pq1CDaIyc02
Rr3+Llra4zlFzReBmHzIyJdc85SOxNC2zfoz56z6S6oyjSjA5MxWmOpxaMEwWEWa/baWjQvKGG/l
WbFzxq6X36/BTGnlYjhvNd7XsFHVGCWB8G72v9Z/x9DRv3KajI+2XcVvSzfeN82qTioH4l9TevOT
sDjvSHrw2FgGa5MCzbiBUgSoHZ8WaFEY6oQ1cvjnDXqM+P+LXwzfZB3uXGrnRtj6JxjLbmSx65Pu
8paLjMV8rBPe21PF2QYJ0lL3GXNRS3nsjcalq/+mpR7vawh+d65LegyzJ1R1cyZiWFb5Lxd/nu5Z
atw4urr7HmdKZBH0TjOwrA3I5+QfSlbxwBrQfi6zppmm06J+XbX1RpgO9WKge3DbKobtoPXGhwDa
cXFLhteIQ477rg18doTyvYmqBVee+hVtU8e8Z+uxSq5Wq7v7vFMaQP3cVRv616YnEIo64itqUrxg
+CeU9UDtPZQmzAz/z7N11jpcZz/RJwVyZDjRkjge6Jep7no4oBs5sWZtAOMqKGRlbfDczZLPwh0p
RCaIJjdlMpdRNiVsmEjCb+7Q1wRoc+60UFqvBejOPZVjPmQok/5RQiEz5lO4R5q4BZmRjQV67v/d
EyQ5bE0PLtZW8mRMDizl+IeqNI4PuAyD+UrfySgvWIiKkFaJ+BnKhmDSh5jUgOG/9ZL12xKodNRL
u6cWwr8Vsvg5fdDCGv4Dwpk90JPlZl968fm4zewJfP9fByvjR+pt9cE5pAhLflnl1ll9uctdXosJ
MvO7D9iUgtA5aTaTIRl1FbZuZKXJadEUhH2YZd3u50AMPykv9f/fTvwvPIIOBerAI3mEjLuVkEt1
XI2uz1BrA45W3Geof2S+aYtdz73xKSZp9Bv3sFCLLpYw8SrnL3HHHkEGSfzCUycwNi7fHBIrQ3f0
yNjLqJ+9L7ClkOabxaZsCKTMwaZej09UytjGrYFwXLuYxgpaFdKkBIb8D3hKK+7ylvDEFgBQf17p
ynmeFFgI8mbpOcjm7l/a98M1DuqCSG7Xf2Y8lU6kaXWYUNT6TP1HfgwI9V44oaq9IZmHssrFiLk4
Rr3zLZUdSrPvq13gtP1VGHJ9M6pEnpfCcH2MeTgHMTdUuPOQUiR/ksGM4MSnoZrd7GRbFf6yeVZX
XKHmMUCJ/ii63NoRpitQtuvBvS9zQ2HsZDKTj61tdB8Zh0oeWkgobewsxEnWNjvMWC8/hyRZfqRV
ro+dr4qHpV1dngn0WvidKR7EIOmJ1lX97lCnGqrY+Q++1UAvBUjToRqMb2Oi/Ga2dXbwYIndTPv1
5zBb6Pe3joq4SiXSlZv+FBg/uATU1llS6LiZtJ2RxSdxBq8j8UCaga94jFMcUxuwkfKYaGmD86nz
pxuAa6NTaqXkxCc7Fy14DWJWA7OmVfqP5KfVC3Hl/q5mx6PPs4jaCRvvaB/Awtj7Fa8DopGz3NFA
qb/XITdgR6yo/XmgiVzgN63rgVEKkTEhaD779dHkZUbeP4hT+25ssUSZiP/YOEv5ptmagg04tXdC
EaSpDdImn3Hc6nvyytPTmibqWPNqq0nDUhriSFLlNiwNHL5gHTi6TP6OfoY1GitZ7rMgnl6BqKgz
pdfVVdz6R0BxOFheOe5ySQQkhaY2iOBquLg74DZjTcxJCVzdirQyFTNs3sStda4iKk/dLwapaY7q
UdEViB9ZnCV+bxFZBud2+AaM0j2HvP3YQknmne18INXmBKAzPYEE9RdKJxzLvyzT7AHSmDMX9X3I
xl8AGsLCGiZTfu948XZ9k+HiCWZJAcYtQxI5uKTe6xvt/gnBWcgdeDjrhN+MGxAydOVS++e6ZrDL
GJFeuDWiPKnK4/qX5ZS1/RBanJ5QwBMRpc3UtdsJ98l8ttMBTy+VdUn+iPPGokGJ/ebXlsK0t1XJ
IeUOz//QAB5O80+USDxPlJGm64a4D4ZmUcxuta1afhkIbrJ81FlP5GLJK5vQWjHBQ0QYx4LP9xhf
MhVD+JQDlkO1zsadLm94GVyyGMx63mz0MHnFcxE4CjVLZBW3mULnKZ08KT6GKuiTpwk30hWGEgaJ
tDCIQsNn2UEOZOj3bLs+tFg7mFDK2h/w54me814AJulYGeLGz/SC9R/BBXJD/qqmU69XsZ5gWbYv
gJgBwvUcq4EnNLdJLPdE7D8CeeXyS4qKt6WTwhoCUlYY/LXdifxkwHaF9lWTZTxbBF35MmSqosLI
T1R50EDBwN/PQMFIgLZg3yC0m/tJDgRU8rr4mDCpMhYSmpM3TzKdcLppg/Oa9fxVMtNagfTB/d1C
4rOQzrje46BlBfaqgJundlJIH50B22I3L775rxgMqlDISpnnDCQAu2bTAqfkH0nSZsgWAR+vct3T
NI2ed09Sp+V73wqKlE3DM86L0FW8s6Soq7AHjdKeKxF4ByrZzO44FSUUPG/OxPeNbsr0q/vmz3Yn
L6okVRibnPvCC6fXYaWKBmpC1FGhNp0zYTp/ph5ZXcrUb++AQDgPdLR47wkPc1ZYdNCXIWZJ2gms
x9T6Aivbu1UDzCbg7Qq50/gEdmoe4dNqhFaravwI06Xwd17FQTVE9sKRQc/RfurK6dlCb/01VPFK
TTD4liRASyXLTqLBgZyil2/QwidMt3iy48JasNV28zOkFf/MSsPgkbCav2Oep8CBelRUNTDzcaF3
ATDOTWnZ72yOCAy6MvZM2sFb1s9/i51nEd0pLHtyRFt3quDQYbNnlCDmgPqt0id8F1Sv4kBI/9kj
vg6+DICr5c/C4/odqNPJJUa6manabuzpkUaHbe2SEAcO90hI8urf4ooBQyS523c5uHgX56mn0xwu
7q7CZxWKURLbg3lI3WJiRTioCLnKNj9Yw1BiCfHHvUUpIlhK2d2TafEeW4UEv41p5QJdsEwROZMP
DI7THbq1ec6T1juari8+HKXiE5w8Gq58I2g+17YL7gp980rFzks5YmwfzSD7b2Gx35tkrMnVghpp
MNiUAQdpR2+swr/4szXfCYiD27IxJeRQEmx4GtKXjoOZu3EU/lAYiFfkZfGGIOjfodc1v0ks9KPf
3IaU+A7sEABLHBz+2StF+8AE4Pe3UWo9qJtTv2AqnS3hP6XQX8FEwU2ohId1pW8rYvWrA62iBHYF
JPq98vu/gLt6BNgm/lrAKP2L6eJmM9bOowvUMCridt7YvnHgGobsXfm8sE3COZdRCiJncuDFk9XN
a2K4TyMj5lHAVol6eiLvgToUnFN5RHHnOiQFqZIhiI2ottJ2kyNY9+EMVP6u1m51ZplFg/Ov3Agz
vBWdPEMJjgnDpmbKXDg9i7VcnI3fwy8uJ4pMa544OxRlbg449fYYTFgXuV2hd4w4Ehf3sycVsVGj
/eZzW9px1qk2xNcfvDaI743ZussJzW1GMtcRoCR+VUOpwmX1dLTMQRuiBNe71YAjOrpD+wPCT0XY
WVU0OM57uhCHpJR9yxwPWBJ8MRMsh4XA9PwL3lJ5cjX2415QodXH+O10T+rZ0sFLmcCMo0YYIoz8
WYk/AnXUtX32MFIf6zSV75zEz+6KUVz0WUZDsoumOorPZdH/WV1xN8BAGDpt2UioZne24yrf2548
4lZ1Qum7DZpOnB6wJpe7pE9RERt3iRrVW49I/v7ZzZYzUD205nh6AajjMAutO506yxmf5VcqRo/Y
TQ8cG7dyhOfpGwgkB7aEPklsnOAiKPm62QsTgqGrlUyPo4mWUlL5zlPCPNHGgatnbr2wnx1Bxs5e
nG7jpXX3KfAcR1PXQAfuJlzDZ2o6PbnVHu8GvhlAWYXYzD4WXg487h4mkvXU3bwNjK+Ms0vp7AYN
eGK6cfJ4POGi7ht53+H9xI8u0tCkDxdZjZ5yptXwfxSdx3LcxgJFvwhVSI0GtpMTOcyiuEGZlIQM
NEI3wtf7YPP8qlyWZWoG6L7hXIcWNGl4dzhRFiOaNjpmk5ryb+Xx8RnCxXrpOAVeQrvrT8Bcxm0X
Zs0t9ob3CO/xNek8pKaciKNhd7SPvaOS3vTt2ILrhB/eJAoYdzCQQSAuugPMNaBalPVOUI+Kxx5q
zFEN1rcBXrxhVmsgJEzXIgyCnqUMHkUnmXXym3lBUiJFOTZM0VN7tQ3+Uxk55pEA2QOFZXbGhY2L
E851s/f8OT6X0uK2y8k5u6S1Rt4AEHAcpe1gYVBiqBgBgByZt+zXslTg07NlOjt3mDu0gt+0uoeB
YFop4GlIR3MZJ465ge01UCB1sscW4tABsFS7ayOVvaeO9Q2sXY+XMLNAZ9KO/kfc2AYnA7f6SOa/
ITedMfJt1ZM4LB3jtQin43TmXM17sPH0FZqNdcqlVk9sseS/udCTj8pan58lelum5uaJKQh5cz1z
iOYfv8l8NKKOfuwKGANEsdA9bKgpBoEbnE2EbpHbungKS09sotC1XnjdEFwZ/2sJ3uTHCYHwt+8N
wR+jQ7IzTjLPW5MnvXvG/uVan/3WvR/fA95KV3TFA2GC8IGWw014kq3VvPYTvcMz+FUbgvi8YcFT
DVwTMjZ/qqkkht1oKqR89jHJ/mS9JFEetcWO/xNd7HRR89VZ6uRXZrFbHcau3CLQhewCBf/N3vy3
HY15blNmzH1gJEgG5bcdxuQ+0uUWsmBwbxVZLzupbm3VdriibkF4ubD3FXM924XkR7kRIlSHedTh
O7YwbY5Sc6XULJgcc7fjrdTK6BauJrvOUB9ZVwLKkSS2c1VTxwtQieoNf4XNWb7Wk283cDvS4p3r
FQ8kHDeqbDz+/QY5IBd4TGBHg0re8fDvyXpsBA9XPhSLbi9ePbgHQvnNK9PcMUPXzDLtXJvx9iCh
YFlxXPsiT8VauR7eO4tQXFWHAdt+DbwkJTlL2bjMbbTSRnCfXybHXGw9/Qrb5BANRKxqyjXL5E1w
12uFC+1WfxJvVoptDwviiuRIiIr9MGS5/CgWhlumOb/bIuCV1XbiUo/xoeyK794qQdxA+Y9ACQYz
f5i0zCg2JX96a9FXGj1wl0ae13BdzKMfRR4yfdYd53RYfw99cg/cdH35BZ64WWHSHxMn6994lc57
e2wAgfjVUH7KIAh+7MnJf8iXQVRJs2bPRl3zL5bxU5ZRhtlrPXz23nI3QY64MOFibQeGAdIl6F8C
Vx31ALdEdt8JWeQtVlVOYWqyT6OozQ1zbB2QXoEuBXbNmJq9IMq45RXyzQnuApJ0OjcLDxqfWvbZ
7WY6I9OQZJu+Y4RNG1XtkWDro9B2SI9Mr36HescFeg26IqYRkvTXwq6L937Bh9HSMOCJSmpwDpvi
vfF4rkoroeoK+fekw+gIjv0vWvcCyrrflzDHrllBvjID7n3ma+I/NFZ6nGbaX6NXx/muRwTfdbUL
0TrTo4UNjK8h1HtHFmeDbw5WxeHQO9kVkE7Bbk/hr1vq5SIeadiNNtdmqNBx/ztS5gSGo8JdqRpQ
M9FTkVPHkjEJDMo87HLJOTuznJdfOX4lx4nQxM3Un0R5iGHrN4upsgC6iKJ1REQBFX2BbXJMZBNy
8K57w1IbhFEL4t5Rj8QN67E42X3rHFrpV8+GvuC+yVatMK9YgOpLDsNVcE/8/ORQ4KNaOvX/kd9v
j55vzQfW/jh8uxJWn9bqwSzpSwidhiMJROcKnrNaZXDXEc03HeXspy/6V75ADqud5fRW+wTecVnF
D9d0Fho8atUvhSq7B5cuIiujSMduqL86ISi7bIyTvaSjS4o6iJJV3eQQVQDchK6NUBNk6hYN5k6G
8Fk5hJ5nVgs3MEu+I1M3VzA0zX6YU06LZl0dLzCOr52l2vMQZNFuSmggyppzW5Z8z1XHy9Gf/ANB
jbfUqe9KdbxKkUYnIByJPI0ch140biY9oYkUMj5UOWbhsTfSeqXuuIq3+NQuAd31u+98eCueLo84
5hDRLE+WSJ8X7B2SOEWzS8hOP1vx8FQWUHY5VNh7tBp7r8I2/2OTI+Axwxd3EFFxnBCw9jxBOohN
RJT2zFwKFugt/ZxpbZj5obWxIfSbJySJ1tG+LMg+laCzwoTXOurdXpMZKxMMwMHw+1TKlwcKJdz0
EjC8XICBb++6zK9PXZ5CcIphzAThv7hPbz5Zasin+DNF+B/XgeC8QB85uqMnHiSP9qOV0wCe+FzU
MS9HCCbOnswuV1rE0mE8qDgc30KRNLtMhPkb2weXFjfnwZOt95deDVadzuNPj6ruitqDAad0uMdT
+0hCW9Oy5VIU0r2ZJ9I6zYKiHo3ziP1FGnhnr4eOnRVzaqWYz5R2EiUXEMSPkeWPqOywYAqPqYTL
Qi/6oYSff5EL6EQ+uUp+RZXsXzrLe1TQDLC4kObPJP7JJ6bRkF3TECK/y4FjQ6Y9vy8FvonWrArk
fDve467KtpNy+s8Fiw75gwFuqDTZJdNJEpwrQUq1QQ/hLI8mBj4aUB/sHq6bbpl6R5pV5Y7vWnME
dNDRaIHr5zM1B55ZElbm3MliEhBSfijTZN1h2PGTEaX1ySkUGD7VsS0xyceVGokT61YXRSaSdsnM
q/Hqyql69adkeDetaB+bIrEPfbqMbw5rAOh3yEWXPkCnENV8LQ2DOo1bcTZkH/gfEOuI4+S4dqok
w047YoEAsKok0+WBnSX12KreO+je+a+I6osIh/HHcIe7UgB0ePZSfplwu7z+X8oPujwWlR+QK2xb
uABZvsTDkXWHEXc1jp+Ib+trYpIgfykRa/zDKFCDzoHT89hXXJkpeKJCbFLV9w7WTCM/WtoTe5+5
6CeZIUhby0DSm8Bj7fMOKPpnKcMfR2cpWlXnHUt4WvspmMkkF24k4DIH097n6nVYOEgcm5DvTaUl
BKWJElHC9g/59Xb16+wJGA6tWwLrfrH8MUPW/jdX8s9c98GxNF2xx/9OC3KEFd9l1LbTAjrmOReV
9RWqJmZCau2vEx+mYhq67PFCO265mJZ6A1z2D+xe+pUub5uVrrYtWOA8cnEatu3AmAy/eWgY6Xqv
5y7fXPomUXTrKZb7CRttRKgHd7tE+VnUGWG5tjNEYuf2xiMTFgFpcaLYtp5/9dptAAzRouJhycxl
+aY9rMqLHMec2EZX8zGFbkVYcUjxBBEY2IfJ+IkcCOwE8gg5oD+XNRGhbUCA7EhyrcPWzKrug1UY
qr0wZXxxqSAfNOOjJJ6F52tpk67nMYIThsprkxHEs/VtIb4MeCWQYr9U8W9O28uLT4/a3lBSd09I
VOaswSu8UVqWwEUIBX600sDpJ4pYvdhmHI9FGhG5HPjHbbtP/sGf1PuIKcwLlfgvmhv1aSHAvobp
WISt1l12a4YmeoCg0tZ7Tzb+C6f34VpMkMcIXyHgRcZJ7nHQBfss4nNJ1J2AhhrRat38k52Y/pIa
DHwuuB3YUokdRsleX2x4o5jp6JAY/9gLOOUpMUTm+FjLwML+pkNGV9ZLQ3cDaoq5LLYbQ1osiGso
Jhs0h+KI8eDl+9IhuEGYP3Xe3cJ85HONDDnPMG6o/XuE9kT7r08rMJ9ASlHd3f0o53vBzu5Gp8SM
+P7splqHj2RtgoeOpC4QYyCNrY/xOws2lXgf/Mk87Rziak5xwMaPxPVAucKZgyTDHe7cLosmAqKK
GFXOyPHCNv2yyRZTrrQfx7lqO5UPPQfhE9UQj20eyKTg6pnSaQGAEV4bL5OT0dPCDNqXDLMvXrOg
IpzsFhegjtL0NIQtbesMwrdf9tGuQ4chZsqT94vTFWH2ePDf49T9xU91VcDJ5m4SK78tsVx+1T78
wqYfibR1LnOaS1Y/OYVt9qGZyVPn7Qs7pJj2MVjndfHC+Zegf8ACXO0c9D2HYjwkCv4lq8GAaM6b
CqgnTBbJ05dPz9ztwo4Ij7IbTko5e2UsvkWs87X1lRUSzShlHGIs9cU+X0+iMbRCpjGmEKWFmP2O
Zuym8XJOkdHIahSk8LvK5b95Cf8OFPkp1EAmGSw2r0golaQtB58Q6MI8+34Q0uXuJMh+wieExZnl
zcEN6zU5s9T8got4p4PGjHsgg+w3L5JnSp7sKziU2IGVc+Bn1GvBx2B9On6ZYYLQWJiH6ZH3b/s8
0cycz1TOPapU/GUmYzDz1EADHJiM8Z9y17kMJF9PiKrVKc8HJkJcRvpw8KId/kCDzekQ1XWT/DoR
z3gJo2mXwhU+StvD/i7t7yWxjqbtWLEsoSy2Y4m+lbrR8zyyqyAnRkfKWZ1DxRYVITDrM2HMF+Rj
Z8d8m4IFcmDrfNW9TtWBdVGwISOk0DoQw5FDaHepFqJeTGOqe9jN7qnLxpXiwFhc5BpqBF6Ex5Pn
V9yp6CmPrJfRc5udDwWXfKyFhluO7sQAUEvMvRt78DEDi5rhiludvxS7ayD3GbC/DhW0lbUSEX41
nhHzfsrnpbraMM9fJVJtcyEsgF5huv5sqmYEZtqF8aMZ+NreMXSbcj81BaSHdK70eBDBQi12h+9X
99RuKvc6devDuzXt61RML7lri53bmm9KRZPazoa0JfoQJz+1sAMJ9JxSbJfA3CEjlRBkE6AHdhM3
w1OVRfwBTrb4Mw2RusTodMQakf66sHy3LJqHyYyObhMHS0GnbzoK7wmV3AlHe5oStMmScE9hF8Qt
7BI2UUwdGLWmc8pruLDvKuZyvBV+CfXNkUm7LVVY8bbNR9vdElZgjHse3Q8e681fTgHLL8Xlctp3
i5xe0VrNq79AH8+pYZ8cFMlLadkfKyF7z7xEv09sN3oj/jxQ9UlHwuHe0GNR2uoS2G145jAB8qKY
5J64OYKdy0jLE0SFuaST3Ob0oZP4JngrFXfLM854xQOeL5BVAqJboRpOxCzGCKuDAFPOPfUkzRg/
OM4CVXqQxedclcF/ijGhF38pvQ+WXXEF2sqEGxc0NN8iw3TQFrMqoSMSs4NdIQlEAA6ATSq/e8/5
hX+1ZaMO2vh71ArWEheKugd+iy7HMiMoQfMUj5dLIOPsJQPG9jCGQMzQxCBpgYjMp0M2TxRWqlEU
21ma/k/Y4Mr3skV+4kl1CAMu2Q2fXavK5nQPbgLwe0sf7QTCruUzyBWP3VoSzczK5tkOeBRR6Cyc
dzY1kVNWRfKxWYrf0MWT/UKdmGqcbC9p0D1W/fLWgKpyDZYRUCbmaayl+zskqIeRbMhiByO078CX
+ItVaW2CoGpBQqRCr/+ut7jOyp+KKMg+anVLDiuLFkqsVnHQXeyfbPjOZDbL5tcS5Ec/q56CNPtX
BDwEKODTxh5yygnYELy/1NiusxhCMhGeWfk2SWEm5RrsbgIPdF/3CGgU/PrqwwxBgVcGfhsdlgds
R5bpYHHtP9vGKx4WQ9u+R31GucEoUnF06omQnQpuCZKG2/yqWXt/Yja54UMzowLr1hyyaBBX5Buu
zrLSx4Y28y0BMPQ3gykATBjoE3JyxPWjdJu7nOfohCvtksCihL5MrTz0MvwrGfy+MgLEkQPC+pFH
DoRWkfND4Gt8kBNnBBKtCy2woPlUOAkhM6QL8zODEVvRaefUhO67E01lQ6elbH9PxHPo70KSSg9l
Jt1nkuXPjDh4l37FJcRu+BgqSzySEcTNxFhmp9YpgNan8XOKS7lj2NKVO5L0A0sg2ov2sCDn91YP
zncSEAJ2Q/pROm+cu9IO55sWqrN9qqMu2Imuqe5VlE87j2bTC0BDER1m/na96T3PwMkm5HTF5FQf
npBtdzAmHV8LU7qPSx7zcfWy/EQzsrxwFsQhCVwK4sArV1+dwy3WEfvOo0UmIWjLwbyMUqj/hi7x
f3OOGS5FMltHZZz8GqXDEKB3WP4RyJbzg4if/rVnh8A7Ink59/WDnMqH0Tf3BiOJKn1EZXwss/Jl
qXVxYM9j3Vqh9LSNxsCDxWsxXs1Y1bnixsv/+DXYaZakcRUY5mjav1kGDsjteKwjxPLCoy6PS1gj
52yWugYSOzovXTvxi/CdZb29/HTyvj2M3FbyrW2zdS98GR/GqWZGjAUP2BwRy4Y4n+e0hQWKetUs
MywjDOlTPTlJTKVj8KyzxdOcDljTji+921oTGowT39q2dvUpH/izeF0AF4HlLAJuxj7AaQZ7GM00
sDZ2bI+SUIkljrsPTeYogEcenT4mtrsIngvtCL9MMEqGKm5ohrIaHDg/Ka7lHUACY9+KH8W/VC7l
WZejtPB2eNzVNvsg+5Em3D0kRXaFVhUd+ASWT3Ml/hhaf/vYgYWcCjCGtAq6zci3LR8pT8+BYVEd
/ET5NxKUyeiMYMMPaEj/cpUgiA9OOR57YZ1cUZXU9+pnj7sFSXgqDQg6DDYkKiXzAioMS8DBBHEC
yz16quWHQnPqFdQ6nV02g1BH1QSKCmPzQGQPkMZUk/AOTDA9LPR10YJaESPgIvkRSkQx9cIIUlYd
NKekwT4gN+1Fy5sY+jTYd53sv4yyq5KthmrOdvFECHZLI44vHeEIbT6AKRG28Rtt3yQr2pcoL6zo
lTW2YC+dFhxrDT5lz160+8+hDPwc+ElsNhPRpZ0hWPCZ9jD3NkXqew9tPA8srxH6PuRRtsRHEu51
hwZUmXVzEJe+mAb0k8nth+yVC+Dk7cFiImfXbVjtemvKP0XqFgePW0TwxX181GfLqDE/+HbPFCk8
LRJqAU/tqztn7XPTgaeCfhzLL/j3snpKETD91174+EpAHpr02fAyaPZRHKn6DmxbcO1jR1qri6H8
OR2MyC2ximjprc+YclRjlnuv+JpUWzw7CfsNJBQ2CLfcQ5JDFlNYRqZhSBphzGUgWi3ljZ6ox5h1
bYWc8ScxmxExg4FfnCoEjHPlywLFg1Qk8d7GQNHK2GQOlW+oZJfcwTZSLVN3nQPXKV8n0C3Wccjk
aMcbx7QNeggpLXaylv+6inW6qw+86D8qqu6hrEWy3Mld5t2+i/tkfueoRoEfnT2rf0K/F88c+ip5
LP0wptqoEZD6SvSPVmkXDkvvxRh80mtu1N1TjliO2AGkWzaLgza4nVNYK2qD2KQhHxagP2MrpgyW
uT5vvIYVMLW1Jr+c+PoNSNVct2zOXgR2I9bNG+9MVVH85/s5s+bE2MSOVwS7r3Hu6McMI7G8JeBq
SdIQDDsveVf5j04DjveBrYT6hctfIU5cgEYeu8VEbzh2wIxu0pTf+6YI4VZBjtGwH0deFzNyAm/L
KKpKvq2+y8yAlo1ydjx1sk+Ohx6Tiraq3ueu0O0vAHcy50+QeDxYAnPs4hzjvWV8Nr6wIWY75yod
kumG0T4L9n65bm2B66e/mqpr5G6MNRUWww/+VmXCHy9kzuoekpwXnoiA9e4H9V42TX2mQ48BZ+Of
nIWOD8yQVvxkk5/dRjFwQhV4qHvgLcUFhs1wL0enPtlrmaSxWaPaWAqJHUEjWKP9QHI+UNQKhihr
mcRfDSfW8TkgfcwzjHVpr7J8plyavl6vu5WmwxT0cTb+myg8N7tapLI9EMCZhu/SMlHynbNyPl5s
d3SLWzlIfTYBiilLQl25dtHHjkyylcQXReLIfiGaPb1QSAQG2PWGfeygWoDaM4STcvt5JLzkEn/L
eFxMXkb8axG+zm41Hbj80a5c9huT2c0vHpFxBZ0m9XHJuCubEgGRDYdTbecEfZ02KUjJeMlLYiKW
CUTZ0bfXVclK5JDPN4sQ94DhLLJf1lKjtPs168j31ostArAeEK2AtW/5kE9L+EtrssMba2I0PkaC
/2iVErt6iu2XsFH1WWTB8F/iRoGEb+IKh3AlvbBrtECZzTL4tlDvZlNrFl1RPNCL8yY7Iooxzzea
xE6PrkfBgQc7dQOeOCy7DF1MZps8c/PlBYn2OCnkhtLfhFd/Vok9/jAQpT+XAkUzpfJW6mkPORw9
tEvg3qyxCydW57hvXSJdZb+QCLdbu7nkYDkArBaJRmxj6KWasF1gSoMMoirvLe7y7WgxjB+sTyT9
IZ+afI15pBkbHu2UhfmxG23/oeMqvrx4DjG4AsKRrDf0bgS9f3Z5mDYyqn1KZ7YYyJEx2rdxtMXy
T10jAu0NXi0aLNr+cO2tQfsImokMH22o/DFgicz93XCZgbQIz845pixrXVo07YmMqWu9A1WDRcBY
hw7hva485XTbOdjVXON6F4jsJSwI6bdISDmD2mWeECuw42Ydt3ZqOHgezGBiCry6p6Fr34oWvoJY
A74fSnde9M9QDtZ3+qYNPHlhKLtYmJtEYR6dubeRMxtbluISsuV6aGJSk9tOQ6+6ZaN2DZsKXp2e
VcgJ4aTx+fckFod3r8sAo6mk4fK6Bm3O0ofYQGIXwA9DVvKH43+/Z/uNUFECXPMpcrEur8ohuvcy
BGvCcJgbFy5ph7VJto8loEftlCGd64wGOGtZTE2xITBVrtfQvjMR6eWybs/GWYOB9pqkOeQqSv+x
kOGEj8iVQfVI3NInBRo5YUsZ2EF5R4rMhaTMlY+8emRqD87Bw/OUdy9KUpwV7Iqdt8Ba3XFILebb
NPCCfbKbDtWLoFF7ldXYfNDvmDgq1Vb/q7Tddl9klXI+ObdV54zTCc6zSAKgL4S1+3dFtTzFePGC
nd3hSB7dJIbCFaThOa+6+I8E1Y+GrtUVTHZ8YbR5vMnMqSDl8DvwWTTuvY5450DtI8ffgxQqiBP0
XMQwu/gLUDwvLeEFSEM8nqtjeiBM3087PxWAAclQ+cTHPB8DlrZiuk8cisLXuorSdfFi0Et4DXwX
Bteo6a4MfBYovzVCl8ce+gAmUS3t97Bewc1AsJAW3SWr9gUuZbWN2hlcPo1L7nElT5VtblpZslbX
eduUs/NHpmV05z8TX4/krl5jpnN6l5hb7sbV3pAeOXj3hIgZ3RD3jpzu2QoxZimaT2QOQZ6SdUta
YWNZePOH5/jBh5sa57nQBbb5uC4SPISd1w0PNlsn9cOABBP/VDh8PDlcyfMUHh3DVieumCiOaE2s
NCUyK61sF1GjTEpeE3x+T9aYebxyCKW8JVMlb1IOo5VvGK+xyofZ5s4DnSoFDD/x3FebvrLkJydT
x3q2bWzSTxui6JGoU/mhKdSNP4RyIZ/xPvfSTzlwPDmSY1fjS53PKfMvkyTLE8xq3nWKMRBWb6VP
R0c2zx6g2plmNXfXXcCCDn9sDfWK61LlhvzXymz9pa0u33MpVi98JmJzo6nnvrE9wgK5zaXhnOGu
SjxtkXxSmxrmHQm5iK8Wf+TxNYYjSZNTtXswIJphpNGSW6+fah+XyRVp8CgMF6QLGMZKLBtwKjN5
qDbJVoCER/f/HWEjIa7tocfPcUQB1k6rP4ET8su6hCD3+FmjR+aLI/Qpnt3oDPp+wOLna7K3Z90m
V2/iPr0tyNlX97wNYD8gZXH2Lcc2AHc4uNh4rl3A+Whk0FskvISQdOpClw6u7MnkQr+Mgj07DsH0
FYEnfbQc/vTcHcrx+KHrwfLqHctX/SesbDbDW8VBxKNT0V+ToZUXBII035KEWMWCwOcD5+d+RyPR
gTkZbpzQd7Oz8AMnOtd5Jouta/HG2KDBEkdMZTDuqXctNyTg5TPpHbs76rkNkF66mTEgvTBlRTdt
3BLe8281wDw4fyKt813BbuhCgTfurQ/SnvE5lJ3kYQi2yntp3LqdnjP6nk2+LaET0RMr2iQUB2dw
VPdcpfOIdQEJlRKBIILKh6A1YEg8c0aPNTcCWS6TyTNsEUuIm4T/Eu2IKgsIFXnTO18taPlgpztO
zdscNslMXMXJohIElazHixOtHlWTukK1uwa6SMQ1Wo5i1rt85DOJ+8XudMkKN18H7l8HSoHJLpm0
+M5p3T+EfEpPDHPLgWG/pZlefMtGD27HGBD6QAMFoHCZ+9TrOwT5wIumbidmuHJl15KpJVU9fmMS
pelPqNgbfqAlXVI8dVkHPLgImTEpzLwvhufU15jp3hDW5RH2jyNe0Mih14/Sq49pG1toAm1cUY1j
wk4ZyvKnwKZdus+bvLkSICj3prXlKZmIne6qBv1JTwLmlKxTuTInE37MS/fAEDFn6USMfb8nWOcd
kNJHMlc4gS1cnFxXb8MUFsWtsMOxIeC+2H+itHX+INRA9G0sL3L4x4EPfrV8YcRu6QDZJNMALnyT
BRXW8lD67zQ5/R2VCQ1OrLauNoVnDnVog421U2Xo1DDhyhISSAxygRyPW8f/LVM/7g2UDu2DI0sW
yJ1DbbmXNvHttaeIv62po70HpaWC/+w+7R4IhC9Al1RzJJ7A+gk2Uu6R+5n1AcrYhNnfaHQbaIF+
ys8jd/UexGDHrUb1w0G0RNRRLcPxhRNc3rzDbiN1wFvWSLqDA6caJWbeAq0Jg3Bb+2Q352YiVw7x
P9k2rGeSYVbWXDwzHL2ER6M5qp37wY/FKWwSR72Va7MI6R2EzH+TmSeYgDWkqXxNTit1WUCUUQeX
tqu5EyxJ9kwqvPOfAWiN9MF8E3IZj1ILVg2D1mocL3AV0451vppjzxvsOO5ROzdYQZhNZIm9CDKN
17rwduy51qg8fQoHRgg32pAlLIhYFw29ORsLiqkQJin7vZLj8NcvVx88R565dDKEc8OVlNkrd2jf
myyJjplwvPaQuE4aEuQS/ls19dHroIvhzemi9O8EVMH+EsAZVtR76PwhdjiSMi+EeeLQnoIkSScC
CYVoR17kKXifjl+ljxqEU2tI0jdLz9ZvRKL5JUpyP2ZoIoRvC7YP8tcthif3HHNZ/9vaEWIRz4Lg
DRw2a0hlMer5XgJGf1DRwH880ASPxVXfVMneV63vsoXasv+kg7Tp9pVDMXTrO+V8tXLsRVZIHfM2
pV36X0QCyzmQcU+rp1DZFEriiFbWHu2Yp5o9cY5ISB+/gae0xGX2Qz1x7ikBc8O1Ek0N6rtgIAXn
A6/O1lH0QNdFKYZdW0aDqgCp7FoRwS2ZVmVmk9ZJ6jt7zW7H1VUY0ADc2NjGy+O9tycOGE9PlIKi
T5og5TuW9Gj2He71WVYBjH+AQC+Li/Vy4UoaVJcE5/M7tTvzEdomfKDRYM1IGOHMFrYLJDRKnHH4
YtWyHdV1adGEGkJUvKseM4Pzx1qwpcxvRm4IqBDiWbDMwAzGVC4jm/AYmNsFgYzHOoTzkECM31jt
dWI9t9lizGMFpbof8QUZqmLOV4RBB22YfN70aJzI3E07yEc3a6rXAJZhfLemgn1aNzYTq8lKDpGz
qx3Vc+6LVdTsXaiXKaj9NjtlWomP1Ger7oxJL/u3ntMLpfPSTZ1dxIaM5CqtoOdu6EGOIGYsUP0O
04KnuPOzb5E67bvwOwA3ubF/yryMLsRg2n9DZg+3PAv9qyqTpDy6kWEgKaIcgVw3Vtmfau5XbKu3
JIbBHSt4lDHm1mOfxmnE3ZAj8XUWdufeyDz37ckz/BeT2IJsFKU1Ja1mCrMWGrIbeF++GawzJft+
/KCTFtnI7lxIgbh3tI7/NiEv/3vlV2i9uBJLE/0Rfu/nD+WocxQmF7wXQwK8Ugjaxd7E+8Xh3b+r
mQ92NhHgsZMxS2YeuHaQpqYfzxVhynMQhgyZqoXh4IWT5jkIcjKx46wids5nk7x0FM30Xs9OAUp8
ST3vTtjF0kRSOfJfJiYz+HfMOWWZ2AvHR8Pr4dmVy3xnPjhQT+wNlb/rOkFSHaMkgPiQqYwC2vpn
B6CWpFJNk3nXU3+xXnwX4EV9chKGQ0C7z12kni0/AoNs5QJw3sbwzHGbdRY4Bz8v0gikh4xFQypV
jtwSNhinowW9Q4kJthe/30sM6ZT5BqF0ZX5ZOIKptxWDoh6GHJVNyQmtGVy06y2r8+szcnqzW54+
RBgR5JCR5vQjASqnaJc3S7fDV6cDjpQyyXefSTSI4ERH8psf9XLI4AUCnVEbXllRdxNYTr+CeALl
McCIKFFKmoRLfjUzk5rDdAAbMfkNHWcA8NwshShYCxmoYzq/qqobwLbMJk3sB66RA9G9krYmJrrX
+AUdCYojROVCf7FQ42nG4luhDZ0570788PomOFVOTVMj6SaLQbxQnL1AFj34EE4l0GABnwSva+1Y
/QWVWx2TUaij13Ll/ivF+iHRDHScZeTiTBqVVT9T7rk5l3tn2RmmzuWOHW8+jaNuEVpTzfza9zLS
YD2VDdePx8ySqrm7rqXbQ0c0LNk6pvbLs9VPdkD92q/FQ5EUBCZZ46N4wmbPaeLzDxbTGwP7r08k
vzzSZOOxmXO1vwZjAkU3K8r2DraaV3lcqOmhwTGwo003JG3wVlK49F9pL1RlsiH8ZO2JthEjVJCs
CPxF4y+cQFgMWWQTk0cxSshyKMt9KDl6vzucQarnJa+z1wDFlrsbuvEPQx0c7UI/6Z6dvsubHdsK
4bXme/2buuMCM5n+7p4LGWIRXqYzFRvB1WOCpN5UwTVrEv4GlHvYgqwuhIA6e6tTj9hrGezTdPHa
4CNw5HwCTeDTlq0ZKUTM8zZa5hB+66I9954qrHvPHYgIh+OJ6d7wPMURxVKolt3UyyQg9RJ5bxko
QBJRWVSXlwzvfBsRTNZqN1a52z2Qps2q33VKevbLDwKjGTEk9L4N4n4Yt0VmW/FT+j9n57HkuHK2
6VtRaD2ISdgEJuafBT1RVW3KdHX3BtGnDbz3uPp50NoUQQYZJUlxpNAxSQCZX37mNQoEISbrBhkC
fNhcs77mSHpIZeWjP6a9QgJiSAaoy4mPgI+KB20wELVh1mD+cHCI86Ak4XyMyQ/RyNorE82LlCqH
5v2Donqx99vJ6VuhVUZQRlb3e8EXtQ4cq6rBuSAVavmg1zghf+lMGuC7qNUKFRKmkHLLOArmnN/0
0xYWAt7DkjkUci+NMcl7e0T5AHmKST5keKxIxkAjrQ9nm9DPYX6DsOUz/a4A/BpzUJIQG0o+TCid
IiqHBCHj1o1sIENHAtpkPWLnXfqIoyheTc5cMEdMsO3TPyaTnq0LTwXSSMIYZPZLTZeKSr1I5fCL
9jkwVirPEdQC7cYipg2JJdbQ/dYdnnCtGiE9Cmdo6+c4CTJjndIN+joSixmHKlaQkoGNw3NNcv0p
mTqFkxWUr+joGIeyUNvpvjQ7ytIQudedheyC/2KoYqCZMamx9Ysaw4C8xnhLe0qC0n6dsIjw/Z2m
TYh4DER/ZD+kGqOLZXjRc5bnvvexhaO/wzIDwfQ6np5aFfW92aO589sXY0jUYOt0I9qpWJaVWfOZ
aycC8JymWf6qlT7HExZM8I0QY3+tx17ScEkmrGjxITc+qYrpCMgIZdfRUUsmABOpYXweqQ/EscEa
43tut3b4CsAIBbPBrGIcpG1Pf+xyT4MnVMaUREFvfNUwqnfhIcOpJV81/ecGvS77M+akVFucHOfH
2A3d3tFVSMpDkd5V6gy5p0mavJLAjgfav7Aobd1qtpg1I5WIsH+DEhiwgfEhNcfqFaJEODzFdtKP
1SrvNP7KuUNK05HU9mfDLHtG7lu4XqFRg3JSW0Csy9JKbicqZggvPrXgemocPfztITh5P4w4Nbpq
5OTM6uLGKvZaO5GAospX7IOwjRjKVCX6LhpJKzRapl74+A6Wsc762v6APTQpNwwQJrtxntrfGDkX
n1tD61DYwKis7ra8fkXcZ47sq28q+j7KSw9JXFlPML7WBUHaOKpSrdD/yqXS4cegd8EvSX6aHKsO
vQgNPwx5TzO7qw46BOVug8hcCjbKqePio+3YPWw4Ki3F/EP/yYTYraC0UDwmYKbzrSolfERkMVHI
hl7cM141lcT/pCuou4lwwOthq0x1aT/6UQWllBzGWzPiRPgD6S5kq0I4c8qW3yeLh6IXOfhjm8iM
nwLqhLlHWb/xJtP+OTFSwqqZU/DiI7sBziJGdxk+hYJxJlmhlqzrKe2dDTWRpv/jZBB412gnMyVG
90eMJMNg85k1oWCAuBBMQNoFjMie9EbBpqJkCoruo8WYstfSrYlMV8tMSVIHIMYF5kQLZo1aKRqo
KHR2/V2vQ9LuEDDV1zrTuGcw8iLeRWQn84RcjPaPDMFZZK0Crcx2DKU9CKxYwbpDn2cvaVNVDDyi
dvRBVs6ynVS3IPp2AQkqDN8WURUk9fzke0sEGz7asaPFd2rUhk29E2MhldcC2S35rWgddBkbn3vH
RXULdF6p8r9p4tE+fUbhICExJnn+qA2tiKeVoQPj+i2EFfHeCCwOgsTosk0H4PyNjRALn/hrgQD2
9ApbwPJR0onSoH3KcQ18YnY7+Fgo2P4fBLbb+HNZ2gby3iAV9onCOyQrluCdMPM0ne/4Pal4EOjh
+GNs8DcOEp8pK7RQfWWPPhhsKXxKCAYUs26S70cPRevnvxPPdmgAqCZ/hG5g7Sy7o9c0j79HF3i3
Wb1W4eD9ZoRn5z96LgpMI8F1kx4pXlU9Z0gzoBxPD/DRM0taAzECQdwfmj39iJWggBRHYgexD09y
PGsKgo7ZAkt9sAbRH5JJFHdV0HvNM2CfQX+cRQKqfaM1SBZsirYccRNpPeKIEcCYf8KuKA2eGDFp
rCliOKe6glvNHrMK6zfORBSikd0EjJaidlc6tvxYGl181GRcbks1Ev9IaH1w6UHmA0fD16a8tyYN
nyraYgC0Jo7kDp6CEICowmmv5hlFUMvZsAddob1jeLRUaDghqCHM6XOlALPaGKnZf838dHD2McaV
I9pNnoNngh7RjVgjyZ5hRUjwQJ4BFX9PG6avGUMwgKJqNkUjNAju9jUzKWsWvyTDWHWaaRfPDOjs
6ehDAI0pekYbyTXiYnkIzK5idDQWD4wjswpKjpnpP9vAKl5spVUNhHvG3pwA3ij8jU02dp+srGrv
AfHIA445CtydWANwkfVIEYyOdOaWf4bEq5N106veFCEiVmLoXwV8aJMOE/RQ0aVs4ZD3ahxIlnxM
CTPniQET7zhV7EghkDkm9E58uUw4uWmk5k++U6QY7hHigEq2Ofm1hzaKCwKV7qKPQnayJd2awGE4
RqGvY1C42T5vmYL6YJAN9NHBFx5SazBjzn1Xmd9AV+ZRQ7chKukLTBPASf1gQDdghWgUgf0ZBGz4
MNVpkiNsYHfKp26yewzNSscSH4dSbYRLLINESBVWfa/wvvkUC6XwvsiiVcxZckKrjoGnabsSIoaL
xe74wTBGZrJKaD2MlFb1185iBrumE6f9osuShy+4MUwvpSLJ2qgF5Tq3ea2fcUcMX2qmOGtwsIX5
i9nDVLh4Zzp3aYuvzhrNU4c5VIQREVRinA3ukNyPP3EvQE2iJNCVbShLh+l1lMJr3NWpnKCw9CFH
dHBLJPMQATbo/OJ8hycqTtKqhbkDUqhOH63VhOxBA+jSwaA8xI2wZLTxOZ+kuqnZyqeop7Lc1O3U
U93ro/KpsEcFnnE6N7TvJ+Dk/r6PYOpgo+SY3XcV2cX4eayH2EeCTtS0JczegSYD0Ypuso/W1LBT
Orw2xVrHziBVVq1RMIcpbbxAELMvNG/sHiED+FP5R4qq7aAtdsUIjRJaVDPQt8zBrWXjpiuDrBFP
6OVG+H97CqP9+jnUkcr70th5NzwA1FEK/5dDsh15O+ZnHDAw3wNw+b3dgjfGYS2F0vuBWm/ChsOQ
wvEThCwQgjjgJwL1wRypPj/Q07enTZtr+fewUvNuHxlKyQBJLXWj3UdcZC10vQGCULaWKRBO/cC4
KAi+BZ1BxDqMeIeOxU7NwMeZzZ9//+t//7//+3P4P/7v/FOejFgZ/Qv5q0+AQJr6f/6tqv/+F2F9
/r+Pv/7n35QhqFSaEkUXsjbHpMPFn//54zHE442/+n/psZ82sK+KH57VlOWGyqffJyJRXy2NegK2
HzxtiPOYctfCGaleKpvJ/RAz1wqBJ13/NfL0x2iSJjdeEQ6cTsuZJ6inP4bp3Wj13PvfYhW4x0Y1
CuerCqel2WpdOqZ7jFSgA5dxQErxzpUh5ZumJqRu6aj268bpyprBDEgJlP6VXDHeV+mILYsFOE5K
y7+HHPlT9RC4ur6m6pw+ro7gnG6rBj1zNOAk5u6niwKbopUkwXtjANLXD7beWghHNoaZrpjHMnpa
9RwbQnNRm+onU4N3ihC+6STczrqkLVQwTd3g+pqLg0WbNqKJVbUkBRhszvhEBbvreIiK7qlXW892
/ZTC5v76Qyw+mS4cHUlh23QMzQBp5dinz6DxgibT78TjKNUOeFIxfEc9r9vWmkCqSyep+Tpqmn+8
vur8T32za3VVEyoGK3Qx2Simasy7+s2uzac6DkzPyp+QesTEosjs9L6LYRZCI56aNe1gyXwZx9lj
YOPOcWObmhdW1w1psFs1/ktop6u3YGWruhb5k5f3zWOc6uaTX88wXfQRbyw17/jlg+q2qekA8yzH
MOYt9OZBa01XGAgY+VPdUFlmAD/WkImqXRs7w66Swn65/mKXn1PVDDYkeEPbZF9qYvE5TQR7ygH6
wyOuk/AWAmces9DHQFguzA40/JkbWaTH11c9f6GsatLAN1SNJNwUp09Jj4MHZfj2mMek6KtJsf4J
ajrYTM2U6ef1tc7fqME2pTNmmyq6p8sYw94sBS02D9HILHhQC5VkVY8QL4GTFs4tKSh111e88E4N
3VClrakG01a52C4GTHCL/vXsDjRz+pGw+zHOlBz0gDRIbFTseEsmoTpur6+rXnitLGxbfEqCqaPP
P+zN5jEVEKSak3iPQLDcQtGrZFfpCPL6NFzw2a7RqQ/7qfqRWuqrMRv1rOO6wWzAQ7aiIuRasB96
ijorQ8JAN7Tg4foPvPApLCpO2tAWXUchFr+vDAq/r1GveBwNrElWQWrRl4MwbdxlNcaPYZKXr9dX
XEZctrfUCFRsNF4HMeT0jQSUy5MdKMajxuEGGQiBoKErAEDaQsJZR0bqYFgK43v4J80uxCF3ff0H
XPgkBEyV30F7S7X0xU6POxWeSOvLR6sdtGNi1LSSisQDjdu1N5ZaXu0ESWPGBBFoQbShl6GfPqwf
DV5rp4X1iKKdsykg1u7A31MUMs/fZ1FxV5D6rSDA6htV9ZDZyHPQAdWUHq4/83mwNh3VMfkxgicX
5uKaa3BzAcg/mI9K72gI3g62eiyS5Ct0elL9HC3WLhHjBpJs+F+sjA+Qqto2dzqv4fQNOFNfOWZh
GI9gPhiBKuYgNwMNqJ09xeY9U6mPVTqYv8PSLu6uP/P5dza5mrgWVZV0AqTF6crcTjZ8gVp91CKy
WDXq8wHBp2Da6GHd/XN9rfNjZEkpMKkzNE47Y7bTtTCbxnOjtr1HAZRxJ2pnLuYCcw88ullnYoj2
19dT53N5cilJcJW6JLbARhbISJ0umIK26GyRMuHzFbW4w9gw0g9oFKd/AsaK+s5qenFMcbhBP2r0
cbiTk6UfR/zspk81apP/5ODsdVBZeeCiKp4hBhRW0M2LIog+OIHpfLz+gxcvyLKAsnMKpCX4o646
iw3Y1WOLVqya3WlTNh2QCqsOuZKqG+ZwyaMfiFsn73w9XWgWXwTFXodm7WI9AdoIJ/S4ZDDpYE6b
9XDW0Q/1kPhnVoGwuL27/oB/49abL8ITAlUStkTIy+bcO4tI2gGVyMEulXeMkJsXx1DSPbdgtrYC
MRxDfdK/Kr0RYwE3gAQp0ibeTwytN4LSZWtq2nDjPl+Gnv/8HkmywH5E0tBZHDw1QUql1VBSAiqT
pQF2npX+q48KL/jjFUzfjlUwzPI+Ion2GVgZ9IURRX0y8CayXR2j05cbL2hR5vz9QaCPbF0nEDJQ
WZxHpnQqSMmGT+KnSbdGCxp8goFFE5vTjMRHnCPBD9OTRccIk8ZR35mtIv4khRYGmy41GDJe/0UX
9ogqHccxbaHZ83Y5PUOOUHry/aEBB2AlOydSxydkpcY9LQf9t1DpFV1fbxGE5xfATaA6lgXIWRPa
Yk/GLc43LR2OuxKx6HRdVEKhnY2SrGTcDRz/YJeVNXyoaGo/Y6zZVTe2qDYHhcUWJYXlvuf9q6Rf
i5S9bhPMYuqgvguGZDw2uNOhCSqGL05YfSDPN1DQCj7OlrW/0nlMQ+WrcyOVdMotPFMPuCShK85I
Z1hJ4E/oAav2H78jMfGtPlrFkaBkg574XHMVIC2hWfegZX9cf4nLj2ZTLfPB0IE0KHjoqp5+tNpA
xpCCPTkW/HSMbiwT3RoZfuTik2sVp4LH6+stbhHLti3DMWFFC405uPM3EL9J4AKtCiQy4MrRtp1O
wO+k7zwwYix9aG6rJB25tm/sy0VsZ0kKUS5rnedUhWotTq4FLYE2v924RiOKg6TZjdvHiFRRY9Rr
yyyHLTKL+Y3NsUjLWNSWJiWAamnmLOK42JwY5Y0pSE+sCGxpMzRMIaaZH62EScmhFEU17tD6UpTj
UKtFw6weSMM6ahn63Hh4/fyHOAK1EY2r1LTJFxYfOBOgeiroXi6mPqK/Z8QWNI8pSPKUi9tq669G
q1owelt6fRvdR58nRWKtGcZn2YVmfd8waxVfaOqa9EYQEBbht16fjXLA8SK2+SEC3xc/lohxeBvB
SM35WRtobm5V0PoEnqCtxGOBXmtA8VqCkkPLAv16ENFNQG5WjCEe0WFfqOJYowqEp09qDIxLxyhX
5vIzFKHbt2nbYd0YAqxfQ5FS/Ge9R5P5JQJWn3wiqUaJcOiHodVWWEegyH19z56dEcpyx9R1VGqo
5DRrfsVv9qwGUg8nBNBJVp0xF4293loxWEQIR5uKX7RT7Bsfbd4cbwMLe59ZmtBU/mPz5ebA82bB
uIa1jQtZ6op+aD4jk1s8YYfq31jl7Er7zzJU1BqHgpt28VwFwi0RUPPUBaaBgzP9wmNl6Hi0GJ2O
0XOhHZUUeUWsvwMYTziVJEVar2UwxjdSy2Uk54dQSJogY1QaL46xuOuHWEfqEmMA13eM/sUok3CX
4UjtZnjwdWjLz+qPYV64FLrljZdw4XhoNKQsmgSSimL5qlU0+fIiVHELgVS4trIs/JiiYLTt5104
QOc4gvSRWERiPZzQiPl0fWtd+NJUMjr7ilze0P9eMW++dJDW2jSmYCj9TAXsChI0/aWEafj+HawB
ZxNck6B3hbXIFbo+byUe5HzpCVIioqaD9aDb3mju/Kj3XwHxo/t//ckuHBq+qEQhkZwJyZjF5orq
YCiCNAjc2sAMx+jqO3iDgOlbMGWmhhPG9eUubWaUl1UB9pv/sJ1Pz0wl4rFhEBa4vZVwjQ5xRXzz
CB7DEO8QeMAgJSlQ1xij4t73GAyMdqN+FFX58/oPOcsK2Mw0xuk2SWtu/i7Tks4YwA1Ufuoinqrh
qj7IwXah6AzxVwOb0mlV4lalfx9q8Hpraict3Fg5feLVZJuK/yuWgyg+eq2G0CoiLdVkKSuGGqa+
qVTH1/RVTi4ZuVE49cWHCTBS97FUJSR/RyBvVK9Tr3X0Q54ZFdgbwLTIcl5/wLMbnMtUp8FO6kkq
rBuLeh99SKyjNdovNjj137NO7L7pOoRdgQxh+3d9MfXSNpK8UBP0MO2UZeEBniGzQy4J9PISPdsF
KAr9hN2JQHZsj9aBoCYpRrHenHYaiIFy9uTqnguMeJJ7/tbsSQMG462lXYcPeGWrxQ77Xu1nRA6r
3tiCF34qNRnddskJs2j+LXbgmAvovHXoooI56UC0cak1fFm/mJNm5w8N3bk/19/Ohbhp8VZ4LZSA
urbc84MVaXTZldjtR6fb4ChkAoaVoRsRxnaFrtX3te7jcFj40cv1lc82AVbgOgqqhG0uKOYtp89a
Jyp+TGXIPrQwmIXAo/kpmM82vEsBeN9oql0IkiT4JsUX5D6dpurpYroJD0AtSgz0dHs4NlAr1+oY
/xeXEHGKoZE0NIvCapHN93g7dCFcZ7eeYnqYYJuBjQpVwb4TOSU0FFq8hkYgcF6Sbq+/zUvfkdRM
WIJ4OfepTx9wApLjNEYeufgIJTTutHzfoDa8CWyWT2v4qjCjjLWvTf3++srnuTHThjlOs2G5H9TF
YQa+rvetE8duYxu5/BgodH+2+KEET5qvMc8dMGnE1SIfvPdv3TmXmu97qnwoO6ePXBWGPlaKF7kF
zi7buC+U1QiQ/X4YIuv3gPscJhh+Dp2FLmtx484/27xzj5y+vGBGSCtNnz/Hm0sX1Lgf2u2kuRb8
uXXOX/V50jxUACOR3iivzt4vFQ6DSJUJIA/JET1dygTOkdEf0lycnDXId9g5SdDmK9+qh+2I6h7T
XpG+NxDxUudVuYWA9pO3ni5aJSD1R6FLN0G2444yCwEr7IBW2dSE+4axx433eX73ciVQ6Fg27TNh
cTWcLqjJFNucODW58mANQIrENzyK/pQWDgQYl4yrLEx5+iJDtz2A5AHJUdvlA3I179zN89WkSnoP
jAbYVotNZVhRbHi+Z7h1Uzr7ugHUiSJFtjEqqa8A6YrnDGrajac/O7zzotR78/lhSWfxtkMPNcxB
eLqb1JEVgNttJ3AyPfn6yiF1d9E2RIhamqk8VKBW35vZsTpTSjINjfSHWHz66g2hVkT3yERsiRn8
ayXxDUD4I88/AMeKkcfwa2gG73/NTH0sYiTzO/pzp2tOCu6Nqd+RzGEYBheljLaekjsfbXxO9v6s
8gYWNo1u7OoLp9aZM0mGXIam8nUXq6qMNnq/MdxRpLpAiKqu0XTyPZqxagCE9vozzlvlpASb3ytK
kBwhLnOun9PV0kS2kaJkhmsURIYmkNmaeb26C4Pxh46OoXt9uUsPRx1AukjiwYW+2LktJLYQ3Scd
rYgxXTdaiEWeAMqSIUxwo+S4tF/n3qqukS6TKS8S81It+8lgtOImLQYRQm+dg4JQ9y6TmX5sQLu/
NKGqbmhfool4/SmX4ztaZXNqTnSi5qLgXE4vKlQPkI4NHFdHcz21ATZPRb5GFGeoViWMEm/rhCDQ
trhsCGx1se01MIjwndHZIoCtW8jze5D1V/y9EfKYKOyNYjdlyE28AKzwtBtIgEubQCKhQHSjx0oY
P90EXuN5fhXCA55s8IcduE9EMmR6yCJKmjGIlRvv5yzR4fXMoAk2HGWTIxc1zAT+vihHH13xtGl+
YeVY7eGiph+uf4VLe822hGpbIBTZCYutbTT2UApRGW6Tl80T3krpXdMg7BTWk3EjNp4vRfdC1XU5
p/AkOIsHwpTAVBCkkCSonVh7QaNt29JA5jns9BuBcN62pwd2bpQICMe2ap3DXWLfrCuIgBLUvg3S
ykcBWWph8wVseLejeWpvAdF7m1EvoMYI9Fiuv9Tzi57lJRNxEEcAkv/u/Dc5hY7OEnITmeOOgT3d
J4XxEBdo3NJi8zChB3GoBYgHXF/z/CSzJqAiyR4lM7YXaSM6jFgBjrNUBa26RzENKJjJXseaUWYf
zByH5brv4F7nys/rC5/v0zl3YufMY8gZYnR6Lmq7L8oSIJBrRallPBRGjTY6Ssll/OX6Qpf2z1zN
z0UVbYQliqJTzK4cdeJFgDSEi2t3cR9awUsleLXXV7q0fXiNxty15QMu68w4aEQ4ar7tFkGlAF6z
Gowowyq6U/setbg4K7vPcSLTb30rot8md+Pn6z/g0judkwgaNJZGEbC4AahdC0VJR8tFNGr66KEM
iIcR9f77Ywz1GumhzUlhWrPEGXWRNBSJXIJrBlHUIWralPY+pr347ijDOtyfIPFoOhP5T/cI7dvJ
ngqJpyUI0+/SmLI7WEQVNZz4df3NXTgGJLu2pYH5m/81b6I3R08agQF02jHdoRiVrSfUdEePe1h3
XYmvNrAzcmwMl01GpTe+2aWVSf0IOZbU+Xjzn3+zMnOeGRlOzIEtnn5DLSnaOFkDwYP7FLXaSKZ7
FP3aDXCyW8OnCyeD3iTjLwaSwC6WJyMPO6ikQSvdwMlgYClMt8YmiTdtb4f76+/3/BYk3XLgdxJs
BA2VxX0RREr3l3LpQhtmjOWNYX9IDZoq9ImRWVEwCby+4IVYymPZDIi4d/n38rUq6FEVRUR4UX1k
lDvz2JoOsiahjnlin1cbieLH9SUvPaMkyKhsVXaRqZ9+SeqGvkSSTXedDnltH+zsHeAgDzXU3EBe
JnZuhJtLnw+EA21KixoU4MzpeohhT2LUS90Fg1Tt4CvCC50mvEh6+/2xmqksxa5OR+q8rRE241AW
otPdKTedV7ULuo1tDvmN037pJKDyYdIUIqTI5YxNq1X0/xBecYsS4eTSSZUv2ABkG7/LwbWbtVav
EWH8HkrvnWhNAgt9CF3aNhA/A5DfIkdDuT7Gm49EXQXym61gwFpf6tx51VTg1cYAJaKay7J3bxeN
dBClzLlI0K05mL89+Hkjg6KL6YHSsNo3fuxvDCf3nlv0SDYltMzwRmZ4YX9qCCHSuXf4kCCOThdE
mADudk+R2TW1gbV12B21TPOOeBIxajfrl+vPd4a+mN8qGq8UlGgAg/FbnAcRVaMZOq3uoufTrE0/
Qt0GlOEm7HsYCQO5waoLdbQ2OkNSKnTVQz7ze3pmv6g6BHV/44VfuJ41GgwMibi8OJ6LrzzgsTjm
Vq+7uNnWTM1tbN1XYFJgp1pYQh6q3il2NRSGQwkG69G2omR3/ZVcOLHUnDMSBckcoHTzF3rzyQ1v
sr2wrTRccHpvHzJNd4eyqrdBmfs3HvZC/NNVMKuMHG2AL9ri6kQ5UEebtNXcKLXFHfwSxFDb1vqS
R1P4e5TR+NDonbgR5S+8YfDiAACoCOaouwi6jWPKTg6m4WYCDV/ExJ12whIC+ZZVUmImu+pQE/zg
NyjerJFll3fS6IP2xpPP52aRxHOfguMxmYdxlhefGdXJCL0+CqARo8VvYd17n6cu0Kb3nyZwMybt
1nlMj77M6bfMkx7xvVzVXdWTzF1apEzzotYg5UPG0zMmve/fOw7RF6QKX5NQdboe5sQ9vrFMvypF
TX8NimG5WMcrH3JYBzfuzgvbdB70a3N1Tyq5hIMi3OcrlZEYrqBzu0bndcCzskE62dcCZMuvP9eF
qETyAQRnLkHAzc+f882ZcOJo6vSCWzMFo/7sdFR1K6h/GCzp2Dfg8OrY3o0lLzwfm5Mai0PInbbc
ppBhIq4zW3OhbYn7KjcLmn01wn0WyqbXn+7CiaCVadKd/s/oYbFL6hA/Ny/ycHhSZ4yOiehGv/Ix
BN9AmoPdrXfDN0XvrV2PnAEl5mg+Xv8BF+IA9DibYRunAfDlIgiPYSKz0CtgVQb9pMCM12foG3o3
KG5og4o0EcideA0nyy5vnJALLV2iLewmoNYURVS0p58W+nJZl3mQkAaZcoQh6KExJyyMlyZss/Ht
Umyk+cIg/tBrarTubFy87SmwfxuNtLbX38OFqMAolRIXfDMb+y/p5M02iwdFUFWL+G5SYvU3OwOw
VxKZ70/m366y7KR2iBC1COPHd6aIvI3mDAaOHwhCN3aaf5Gm8ziFReW2YXYLwX3pM3OxSE4SEy4Y
IKev2sgAcjrw1e962GDG3Vih4PDs+Kb6xNAy+d4MAgVAqSZyuJG0XThL8/CHdgmFPDJbi3smahTN
QpMyukP9oTrYWa3to0jFrsIPb93ffwdJi8hu238zXVvCDFomME3Pn9MxubiTVWLgowKqFcOeME2x
tmiLtimOGPe13s7HIRJL3yED4H0oS7jGE67RkIluXOfnoQvcJNOfuWevESYX17mvVkiYoeFzpxcq
jrGaWo3hWpDzfWZ7lR9kPw1fr+/i87c947UJlnA0ZhD7IpxAiPJNoUS40QZDus8SEW5LM603UjNu
5SrnO0o3HdozMwULBLWz+LC4szYYDMFoi6yy/hGoYYaIJ0cUMZ+sgW4eaOlGjA6Cie9+xBlIyA0O
ngfSzCJodFbRRljIeu6AFl3FTVqlD20YZPm6iGNG9tdXm/9pp1uKTg3jYPauCqd2uZoOXRXHEdC1
aNraHxJU0LZe0WITg783wrlj2zZrrZhh6rS7vZ/XFz/fP4zzZhoCzyvpLixicw6nQ/ZYT7pmmNLh
S9pxVZlFB73eclaJH5Y3UojzGDhXN0z6aTFyG5yRGvUU5Tr8eNzGK2mimom270Gx3Ii053uUq9Wi
MTzngfCWFqeilxrqvdiXuyNJ9ae8tqcPCvRxN2ky51ZJc2ktrjVB24ZWN5n9adiToUwK8E6ji7zQ
DOxIUaBG+BuKcnyrOXthKQqnGTLPYQLrtci/Ikzsmx4pcXdsZfgDm63kUxYpyUaZpujGpry8FEJ6
TALBnS7jHGYchUDnqkOaMx8+ISaSHbTcyLYoit/CP1/YgjAkZsgJSew89Dx9gXbdYdPnpL3bIfS1
tyuEs9OwB/ORow049U1749H+kiBOD5zJ2HyGN0mG9gg+ni4IiVgEveV1LlaCKT6bthkex2DwnnKj
NL/hPCH2VW4j01eltE4sn3tsU6Raf9ASfGYI5QUutPjtXj+J58HOJOBQuQBGoge37ISlFbZwWoTZ
FTIHCGpoo7+VrRe7ATIyaHAMe2RBjeP1NS+8eqZXdFXAtRHOlwl9mxp9lqDJ6epo935VQDR/GcoA
0UyEIHZqjU/d9fUu7Ko5NQBAAMHLIuws3rwzoKqThq1bIxHtZkghH+nxTwcpa3X/XywFFQbgArU2
U7rTpUK1HbogURsXia6Ectv3jrriG7uAwuzGeO3SUxFmjLmNMvcWF/sJ8+0WzauocYcurD/Ziurs
SXjVZxod9o0XeGGTSBrRNE6oiaS5HHqG6GsUopSNK8oBsXmlcg69xExVBlH/UJUjMlVT/v6SmoYb
X4scGpQLFefpq/SdurJlKio37yfgJhuUTjygaAmOjSnO1AE6y3ifDcGe0T0yWLmjJ94vNFmK+sbI
98J2JffiXlYBJdKZWOQDbZvgcFzlYMDR9h0/NzgdBMesKtGho8hRkD9tDS9Zv3sj2TqBaQY1se7y
epb1SKNhMmpX6umwH3Hc2oXovxwMBc2k60tder75FVOGOmSXzvzn3xQIGHINMZZRZOez1o4nnF/Z
FHpbcHcj6gVKt7u+3HniYTL14nZkKMUEfYmm1dqOsjEwK9fh5CPED7l9xCrjUGT5Z6yFwkM9u3Sh
7FPfOJsXn5M0gAKYJsIZ8AKdwmxU8OV1h9oMnxH1SL72lulvEF6YFRWLanv9QS9UgXSo51ND5gsk
YHnFRKQZRdkUnWvCwgKAFsV4lCcYia3HvkFhpq4wJ/HH0EZVMp0GCqbU/yeulPj7oMb1jaB7Hi44
S1CL5n4rSLVluAhGtMxRopnou5W9v8F/bfrgdHE57kWt5rf21PlHnk8u2g0zp3beW6d7qguqaDSS
UrhqmeNiFsVIwG8wqdNfRuTDnx0LtW0Mp6J4U7VxcQPxeB6uGAv8nWYTF7lvFwcWqJE668IJlxlJ
uZZ1VHxX+yr8nWcKgjLO7BJsNpH94/rnvvCCgaKTUNNagU+1xFlGyLQaZo8hr6+iJ2dEjf0xS7V6
Y/t1emMnX1qKIeuc07ISw7PTt2vXZhkYJs2pPo/175kcxiN6KegOCnT3rj/V/K5OsxYI6jNHy6B/
LviYp0v53JGznP7o+iCmd4xVTVSbM/OQgP47YHcLMKBWwMBExYDARJHdOEMXnlQCf+dzchdQLSwu
ARsl3nTmlLqkTPm+phRZ9ViSrBCUu5WgXVgK9BDTEABS0PCWQ6VaKDq5Z1y6BWD4reqMyVOKMxLm
p1V4IwRe2KA0hZgL0pyiZFjOyyraP5hCDzwVoqjA+weldsG8pxjXIxD9mhYc5LuK45K/+ypj3oqg
gkp9CaPdnt/Bm1APPjYcgwDfRx1nEOBLvhwlybWcpk2DTN7Pwqn65J1kW7DO4GUs3SCln4lUizUb
7AgFZtiZmzp9ke6nUjjprgxiBB1Tq8X/JKfreyPYXXrB4LPmoeus6rDEcNIXLLrEphM9xTileqX5
I0QpemW3Eh10q/iVKc4tCMT57cJjoiEB/GG+SZeTNHWYjYccL3WrUq8frKkuds2gpZCwynTfK/Ut
4YDlesCN567ezKqiqWcvsxK1RUnXGmzjOKpJ7iNMr2NgibVt4LcfokYkbbaaR1Tixg5axoN5WUYL
89h8lgla1rgiz7MAvrR+xOKq7g7FiEbtOtUrCx3sFsXYzFchwqWmvQkY4G97e+i31yPS2bXK5kfi
kQYUWBNCwhIVXJUY8E6prx2xDWpo5pZD1j9XJvilnTOFpfg0YNZp7TzF8bxdgWIIrllJEfsPfUGP
fRugSx/eyMXPGnT8Jho2+gyfhQsFXfL0YAW+5QNiLcZjUpTmKvf96m5gsro2oc0ApQjwuIHhurZx
k6KHF/v7Ane195a084/gqp1TOJhKYFROf4TKDa+EsEmOPTCdrbRZEB/xwZWy+SnwMb6Roi7v+Hk5
GuuUHjOfnjT1dLnAGLE2SrXuGFj9UH2KUyeBnRSMmIDvarZJJFfo1sZ4NmP4Fo6MPDFEuLEd50d6
ez3xG4CN0ZrgkAuQf4vrCbH6EP8Mozvijqf9saYx+ZJUQfKhqoPuxuMue0gsRQOSnQfKganukpM6
YfIn6t5s0cfLJD4TZb21KMBuXA3nx5pWC/PDOY8ggC1zRic1MybxfXfsumJ8qBJovYhUYEiTDGJl
I2y3un6aLnzEWXCFS3Yuxel7nn5EJ4KfmalTe9T5ev1zF+fk422qj/+fs/PqjRvpwvQvIsAcbslO
7JZkWU5j3xD2eMycM3/9PqVvgXWzhSa0czEeYABXs1g8dcIbphyjw9zMzlDc1ABzRDyL3TDrdHlj
crCO1YzkyZZIZSA2A4aTV8fIrFILwfGw9TlkCfYEiV7M2QF6HWSStLYQvSqkuMd9Mtew797SU7oh
nInleXSuKNozJDqrXKovnMHCj33x8eAKVec0NBT2qWtj/ZQdUNJu7IvN7E/+Uuio5NFOt7vKGb1m
kQf7e4/JivI0LratHTNTjaXvEtp61UEbUD7fSzLyBccWglnYeOFEu+DfKGiS7FnpEwtbjlIQoX7Y
DibMLy2u5UhoxhECnO99w6BKuCYU5jN8JusUSo+dGLxvyOwrrj8XUY8LdIefTStlsCmGobj0ltod
NCWWNrLU2w9GA48r4HhECFHFXx+tVMOvejLnwJdlkKQJtZcXmXP+9d2PxypMhnWKOk7P6v01GAaX
qt4HPnZ1auKGbS9kovRhpGvYG5V9tE3A4XtrSlUdLGkefnrv+gBK4G+QZoCbxfnk+ikjqywmKFaO
v1gB3FAiVeP2AzOnJUqDnzgDhrs0zHoHmS6z2+Kn30YLtGwoZ2jdQSUknbxeHDG+Ck2bxfGnQcEa
SDbyh6S28+dBQeuxtln1/sO+sR6NGKT4BO8H9oL4/3/ljw76tkOUTJbfpjV2xqWmDficNpDL2kqi
AGjDeiN7fONmRS6HhIMyRGAa1peaaQYk4HVh+eHSCSoIRudLSfkhz8zIrTrQEK6so5JBBmCaOCZ5
nmPYqqMS5Y9p62TFxuf01haALadBzdcpBJWut6DJ0ANgSM8W4D5xlsLpM0Lh9T4Y5PQxr6R4I9t5
YzkmJCbEMYCtgnJwvdxYJFaH8ZPhh1OSu1EHMaQMZ3OvhMrkzjLThftv+Da/A+hG04LyXRXdxdV9
MOnsJYY04bkvcTFwl0rFiRQFEeWnWQbFQz0YJvZesz58QfwdQyIHp5LidP833N4I3AasD2ERlYub
wJGbDJIDrQWfNSnlqW8xak/jKMOfgSZJESJumBHu3jnOpYfKOBfNR/4U5aaIZn8d7ZwhF02CMTwj
pOfscmamR6e0igPE/i11i9ukhaVEeSLqE2Zgq3eqyfSdsYsJz/iIS+oB/cmw3BsyPM39kLXOe8Gu
PBl9S1HAozgi5jjXT6ZUaYWNkYotsyW1PjaXklvkZvodR+OtxsRbXyugINpL9Ls4scbq66gCDetQ
pcetzTCWg5bi3VmYuJQxJsZxYBx1L5kQRUVEDitzmEiY7zrR4f7xeWN7uXEoqykQBAx29bxBJoVy
NTiO3/V9eRhH46M9L8lDAALl/bGAjIHkhcDP7q5bPnHmGIuBjI0/sB9HOy/kym00bBG8YsgaLwvz
+J1Sk0QddHu4VOn+UsRTbV6/zHjRkeUfJQTTJkV9BPFgwMxX6hOMsm5DV+KNlykaeLSZmIGLj3F1
TtVwzJUQCwV/qVr6BHXdyv8FVa38Yw4prig1vOmzPncT9s5zLz8uupR8wwRQ3whJtyHwlULGIQaa
RXkjQtZfX2ZVLp0Gbbn2p0qyadR26GY1afpol03jK1T4x/vn51Xb9bqogLJGykIhxaiYKvt6wbLD
3xD3ksp3MK1BssTMcqk8I0dumZ8XnCh4YC3I0SYX2jTHztFr6WXCC6V+MEY5rf8EtTQbZzOeJfNl
xBcV25qmzbWfVtKbIaY8oxbFnh70ce5P6lz1B0cZC7SZ4wYLIzdRVSw88RzE09fFlSdevuMnFMlf
IsfCtueoNHUbHQw9HYDrQ6VQv8t4xf2LxBbmijYC4dY+G5MwfbaLMu/dOGgKaX9/h24DNNrFHApu
CvgWZJfXG1Ropco+8PPjtgqOzrS8MDCdTsxF8kM7A+eVp2DaSD1uv2oydaHbR8tTDKFWa0qSjsW1
mSLgioXjLm4wbpYLw8TYih7kex8PtBRZFbwLCj1m36vHS+a8iKQ886d6Vr/q+FaEuy6128kLLLWf
jtUwAVFeGsLpxsq31Rgjffg6DCr5tIGvXq+cO2HeMATufRMBoAnKeigDPpFCrFvohaQHW49xjKwH
XFsXQtxG4Lx9rRSAMBXo69A3owl6vTqkr7rh1pp8Y8g1NLmhEtJImPYDjZ3HIrOXj4XgYd/f7Dfe
q8NEgsEavVcIo6sbowcpzcgdB2pLnaL6NBSwBk+yWkbIYrfvvwpRWLM0FDfF0Jtx1/UTxiG+D7PS
Dr5cy8bebHEKJ79x3CXRttpUN5v5iglTkQawqAqYdV0vZSHXPE9l1PkVUEs8NLN6j8Pf+DSFsnIu
kizFRzXdgpTebKaAntD6YbgFSIyp/mpRykp9LOPW74IQwXu6YcaTVc9OhXxaFX65/+bEcbgKkwgs
kZADVgJPyutbPWE8J5htYsni9+3o7CfGW0/5WDluiELZfoa4uJtTkke7L4Q9d61vXL6315OouwSQ
QnTssQxYXU9pDCoKo6PaLzX46mjhO0e9GDOkppcm+oCUcebNjJ10fgFW4jtciGsVQ5F3Y9vJzYH/
0cxnfMBJXkvWpE6Jd7KtNH6+aIhQdL2B5wEW4G6GjO3n+3t+cxeKtYR4iMZgmJbbKgr2hoq4Ztk1
vjFrAFkL7DITt+hQLz0QUYyDHtWBsvGFvrUmkHISHWZqKE6vw4KOwEZjBrVft0YVnapciaYvZiNh
ZV3SFXqxYM2/d+4j9lRnUkkkEpPitVxqYGWTlPZGTV+vL/8zoVB55hKaX+YeiY/7W3rbT2YtcgsO
MqkVifdqT6skDkwj7xtf4g0nPcPZqshCL2u6lo6tFMzKiXzAyfd2VTlfyNMrYx+lsdq+SFiXBonb
anXZbcTiNzadvBLEFaB30WRd/ShERboOP+vcT3B0+wYicfhBeR9JLqi94UhbKmzf/5rpYVNnClki
8V1fx46qWAxLKrXc77O8bhlOT0q8i7BlW34Eeqp/1Tr8IjdSTFV8o9cxBLIL3Uc4ExpHel2byOmo
xQZdMn8B15Fb7sKHE1eegVXhjIaJ6JKpUVbN6MJqmBR9NM0iGQ811mzG01yraNl0xjyW/yrY62he
ZShd+GqxmGDr05s0QZw4lJ1+P0aOg+Qc5l+j4UYVXmWfZWuamlO9mFV3vH+i3nh3QgmXHMI2wRyt
BxRRqbVWMdUZoNwyPhWSoZ5SqZn2amV8qewo2Rg+iMp0tYd0i6lYhbY39eQqDlZ5XipVnLS+zHjv
nE5deymseauN+KqIuloGdh/YCa40bup1q72JHAS2lnr08VsZLJ8Ct0CJRcZX5FDbFjPuQALKb+4m
CXuEzzVyqco5JFdDQlrLivR7uuAx8ow99Bh8pTvjRB8SHeO3eWc4habucREMMflLSZSFWetU4caG
Y6bpG+NETIcOaiMHP9eZtjfiNOiOgOxj6QRjlIZb0RQ1REAQB+oprvRBwQG6sgw3XbLZ+oiqrYxA
TpA5y4+uxJ4W+0v8vH4VkiJH+zxQ9eopcpQ43mfodYxe3GIHtMvsepm+ZrqO4kusqsMfjCfy+Wkp
lK6/ZHMkaajUatGixO4cFYV0bpwatSFXUVHVSF1gHYbzhOJhYNOOnPEfun/Ibq965h7kikJ0Gb70
Gs8BlIXfQBHgd2jpTqe2UifsucMozjwYM+1/91e7SUzBCIM4IBdGgYJjsEosIJCHs8PM2p/MzKqj
HTriev2MSb1lHYt5itP/ujpMemVn41Zm7eMJV5WX+z/hjQcGlQ3fE6IyjYV1fJLGJgONPNe0Fqbi
mwaj4luD2wx+p3iq/H8sJb4kBj4QOdY3nlPk1mzGReN3qEIr3xb4EuN3KSVD/TMh06V/vL/cbarI
1kJNpKP4Ki+4amGPfZ1U4ABMHx+49jFvsIGD4OpnStM/4raauYAHjY3I+8aaom9MVU/chcu1Chp6
AkQVOyr8YJu56Hdq36mNZ0p6/mUIW8lDm6b/FDn43dx/1JuXKJhjQB8EIwe/mHUtT1pjMje2THBs
hf5o4XR9jhlW42TZbd3rN1H4dSlkBOHVCmre6sg2SRS06GeYpzaS6p966yzNHoPN9FlFC8XPtWXY
+CLfXJCgLxTe6cWvUZJaGbW06SXzZOrLrwCx68cRn66dYi+/c1WOv9zfydv0FwVBAj6EEN4hSABx
LfzVFsGSZsFY0tJPpSylH5XekL/rPcnEPkkLM0I9uShxSE7GLvBVyeoUVw7QjNphOqvu7/+Um0JA
Y7pDpw10KBwcrvLrXyLbQRvaraWexgGL3f+kOZpba5/b9ph0D9VkJKGQI8vkpyUB4+KZNZi/Q5Jq
+fjt/g+5PV0ORTOiGmLUZUH7uf4hTt8yv4wxWh2XNnRDLZKPqtEWxwEojf/upSgfhV0Px1kGHHu9
FKa3GNhXeIBidWuXdG2iTDM/qU1oTt9I02zn8/31bgIwIkpC+QeAJuMXztj1egkj43mSpf5oJua4
b3Mz+jV32EjR+mmOkV7B1ra78KLrVby7v/LthJRPCCMBkBYIiSg3E4+sWOwGhZvuGFktjm1oirzE
+PxeJC2o9mxRtYPiisCPYnXgnBULxcRyeWhbOfbNvsRCTkc+FFxCvkOeDi2vvCr9DGFnCjOnxud0
6I2PRjWGvjxib5gFjfqkK4m1EfBuvk7xFHhawf+G7M4k9HoDY9AqoY7T4ZF9Mi9RXdd+VsqJl2D9
cMDLbEs09gbvTwIEJARNVWpxkAnrUEcyYBZjlYDp0vWoOiDmHjFB14I+Q21yWWo1/DQhNNqfGytI
ww89QPuMTAE0z4ONNYf82ZkiWzriqEmrzZXQUtK3KrvXTPQqp+M3Ej5QUqDMAmm8ipESEsFGN/XN
scWd4ay0s+o2TdS4bR2XXjRK8S8zV7W9vIza41QGFJnIPOy6OsHUtkqSo9LL9k7RQ2yooij5iPe2
fmgNo961S5n6iPmnDxgP4v+JVPIXp6vUg9PEhpcRHP0qak3XwFH1AGJEOuEUPG+c3Ju4JJ6O69sG
soTe2lqFDJ0/9INKqTnmoVXsYFdlD69W4WXVqLsg7bvHCcmondz13QOzsOi9IUIsT7sJ7R0xf19f
QGmjoEo8Re0xL2cQp3VsH6OmXrzB1LbqqNvoALaUoYBGykIpsOabKlD8psrUEr/OZacZdkqaWMFh
NJopOWhLGZRPtmom2o8gjIrl59LQ/pM3NvsmoYCExNelMfohkQGitfq+jHSUs6bgJ6TZdInCsvWw
DG0fjTGvz63Jhy51y3K6H5veXJQHhtMlAv5aW3xEv7WxzTD1nUbththrOoTGERY3S+sk4y6y/Juq
ap6kXpHqTbslNH5z3aADxOkS0xFAv+SK1488j02lloocnKQRKbDesIB3D1a6p8+Ubuzu7VJ0Ehnh
0cQxCShrhZCIYsaM89k5la2ZnWghqh8R0LC8BQ/ejdv8JlByydD4ptAT/X160ddPFc5YH8tW4Jym
NA4Pco5GnD2o5gU6wNcmVdP3TndYjl4zIzSSIzEOvV4unUoMliIYJRk8+b2MmLqXoaV2kiKssaQK
feL7R0ZbbSUjdAAFZLyv4wvqk1W2TR9TDnRtlB50UCI54NCyHh9y/GbSQ9QPdk37MLfQ46WdFjZu
Y8lV8Q9Gv6N8TLGGNC/2qMuIy2JPgs4shEX5QB7dL98ritI/lJT4syaLAWR5oXxN9rqZmvPRABmw
tDvMptKHaUxl86BMVRq5DsL/tRd00zTjdLUEk/TkQF5+RpRE70/JDF3RQ4ebiYceAGw4WUllTLul
qoPwGHeBlVOC58qibQE9VgEFgi3wDuF4IIA7oty/fiuDgd88nZ/wQc604Ng0zdehM8zPWjBZnqX3
5i4ZLOA887DV91p90SxMgUn+BiuVTEPXVwsrVLGvfWWUykJ0NGTlJxQbaV+nneorkT6ehJbH4f6R
eGNN9DiJ0Zo4+Gi3XD8sLslxZSx2/TCFtnkKY+QKir6yL02iz2iMh+kO9N0Wy/g1K/7r7kUBHJ1V
lhR4TbQr1wV8OHC9G42xXGjg6PJ+GOxFxZWny0pmaMoc/S6bYPynTiUNJ+WyzXTPRo78JcTXGP2G
BJq9V9dm27ozcqFPel0XzSHII8t6DKvQ/mosjRp+K5NcyjoiMVg+1L2zSMObPI/m+rns2IrKdUI8
lZ+QyeqS3TB3lv1ZrhW72NVy2VUfNbtalK/NWA75g4VVWEpLJZjT0isyINQ5mrhOz0kUevEh6oAN
phX4OoyATl/o7CHX4cm1WYHQsSpnqndK2BbNrsdu6NK2UNcO3CPpt6FCpc5lbD76qNAv8j7m2vww
waT7nWJm958DP9F2W3yw3xfpeAPMZl5V3Bi5EepWV1bpRKOzoGh9yR2lQWZM+TnPQfykQ845zXGi
bWSgN8eM5UgKSQYQIqIkXS3XAIMLJhCN6EUayaUNBp3hLGbgAW2rw9IbvwsnfCfVUjwiaAw+JSDv
YAbWwnwO86B2gmp7qfpmfjGqpfynU/vmYmrMax2h1Xf/U7oJrkgACp8EYOLYt1CNXX9KBrqjcUhq
+FRHxnxEVy15WJaoPIJ5Xo7vXIr7nkCBmSGeOIIMc73UkgZ1ATc4eKiptz/JzTS7qRl137Np2uJr
vEJG/v5WQbPw1hATedX3AWt3vVamNU0B2qC91K2dFWcGFl1+NtRR+qFJiV65IDyBwY+J5rwArxp7
T0KLxzk2uTV+sTM1TCHvYYNy6mw62XGc4TKvzXyUG3fb6uoWIUXoKxG3BRKSvOT6Zy5hSU+7HrRL
Xerz9wJSzr/kFNrLrBY/paSpNtpk4qn/3hVaR5BIyHEN6G20hVdxs0hbMx8LfbkAxBku0zRlD0tv
bYm93T6UqFD4YIRtJRwg8Vn91eco+wpLyrQaL4AqUkwZZjl+Uiqje87VPtmbCFZvnOE3FyQnYT5M
34ir6HrBZB7AhSzqcNHHZUY7pFIcb0ht44hUbngomtLcUva9jQzsJHQ5ajCiAyCX6xWnuVhKqSBt
tqJalr1KQ+M8DrQ496a8mz/IIXZDw+ykG/fezceKrbHInYlHYkK9DkiSgkg95DTl0hrLsJNS03Sp
pv50i7OlB/3GSkxCxFfK9B163Or76SBcpkXWdxcjQPTInQfoN4ZOeegqZtRsBIZXlMTqXIrAx6SS
l8g0fLWdMtQqs8vC7hIkUrDrVa52T2rApf3Ta1bXuCqWlp1rj3P0fej0oXQ7p9cd5FjVQHNFkqB8
DpmBDae674Z6p/dGil2HKn3jCnTKfd4Z/XlxOgzLTCUOkVJrGkV/sLBKZ1rFLCDZW/nQ/9ILU049
xHfKj0ifqulB1ue5QgO5bxiWWO209T3e7jL8fcoRvBiB8sPtuT5GsPcmQ0FH4GLg2nbMkRB1BysY
nhhbjO+ONMQxmuMo96DWgBTM9VJNOyjGTOP/UlrDn6Kmzg9GLi9Bq09co5LLf98Z7KnjAYegXiQU
Zwht1+sFAPpGMxpRk8xU/c+E69B+6NR6OsxWOG+JvK76BuLscHcJl1CglwS5VcSxZi2Im9LRLwYa
z7uq0NEL4LO/GGVoob4/zMkBP88GlLGaLUetirbkSm4jEN0Khs2vehvcb+JF/xXycgbS5Yw/70UP
7enc9L1eeU6qLr9tszE+6EUTb90ct0eHe4OZCjBRNAthQlyv6KR5kmHnbl6Cul/2ETY4ftiP9j6c
4mUj6twGO5yqELZVSbktGc3e66VCY7D1UKGQ0oJU2cuohZ56fUq8ukLwQsYG54ct4UB7//ysLUrJ
85B9ESQB8jyZzEFs+V9bmjRlENpOUF1IlrME7KI15t6AwvOybzRpqR7QerP+GVtbDWHbV4pyqBKp
kHeIfOflLp71KnWbpbS1pyQarUMlw8N36eRZ6qEzczvFChvKyMZWrc+B+NGQyjAqBQYhgJ/XP1rN
0R4wZ7hkMalh8rHoU1vZtRDHflVRVFXPYzga7xybCBtXeoEw+6jHBfJ8FUQWezKGwZzrS5wO2S/M
VOx8JzVd9egkSd8enGCYf9x/N7dPyR0ksBe00eFxrHFEFuzXbJ6C9tIMdfmotot8ov/dfEtCuUe6
UdsSzljXtjwhiA9iFiK5YPjXWtG8z0Etc5w2QxDuIcW3Ene70NbywC8bPLCwt1aDL+ZSSd6o9su3
dz8t2EL0B9BnpNuxloGxjYLG1KjUF8kKRwUujpQMO6evnOhxGkt5n2QGP+TdawpuE4g3pjS0UVYB
TXhc54FlYCI2Z+XXaaQUiLXB/BHHaiC7sS21L/cXXIcT7kgxfhHdV3Lhm4q61UnLKlWaL4IMe8oY
vB8aBxRln7VbZcDt6aEGAAlFJKFdcAPpqwJHbVEJmS5jpWj7WtdLr5wd+RgW4b8LDcmNIu6tJyOF
YTXwdYLwe/1JCmjHqMFKvxTIXUZeAxm+342R3v0wqvi9UpuYoIt0Q0CwxXAND87r1QZnjnUbyPUx
m5Zxb6n5txFO2W5ATO8hHXp9Y4K5ngeI9WAzkeAwMhWEm1XmZJMujKBN62OpjBEEYgqa/Knrbadz
AV5lEKjUuDpOFV6SuDUX2isCLYyBNHfmH6bx41fcNJ0ItceqSN26ym1IKq06frSV1P5WS02rugHK
p5/k1pEKr8iliakz1Ebby00p24cJGp+ApaV+HxaQxmkzNUXkzSHCel5kVfmX++d0fdO/Pq/olwsI
BRTAVbAju8O4daib49hLzVPYJhEgZrk+MAYrmAzhvTOZ9HeVQs+OlhPMG1nU9fJIyghxSGSzabAx
hiHGX7/eQsk61WYKdZgnMz0Faq6eZ2lM9hodl243SlKFEFtcgLAwqu9hKm9Jha+gb//7AUBHYGwQ
9eFArk6zZdROmIL6O2gtnqqFCmM5URb5JQL3u8MLeXmcVNv40Kn54DdKG+5rsJ67xJSqjfv5Oib/
74fgwEM3TPDo+DXXO5HXUS85iy1jFR6ABKBthX5kiHpuX7f9OYAt/Vz3VniA2qEf758B8Vf/v2qB
qCFanGQigmwrhNRWe7BgwQ3cIlKPqWWGn9NgCR5aUvmNV30dN15XYRzIPUf3nhbQuseYxeUi9/qi
HW2d+hy3SuVFmdVm5yTBVrfiOiL+36UYw5OfMy2m6rreywA4VWlFunaMrV79EEsd91ijTN+DcLIP
yxJs5VY3j0bfnpoDyStGbAhtrTbQlobOaWhDHeNigAUjw3nBhFQ6jHQPvPvv6lVY8uplIfXJvUmm
wNuCZr/6YoyQCx2XQPXYGF33vPR9sFMk23ahmSpHuUt+p3lU+ZTK0xfMDxc3NCL7Ubbj9LNZ4LZE
otceOYfAI7TS3s1kXufZxPNctZL4KY5y6WXBAXsfj0g5N1AMj0No51CghcEkWgb7wuzrj/efaTUo
5n2JZxLyGAQiUR+vnkkx2plOc68ea8RSP3FRJ+gEWMtJS7WGHjQQalkvhpM6NJIXZYt1ygqzYRIr
NXtbmxE0sFFWvf+bbo4QP0lAGJlriXJgvc1yFSnawJDpaGup8QH15Y/d3M6npkDWtSyXP/dXW3/8
YgNIFbjf6IuyCauPvzSXifmpph2h5DifUwcRM84A7Wq5lY/VoituDXPse1IRGt+9MtMnckHU6OgE
ryvmNCJVg1WiHSs+zXOkgJhJtChwLauaP8laLF2idlH9QGq3xlC3zwzjgZ4IPEfiHTOP649UM4KG
TukcnjKaxTul64eDlmDjV+oZNabdlPssy/Hs7bUtYebbd0uazeMKKW2D+mK120NlFA3wtvS0OHCb
qtIq96WhRY+pTaqGMNcWWWi1HvM04Z0gUhgqCqLfar1s0lGcCSvoQVoFd/4wphLpWU6NZzuIHk8L
Uqe5Tbfl/qu9XZbeFuw17nUOFUzA6w1urBhlZbNRTnmgSThA4taFcfpvvR6nQ7yEW+Cv1VXOU4p+
t81LNSCt0ji8Xg6mQx/qyEqfsCJrdq1j9fu0HLRvWhFHPwzJ6U7pZJs7dlp2c972Roa/Ok6vy6MX
Z//PrJz/uF7exCCqnxFqOGXc5+ceqKLbxdJ4rKvkQ5x38j6L0+9QGLXD/V2+LuZp/NAvAOFCksoN
QCRbrRsWcuy0oa6csjqIv9lYQ3p6OobP6J6px0Uju2P2m2+kqW8uSpcU5JWw+llHJzVGDc92cvU0
NYZ2kHLTRo6BgKm3EQx8arpd3SlbLqNvvGBkZ/hcKFWhQtwIYQH4NZdcV08R2LIj1oSBmyhKfdQS
NClMKizPCfr2FJSlsYOeo/65v9G3x5keu6JRJUMMQ6ZqdUmM6L2q8WIZpyaDkZX1Ru6p1pgc7chI
3EWO3ucXKF4sPxLyIDUAjcQbDPscq1o61ql5SuzJ9szStp8ikBxQPWtEJzeu9bceDgUjbnUMA0VN
fn160b4opGXozVPKGT7h6dw8qaOATo76+DXnw9lI+Va0g/89Hfw+GBZEXnrfq6+1LpcJPZTYOi1Q
C9w60ZaHahzzT2oZiPawoh2byCyOaqbj7gZi8jhzB7oJ5etxyLvlIQnU4aVNcFanRiiftarInzsL
ogiNo8gDEJSDRZFJicYgHPP3pZLi1VCkUZ3xJwiNNcqRPuuglUGCfbMy5s9GnxuepiDKWzf9lubN
bVghbAsHExnBA7J09frFLEOgFK01mKe6tJOTo0KLQe/beh5bE/wBtFivzGL7ENcoNt4/76uk8vUh
YbJxRVEwCpva65XNlhsysoHx4J5i/LM4/AC31mqEdwpF+Xx/rTeOn/73Wqtvq0KxFcvxzjpZoYJd
uAVVfbZ682xCJPAafbBO99db+cNw/AQ9HUAY+DC+L7oW1w8XL1VvBszfT1xN/YtUDc+F0qc7tY26
z2PjRL9rJ7mofWX4A8ohLvJs04FERbBQpXp3/8fcbDSoc5Dg5O3clsgSrL49a8AVWoZYfZosyfRQ
dzbOkDUfI6fVPr13JZJcIR8LGBtTurUML/gz3ZLIbknP0TiQkkXaj5Wl+nGqmu8MKMzQWAKCBZvL
FGj9UL3dLWVdOIqvmnV+Kbrop2RXv+Nsyl+UXJ7373swMbEjhRVURBqnNwILmPzUVphpOswjU/ea
1kkenALHxmzIt9zE1lcfS1EkcOUJKBgDw9V9OzRzg88MByOW29mt5s4UZ2Lx8i5Q9tGs/Wpy3doo
UNafx+uaVELCQRBamLw6IcacMJzUW8OPEOE/qG2p7DAWLbzYbOJ9t9Bwu7+d66Aj1hN8JnoiwIAI
ltdfR5uh819QlfiAyutdr1SaJ08gCHfzOJn/DhKS9PKUOwsMvYFP9f7i4i//q8BE8EAsztognrkC
1tNmOSisfpgMAyRlLX/Xqkre9UGDNdb9Zd56j3QdKDqg+PHPKuSUeWX0jj0aPm5t0sGc5y+aBH8n
sdCmRlglfKxDq9649d56j4xAaPYgBXVLoDGRv626NDb9RLPDCwryw8fEdFJC+Fx6aj7Kv+4/4zqy
iK38a711H0IvKtVM6ST55VR+kZtxeECqcP5viC17S4ruraUoM3g4EcE4NtdHhp4SdLtmhM1S06nK
ujJ/sriodoKSsRHF3tpFCOugxcAsChmX66USeSwCGzSAbwdDmriBGdpeHWcpeQMKV+5gFsVGuvvW
w3HXQ7mjUSUU0q5XzMNW1zI5Mn0cIZojgUZ67NXA8FPQqe9eClEnMYKxCdIKVfH1UvOs9UbSRJav
xPnvLNPmJznBP6sKqmljG28fivGAyCuYyVEuvbJb/prH9cNot6XVWz6DhOgDZHkNv5JRqDPW70NX
UONCn2XMA7JQdDqpuK8fKu2Tcg5CzfI1tT+bmbBMtscOmJoNZM2CnK9F5vLl/tm/PSWMeCBKQoYR
kI616c7cLzgT2kvgd2Gjuiak1rPcKEICoNWPQDjfp7X2+oxCiYYGHBQHXM9W90IeDNPUkiGcuUvN
3Vw04bOlp9pGW2iFg/q/y9CkQv+TxAxs2fVWakqYGbM+hdgFOvnRyrLWa5dseImleXbHJB+eqprp
gZUE0Uutx4lHijpGHhLm8T7hX27bDuoJOk7PGFMdrI2o+orYu47eDqhlji9lGqihNZhYHybkuTJF
8hNzCN0WrMBvPKCGh6Yfv2Yl6kdSZmoHqNXaTusqyzPywjkaRtHu5iBSz8M4dadiSvWTmrSa0JZ5
rqcFXGidhSjs25rHmLL5x8Cy0MNJj8CdoaQnSWa4N43E/J0mo/mIYla6r3R9fJT00fKLKZ9OQ9U6
O6MBSj0mVrhxX77xKTG3B44sOkp8tquPtjTzlkS9l3zwotM5i1BMnJPCOHdUiRsb/PZSAuvOUIAp
2OpqLtOm1Y1ylnyDC/oJFjqa08B6zuFQNBtL3dyQpgBAMK9kIgA83FkdtQy1txQllPhsDW20ixNJ
9Z2olV0raiVfsyHz6ToiUvc/25vnY1HwSczBWFD4DV2fb9iBhBFtSs7Ij7XHuDfao2bHw7HQk63b
+K2laHkKwWDme7S0r5eyJFgvkRkkZ6krcaOZzOlxVKfOm9q82CCI3wQjnurvpVa3Y58NxmxMdoK0
md27TaQU+znSoh37/ysMmWXe38RXM8err1CsZwvwFdcI+eLqQDozpFmrRhRw6EvDK6Sy3IVpVO3V
acHnxyrCh9EA8GEUlnWYJa0H+i8toIcRUVATpfjgoLjzeQ6HCjUYCpOyysL3prT8Qgv/OxAonC5e
wvXmB1ZRKYmGBgvhP/+Q9Ma3SVXC7xlrHhw9K98nYkjcZD2mFSAlma9ywLTr9XB5CUf08FNcVobi
kBRL85QUPUolhSW5qBjUkjuqUe0tpG6FO+ltcjGxg9tIAFeU0defAUUHvBaEFaB/a8CfatdyUbRy
ena0BfVGSUYkd6qmRX9a1DTGeSlrnJ9mO8QdHZ98+bdVAwYsDgz8+r0xSyAOX9XA6X6zNasjCage
sdfKTs+9DPRwCeXYhcKfHwy+7o2l1o079h7PA9IIiB1Un2vARdOVQ1LixXeu0kx9CvPMcg3A5/tI
scbHKahNz8YS4TkyI/kShJh93f8a3vj4XilZBoi8V5/r61c/oSpYduiInQtlmA52K0fnMpHbfTWX
8yeDoebGem++ZBpEXAngzYWU/WrBcQmWKh+y82BOGgc8HYGxLF3tjo4ZZfw7MrwFJkDoLVmveuWE
eA4f5ZYH4lvbDnNEzDhIgYx1Sh5UjTMgSJidrcmaPk3gwQ4h1mlnPeu/8n/Gb5rkZJ45t7Fndrjz
bFwfb4RXkVUCY6Bgpt4Rr+Wv/LJb6nAOqiU7630W0DRq7afWrOIzOIotd77bN8wRpvKnUwqglj7K
9VLVAH1/mJz8LNXR7JajNdIedqSfCHZ+VnHJ25JsvmkfCRQ6eGsgitQgMDdX0QvKGQBaxWnPU2nZ
npygtNiiJAxxKSpdqSiQUcnhAsq9k+0HTeuPrVbbHxk/Gt+sQd+ayd4cOFIP+pEcOaGVB4Z5tdV1
0ZnZLE3TKbWyznFr0CKnjKG6x1GrUAhZ8qeYffDnatC/M+avj/H/oezLmiPF1W3/Ske/sw+TAN04
vR+AnDOdnu2qF8LlcgmQhAAhpl9/F9X7ntPOqijfeukIt8upBIT0aX1rKKzX33vLAIUuOCWcIXA7
oFpy3z8DxGYRNSjIxoxHR9DDexGTUOUHGHKMhzFsPoLHL6sTQOPYPIAQYPPAseyyUECaMYqtijh7
6lck9UGETz23NTHCiVw4crgi4awKPli/l5LnH/sqKCqL7yP4oKi+sJFcmiL5TdYpcOCtYzQpb1+N
YX5tdXYPn3+DtmzXk+2okNQhq+ojgP6nIy9uGItaGH5/F8v1ODLAQxM0cw4n9l4xGm0QE6h3vYJ/
dAuvxLiznRwHG8T3/frBXuAxuGbYMgHAA4q3rKCXYHcJV5G8RzfnpEGRSnnvZOtyaH+zR7mMgpcK
lEAcR3FMvPR2JzrUHa1meRpHx2xzu/Ni1o35qdX2nHBntna/vqqL1en7eMArPBwPFy7sZXErwfcZ
GJnkSURhmQakZdt27JAFPrsftXt/MhQ8yYCJQNEHTt4lxwgq9KKXIpInnHLxnGqVhWEsB5iW0qaM
PjogLlXr+ylK34128R6CKz1bWiK4Eo0QL0yKFkpYMwQCbXx1h0Leu8YO3dzXfktPsBXzYsQ5Ox/U
nxfr8XJzF1wBmwsWJvCaLpbHAaktXOShPKnWlyyVsK1KoNb07lrPP/iWhCnmr5/m5YL894gLkQPY
7AJnXJxVpg6XHE64x4TN04GT6YSwKfqtMlazNwjRA/0NVW5d0qeOhpmdMAKkA264Fb5c/ZGC8oLq
jJVpuX4c0XEehOsJtoj3a6HJtdbIPa5OfCYWOr+tCJK+0T5U2ByEtq7E05CgObtDKBMrEx2LHQhN
T2AX6xXJfThMe0AJWR0Fj0bBajKERYCXZnJyVh/cuJ9NFwc4E946vAx4aO+/ajc4aJtbdnXqe6RY
cshpYf/PgiTMfPtYWKhUOvDjPjeR9h+0Kr0Vi/qo/+DxXazl3+/XcsSENfsCedkXBZNYquWoDKoT
QrNmMCIG0qN5HtQb0vQ8zsrOikOX/2Y/+e9RoeUOF0MtHJUuZmlmybCPJJ4S4154BQ7rczW6CiSX
aV71IJUmys/fVGNHD3Pbzx+8pz9bFLBV/s/gF1v2kDUjPCZ0darRyLvqYOOXQqAX7Au3/vTrR/yz
lxHll4uXA1oxGJe8f8JRbWW5qqfqNDVZ9RncZL4KuRmAAWGjjiVOQutfD/jjVgUrADDt0NOC0ccP
3Yo2KGsD4Kc6tUVTn9scWWdZEZjNMHXXMCsvYGkajfc9nvQHa/rPphG4Lujp2ThcoUPz/kptb5i0
XdLqZCFfZlPYTZGSAVJZR4b5wQ5hlz8zsEJ+fbU/HRRc5BD2jOhlX0pYYYOMHsjE1CkvzHxXBmF9
9BjCCMNWknXms/amqIOPDJIvaaPf5y7OF4tZIshh2DffX6oSdsb4WGP65MJ/mWDGv8XONa10U+pb
7ZBviFYNriJtPTUQsp+Q3tECRA68jzTUP7t6uHtAq4DCaOnBvf8e2eiUMHNpqpMU1Fn7U2C+2jlF
Z3oQxeeRkuw4GTN88Jy/P8iLPW6BpEDlBEgEP+KLBw1SQsSnCTC/28LDHaHq1l1jCNT9UTk+eJNt
dwlr7PlF+oKsQTzKN2FBJzwSpXZZpuo1mr35EQ/uI5znJ7cDhtWAf7HR4yRyWYjXARqrJpD5Cb0c
2CyZaEpD0nqrsIU34uRE2WaaxLD5zRm4bDIoR/G6gSnyQ/Mzs2omOWJ4TrrPGdKuQKmObaOQ1IBi
QF71g4GJDGmDD57CD9eKYVF24z9gHqHmv3gINfMtAll4fhKd43wTiJHega7C96IanotlUfPG6aNa
9GJM0BAgAQZ6gsmG1goMK95Pt3rU3BtEU51r5LsUmzaLhkjEYNUqohK088Lu2s46I9bU7abg9yAr
DL5gu/AZAe8Jot3LyPVyziUAq9CcVTOrA85xj0C4IGQatRPD4WT8YFO8WLdBhcThEk0g8D4WWZh3
AU+aug+I8kkHPXO3aQ2kkgPh8HxHys0W3EXv+tez6PIQifHAxQcTc9HkoNKnF9thq0K/ot7g39oI
TUtGF0cYWcILIIBRGyrFaVwNditTFtB+zTJvz6j4KOrwYuf4z1fAvMJxftmrLqYUiASQdXuFf6u9
uVzRfux3lmxtcCInmpaje0+GKEhGQM/pry9++eB/LCg/DHxx7Z5mXpez2r+NSq5SDResm9J1o/tf
j3I5e/++w9DI4G2Bj+MlBkn8VkoSaP+2EZXgcUj6ewvHzfUUhWyrGkEP4G7+5sHq70uDBRJgCvgg
gWr7/pVpqebMZrN/O3dqWCM4LkiDDrRmgSCd2AzkI7DvZ8/wu8M3HDXwtl42gOYwKJ1yIP4ty2ay
qpygSRCDBkKgY7G9gKnHPdEsX49OP/1e63S50u+ZDB7KyCUw4WL2cB0tXv0luc0DVq2IaYq9q6Hj
npX6yJzlx3cTQwF4WFRP4Itf+loFTDSggA3k1nWGqxwK7tijFuggoufgR4Vj85Ha9ydTB+0egKc4
q4LneslWAAe9dmYYvd6aqWS7Shr6reUeTnaerZLMn2gSuNNHDaCfPEoP9jPQPy7xbljx3k8d5NV5
JXdNcIvkPNBIadnt6GigOFKdf5ozqCi4Ure+PU4fRTletjmXZwmMHsXjAiUtHLv3Q2cDUr9M5ZDb
eoIGVgQNGrc+/NQz8CTXU2Yjs5KzYkVCJA3ZrccSbn/XTNl3ckLiVNaVwSqvanurWfsRZf39swBj
BFs8iq6FrI6zHY4k77+bU/I8B0oTfF0kEvQAmFO4h6yw24ammeeB6ttXXdk/SqMY+T2z/u+DY1hI
o8F4gsDkkriWDx5wVYSXfR3rsFhzpDDscSPzlAfhRxpoiuv430Xx76HQoYACFZGKIdhy76/TL1Gr
RN4YfZ1AUNuI0GnXgyumLQ0M/BcgnuwOlNv2Q4QAsLhEbOlv7bcAQzE4iGoLzAZWCbRR78cnwhkN
gO3yTY2Qimwp3BXta93kffDEm9wZstiCdcD8wVZwASUswwJWhDMd8Frs9zCRfj+sWzTV1PmN+zZr
aUEbR/OAr2BEFTS7ULR1r1NQh2xz50FzGF2DAGqXV5OWuY59NwPZHS4S2arLcHb+oOB6v+jgGy2x
xnDpBtCN3h78od5/MdRaIOsFhf0GfiSENT7nzrrMqq5PiZbNc1TV/Uc6/GUq/3MKgBAMy8mFHbIw
rn+gSUYW3Pv6kOTfAHRoBGWPwwPCCMfYkTL/+jubI8DyZailAlkSb1DGXqzeeQffkhBB9t8g0yu8
Y0kNWG4QNkXi3nHL8HrqcyQQ4l0LyQdP/PK+YqaDPg95BKA5OHFcmg0A1UbUFB1LFvM+NIciqrzN
BFd/Ly7CwNrCd6D6yOn9h/sKQi+8gIB4IPkRq+vFo+wzhEFJmiM11grRYLdYR5KaCQbto2KbX9/Y
96s4biwcaZblGygH+n14qd5PGwtrWGh1TcvikgTZVlUSHX2hhniqneI8zKF/hmUaj/NwlttfD/3D
ZYJcuwBymLSLHcbl0O3cAyGELySCxv1oumJ0ylYSp5Wz26D995tjLcR8CgkXdFPg4Fy2vHVhGdBZ
qgyXabLyM+wO6yAGT8wc5ayp/qA4/+HK4HsEnBSSKAB9+O/F2sidEnD5zIccrWIQDMEv4jLWpaA0
HrBRfTDaD48Q5x50dRA6haUJDpMXo9mzz2bmiiCP0ZeWeerKiuxakmc+Gh+C8IXFCzkCJZM6eZMf
Pf/61l4cDTCFcGP/dm8ATIhm7sW7OQCyFV7vZXmM9odrw0vYK6e0HmQk9mqkSPVqFSsR2W230dc8
gsd/zDtqP3ed7n4v8QvfZUn5Xaz90VtccpAvvkveIvAwpEOYxyb0io1xRXfoVN3jiYcVAonmj+wY
frj5aCsCxgKpCYotLA8X74/bGzYCkYRKoRo6fYsWqlnDW8qKfSGyXc6VuWGBN6QERL0P3p/LSgP2
xksuD15eXDaA0WWH/kcLFakmYRvJHkOPXik/TbK+RfSy96AqG23j0J12HG7zH6wX362A/rHo40gP
Ahtojh68c5HJeonp9FmBPUh5NmYbCnd9ZzeDHtN2lFOV4Gf/3gvyUW1HMbqfgk4WNx58oKqXQDj9
UcOOcYiJ4tMDsavCiccQBdmxKCv/GWw9cnLgunPdmhzC9YKRwdpoKC3Hz1gMh2NnQ2ucdKjd2usQ
ll3m78b8f72O/4e9qeu/r0H/+7/x8ysQzbZgeXfx479PxWurtPrW/ffyZ//zz97/0b/P/Vvbmfbt
j9NLrf9Ym+rrS1eo6vJv3n0ERvrPN0lfupd3P6yqruimG/MGW4c3bUT3fTh85+Vf/v/+8o+3759y
P9Vvf/35qkzVLZ/G8LX+/M+vdl//+nMhV/zXPz/+P7+7epH4s2R+e82Ll8s/eHvR3V9/OtG/Fl7K
AhHjpA3/WLxaw9v337j/WnDc7x522IXB5/jzD7itdflffxLnX0vMH9p2qInRGF30Z1qZ5Vd+9C9I
8XDshLkIOiEIbvjz/32xd8/qf5/dH5WR16qoOv3Xn+hIvF90UYGC7QtuOD4I4+AYdLEMToyjIAko
eO9I6LpTVXnW40y38JV8KCtQC5sJcqAJvowx7HlU0prwxZN1dF1IBCIIi5ZpG32xfX5TNAV8dWTC
a18f+xqaU2s50ShSXaFKOISyrBI+ItcnqMKr0OQ2+CpqNyMPDKc+NNT1eBCt3kKjS+IZdu+kFDFV
pxYosFWVcCJXJ0rk50Dar2rItn7XftMWPYXa29t1eJu7/dr4q1w85hTF7aGnjzBdBKizZwOCqYqj
Ez3wxrvSpT3FjS8Su5ribNpQkOAbj7zS+gu+XdKzkx3wKs6ceSULyJ/omMLNEUEdRVw0j6KvdhMf
V5FZexmDw5hOQrhplvPdLE4QeMUdz/CqWq8ltx/mYN7BivFqMaQcG7m16P0g4cPiknPZfporlCfC
htqhAbGhj1m+Z6M6TZBaBMUmDL74eTqZR9gObnAvB7O4qp5GD/TEPWBYdJAqFWvyZjHrvtJgvEha
xsK/nuAN5lj6vmUvOG/FMJhg4i5TeSLccuss1lKOm1ZBdj3kM9piLrL17BOc1rezzfxYoro6hTPf
WKR9zcCI1V6fx1AOpChTj6E9nHOciMcp3wIq/MLb9chfVM0ReGnLZBJiCbVOXXeDSLKbqXK2tLcS
zzrDhrNOIBnrdnCdL28Yhs2Zl4DJ6/XXrftY0iI2ZErq4Vp0+7KEnVjfr5G+WMUCkSq73Khjzx03
4RZLgNPdMlGAhHudVcgsCr1UtO01C/q7FqVJ3MCiUXsViesSP4GQ+GlUTMVhMN0wFR2gABdxWERx
Fc1rG65wyWj763qwbzXBTZ45fwbI2iUu0E9/dr459pvvoIntqv40lY82ImFYj/B3dBnb/qlGpb/r
ap6UhKd2yYe4mdwHnY1xnwUoW4D3TWE8zTva9THpqkPhN2XSa3UOppMXmG8ANq6Q55tWLUmjTm2Q
nxgT/knWbdqbIdWRPBQGx6DqMOV3bTOkDUJcDHmZjHhoGd2yMouFkdgp+2td1nWsoqPuTIKT7ioA
C6nKv+bOvIYB+1PnmrusqHau6GHKC5+Aqbui070CfdEvyI2G9a2DzCLhW9vBG06Tsl+pIJ/yyXkt
22d44WsYZGQdopFlu/PVY9iG+75KERB6bkl4Zzwh45HmsbQxDYN+G/HsJuvlt5wRPBXk2oCc7iA9
ZzTp7JIrM/fdS+i2r7RVe8SE42F06yq3W3jnq6WDLuMAHmTRVH7KreyJYtOOLeJ909R+c1wQRIqo
pyvhYJlA/yufoS2D14ppWVoyeU3nfGWP0c2IbvVakrlOZm5Xa2cY78KSfaKEzylreHi2Js+NYSq3
y5U/w51jmtIpsth6zMV5DKlKnb59mPAetSPWBlts7UHFVfVprlcFIc88q7ZNlmksIndF9+pk0xx3
ck6Dao7HOv/iRM1VHk6xO/QmyQ06sVyEKiksC0tQ5s9n0JnHW6yj0IWG09FBvkUMj7Gvgx2tIiVm
NGkPLsJp7lRuHQtwl3dY0P1NMz0ggC4BH7+/hqjmOXNkE/fKv1s00uGM0B+/030cIWQaCRn6bgJH
TgaTeyN1dW5qvoFvR1IFY7SPxGDWAavnbdaGcqUcK1gj5Hvh2MGYYODFZ+7qg4Kq3ajsHPXKii1+
jGDFeU+k/dSK6ZqX5aEMyRVUlcDNDgaBSmndF29dDuOJIYMhLA3eWuSYJyMvo1RPMKShk+uvBgH6
LugMYyrJeN0bYn3yOgqWU5BHPJmIa2I9ARyD4WqzDpogDSe8Tb6VwZcPZNOiadBsRbJLXPviGJKs
2WYdsC2sqVV31YGqf0IHxY05orKiwkOqpmf1OzdSKrZr7yHEqWlXZnawizoa3FktMWnYjvD5sexT
NmXZc2cqvQ6CsXiEVdiwRr1a32CClCvdsQLWiMV4YOhfpijg1DYQGg7CUd2sBLMakFHyOW1gw4Fd
EVbtjTOfwpaum7nFw7Oi1DL5hkHDj2XtldiDiZ2ynWJT2PyORVmzak0Lo7ocqRIOknpiV32tO3bn
WNbWayy1ntxbXSjvmPkdS922NqsWK9Y1DALw2vQ0qK7AC+nWXt71X3II9ZFB5k/Obgo9FgOGI1hv
3eoqHBC2Mcx9c0Z3wKym4N4iY70bEUv13dExGdk3b9n+mPvZr2w7zSM3pYMn92B4AL+KUtzkOkZq
UhZPI+e7Lqz8VWBmuViJfwLZyF6ToUY8Bs2fBBPxZHtHlP5m50/hXcHRQffDkr92dmXFNUyC9hmH
v6OSBPKjcqzTyUFct9/QCHdGQHgMLeIa9x1lQeB+kWXZxHDdw4QNGrG2lL4mvtWvSAVypF9b3YrU
slvLZvk0z9hx1rfyXFXui+eIcUNqF2qKPN/KJrofPPcMHfeQeIo0R2OjUAgfQamnm5lNXtKW45xY
avriohGPVWIsDhEivxIbAPlWou7aaDzqxGpO07ixZxRL8zfWFU5KrRaSyaB9mqvqax+wG04aG+Ym
EquBK07OVD54SLZECuwpl87NbIVrz6u2HTH3LjpDjo8dJZtfx5B/hvYT60a9aXHb4ba7gdR9E4D6
XozoiR/HMUgdtdRMZF9osqG8TfICIKIDXFdmyaDz/SyjIlat2YgMuuOpOSl4gNJRnhk1iRjOjSZb
ZH5dqbreZF6wsnpY02Yo3LTvrCyOV8N36ivce1QQd5Zf0n0tqvCTynR/mPuZMfhIYv7ndu+chWWZ
RMuhnGMZonHLZUttOPv72Q6M5mjDmTuu26of0y5Xlhd3g19BeNnMtkznARxPf9Z1E3saBEAWhlVi
FQrSG9I6dN/UXnhAkRx84RYKyNzO1KFvA57krLM3qp7zG0h2sTPmrhJrjczh1Joze4MeA1270sfu
3Hdk5WnXgdIHG1NFm/nQ5751iwi3cmOGmWxNzp1j36ry81TMza3CCWiVWzOqJF3M2V2TqWqIvUlG
MfIVPT9Bult/hoqH7xpgmdtSjM1T648AFQcv4LHdF30ygce6re16ui/nyTm1FJ6r2u/IN6RPwuGt
G7obalsvZKiQMCOasruKurCJR6ZQz0C6aV0BquBrE1XFvW0Ge+fh0uM+t8MbnB9CGIsxgoStsN6O
FPC+glV1MmfwdLS93EuDYSTJAHR13xYudo+w8aY11g/P23q1h8NnwPY9LZ5drUd/7XQ2eXLgz5AA
cspTHZrymgYjRztcas9gjQZeALY7TAV7RKMj+mrGQzUqZiCRYuWrBpBEtHWo+DAhipbCNaSU2bP0
tEDsIWhiiZQzSsV6Cl/mHoWx1ThsWZw0aC2hNKcRVs/PLRXRbnTIyLCFSooKU9T911nU/nbsLR+B
iPCoCzo0/FzPSkML7nEwd7wtKNmQEQlGjBUpbJzWDcJRjG3tG4h6kEk9yg3upBV7zDplFYJE2vER
lLZ0mIYrd1Q+phK0ZweU7zpt+mpOysmaY8Ozz54/rAVYSLHHq2NhO0eaYwecIgFmsrqPBvngiXld
djU2pRHLk7rHvrr3dLSyq75LxxaCWKj/P1nGceLActZjEdYrGNPPq6HU166BG0FjqgSS7O+20PDu
KbOTcBXIh/mO6hfMQZUIPtQrGrBHhR55LbOzbiwXBaCtd1AF5HuY2tOYu0iCgBMjSyTzn+bBdlem
d3HzwzbhbvSFjkGPfQCWeMFUFPsSdqD3rgulogPxxP0sCpMAsqNxMODk55eOu1YlLOXrsn2YxUxv
OeI844rBJKQTwV7CI9sUcDPLMkhNYNsAJTfHxI8Yh9dTiFQlJJ3vWeiv3ZreTs5nhcwcr+4S0reb
DInQ2FFWIZK0/KrCnSlHO6YuIn6tcTPCsHrguHu9a9ZEzSxuNB5tZW18qdkVdfqvRsMxJEKFnebC
bteiwFR3iG0hzbWDs0oc4IJxBhj4wZ5Nn469Qp43OFupQR2KfcJaBPVsD6HUFbNgzlbZ5rrOBwd4
NYk2gi7Yis43tdWiM+BnqS6DfI6zSsO2pJcSBxWoDSD0qcMT7wnqK5cVW4Du3pPdYknQeRCI2OE6
WPvSJleiq4KV1KI5517RrxxHFKmEl+sBRzm8BA5c89YuE+Va2cLfAt/P91YhqofRsugKKvr8Wrii
TLrcC588YaZNYENF22V1YcXjPNKnJmLzddAH/UMZTOIuJMbd2gTBFqbNuiKJBCVPLunEKQfR/7Tk
HtxVwsqTRgnfjTWSh3CcGZqdYxewZwQwBPPoSr6MIMN/6VFf7LvZWPBUyB29No3TPcA01pwNwkT2
Vh6Jz4ivGQUMxvt+A2fffooJlfSKDkH33BE3u+NtyW4dgxzJuNcZ6lw3K+S98Sbv8xz4OcIpoH2B
aMhtstSji89SybPEdavwnrSNu44qPl5xUtsHRFXiCIZOWhqE0rnL3MZKVdFaJzgcTztQWJurjBdo
GvoBskaSUqCbmEJJERyx6M+H2Ye1D2ZOWz0hCjbDpJmmpLdb/w7wZf480rBtUw/Zb0+Gks5d+/Po
PgJAGHctK/0VyI5qBdLObu6sYjeyou1i2rXu7ehYM8c51pDUrSaOWwMPiiLSNHGjIn8Upe+vmqBi
19Tt82/Gh/YhhucQ2n6Zmg2mVphnmxlkzcTNXGc9GzQ14tCqwcSlUNHHlEd7PfZZjLitVdVob1UO
1THHrC3ouHOgRPP0HKO5r1M+ApTwu+Aevbdr7LM6HnpUBxmB2Y/x72yZ4wjDM4SUDcXWGS2ZoMTM
Y6+ana9U9kHstVnacK9Ieqg/3iZTdFe9KHdFJvtVhQP6yhAnZpkVrTjlzypzxcYN8/VA/RW8NnHc
5sVNSTSN82hA2cU/VWokOJq7z2BvXNUEBjzGstk9mBQitmGREkN5aVA3uEOCBN/+INAUkPm3GViJ
H5K4N/aTybMdNWI1+I6JXd33cevO+8jOsrQT3n6sGh4Xw4y/E8NRuWINGkEbUxzAvFqmOI0u58eb
KOQB/ufQb4PM0HTqbyCahvQkRv8Z6fQo1HyeKoNc3aIDOOBB9IcKdWeHakvgjw6yh8Nw4HPqk1u/
de4ZqVQJZIBDLEpYjGI1SBwekCQfQSmwBiAZIYhkQZRSeihgyOlCQWUHRRdrm71BJLguZfhWj4V4
qKR10vC0XYWNRlklM3/ruBpVtovzFC/rM05SO9zKr4h3dmPPZNaK6W7N2fiCjsc1Fjms8VAg4Wq/
TgiytuvnzJqnBD2JtMz6IUGOIos79IySsewjLAicbILZxtd3DJZLy3rsmEYkX4MzKa0Ppp3NweaB
s27yfKOzgK7aiCG0h8s+5RIgIcnw7Fq29qMjKJGsLD81gXNmvH61cjqkxdLgZhbC4ZEQEaUSKRfw
HwIO0yJGd9UqadZ5DhClmWpvJZVstg1eoUS6St+w2Smx5EdYWmRcO/qeq/GYmQhVJVePLWtSWkcv
ID/1SVdVxcax+QkqWmqASnTWGLt8PjmtHedSJnlJTyyzvWQJbNk2kGIkNSI1V9qrAbfQ6Usm7KOh
WXCFNXuAYas++EU/xw6801cVUltiIL2JIPnRBg6EpAa/fGFziUkYNOppVuM3Z+jIel4OnnYrSpC7
3Sve+XvKaAow40UUhX0EHfxotFUBOHOcs6kCCp9kbzxz3YabQdWpm08HVWcrUxjk4oB8asOCIRYh
PQWYB7Dyu6NtrR499BpXvgB+O1jdgNsghnjsyza28zqKOzGSowXE6Q523D34m1Cto310tcSWBAW7
kRVKeq93HyectVfNTK88l+F+VXK2AclojsK/WsseSWOKPXDliQ2tTHAIlkiBrsp3CMRbRxlmaZuP
146Q5F4CXiyQF7pmcp4TH4qFjVJNuHbVVG7KKhQx6vjoxsr5awNHNXf29/gmj9gTT5ZmeOWjFyoq
4FqTuzAgsDdCvbgjhZ+gowNL3rqyV8RS101GAS8SyuKIFxs3E4gtqLpmhU7dgaLiQVjP9BmblYPa
vlj1gIKOhjsAUV3QCwd7aq/7wqnPKA1OTqcPEIF5aT/4Xop4zxtOrXCvM/bm9DmCz4L5NSAFDA8c
Ft2NYsZrz9WN5bVYJNvRrJlo1U3AG47aQxn4vDp9tNZ8dvc1qclxEpSdleUWW+3QYl0MBpgMghOT
xvcSbFzXIsjqBIzmR89wMLoRF+mGdX2NjWdTNTbdOvPiVksKdMuwBoekPDuBvIsQSDj13te+nr/v
Sngi2dSkmKI8ESht0qpsHkg48i3zsaJOyCXycYgo3bQzzaMHn2wQzc5stL1zDl/8TKWhewPTqJWw
XyzgcHcggA6xE0TN3mlhZ4iTl383uRPfwIeov68yxGbCV92cYWuDLEQkI7bZbJ9IbqZVUUafTNSg
MCzaxwaQGGB2LLymWo5Mg2DwmK+TupnQdoXvz7G0R57SDL80bs4PeZ2llX3uXTLuS0s1ccvDOAr7
ldtbAEpBWwqUv+LIgo3LwKMocSeBQgWgrGl2nGY727FOAytiOIrFdTQmbvGAotdN+tbdNq1Vrgjp
VuCe7mfArk9gyehTrnOC3lxIEt0YJ+a6BxPW3/LSqeHtjKgNF6d9T27brsUkDNCveOZNVyEAUZFD
hfht8PGNv618mgMxQNmlOq1P2C5JHPUT9sGy/obE3nRUMGwtIjtHo2Qu14FrNE56uQV/Ko7OREZC
e607+eqy8MCb6jgGzNtxw5/ByrYPcJNr95wPOylZvS1tZMubbIaeQ9YiRc9ijgejnbfIFt1mcM0R
htWIm5N4Szzd7HtE9KycaVr1SL+E8eoX6mQltJXZmCUVGY5DhEleZOEebZoW6aF+n3qI29pLR78a
Eer7MgvecigDkTm6N0CQ4aZtrXuTY0didEhMiR5WXEE0l45c6i9NRF543dCE0967r6PhHtPg2kC7
ldYee0P14x5r2u29ISCHkVgH1pfI1mKAgOk0FKvKqxlKjmxlC26nTunHubGGHau9KnFnHCCV9E68
HK/hgHwOGHuyzATIwZcbMrNy05TuHtaNVdxCtR8LmR/dctj7MhgSy6UVju3AyoB0mngsPSxVZCUl
3AT0QGOvPOVmH8ptyO8rfurq9oxjahq54TqbkPMM5rdYh02HdVEmULuHcdMqNwU7LQZmuIZ17cm3
83PvOzfGAp6Zt3yF4DkLxQ09Q2wBAuUwjmsq3qwohl3HECtbwXZulDAuKvTWs7trSJruSAfnJGL+
L3Nnttw2kqbtK0IH9uUUIEhxkUitlnyCkC0JQCIBJPbl6udh/zMxZVdPO/rsP6uKsE0JRC7fu05n
o20OxGcvkW0ud0MBbdToH4mbs9PnubNr8j4l5Wyqz96QTjRG9WW0OjbrzFo20vuut/oXV+0bT6ME
bdGGrbb4jzjlTtWSn/tk+Khs9EH4kYIwJ8UpNqGRz4uWHlsiVUPlrd/61NFDX9Uc3HeUr90HaR8C
FUb5Ghw0a7mpehxWa9Dt3Dk4TAHBIDz+PDKmKuya5X709bPizJv058ZjYRJ/LsppVxadv3FkGpdt
98jXGnJRKqN/qu27JLgsxXUBB+zMBiuubIuzXa/HAWmkx7eZpgBiFbmVoZdkH2aW3hoVUy85kwDA
st6nTvDN49gMezhIr9U3fnpxr/i8oX0bnNyN9UWcx1qsG99i8ROos55zfC0hUfjJphjIeAJTeSWk
755uBc6eOdhXA2RUumtWQpEy8m5KJ3iz+CcH3unJKuA8h48R2ZrX6JvW2UqX4sNym7rZlo6I22sr
IiKarWRqpLg1lMabNI2ZlPgfU5Z8J3c0dtUUr1VMttbT0t66lXZrz8MBPjjyde1mGL1znifHOvEb
jmIhuALmUYmVIG7B2h7dmoVv16a/yZoG+M1lVJb6+hhA7D413ew8Km8RkWalxpNVTyKDQkyTMQSw
qo8Mywe78gtGtaSM0oH5brHJqyRz4V4wf4BQ293GbHCOGXhH01pLbxrD/wwqtkYD8jaszFVuZJ1x
cI+U84gGqV9RGpFpL+GohE9hKUOQInSfIDKxCcbhjNqSG5WOq6Eld4fZR7svhvagEY5B1zl4un3O
NCIm2qzcaQX+Czvoj2gbMzzK2rTF8PWtUNl5aYu9kbZyo+TsxcB3XpgCJEWikyPPZz5Slus9i7r5
QiiPTMtj7hQrH6BNwSP5ffMmr3tArkraO6oJ1ZEilBthy009rg+laYY+k8r92NniPuszCLRA43dS
OZcpM9BOtP5uy6I/r40ZZovgjrPu+uVnnzRn3Xmo6uRmKEdyeSRzXAsjTBuiSdy3vVQPfqtCE4N5
UHx0fbblWk+fWsHOwta1z4XYkqix0wPiKIHbmrSB5Xa3AUK62mhD1LibyTkJY4y8+thXapPZT27R
nS228zRrsKhrm2sJvWdN9Lmtmv0WWFUXD11hR/1QmC9a76aR5abMMtOUJHSvEqwSos/a5u5Tli5R
0b7YctkmTnFH4PE2bfc0e8j55HjZzk5/kkl+NyxO1HAb0EgT5YilJ+HLVNfTdua3CmL6zV7dft5a
/U+KlHVLvUrRvieLdtGnq7bA2qRjFq0ZCBB+xLY/ycKM9Py9ymSkGDcF23DTb4XbxT3dWiWgjHTf
ylKyXYz5hgt9xB3w4Dl8+54uN42TJ0+qqQdYfJC7gmB+bENS368+o3aYKFd/ENJLH9u0ay4V2SWR
Wptx37VasEPKYUam1eY/9CCxd9XAG60N7ENR21FsAlNfUwEBtAD/mOv+sfAT+6ol4FelIP5WqaEj
ZqeadhjXVVyXlf1S5SbD29yx1QsTPDFo7SKeM3W2Sf18czxWsEPmIcCtTL8626MyvGCLFrZefxuM
fly4r2Zz3ApfPcwycUm4EGeZGn6IMr9kraEDPMyeKPnnu0vBdeBp5lIfpZXcWEYHkee8NkFy45X1
I00Uz16PoA8o9S1ZVKxqHdZLsonW5nDf4Z/hsHqBMK939WLXIXkASVgyJlS5FpEZkIZg08mBGO5m
UyTypyncC2TdiznaezPLvvDTMGIoVG2tBBZkkkfrTijoIUjAddXsnAMPLFdPrLOes1o6imFjBfOl
kld2+XyD9gtM2EIQDDLkQANS3jGHjc5qmbIbBYthm/UUalZ/f01ODP26vLRTT+63dZdK+9w43nfN
dB7owj0Iqz/RlrITzkSQXTcVfJWrdpMW4iJr1+NemD7OujiUVv9qc7qGC2VIYW9nzo0i6h98dAoD
O3tsZutS6kQLaaDStWVFE6WA3gBNYxS3mN9om/GGH07x1RqDFulc7iOmVJQkQLxWMXchk+hXT0IR
j5P5P7WwMhpqQ/aZjJaZyylZRmGmZXe2Ndz7fQ/psiY7ay6+DwFpfCpVn0OS/cCXwPXazQ8tTqKd
VWk3Ser04ZTNNzT07iy72XpreghcaJ/EqWG006NIghcuhncW5QzcEPLLrJOIky13lMGES+JQyVeW
J+LhT2lt+ay+NgUjuO7JuGfdJNskEyFoFZVSuGn4RYukeFUrhQjZeDDs+UooJnjigo1OoBFRCYws
Sf99UeQPJR1nv08rSuZqUdNQZzAmD9cEDV2a3yt72dv9cO4rsU3BKpJMfZm2pm9TM3jKa7QTXbPt
NS9uEdFv7KHZ+ZVv3XjUs237crbiVZhBlCGvDidp383cFPvSuoxlt3cFzgqGyXcjg5zRXe27MSw2
MKPxJQxcHRUBAbDegMj+cMlm45wQrmHq6Vmbko3b9a+m1p2rkTBXb3nwgh/BgN9Rv4MuVJHXo1t3
rZwBJtjICSc3s0+hjzdS5J8OdKhRh43BmtTHNDJHrhrGrYSgtqnp9ktzLwDXZkM+LMOj7+3Jo77x
q/J+JqO50DZ9716lAJTNrrrT0rHXMrYlxT4N5mOz4DHOJtMJ54wyJ1HlR2/tZNwYyVmgZ4PnA7Va
8eVENZMtiDKXW73v5q1qvJ3wgjYi9/roBjIjW0UixyndD20tT0g/Hp0hp0TCKMN6GK1QB63rOwtC
RizbjKoUCCYuDUbav0q1HKRnf6Rtf0A2/AC1tvGEfwvGcWBcXeDD4DWZL8PabesoHUtvZzUYNqt6
tyhnNwRUDqyiNTaipxqCzl8Adm1UvHIwkFzDZNjU42nw9Q9bDCF5eM/U7fygEfq4BOPnIJsPTUt2
OvW8GxcZQWQO7c/eF/eaY4NFDe2DT3UYboZ9riaUVukpEB00lIzmQcDofelaP8a299kV/nM7F3cd
GQEgXqV518rm1Pf9OZtWPSppm1djgPy3Zh8dsCbWGRBkPSNxUUK+csnd6037LofsdeoSCx7CO86T
8bKMzVcFkRuaAHjA39qTztI2AKB26/K5Ot0QFjW7ZGr60eC778DHDWoke4jzrLlwFh9Mf7n4fhZx
wdhdVRmeNLaQ+tPGpuCYXxGXgs836izmSVTlGcjOi7KCiJxgou6tRLmU0eEdZcbyhXmaJc9NtZ/8
YSN1mFnZqU2qpae2U96mAjELO1ydUBu0cnoDCN41Bo/aAj10UcjwKs8Hmm/raLRBbtGmUCDnBmec
DfopwbIT8YzKZ8rbo9rUfqx9jyAqexo0b2eQzxF5o8hiq/CzY54huK0VrFhqWjXvo3GsIB4iQmHr
qG8VeDdrleNB25E0yOztjnaUmPmXI4LHxSavSwoT3K7cBen4vXeHjW+fKgUFs7Q86EzkG29sv1ft
fLKZE7KtspcktBWSDNd5Cfp8A0lK9i5MdbyMWh4uFenJrXh2KHI4VjPNnYUpnR+Wpn+5pP5NmfE+
TcxZpVJvZi5O+TJL2Ij0Skj96DvzrdabyIE5FdgMNNYCaqKGHY5Qb2QSk+QSZZnlKSFjrBH5HiPY
ha/rqAVI0aCULkJSRaTzNplwEhLNg6Rxc8nOQ3cbZHdz/5J7wt70Lrm2pjqka3vTNOODL6Xa64ql
5RjJk9O7iCMGRDA0a4dNMFHhO786onHv8Jt6GxjcR6LgwzQoj8Y83vW599SYPELL3HpZu7VBxMKJ
iqpdr3HLSa23pL5vNbRuimozzSLToxngs8rsoQGbBpIL7Sy4N9A19un8LXXl92bNrF0/icdOK36O
CA4T79Pi2tBB8k6OBf/hHMx+p007VewXR6FWgHUt5O11WYh6K7M1SsXzAK8XDA85eMAUFzapecy1
OiSHogYARMRakBouYEZIo81D5Qz6wZ+KU+YhCfP1+DkLIuPsXBl2xGhpcd+Qe/aUN1ny0Or8okhS
9YO59PmnV1TrTTlY2iexTkUss7F6XJE/flnk0vmV2W8NMv2+yinP7vLSmZaNScohVOvSf8MPPtEp
7pe7ytcXFAWDOC5a7++XtbG2flZ1p4Ur0Kl0iuxHUmUtRzpzq5W0LqPTrG/LRG9vNFJqwwlO9HVy
0/ckQMviiHeynOzY7OsOrqWH6NE8M0YOqE5jtra3UmTFnWeV+t7oxpeu4jHqCShobGnVi6cKB3Lc
HKyDIX3a6Ibio03biD03zlJtuxr2ZqbbPquMc91l3xZ/RMTmvnQ5ClMjr5rrEHXxKtPc0NYLYQC5
/tTQhnU/BACf1nvNxSJSuRcWg34rFOmhFKanQ3KjAUDcgCNpOxjlMm5om7nJx/7S5N5Dm/n5w+Sq
Dd4o9FJmReMnQunNLLss9ORwV7vGa573x9r8KQY9ykcmEJiZHra5h48Xxa5Y0nCGo0r0/NXXb6ck
CMfpZLjp1oNzSd0LLa1UEzAVcbHzjE9a5l+RnN2IQdssVvPdEj9WvCMif2HdRuDBAWKh9buWj8t2
0ED70k5DIdIhofGX9d3ykmOvIzl13NqNEgh2boveofDSGKTkLhVq75iQuEuKYNDMv7VBQqK+sBp2
lXSzii6m75MvukKOpV1qn4mBjc/MN7a5r8vy0nj2uPXzISb2OHkt0DdurZqLtYbYcZLZhvrXb1m1
G1V+rPPlXlzBpFlUSTxpfrdfuoAJd8ZA0I6PxOefktEPiHMKqs3q5/PeXEVK0dyEHjsrwKTQzV4S
XfNfQAazrbUG3PtVVkTBpG/H6soDoFsrVIEU1La8Ddm7sVFc7yxt7kaNz9EqZ9cjO3GKMMUQ57Ju
x9n4tvbtsevR5lbOLl9SxMoi+AhMtkjgFe3NM2YjWjInvRVuAzSvrUetnnajXHYFRSPMxYUf5mIe
uWeZU1itM61EQfKRmTCAPTpXLRhvG3IkvP4z73SEOTZXJNtZ1miY5TtHLktnQv1Wz6+0S8e4yOCy
OdKhygtCAGuiqnGMytL46YmfrepQoZvBLeF1bTjwPw6S0dDhki1V20dKx16cSCnYSHDE5nTe3qGk
I/yVc7EkUEpLhjpOA2I7+7SOMfV6nyWp6RtSUOjWNNQB+p9EFv0FhjuLBltOKK6dcokL2ZX8FNC0
/3QW/Edui7P6rB779vOzx0jxu3viF//F/+nL+P/QYxFgjPi/PRa7z7Z8r5a/eiyuf+G/PRbOPzAY
4iYiKwWTGnX2/+OxcP5BtjipAJA31/wD55rs+z8eC/4SiS8ueamYM0ws5//rsfD+YeJDw9qHbfKa
KuD8Jx6LX/1GSNmIKcNRxYe4KEWc33MUVy8pldWveYSiNPUQHLoVo0dvJ/BQuT07gHyBM/805qr7
g7f1V5PVPz+Zp0IyuONQfGn9HqznTV0htDTLo64rS9ZZpus/GpoIvTi11DKg43SDfk+rRPHZlUP5
x0DHq3Xkfz1P18/H6Y6xBAcqPjusT786rXq7U51yRR2RpMDkuLKsrAiuBWShm4Pnntz8T+DsinOn
WI0o75VR73ogiD+Yr371ov7z58BKS2Yo3mObTJ3fLPdqUihctU4gQUzs8clPFjDnghb1294yeQ5j
jfj4L2/nfxtt/mqs+d1Vw69OjpBPlAu/P2/k9av5i8ls1GvZoPJl4harc9StIntltJ8OA5jxnzJB
//6C8VnXzh+8EwY+X97xv34WIoG5H7AeRP0qJ4K+QHmLvey5mZP3hXiqnXNd3TEs/mdNCP98rh4R
9HzPOEMDLMS/fXDleoupjCLSKq44d+4syH22Zk22oZZ2xR/8mv/i12Qds34odbmW5/z2SNVAsxp8
AAajGbZoFHMRp6Ohb2QqPsrWCPbF9VH/+6/x+uh+e4OxCyK3J0v5WsP72xs8I5J3pdWUnBSO/sMx
ar48wX7xh4/5+0IlngWrLblLrJO/VU2OS14OcwFeVkjpHLuy+xA2p+F2nSvYeaOArYF/FXKqqj9s
EX9/TwnZYu8kxJcf2/09zrZCAeubCqHWBJxL/kABdZGAeX6sDLF/ir74LQXg+sLwxfExeNrYe+nX
/PWF8TSjqBrTZJoUtnjxxhLouSQrbwdYMXTIA13ENmCGV/6AKzrZ+wzkfrTQpR03KGCZxrIKyPjf
f8l/fwYezWO+Tk4ePX6oCH79qQpfT2uYc7KOMvSwR51EwKjqg2K6zfMs+MNe9K8+DDM1KgNOhGu5
3q8fti66nc2pZE/E/nrsGz3fOamVwcPY059C6v7+9l4PNzLYyf3hrXI44f66MbjsdoIXqY4mospo
dJt4exlnU/X/LKC/OED/utn9/fXFhU42Bx5HvlWSXH/9HDp6ZvyHzPHtVI23CGXlbp0mZyMpVavB
EYL0p67N5VOZaOOfIlz/vrd7Bq+vTS47G639e95gX3Vpj50AvMMzOd2GHDOTuaIoIbtFmMXtoEyO
nn//wvyL50ryn434nxCpvy8aKK/UrRIXKZG5zhdtlfKFndff/PtP+dt+54K1s/ngVqbJk//89akO
HvQUSkgnrFpDu/g2IuCk8e1DkQ9JNNu+ejRYvH+KdL8Gcfyy410bD0nHsq4L9ZoC/Oun1q02atY4
g8XJIAuOiZX6N7KcFYKIbPVvNLku6W4sgE/jqh6uOAqi8Y+8KqubTh/XYC9Qnlg3tJMY6x9es98S
6tg++KKJtndJxDMpYf/9PmPVRdCD3Sww26rekbglxp1wnTQDXxsR91aeOPZzlV2SMg2iRazVvkMQ
zzJei8/cC5BSOjN6jdi3hj81WP3z+PnlwXk6QV/ceIgTuMbr/PbgxjlffWGVGDNJ7/vW9mP5fSXk
z41R3+b3K15a/TaXGi8m90SugcYKiB+TL+ihtlLWN8ebqhtz8EZmsRSRtgftMcV2Sz30ppPtTDTA
qtiSC2bQKxc0jE04BJMtQr5Gd94sVJN/EA2r69FoFuNK+bbfT9upKkGtFcPmFQ1bui7UUfzcTu7s
f46lUc03SPkgGWeisqatMn3+nLlQxRLT9yEP6RIM+Ta9rq1WFylURDbzQwRD/zC3Rn7RrQTRc5kX
WajDifz0qEKK9GkCcPXnkjB2utb5F4F450tdrNoAaW75RzO1kXyOauT2hUbRL94Eeu+7XLfmPv73
y+j3zYldnXs84yuJ4te4l9/OnFniWoGzwz5yJ8dtWUUWzpJN7f4pLfd6Wvy6dkgf4d/H6kOQDDFC
ROz8unbEPLRURmd+aNq5C7poakGLlH6pu8jUr57GtQX7GCsjj1ddqB4M3LokOSEiiZ6MXdj1rXVy
59S5QxbMlJkSk3NZu3Uri+xkzSbpCNTgMOZOwo4405IHxJdrs7FYeFmclWsfrVWJ9HYq8QAmCSGk
U59/X1FNaWG5ojHrJlQPtZpknM9Kf58oPyYoX7zqbZG2oQ/m8ZjbY4VayF+wtfA0uyhT0BjdYqwk
OjfN/XVLzLdNjTYKtlhdmtX0x1OeFyJSPqD/TvR6Moe9j2f3ChLhIyQJFvDJhg0mpBlCltLWSY+T
yffuJ9U6t8QaR9AfursdMk1vN6TMNwqyX7m7LFvmLYrftg6NwVi/WXDiylbW+s6XbkQklDvmpskA
lWDtiS8NO04eiBtZjk/sJwE82kCZj0I/NvSLuDdG8OkQk9pKsEbjau4N9ezI2Mu13ghHdveJvpAH
YXvFo2lm5afdDeSQBVnToX6QTmdEqRIzJt30PASqoVBTXvl7vevIDlNIRFlqmvOajKBNUY1uLw1z
a/Zgia6Omdabh4ueJ8294Yxy7/KenKomcQ60Bm/dFo6/tWaLwLpFv6sWu42UrYld7oNcRJrh9C1q
1Mbub4jC+8yS5bsmCElFcDQFry1v1AMqMvy/w4Daqc5xqcrJsN56vTFuJoJVcM4kL041mZcWUTgO
YPPDEIS6idz3EcCvmoFXYgEbC1oZINUlg+V2KV1xJGDPeVCBAYayDqmLHVOgdOHD2q958Wo/qjUu
xbvRH4ziDhj7p5e5j7mA6Rlac1p241yuVmhjGZEhtuQXNRVVuktS09wqofR7k3BkCDNnBoJWRJTn
6892GrmPOeg4qe1Y8ZFYw4MnVR/LgqD9JChXYtoIzEDrgqrE5UXsN+xanRMVA09QUF4Ud5rWH0i1
7su4Qt2eRHneek9GKp4yM8HqwdAi90WLMwpNU97tzEA5Il77RX7r5n7lSRaOZMdIU44RjcSAGXHn
pVw1fSfniQI9w15v08GdD4zZLos7fxstvDS1aB8TS/aob/HuDdY209cXkvxfBFMq8nUovFYjRmBO
SH/kHA8nNq7QzMAbXa0strIZDCdex8D5MEWwNlFZ94bcYGmfz6ruUPyv6DLC+arHR6a1xhRAEiFQ
zG082ql9D0ynnc02Y4ztFRwKRvvRyZ4rxzH2XpA+qqZv7oelyT/gycp9VcuT6LunIHfg1EgdCVvn
nfaUd+TyUoQdkp3v3HY+ApvDbdbGH+3c2K9iWT3eZ9vez5SsRONYPsyoXKmNrY56Y2vfRLKendmb
aAzI34z1o63yZz8NPrDUzDSVLYdFT2/ZpBBv0Rjj9R2aKgMdN7m38dzZb2mKYFk65pkwgzzqHXXt
l3m2vB61FHKelGKh6hoJbLj1c6oZFoRY8YUQZaN8E3e3+qFn+TMdLw4xQsC55YAYtUMcT/QgwqtC
LT+53z3M1vrkI7zcEu9+9V1riJ+UQlhYYacWXXpSvGOS6nTQ6YcGfw4W7rE5oTsMWwNbqznOboRF
MN1kaN1x2PINrSOORJGeuH5K0MUamEdRho68QLsre8RHQzlhBSIRlU/QncPsZvrG9CcrLMsaiWMF
WZ5a9V1lkOjgNckU9paC5e6tG60qNDTA4imd3B1XnZULgtPExGxF2GP1UKr00bRYQ4RDnItFjwjh
KrkJ558+beXUhK1Q1LhncIBAF38UXDxUKEpt/uil0786vVEdEtbZCZmdwodVbA2V86PPWnBDnyvq
dBT5o2bOj7YGfmqU1TOlHccV6jdug+uQkeIZMx0ci2rdc5u4XTvEqUFDJMqK4EFeHSHSLI+j0b1W
RXLoWpns8hkhrwYFioSwjkBWgshxZlRBbZ7FavS7O+nJZ4/UljKisoMvpoTHWle0wN3wLHpjqznp
PRyaCEEp5lA60z0yqp+pu2CeoXXppDXofZWWUf2DHXA02RHpE1lCr02ByrXO2SCaBrNW6qeZtYcm
w1sT9GgPZ1l9IfrIrqrI/IvxMEMnmugxVRXZR5+s1ERIpyQBNJCPRMrK5zVp+FLMDKpCaSuuiwr2
dcA+WaTFlgSCHbfmnZpM9C6u+WnS98lbx+Q/dMvVrF75+1YtD5mBYGgaH8tKnfpBPQAzi9d5bu7z
FM+cRp5AZCr/p7GgnKQDyNqvyK4Al3Cmu3lShEbTxomcIaD6/G5ld35oIQ91p0b/Ps0710VHWs+3
VtNgdlf2c10wXPiohP0mvRDFeGg057TO472ZoWMchvHOtIu7wlNPiI25cYKX3BTT+FWTfwqru5yy
FP9DW1UnDHpXdgs6Gi3Hl9sF0I/QjdYxtwg2cMyJeMvODWskdZGJMcendbwpkS9wy/D2STffWxVv
/9bgQYby+oWX/ZuXEhDozSjz2HAaumBgw/SUBmpLd0OUvNVzgGKayQZ/Miot+EWzHjYtKBzv4moP
SAGXu6ZbDn0brLE1BG9s4KSv5Ov3hByTLkQ5qELLFdxT4MaN3NRRXUp0edKJan8d7ifMjRHQRRku
hVzCjCgcqE2Eky22r01GE2NUJWKLeRYnZ7HL4O8te+HP9PlDYaK9UM6kR60q3yct8KJirT70XMOW
C5+69Uk48K9BnKUNZ9iN1rniHh0hx3tyq+bkSgEoY7o1mi31nk7GcUQQckaIM1AjbSOlQNu90Rbt
26jc/FYSOBINKrmrcX2THpbvZFnsdfmUEIiLmAfPgIrtxjjmenbrZSLW/ZbTuCKbf0o0PWyKpt70
iRWPiC3yMfvpejkKFJ4tfZJPjo6Xclltbz85LfaQEldNU4JVtaY0NlCn+MpXd6eyHM4X+6LTmhfc
iqGjPzaOnWznBoWwpb0kTG2TGCLDtC/cNLZ6sNL4UqgNiMYHASUHwg2Oq67tkP9AkQ3oejsHU0mx
bEfPv4AqP+tl8kEE1tbByQ1yFNuIWOrae5yc8rx2yEDWsnjzWkIYrOm59nO2bk7YrjZim7qgbW+2
xdby5QX8VG7nYaxjs7QmggIkGXf0K3Lj5OugBWuDeLa7EyR0iN5F5Jqxv1vJdBPMvAU5wYaZM0Ky
T+1j03Rxq2lq64Onhc54vfBo9Yve+27ozfpJavoDwv47uwRucmftaNS9wG9RoKZZLLzNo41KQqZH
zc6rXe2sPKBeq8oQgcH3HLQnTgrydzgKnM0cLJdlEcfVr06FC7s/VvVPb3G0yJuEONU+N3Ju09/8
srl4/lSdh9XNbhwTGwbKL6I+CCkwtfzGWhLtOWcqeUr94Ic7KOAibz/qzYPvak9OoiHnAyCcXfsr
93xkMSsy7dFDUx5cxeeuKsPJa7DEkGid+ybKfA4BrtjjG1j3+9D7XogBWsVu5T+5k4E+9uojruS6
w6cqDn5pPRXYarJM84A1mnv4m3uPJKQ78tQwr9frdxslX9sjKM3cIdtIy0MFSQ+m1yUkH6bqohU5
1o8EfQZNAXsuabtFOB3qvdaB9EAVCmh+pi/Ti7raJUckcO7rRpBeNLjhomVnhGvct3qy10K/a76I
yiElBR3XDI6EfEy9dDrh3fjSPmprujdUYO+Vv1jPmtGXoYnZK5IJQtnB6ObDOK3n3nP6jWam4xaf
N/rMZkFT7mfNO5TuyZTqFtWmd2hWkpqQm7gbzqtcD8EC0RJW+Xqc8/Gtr6g3qUqaapkEI7SN5skL
cmTpJVV6N5RP/NT6Yj70fdBHXpafmz45w4UeSJkZQlWKYKeueuZi8bRYs6ciMloEUYafkXFH0GKo
m1RNCstNNqJFBBKI8qVZuxvPn9nO2FlCvfHipdSqk3RIcAD3QHpUPdelhoip8S962mW3ut8sh9rD
jVvmfM0z2THECk/prTU2W70gyG8ydxBD2ht6fzNypbYLSo8V5E/JDrfxRfh4JbrlJR37lzrIu2ha
0r3ntTt2s43ekwrVzdYJJw3pBiYZKKo5WWsSBw4qJ7JDHA4vLjlXfcoQeE+1mO3IWdtLozuvSxWc
g8FCd60b+5byrkjz/XkjhykWafdMoc+zkTf6sfHr+8lPEbjUD+WAK7RY8zd9bJBXsu7wUJxGWc9R
3ZlX/cKBzvrYb9TtrLeMJUwwHNXbjJwTaHwPQU1L5+Ucg2Psqfo0OFi66s53atNAO1stJ7N1xrgZ
gz25NPeGXWFvwaAFYoKXVaEHKKeXUpb+JpVGPBsMtXPhMykbXz0OaNauMsKM2IvYk55CxmlArIUE
6+jMrPVo+cyoJlnrjZgmd6tNbTtEhTMFzwyM/WOgJwiqG10ryo1GNBG7CskCRMtQYbPeOZIL9IOL
H67GKhbI7sYpxuy2QddzT/xE89XVI5uf1uKTJOsoJ4gM1xtoVt7b2iGZwXyitHbMD5Ac50UbqYel
iHG669GW9zuDtrwXlWBbVXifiE0xck1uc0zpl4QuFQ5rg7ysPQZDGWMPL3y8yCkKY72bhlgNxlM9
ZoNxGpzee3JVn11MUOXNkC7n1UyeAn+5J9pX/zHPs71p/Hf2O0Viww+rXc+T1xI6i8/14BJ0y1mf
CSG3VDD0bzMPiDcMXUCQoDhN7Wy8d0yMqB54FsEi77rIbhMtfZptI1wrfu55lg8Jw7Nch4uZBoRU
VlW0tNNA/JpzJjIK6GOpxa05a7jVUZslP5xMFOdMoAUXHjFhtR4lKyFIS2P/aFrfi0szmfYSkpi9
vZ5s/tLqRLrGu0vWCadMO6WH1ULcQVpTfa6rFhPY+K3I0dt3jT48tZ75RurQi+fhD9QltsJMZd4P
gZSOmSNBK5+K9ZgHSO+E91/Mnddu3Uq6rZ+IjSoW4+3MU8GSrGDZN4TkwJyqmJ/+fHSfvbctry2j
z9UBGquBXmjNRBb/MMY3kk8J/BmmjxrJaslZsimM+1RAr7iHIftsl9ywXBu1u8n5TI5VK7ThndpQ
9bVI9OqqQwyK4X6L9wagSDLocVfG1ck3pAqo9mPaq5tuqRHlT3Z0yXr9tc6z+hijnrtPYCwg7ZzA
WtKXxa9tpYPbosnRH6VB8TFGCbdd0mmbzp3lsksYPzKg3M1xcJGM3nI7DWj5LB3Px7qH9CLh2mDZ
SbIrUcXuPTf4i9HTbUo1f1OFGltbENb5Pqsm65FGmIlrxGLnfsaFdeaxqDeaB+tDU9LjFcuS3fp+
P1/4S/hpAUWE4da/jVX2yeF3uKydVUnlh8uT5aHsBGGTYIw2gXgsajp6ODHJfky68jFcGCB4yMbu
AZnwETyJPpF133nqEKVMrjfeNkuYfA1ghH51B3d46gs0ckXnPLUSL0GSlsVNhjxzE5AkS4paRHBr
wBYdyYzATTOtJgP7MtCgxKbGxVk4mr1IJEt8M33NfHPNz8IGbdQvrJkByLrNHcSk8aVJmD5xxxxK
sDDM2pA8sh6p9hpx7Rmwen8GNVai3Yoacmnd4RECXoQ4M/SebdmtzmCn31JKkUYTlhIpgd3j9C8J
PQrDfcpoCETTbJ9U5QX49WC/bXt27GJe7r0hTdCGqvxiEQbZUMFeOHXDYeO7FDI6MM8QV35kqiKw
QUX7glpxS36njRxWwfWrZ5Md0dR69X2sBRif0vY0dryFiZWC5PforK5z226AUMVh9pkhycxAxRNQ
JT1Xor6axJFIX+Zn1r+VybezopIuXK84D7Dbdp0rABS0ehoOg2jMCZWyv5vwmGiO98I617OXfdCl
16CDxXC0qZO5PtQedPyZrKl7X+TudZX1KG9t9PLKLT4XXZp8rkyGtF4a0DclppQXbK36QMq3+g79
XrIkUBPoFWgRL2GYJc5VZiJnzx4dw0SmjfzarJNm+iUiHuuop1Dh3kFtNdlJxgU5uwCxUIbPlIvT
3BD+3QA1YYAU+B0IKOg9FkAgkVZVuOkdLsgTgkomFRZTa+7v0e23cZeFL4sYZo/mZElCKu4gbqIL
mQACPQ9Rl1RMqZntXshOps73rhsH7l4Ar9HGK/HNfsn4m+OzCjXPApl3Kn4N7SqdrsTSeel5LHsT
7wVrhSdTdj+3Eh6nXW9W0ldmB43Y8pBgFzlT9XfU2kIe2zZSLiI336tpgUiXvxel473GJVq/loY/
Pvk/1wm6zU12pjydHQqKypx6kTbBXTFQ5F0AAfDVIepMPp7qruw+1V7BRVWBohlBBgH9RbVHitI6
CPGt7CKxpxlS1twrlWyNPTnTxajnovygWme6Lch80gfVC3VKhsELVzEcJqmeuSPzbF3O4rVsSwTj
pQhqABCWcW7mwXNKAKal47IqcwU5HfFoAbua6h5C3aKxgk2JJ6w9y8sSwyLOPiY9QxPmFyqNumCf
MVXdacve0W4fcW3dkU7PRDZoX1GlHZU9HhF7f5zGfHyuM8bPofwKO41BobnReXMYNFFBG4h1t9ya
7WlgxHwH6xrWp0nkJb/2Z0ITn5Kh/x50Ytnn/rh8NgBonIBp5GyCmiKI2R0dF/OG/TzS+XTT6O3I
X0e/ThOfHJy68Wk1v+hkxDCCx4K1UWzkgS4eUPWglnwb629pGJwGa/yCdcBD8ImqPA+nQzzE2OI8
y7lnZJ4/qLB3n4Rs0Oe702vQOTy6k8U/tVTbe1qopIeEZfsXNe91k+V+wE/MmHJvNA6YfJMPYVgc
HdHV3h2y6wAIVjhwGkzagwPqDAHWpWaeuEW8tlRXvS+q19gZ43abQxdwLlozlopZw7puBQ+JRfiU
mZSG3nFzHeyqBIjCpvYV7Ql9Y98z3SlCmAbB7FylbTbX+7YJXKwoukmrvRpbz7/EK2WQ0leYAA5c
MIE5qGGYBBBcY7k3ES5O72TXKe4WBzYGzffi5tdyiIV3OTZC1Wd+3nQ5ycG2l100YWy58n1wCRvU
KmxhUXPE46FuOzu/o2Ke4oeumAt1lU+Co8AbLP6J2JlNlBB12O1UA16EAia60g6i1cNUhSY5JK6D
exAnaRzAhAPucFXKZVb3pEFpeRl2rkEmnBbLeApQNDdEnf08JoYg68svg+e16a1jQHpd5y1rnR0I
Q4NaG8s22JnQK4V1HXoN0AP+MnjMSCfFpezQPndKtzexo+mwgKXNF25d8kh0MC1yDS/dQQ+qs/YK
ocL41IdVuFd6akBhWYk5lRZtYEHiTXSbi0af0JGN687nqe0MfriowXesR7aXMXXnhyWuUN6n3o8Q
AzOPVJosCvDLVqv5hsO7A8bqYUMIilOZhN4RucKq/MDMWinioSCPLGBF4bIZSztb2YbURpUznhOz
ch/W5fs8sdeCkdWrb32QWQd25tEzOQSEVzFWS55LkybjwYwod+jytc6ITpmoLQfdzVeVbhKKOvIQ
Ti5RxpeFrxgEJYUXfiineTrZwIJousIMHrKLDDiq8znbcS1TuUPxNA/rWuXQE6zyPOkc7mqlgupr
C2Fl32v3Ko7y/HWK5XxnEWeAdTUd0+MYwP3xgdidFyHue7tC8+OK9IA8w2OQU2DNtgsTbec2NAcr
Bj2SckS0FxMN2RE02XfQltkOxEJ7b2s8ytCPHXwYel7AjtT6S8iPdp+wPvmSp9W4E0Vodl3lVFsS
Jgq5wePOdzqnDdXszHhr0cI5LUalxIhH061Pp0qSqim2xAN8cqoF0zWbWvu1YIrA4szv7B0bjvkx
Z9H6hHO/vsul/6xGBjt4eIJ9CQ/pLor6Ztrn2GhKDfMPFyVuO7tqrgOtfYb1XXADEJSkk5lxNiCO
AmxHZfLhrMOuOAZeHr6O4MaPzTDWV/jXzQeMEP3GZ0JJ9+2CAUnW065NniQuxku/6V813pE9ssKz
n0bT1TxBKuWJAV2386FTx+BcSn7tFz/NU+jMLZmCua7WGWmmhvrANlHtC7eNiFYkXve1t5K431ph
1cq9yXGQbvPRm19aP8/wVEeWTdufpbek0wXPiTN3z2BUeUwocWfxl66VXLybHgMwrvS4Wi6wgliQ
jViZfSDSALqEVQ3fHLc1d9WSmFtL9xcZIUkWq5TRPzFQYGrlasWgSGauA6eiXtTnpMWi0s1Bu1f1
XH0wTixOGs8Wk0uUjstWguc6lpkAiINQB3+nWJIvSQR4z0pqEW069tqsYJuGczXoV1vNxJw4gUxo
5fblkjAzXHH9jElKmE8jfnSm+2MsuVWCYGerwL9XoqIdQL15ZCEZstRLIvuYFPhnwGIVxM+O1XJY
HNFex2APX/G5qw9ZjmlMQHekV1rO9DQxPmn4ZztVWuJclfV0bj0KUTcP3UuZMssCYeIenXaEo9Yt
kXOHj2b83JjGJodoaOdrklYxdMcjlYduiv2yVMEHBjh4cTF5k795on9LD0b0YBPERPaZsh5myDR3
mq0Y5WuKeD1tkEeEIju0Rao+GbmSXfBzKIgFXImbiQD0j1GKAiCos+Ic6iE8NQRwgEDDjeilxLYF
or7glj3nVbJ8Rk3HVDtm9igyT99ZTmSw/9fjCinJcrjMo3weXTv+gBEbub+yE+Y4nn1jT+FTTvAi
+hnAF0cYXikuTrQFyPHwn1Hg09sZ+5SnizpGSd7fLk0PdK4sIq5/MOtqjMw3wl6/FxmwR932/cuQ
2f6HtnZamLw9ClTf9LwOOz2W3dNWsBLfBqONqxQ18MXsm0NAwsGG5fbBaa3TFFXD2fVwd/gTviF7
bLfKTxtcePNnY2fZHiHJY1nmX90OmUltlRs5k/7sVuKqdsPWoVxALxjZWN5E6+GclTb8V6tc6xuA
y7tqrhrsl2a6yunGzWaZko+MwqvLSRQfByrnIShTb1cb2gn4jEgrkN2SxiG4WN2ZljkurTm5NLpN
D+EwxJfoPDp+CM7EcAx5AJfMsIoBGjyQ6F3OIbofuIhBqxqkVCLcx73zQL7hK0yy4ECOTbxjIbin
9pKPWIlPjNoxI4fzl8ZIg9+gwNQC7H6bqhEAkqfmxyVoRrlp0hHJYAm6tIT+CgsBI2f4KSqjkoGl
P6f8PyScHwc3bLaDz9TsemjEGGXcyrosLNrqehith8k03YXdj/NlzON5o5MeZhbTNIbwk7kxbcBA
iXimLWvi5DLIYbAmCDWhFzTM0Bk7w1oSR2aKNCG0XbAa4EMt4SC2WVs2D6mwkCtxqO5xFbmHmqcg
8DwyamZCgncNs5dr0L3MgkXJSDCV+DSNHwIxgKCXuLH7UUT+fLXMPRSjiCa2ZFL5bHnWeZ6ti3ru
hb0bsrq+Yoq9FZ3+kvZuedv3bniJAZiYOlLKV9iPeYwCwrh1K4KrOm7bbwyPxWVqtfGllNWwiVQK
JT7OxA0KLyvac56xdWBNxtInBhXagR9oYKFvwmCtGWsActOk8v0Mpepg25YLkiJ3u9seVseHIGVt
EdP4PzQWIQkRilMI5czC7HgBIDyAJfko7OYlUKa6MgWPw4OZh/rkN7W3Tx1cth3s+Vdg8VDdV98Y
zR3Hc2lfehOt1/XMmPtjPMKoZbsRt3I7MOq9INGJES4lIxugGmAWBuRdJHy4mXieL/yxwOYU8Qkq
jQArG5lsHjComAsPokmz0fMcXNQ5pnOW3PWXmZNmOnFXh/e6zoGRZg187sQ3eGW63qpPM/m02zIF
JTQjVzuV/tzt0SZwt6Wu1p+i1RfF7CMIIdiLITcbJnfictKWcxEzU7G3qm/9Rye2xY8kmMNTp6nJ
yGNxxGPjeuZudBzrsQJ7dq0rX18s3fIpawNC7Gmx7lTm6osy8uqPWF1hxoLwVmfPb3vNGN1eyu3I
cmynKrj0HRl614z2wa3SGIrNwBi/PhdexSnvDbFkfh3rwdlZHWY5D4Qs4dRuU32dVZX0+9Beosek
7fIfKo9CdioWz4IgYNPQAatGERUOZBpUaY2dvgFM/GA3M/ZHVHHAV9K6damBpbkEApUfOdCo2Qp3
QQNG3zgi+fUllKfFZ56wIOT0mDDnc1/fkg2eBA8lnF4WQijjthF4P3jtiZ8hoJFaPjloKiieMpzC
QVVFWzpyT53sikGDaEpIglNSs/JwpsGtMUI3ct5Kp4+/C9Lz2Iv6yLSwgV3YqpKvyoztRQf9sNm5
amKLoRZ4TOwAY3IurusR6r69LK/JVAVs5Nl95y7n2JimV3lObIGaRH7wGwuySOKtXbJTf8MmfO5E
E+FGza5rv/+ccpEzTZxSe5vWyYAwyQ327eSA34+aBh4fqqvqxkUxFe8RoXHqUW2fZARBPbVTJku9
ytptbEf1UcZlm268uQSDJD3LR4IUYOv3/K+M8dKDbqujcd1xn0BtxzIJ+ljDjWJ9hUUBSTb4d4m6
JdNueCDFojzbNA1bNQVfQz9G5ICY8lhCMv2UWTI+h3UUm13RtfrEOKrlBkIIQbNrbeZ2im/5vtER
oce7zKdsQns61sNhwYhzyFens7XwI4EmbnYLWwzrMhRL+TDU9J47rxwDyb+srhdHLrdB2ACBaOfY
Wi44V9nR+myPqaAYerEfdVgGQTyxnGA/pV0GJ7xa8UmtJ/aGQ5oFMlRoJmZIVGhI4tPgKQWhVoxY
4hCWHBj/geGuRufjyJrxgM+A/ZDvIMKa3C+Dcl1YPlRB4IBd/0SH1T0vVTqepGoKCocAMFVF6sOz
6l0Wqk3t+M/atdAK+nour7vIzS5HMfE+KPoidl70y3Evhp01mLtEMdI0xcwMtK/qBVook4H3xZ32
mrP+i+oWySUqHU8IvFokrqEB59//4rOpgV47ILr/r5x+CfQ8bTE0e2vKTIWox6FE4Mxau87Oj85k
A3QvLOt9FsGd0RhkQrrgE9ybgit2qhC4chpOtyEbSaqxbKryzdKp3gYrhLP0e9mB+4YMVYOu+vlJ
/iNj30Nd8p//N0ffb76/4/d6jSYyb//U/4e2P49f9H+3/e2+gxTW+a+2v/X/8N+2P+mu6XSeDH2m
tD4KeXREhC4F/yLFzCZSzWHyxfWx5if9l+3P/5fv2vw72/aR1vNf/237c51/8ecIBMPCzT+kI/8T
29/vRg804JhB13wxpOq+5/hy1SX/emWi1JqydKGXqdk/hW2YEp0CG39O2/r0y3eCSo+g++pX/8Xq
4/ifm+DnSwVEhfMqgrRyLCy/v1Se+hHzeTj4tmIwwcvBbppNfjX5ZLEnLJCPoy6Lx6zRwbFB0fEX
D9FPB+Pb11+9krZHXjqp2m90z5SWM4p71Mepk8fJrbSTYG9PQRocaG8r9DppOTh8BXOSban4WngV
6IXufTX4X+PMj25tJ9T+jiQRAcKI/VS44VHnt4cop1Q94Gwuq6NPAPKPdmx9RiDEwgCqDvhKNUpf
SHJDjZk44QHwA0kG7WtpA5hAkdEmD1w/QbzVBFS8ogIaPg2Daz8KeuDrcMC8vx9xSj++/3tI+bt3
49+/COGXeBTc9Rfx3hxLcyOo3easQ0qxCmd64dgvkBA4uVkvlOvi1XM+QcGRL4XxbHZsgUxHjteG
MZ23qPbbwiLOJvMqcumfC/IWTBo3X42cEAIy3QRT7UKxwZ7NnilD4NMrDKS2K48xceYPUceIFi5W
UbwSabQmYwyBnk5B19TPUx/Askrh4H10W0gZ7GCSCQKiZ5E4GAa6w40/Tw8m9025t/gU4wc598mH
YTKtTVZBk7g3SUS3fwA+CWxH0FPQwGUMo1Z9EmCOybNRKudjCJxCayRNu4SgFJ+GsupeRCFQRFTe
LOuz6fGNXi9B7Vs7Y1TwJZJtkJ9qP4Ftz2qR2KJUTz4cCygJ0EqWvrvH4RnHt6rKJnuLHSZ58dl/
rsNUWKGkBkyM1j3tG7hSplrafY6QCRA/OV3dTiwpHIMEu3aO1juldFicxfXQK61jXWjXYe9sZ8a0
LZ6EMVdXgxWF/iUqE9MSa+MVH1MvTMUeNxqDCBvOYr9zCNjxT6mEH/KVD4wxcY54XjEWQ654l0eB
P15HsRVGhyUNGtiv2SAL4PQhlMNcVHZxjhQ7b0YLubH3aFzC6iaTGeDwGlBrt3OTsWANlkl9Y5Mo
VO9U4Y8hbj1TeQCXIae/9ouTpAci3v2VlWlgEWZW67VrhgZ8Bz8PFZVhVQbAgfNMI/3q6cPYTk/p
QcwBz+r3L/5/OowCjlxcF97qDF2f2L+ce6y95nwQfYcYwA+PHvKInfFMe0PMDRDlfoTxjxm3ZtnG
4iIo+ujH+6//uyHs560XOsTYkRKNCcdfHwq/vn4nrTgtAqB/zapt73TtXNqGOFjbKeWxRlJ79f7r
yX846NGABT5xyhhtqHN+f0FwjrJuKLG3IzUgvm6P5mdiS7/m6b307aRPEZBj9oxTxtJ/EOeC9JLX
eszrGaQJG/gyi8ACuhbCf6Ia/L+USG9Ml+sX4rCmI4VI+OQPOuqNAcbzwkZ2bdFtGV1Ut3U4Q2FS
wEZGkQMmJchGbrN4Sk4VrKYQwpEtt6pzlgNSH1CSmjnf+1/Y+jT4/WnBs1pgAXVDntvUgL9/X+zn
K2zMED8AtbZAAsk+DjcM68q/2cX+PIRd6gOH5xFGS3IU3xzCEizKKLBSbJN6HG4TVJQs5+dRZegs
jf/dmmomh1NG3vhG6ESz2J9THtWOlzAIkoRfzbtcz+Nz6y5KHnqPCQL5Ik5xLC0TlTuKQPdvEcZ/
Xrwk9+KX923FN0MR8vt3E7i+6w/R+paHpXmVqjZH2LzlIfWr5D6F3nh8/7d4a1kCiuAGNi5127VF
wD3z5m61fGh7sWXjGbMKRAiRQ5eUag/tB/ERBMa0Y5UcS1nEN1mY5094a0jRGhEFHd5/I79fFKsz
WDIKkfinpItJ+O1dm+Dok42k0XMCa7wrWH5vGB3MD++/yp8OQl5G4h13QTrjrQzfXHtyHBsnG9J2
W3PwV0iBGHKwvvXQrRTz195pogNtwfIIM2W4imKQONtJVGgvnMzLsWHLoJarY+oFJBhg5fff3e8n
5/odEJZN2ehgRg6opN4cJE0AvRFQd4v0pYzOZFZZ+4nN9REDxmPc59keHrPcRW2eXCK6N/f/+atj
3sW+i6Pf8503RWSqbcIneg/CHbq1eN+tYdZ1nhJ6Myc0wstUWwSb2CORVI0gbMxfxi/vv4Pf79d/
f37bttH3E0Xq4/R8c/H7IqHI4xoYKqwe266JUPh0qF5u6wbsTpQVwIZm+F3vv+ybA3J9XbggHoU/
4gceHe6bJ4YiUsxGHInfIVN1ukdNh7AnbimNBhXn19Rq/t5CNnzjYoZy4Qgl44R0Lc2Bw7rF0hw8
4SbT7v135Yjfnys/35YEPsI14Umk63/4f1E8mhk7zNawx49bFdwBczAkY4qi31CRaZRZqwNlWYF2
/Qe3L/fMbnduZsFmzBEVYuvML2uNeQ7gpAoILFKaEw8BpdciFOy8r2w4iYIxCTqvXRNnq00PRP6z
l7ghqmRDRdWgDzzyXSy3Thx+ymIRX/mcItE+txhSUNimPieri9mJSqj/4ZIF8uxYE/jIqktS/A9u
Q3pFaVCNH6oJ042VRG2yh0dnn0fmtTD7yo4IsCi3o52uPPRTQTA3n1nAiBurkQGrzsQbWsIGePHL
fAiYiYFawSUruii9sVkZ451vpH2GPxmaM2VUw14Zhy6Wtrxx78c6ZIDej20mN9rBDbWtZkzEjMk9
UjEoGBXEylR25oLGv0PIWuO1oqIKfixxgOBgGrvw0ZNYbRlpCX5nyBbMO1wGQ9/tKPHJSnGJl2RA
YLHFzAwFVkwS1q4Y+u5hclX9XESp+R7Eii3ZBOrbJT9IZ98TSVV45kwGuKqYAbuA7KbxlSd5is2O
h+SDcOJyOnhLWOiTKhQrpkxEeXzIAjtialPL+abq2RD0wYRsQiYJMTcWnHU+TPg04NuiKkyNc91b
sqJTqu2EyJO0rtnUTDYcjdLqQ0CjXZnnW3sSgC09vyZ5qUHGWWzGZuGdcVi07LcalT6XLKahocmZ
H7QTSY6vJeo1QHs2QcfF8yt2tU2DzE1W0JoiiAHnShc+KnOiSvl7lPbfZuiFT07ELQbJy43OuAHQ
IlvjTEwDliwmdq1rhfx+hcmeAmb8L9nQhc5WZUJ8tilVvlFZknHQy3L54UHmekZ7R+RTLiYJirSY
UdMlVqUetJW3n+t+FHdIb8M7qxjhAotZsV3BrIWbHfIFHhqWNhPt5DJ96IYFm67VqNk/87n8rxKQ
JFDm0ifiyq4ddeHmgRcdKWNXBFeter23GzceCIAc6BgszwRkAE5WHB8GimOzI6cNdfXQ5SC2Zjet
6UXyaTpnQdK4m2K2FB8DzmV6QTicznfpkLOcrCL8nSS2JXQqTIXbFw+qtNm6pGeNW5pEew0VrRGQ
Dc2EUr2YkpegVo3G2L70kDLAaw37kiAyBDADUwm+yR70fG7iPriYtYeLsc1z6zwAqiN6MilgVXcc
/a+RRa4RwaEtQjc+efMT6hzLI9NMnsW9EqjidDNlJCdFElHpsBB/hmwrp6w6gllkhUMxhqgr7zwg
4T0+2uoIwQuURw6KVR0IMAu5sLvafqaHQ6wUpJH6kHOxIqMSnVeebPRB3U53mYcUliAa9ldslB5C
cloQ+8d5+KHmNwp2tFYCzBc3d8MvmHZXxGHmBrd0BbsUjF7AHyxj+zlOoUKz8sKnS3mdeU+jKVjh
e9BJ0Rhi13l2FAJDlsdBb51zPORf0Mwjys/CWn6dvK65swaw1tveAvl/tFLs3Ht7jvB8LXFS7unI
/Y84nlkJQNXnVkIoG362Gdj/6MKQoDu3Wpj3Ff36vU7rbadC8zBj+ed9L01Q7YlaIogTkZX0D8YH
nybdmCdwp3IkiVHiqttYpkt5aLPE7U62kvZ1FztNsPcWvpq92xQ+q/KBZWTaDM7H0CXuhQTTwCw7
ihS8XXbej/fNzONlUw/SzHs2TCzfoQnhd4qXocS4LbFWDkGXIA8Oa3GpRLvcQjMo7oUYichuCoXC
Mu804ahTkcT1KcwIZt+yflNI4d3GOqmugn5mJk9+aOpMTQcGAzGhJeuVjw4y/gZBMcZBgjzpAtNR
Hu7KgiwRsi8dKm2sW6Bf/QiT+iHoPJ69pnBoTHKz3FmjXX0XqJ8/8RecHwalOCYc1smfgxKZDzLs
PE13aZRC7YtV2iToA5x6B3A4hpyTCDi9Y6HTj5IA2gX2LWbxHjNadQP0pou2dauYHglkrh+nqJ2f
EAtjEqHTmz6tov/mYjZcLCdM4DPU3wHtPqw5esGdIV+gOE0ILWjRHQfSOKXl8oOTU34Is4imrjUB
cq1+SPAbLpnqwM81BM324+Tj6dGER0LnJd63P4ymzpt448ZNbt/0o9OPV0nimVtcp8bbLRLZ3NZk
8OS2SDhbCAzsr75UC7sjrjhS3HwI0lj8iEjQznxMWxZi17Kt2JzIrM7Ipk0dPCDKXm2pc+KShhIM
TRSxdu2HbuvAT+TckIm54M7xwG6H3nCX124PCDP1ntCqkOHL2r47L/jIELYbnoSJnRBgkqm+74+k
nO2Lsbauxp70uZMT5WBdjf6YRh5GoXaISaJozXUZVuZ7Cb70k2zHWz1QflPTXLC/q9O/dH5/FtIu
s0gCPmn6bP+PjrevrTAtohqLiASQHEsOhC5beGo1vnXJaIB0ha4QO1KLBaQFIt3eL91+b+J+Fm6K
+lW4ocOY2VFv6ng52/Ad6RG3OgnnD0sSwTKYtbPz+l4QJpxmf2mo/6ybXRJDfHBKvsKq8RZShVUb
FKrhlqymNn4OmpkoUtlPh4Cb/BEl/MhpGhV3739IuXaG/9PG//tTQtqjlbJF6Dpy/RZ+nfMYkIcZ
jpCtCdPmqggnLN9GDBdzSGzlpHmgIw7JdlbSR0ye0YKFVuBtk7DRH95/J//w8ck7RBDGCIbk6xXx
9+sbsSrMA2mU8EbqzGKo0Hn7cByH0wA1EmuUbOBo5+L8/ouqf7jGGC2sqA+k1oH/dsyVOwMWnGpg
f1iY4RtoKhfZzKCBgo8Id7pDhz0L/x1DIJxO7O7dTRQm80vSkZwFELhLwXY2tsbr3i3xoUUC5G7J
sOqv0VBDU7Z9zUPdGYORSLdGWp+FMjxW7KZ4WOYm38UJMp1+QeqX16G6Dt2hlruq8wkkKn2N3901
Qw2BuAomFL2lg1AJMWq8C1gCTFvTzpG3i5nFmmNIajKDTQBNm1GkZO3ULMrUX1rbP9t7hGu28Jjn
wtliGvP7b5SVwJd5GpMQpKvo05ylOZ65Yg1NeP9nWf/Om4sSkBnLHxppHDzqTSuHPTggcy/qYQlK
RecaODyGgVYRXV7fRRD+Sbg3s0bkqLHbv//a/3Dbcxeu2yYuCQcZ2O+fka5eUKWzbOVmw97gxLgy
xNQ/OYWzXA6JDj69/3r/8FkDJvq+/3PrAtvk99dTcBcWK2fuKCsV7nKwI/uccgyHVtBh5ll5rngV
DlEden/pmP/h1+SVFXutdd9jv4XGLbKoigAiB9cxXWjsRvk+8rGIvv/53gxWf54wAUstWiA4W9xh
b77QMcSj4bYaCgRetVPMTX6ttCJJvZfVA3FU+mhAcfeG4slBV40p248xgsd4t2cZXgB0yM+ZdqoX
d3CDv0xL5J/3vycFR67EvighiL45/oqaCjDVwHExq0mMu6CaY9yLuoHMjTH6a+pmvbdFsrbcZPYE
WX/y196zSWYkj6VlQ6WZiTKwcA+NfbZd/KT/gp4Qq0/XWk61A7CeErtNQhHEQRC1/e4v3+46z/n9
VmHst751dkt4qtWbyR/Zik0J4Xfahq0AOh2o7NjMJedXz7j4m/Dbe4IBQPgkMtdnRtnia+M60wM0
G3ZUg6jQi/zlHf08qd+8JRg9jCRVAFyNuczvV3SXcLlXec51ZeLSOS5zFj2idGu/9vh2uxPhIyx9
QuJNAUngXH5CrxWn20bnoD3kmGaECKo+3SKvGO7CqqZ5H+NVM0rB6MGWz9n5EHMvk++u7SXlLoSR
ib87QTTAcMke5m0YVjNjFctKvo2dl6GkSka0y3aPDYf6silw7IWRJDUOosU2dX0CmQQ/2maQsGY2
wzBH930pQdcA+4gfIsqqFwMNSe26uFc/WBCJzwUB4phMw7Yv6UKJnsb8CYthlyxOB1wCCgPZHSOX
3WkZfZleeuQ0PJJm3CfbJFL6c8Li+l7JvHRBnQ+tZi2GVRzuNzENCpFDu0faW1qXCiHnsnPjnlQI
oFHEQBGi/CM1wOGRD66B5CN9q7tzlFPiGIqEdyXYsX8JBr2g4pyzgkxODRTFNySSI+twIVkgRCEL
MiiqLNq5c9oNW3rs+uBWZelsSlFj4Ir79lMfapSNves3akvIJoLAyoTFlxh5MgMHty72BLQM8hj4
Jv/hMQ9wTkU/YMlnOEHJu8Bh3ihem3SxLEcxXKCFugkXlKBkbI4krwQQsbetaBpD0FyCaoPzGH33
NLlyS4IUkJQxTOrwPz7hV/QcucOMzQPvD1jmEq9syylhw2gn8hi6E+mgDvihBv/phZWRcfr+HfHn
EwW8n207jIMdeJFvNyUCYcvi6LLbRnG4fOD6a1PW1VN001HekfrF/sL6y0f882hnaRbyDFWsi0CC
rsfeL1Wd39f8703H4tpTmKK6gPU9Fct/caz/V2TkPxyfEA1ZdXC1oo34ebz+8jqyr43RDiW6PxuU
7A5a6D6mI46ltp77khGQS6dy5skw7JFqZ7fvf7N/zlaZMfDkZObLqUHj/PvHFDihsb6hWBimLjj0
vQpvZd+sZCFRP7//Uv/wI7pUBSwdaEl4ar55UAgAJwU1OJ/UX+Z7suPsaFPHPhDCkKbQTXLz9J+/
IMDP9cdjs4Oi5ffPVnQWuttadmRiudkhYJlwiv4Pe2eyHSfSdutbOeubUwuCAILBP8lGKVmNLbmR
5QnLLX0T9HD1/4PrO1UStpTLOTqDM/HAVQYSiCDiffd+NuWVd9pzpyvtDsmR84llWl5N26hwBC0c
WiqssFaLrrKY3MY1eWfqnF3nltBKstJzItF3WiiCQBrLnw9I76d3lesYeKe1Lz8YaTLBWvK0mRAR
l0QVAWN9d4OfBzGAl4TAzzDsdHcJXuBkZ1ZgVzBW+0vcGTazYz2A37yODj4ZSaUdvZBav/Z5FzXW
ZFN5CymRv6qB8b7Oc5gMQjsmWjcnDInENOx9UyT2RSbG2Tky7n7dxLBslShGnGVJR0fi6UMLqTV2
hUQ3C9QiIjcgtw8jJLofbZC61FfCceOaSBheflN+M9hZKwvTsdGfOGK9Kq98b+oa9Nm4SnkpZ7o9
r+woma///Cyok2hsMtaX1dzqp5Vea+GYa7du6c23NdvhLbKK6ghCeTnK6iV0JZZepIs0l1mBPz1L
zS6/M5sAY2WtyjNryqtdkEB2AxKxlExQUr/8q34zg3hsAB3B+wLy86cC6NEEljuV6Qy1ojQjCgez
nBHfl0Obn1mypO7z8rmspWKw+nGeby9YVnbc6LtW0xVzhkdFLR+21K4+0UeoL6tG0wFhAXARVy0m
Ccvw3lD8p1vS6gmiXyTAweTTWWq6ENbCPgPTc+SifjPswZcys7HMQufkiKd3vJ9rX8cppNg2NILX
8IuqczUl5YfWgi2/dc3B3asqyEkqTeLkgRecYA3RdcdWjctpVveGXQLtO3aW6Gu81dayaKEnEzXU
bf0ObOOmor36HtOUeIukFmgjvApSKdJYBRuzHMfveOfh5mRxZH2lCIT1pUyVCo9skH4zmhUt5oUB
ynXxgjy9NU3fqNyzSZ9EQf2ZqMDpwm5cjGD9OO/9mOXagAbiyI34dTu4aE/oE1K8ZWMml3fo0Qup
MkNlYxihGC7mZEkkyXaWhJpEY0CTwwRXdU568woTc/P15TfhN7+WAAWWDDY1KK5gNfTAyZKj5EPr
G8rUfBPRbX1tCIwp4eCG55NTt19YL5afXz6p+PWsaH49i1+qlm/4elop4zxcCqRMK25ZK5ztnWhv
WLPF1Q4ROI+7SVviryLt060jQWbs9okJhO5Ki6K990aRsHjFowm+w4wEWUihVBI9V4fbl9bGkFDL
rqwbZGjTbZcq+T1qHaZm2wrYLoXOSMK7ljlqcOo1cEqHWOASDpvpGtBqc2QN8etkg+CBBYuJMIah
vt4YGbiaq1JRODa63jnUMgVhKxSpgkFcXrx8X3851c+6KdpFEL8oYBfl7OPXiFSEPIlAnm1z0b6b
NfEBQb2g0qLI+dMXlhUKm7ylLkLPTK0HSazwb1gDG1DaOWTnWjq4KNiAgT4BFDg2VgC3q2rubFE0
Zy//xl9lILysylrUYRBIJNfw9EfyYbAdyJPz1ncz821hkTpnTzRDauWW5/M0u2+yAkWgMdPHpYtm
3zRJU95akZZYGEOPpAHd3DTlMn28fGW/fJFdrozGCWN4ESK7q2+l6eckAjV45JLRDa4j1bmXTpja
r14+i/hZnH0yabJ7QR696JM9mj9yGVyPJgsn7USuSzFuxxIN4FlsYa7etl6VCUicg/rYeln5EdPb
otJyRlJ1gyIZ6JPbZUh2Lvtw0Pz0qPHpRnyTQalEWH9BFX0pk3K09kD6C3UtKDsX+yHFaGwYun+d
q6bVZ04MR3rD6k9jABEJRKuMvU+5tbThRhdy0AK7fxmSsm4ga6bdyHYwggia6/rM6jt17Sc6gIjl
0eIgqRC26maSMf7cZqgpraZzww4+TruHxrKQgYq8Rt0kvbyrN25HZYDM8gpUVJRF5iWGN1m+AplC
M2aouwYzGGXF5mJI3d7dEJWYTBf4YQL6tcz1xq4a7K457+iJe3e5mupgN4e8ED9sPTjvfT323xxV
zsV5hJ3SJ7DertAd1jV+EOafyj6j7Eq3tEajXOzyvm+/YDsQn2gjNuAijZDsK/wZNGWcHmYb6IqA
rpHIA8TPnhF+d7yQXNHG1DHdIlfLr7GWYoE16e4B86n8gdoAK+0oUI8aYCD8vVvCRtzmONWu6f5Z
yas5SYFauWixUPTYYfuWrq+D3Y8dLMWqKcME2KN3gf7lwhNANtqw8/Ni1yVEeLDx/zWyqt8WDiwW
+GIIkXdO3yJrHdpi/lBUhfleNZF+oJMP+nbmXcAz7NIJJqQu08Gua4YK5/84fIUTN5p7OD3TJ1y2
pM5rXeXvjU67zj5KW0Win5tCZUjZreYbBgvspajH4LsZEPxG595spemhE6CHIEeQqkblW2Vnqa5I
BJGJqVvauuwl8MFGiFF0Oo1LHFcrfsi4rZttQB26Y/fHDAdI11A1XwGLOOWC6DacdKK8RqMHmsNl
bWOxmUmHcBvlxVLHy0ujutA4mUMyNtUASTPpOrkLosIk/CkIPXiA2TB+qej021eghv0zs3Mbue+m
msD10nB7j0wyWX+smeTelG5EUlgW6e4a/VFxn0RavOtQZpTYQkfIWJ2xVG8GUft3YC+id4k/+u52
oC7yxaSV/KWZ+wE0HrLjjzlLNSyD2prR0aM1pRgcD6SeaaUdZ6doN+PUbAJjR6JARwRwYoj3tkO7
va5n/ZW9TXeRp7adb5p86nHFR53/lZU0lP+mJ4C5kPNCM3UkN6ZvWlTj9eApfRahBOARTwZG+4LF
ORJ1taTQFykjchPl2v/mAN77mM2UoDZtZEtUTMKqLi1AY98nHHtMBW5EMpfZuFG6Kzulu00fFxHS
AulWxs6m3I6hTzk99vUQ8fZlxtrzhp0NEWy1UaLTY08QiiOfqN99KDxyfHByKMqSv+ylGxokPV1s
PGSR9AhAFIX3HsYRBbOEWu8lDU7YeB42yjvGWHCnaaNfFJr41KEI0w5/KfoZgNxWfU8ZLjmGnP/N
t5q9qunRgaIOzSft6SzOcisr8EMMW5En9pcWCcIWVFXzUJbRkdXWr9+lpRwrEO66KNI8f7UBids0
z+KB3Y4Mdb9LW4mRxKjmY9/lX9awlNaw5vhU1xC/osV7+oNakpR9WvcoJboB7UDNuPmUWTPMu8BQ
rxhUzRsB6uCyktUElbnUDwhuGDxlpraZubReZqHPxwnVmECDdkBO8VCVBgAw3sejaTa/bIC4Wta7
yJgVm1u6AU+vFgVNmRlBM2wjWv07EaDhZ9Gpku8UfAAwQNqCVDZBJw/z8DqKx/KyH2T3p/teLoKS
OR1IVjIgHlZPhiAMm28mfYg8F8ZhmAIQCnp8sJ1W3vSU8o/sbH7ZZi+nY9tLU93iQa1/8wgSo1Ie
jbw+6onbNvP8yyjn9AJvAk4nPw6OvBK/FGY4H3tsPDqs1rABLc/g0UIl5SNjwHbC2mSUGkFfXpEt
lRfTdWFG4T7wAw/z3qzuGqrD+1oFfPpeXiv9ss1YLoDSHcJU4XN/V0vFUoXTMI94q8zSK3dxB7gT
qKD32UmS732SDx/HSDr3L5/z13HNOVmVUVqQAmXV6kebRgYEo8GUGZCqQFU7ri4wnPsoU0PvyAzn
/OaBWpbg8+6wd/OEt1zLoxsc+JMRSRohW4oZcbyNES6NYPul+zCA0ekuvahvHig7ZOFBJg4FaNfE
/jsHAZ92Zjt5V8EquY+NRLxtjRBFGAaUuTv0TmW9dw0LiPMYOze4oYJbkxYYCdMONK+dXdbUA4y5
Mr/MhS3jrYu+9JBRRXxfVH70OTBFiDKPbfLl0Bf+9RzDcToTEmYeC54kf6OCZOo37tgUoAQsDUzW
8SFYJRmBNXtdJ8XnyQNlts8Nu/riNKxvaYAMkv2aRB3VQr6sSCXJTbEdTEzXB88O+x+U1bFRi2YG
adUOfh1e96i39G2fRyrfUoDzfAQcfcwXFW/hsarB7x4Fb5nLrlbwMNa7EvrmrevYmg3RmD3kADqu
xpxfZ/QDMjzUPcWRV/s352POoGbLPg8FxU+Jw6NHr2w/hmaKlxo9Leb/SYL6VbFX5QDGy2zHi20e
+Yz82tJl24FLhhIWR8cws5qtsHE5pEzMWM2reSaznYVAWIG6RyXVfIZXm55FZWPtaIMmV3Uyoi9k
S42Hyf1Y+eZ0jmZR7fvEtHeJAQ3iyNz2m2FnU0FyLTa/3Be1qmMYelB+IdkUaWuM7+2IRlzS9h4F
LJfA45eH+G+mFRTXjG36r2iE1kaElgiAyLA9zuVjy4+11ldVN5v4xCN877qMDgHN+yM/UPzuibPR
thGs8Hn11lk4XZlEseHwC/vIxyGlJ9cNLgHjRfKskqIHWtQEYXwGMELcR9rATekHlbmxWkSwuyiO
++mKEclnbkqoZ22A56dfK0XWBSqWRN8jz2vfOlTg5m3dSD2ezblWrzmm9PaU5bp97ySpPlRVUv5A
Fo7ApYNcoY5Mab/q+dnXg55SuMBIieJRPp3SegbuGFDgI2qyqz/EFKTOqE3n/aaygIlBOiGXXNoG
4fSoFoHnUyBOjVbitHGbq1r79fnLz/o3iyeuR3mWz5bbNNfeltqqAh/hPJrdokpjVrG0njZ0xcIj
23r8yatSKFt5IVkP0tDC+rzWZdTYUf2qGYatGU7xOdCNEkQHIunbCTyBhSMeAS+NvST6PFMAaneW
OxKmN3V5+DkZKVxDHLGji7gOSJGRpZvfmawtvFcaEz5SSwam3nbeNN5SOBrvybIywXPHA1wn2URG
jBIiCsJtQP/0krCDWRIL6Zbf2Pha31MxeuzFTae4w9GbXHmTH71JM2TkG9dom+BMmSb6/GQI9L01
VwgqUg8N45bWvvsjC3RGnFWkwwUJkUAsePn5/CyfP6mGoOiky8o3nnq+xDj+9IUJW08l4JacLUp2
qySEBZusMQfQBw1Uk6hOPeue2py4U4YDTQ9x9Ji/qnIlP8ROYN+mPRznW5YejTwLaCDCAg3GJc0W
Y/SO5CHqFD5X3+29RvvlW89LQGvzRY3rv62If8QQeDby9wkg4MUI4f8HKQHgxx49093n9vP/+U50
QjstmIP/+c9NHH6vYz5Gf//lxbf/+c/Pf/FfToD8ixnBcnwcdYtI0GQy/psTIPgPaHh8IAEsanFx
in84AZb9FyYs18ajiBtq+WD9wwmQpAPjqMTpzqdTsTESf8IJoFH6dNjaJuU+6WAdZRvB7LDun3pZ
IyghwPvpE1a6h8kcE+qRArAMklvKczeVB8dwM/akrF13aPwAOrZZ3Vxg21QpoRJu4dLCc+t3XkeO
Ea8cEdmv/dKJQuB+kK9jcri0idaWeBfqUlRkBQGUo0j5kFoNVEcSHEwjPoMOA6HQm1joEXialO41
u0liK+ATkFEexgFEMeU207j3EQ3XhAFZBHe4TEbjBpYRRomuSe1r6UTGp9mIKQxqHBjA5BxvupaN
H36CuGknWzsXBLMUbg7NvMwlATcA6mPGvAq96lwaLbAcmQ7EDSVUCOOtPSSwhCZUlGBYEm8gWSkm
qhOmpgs1iQUpoitDp+50LguZffS9VNzISBL00IY4F2sQLJ8jNnEfKSuqb1Ww5HE0k9PFIAOWeJqp
6yz3YyA45X1oabSaiRzG/Bohr5+/GvoUPV9RisBD0sJW7EKiXCzf2nOC+nuu5kFAUJ39ZushusPy
1EcBEF+nUx/KsrGtt6SudPO1k9Tdle8GMOjt1siqYhM3HcgXHWhQW+hvsguRkMXMakOkl6wSWf2U
zUDMeRio7kz7KhoI7RqL4EMZJYhlBta0Oel9UU1klqsTe6/jRn+pp6LEyqqV9zUipRJ5u5jkhyF3
2gczppm+t7K0PVBhqfDCV4X62gRlWe+SIR4oTc54ZrcmRBgJpN+heUdzrL5MwMQQHuASr3RWJ6T+
blOcRdnGnJZaVtHlNtENqA2Tg9OQRLGpNWXSlo33t6inAoWHKo4vraCJ7ow2bn7w8Xrf4p4gQ6yh
6rCF7lhVAFhV/BY1EV4luwUKnmXWCLZ5rkHuuLOw70U5klSQSjPHszERSdZJaHOEkXVmuI0jnHib
Ho+SQVbKQOW3HfPx41hQb9+Ouito96HG3Sq7pYg3u858qzPX4dqA3eVnwi5VscmKHm4tLa76e0Td
9Wsw5MVr3IrWl9iEV0fpqRyBjlN6xkbSB07Kn/HwCYUJgCATR0R9IMmvY2cx+YQHdQQ0fZaGU73u
bYd6m9b1OMOrLRUwAr6ylIjB9M2o6eOkfCXa2gb0DaNqifVq7AEk4DChQYhna/6YpWHwFSq19A5V
Xori0qGkgbS3y6vmbRGKxerP8ho0EFDYN4AbxV2AUPjKMuY22EV1an7TuhfzWRi7IwW+PlEfE9wm
t63b+h9Lz8uWPEaLqJcys9uS5IYsf62z0kw3eSYCyZDz4F35rQq/i4bsLhCRGk8hILtZIChWNPww
u1EmDWDkvx+ikAgkSIMzAU0Emjx0yfJ8qKjHkg0cRtQdVmwmPYwmAkQ9aPtsE9kK9Ie0Qn3tqyR/
bwrOhrQ0mT7M+Laj1+DsaORbrtuld/Uoqb/bJtXRXaBAQxO6pIeDC6Sk3Ye1O4L9omdBLAc0wnBn
AwphQGmXRngRywyeLMySZpN2rM83UN7tCrsRHMRd1SeReUaebURuEJmV/DoITuXOkCU+xBzI9HVj
CFtuSsoWRC1B5At2qrYD94ywjf7BML3yYbG2d5thIDRrY2gRLgDlGEVy1tEj588Q15PrNe5r4FfD
l0a1tPTHEHJJ6DtsotOpGuljutK+44WlowJgBTdaKGU07ONJu9kuXoriu4oBh9PFntsBREVn0810
FYp/z4Py9TrApXFRp5juNrPwwrtY5z2AMDIRzwoBy1JqySNQE0TADTS5Jr8OZrcoL9s8S/KNnpIQ
2jFfn27hQSfEXAV5S1chyItPscIsvunicCy2wO29O8rKwQz11o0INMEkY/Jaj/FDHJtxx3agMNWO
/OD4HWv2FvBiYJevglxAOQS15MCFwXvdbphNTRMdOqY1ytjCoX1gLO6v0coMTdJ3SVZTmYj8Q9xE
sNu9Fv7ERvMHNMjRrD5A1/QNqofpkr+FKWjxeeXOQ8TOMqRMCGC1dhOyMrVV4XdCWy2/jSA96HGY
VvKgnMA1C3pQjTMMHwIQxoKmEWQA1KB5cdPNc5xuhDV7Fw4Kg/5A3yL9AYgku3GIJH+PJHV+gF1f
f40M5sLtVJbuNwuNMqTZ0jQ/jGXiT3g96/KHBPRJ/I1XXlLenD/FlkD4D/0EuW1Q2gDldFIT4wEe
NN2yG7TuYMFZ97hjSU3KPXJwNwP/+mOgbZATaBDmu8Wp/YNtDLh2j2lgW8eyPRDARIJQ1Hv+ayny
eMJAalrOpq+B1wLIjHAItFFvXTiEDQ97aq4uUyODBpFmN2CmK+LeJZzHMNMtpXyvZ4MgaeFJHJSg
T0akZZveSc3rKNNEqxF5oTYjcAuIyBmRErehjVR828QoB26atkUgbYQ0TFKgC0WOP0mmfWx/Tn2z
jfiH2M67y0HgeX0zz7mDbwEPb6euQty+6RWNGOwmGybQoHjnZlSkd4NKEEp7kOggo6ZGbQ4bP1zS
XibDyczbetJq4RPXWb5D6+jjEnVtRKKlVtkl7mQXYdecWF89FQ7DN2uaQnL9siAzdszAZNaOSLLi
3TSkgb38SzytoMzsL2FmUHG3zSlvSIhCvNruSJ0OaAWOBJ/CtMGafe/OrSH3DS7e5B2RxUVJnEli
JudBPIRkCrnM8tY2dyZujN8KcsIicvKCT52Ujb3HdufL87Kj419uejbq+HDB6Pu6OKsdOiDfSeji
4g1Sks0D6QTGQJeakm07bByVS3WFJzKYfrQ+eL6bhgmiPmvtXNXXcRqW9XVgpol/QXXDmp19ztpi
HHZkXpjZGdidzrsM04RwAzmHZXglepmFXwiFrv0dITfkRsHLQJAag5i19wJvD0j9oJOE7uVjSHJX
B6WS1OC0n9I39C1MKgEspI1D0ejWfBXQGNRbE7+adw5lU7tn2pzTbMtrWtpbm7gl60NDUyvGcu6x
COZFdsb3qk8KtSG+coiJ/hNaew/+YFkfx8AYxSFXIGRMoEYuoITEnZgl0klscnZiCeZ4XuZdizyo
PVO699rzIqvT6YJ7jsx8MntwrW6d6PZ1wsSTXUaJ6L4bLKCpugbeJ6+YTO/MUhNWaqtuGnGwFfIh
RLhxIWhBW8EMMtINHTTLXqy4aX15UwEwtEFjWmYFvBrp4JXBDwNBbdjWRAlbePhTK09/YU6IuzMH
sRCvOjltRL/YQ6+Ij+qWSGuV2eVesuzQrNbgOvN9F2wiXXRQBBGaKWt3n4CHjZvO2t67aNQFxPko
DXao1cjCiqe+zQ4sEGSNCXZkvAW+w6xX8d18L31U9ItYSr8rJavps27yyLGqh0E225xAd3dfwaK9
q2he/yiEm6RgbV0k6/4op0vQDDlEZZbULdloWF2AjjV4BRrtYsqs/dxV5EjQAdvWQB3uEXR41bZz
wwXGaNeQXgqnw5rb69SM3uCkDruLwinjkeUtEMxLOWTo7ScSbsvtPBhJce7TdiA1j24bvMeuS4tr
uDou4q1MaXGZggfOFummEe17kKQxKTvWYOwMk6ewIYw2dfYEWpLJl3IwfOAYgINtK2vYpEk1EXwX
koTs7UAJLBRNDI5fe1LdWUU3Ufk9rOLM36M5IDIMrb/EIaBDg80FyuVq3s2u1ZTzVpder7otPXUX
cETZt9SNwbZ7ldWfse3AmrtDRiqcYFOMNpTZabJbsc1100MX4CMKIKpok/rGq/MxufecYSTlPfcy
jZlA0plt3rP0TIiICwkRbP8brf7/Kwf/Ab/2UuXgovi2qhss///fdQPf+0uCdoOBCY8EFd8CJPm7
buCqvyyqBbRdmcLowC768f/yBW3nL2dpxlKFw/2JlYX/1EChjP7nP+5fHhpf26cEgUoVMNMf1Q2e
VhUNwUpfUulbV6nh/5IDgJ35PLJ2RE41/bEq4pNqxL/HXXUzfcG3HsGBt28dtDGbeZ6m+0i44xG3
5nOXvRTEHzUbEo9YgmEsvH1U67q+I9DJDN+F41z+ePT43vxdtXvMQnxa4v738pe/f3T8JRBadWmA
91M4GMcrK8fzHkELtkCkmuShS5uIvLOXT/bcj1k6CY9O1qBGhFpVuMiSMIxsKPTTXSYoSP0REeff
H7Oc99HxPSxZFWtFd99ZFTZ5a5D528FMsOhMqi1GYlBnFgD5pKu7037QqgJaKbNikcgJ+8z3xlcU
LFDHYHungfbyCZ72c//9RRTaHv8iBQjTbDvbQQ7WeANsYzsQ2wpYS3SF4iYR11bHNgXjly4mjxQz
aREgWCC+PFKL/ymV/LfW++8FLEW4R7e0AlUIvHhy9l0Ysgah3kfLz/pBsLgeSGgMB7TTfAONK7aw
VrrvBAEvNChDJfIjwLjnXppVVzcLp7wnKIBbgNZza7MLYJaPj/y+Zw7urXpXJSN1UBNBqNPUeB/N
kiVl0HfJ65ef3nNHX80NmUpit7FrDKZ2HH83y6a8Kgw0dtvTDr+aG0pjcCodOc6emLb+gzUgs2SP
6p0283irmQGPZlJVQjt7ClIz5TkizOudW5EUe+Llr2YDQcYKW+iE2aCUWDlpqo2SWg9DaXfa/Vke
y6N3VySTUZRNxSq6nDz3TcPmt/2Qt63x47Tjr0Y/QXadCXFcHeA85PuJmLOaukza1Edu0HIjfjP2
vNXgJ4ZPsi2egkNpgG86I12o6kFGTMRN6DiS/omnWQ1x6OOBGirDO7QtWvBzmk+Fie3dysZ9FbfD
eOJQW41jcjZJKRtzFFAind+lLJCXrDL/3cvP4pl7tYagDemorIFlx0EYYwyDq/bsq5AkaX2fOio9
5rl9ZkC7qwEdkfSWKq9Sh5rI+gsjn83XPta7bPPyj3ju8OsBHcSTyc1xD5RKkcWb5LI+uHNZHfmY
PHf41YgmPaukt43qvs94Am0W5gDQDK868epX47kjqRySVKIOkuYAz2AiE3fTmFM8n3iC5Xc9Gs+p
b4A4Hrn7vpXr4qKynGLY1wlEvTen3f/VgPbEZDeWMboHYr6wSaumeTPGoZ6OXP9yn38znl3x9Ppz
vx9wt4feIc8aHdx5ea67D9iSfPNVS5yZd0vDyHaPKCaee9irUe1NUJNM6FMHNqttfN7O9uhvojQf
/oxL+s/KwF2N53EppxIL5h2AZFXyoslFD2mtk/Wxb/MyqH5zu9bWtCmEXJcPvE+aijydlhCn15vc
mHv3VdgGhGiOoZiKj8T+2p86koWKI3fuuTWPsxrl2IECr5yJWmabnFWvIrClHit7osLivWqHRLZw
C5K5p3niEj6cjnPo7Vw52OXbHiJXd9qEueYrghoxPJUawSH3jG5nx4OH8Rt1+cvv+gpI88/z+6lw
ezSanJ7KuhbaP9jmXJf72Qr6du8E85ydV5jqptchJIgfFdFi+bmcVeHcjLYtimvhKZV8pB5DjurL
l/LMq7oGzqoiQY5JUM+h8iiPbSH3fUcqQIbRaYdfTRsZ6FVrGhPvUBvVcAhba6Fk2Sr8dtrhV5MG
ImU6BxhvD2E1qgeHT+lNYxr5aXO2s5oztB0WiWFAhHZA8SVkpSt44V1cT82Rt+y5UbaaJ5pYTyib
INy3BMuJCyXrmjxoqLLgx6FVlRSzuwpd8OxWIXkhc3NMLP7cU1/NHzYAeV6i2j24tEfIXteiyenL
ScipJz0YuVrbz+hrNfRhb99px9q7Ux9SdCqN3WlHX00SLo6XItHjDEyFnO65IGjGravkyBz0zM1Z
K7pRTUfGyKfhkIg434rWSnZU9cRpL5VcLQTY9ZQwEcv5INg3bghCvi8W4/hpN2a1DLDcqpBjFs4H
YgPa624qTNYCwL6TE4+/3LJH8xY5vm2F23w+GEHuX4h+pI8JGOVw2tWvRrNdocBtU47eBkJu8e40
mDrI7T7t6KvRrAoxq97jsRqtoKpqd0hxU0+e+MKvhnKCn9QEHjYftBXTdPcLwPYORPKXr315fr/5
HMvVeC0CJ5pnyxgOg+F8Z9uZ9sDz06o4tIN3zCX+zGu/ltYSbAHDOA2Gg83AvfPbMtmjr0tP246v
fR9twVJomN3hUAIUuABH1e2SCWvUy/fnuWtfLd4tmr/005PuEMJhvIyz3LuuxuzES1+NWD7UpJJa
dnvQJZhEwpQFspkIhsvutItfDVqHzKbUmCnzVCRRv0rbsL3qCPc5bVD9DEJ5NGSpjxo9QZdE1GJv
at7a4OWz1w6u0T/zgf6zllmjA1Mr7nXYi5ElId5lCKcPkz8VR1785x7satAChk5RPQf9XmeRRR+6
w3Xn+8dMSc8dfTVo7SqRIkigz1aF8VAL1neFPwYnPtbVmE2ruTaMBhbMz0uXS6vLoR112hu/pn/Y
uMU7FQEVAQeM3mY5enPyjVmEhI/n+dSEtpktyJIx8aNtp9IOHpNITrz21WjFfKJKCI0cXYrvGmEL
Ap+jLpFnnulPPfmj9z0d80zFIQf35y4/ZB4AX6DG42lrA7EaqyOJJUFGWMjeaZEAjlYvNkil29M+
UWL5TY+uPY8qUZQ2pHo0XQVJs/H3LsFJdtI0s1YMYxAhSgdw2z5PI7mB4vRA4Jk48eDi6ZUTBEs+
dUQ0kacxPTZj/BmhYHPiwVfDVDc+4ouYFPPEJTHaTZBddrU4Fjry3AuzGqeenZC+YpD46fmddd3Q
HnkTeGF2WotqDY0aOykKyZEPpEOVaIgKXE2kNy4ssJMe6zqzS+jRz7sq7A+TJK95g3XIOVSDaL+e
dvjVWLXiQNTlmPNlDZrslZ/gdGkwwu9PO/rq09rVQWWHqFoPrW9/Iv31tpH27WmHXo/UhnQWQlfb
QxwZN0yPD5PwTqwVrl1PSDxyzyq89pAMkdp1kfOuTIPyxAdqPx1KRUqWJF5kIMUxQQdZ4l15Qh8j
4Tzzsv/0oTyaYWgLD1UzktJRZOO3eLLuhZMfcXc+d+jVKFXIhMBeGeCcJ6tBFieaCF93Y4enTb1r
oEgfEguWyro9YBMyP0pYh1i80ZmettJYE2E6DdIBAHN3yMt6QZF7X6KYSNCTXsa1BTVQsUbiUXcH
Z0LdmecVl54e67w+c+MXq8Djr4ZfuDKukBweyrr1r2G3Wdd4fKv70y59NURFi8a3rWNex0UibuMe
9VR82iNdE8RmWQIeJ6P7UDso92BeP2RavTntupe79ehNlwPIhtjm2EbSvJPddO3I5o8oYf+seM3V
CCXcOghbVDN7MzCMrZEEV/FsnlgfMFdfUsuqKm82hIFHwH+dT94DqM9jmNrn3pTVEDUi1unkI3f4
0IvbMizPgjw6bSY3V19RWQ0T0a6WsS/n/rwexKV0TvqCkoT09EFWk9O6JVHyBzcPr1Q5Hoo6OKnN
ijbm6aGJgx4jfBTGHo7H3HfbxPtwystHZNjTA2d+UldzykOUUfqlHv1bNbsnzVOodp4eutN9Ok6D
2x6mJrEAa7fikHR2szvtwldfTbsIxiKJ/fbQEA+xEQXZ6oH/8bRjr0ZkmsWNAyfK2Dsxq1vDdD9L
7E8nzbDYFp/eFl5slMcmn+QIr8DGIUR3h5u0P+mbDLj96dFVgwxTOr2x1y4B4ztFFfu0e7IakTgO
tNTRtJhbEHMMdoPCW7vvTjv4akwO9LvgNQfN3oqq84HcBehUyZ8BGf/vJGitNV1115mpkXFwlTno
IauvMSrD0+7KGuiFRG0yiUpt9nVuv3E49tj1px57NTRhLpNIMFqUjcEYXHUqTDCLju5p40etRmfU
yJ5An44XxZndzWwm7zM3OmmBhVD16Us4EvU5pD4jf7TBCWxNSaL8bnHaxKdNLWo1QKsBXxu9mvaA
seGzMfT3NB/en/QqqtXw7G3bxOrLfek6lMd6UdLiX/ROWkdY6zDhGrcA9eiRCx/HN11pvhp7feII
VasRmsAnkl5kNwfo8dcZgsO9wsp94h1fjVAAL2guu749QOS+lUa2TeropEUKBoqnbwuJ58UU2nlz
gNsGMCK36q0lkx8nPc41wHKiowAusm1QM7gPYTO+ij3n7WmHXo1PUjiCVAmjPkwWPK6sJFK5yJPT
ZBjWWlhVOvgUerRCB1pIMxjy8gbm5TGNwTJOfq3S/3TzPl5ydpVo0siCOVeitYFP3tXGpdGb091p
d2Y1PGH5MivKjifaT98aVnBjo76cdujV8Gz58ESVS3Jn6oZ3Y1VdAMk58T0UT9/DPlCpm2SyPsw9
IXr9EIqdkRVfT7vu1eCMZzwd9ZiSCBJV+Dunm1wdW3Yus+rvHuZqaA4G9eC+IrAhynsHapjnJtcE
jZE4gt9i2p50/WvllJMWY0FuUX3IYvtTFsl7fBzvTjv0am07onjMXC+oGf99c943ZMVavTytVQdS
9+lTDUXkkDuLdxTV633eG6DUjOrDaVfuPj12hB0rrU04ao6I5bCf7W5anL0ZlLXTTrD6kMooDFVH
CPZhHo3bOBfvYn3aXhwr1dNrz2JHs2Hm0MHk37Zm/Dqw3ZPaUETurg6t8FPqfqoPNh7Eg6FEe2uF
Q/y/nJ3Zkpw6s4WfiAiBGG+hqujq0e32fEPY3jYCIRCSQEhPf1bvq21++ziC2z1QtNCQmVq5vkNK
33Cvj4qylSRrh5nYEO+AdZxruMAcU6fBd+zXVxfoejKbZjDjXGHNQtbsMsMR/ViwuNdCGRXDyhC8
yRrb4x0YgXdDsh1bQ3sVVGHbYennVtUZuLrovHN3heqO3ZuFe6VTgVlC4Geg6nBa39BwvgdR8OB7
71an6nA7kdpgrnWaf+xC9Tzw+VgSt1cuNVsseCt7VacYmbKACB09t+Jvfjivy+Q3m+5ejWRoPwf9
BBO6IXtlCkf8eQmKYyHo3mKHoHcUxupkrtuOir60KFScF7RiHxyY3fLs+wKqNBhY1rRwooILbvp2
QAf+wS+6P0X7BB3MOZ1rX6gIPCgY5dn22O15uOeCLcGYT8k2YbpMMAPi2Gsd16zMi5Ufq+Eku8MU
WmBSoGEMY98ym1Ujimc1CCqwfT+0o+/lRmiMXHIlAK3LA80BY7ZS/FyKzB5MGvfUgVDA7hfeFbJW
zIGS2qawX9IsOZYF7AVHWbZtOVmJrJchjSqSQsROkf0e2x/3giMzQIGn6ShrDQgp3Ml8xL/CWnb8
m+P/H9ZsvDtNt06lym4YG/SPT2VnxHsQwI+deXteGPirVgTZgnEfc3njNNEXO0zs5tis2S3Zla7U
ycHKum8S/xEkIBgyZDksPo49frdmKfbJJHL4rAUIufqSod83LpMGrrIHf2B3rOIyjk+jXDHyVNur
Uvl7hu77Yzn1XnKUAUcAjbGSdRabl67Vz5abl0MDs1catQ2MMQbQymvYTH0ZJ9h8sTj+m7b2D9Nx
LzSaUTLPAziM1Gjazb+A47Oh0V6sx6YM3Z2shgSb8zSZaqxUOC1D+lIGLsiObWN77o5yAe7oBzw9
Wd1SJqG85ePfVEz/ojV/c7bS3Tqduw3yujya6hXezE2J2+Iem03WgbreiqLlN0I6CxSYHkB+oEFa
G8bm5B1a3LL5DexVtXopMpHecNxLTjcw5Y7TMoMhWPPYbnBVgXd23M/qvZ0jmNoSN4/868RYMFcp
AsvoFCaotZ8zuWzLaQhRJatS3FJv12UO8r5GgzmLr80Ei+IKbeVZ8imAstddQtrr7ATTQTzTwkEB
XjBzwTS67SIYgogo2vxJr4KOX7Ysjps3Jk6D/psOk3mucx8VK5zL8feepIFxQE8A1atGmCcDNO9g
EXLTwquxuE/zEX1hYAhHL+hdteUKX6qr7LTyNZnAybpYOKjEp1XBAuO8ZnDkPCcDW9H7PsDXBvFs
UbgqVx3NSoBhVXhnAWourgMNDYhwGG0Q9yhfr94H4lGNKwGzgayrByRPNf5lAPM2OxaF7NVeYouX
lC90qtOEgegG1kPUwpvj2Lrd7Zc0bhwCyUHWLBU/mpi/NFl38L13e+WKm5htgKFRnSxNDe7abZOE
xzay1+bm/1ZlgECmLkQFqQa8YCuboOCw9Amng2Oyi2wUaYGlw6Vd3YKbCFv2+Wfaq2NB317j1aO9
dR0zMtWLW+QjusG6m4kacWwr22u8GAw9Frgk6LpVPL6PEb9C+b+Yz4fmyr8olP9cvwJmvq6rXKca
BmnLB5XPHsX8EVZhxx6/qxHMY2fQJlJMdYGiMhg9/T3z7bFOs3Av8iJYwvBalVPtJphGnCZi+3qb
AYOtjr3869H1n7EJxy70AcWMhMt2sp0jPS5wZA8SPp+O/cBuoRox2yZgZqpxUfXTyvg2CfSxjo4w
2q1UuVi1zi6bakYA0iiNhm8H7Mf66Oexd98t1zWZPV2XSNZArvm8zKYZtqeodoD2dewHdivWynEI
ydYiQABkBcZotj93sIk9tqr2ei+Z2QbYbhzhuKNR4DuFaSUDS+pD774Xe1mCVumkGyd01Q7DbUrX
xIAuCX+oYzMz3IU3ugcCANZ62IbHJbtlIyVfkNO6Y6XgPX4728TshUa8ilLWdm3iZqkzYrJjk/5f
H+f/rCqYkwJA8Xo69cAsVdrOQNkbIY7Nmr3kK1ThBmu8fAIWfaQ/GNTmP7xYYCt07MPuVizcccee
gRtaJ2m2BldejGEFKz2b/OXu8A99dbBP/3XPQW9r06RDPtbwiKHqHUx9YdLSZGMkT1ZPwTs0nD0G
AbzuQCKZeVG1BZLRCwuSZDr49XcLG03BKVl6xJ/WzQzwK9HDgEKwUQ7H0ui9QCwl1CNned2ZGhM2
d6Jr0XfmZmf+hi173Z9/E0HvJWKeLArttdFYUxp2cASzvY3LnseAgByaBXuZWKq9UGOEH3BwZIO/
1vIR6v3vx569W9qDEQCXLH6spRp1BeOrn97AzfHYw3fHcTv7UGueiRqx7WWI+G0U6WMlgL1GTAQB
aS0cRGoTg1zPwZmG86p/e+y9dyexYQMgjDDrr5tF5eeFRQDMwH322KLe68Rs1k3jiC9ad2oLvone
0u8qwHFz7N13K1rDSA7klFDUiLUes9UDL9P+xcvlTxN9t1RBx5vjVE1jrbeI3YaDyuGkO9ljh9he
KgbHvi5fORU15fnUln2ez7cMNsDs0LDDKfnXrS4utommIxF1lox9BRPaGx7DxezIqJO9ZEzJsW3h
WTrWBWwt77UScZWZfn3+/5/+mov/7w4DdPWvr15Y7kBOwPk++HhGyE90W5wHEk4TzNLoNB6KsQDI
+fVncgdL35S2U00WamTJEtO/Li1STIfOYlLsag0igKvvWnSYm0n0shjytg2bQ9OeFLslCycLkxOF
d0d1LTl1CqV8v4R/40z8fubDe/vXkRkxGQMOVeA5zFTzdnWBfBlZcqybiexlZEM3hguJ9PC6B+fP
UtCkNl2SHxz03aqVqC4Q2JwOuAxHVQKWkc9BDHb5/z8z/zQwu6h5cQbe8K4boBCAhVOF5sP5sx8K
uHEeev5eTgZDmqaRRg21V9k31I4eRMY+Hnt0/us3jVeC22p0CKJpdWrAVdPL+sPS+djlJtlboXdI
30YYu2LYgZVAwVHnV5Emy7HpvheUTVG/bF7h5ZuWoewURhJ2jNuxE4rsJWVF6mFKrVF/C60J3QkW
kbDG7cexXw8VX8heUpavtpGIbIc6ZLC5zFtC3kzo53t77MvuVqtLO1S47Byc2rDdptsePLDHKJLJ
8pe3/7c2+pv9eC8sg5dxtMG5GVMnXRJ4S4fhuNx0fAXXEYnYEl2SIk71aU6GbboPHLKCewlUgvgM
Plt8WdLIX7M4cElZ+GaBu4ILOCjdY7K92ijOrqs8gLD+29Q4uGqOEmdutST99p2KOL5bZW9uXcfW
C4W1LR4BDwxY4Iou9u9YiP6WZ/7qU/Fu7HKpT0jYYo9/q8D2IlB+PvaSBf6E/1p3DzRqpvX7sUHf
bTPQNYJGi4ZkUEnC/nEteHEfdVF78IDd816mgCcTqqO8jjbyI43m5yJs3xx6870kDrmmE0FqeU09
dLZDFF+jSf/NSOP17PzNVNlL4pYlEK3XG69nCa+Oq9J+sKfCQfVwssgQ2msKcCs7VF37HzxLOBdA
3sHGuA5kkJ7BHRguXg7t+2PjtAsPmGsW5IiU1+sEi3ZYZH80ffS3cXoNAX43Tq///D9pekjabuFw
u67TYeleoKqOn3LWbl+3Pgz+UoP500/sQgQCVHsbyZmfNRBkKUyAZzXDuVWh2H7tLDra/pJU/+mT
77YfyBPaZU2H9tzC2plflmQLoQ4LhnMnfB5VUHQfqyqRvRtZy1A7adSAQRujAEK39CM2ooMH2B7B
E8BwBIWAkddADX0x1MJ5OfzLBv2nL7GLGjIKLadHD+6JwxzZXItBJ5cpL3Dvn4LvTg6pC8j/qOjw
7LTrsgA2HTASRK97+6mYwe45tBr2vmPaARnfOZAZsywxF2iu87Jh4cFkZS+kg+E7UvElZHUX5yBa
rU6c8qI7lMfBXezXtUZSUImGbGhO4drdEnBNQUg6OOa7ZewoGfRk8GjvYzAN54vookP5Idlr6Bxc
1zpdwBOad9FdlgR3Myzej33L3YqFrBB7ado1J9nb+bbX2tRBQl+OPTz6dbSbBNxBRwNM9rDVZykV
qBHFEF+OPX137JICbvYJiDd11ml5B9Xrx7l1x8xhyV5D16YZrOqjpasH8GMuS2GAKJ6HY1JUGAH+
OjCB23CfIlRXd30/nyTL74NM6fOhcdnL6DZwkxdNp+JkRNxtlyiy76Xi/FhREZ5tv747mwozD/FY
nMZ1fuTDVANycOwQ30vpHNs2UFYRSA0GWJ9xGUnlh+QvO+8f8rW9km6FOt+jww+LSK9TCdVYJVM4
Ch8b890B62HSo18Z2uhaEq4aWwnOKejUxTFBGoCDvw56IRx6LnhSoNFq8oDDDo26A0gHhvTH3n+3
UhcwhsZspsVJWI8722eoAP4yMv/eB/wmvNlr6eLUhzCnalkduoCud6QTCRqMWhiHvoNT0lQDgeJp
mc2rSM4pqmu2mg1PVthxytRd5qUg8xkwuTb6KrIkAq8jp112qAL/P4zWLZhD+G6Y13RJmfbaUZIv
Z6a5Hk+HxnUvwxu7zqR5yLLTpliKDcr1y1gx0Cvp92M/sEvlleGLXxu5nJeJyTNodvYki/hQpRkz
7NdZh5AtoZKK5Ry++n7ZZEandpwd0leTvQpPZmusG4OHr0CWlANQkwABRMc0fsB+//rqMVvQDb+M
yznqQ1lRHvYlKhLfjg36brVPPAfpENDy8xoBcpYHARq4tpgcO9fi3VpvoTUlcUDNeYKyppy4ah+H
jJoPx959t9JjKyUN09mcgwK3HjH3LVBEycGB2R3JnbJgyU2DOcOjMnozio1/S4nPjoVBewGeT5id
zbLq8zimQwXnajjCxM0x1xOy1+ANhaGe5ok+d9mmLklj4C8e8GN37GQvwqM2oh7INn2mVjAorsw7
tFdvf9lj/3C07TV4i51hmZU5fQYtGWgywlWV8YOxyl6Cl/AlDeiMUfcCdi3WuJ9EsWO9hGQvwQM6
WszNQJdzi+6ZU2HZK+kOrZyH5vpe++XRBtF0KwKrTEbftKAvgkXH2quBkP91g2ECJeVJxsu5I4CR
bTJqzk0DGd3//+Z/SBPpbpUOIZ8jPtH8kjZDsr5hiwDezqXRoC6xkjgF//+f+dPE2a3XZqVNHPb4
I4CoCE5rlLTVuAEBc+zpu1xXsiYzJsXTW5AvTzlkYBUYL/8cevheCsZ7bAfQM6ozGGuu6sTcn7Ro
jh18eyVYIWNiRJKo88qX9QJueFTCwNgfO/n2SjAnALD2yqqzYX64hJq/90D9Hfuke7cvz0TsJ9R6
zjJnWSWGra8gST0m+yd7IdiYATCU5Y08ByJQVe8BwKTSHXNuAgX51zXVxPGgwj6V587MrPKJGIAy
18dcBcne7msJHUrOqs0vfT/6d57I7UNPxr/51v9hKe1VYOAM23CBWPmcqBD9KK8Bh4yAaTs223cL
FYQblKtdUVwAoiyLNfg+DeO7Y4/erVIeRmEDfkZ2gc9XM5SrhzrRsE1/OvT4vfwrHCY6eaKKSyLF
CAFuv6XsPg2HMT+2VvcKMKnzBVG8LC6FBnu6iG4HcjAS24u/YMQ1Gxfh0SLG8feqhxiPCRLJXvkF
GETXsGwuQFeH9REHErSKWW6PTZe98qsnAzPeTfEJLlw3AIa/AR35LyfTH+b5XvaFHAphkhDxKYX8
oR+D+3jsno9Nld2RmsBGiCk6xqcIjLKwjsHpkkCYiuX9sefvDtVRhnM/LFN2AVR4g4V6rOPb11a9
v/kJvqZFv8l0//U2/08hvwu4jHMLgqiQAci5zbqKR52RFvRTMWfNtRXesgfjm78n1/RfjcjvfnS3
fDMXNePazwPS1s2OWxUOYLHKM+dYdYABNhsfynkSwNWUI51xtm+9U2MGQCwgn+KCxLrnohw8YH9X
sNqC5iulFrK7kUDSykvaO28tgLZKzvc8DXP5sOrGhul1C+Js5qXyQxt0JeLpjralMplEIDSl+HRl
UsxT+1UqJgBwi3nWiSv1HHbPJ4eEPmtPbl6tqrij/fYCCzm7dmXCgfiBzbfrNj2WYbEEaQzwOqzh
+U0oeQrre4GapREl+gqGBS+os2l8LyOBRKbP+vynkAL/WC1zDLwv5L60XDBCvFpXCyShd8sG6hKg
2Xr8OqFomy3lpkISvmIX05Z9BlaWF99FuwD0g0ZOPylRwu2rd59eRXo30gu3lSNMo3RlbadDfsrQ
ONmcPa5sIqDmm01XTY6ZVlRral0iTtHqE3IX5mtaXLpk8QJ9YfPkbkAJGKsslWv60JOly0+ko5ZW
LEtnRGG5yE+5gAEuYJwAQ4/Qb/YTa0+mQL4Pil6ybu2EN5tHlZV5lGboG1m7uokzhI3YS1Kx3OJr
TawrVY7IrixCwHNPixijL7MR6ck6v2Xfl847epFqSvijV1GefmBzlGWP1DSU3vuGAVp4Gjx6VOJL
YZcQjgg+zZbhAR0aOb6X7DqJl2uJL9rlQuBqjGhMkMnzGwf6tf0256Kb2mpaUQy+gkyeF+/CLdu0
A9Q1BkmszYNXG8hhGUYboIvFQ7QFB51sWZezw7ecpmuUoJAWXVM+5qzkKS8uKWcjsIybFQrVFBfo
9TWyXPUdAbv8bBX2qMd0apf+3bZFLbiTapmi5dLTRG/V1LI4gkssc8MJeQ3LP+eGgpdbbB6JH0vI
sqnSSoNiflnkSRYhgjKGUloVCaX9c8hzlV5gsMK3uzGyIaraxMBbzeOa2awtereI06mBkjOFyRoo
uN+iIUDPjFqzWL5kiQjzE2t00n9D7pMPWDQCUOKT7pNJP3JgsEFrBTlLXHqXoU2omMiU3PokiMCB
Zpb7f7pxmBZ0zKhgih8BQXTsPErmoqsUYT9/ZIHISYTtjbeAt2ciLuQjMYaH3+K+aXJXNm0h2tra
dU1uCRCz06fepi6p4HlP0I3eWhoWsHZO0uF7Y2zL25LPPP+W0HSWH9Fd7lmF2yWcXejzmNwDVH06
x/88BfH3qVerv4pIOveOexKGlWRYSd/7GNP8puWRfzQFaS8kmvP+KVdLlp5J3kn2duZs828sGjyi
ADfR8A3IT69OxOlVWzOOPzlubthdn87U1dPUD009R0Wo7hZgi6Oqj2kcfQbCOy7+CQF7fUQLeXCL
ayT/Ha0touxt0p5aGAQFp63zub0FQ2L1NzAPop+GoouLkxzQ6ficOTaMj2HbdOHVTt3izsHM+u2m
cIqkdZZunHwkacObt2wuWllJZwJ4Ivak0GiiESlAfqvXiXoAANWQK5WpHN4D3NFMT0tSZOxCGJ8y
YKR7YDNLm+SKXaCfDtXDXKzp9wGeAGPVoGRon9hGFLYSBmLkOU0mo9oTwW3Vesd7GBxfmnaRaK8J
srV9x3JdxFchpUxL0wQq/cZYAc53O2pu+jIfw4YAdATA61UPQpuTsREJTkaPUViOg7fyMzUF3uCU
kDaEneGGt+iCVquy34C/PY+vljwlDO08f5wtGtPOiVT2S0ScTYFXa0f4cgIFkT4gXGp/NFjCWdUP
oK9XqbDJ9NHN4DPC4EgIWJ6VlIPBfLVgbNp3Dnw61ZRsNtmG/d5LO01lb3BM2xIV71V/twu46x+A
4AB+GoHSWBRvBzzl9UNKs6hzUqS46TyPNhJJid7PMamHIiz4eV1bOriyDU3u7+ymW1QtNmCsihvS
OMSI6GRj7KpBWQtKr7oueEkTrqITi9MlOGmyhsUpc973HxTxtL9ZjbdFvYgpaE6zjRp3TwHLeUNC
3XcvqByBRlt2w2CKC1zjW3NbALctHh1KYvkl5h3OO9M0yQydd8y2e9ES4Fgnr0JTxVJlAfoWlAZa
GN1zXodvDeECzRhjbMybbsMF+M2EK+P+cYLTHQi6q4sB0IGveDlbVYTXkBbaPCV6DsavUbflw306
UI05NjIxsH/okHvMBAHLNn2e2rxbL/jLtv6cCB7r9ylfWXOr266nVzTRpsPDoiIAvs7Yjob0BC4T
bX54WCXD01yzPrnRU9e20DajAwtzJIeP0i3rjZM3shcUmuEIGmJy1hLUQ7Ds3Ri94DfzD2sI/vCX
Aabx6EkvIjbF1Qz7RSClsT811dbI7aWPUkNv8kKi1yUZR4hVxaryoHJyMUDKqcluaCBZs7DChULO
3uB1k+Rps67tboIxinFz1DU8WN4J4afxFtJd5hEVjX77jlNDjxweqQBoP7/e1FBSUTZn/sFDVik0
dmLvmmve49PDaDYF3ezeYkOen0C/0OoKxHVhbjaTAu+Ok3tj8ARoMYxal6bAKgf0nLZ+aau5s849
0wL06RLUtDy9ZLHA/lZyanv1REyYz1+90jIGRt6sW3J1MSXbY4zZzz71egOCBn8knZonjnKYfZtz
DOKtj3q1nUa6JOYG538gWwxuJNaz9VlmWwRPZvL4mKpdL6vlgXifhc6INyvGbL2dgREPn/q1Y10V
92zSnzaZRclnEWUuFyUcwsgoMVJ0aP8Z4ZlK3sC1Pi6+TnFa8C/zMPMI+RUMEWkl+qjPbkRmtEP8
xkieTuUcLA5H4bDh+EC0B8vYNEjW7KRh0jC9IpOz4Btc5V1cERzq/dUvM3+XLZjfZ07skFYd4OEz
aLlj/DGJoIuoqMubvkIuGmcgIk7ZUkdDlqRrSTci5kfJZoaW4xD2nRdZ9MP0QIW0wVCm6MD62k+z
2S5J2MXrUzgS9YqlZwg+4ny07LIOIOW8mSNGP+UalJeTjhuUAvIuMOmjG2WTXYjqbfSE+yc6vh14
pv1d2I+guJdjjLUBWTyEannNYaIKGrcYCrlVeRy3bxyUL0G1pZ1Y32pvZzREo+81shVsDBteZUXY
ySeuUWMqmWiH+Uwd+mqHC1rUwnPe0HE8KdJE+BIdG8KHeJGvJNdUvwY/OaSVrK2KfE2ik1hmEi4l
95v72OcDXJNKL9C1+E6iuY1+aHU63atxQcRVsbYPqrCHK5yrsLuvZWZTaj5GC2wPbtrUSpz32UYQ
plM08EpTOhoH5trhFcjzMo0mq6IknU/csWWs+Yal/jkhyq6XKONDCDKJguVZGHc0P9EB8uBS09Bf
ChxG1pQqaXr9uEA6VYyVSMFDvue6cU+5ewWgeuXpnc5zTs45CDYbjlGEHCflY2z7dliD9srTMTHv
lqEJ17ejWsIKdyRz9MUNjV2rxrL4BuEaqJkcXTQTKu0AzPfshhnQpscYfdU4bGnlvQEsewIMKT0Z
RaKbFvHARysyetfCSkmUadHPumJhlLbwbJXgcE9xn97mtnX/xOj+6R8iLB1R+1774mEOIvWGWFi8
IgWi5r5N88gjdgpj9WYNJGS7ZsuqFG3kD7jPQbM24KUUbuRoQ35wKo/eTzZozzzqU14KsZm7lQ/F
U2vhoH/imMZVsi22iljT3cRxXNwvaetu23Abvrh27V8KOqiqI+nzkCjxPumLsShbIjVkJ8vA+Vxu
pCusLsF/Z+7igKpzN+katR/ScJO3pnd5ccJ0TivhF79dRtUntw7yxfi9DfLspR0shS17ZMYsuGlE
ttoB4PGwy9Em7xj555VNb94nSZq6cu3ElkPKGa7WnbpXP4DrADg8bFNyFToJsu486wh5TEen/tSm
axjcrmGMbmy0lVpyq1jYFI862LS5rOjzJx98OkRpVbh4NXdLLJP2CyJXMZ8TEwXRjexkF9/32zoA
9tqO61DaUKr8A10GSZ5mulB5hk2DG2FJoFN2nYK1GD4HDCzhvkpcl3QnontmyiXpEIoWZsm6Sg2I
UWzZ0IACz+0St3Tftzyh8/26Tav/BiiVRTjETJ5gdg9YW4ksezQM9We46DRRrfKh65+3ELn/eRpj
Ki4mw75zQkbTZtf5VX53njMR0Sc01fTJHfSzNAT8fUuKa4i2qe1nBzG2eFq0ySWpXNGu7FbPmpK0
hKFIjutR30eDe0ZqnEXIgiHZ9HdaDxr7AhszGz5IgSX5wpGs2s884cU1nnBFRrWw2edQUx58Ebhg
RZq8TQmIiyhCswqzA8FS2Swrdnetlu20ilblH1P09JsPucXe/knruYj6U5LNAc6rZkyC9SW1vt/a
MoiijJbGNEpURUOH6FH7fHM/Y7T7D/+oDt1s57wHtvCtG9hWwHAgmdQbMJ4Tvp3HFe6uddEF0fQm
xSrDjkiomnNsT2zLUCxkI9qab3pKmL2hnHEiTrFXCAHKIU3TFjbwE/IPRHz9XLlVvsYiwLgY+9wb
pVpbF7zl6sOggwn49j4wxVXrYknwxXxhAYCPhm39wosEvUgp44X+Yiyf14tsiQiqgi/hXTe3TVrN
uAg3967v4xafJOvQDKhRZa+UXGcEpXMKO5kPi4+LHA3Sc3M/tdFc22bL3840cgbRQeK9fHLDMJQK
bNASTWHtQsEXy/vp4myeuKoFTnW5eqqRoLFiyUpt7BTI0izG6ucstBn7uQJtkp89J4SdUvt6rpat
BmPixqci+eYAyuv6kk5B0dwCxxyncaUH3weIRx0J6s1jBtc48cPs1mCz778WvmMnnPFx8zRFWp27
YPYL7lSDJrgivqWmIqgj6jLIzdxUsFei7+lqoD9bLWvltWCvJwZGy4Rwd52mrsKJJMWHBCV8cukZ
G81JBklnz+uGRgYkfQH663zGwu4x7y1Bwtw5/ggd+HIdmi4dsSKb5XYiKHQ8FFFrouvSmOFLjmDF
Po7c6lszZ+PATrlzW5Uk2DhQimmbL7C96LtTK7B3dr3iD8YQBHAePiT2OmQ5q6R34JKg+4PcdJmi
w8NsqB4eVLPou0XKqf8aqS3n5ynn6h2STnoWAUXPCN4nza/OZwCSDVtsPyQwI/mhopSASw77jQ6T
GHFGOdhMXCio00s1I7yfqhwXmyvQePmG6i72TV3Ns9qqYUHGiMBGFluFjhfXliHD5J0dj4ZKQigD
iS78RaKHqRgNyism8IW4zeyasE+bXWd/7+PN9e9h8zFF9yLtlk5Xhq6yu5tyyGhgobZtJ4DNpwXo
6PgpAsLwtE7Z1qNvvAGqd8Q5nz2HjCJ5bTRSozIF+u7W902wQV44D/7EceWYtGVj0ET0vRmB5rhG
HKFz2aA3P/8xGRQhcGYh5geabyO4cfYG29tDkBeTecHlRKTuLdq+hydlgYx8jBe48VR5rqR9Erg7
+hb7MYDNTZsY9pFNLXqLuJFygGxKxO9EVJiuBK2VlZYDKYGMGeg87H2r/Mg65IioyOkL14sLS+wR
W9OVHpW75MSzlLHhztkMaWaJdpzwCwLskVYTEtH1ycnW22ci5yD7ZJt5XJ6WtSu625wVrejOYml4
d11btoUM+22U/OQW0eQX7lqLANsXEqbCfJr9e9RZBbRCKxJysZUbznJ1s/XaYmVH84eIMnpBSTy8
Qy86DpI8gSN0Odp0yd5jPdjhXDDDYJSSh+N2b/Nl5J+tQAJbKoUa20MYROn4A9z4gp/41KjoXRB5
sT46gqzksZkAxHrOUYCK/k27l0epKR1/JqMuspstbAdSxTF8he9xkLU4rNstieypSbMtlxWQQlBJ
Vj6EVuBlhQkMuU1haEPuMLEyfrukNJYgnJFtfCgkylFlKqmFLbRk6gckaR17jHwzQn7RED7ewJ87
iN6gPSxLpwqwG29R5h6dvABTZ9UFgh4pKhSPk+Xb/3F2Xt1xI2ma/it96h49ARMIYM9UXwBIw2TS
U6KkGxyKouC9x6/fJ9U1O1KqWtyq032jymQGTJjPvKacik7DB27tnQstJ2v8IPKiIXS3ie8CvXXr
FM4dcWZxPVAmyXxg5H03eEhO6MalsA1JDC17rdwntJPHz5OxuB13ZYf9booSZwpaWdfZJjdNpwkM
jDd63ODbYom3BL25exlaqEyBMctPLkiYQlVBGifufAh7oRwfOHzkygDCueiQjw4L2nZ0fKroYI+z
ubI197W1Z5+saEo2HGEe5SY98+DFrWnQFOWQb6150JtXlcgs1wiRdKs3sfVEqwFz+iKHtpLRCOg7
fyw4Di1fy1t3Zxu1scwXme6YznukcYv+eJpzc82NJ1Zq+ak+m9WNVEk+P2ncjat5sd6b1bA9ifYS
d4/OOlrXwylRuAy1Kps5Y4AFoqOzhFF0sxR6R0zWDqYtRnIyUnPlU1KWBOWiK9zyJVnYsoEwLaoQ
r20/as12QMaXuJBlTtkcU46qPXRuNTg3Mk7HiBPRSdcvWUzR9VOaTlW2tSKr1Caebm2WWM7abXJn
EdVwNBiusuS2ZmtvXuPakpPj9bqLKO2krMF51ClDJLhcUObsP7uoVmbva22otNsqoq59N57icYjZ
i5Mbvhob5FthB9VtfhEXlPeZJFZtbltFfGdvsIsbmkuITpGc/JVSeUVAn7QqUYGQdu9cTjUF8yNB
hGMfs8GyuocyT7P2oCJzqi60Af/pT3RdQuHb5WzDXagKbfByZUzasRKI8NxpQzckH7QV+zXfJQAo
N8tQOO110vXg+Qsp1Pi45iC3fEd01LITMy9R0mgjrX9x7K4OH82pi32jRMY9HdeDtuJS3JIvVXF+
MdWRuXiEGSnFCjX3w36pStfctxQTp12e2at4T/FEykOS0fDwa1HQ59xAmxStczrDV1L4U+FA2zat
YQy+aRep5rHmruy6WyxaKhIVgK3QQZA220TTKWvbJZXsxctxknK8pZlrGbSxkta+nwd33dfWrIkS
5SpjGlxKFxGWUNXg6ulR6m3XvZcd4tGvKrKG4igoAaptLuPBfZgmKtBBHjlpBAkL3M1tUpa5fRlG
eZk9TA4P5nIxnKw7iAHnkKuRazUwbl5WeZsOqogOc9q62Tvi2SQcfTHYS9IEaeUUVOcspKgS4Q8s
5lrzkTiwlzqg3aEcd5uBejoptaqPCLWJTvddF52/YlNQ8e6GC1VMLQ+2V2nd3s4tD43WEDMB72ZD
ucuDyWOHQ+LKOFvfUSQO5+3ISt6666qO5Aq2dmlooUtnyxaIdBmnboVj7ERq2/UuS1Ujj2teQTDV
jaXqP07J4MLNzwYUErY9frxL7OmTLRWtHANsiWg6Z/Rt8rfuUzFajnFbwS7vjO1J0VIndZslHtZO
u7pj6rvFNGXBUrQn46y+s69lG1rlhQVhcdo3ZT2YQTQudXk0OuQ4qAQJ2krV0qphm1Cr1D2t03Vt
SyumT4LciVyi67rpauXZZpGYz7PCLPsyXKN0vod5bvWUGOOwXb+YpTSjz3VWifxCmDC6LgTFreYK
cnTbP+Yo78bvqlJa81G3tG75ujQyrY/LEmkddYzZcHwiGIrjlNEGSshJ14FpanrrahBFN/n9gj/i
RcslpMGwGkbmAwG2aQ1a1glFODpbFwDndT5igPpOTFnUXbX9qpcHhbsXcQF3GALpdvsFA+xOWeln
qhmaGaTS0eoOTUoCMb8rme3Fhtp7RnGAjfSUzUyneMTV2tH0F03TWxaL07Sgwmt5eoJuTVYeeaKV
7k2nxlyDVZ2o5MtwOh+/qAGWOJRZGV00lUsoItjv8gezbY2etRfJoum92ukgj5JJ44ejYpGIwDSk
BorAjJrw2ohVP23ZRpF8G/MyGV/7dK7nY7WqQj4RDNjW7KVNOhyWRa3zk6OKerzh1I7MfUe44hVo
ejQenifRqSZYzyNnLn2aW4JjVx26GED1NfXgAl4vKu8rGXyTkZxL/Pks2T/Dz2scD/6EMW1mu84o
TrRNfE83WI+CccR79j4FwMW5iJUAEnXu6ITue1ULF0BtKSjbj7sybJuq9xJoTZZXObRLTZ8WXzu8
ki9H1KjIS0X/TFK2Jppn9zSMU0+yy/aUSvIKULuHFnc9RdsZFhweKOVs2fFHiKTL0HrDhFdHsytI
OZLUnxpkkqcD+fAs9aA1YzrWwd8CBpzLmNiLVRZV2eUb4X5IrUd7/HtI3nP1EpmbI7VhftdM7h1S
n0T+Tby+OEEQvoMaVEjDuWGi1JbDSpCxuqO46tgz3/Lh/g/qOELYPw5A3m30wF8IvzVWQRNXSX9Z
TFqF4FrX1mS3xpiiQa7cxridO+pEPt6hmvArbSb1+PVrOY31J9CGc6GTiHrwnGit2lZYJ+YB/vbz
FUilxidqotdB4d95g9b8H5Ab4gR2+e5xtk23dJZp2lvYx4166JcqHII6ItqEqkpC5gu45jmx4byU
b1Ay/wOORpyBXVLAKOzphtzaDgYAPRoXm4bC1hs39J9+/QzqUmMf1qnYlbSpi89Zq7+fnDr8ewgg
cYZFI1huijoK5XbBY8CL2+UiGXLzb/74GZyl1/W+rAZbbil4bejaJF6oU+b49YT606diEej/+JrD
eUx66Sb2NhJax8k6hqTfnMF/79fPqBhGVptAEXguJGwIgfYulnZr9fDrH//TGcqlny14u9WLqZ5T
pkusXONLVybF5At7MTAxcYyi9uoB6OceRoWs/44XGEOebQGxE00KgQi5xXtRPllN212nOkWaX9/Q
NyzaT6ubnz9jaKh0Me1xiaxt4bgx5S63XCYqufzvddF7+71F/Mt/KS29tHdJnT6ma/KoM9PkPuyS
ISZjiOINVnBf5tHEJ9brFYHRv6/uv17m/xO9Vrf/vo7uX//Nv1+qemmTKO7P/vmvx6rg//99+pv/
950f/+Jfu9fq+rl47c6/9MPf8Lt/jBs8988//GNDdNwvd8Nru9y/dkPef/t9rvD0zf/fD//x+u1X
Hpf69fffXijt9qdfQ4ao/O2Pjy6+/P7biU/7X9///B+fna7/9982VFn786+/Pnf977+Z9j8d13B0
4QBbNU3jtGNNr6dPDOufdDyBR1imi9CXOFHrSqwVY/5I/6etdCnJYAWNEwAyv/2jq4bTR4b+T9e1
dNNRmM5I3eTC/ueyfngv//ue/lEOxW2VlH33+2+nxfW/s0gZFr9hQwi20C8milJn68PRlgogjh35
k2N5zmzuiyo/1E1MBEU6nXfbJnn87sH8cQXfj/jjJvLHiK6p64xqcvln22ANKjxuVxX5mXIuTTRJ
izB5Yyc5O32/jeEobs3lCVqCh/TjhrXkep23ZRj5YfsSdzc5hOXYri9BlXhRpKGZe10YlV8sX399
az+P65gub1pCNVa2ss61Z8gHF6rtjFv2JvVANP5a/RrYAEWtDekAJtj1nZHLnWO/wcv+cXvjhh3L
hvymTMtG/U4/R/X3jlbh0EYWUFlVSEu6pX+h6k0+jo8VuMRA6aF84yH/NHMY0nWo4EsmtmNYZ+8x
QQEZtB9DdvXyuZtplKsUVdZ40G5Hod61ruXed0X6lgb6nwzrMqYLgkwC3zbOhhW021WVpDEQkChF
JUE3PmdUozcANi+mbApM92Cx/778+s3+NGkdi1Fd0FCSlPanF9vojtZQ0gTRplmd6Q96nz8tuVPM
21+P82PI9u09MoEM27BNHYHGc0aSHeWAWRrExvBIBn6qb/H1oPdaXgLTeOMA+ZEicxpKCt2UNpU6
abMvnR3qyCaYFKyoZkCq8pL1ejZY8H+Nd/s/g7jCMh1EUO3z47de87zSNS2lZZlsUdoNyeHncfPr
h/andyJtwzBt1zXl+UMr5iJtATulfhtX4VYbKQTOa/1sprR7/vpIFhUFgDmUc5xzYHuEtLHBGmca
xAKW2+L3Ve6z+N64oZ9nmxSWlBwXlsE8OGctqyp1LIPmio870qOS7QM1mzeGOKMV//vNED2wdgWv
xjx/aBqsi1rMvJmxw9AtC03jNg+baj+21cNKwzAqJ0rpiz6MgYnS9b4FykcNbhD3RjvC1Jh72W/m
cKneuLA/eZmGbTFhDOWQOZxHyYWmm1FHCQwaS4LkeOx1IFOs9i0izjf+xA8HH01oDlHOPtdxUcw5
20d6Uet9h9qKfwLbtq6at1GfPgo3l4HIpLYxRPXqqsr+KIuo8eKKoqhnIBBwSKTIjsTy4AtSAEiN
VVNUG8yv/UAlYMrNOEDeU3z59cT7eX+XpoGPocskR2XvnDWHqoKVu5biqSwP+G2r8Dr3jbvFfPfr
Yb4djOdPxbAkdlO6QrjvXABFByTtZmjd+HK0D0M9TtupKeZrB7kzzS/bbsRLp9OV8hZjBsJozi2e
CMawaQEz7tCkqoCl5s0bm+LPWz5xE/ieU0TkGIjq/3iaF3UHYBKAMklyhDr+Et3O7vic9ftBXvQk
1/uy0bU3Trc/mYamSbrA2iAAc3/aHTVaMpwvmd8AoqomJ/fipDyEVf+XVE++LUPOFHYTh1sDn3oW
f81J3a1CNLRu1lJFXl+E07ao/qKumaKvKjmj2SI5OXUqTWcBEYpIhj4UzJ+aAuONG5thMExG98bN
nJ9e56Oc9rXvygErjTezKGNupmrAg5qgWfNqtS+N0Ww2Oc2HNybG+Us6H+/0+XfjoRueIA7PXQEc
tvTLtXmvvyUI96dD4CnqKknEbZ8LEdgVUr29yxAuyNBy9Qon8SrrLRUZ/TSFv1933IllIatj0cbB
RfPcG5Q+8ZClpWDdyWg6fjPNyAF1fhxRgrkWAJqfqYeJbbICUCrmW2wpaN9WAxiDX28A5/vMt+vQ
T9o1LDfzp9ud80UvQVJg5NHFu7GUreeEA9ufkJveoAmYutUbc+bbDP/p1glE2IxdYYjzFeDIyZTi
RDSx1DBDXirCuwKBbC+0ARStCZitsKPLuGShFTQm3BRTM7ZzFt8ijlP7Ir1ey2Zv0puHnf8I3uKN
LP5PJoBlARNy2F516Z4X0+RqkZ9gl+tb4dS9aI6ZbSsXXyVUsGf7jaf/1lin9fXdfG4cs5JGyu67
NIm/CPOLvbjbOaneuKVTZPfTE//uls72HAG2PJ4wbwKZ4jrHqMQcJgGmYls3i5vcL0ZMTaAanlVb
5W/ET+eBzbfp9S17JVYjdj8beU0yUDBmyzS3aRLOrZ1dwp15a0/9eTVxehkuovu2Ot3muTcrZ7Do
o4QSTwZ42EuKYr+Q9nmyEr6s7W2bRqAIIwzJy8M4xMDe4zc2pp8SQUJ39lxb0Kl1lXLO1SojrWjn
1QH8MkfRF9Vb16CDH0QlEm8o4htEUx7FYAQdXVyjDd+oXf40i87GPn3+3SzqqxE4TDe2fmu+TGAp
DGhms+O8MVe/6bz/MIvOhjmbrDqMg2YilfebadkoNeyVljz3lDk8+vMHuwCkCTWuyYcLU2mWN6Jt
GujdWwz8nzas01UoBw9rEhoTKsiPN5upphNJx6vus/S2icdDomkbTU8fzPzEpwOb/hc3SMY77QMO
URgN8HN9FEeFS2bOEvoU+FO2jN08l4HNnKL0OqOP9OvR/vQhK8Pg7lzqR6Z7VtaNtXHsuoh32Uzu
Pq6TQyzHuw74TWk1d3rqXqH0idE7fdYaNUKvXqArLu1be/R5AHaazcpCmgUGm7KM8wAMDsY0TL3e
+GtcWsNj3xnsUavWqRsta6z2Pcj6qX7ILZMO+YzX7V+TniJ6IREGD8OGQTmHh3oWvZTdrK19T+yZ
rdORpwx8347/YgXl2xhs71JR0KAkdxZkVng9VAiF0sec849SDn5Ux7dO797bovoAaveN+PKnnfB0
S98NZ/w4b6csNmE+ouyQasngrVmD0/jw8OvZc1qBZyv0hzHOHtvsABx39LU9nayAkkBuThAHx5DV
yJ7wxg3pHNXn45EYmwQvlL5Mqm7nayOkRxvnRQwky26ED1XR0AM56Fr7dVjtJfd06HwwBmzUYTZA
3KuHitRTer09SNOr17BeVhDCGFQCekvrGycKB4BuEVCw6yQF0naolzHFGbBf5PpgrGq+zidd+7CU
Ql2aq1izTyBuQyCevVXdTBVJi5fUYRV7IFBThofxvs/aBhytgiH5WjqJcROKsc3eufoa6Wwbw3qc
Zvdepamz6ZSm3ilHFHcT4lrOEXnmydkvmDd+hOXSVbsOu4u7VlSmr+udHXr2Os7vxanBd72uznJj
YX19MdumBLFghF8TDtYPUR7VV0alq+tUAYQGCVXvrSz7KmW3WhddNmMaVo+6Dq4VG6ImmCs79qEO
gm9c8iiyd4tBJuqXxPPNLixNEjG6l885yLZt4urGASKPAjcqBXSHkF72B1G7Ru91YXkMAehDDXLq
tT2MfWLewnHDYqGPLycZhodGz+iEZ1ZHmtvaT0LL1nYvF10chV5ad+5cmMGSrg92VvXXDdXmi2mN
OyPIWmfbDfE2bNIyvNAB1PmhUcWbaSrjfq9VYTV97mSOlWk/VNN2HKw+KJAiu2nh4Nzi0Y4IVyEL
czvwRgO4SevwEIWl8U7i9AuZbU2A1wApd4uL0Slhk2S1gFhpFDy4YtNX2pB4WtvMALZFfDsVy2Gy
0t5fywFgAiatRZ2pD3aVd1+xxTU3y9he6V0EMqpegxh3udtirgugupQZ5nz+6tgFEX6cFZkn4lIL
vabYgWw4GAJoEjAl+0sNEOKEAYLemdJe1ZLJ3qhV1Z1vWJF53RRGdqsrTdzxvvqbOUmEfuU262cp
VmSVeWmRl0Q5z9kqof9kRNSmW36l5b0QzTqoWlNXqrTej1LIFVNlGX7ZwLjIuvWzMhP7Y5qb5RGA
Wr0Jy9MFJll9MVZ2fZFUatV9OwJ3Whtfa9NqpZ9NceMVWbKpo9kblOtpefYOBDpsn7q6AIoIanqw
7sP4FYVhp/REtGgfZlndAMhOAI1mOmRu83E1EZSe1qU+qLoYfb6kQWNapkN7OvC1NXQua74qUVQz
bhK3W8hOqsVfh7ja0GnXt6k+3ticdH5nL/oe9ogC+3uZz2jU5eIxPwkleay6yJfRqew1wiE35+RT
2RG8dLIY4Lg1LybcIrq9eX3l6vp6IHTKbnJW2JdpHkBFm3ZsHcL205qnlxTm9MlHfjJyP6h58SYo
Anm/vivkB4j2ELKnd+jai/LOcOK52jjTUG5LAF37uHONkoV5QlxpNE08oTc4D4iv1mrkgXCGwI6R
E0SAGdTNc6QxzWZdtJ7SOhHw6vvHjFz/sku7/F0XWkkApd3eUCOPs0PP1gbZPPaAkGxh6BsvXaLZ
26Tp3IsiYlfYRHPhiUy/amtrE+XwiQBLe4AsX9WYXHa5PEBj2k5LvVn7jgWUWZvYsediMwLzBHRj
rKNv6hWuwX31PhrzOrANHQD3glsrBDrkhDv4BrnD30/rzorjveWAS11doIGWZwn3k0SKfEnzoOeA
yNdkO1qlP6bD06yyQKQJw6WYLub9l6GIuookZd/p9qYHAGvPw74eYB3Mni4rbxKT141hwEHgjVU1
9fuxts0nyFqgbsruA/tYgI61GA9iiQ4ku5BExPrVdqB1JkDF6ly97wHnXKc220JkS/T212yutzq1
vM+6QFxhtI0bjXlxsOBWX4kMnvUWJuaEzuNK4jRGQ/fSpc2LE8k7RB3yvZPikwbTt2huaqsPN6OW
6u0GNN+DGfGmO2nFN+mwapXnTOu6HdqwuZ8Bq/K+zTr3qsUQtwZCuL61WNln0G3hxbiEX5wO0Rps
6uz36DXm+9WMr6wyPPax9h6A14e0Gv0aC0ovcpxb2yznjerMfbSsza1EAP4eZDWwKXdmewUPmvhR
MzfMpwjE4IVs9LY4tMts3eGs2Xj6HLbQVtwGRVjF+bDm4RONfwPphCHNN0UJy/gQktjs3DHahTPL
O1y14atV1IPYpEuyxI8lBgy3psjmnYYaEQSsPLR3YCrVZV9msRYszuqACSusq9wyILqn0dFxKi2A
GuLXYEl7iN3omYGbXHX9pRvmJzEChDrQULA2Azr9L65aZnQ8Z7HuVilvc/iFZOxFFiCQcQ2badkR
1gYaiHvyhcDJloNjSS9v4R+VpY9mouWPS+wPdTdDOzBE77lI1lJlHJzKB20tntIcy5qDyMvWuu8i
03xt9eaEu54QLlRqI1r7CvbLFSWSXReiQaMAtwLNb66T8YQ73Q+1a5+Y1tVFnlvQxSfqLrA07ea+
XdrhkMftJCHVJAXrxkk/ONB9cqBhM4g1S+IHFhcwA9oFoioLmiUqw8ZoL1p5kUZm+96dM3mQSiCh
IUoDPTxgnO7lHMkVjc6GSEGmUKr67uSQvVDJoRxre3G87mO4ItAohoobrJv+HWpXmHsWLaP5nWOX
GzdS6x4KuwoIfV4iYZYvHfbjnV/p9Qd2qmdq3XBfit7qAnd2l7vI0KYTzaW5zrUxhVUaijnxYRGa
15qZw9QABbe0bDEovwctdAp0Tpyq9hbEjUgbtepqVosIKmmm77QMErFXjPD6c5g2CEkUKFDOQrbJ
3mjU0Plt5GIXsDbOpwaU4G525epypMg5CozOgVYHXEcfAggEjfRhhDy5KK+kqf2hQ7QURC+8E4Bt
8xG+2oWsm4fZ0atPeLj2u9xam21tazrASzlNmz6Zpms4kcstHK4CnRX3yUz75qqGdzeX1RQHcywx
7qkzAy79Et3o84loo9ipNRNMoj6GxeoZ8BW3oizeoSpBt6OZaoG4ipte9YhveGkURR8ioyJACROH
PbRo9nVfxil44/WjtSzX5Yzlxd4GWRjDE9DMKMlpoo/VbY/R1BGhi/QFsnQZIJc1OZSM5ju86nZq
rC512Tf36JIkwUKyHkBtyPbFEMfH0pku+ljABS6caLOuxcc2HS7gmrTxpsnuitB5LOuyu3FD9YQ7
TuRFpbldJQxGb54lDW+Kk5qVjcWHaOWpXOYdDgg154PPnhZed5ml9tY63rhF/ODgkBAUC/hSvjQK
ry7t4t7URwg0GWvJqwiBNTxOrfsUzhccTE0ccGBvLx0j7j5AVryPcv3ODEHZL+ZuUnkf7XOkA0KU
LCXSIMiclJH9nE0YMW7C1jQLBGT09NZMOGz68AKu6niLB3CHEoQEIexlTtl+nqCvPfWh097XBL43
MMV6f+rW+nFY68tFG4s2qKb6PknQXTD6HvMnnP/QFMy+rrHYDWE7f6ghjeaeSijWorn8PpbpjESD
8ayG5BV6+3yMsYmpN24iw0OrhqskNaadPnMTVWmIbZwl702zqoI2G4oAS/IMUhCCI8OUX+LIKG+i
PDV2EolHzxoJx7sluY6EOPYt+iirzsGmuumhWWPQ18k8w3ioFTjs5NlukQAZa/W1VTbFgr6OborB
OdhJhuycvSU59W162TB/tF2fEg/kjVkdJ90s92PljmDe4m6PmFDJOeyg+6ipNPImtoFAq9fTevSr
2L5dZteDlthcKaj4dIyyBvAo5Judm5HfTjV66z7UEGO8NOUIN2Nuw509Yxif6/3XGQpU4wnQ4J1X
wRffZWa/RPAI2OuHSIXeJCfDt5p4+tSGREIyiT7bBtToAeYEgXN377rVp7JBXGUU0VocwQZDclgE
/C0jjLOLdtCHq6YmyIr7fr5x2zIKHFnP1TZ17dmzByw7giQTyHZk1As9N4zHTa3b28ai22Ql7KcI
jbaNP0Oq+QpvSLto59rdIOYEslJFKu43CNYkXuG2FKaapNoYWYHUJEIOGz3pPpcLDc8+TJ4yNxxR
OCGiAifPJp7FY73N28HaGyrKAhoZyYiO7PweNn+G4r2GP3X2FUGc9i61+zLfmpOb3yQJx+S+ZxuN
/WQ4sfP0njIMRENUnAIWTvmM/oXbHMiaw+hyXI26PM6lgUQSgT0w+30mE/feDU8QDVJMUMkDokcI
taLym+0RD4J7ZKoGBprncmb2V1nRK7ph4ez2gVtnXNuCbod931K9Mbd0XEY9SBbhXswzzNJDXVuL
uLWAoIW+hpLDtB+twpFemyLgHCtb3wz5Yi5PSWsZEKzkxAWkmoveSERHqu4d5WV96RZeBGsgfDKq
Ar0kgWlZgxePnraeOaj6GZI+5P40w2fct6TI3yHsrfLNNC/LO+r7mYmdyeK+RkY29sFoqfo4pmZ8
q7oc7psdDR8HQ4blJlpRMz/W6Tgd+KaufZoiJyp2aQxROS7WcfGXKp/Nz8gnubekHaCoizo1zRsC
EjW9jwej3IRR4hpemGgLyhlaVIY3cT12OM/Vs0qO6dDZ0XVlLkIGbE81WxIwQI6k/ojqk76HsHw/
ldV6oZW48fhWC78nm5FLAl/loavE+UrvuzUPRVY27lNVjsNwSTk6L32tNt1dhtz4LiEeQ/FiTfqA
Ak/pYSUUZRsO79BmNrrXi9VPV/Tgnyc9vSw1vQ/CEhkhqJag0zx2tuxlaqP2XaJP8bEGrEfKpZds
g4MVU8dGNuldgrzLNO6gx2juQ5K0h8SuSMRTdpUVifbQ5yTZcvDVY3yNfTrcq9ckah7aFBOgA6R7
40hqDlWLHwkiiyxW7HRxJzPS4jkS+bwpWlMV+3gNpPSjZCJhgwsRhLHRcgQPIoCb7hzDZXWabQmT
dXTMtQx40Nd5El6aidzUYrk02ydLfVpW119bmIChuVTXUQKT9A7Ivx3uU/SxB3+FLCav+1hWd7CS
A7XeMmD1YTJ0aHFj+gnpngnFEJ1U62oNn2DuaHbtW/Pl0g1hgLAKFbq0bbaQdz9T8ND8CZ0XlPDb
8lh3yTFuRH/Vk9XZjldrPCV76gdPD9vE1+Z+8rJE7EaY968ouRgDcPMVpTA4ce1jTi4gMxbeQkNq
bC+Fcs1709Cb95PRvKsvHdNuj2pAFI66Db/epn5Kvq311tHAEA9aIfh4CLYCxQL92m7SqGQ7t10N
dtcU69tcZOFNclIDMIBmBmTsqTcQ7MXaZ8NGvaKckbfpV3DUn+k+Dl6K0siSldDB9M00lja7ew5B
cUx8MREd8oSUmcMtpkV5Id0VeTs48IVGWy1x2eCipGn90o7vFlGYGpK4VdxfFVI7xIbxyV2X+UVF
eRZUhlZnJz0rGMBMSJIbVdrPZaZRdCkrijIt9fjy6GRJ3261OY83BmsuGF0DtziRL911lDUhBR0z
BPATw3r0CNzyzdAo67Ff5stsiGIcmcv645wJ1M3CiRDOGlBsqiJm/LW2YLPYDPFjA8is3kB7ewVn
vitU99Q3ZGH7ouhjRckqtgNFu/JaL6GewIytNhnr5JGYNLpHtmIrc9tCRjAO5YWhU4JaJ2Gin9F1
EC21qHE8synG+dGyK8uj9NX4ie6EU9CpbgPt8HG2sdL6POgiPKaZo6iAJMircDL7xorTruXB0Cnz
churEur3ILWrLOv0bRW3h6kar8d2OVXe3MOg1fX1IKxNWQk9gL7eZYHs17GOgkGTegTGazLjgYkj
s6MyzRWpqQhuYL2W8qpu2oF2w1g/6yEyoP5CpH1QZWFQT8hA3FFMmDU/HvP5ZiwzdkUnWcnDVPU1
z+M8vSudVTy4IX0hX+/WDs3BXHuqsjQ+ooIlypsMyUKivH4OLwYHElzotQY0LU+F7bAeRtmJownE
ykGnuepKooWYWZZHEJ5HAtxtRvWiwlMsKx/RApgu1tiOn6rYTMtjh2ah5jtZ3hibyDay6WYJxyjd
rcailoNeR4+ET4u2cbVp7T1rnq2vIluKCS43+SE0WbhNFEwv3NLoX0LLnh47Dv0vuWgzbTc6WnGH
JRBqc9oY6oh/ZA3ZQ2fB1AX1DXB1BbISR9jpySV6yaZeXMLBi/bhOqreD9H8MW0U0wzzwnEcfbM4
Ou2HbYoITlNuqV3Xxf/l7rx65EbWM/yLuGCoYrhl55mRNAqjsDeEInMuxl/vh7MLQ80ed0O2b+wT
cPZgsaquYoUvvEG+q5SDFCRBE5ZpQ+2XXUU2CkPNEmRemhjbigyqdbjjfb0LARsZSEfO/BH0bVNN
g3NmB3S1o6qiMCCLOHokhhJP1MQfrXYujlBLrftJbxFiykmMjM7StryhQ3IXqiz7kPTsLOoSyAci
Dti7gvwsT+TOrCeq8Mcx06shSH3Ut+Za+zpgGbXREGtD4KMfB5lB/66z6fhnXQW23zNwygajBjzL
WbWkDBMdO3QFmk2rmm1M+WviDre9D8H47vpA667TMhBNPduwTbwQsb87b5GYY6080dO+oKugNk6C
tA86fZ/SyP5E0jpsaUYpcEqivNHJWLdmnseVYLYBWeuWvvaBiQBlh1oG2q1Hdu2AQ2j6Op/K6gbu
Yd24XEaRAH5s0FL4VqyXMVSagnbPMkbC3liYdIdYTu9nx90Xud2fVK/fYgys+8LPIy69S8ehiQZ4
9nw91eIpVA70Eov8jTbde63Y2NEtoeV1z2kZhMaoJ0E/O4ALl4/6W/OZyLIAuLdABeMTZWeyrp3X
Y1PCm3Z9d7w0kEdblL6okJa1dm+tMN1D8gAghqCGHGoBmrppgwxkUb+Lg+RGS/2FwSSABXqgBjxf
8Pjns0LMT5huphisJzsk9CDObstmw+m91fFdN9FYQOR/gJwAxheAB1YLqMPvQOOAPK3/7L0pgr3d
PAX5DjVIohnq5fHelSfbuLXnX5gglxxTBOoEMn89wbjxUHUKyIsyhBS3UVvrn8YA7a0Co6JtgAbM
jQV94YyBu4RwYEuSCqA/5wsaUaRFOYhtgtQMQouz3vqdMHbXt8jLg9g2yG3uELmmJ0qdeGGIOWKO
QSlC1SmczEjcspd8Yek83QHqAVYQ+ZI1g6Kjw9oi3caxct8gXVYMP0T0rsk+Xp/L88H5vZnLvmAY
bkEYIR58jRWqA/HMPK0S/FrNjFZZkn5s4+Errx+4nezOSpJHQD17vNTQ+IHj6jR4VSf2g+l0G0pP
T2bBMmutmNB79R6d4Zby/IuL4IJLpX3uADVc3S2Rytu6I2qg/mTkx6qgZL+wqk8NKJ2NBc7oeH05
lgN3vhpCNwGEOmxWMMxy/QghVoJYP6fEbZODFyKK67qvIb+Ti07HYVL7KWq+qTT7fH3YS9TwQpfx
EEbUubkRSF1dBNiwqj7waFNV20WJb5OR5/8K7uJj7L8Z/Z9QaPzO/t74d9XGu3FkLpdYgNR2ycyE
wW2z9j6LiTzq1IFojbjvgVdrO6poI1v7XaDcGwfnxaGEhGDBjeBBezg/nWOBZCEMfoaiJI3KtQ7W
xWhI8W+8gcspP/+KPEagUnlkPYk8xgq8g/gKN3jFHW7hQkGLeKs6KNLGvBsa9JUUqnr1TaTlAno4
G5OgxRLPeCEJbGhtu+4i4NdoDlFFZwiUpEbjoCI0SUi/aNPrTwhTf2nL9hjSU6l1cuWUiqGl3iUJ
fdTrm+li9gLNAnDugO9NIN3rVe41o53SBXEiFzUp62056BvalL6FDJCRHYtbhJ2LM7OMB0ncgcLi
EMKtzgyCOhyYEr0ksLiP6n720SXcTJ/U4fq0LgIbhllu9gVb71mes7oKCpvihU3OgnCfVvhQTJwN
oKl3ldQ+EACjd2v22//ZiCssjVdYbm7SQNzYSKdlMBqQktEtGiCa2iOreuOzrbF94PDFAkcCDkxw
ytuyfNffQhxgUrUKXV7/qkQq3A5eoxS3rciPKc2U4dGcvX1YaXuEW/4Z+V9y4+M/u3TFolz93/9n
pEpjecb+a1blQ/zze6R+Fq36GZ+RMZ//uX/old5fNvUWF3w2XgwLoYP9+A+90vtLAL0EUC0ArwEt
trjG/qVXCucv9PUkNBOP+5TAji3zL72SvwUIDDQ++FQAnEDz/4Re+eyO+Nt1oxPfExSAWoMpR1S3
pvJ0+gCOsKltTE3oW6DI0t7PSrwh/aYbilTYPkTt4HUkm85Xoh531jg7KCpNdNvRb/ngUH3f1oDu
aGW24pDS30df4Jsm4s+w74iyJb3S3JZvPBvuWxqgrajSh36OfC1Om0+pPXh+k7nmKa0c/N4TVNTo
sybDrgJLafp1HFDmD/PyVyQBCyCn3m7HPAsQse7mJw1xBzpBpnOqElJKmzyGGotb7F03Aytct0Ru
fd5u4Vk9amgF+q4+JKi2DSjNWkl8oJkb7T2jiA5gg5x3okZ8/Xk7/G+fiFfxd7Twy19qzTM+oyb/
HyIjE/lcOzevvmZfpzb++jsh+fkf+efIGIb3F1wTl0DNNHWHXuJ/HhlO03IoJKyXhfSy5AH/Hhnn
LwusyDMjhsudqICH9d8jo//lQhyGTAYn04YcCbPqj87M+QtN4cKGb6HDjeF/F3Li+f2a0p20i75q
D4KG39GlwUTvni5bFgTJ8bdl+fdC/Z2LvATNv53O56FYAQ65Iwz4VauhihoIFq3f9qAsuj5OEX82
RtShIDfdwnuuHt9/RoLIQHJnGbC9V49vRB41kuu0NE6Ak7Samg7YQFQ7OqztvjR68x24t/oh65vq
c9aJ9On6RNeQ+H/Gd8BnUp8RxkUuNOetNKtBbw+IkY7vZ69rF42mZM8FEzzJuKAoxyH9TtswuaO+
mN7X+gQ43ZzLG4/1OpH595d4y7bzSBTW8gh131WdZvJ5bUOib6TmSr117WjC8cDOT1qL+rg/2VV0
H5GPvvaGIn9VBFH0Lhj0rltwIf22UgEwKxvFZ8TTq62O4ufHiTL9sR9K74bF6SoWXn4u0RJBsGPy
g/m957tRjnGWJvQOD/Afg41l9si0KFepjZ2Mzl3ppNOH65/qhT1JRcgiRjV4o8y1EVmcmt6oQgbs
Zi/YFyYogJDaJzp1yrjxLUxxuf85YCb5pGW7NnLj55ObKKx6EJzYFTr+KygjFcmp1HU6dKjl5Z/p
JxY7O3FRr7U8A7zE2Mzu+8xSmBHks0Xp2MQNgkZrTmkE14zwE1wcABZGYHg7SUVa+IalxJ2dpCio
Uda2dvo0dsUOZdsg2kRJiicvNOQmvzGxyzV0TEkcyhXC5Ly18TdAvj6c4qBFHC0OfLSJe5TbQbRR
mr1lTLkKd9kfDGVbji6WNx7q5PkStogkRx2QWPR4e+11h4Kf7huoUvlB6zpvImSrMSPob8XyL0wQ
cjDkFm4SGxWIVcgbTSqWQPHUwZznFCCT3W0dB9E/YXTx/vp+vNgjHjkvdVBCKUeHX72aYNHEM9u9
bw7TqA937YiZsiFK68YXe2kUck3KAaZDUXmdCoJoof1TuPWhINH94AXSPdIgI1q5PhnjhXGWmBDq
BqUuzzOXz/lb8N4YQ451OLBgt0Uk/0QumP5AFBPBlMhq+r8lcsg/gnRSCBix8mSmVFF6wKwumKGJ
anX6KulCAn2RIZm4q9sRmYwbP/Hi2y7PKJUN02XvLioH5z/Rm/qaO9AoDjR2sMVzneJUDa34loSl
PM40L/w5GkFL2Vq4zVGmBzuoO8fURbDU7jrjLjdGcTcXZQ0IFumJ679ufR1i0Gs7sF8oChBAw5U4
/3Go6TSlFg3FQROzvkma9l3ZVw/uwFFXs3mLhXvxbC3DuQQkFiUPyKvuks3/9rm8ThnYVsnigKnM
zjEquemt7kn0+ccmnfau1wHCFijPIgi5b2bjfmzk2+sTXn+N51+ApgYVn6Vg+XyF/vYLbAl+u67t
4tCrMt+13gQiJpqRwsfD6nB9qBfWlkeGMwYxDiWDNdmnzRCygl6RH2JbbqAeoVpqPnd3m3uzJo2+
Ptqq/IDVsmG7iwAAnGCUHtZhVtn0BT2VKTsYTgJNSmhAj5EuBoSAYGT9qNzJPeotJb8dnZdbWk8v
De7BJyLRMh1YlauHxwUk16HXnh0skWpb5j2Z28TpzTsTk8+dayB8DM4GeISNVcyNq2Z9YzNxgOZY
Gi17C7Lt6goIp4AqvlHjNFC78pWBgvmeXmL/psLeiZMeTx+BgzU3ttHFoCbKFJ7hwXtcysRLLvr7
Ri6M3g1razYPyWD0RzBs+n5mW3Fyip9B2ub1Ils57f7wEzOoQ+8MHqQnUPRcHVZgeJ6By4h5GFXi
PjSNGx8bAN7HSTrJcTHwO4CjBWlSaPkfWbRSHWHkZRtzjTmEeevu1oCN24zDJOqkY4TlByf4QYKO
+yPryudRsHex+OOhiLkXMj9m3qNn7kbWwQ1xMuP5gMNj0Q66voprUYRlMlR6+BfZD2HrWnGrdZHs
t43EOmhtUO/BA8++VhjV1glLzCQEDfI7EFTjccIA5eR0mnHfmhnad7PSD7musteOE3S3nJ8v7iVK
pqjE8DzAMyUbW+1ibdKMvEDi+dDkdcv1CNasGpsteIr6dH3+6yeTUrOzVEt4+3WD47KqdzWT3QFB
icxDZDrlfWbq0Ql3w1tajxeXH7UWgl6UsNC4sGm1nx+QGGyXXceMYtVF7kNxdA56HIeHpjPR1e2d
Zv+Hs6LqY5H2cf+RBF+Q1Yh3AAjMIjtUjpEebaN2thNwiz+9ZP9pGhKr6Raazeu+WtIXYYfRVnZQ
czn+KMGGPtRtXup4P9nxnd2GzZ0ITT3eBoZMb9xz65STChb0Z4ucj162TjxxvqKE1f0w2GN2kPAw
ar9TDngKVE8JTUtrOKV5KFOiHsCgsZmFCrxHlT9eX+TLj7q8ZMvFx5Ut6TCe/wRQ6Li/xkZ2SIlE
3rqqsTYVqMZN47q1D6fUvNFQuLhlmbJDqEA/DgsVvur5eDEQLCSUy+yQx0iXBKaBvRIYIYDORrZH
ttoD3Qcp7fokL07i86COTQ7FrkHG4XxQ4TRYQWoqO0xui3gMArCSF60DcW2VWn1jRdfVZ3f5qlyq
/znaKhxH/oifgaT3oQ68cgHBtsaPzoBSj6Fe9bG0ndx4Jip8IQBupg0C+lVySlF9vTHry09rkn0I
GtU6f3GhcthHuakRMgwH0KUQzDBLkpNt+b3RRjt0YG7cwRd3EGpqixAeW5l0iwftfI17S5+mQUEp
COLO2RdO6hywunVvnJiL7IDqMdIBlIIQWKdSoq+OTGEmqZYIrT8o4AA9nkYGztGwTr+NLsG4n1QO
mqY9Qs3HrIM+uh0wevmKcktwL1qhPZlG7CR+aUFk5M1LSR+u77TLVSCZ5Vm1FzjM0jo/X4WmgwQQ
RW2OnxdL7WIZs+8TaInXR7k4ROSyC/AG4RtKAjRyzkcRtduBK2IUhbGr35UV2FEQW1sxOTVcVPuj
oaFRf33Mi5nRyKUoJUwq+6QVa1tnoD7FUFRxd6CT03yOA1ksDsC3sr8XRxEICDHAUrFcrV/a0v/S
zKk7QFP0ThIFbHSAhX0j9rlcP2MJengrKYvayByerx83QaSPtd4dbC0bIIVkNZncZL5uJFc+0YV6
M9dp/qdbg/tdp7fHvKjwmetwAGHoEmQrVSNlUL3Js2LCANWYt3/8mciaTdr8qKkgN7h6pDMbdQX+
ow6VbiNFg3R/tcf8ynl3fZiLG5ULTlB9Zh9yDl1zdaMOfaiipuwLYgEI41MicIfxZLfNy/CWttTl
ljB1Ukv0pej4mCTc5x/LHTskoQOnPkytbPdYsNk7u/xD9UAq7QyCEsiiSYI05Lr422NT54aFjfpz
b7k7d4qCBy8M+hup+UtT4Xog5EdakaBidUcOsoBCpoHKz70EsQiXYu9Ivnkjkbn8NjQ+ESOT3A8g
BNZwF7DWfT20FACyoHPvKaqnm47M7XXXN/WNbXA5IctFIwG8BdNBB2/11BmaNcH+L8pDbDTTfYYD
1AfY4fqN8PbiIVs6F6Rl5PeI/FzADIEG48yhnP6QQb49UpXRvsP6Ce4CIxzexW4x3bgelh31e8+B
1aPngvQi+S/NwXVI6ISBA1Im4uHU+/zQBI3zTpaBAFRfGu2dNrreXe7Y6LZj/30jPLr8dmdDX2Rl
5iQLyL3DIWqrCEGBoNmqCdgV1jy3lH4uV1UiLIiCoWlQNr/YjDjCFgjnLTcFNjeYK+TG32HWjT+N
YsZ1EJM2/cYLcnnrSqBA+oLZBNyBAMX5QdaG0pxq/KYpnsz2HbrPCQBzErodpDx1n8R6/pBJDIuu
31TY0V5+zkUnjxNHioj8xWrcGDcJ3SzM4mByZWK5jhxCvhPwwH/UNJ8V1C+YaXB5SiF3iTaan+s4
HH+Kyoq/5ajE4tmGHDHAcH3A8yIo8BbcCWgC1NbYqrA+i356Tf4MJS+fWkchrxfhYhfYQsNNbcH4
oqXUBfeVReyy0ZWIDQyykP7edG5antJRppjRGgIiT645H5MuiXwzlJ/0oMXT0muzfp+3LgYXTQg1
Gtt38loJF6TfNLgv4rrUC+tDimYEHNdyjvNNGEAOQFeDCiXIXxvHlLID/Q4lZB7EwyR1aRzrkkgJ
41kzfhSt3r3rhAXiTNNn2KowlE9eTwECf4umTe7HXnb52zosdIzt7GHAJJ7457Ekeetg9ckQ5lIe
5zut0zvrXk3NfIjTNA13Rl/lnwdEC8Cr95jx+XPfNyN+dWX0OoMP5fkLwiffB9BRDn2LAH7sR8aI
Q10xxJm2LXTkjbe2gznsw1ILa7aJZUzRMWunqHrV9AI6FhsIDOuU1O7Xrmow/MGDE6swvw8rGe3g
C5iJHzbKFZtBhNmXThTqvnYHKi6iiev5GM5O82Y2XLfddwMCwHvPnMUHJzJb6VvumH60kk77qtWZ
9dOikpEfDNKz0xQoFR7mzBqhPNMUgz6HSNdT1ueJ7YtaFtnOjBVE/MBxMlhodmR/1oJxyn85fWGJ
AOzt3OkHJw7lRqpyqL/CiZn1GnCc5n638QX5nI2VAYzQwU7qoHA91h/sqXedE2fWU7hPlaPa5E3v
0VZI+tS4U3Psucco7srmB5SfetrUltLEIRyxPPEbMIj4qIxKvcGUxej3cL3NV3NqTbAqEgsWWWvU
TXjUkVoPHnrcvPptGVd6ujVUB5k8pgG6WBx1E4b2uh5Lf7Qn672eSLRxptIy3mLubigfM5IYNYE6
nj5jGq3j4udFIz5pgf5+wuV83sUmggrs/7x/H3JRQKDJ0zHApVFhGWKnWQxiooqXxY15LTe96+Fl
4xRh8yMMPO3vSi+1HxiZO7DHgieSBFTURxddWUpPO1vAkfXbIZrfdi48Cx/DFrdENKG0H4pmLvZo
QoPBMPOys45YwdVPRjNgzWF1soXdMsX2uw5wtk1twwgOQjrjvNeAh3h+ErnkUDw6k+Nb9MreN6nR
IEeACegDBtpYcg9llEyQv4Og8McicLMtJjktTEN4WqeUAAb/cpQ74AZ1E0JnJrxmjEJqbN3axEo+
sNOSxzTUYBG4xFGdX/VIkW1LsoivaZMExdZq2VUb6NbG32M5IBPSlMb0qCRIgM3U4tSzMZwh5moK
ZXRfBm4/7eE6R+EWw2Id4RTDjSBKzaGJ6INbJ9Xei1L5BKsIHWy9QqSnxZn3ezubZbeBgy1OIsSG
F9o9RCXwxbnkvgrTiCJEsxCk3cCJ2AlTH/m1bU5v1IhP4UEjc0AhRnfSY10XafE+s2dEjWoT6pA/
9Sr0dqYXe/ahtxu72Rl5Ptk7HK3i4r095Lnrpw4201unWNgtAySRp9KJ687XBgu31VDk3i4rpNnv
QbAVgz+jT9tCBaJQxOpCDyPj6mZKbOHYv2L7ms42tfSh8qn2BfKO8zoN9yO9UCiSmvpu8UYhzx9J
55sTQ4zxvdGe32c4MOe+l/TNJzELOfhZjU8Gug7jqCFoYeU/UYiRJkcCcai9x9fUIMrDB0orCyse
CVLoe8wsHF+fF1BO1yI84XfTJLNd6tUagqVxsnDBrX7+MMGSRP+NrVds+0iv521rISawSaJOr9Bz
KPLOB4+gf8ZLe7Bex8aIgbA2DaGAF9rbDnZb1FC2Y4dhFX4SUQVKu7Cyxyrqc3ODwWv8Ws0azH1c
8pDciTG10WjQWPb9gFKPfQcpiifMdJPafjXGBkZ1fpgocx/BEWICblxj1IUdNDaayEMUOxN9Kgd9
Di7ijVUN1FkdcMUcIWWZd16lG+9sTM++z5mHxaZKTNzq9AxL1D3+YAqNl8Jw2idEAazpgwWJYtrB
5GBPdSg//cotL/zIzY51uY59JZiSeMRomlQbDS7VBrDr2wB5yQTKAYpObWQ8iBari82QR2G6aXCY
QpoDx+PFZW/kjstjZf4SYd3PWxy+UsSbeNTgPFaZAehpbp9pnBqs2RApjV060pbceHZU/mgzqggo
wiDJeg8LnpdyHAONnT5H4lslE9zjjJSb7lFXuv6J2jdmjl6WacZmTMvcui/BRCRHiB5Ft6945ftt
17eW/spyO/jMbqh14iEqLLC7KJrr5o1w+YU4a+nZoPJFvQvOvHkeZxlWbRoSEXY6z4t/oRsa7+sW
DmVGYe8gBEZePrSW4YZk5UUqQJ8K1VpJDRHdcnvdGhvzkgtK85Kj6Cdn11EA3EgP76Tr0dwLozyD
okDyU2YC3Hk+N0dGkPVNpz3qxYBDuOJ2gQruQlW/Ps5zAnuWA9DcE1CMiFOxcmBK5wPVQRNME4K4
RyuuewheQ559ztKiv2/S3mM/chV+RiyzQH3IJhs+jspKxz34nfFDZxU1lH0vnN9JTXJ7FbNe2ItA
BdhTK9fy/HGqYT7vRYbh5wbxGfm1iJab9PocLmtlS1sZXVzXwnyAdtpqsUoL9Rw5JvVRaSiUC3xC
o53FaexJ0+EmIncM5SD1IG1jSKq1yT5S6KNJrhRta/f4mxM48ucSWiQoeNV5UnfbGz9xlYSgdEyT
T1IwpGRIqXINRR61obJF4FknyJOAvMwkmz7AUi9/2p0V/rDChApTVCQmQHMTIv127tKFdzpWKLwr
zKVh8iJ8Y+w4BcFbgVgHgTcBLcZoqcQX9/qvfT45v22K519LcddCeFen77/uNHeTowo9QAZu4l5+
RdiQO7RDmwgaaC2MYJPWVLV9WoXK4z1q6mxho3cnsxjgRSpKQlsxVgTxBR2NyY9Brhg7R7nuq6mK
Q2+L7o4wNqmVOd8aDS2ZfZ544xuMRzF6MxOP8PD6fFaH6Z/pLB0zILY6ZLrV/vDGBIeVuhQnhRnw
QdrNeKepwdpfH2WVfj2PQhObjQhuES7BqlgpC1wHRV3ZJ7SA1L0YhhKpijQ6uR5W8H88FDmtBAJA
NWJBhZ0f2l4bBwdHbvsUDLSOfPxUKPa2dA/vpGB7/zcGo6QH14SU9gKZ2Ne9UeOAap+oQJibpBuM
gzYhpBFIgMP/jaGYFQgmG17JuvM26fTD8V20T665MF3FqG8zicwi73Z0YwlfOJASsDbtPceibbBm
ZFW1tTBVHYE/tZM+zRgpH43YRKQq1MJor0EavjG3VbFl2R7wsE0eDghgzG71zYgvU0ejZnVC2foz
WclOpe2TRjO8VcmvYeSG8ia8v68v6MuDSiS06ZmCQlvVrYbGczOgjfIU6G50X89tv4uUhYl7hFJg
F0JrRq9IH46YaN7Chb1w6PCNABLmAYcHQbh6WBAAwMZS4gw5LABzW2FcnknnlqvH5aFbKsCwmV2Q
s6DbzdVJ6DXHAaI7n3A0Jo1wav3LUtHaYBl863xfTsjiJsQjaTkDi2Px+VChqPAvj7URYCjVCMx9
m72r+k/XP9gL84GzQj2bOu0CZV7NZ5qRFIQ4rk64XxevIxQzqQRX+Fcqq74BJ12DCdiRi/ArcEn6
OEudfrUjA12k1VS53alPVHQXoPp3V2S1+LsplXY3ttr46Ezo5puIRO1cD+JcJrzug5en3UmNtjrS
PpV/fEhYWxcYNLAYop51uT0EQ9gbU9CccjvV4LRqxucCfe5XlcxMP5ud+Q4AQHaPyOgttvDlwtPV
o1eCkRA/wFqTGkOjCFEXqvoTGdvoz1ONaecQllsIodXh+je+3EjgnhnkuUMLlHe5mn7DcVVFKTGM
7sQJb1USamAeW/LXW3epubw354+4oL4vuUpBMtBIWx3AFl3btIJpekJlUb4Kwyre2LamoF6ocU/Q
Z55oergbon7zu42R3g5hhgaR0668wwoVSXajCQ9UxAw/GdHii+QQP40DZtr2hCu3tNoAX3Gj8gs7
rjeajVGJoWtIkV5frBe+C5YUSEOS7CwU/NUsKOjHkY5K16ltbP2pMjpqPCrxIr/wsluXyTqQ5EQA
nV2ozsDjF3r16gkf6qx1vERapwigfnyQdaC3SDhYproLzD762sed9jd6B0HmB1aZvbFIfI2NQPkE
c2an7xIUUTzkRFC/rH/RIQpuPSIvbB0K9Uu/kGI2FY/V9TCGbpKgD2ydRJfU28rCtLHA+vR4fc1f
GoVGESuwsIVANK02aE68iQ6WPKVRi48vnmVbdE9vYQwvR4H1xFnn/gHCSY/yfBScct0GkLB1anr3
bxAEdHiRTgEIcn0ylxuIsAUBflDDxOBgUM6HmRvP6O05tE5l0uofSGqhWlYyPtZdae6uD/XSjGge
828IuaBNVusmtGykIk6eCz6gP8nEmPaAlczt9VFemhCMKA6FbtPYeD73v10fTdVjup735ik3sAdO
jGB8lBMeXYCWuhsQj2Vtzq8QMF3EfID2aGcw3PnaqdjMhwk5MBA6Q+RuG7d09mK0xqMQkXqdVsFU
UVSs6tpXSOP9+TwhqLDXwc8TQawZAeB0lBmVRO2x8uqHos9qxNn06Q6N7luxygtLylsLjxoIHw/8
OhhE9lBAdBHMc6bGCoM+wDpbUANPyz9UAuCKoVNJlgBkkP/SuDxfUqc2h2auQhPlBGoIRr8omWrY
x/7xHoGCCNmQ07WArlZta+yzBFqIwjqFRZftmVywGXsdkcIY2czrQ72w6RnK4+fSdUKvYbXpTa1z
nY5Q4zSZBTVtB6FDu8R3/fooL3whSi2gZSldL5aTq2UTeVg1XpGx6eE4vKZEOftqqLp33OW3+oVL
2LPa9Ay16DQAALnUaigib4zbVJmnzh6St+gUw8medDlYKKjnWHWIBsWzsscp+foUXxzXWMJYoAYO
o5/vDJzoU3L8xjwVVfSloWWCmBCKAqP3TQh0UdHc+XB9wBfXFM8KSmeAHcWamjJK0XlOkJg8Jh4l
CS+m4ACWfVcN6Z+PxG5c8oBl3+OOcT61fugQ089i62RGnfG2lh6m56XTvaFU/IfwLITl6dIb1IKA
DDkLlf98KGcIXFApvJDmEI6Aiuf2VevN2o2L8eJbLaMA9OVsMQ4IrPNR3Ear1ZSx6aMCcSA0Jevq
UTn4fUhRLFJOdMAkmWSUfbn+ydYsBAqPHAI6MkviSjq3OLj+HjsaZubkRY9YsOp7p4fhakcfEEDr
nzRRNd0ula1LDb43kqNCeMze5pgCqHs36kOq2UUDb+D6D7o4/STP8NJgyhAyU/VYncuSS0735q44
9XWG7Cem4x+G0dJvoAWW5Tw7kowCaAUqKCgRGturj4qytrTDaUAi2fKCnUa9+ziNGCwaYfKUJaN+
47J5YVI8A3BS4dSTEKyxd+409rMUc35SClnRtrK6fVYHxo3zjj7IxftKeY3oBxu0BS/FW3f+NV0b
FamgC6JjraT1sQ1y2l0RbOufXZ/WP+mKIMxZezY0RFpeLfqSwkNgOaez89iGg/Z5IBp5GmBw/pKj
beSI9o8p6i/xMAY7nhenPUSWtmhLFkjxRvgwp1tP9jT0qsjoUhpPuvWqncqp2KZxgVxqT8cRf5cs
KjZzoE/0NGosmazShtlVVYIeTRpNZuhncdTwj48mYo4llLPC98Io1w+hXZbBrpkxmfAnbZy+jk5L
fyRutUTflUUX4Nk3ZBht0IgtvlaqmoJ7J5gDa+cZokfCNo+oOXtaYPyQidOlO9wcqo9hBh0FbWYK
rH4fZNbnUg2HPkZXFCEiS7n7OHOxvhmGCZU0QJPISrSjyn0A6JJqsIHte53n+W5IrHl6N4LMAD/p
upGgWZUheGd2IZ2o3hH9e4iwbrTXYwcJb1CCubWZgAmeZmwcogNCLtG7oqNgvCU4i16Pdlxmu2xo
iX9MulHf81SibNi7/O0OCkuY4nqBAnEAGVFRCN3M6VS/nw0Yvlj4VWmxBX/hgDXoautV7WjZYp9T
p7WvJ031vm0LaDeakYyf5qhUb2Wk4f+nJYkJaDmcpOdXwq5+lKGY30ZBObo+56IzdjkCV4o+MZrH
WzJ8itt0kanFzhMK7b7q0+moRQsxPlLC2ygZIu8aaeMrC3NuRGI7fvTWJSxvSHGk8wWZ7x6UAcyc
8S71cjS78gZQyJZwIHvQkMiL9lUVOO9HRzOfrMqlJJC2qvvkDXJKdq4azC+pSLKfgQKygs2UDP8O
xZjZoDQSVLjDNLDZoL2jLSwFtPk3PQRhxuaWS/xoUM4J6pmhsaxRio/AbPwws4GsDGCZK3YU2vs3
ZBc4DmQ2W3pTqYSIESJv+aMsxyRCESBO+AhkZ0dtStzv0pq7+8ikDL8dLcxgfMrFIIbNyBOYlehD
iqxwhkHhwW7cbPTTCmNRmvtaSBrs6TO7StRooLpJY36jDzTGuwb4AHLimapZyclA8Ta1qvpOBbM9
+5Os8vsRywpzUyIZ8dWd2/qt8miplX0W441uj6kkwYZbvGsnIOPbwiqiT3rozQ+GWVBrj7RQvZ3s
qP4EMATk4ZDFoG7Crhv5RcUo8JGejemnk6ALeD9VaDMAggjTE93NfvDJjVBT7ntr9DZ6PoRfoliX
30svRLN5xEjkl1FGeb5t0bCkoO9FtYWGg4akL0zR6LPmefM3MwnqH0UbN29jM+mfct7eYZ9oSfEl
LVP1aqyhKvtejFUA2qyj88mDx21vo552Dx7FTY4yEjr9P500DMWhxIrGvK+Cef4UZhFahW4oQAuV
YwGkJVSe+z2fBy3f2XPlnuySfv9xRrz/e4yJdrbR67FMUXSIxeM02+OPobDAbNDTqb93qaJqFA0C
eWQjrl+XhZzTnbAa/c2EP1qEfnU7v5dxraPIYtK+2BlDY+BsHM7FjxY+QrRxpJZWBzmEAAgKRYtm
U9mUuQBzNQgPNUMk0a2iO3RykLHQNmVoN9ZWqNzhlweT6n279ypEb0Vb0RPu4gIDrLR16NtC0Rz5
68l9Y7KjG+5PidQQBXs1gzES05upMMqjNXsqW2jlGL+O8Frf0qU3UHIGZSL3s8Z87kOExL+bpc5b
QJ+VEsAkXGRlbD1jpyCk7eC/EXZ1vpv7uTx5w1SijYkzlnEsbcEs5rmOfoQWpGhfBDBpN4YkTthQ
Ha6rjZtHkKBNqzA/mlXNHx4o6b6VXim4wjs0gFHVCDjfUVTMe0BMXNWyHqOvdRvr3wc3rUx/xgbz
lRfqMsGCVVu+jTZMSxdRtNa2nkNv3JSLMxLddCx6dhWoS/NjWKVIIsPitBdPjqk60gaodd/Te/uT
5nI0fI8mKECC2S1+NW0WjDvJk4bvdtfIeD/NBhATIAnFFxfK1X2dG3227UrJAy6mGUl7pBXmbqvh
xF4cm7Ipv2emE7P1UH/4UqJnH26QOgcGmBiekgf02g2soNQwY/gxOV+x6SljRHkNscswG0BcVs50
wiLwC4iQJFr7tQE7hNxsK+VThWHv3wl0PxwLQmkjyE+rbjMNSfJT6dp/sHcmy3EjW5p+lba7bqRh
Hsz69iKAmEiKMylKG5hEUYBjdjjmp+8PyqwuMcQSS/vapKUmIgKAu59z/olFyHQ6qSJSlKR3gGKV
vEy9kE8TDpzOJgXHBDTC+MDaQB4DesvzotWINqmGT1BD+BIdcCEJBjb0mFBIUxvOB28ivslIB9Xc
FzJ1zQPzPbw77UYrh0jNfMDQ1MY1KqRqW2+vTQPyXMg9C7Cnb8srZl349JaBqwKMdudBP7btBFUt
rAdMPo90LF0Quh6RkGE9G71+746GGA4qX/I8yu3E/zYZMHA3okp5sHpiDXTPnaZ9zMpMWXu9GLAo
yGYOtlDzFdwBqFvxrXDgocxT573YQzW9xA4JBxslnanYVIWnzNAHhIw3pHVZMmQaIrAzA9f9yCDC
vDEbb3riQ8xPiB3m29yW+XeYIcELARi8aB2Mi/NBk3wQjeytbe9OeDb3BOVoMF++k6OxjEwsVgxz
FELzyP/I4pcxVvlDXlvODdixf7P0E5HPPAa9Oysaezx4fQtfhtEh04GgxY8iqrU8AEBJsXiPwLth
TXZaq/sbJhrWZ1n1s/ggctXesUvpRPcObg/BrAEYJDlo6vJIDf3yrWMGpvZwnHHhN7CJDjalqqBV
xTbGxfvezWxYMmPa9DtDBpW7t0nGuGQJ4w3MPDvLtoCM87cAB+Z0j4W3rYULWpgHYicJvO/8ZTDC
DI/zaxzExecsTviUhWGRIheYMm83DYP+HonvKNzNzOH/qAXwOSN/Yljm9nmAy25ilWPYtXCx1iCb
4jZT5XhR2Vb/3GJH7vA1COvcjGXL/WxJa8EjPpimlLRLPyaC0Wn8cBzNxQrjsVIZdeC6WgCOKBUr
eA4kfAhVqY1fqORGSmfNiewK9xqzXgJmchJnyMosckpNHWPhJqIkFMPO7C1CFzAgzniN1EoqWGlU
d9045kh/XKfGAVsvxPeeMl8/UrqO575M5XTwB/WsT8mzyOxEbChS6Nd6PZv3ioLzXpVuigO6A/uK
pEqnvswtAcmU18z7IB074SZlpvAi5mV6H9l+52KDWA5WHC7GJC7xd7AY+vX9QhgCQVx9aJsyxgze
9NLPelvoHxY9q78OmjZcapSt34ygsIzDMGEHERU1XK+QtKipBQtcYgJmWLbYeBsaT5Xs0KKNrEyT
7kEVJp/dCxr7mxsv5n0Cv7sllaAZzrJsdi8HzjkCBxbpX05xb0BIzfHyJNDA6qjvoVzhiC3SvoTM
kwVPi1GU4qwlMlmHCsoJGg29Nkhy13tjPA+WRTej1lRssqOWat/mZExCTLByaLhlYZ1JmtUhInKt
GR80N1nurB7HYKpT0xbolhbb34w8kGeKBQ+NY6Iag8PL5BlObqKuhG4Nz7GekvTiN3jwwSLpmg92
p8N9sgfpuWEnHVi3/QjHMSSPiFqvy7IGUm1mZ3LbFNniQykI0sNkxNkFHFQTBqeAMxKWnp49546p
fbJhxlHyUtfxVn6pK+Our4iHK2bzXCu6T9IaDzKbMVNo+Q/u/BG5Yrzuaaw2jtdeN86yc2x/60KR
nzttN6NKeoilhVZ86clgwx6w5UyWxfgFIcmHlqiET3nfttsUkjRFIP9XqODOoRK4InDH/ATXuCTT
LAFnxEKz9m80mGabWib+Jep+Z9sOapt7dbTk3Y1Fft0GRrED523IjC0TBqiHmTxrRu9O2IUbEamx
GwNbhmXMmgvh4dBEac4FDK6zqRVbnaAleKTlpeWhTiarrAgd2NU2xJzQGEWwiT37ylR4tJu5O3w2
YnPZelOV3Jda6tGyeeNZJVr9OkuC4NroPfwQfVOczQTGZV6ntpqwvete6/vIyq16I9oy+OjbENuI
BLBo3iMh4+UiCOL8dk6rOtLlF01EoptGEg3dy6xRUM7EYWB/XDXiYG44l+hfRrZEJ+mvxiX/Epuw
exGtbKEph9LVQk+2hGvg+5W6Ry01D305XnneErl1f6snHyADR1mWfE3oEvP8qBu9RIE53he6Fw1L
0cBsG8xw8e5bykTNXEJqv7DH2oBIs00yV2Fq4RWcPzAGjjJXPC3LuTfg9zN4OKRrRbLTwNE3tB9R
Oi3bIr0g9i2IOktUW+C4JcKaU24aHgHzzIFaYOrIeiR/ZTYSbzeX5oaIgvxcs0q17YzmmzfTWuC/
bl54eNZ85MRnJcCsx4jZyBr6ZtdI571TTNHiuhg2xd2hIg/B5kwbgppDQBbXWd58ba18S062CIOh
s6+FdC7KdP4minKJZs0bti5yrH3QyVsifcS93gjzfOiV/rWXc3eE7ehH7pJ2ZPUFUTUZ9VZ4pKA5
o3NDptoUlRqKkKy4TV1LO2+zpgqt0vpkULCGKRR7zP5rApzE9AFBuLrSZRs8e179xWIAFxlu4WwX
evLQaYsPeN3vfc7ZsDCWedO34jMYQHtO4FgZln57IOr0zrSy25mdAdbpuJmke8T+5+tsintLPpaG
/Ob3y47UrrPG1+HmEkAyG3tb+LcSKXqhJw+6v8S7UcFCG1y6GHaFAFOOqNGCQ6n4owYcmoSq2f9M
BOonzPs+p4X10WJSibU5liwbN03Q8vf0j7BrH+YJCR1ApFM2D8QrPnuqSV4ScivZek1sSeFjxmRh
zZ+mpahuAAPRMNRPidbMl/Dupzu7Sj0iI51q4yojZP3uc9djnJxTrDvq2BpEzRkleYXx0Mhbq4Zf
bnpld9Z41YENGsS7yIl0cUjIoGH0X2jp2F8ck0S4MonqrNs5FD4bu0l3Xdfg/N99zkTQkPMVbBw6
x/iCSrn+Zgs3+DbEfnbHypcbDGigFxrDU0wLvpsC60NhJXe5iVmRpifTZezWjgTizHWCP7R0KzJU
HJT55zj2X06ktFhwQiePnB1biV2XljILpb9cc6ztrNK/tMV4aCnpe0hiQpH86FSVefTSSUaBPxnf
p2ARm2AM4BsSmjGOV7wrX+f6oa2Yg0jtHrd6Kv/Wfuh86wpzbQ+uTjMR9Kg35/Z0nDI75rTUAQUI
83HPDKu2zgL7M+/5EqF/sKoQgeDASc0YBxnMjSwy8jRbBi2RE3TGmSmVG0SNyAKC6yzIOGtUTlwm
8xAFpdXvg6JOLHCTTE47U1WHrGwrj5PGCKiAdcJGSp2ZQ2gXPdOxZKCE2nHUFkcPMzsiFqWm60ef
eI8t9lRpdhvoU1F+0FVmand20aLs2sBpdvVPbGvKC43WswgRKsgIvUoL2X2s4VRzQ6dGuZeMCzNt
N5aVqe7nKq2ZjyyNPPZMMIotdE1UwHWMjGMPpJZAquY3apSfXjo+twAe6EMUKZNDETiQ5aumwfit
iQu/ehh5Eu1Xy29miwO2yCK7H8VX22xmbcc/ZyNnXBbv6L9KbZvlEAG2aUaaxMavhhFOIGkZ6V6l
VlPtcoLZXpC0atMGXo55gDtiMEVBLPFSjS5HXtdhvbAfqqZ7NEspvmKZKj5aVdZ7m0yS2LcZmSg/
Lcno3XIMIHwZsdX/wlzFtEhKWiaXZC7duO90FBjhWMlkuOBGkcNqkGtuh/heVtdjavHMoPHY87Ew
IbdGel9nyRXD0Lhgb8vbuzT1O7xIUvJC4EIVR1MFPf2trDENmxiXDiHGb/m4M9l7nmNPSX70Mmmo
dIzJIXmvUc2dOZbisnddZ5voDZtYmU2XknHGLtAb+cmERkqi7ohqZZcqDZ4/8gxm8VpHnbkZCAwC
aXTm5bxN4d8w2l2G8bruU/EMpR5p0Cz0nC7TN1JiMS2hKHb7vvqkqYSqfbHXNUDgTUPAWOfmUdf1
AfoRSwwwMhdLfiXJRLdgh/pezqMpqWEDWeiMk5UGDxOAgLET7z+nZG70zSNHQvHizQLyd2tK5AtG
YeYfFg9jvijtCku9EHnlMjhzLAI+TLRIqNv66bno8tTY5DNBnIQylc11usRpjRtT1fScXxV5HA6J
ifdFW4yfjLmK48gkLPNbaTOmCLPYmuUaozSWUVER8XAQeuePiK2K/FYt3oeEkeuXrK/G/soqFnkW
OG48cU76MzuX8nLm1IJRKrufEAykY0t76YKx+GTls3VhpNakbfVJpz7z27wxtm0Tu4RJue5yK8pZ
uxtaEZRhP9pkZ4BxCm/TeML46PaLR0xJRfgGGZvDTRFDYiftwlCfTCz3H5p2Ke+c2BUd4WaS4szq
koZkJbWsLL64QCujI8Xbk1s7Fn8MhWD5DYgM4Q0Vr38KVU9pYRBsJYYj/qmYA9BpPIzsctvZdXg5
G8d9B7o7dXkAcfKZolKs4/BirWDFa4zC6LkFdFz90SekTD0byna/4MMGI6hqio5JWW8ERPcJe2Z2
OWTOuA94uJukxoVv/6dgEx9l9d9CHg0OdAo147/kKJnH3dGetDjC46a/WmxXvXOHf8XYuL9w4tbc
CDhHWC6+/saFmOch0Vv9OGuNMexpW9ybIKufWqgWW8jZBLRM5EWZTWDdwasrzkamkDurcuJ3cKhf
AFq07VD/LTA/WGLgfq8/SFb5NV1BAR22TXN3Q9olA9NKa8aLxSFz6A9vLsoxfPVWQQWOmICkry/W
y3HwZLamEw12wzOc1L42K/dP2QKwY3RSA2DDwq9Cdvr6KkYrnHp2jIXXVw37gFCHi6AClvr9d/kF
nl2vQjYGsBrccuwzXl9l9AkrzES8HGPpGpcebd9Butbw4EIBot1KeoLHnPdi5994WkhKIYh6xI1A
HDh5bSBjOShwveWoRABQxokGeIRJB3SP5Z0X4xeAku8Hd8rCQ9WH/nq6JnOhta3V+8txMsvlxega
6zLxbfXOcnvrLmLQiikbr9/KBXt9F/2YYVm76MvRtXPrCnEseXPFMKS7vmvrXWnRSuoJMqvfP7sf
9MdXYO/65XD9gIOHgTmA7+vLOqmcW611lyOIVYr5YTxTYbpdbn5jGkvK64xxRb/CWdODY43zx5mp
qbu2RaQPlkpZE5DEuJbRek70WZtoDHOlDkapjFU/9/tP+8Y9gvQCgQIXR9qFU2bD5HutHkwj/OOR
iZct8YGtO+JrF62LdDGhQGqgXP7+musaOblBsG2M1S6Vx6+fCg1EgaSzBhU+piBsyhQ5IfYZuFya
PRE8887jeOsLcgKsdsts/6QEvX4a0pejoOLSj5U1Y0pXJwMualIT3Xb0Uv22QkJ5v8zC+PL77/jG
YoI0juUkcnak+6dMzNQOJmThHpO7rsjPYwfGQ1XSHdTOu/KhNy4FOQWXOMx2Vjriegd+4tO5cwHR
UprT0Q6qdiuDNXOWvMn+WFZV/g5/45e7iS0T5E1cCHi9DQKKXl3rj28RhyF7DSczVJRTJpmfzpaP
+ns5Bp3dfDKdGVCWKEnWaDEH74je3njlMADG5wdyOkZLwcmGSj+Q2srp2VBr101o2gv8c/0yP0t4
NXwKQkaCv/92b2xx6OrxZaTyWK1lT66oOPYmfd1N87gm1dEudMY2pXX7+6u8tdlgYAWV0mQXhV9y
wg4dtBqKtMEXyzFafF5YCVcofIDtu7Q2P2ruoH8oBdpxGLHVTUDVcw5Q7H6ZSliIG9MS00Uci2nb
ixhiBuPHZA+GPb/z1rx1L/C9o5NAQQL95eRDKlHVTWtry9GGmBapRdVR13f9O9vKW1dZjXW5CStN
9tQaZkzIEB/aYD7Gi2/uSwHiIo3kPW7xW6uNJA42ML4OpnAnWqy0NLp4iNvlOHuLdjBLm2RQ0B1G
CBBVfjzcP7Lk/+/57V81L9Vd1768dB++NKfO/Ov1nutmbgUKXUIw/rl+9KX78uoX26oT3XzTv7Tz
7Yvqi+7//h/+ZfJSr3/zv/uH/+vlx0+5n5uXf//rue7JWOWnJejTfnbQX+1S/uusiq3qSENgw/37
Zx2//ftf6z/423Hf9P8yDSz1gSCx1l9JR//huG8af7E3wXfijzF0/MFW+sdx38GMH60rTAjPOAmp
cLy/cMuy+CO2UMjifxZSccrA11eCF1tGwJvuwsE6Ja4uZmN2rciMqOp189xb1FOTuGqvGYtz0S1z
cCYYLZ4jagn2vlF4e4zlGOdgPoH5cbp4hEDXcX9WkTH18NMtvP77eP3Zn/9kB1w/GDufyQcLVlqY
f8KohSepZVgL6xGzGHkOhFUmNHwjHzTHjN3R/PdcNU+WIxdc6W74ngFQQRk+FaTY+giWhiNU5DUx
3JjWb89avP0ef/+1ThhomGlT8MNCJmWEHQbXs1cH0v/GsKJM/IYUW2H1+gUwlEUqhxS6IJvefKhM
M3mgUTevm3l8T4FnrIfdT3UM14Y3yOYLyxZ2PnTG19dm3CaH2puSrbW4+WeiP4ozNXtYaQwTXXpb
WNW+7NxxF7gZs3HlVx120z1bE6PiSzBi96qzKv+dvfaH7OD0U2FiSrGzUjvp315/Kq+xk4B07DiK
QdHJQXe8gzRqwJ1Kq+YN7iXpLXSdK9wa1Hkzgwaks5EeXE6KjzleHJFjBDcark1p1BJa3L6zSf9o
XX75eC6VP7JwGpvT1sZfPH9J2irG+yHwd10e4GqBFO3LVPfTwZtz46NdamTMwU0jRdmACha0DrEn
k1ufNyrp3nH6Ol0WPENn7VEN1io66h/P+OfiCRbOnKo23eJAwkLMcIraNm3qb71G155SJ5jfMdp9
661xqNdcKp/AXHNsXj8fE6QjE6kU20DWxW6ZeixS8rrV79p2RvdHsGmYoEP+LnkEG8aU3SVyj3xb
m0ZzpsWp9qCPkMd/v4pOyrr1TeZVJsgEiSfisVMW7KSUIzFCFNsYj/6btmNO0OqES9lJPB0Y1qiQ
YIHgnVt/ukFYsH9ZtHSc5qotd06WrtnDSw1iAaDuxQlgCv30Ap/6nfv9xlUo+HA8YOKExP7Umxv1
XRuIPM63U44zxcbtMGApequ8/cM7CD18dXKg5sM3jsrg9VOtBNtEntHH5dTjH2oztY+VGxf00X2H
zqwX7j7TSvcdGvcPG4VXq4nLct7x1VZps3Vq5tkxoHSkLuyoLhcthhjpaN9tY0qrXT3LdFeOhkrC
mc5ej0atndttXNWloqUfSaT0fa2tI42zETAxaLs7eGhpusfR1oO9UmdOqBxzZKCKI8Ft61UeRHGG
yAS4OckFr5J1lY3ZSoe3FAnlHUOZjZxjdZEsljEhtHbmVVevxx9SH37nvmc72CvA4xoXZ2TGQMLp
tO0qq9lJzRymDcYgYAJJoHoSklKje0ybyb3UtXKsQLLN+oz3JANv8AIssHI7hViTixxBiIn70p3y
RYGvjCERozBvbQZG56Tf3EwYBx8aty78PaZUTE1Ifio+dw7J5NvAmovHKQAsIloZTkNkZKmBg7De
WWVoaaP3FYVx20ZaqYOm9fKomiC+G4l6eizszIPT0JJJ/udvEtvR6l1AtcLm9PpNQmiwYEJkEt1u
lhreTkW8x1AfL0XZl5G1FMNlCuax/f1F103nl/eIESlTC34WCuHXFx3jOIGY1Th04q27XUz8e2BO
N5GpvTtB+2WvYe+jS+VKTGUsHFhfX0ox/6d0CrgUq+LcmLFvJ5MG5qvV2Ge85/MOlWfxTjf21kUN
w1oNdtE9+KdtUpEkQzwtObyDOug+5PN0FacIb/CCAFvBUjx0u1b/83vKaIXeDBoe84dTyU9tW1Bf
Z5svKoS9w5XRDRssCHaWTLzD7x/fL6cYUikE0FggMl1GxXCy+yg4VjWeQFCZ3KlE6Rq0R52AwG2G
tgEsu5zeud5aZJ++L7RaCJy5HnX16ayw8BwJbz71otLFDiwo/eA7nLTiq0gXcd/npflk+1U/7vUa
pDKCcb3c6rE3NXs9dywPXoUPsjfmQx2xvvRrmRhNCqan5qOqNP8PlXjY2tMOksRLkehyl06VSbEK
GkQGtReBiAQXfY/3nmxiPXQbNb2zet9YSPTXGGAib2FXPhXWDMOgAlklXmSkgIWjr4ljpml+WLAr
v/MQ3noGjLtZsWg12ftPKvo5NZWfDZlHQ+3EFz0WEBv0EMxPfAUXbuyK7Jy51PDOVd/4ghgiYA8J
Q8zF9Gg9b38qmOogEFOqkazXg15t8xSOFNwq0MNkMvd/+lbTQaAlWz2xme3/0mqT31cwZXehlPt2
BFDebeXSt3vo+Hpk5F3xjqHAr6UCQIW9mjExwGWYcrIJxqmVwyIt3ah2pbNT2txdMJqq3nlDfl2r
/GSL4SCo1CrS81/fQClwFw8YRkXCnYNQM3Bqtkrgf8sNIMzl8l0nbnctpF5v7uwtaBsxmUILRLX7
+opFHgT0YZUedZgFWVEmJtLeoW0Pwc7opqDaVLWVxlBt0+ZMTbCcN/3Ywf3HU2TGBQtDslsv9iFr
KHwlimhy3fK+FkNWQcmxYoT2BQyLWk2UEXq5xAdyqIdHqnbsxhDYFs84ds77VFjjdyir9VXSd4W5
k17PyV1Y6djv6pGzdaN8OLRbL5ficlrK9vOU6ZQtmmeX14yPAtTVjio+yWwCQ7f1hLyaTG/7FyS2
AoEHPAs4nJY5fo1ryq8wiGsPS6Ilk+c0afqz3TYTxE7XKB9U38sHKDP5d/Th8WVsTtA/BxBtODBt
h3uPkFpVYhLklSmLySCzy9Gn+isOe118hmDTWW9iPF87mvCq0HaLIt6pXMzM9su0vbS1FhZwpvWe
senyBWs5rRPeuYXQKIfCg2ep2UmPfh/A+YvbdNDdp56oJpqF4WORz3MS5sVoJBc9vpUJVMp5+hoP
rVtsVAMlB67QktubYay6j+ngVc0OwJw+bqrNstjlAp1ACNlqyfeoGRxKp8nqrA0fig1paovyeZmV
dttA/c2iWsZ8kNHJuYU98RQ2Hp8Jv0NJ6DyXbZx+d1Fh8L1yAejUijG5LdDTN6Epx+aqdbXmkdKt
w5s1Fs6yEcOC0Ra+SiaRuCVQ/6ptsBIs+MxsChMbYjsG6KrDnw+ON0Qiq9K9i2KB5Ila1e8eihr+
apj2WKJASZyrs86EfLxB1hzcBth1BXs5ueO5bhRVtSkNe826CwKy7wKhlNgISPnnPMHJCKk+R9Lv
ljKvNlj/eeP6bPmLXmOIZQXuIdz4dUemt9Z695kOLBmJOodbMPplfdQwtfxm1hAF9lltxcelG915
m2eyOgqrqmQ4WHpygzDfvOdCcIsm1daP41Qtt7zXot7EaTO8yLoNehIbYGRszJJDbuP4sbxyW+EV
71Qb69zxl0WOwhiYiywekN/Xi1zA6igMwzAjmerOXlZuDWeoMj/0rjZuKTsIQ9ZHhF/x2DKasI+/
36p/7Wop5hDOrLiojmT71B+sMg0p8es00eppaQUPDH5SW8Ax92ejCcvOaXa93SQUKFoVkVMdXAV2
7V2ZPHBU8f14gUbqvTj5X48qljOZcmuVQiXmnBxVHfkVSHEMFx4V3QWeJvm15kvcRtOguHnn+79x
dlB2rV8eYAvbm5NrBfDue9vDopPx43ic6mHG67auLshfsM9nd1JfUsfDOjIbCPJrhbalAanD1YqD
5UyAn9fPbFS+Xe1+/8F+LRKw2HJ+tL8oXOEdnLwWhTsqI6u8CL/+7kLvR1QLlkumcu033SYm+fFR
w7HynZfx1ykPQnreCOotem8yU04OuSVrsJ7Foykq4yG5bAQbPmPA5lj1HaOd2O13i8XZ4mq5d+0J
RHLFgv0mkKdQn7VmKZ9+fxfApk6XBwNjMCYMw7FkAJdb79NPZYvRYgpqDRY5c8vQn9lpsTg7srVd
dlMrxllGn2ZBAJDX95dJktGOmMhP/E1MRQVGNBvfhpmZaRgslXecckPnnS7WPHcLoa2+lS31ZRg7
edscaZnZ66ogns6Shli1qCUgqwmbxHIe817XD3AtR5PzV0J1QpzfHmBwJfhAxzUuLD0aHuR+Jpsk
TF7H/Zg62N2H+jwbKnJyE6J+iTTrsjDNVG0GYlnIhPJzBIWMzdznBtIrlNBSjtPRcgsEPp7Tjg++
39bYhtgdvGCkIMkRGxrxZAH5d6GFS5CKkIb4M38Z+cOzTGq72JZzr/tnhDEVnGtC8w01hR5Kmdre
WcIzrxwLCjmusUu3MyBsXfXsu0gkOtdIdnY260skgN/vlccoYdubU2kcRmRnS9Q5YFKQC6vrgT2l
20wTMGFYwzR/lH1ihemElwZWyuRCneGTqqpIaiA+m1p0MgmnGWl6aPWyu57qzvkG97zS9pyLRflC
iJXe3YsFWO4BNaFjHuSMPBA6dIt+18LNrz/j4FbHZYzl5aQad7iQHu7gePnFS45TzIT4Mhs7SURj
2uVi5zlDa9yYud9jqWZbMupbNGSbSfitCB2cQxr0Diq9QuOGHTFEyvEe0qnjM78AcOBpJi4at74F
Q8fm1pCRqce6uWstXT1j1jrecFDDxOUlEmgchPMVMjZ5JEFQYYpY21rzhEMAB2WV6uoT/WTP8Cpr
4yxMayjpR38e4XC5aoTZbZc5k4Kgw4MN0Y5mb0eZdvdKuevWPxFO1821r7YINb37Wo5eE6m2wAlT
iDoL8QjHy1hXcY6vmzb1RKpVvKYwXjHL3aT24F1ls/DNMHeyct60cYeCrDI79UjVoGCzZigyN3UL
Ky1aWH3Gri1E+UD0KVrIeBwdyjttaF5wY6nTQ2M3/RiWlYHlucBLutgUfVu0e0loxEWG402x0UXi
m1Br1ut4s6YOKEXTHsXGbM5s5cqF+tlhIomx6ICmdOmm5mJSsf6QGhUvIDiI9hX7Czxwq6BUHoQG
5eSH2sYNNHGm8aCVAWmwAoqIHnmgwU9LNbufACVnjeg+POFDMwdMiGaF2mDTTUQXrl2rBttv1iHv
wbCfPo8ag8TImorpadEWE/0oybYMinS73st2WiubxH/SalS2G4KAgyrCexG68tAo/aFXXaJCwUt1
NqHPfnE8pd3AcB0Y0hO6+hVnhFYPR6/QP+Uy0O6HSXhirSq1m7KzRmsjGNPcsdTjLhrdofiUE4T1
NJhYnDmwI7+jWRk+tEmTmWAPzUyMDhFSD5hzJl+LzvM0REN9jzQr7+wJSnuKLJ511pfbuRpXWbg0
fOrnZsKgnMYaZy3fnaY6jOPZcyC5TkWwWYGmLVRydHRmXBiCZVkYVwVFNRJ2IetyX1H2fx7KNEeq
ksv5zB9GVJa9k+DaoSFwq7Z9V+UgUT66UDU5ybgdc0RZ516BnH230Flex9Bhnqaycu2N6Vb+Q94n
zpmS0oDWXAxTxnm+JB+MAfY/br+rTh0ZCwK0ZlTQu4289OSZqmbLOXCwtGk41qNZHZNi0sWx6T2p
bfMBImxZtXIM244OMLT8ggC8FjEQnEDDjW8alAGPRprq7kYEtli2pjmob5amsZ/5SaZdDeySCSN9
5PVhx40lZqXNMlAoBAOPY6cF/sZiVbb7ABEpj92000c9hnzHkYJmLqxxSt3XQq9lNOo58FXi13l+
5dld5UZ+0E3zfgmC5Dt809w9jHWvfeRJtxJcwCobbsFImY0Wfo1aGgwBQRfjhqeeHmHTSJR028zP
VmoFvvfpNsh792GIK86spK+Lb8KA78m808s/dnoib9AYA/8YfVVdyFkgfEPvbDsb1dtTHHZ4J63K
/E5rtxA3SzRzfj19TVyT2HqTuvkpNuTytU21eDikdcUp2g0WZgE8zP4C9XkNxoRkU990tYYDMcZk
0ei1FnrWbq3O+ro3nsq2a9oDrFU3iVA7D3GUxWK0Q63QYibAJeDB3xPC/wHb/7WmDP7XYPtOZOIV
0s7f/htp1xjw/WVajHn8NZ1ofFHdv/8FifMvhowYL3Lu+OYPmuU/ILtmmH9R9eE2AJ8MahMwyP/P
tceA+y8PwiuekAC2TI+AJf+DXnD9dxsDM+FvusE/v/4ZzD6pL7GPIQRwZVV5cJ7A7U/rS+kXAkd9
ZT+irp3PEm1UTxheaV8r1TrQ5KvlKnc5imLP79EpDtaR8MwpHAG5ruduTN9j0Z1Qbn98nnXOazAY
Y8jM53pdXmpZkib6qHmPNtrnY2fX6NuLrD63gfQ3Q8BOqml1tVsQ8WwLUSB+1BqTYikv/wju+vFB
kJxjBgbCCtz1g5/wU52LmNKKq6A3HuOqLbZpkqoonxd1+OkVeeP+/xgo/2e3uV5mte9dh82ECuGc
czp7LFwt7swhfkSQkITMh/PILxH3LKmHwCHu/P3k4iFsBksIq3x8mcBUozh2vCOhDOgG8rbYIYHq
91OJmtytluToA0IcqiEw950SyIfLYTp3C23aYQJp7ww9VQ9l1zDDULgtb9GCy21imck7M8cfUOfp
NyNsB0IVaCgjurWR+OkGOnPHdsOM/VGrqvOm14hwaS9rQ1xIFLWAYAcDAbI7I8OqESOknHkobewe
l+hJHtKk39qIU00LR5XKOyvLepdlyG3q4Y6Gb9No8Z7UtNDV/mh0+ffz8JnsWT4Ut9WU5/WnNjE/
tcau8xHquvKgQXXHJFC+R6h93eT+cxXaOQa/kITNU8ZeOcGe80XlP85OT6JLxpSHIJ33rNJOGAw/
LkOOKHAmHlHgNacIeWLJmrRmM/3IoSpueph0ZJc20zAQF1Com1bZUt9ZfiYe57bp6yjAkg6MUW89
5qc2qT9da47LVhYyIZ9jcct6W6JHfs9X+o27AW4Nv5PJArZw7skaQN2NVt8r48esabRtoDEFM2f1
nq/rW0uN93BlZeNzD1nhZLIwEpYDr0uLHzHzQmlNG3EuTfpPvXKwJWDEHDYqU1sUxWq/VJMfzp00
7wKZV58cU8yRVjmUkW2K0URdfROpCv4fc2ey4zbSrulbaZx18wfnYdG9kEhJqUynMz1ItjeEXa7i
PM+8+n4i/QPHonREuM/moACjFlUOMRiM+OL93uEgYKqXGNkN15SejJrO1J6cspF2HbYbblyaym7q
stxF8Sy/ZhCVj6gPi5XwrgVV6tdrFr7HqoIhHp/bYv7yLFLVbmb+ZD8djjWs+q1ZTz84gZI9pur5
ltKk33UjF5AYpf+73CqqDcoa/YMUK+axkwNpa0TJ2l7OeVdebADA8sLgWvh3s4cuuwDGGOh2F7fB
OaCyfSRrA/2mJGuPAHfF41RrBZJ4p37XZE3n3t9VLzsDTIgYWSQjC383zMoX/YcWfwwzCuPgnNnZ
Uw4B8aMlxX/DlZEeYC00f9QS/TUa9EWQMZUUR8a73DKMoUg0recrc1JI106B9LijiNwSIdO4XGxR
b4pQkfuPeIlSvg0qiC8aRD1ROyzbYwAL/KTCsU8+dKpnlE/WlpilfKvqefHFCskYww32jK/RvDf6
YS0Y+RIQ/DU6+wmsG9XShEDm8pFjBTOVNirZvwK8fcBHvoXw6hHRJ8PK5L45ui1WEZcfsrQhFdHN
NxdDodRUjNSInJPU1928CSturEGuDD/6qgsPyPWfrMHGQWWoftjOPL3icnCYa8wo8Kv6pyfZxoU0
Xbxokfqtg9V2kCr9K3WVhY+OSkKPSlTJlObSLtXpYugOzg26U22VPDG2sYmmtoj8+tHotPMsT7JX
Oij0cEzWPaWTrMeoKSJvsuvycVZk3yN+BCOq7qVK6RsXGTjsUETZ96kw8NeSjfahwJBpB1wiuU4d
QxPWuRhzz/qz3Lm31wNHX7B3KSJVa8nFaixj1PpytE65UTs7FcNUL8u4fU9VNh9nk4SoPoOj9ccr
EpYmrVpoT3RHlwbsUFlkmAemc9KwiXsae1NzFSuXDhl76UNBGNA2mKvSFZDie78aupUP4saShHhK
dxp6Ek+8ZF6BhU0aCgHWSajJSDDV9qXUglclK9aIUAsh3Nv02pBToc3CfxCst8vVX0dJbDpT6JzM
aM5fbK7/rhZpMpB8Q0JBaAy7xKqH7WCjoqUz38CVGqYVkdZ1oQz4Sq/aFmqTN2ro5Y8Ys2YYJKOQ
TgD/ulu3VvGUgYvtkzobcXHQ6qNK+tMTQUvTAc8BZ9eFAEaNXIV/pAj4NRtoDkiO4VNEG7kExpNe
H42itE4jVP09CXUWUVJF8RxjwtfO8pptrvjeF/sBnRkku1SWONYv6bfxNGATRB/7VIOKbkot93fY
gchPBHOa+zQm03ZwzJ/3l/ZVgcJjCakGh5nMRrSso4YUp14ds6BTI4emN0X593pMVtvL4lS6fDKc
/rEt5czEYRkRwuUbba0eR/12iM6FVPabYq56kiG06YHAdPODb9XNQcFO5xhkFedZ3UT7UFGlYxk5
7XNWdbqHHWG5cgm6sco4QiGq4tfKPZVL4uVvSuUc/7OiobQAw/BM2thPcT/MkAb89NAak4yvpDaR
9FNF5IvbwxEi9LCv2nDy7r+CW78EhJaPG4I5tduyZC4KvGkCOtRnK9dCtmwi052i7N9zbfW/we7o
PZq0+b4wdOdghAhS8r5XNlUetisXm+uyBlYVy54cDcGnWPYH4xGJyuhX0dmQ4qpwpzZRPiGP4Crc
pCE6L1HwYU2fYVHV2l2hrRyIbxlGl8sEogoeFCLogmlY0pL1EW+YHm3S2U8qjFZLVSOKrwi2yP4w
1QxxWRgAjM4VpkJbnxxwEcpefbSV3D7Hvj4+dWPffDNMp3yf4A7wsZtkqAkESB6bmbOwz7HJiBq7
cbGRAto0fWvTT2N9qOhBbpPMUPax04GjJ7Ljxmndu6OSrGlDr+s3ml3sKNTqbwygxZegFGk4FYqc
nSv8o92S9ufejlXoJGiy9s2ojitzev19c7GmUIXeBAFIv7qq1pgDl1bIK82QfGG22uw1uhQrJ9T1
dYweJZAC0nQ4MXxOi4/JrNI8nR2tOE/mZBOFaByhB6rUCPPoafEkfPFI1yRbTXqfYT64r6Lm5xCp
8l8xKZEPdgspIYeSdIIw6q/8tuvTkxs6el82cW4/V1UW9k1Sm6l5clYjDBNyNNsu9njaq1xK/8YH
/0vI6fr7EdJtoWnAjhyy+OK8QK5aQk9V8/M85Tg01EX5oyPNdGNnpQgBtqNXRW27XeRAjfrjPYQE
CSAXcrdkcWwuaskBWhtxj016jmh2fwwMNgjNEs4ArUmXaByKH7GvaFsqx+Jn6+NdaUHs3QaNshYt
f73AxWVN5fEFQ1Necr+qgYCoHoOKs6SQjgjiDk8XnoGVOyQ3yrjp3H/wayyGDRB2oRDRCaxRXtwQ
Dfgsca5m+TnS5vHcGnO8bzK5fWzxuIFJYfWvlTLwoWdwN0NsPvEGzCrcZytciMZ0xofR4GYDh97L
cZA4RuVIZRPTOsFKLnjX2G/tJ9PYG/Q+3TjDPsyZuvGR/nj9WqIbXXme6xqAXZypQxf8RpUQ3/Nv
0FJQpLKPQU54bsYh/dTEVr2TsR90e3yG9r3a1O6MCmGt4hKTdLnxghoYgoMKG1G8tstRs8K2o9BP
4zOHZfJCm8Y6Fn4v72Pjm23+qGU0o5kUT4/xnPXPMAX+LLxMFFq0+wAJbQ5Agf0uVm/T4tLqxFl6
5nxsXajkeM3CjVmZ2+udgFGEowRoDG3+5d15ymRrNisaGLrc0HwKx/4xiUtrD+e5XjnTbw4lXPcc
TWgmlspOYoStEUP49JwWRbZpLL/C1U77HBukfN7/ABasGjF3JndzOMSC5k/Vrl2+OyeSTMmYkuw8
BLhuKWADO6mrmoM1aPCZEsncd033RbJKeze1U/vSJeO0URC70rvSUZjkzrC7/5OuzxzYNAAGOCAg
b7uKs4mSUar1OOMXwardZ2B4hE9Laxf16y8FJjriShqIKMfQh1w+t6X42KgqQ3bu7TJ6wige6jQW
2buGbv7B0TsDx0t9LQji6r2SMkffwjHBznUAzsWgNYsqnUN7OkuW9ndHR3TXN4nqjUHTfrg/iddX
MYYSET3i5neDAyrLgd3KSTGfuyyNvNF0eg80Ffg7qPJjQEDORppbfGq0sXvK8WIEmdGzFcrW1ZsU
uRq8QlINQCqueKiqqEttX1fPA+bBLv7S2BzliGPuP+rVm6RTI8KPiPCgVUN7ZPEmsY/MZUkrz71a
Rw9SoxhPUG3wb1XMeRfEtn9oqzJe+W4uzykqTBpNzCu8aIEfw/m/HDRR9KHubKf5jIPtk9LFr82A
y2YWKqcoz/65/4BvzK7/3F9/DYbSTrFxHQHRWuoZJn1qM6UMus/ZjDEcGfR4sklmnewxRrG2beFM
+xSbTUho7A9OrejvAwxSMUeUjAcOmf5xNgkpkmOCp1HTTlA3+2afZC2GCHaUeHU39R8UK3W23J3i
vZ1P9r4yGgMjpGZcOSveKOMXz4IsD+og5xMoDH8u9puIT06a/bk7TbCfjpmUSF7AGnnnpzjH2lWk
es409HSKoawWASgJeYHNoY9oiehGap1aS8WsUddLL4ea7tkmZyhpxMlJttJ831VD/cyShlUERcZr
myH5KFHAenZVWe4sjNBIy0Khrpr/jCRqwmL0tbMaW9UWbDz+y3ZCqLjtWGH6mFvJUYeO+2gHdYCs
0lA85D/lDq6A5ZoKuOL913z5tfCWmRnDoH0peNRMzmJzSNtBmSrb6k5DE4debMKoLQeGuj/KotYW
w1DlsWi5T8s0cpYadtUPMyjnvnyaejTsVT5h0UguPLHERf9lnpJ+k5G3vqtqyTiQU5tyBZpI8x7h
PkMFS58aMql3dYeZ4KTB8Ln/667nAGo8XVfWBfAtmNnlZ2X7KMgyc+DH4XuzQdCgbGl4OSsf78LS
4Ncc0HImf4r2D2fgYqrzOGwgxRvyyR6Czp3Yw1y9x9ysSzEfpdrgWRUfhaamteWWeam+yapkb2Zp
6nBaJMp+xumFWDj01TBNkmfaDMPKTFzC2OInAp8JiAFpMzD20sEEAkQvR7aknJLYMFARKTbOioPK
nBg9tLB8PPgVotVOCn7aCFr+6Nbza3SKKRpjNL5F7+nyPZR+EUqkjaknYiPiY2eN7SYKwCixP29X
XsbVTgpeRc1qymyoQhux2L79tpxrXMfJ9lCUbKd3iu9SxsIVKdUAYwl8Qu8vsUVj/+3ZuEJTxCEA
JAZnmRut0fUdOek1IHpf/zpluvYg11r53lGghxqgCG484QVKY1+DQDRD06ozH8PiJHnBum/c3P85
tx4fTAGXAZ2ikoPycqZDOYHhz9ScoqGcXABwTJW5AEHlaXUU/tZamvVlCfLvp+ea6SCX5x9HfIG/
3RBU3BQCZAfaiQ3ef6QuZA0Vo/KsW3K2NtOXF9pfY9HGB46k20Q1t/jMSBK2s75jDXcNROwZYNjt
B+nVHAIEgPpgPYdyKZ9lK7Z2WpoqB+zy1S231Amgpv6kIjh14x/avins3pMMwlvCUVk7kG7+Rr4x
pHvQPaCdXM6HmWZhOfu6chp6Vf+ga/n4bmggp01lF+xser0kLyPrKvo5frn/5sVMX56EKKEJBSNg
FPo0HaPLkSVuTDiNOwp7naruhkQddrU9139Ug729AwAMmWJQgTkPOHw5CnGyejJHkn4iYYI0DBsA
tQnTNTexG8/C8hVkDfrIJg22y1GsMSRvMkiNU4NRkKcX+adaJ+Tl/oTdWLqY9qN5o7TFj8FYHA4K
UmLFhrF8grdoPgSyFBz0rsgfzTiXX+8PdfN5MNXhs2RjIo788nnwjwcTmxmqzUMyGHJalbmWdSsn
/o21B2bLe2H10axcepRx9QrNrh71U0Shs58Dy9pnaKJfh2lIHqeiHJ8K4mn2GtakK1OJOIsnWKw+
k8RAqnIAReTdi3UfF8jUezRkJ6UbndCTfWnyvThrg+9pyqrfhBwqGtqxMn6MEGJ9rlvJ/gByVR1N
jHb/oiSu3pWp6ZyVEK+FLR76/ncpF/xSzSjft2VqNxsJV7JWh3BId91CAJ3jQ/4jwwvc2KK7Sr7P
kMUVz5zwG4cLa4IL0K0tn5xZDZCwov6COa4k5SYu7fo7FlhAkFJk2I95bxse3ge4q9oG19Gp89F2
tnMpXOHr1vjLj3zrh1P1tbZpZg1vy8BocbsMw0jFjBco001hVheegkNG9YiXrEIujV3LOJP31k9J
b0vDG2c4vFGcwWBMlKJK3SBMmo8Q3KOPmt6VOj28wn/xteZdWCRFum21KScXotWtv5AH04CJymbw
KBiHaE8gKZAx5phJ6WLWFD86BvbRG99BzbQ1c6V9IsgAe8wKsLzeClOnr9PAskQwpdo7DBtERPyk
USv7ad/MXpOOWuNWhZY+V1Ri+7IeKGGqRp/bDW7+9blN8PXFm8g0wt1AWlW+NUY//z5nsINa2mMB
Zmwq84e5qPazH1vALso6Nt8mN58rWnjRLi07wgqxDMeRu0DIpcGjLshHIdlDjg6q3Pkfe6Y/3ZhJ
3hM7JJn/OF0qHSItLt6LK8oDu6qSPfRBXv/UMF0PNtBIi2Q7Sr0qbxrT7z6rJJPl8C7N9nNZzUOy
b5W2+2KPtnGI1dFQNoZWWz8TpBRP2thUdJlLC3WHUiBK3czQeinboyl8rtA/VJtOMsgXKnVMDfWe
fCPUCPn0Umft3ppGXT1MMZftDX4uWrbJxnr60mMKYJH5EyjHNNCKEX2b0UJKiIOx36Sqj0Mt65E7
soI/9JwpaBAtbAUjfE7L5p+hQJDlKghP2o0sz9oZk5jkgx/Os7Op40h/agNZJihgiq3E1c2RZJu2
9LeE14VfEEzjIjPavbkLWpx9t8DXjfFQzHPxz/2d7PJ2/Lb/c9JDBaB7hofNEhuT5l7qgTGh0XG2
fB6LCXqbU2EOislBA5EOXpfX5Xq0uz/sjRIbhi2HPmCHjgXH8laO90w5hr7hn0x7MN5V+BmcnVxS
YQ0b9T9VbfiwQLrYC2jkQaPuKrdPdf8QZKr+ahs4xKs27rhTxd2PT9I+In6KVk7G5czQS2QXB/6C
fsrpu7xrdDXc6CJP2lNi9NFzEjQpBtQ4LugzhhZOoisfKEfWAOdbg+Jnz35MXJ8Ound5sGCqCgmr
y3qqXYvYCvRehCQRJUD60uTsrD7/ef89LLd58ZCggvQoxUtAmnQ5Xl+q3TTCgj/5c7WvbW72I97b
8J4QBUEFWjnQ1Esk2BY9d3FxE71IYfXwJur/rbqsiBGatN7oT8PcDzvdnFs3hc36Hi1Jf4g5GfD7
aDLs/6OaCJrYP4Tc8bY+8dHbuCROqaV1vbVIpvf44RXZJw765SKLvTCKm3eOb6H96KZp5TS88VIg
LYjq5ZesflFY6GnTIOWJhlOiTuauz3T7RQlVhY89Vw5q1fke3Pc1bt+NN4PgXLNAXWkjw4G+fDMg
LyIPLR9OTlVXB3LNpEMPw28jNAJu3PbZH140eDWCQ0jFKdgvOKVcjtcnadtoYTOegsD8EMVISfwk
MLZJ6RwDEZ56f92JX/97ecFoNm5HAFDiFs8V73K0rCX/CYRqPDW11HlhGBIg5dRrN4wbc8jzACZR
vQP+vYFNvy03xHbSkIzVeMpbhBW9MWXHdjA/cBy0j1zR1z7em8OJjE1clHEXXXbJKNdkK4jU8TTH
pCHCMxk9AxK0MEH+CfBUrHxNN+YQkAw+DVUawN+SvViMOMf7iIZOg60TIVjpxa6wAuXz/Td146E4
HfD0FLZ2ooF++aZwL7L9PDOmk9wa3420e3HU/u9gGv+2sLXx7o+1IGS+7Q9QezW2I7rKzhW9Nwht
HDrgjJwya+pcNcG1rLek2evjRt9PVhkeBiqujUTI5AMmoz6phNroWmEebBvCcQkqMEIXleSX+79r
ebMAcHPYrYASMVjipFw0sJyIEL6c4K6TFPT9rrRjArIk2T7IItjh/lBX8IMYC3WgoGJiMIhF8eV8
05Izosi3u1NHCb6Bqi19qkJCeYbSLD2tKaAqaIigkMcHW3TQ03HUm3Lvz2X60FKJ7/9/fg77Akg9
bSB6oJc/JyXcUC70sAcPkKqHWeXohaAxPGehTh7fDPbU9AWa4wymnkpetpt16K47JW8OEabzK5Sp
K6j7bXaE3R0rXhQPi9kpe9IcrFYCHoZf/Sj3KCzQ0iFXhIbgmipBGDquJ3t5SkloJZ3seURgt6/s
WBhBDPK2LmtCndqMABet2dpSor5v5tQmDc+QnrsmT49zqma7FA8LkoCSkaisEPFdWgwrBCHxQy83
QE1s7EAKOILR6lkcvB05oL0ECfSkpjPix8LRnhOdK1YYtlhIhY6PX8tQP+qxfrr/Rt9Mf5YjI8sQ
+xRnC3jg5RuVe63mhC76E1tH6XKvmz9BSqU8Hi35o9bHxPXWurFDMEmglzom+ylzvkaxr752c1me
C2JlPYmScKsHcrQHC5Y2TqKQtzTQ6rYRpKFFQFMrGXqDVjXUdyYpctvCNMhOdMLis512NsYJGn0t
E88HJay7RwXG4UazwtkryVHb4uiZvkiq2uyrZppW6rrrbVOHkIXhG4AOFP8lmSQJW+iyQzSdiECI
EYEXAxfPyFh5v9dbhs6GAUAqhArUWAvKylQXMtkW5nwKjKLbSnVvYcro5A9VO6zZfd94IEzzYERg
5SJK+MXuJJvwC8iglE8dPM59M/fVLrUz372/bm49EG6zuAbSSlO0pYtdQFOWm3iinCC82BsD1dNm
Lp0XO1M67/5I1ycO/GjYtxhbUodQm14u0ERDikeaJuh7rxzkRBHJTdlrORlHPJz1lf32+jukta1A
CIOGCcB3tbWD7Cq132inxEysDW5ZRJ5NZv2OtKtg57exfJgKuTin8ryGsdx4TOh4cKihR9JYX07o
LNUdd/hQOzlDYH1qAv27EsryTwnre9exrGFlJ7/x/ihKIBrTaQW4txc3i0bP7bYMJu0kZ7KCF0Nk
7SO7yQi2NLvP918gK+Jqd8PrijII8EjjODcXr1Axx6CeYt86hXbw2FRlbnsRqXNPbQFYhR5Etz4R
sUxGrp5I9seihTXiDkqf2Nt5MPOjo/pwyhFaV9uu1YVyPYC6BT5gp8SyjQXBpXYkx1+Ba4PPOCaM
5aHRlVpxNSI08m3s4BuXd1mGMLe2e9wI8jHUiNbF5QeUIh9iT5coKzhEdW3ClaXTj9jiWx+gP3J2
qQTjNXQaT20bQVOcggK0l1IVSrp0KBurwIsIBwTECaGBVKXqP5RDWpjbYGDiNyq4FDEic6h+MQtF
Gx+scVK+hHr1YTCIFt8YahunEIak9GusE3GwJ4MLWCbgKE3dopng0JcRvy0gVfJBdWSt3oRpG7lW
aXEd7uT21SDAUAdzmXr1oHOE4XYWGD9pR0svw4il3dbG6OLzNGG6xP1d7sMtiZDKUa4Kyqkw7H1K
YTmzNkZdw8mvIfc72xBMS+HISVt9gzy2pMsQGR1QSgLkuk3MYXydKhlgzpijUmA4QfKIf7MCnbFI
vipo1n+wOwDAIQMr2U9T86DgckiibmmSUW0USThuHAKHvsEPAosRuKdBGOosfUUsH36qKx2XHNOM
VLI1OTlhBKGX/wx8O8B8hzr1USZx8rGVgnRfT0H7sSGa7JtiSUNNNg8+DUySXgO66cNs7m2onvE2
hY8yemaDLPNzPmNW8N4YnNnfAN+Ez1Lcm/HKpebGXoJ2Bj4FfVoKlWU/QwF7LlHQzKc8arZEnpSH
PElwmA1xwZ34zkh0SRWXQMWVT/v6ADBA7wWrFhUT/juLT5ts4yLFEc05VSN800lOTGrEVW3E9X4l
5K4Ar6IjCrVt8U2X+uxLfdFKJ8qz9ogLdrNXB7IrbKMKvcwgOvH+LnK9YTEe9S8yT3GBWxqLDgX+
iJHdS6fShrfsizC3vtGeG0SGu/sj3ai5GYp2F4InRxwF4tF/uycSSlPWY21Jp6ixQuzpldkjFhZb
YKultVMRBRzgLvEhxr38fYse/p+gDDLXMQZcuHCyWZOlidrgskITPwcXV+hy9FeXnR86fXiLDKp0
qsnudVucel/wgJiOaAIsYRZT7fj0QxKscCGozRKQk9W9bedoDRO4tbAgfnIKc8ukb7MoYpRcwnRL
DYLzIEmJ2xFh5+p+5698NjdeNGcwlx4YQCghljIwUGpcvazWPKkhkUiOloZeM6nqHl+yNcPCGw9k
mhb2VJhUwQRcXpl9w5wk3M2dU5x2+oMa5IlbhpDOV9bTNcwFSQMYBb9H/JjAcC7XU+YMid0nKHp0
NSTPuYuaxzHLmh1b8OSpDo0LMw9Vj4g2clyL2XDNcJJeVn7EjVUkGCN4F1Lt0hcTZ/Rvizqu6iTR
gjo8+2EPl7+xcv+JW86U7UiaKrAM18QxqfqZRFekKz/jyWaVR74CG4sOCYnI/d8jNqHFoobshewE
gb4qtFWXP4fsajkg1wxRo1XPKnYfTlDt1Lk0ChefhkgjhbZrZVw1Anz2/nRomnSc5TZQIjefpTQ+
UO1xzNk3T5Jidm5Ez2oLVd0h2i37mjTa31juSN79IQUqcvm0GA3g6Y/MEMLyMqXkf+ORImPMBqxe
jZP2dwoVWCgbmuoU6vhHuIFf9RotBKfFcNGI1GRLnm4Xr+yg16sd+TLcRZivEBghTF5OOTGuThS1
KvJgWcfbtI2boy6hPrj/qDdAm8thFgjRbEI8iTOGqZySTpWJeZ/F1vFoVaryYklZ+j4Z7fpzRsqn
h1Pf7HJjsUjijMLnsjYR/mE89n6qYnvlCrbgrgo0CRtNjkaazvhiX1kKd42vYPArSxgEmsWO/yx9
pxMxCw0vLJ9Sc3a8BEmSG+GhvM2J5QbQncdvBMaOaJGxJlSIaV65fN6aLGBvsc/B8pTpiV++k7py
/Bl3fiFx0QZ8+arA80WdK6VTvG2IWYUCSWIaEX5/wyB23pc6FmbUiez5o06cs92km9axh8P9l3hj
qaiIwsC2OHPJFVkslcIPVJMOE22gXsNWCUNIt0SKt/JVLEx7394IN0dRrHAxgGSy2ATCDHXjGJXo
CKQs/iRVs/SPGhGS6UWVkspw5BV8pWglu0FHuO8m9nOsSeUYo80y1GJno+qN8+LQ7n2VYIvgO1tG
xkaJ8dHxcIy3VtCmWz8XowEmBn0LaLWx2MeVEDP6PLHjszYl9vM8056TMNl5ZnfHSQHP20fNkpoP
TehHRxGD7oZTnx1Jakg2iak3u6KS8Rs20TAbXR3jsxP13WaEqLDyod9aVWDOuH7QTcN7UV7M62QB
dYXqaJ/Kaa43UpqZ4KFq9awjqf8RjH7/MyQA9msRpK3bKC21u9GMEEBROwqvDMS6RgGOA170Z1R1
8cbZcCFS0bYC7rqKItNnUln1eHRObYKU0siH3A10yd+WBWnj99fwQqzxayyKuDekFte/ZSERSRq+
irgQn0rZzh4Sgsvo9jbDFh2F6VVdi9VUkfmbGmfSfRMY2b5L/QAXuX5AsWxizm4RHj8qNTmjPSrB
Jg/DYwYa8aHqsPxKqWA+95XdYnE2yDAiZP7mwI49xyJPOwiy9HT/ea6/SVplOLAT2qlBwlgi72Uf
FjL2Kck5gTxxICvMPipF8f3+IGIJXx5UguhFrYllJPqq5Zzpuq+MEn5P53BUHfxgM8zC/URYBtrT
Wpl9fShC/qEtwjJgE4CEe7n3qXGUT1LgJ+dSCc1NRTyNK8V5/VRnRevJfBsHiZrqCatd/O61UcZt
f+yBFDtlEwI/eXhhmfhRKYpnZ2bjWljxe43m4DlHe+xjIM+rGnpR+C9mB7wfehqG03gGLE1NgG5T
Yknn+EzZaEJ49qP0SzaOlUresjClhW5SvYdbUZ6NjqN4IztJ+tDXzQhBRidsFnO1cleORfhEBp//
yRgsAiByDOw+sI+MIKDGnJz60Hdeh6xM3kkj+9BmngAtvFwtww/oKmSk+wlpcRu10/yn2PGrbKsQ
kBcgr2qi7+CbWARHQcQyaQHdFebYJHc5wiqRv+JoJ3nWct3us4+1blfpRmknpcZsfuxSUHPM2Pjq
LUWC8dC373Ml7b7KVUBydJS2/ZqC7dZ0UoKx/0MaFYX45QJoDENKORbjs5Er4c4xiBUuQaV+DEkR
eoz9pyx8QZ6DFI8bFMiLoJVfjif5Kv0wXYoR/pimq1Vl5No4I211vXY8dRrHlYv4QlUhdiBamqIB
iLKCHWjJXi9I9J5LEmNw7mhUgJvJds5hZ02f+qEPK4+AOOsdgn6Ev1maSlB+5Ajvnj5PfWml5lWu
PzYHcBtTE9r6dBicxdnF34gTYyX1Z4CV+iHXZf1TYQ/OrhzKo4l46Ej9YbwgG5A3hR38VYVwtyMH
/rrc1fXDrBiBJ098as6oDNTMRbMHFo29eJi/cevJVtyDrrYhCI4cD7ARuJspxjLU1IZYPqZxiwcC
VnJWBLyVzJsh+3dF/EcWa3eTyn4PKvu//2Xy2f/EPDPuW/cs1vL0u+CG/JZnxv/wy2VNU/5FJ164
pUFnpM8pPpNfVmuq/K+3vDzwF2pVgS/9x//6t9WaJf8LJFnIqbne8H+L9dcUXRv+n/8g6szC592B
5UF/hfuv8idGa5crAyInrT4QZABBS9Q3SxhII4U2dHIj9CgcoeAbKVr51gzCz06htQ+/TcrLr439
d1M3UeX+53YvxgKqNoRbCtuT6HJc7hc4caQJoC8CEir4H3hTwoCiliJBNVOsdmtIebGdZ4suo5Gn
yconcHNwTPLp4Ogkryw5pegw2zgPlNCrdCl6BHop97VTaa7e+4WLc3qxbW0/49uN1zjmi23r388N
AUhQc9iXl640aAnjvDLV0OvkNPs41ZOE5Xg5PI9DaaH3cLQgwFe+CzdBYqkPagHAOHQ6buf3p/9N
Ln41/w5BZmCMGIgv9W8KkKlVpchx8F+LyLcpwuNMa+vASpx3MJSKf5B91/YGilSDv0ySQCEKhicz
DpwVHdKion6bEtScMLDpYWDUs9RUzb5SZzOuCV47SfG7OM9NZ0tmlvNgyiEnZyeF2Quef3a4k/CT
/Oqk3fxPq0UBEqo6cMKNJU/1ExFCQuzvJPYaTf/WK4MYjhqbikp8aIum38gh26CGj73KHqIPutyP
3pzN+LrVcF/rPGz2aTPVj2BraBYpH1wslZu1+5G4Vizel+Vg6f5mqiD2iMvvxSbsCQthSuBQr8f3
VQTrVZvr9Dnq6F0QKGi5kxHgSjwFdfKUhAkNhRFf/e+Wmf4Z+fvX+6KBB6uMwtImhPHyp4Cldk5O
sI+XN7H6E3v5ZDfGVrtvg9pfOeUvq5iroZbOg6Uf+kGF7ZenylXTbyZL6o6V5PvfjGyaXvCftVYK
5+stkNsTPWuZ2ghoZGmb09aO1qpJG3sq/NetXaTdPsAxZ2fX+Pne/wQ5BJZv1BasE25+GizkJcif
G5kqya3MshpK34V8WbLhGfgdY4a7gdDw3UpgEt8fcyE5e5tQBoURCNjNcl5KzmJpkiIyKWLPzNJs
12XJ9BI3bITCW+EbbsXhziiR3vIVIEGsWk3d5L2vEewgWy8Jjv97BXMyHHw7x/g89yNeQvd/4PX8
swtwaxE3WNTrS3CEzYo8R6zgvKZo1X1elbaL3G3Ya5W+hoVfry0AUjRnWEkIYcxS7gO7v4Uopsee
FqLjkrDG3vj8sE9BlfbubFnBCkZ269GQZAheF7UideLlZ5ONBa7UphN7id6GOw4BY+938vhglvKa
qu7WUKBxNNpZWUzkAmLqkpqtFAQCFi0ma4ShpIjWw3Q3DuOaVHIB3IgVBbwPAC/iFNHDLjtiid5Y
kRxWfKKJMxrbTJemY9EPo7FxUt/exkM5dRsbq/dnpainpy7Ry3eB1NJmanyH3EOlO0ed7rxU0TR8
SRu19AqpHYEqs05bOWmuvzjWvqyAWvCrVXawyzdgDQC3sk86oF8qxW5oTQv5fJDu2ONoQJmtvGtz
kvL+fEUDUEOB4abCq1/slnOS+UqRT4mHDxsRKWyZfb8hijN8xpFP+vHfGmxpPFXZKh5vcpd4IcLS
R1p6r2lIfxis1V75UClHF7sXcylcoLipc/tZAt62SXinzx+eVsQ6B6Cjv4v12V5JjbyxX10Os5i9
wSgj4JE68RK/So9hJWHGrgXRQQkw7bK1uGu3lQXrZ7LxyC4NX8TSjGPWkV2YhEeZ6/yrNJI/WpAR
+GQMk7XS+rm1iQiDQYyAuWijmrxcUj1t0wnwKPF66tmD1pEPW7a2+bELneI8DKj877/gG8USEwLT
iU4XREF72fgu5JKwplxJvNmorB8txJC/p97CXhjpiEGt2DjDl7YP85d8MOxXruDd+EDKoS5AtWSm
d6/68vehn02Z0FXdWMszvDUfjrBveSMwYgB1OR9D4LDUwj7zjK4dPk4z3UwYCZV0Yo9NHqGkFyv3
iBvfNCUsZCl2VGHrJ9bpb603sqs0a7DGzIsDJYYJrHBsRKrwNrf4txZheb2N+9x5vf8exLq7LMds
BYI9udNv0uAl3JGEChSErM28hEW3sYViq8IxaCdjj/7eUEgjn1WUTJBmRhg1lrKyDG5s8AzP9eFt
N8PX4fKp1QqXxCYrMrQZeejCD6rdrCyTbapNa75Tt4bC+ZYVB7jMghNv/LcJNhD62QjiOZGtQnKb
om8eoRNZG5yQ2j/rHr6dJcJohFMEEyDMyxYv0yKKoeiIiPAcH3WvnSv2LknJVJy5NSDv8cd91w3G
n2/QBpddsFlQfYFdXT5grzWz35dR4MGODD80vuW70TBPj10i17v7q0a8lsWqoU3GXCL5tdH8LXaL
hMwzZaDJ7/kdxuEjDJqNn6qda0BF3aTccEhR+X+cncdy3Miyhp+oIuDNthtoQ1GiRiM7G4Sko4H3
Hk9/v+JZXDaIaATPRgspQtlVKJOV+Zsuvy5R+u/bA1N3e053AHubq2OU5ToGHOXC06xw+p6pUfud
rnh01sl9UPrvNRwDnPRLhrjw3vNp40QgQVBgIJEoADJZTW9GAdBAxjj0heFGT6g0/7u0sXXq55Cm
EzrW/v2RboUjGnUMTgPS+NUU423H+yRQaWtlbvQ+VGf7W0o36WsdFdknNQi0nZndjAf6DtgMj3qu
+NvVU1ui1jUxCq+CuvdYcFkdWoOkMhwWqJx5t/MOfL2CZOcApWKCye8pf86L3ZjYZjhE/RD5CwZC
8uXbPXQpdKklU/qziJqPaaT8XURmvTOtK0U/uTUJLPEpMKCRPF43U2Oc1abehRuFwRQeDpC1+6eu
t0Gv2R1OgwebxtNfpY73GRo67G34oCIuj7hgzOm7yrYA5yXkf8fWVKJ3GgCznuaQ0vwnKwNsieH0
uF/tRHehJ+U4CVoBXQfkn9VlRk23UMDIpabycR5dfIkM/OCEF4e68o9aBYmDANTs+GrlhsZOkrOR
frgUSMEGQdiTKsKr6W4QH9KKZYz9usP1Laumyge6X3nZNCVe6qjBcVg6GggKTomwC3X+TmAAiKPS
ScNT5SjSfH4XgYXwhbbfipRr+fY44bex0oE9SACEvfp1GliAeHSj2K+AQB5RTNM+YQyrHFNNNS+K
bPygZoGGSobnkTaO/Rm9M3EsQMvs1NNe3xGQ56E2Ilenuy4uErerMtfVGZUMytgWCm3AKQGGdiUq
//lQvVGg8Hkh0oCS72XSTuy2Vhu8dTuwkINKO2oeRHtQZ1RkBx1KAuLg0FRdMJ9f6LgqOL+hQflb
ILXbHcZpdDzLWpwHq+7qY7bkymlAyuyUhDn28/ePoNcpCZVdyqh04OgHoCJ4OxvwXbOo6sLIzxI+
S1lrME8hE4MIqhxfE2F0SPNmLyPYOBgoozIrkmMoAfe3QcPWGRRjhEFa02z50kUxcvGxrlyQwMQf
plmK9PvosCGX3N77+vIEXy/Dl6FXJ7wllHESUcpxh0P4NXNodPdweE5vn1W6g2R5yHPQd15dYaGh
lfiDcQDFpW5daebBiE5HZIeCyDw2SQFNfMLz5n7Qjdqfy5LWNXq2vHVguN1Oq7ZEC7wcI/KH3C3/
0uawuuA8hBKiKZZP7hDzeJRJfloYnAclyqqUNPb8nlfgmv8uec4e6kTPipTK6ke4VcATRv4IhLr1
J8OYwosdZs0HK+u6v/i0wze7GaMHk9MGYlKYX8vMLB/HtBAPFvJu701zLtqdmXmdAIN/gMcIdQA8
OKzm24lRLd6ajU3liJS88tupKd4J1x5P8eTYhyoBndQhHHfu4tHxe4qz3s6H0TYWHeRJOpzolQK6
WmXAvTrBcw+I31p1exp4YZ9yxD0e3SYaj8imT+/KeZyUY0ir81frWPp7FFNtRBeDyKDCUOk7F/PW
EQi0koxDp/tMXX01HzQAh7ppqKeHiFmrQz+eptD56oTm3vGyOfOsyuf6JO7Cq9XAWy8HcTyxEdLU
vMyNYfxw1Kg6cZG17aETKcT2ftQvKo3fD8EwaT/uT/3WSSM1hemPM2DAbquR6nFlRRkpSGZQ/pvr
4A8Wqf3nqUEuHdpgctWsODmOTRP+vB9465xBUJvGibQefYWfyJdosseFKZZKDueicLN3dkAd/H4U
OX3r0wwcAlBg2aJDrv12eFZJr8pRWxo0VaH4sQJOJWrNxsMzIfysN0W+U+LY+pwYUJMaA9aCWSpv
kxcZnVjQvxrQCfWXWJsfVCDXx3Yw1IOD+QUAhgAqANrsqvqxwfj3rOToGe9s5a37CqwI9BiUXKhE
y6X94hdMabIoSSRiXy2RFxs0+1ckZuUJObd/dRGjBWTp/96f460lxFUFSpTKoaTl3EaMBA7TIc8A
31iW0XOWwCJvne3eG+gOfXMjy4Yrozp/IXC2u322NipCkwwX2Sl0/FcXZWw7RWq7aexDVMy9PodR
WZZNdNHBNuycCVtL6WWo1cVYFNmE6FIe+wLxpYNjNeZxAKl37BDfPqE6YO0s3c0PyfPGBfJn02Ve
f0iHj+iqdYw0CVlxs2BvXKGscOynujvGKVaW+Zy9jez038uJUM9gXwSq1yRao23bMdAYJBj5+Zg0
Ij6G2FXhVWHuaXZuHQAcsJyuOqBOcC23yybtkxS6TEWjkLLbSUOs4TRX4R6S5bnHsz4BoEVTJgar
RVFvtTpxJKxR5QMhA9SveZi1BosnR6WhJuK6umRO+DgoSfMDQEz1yTZK9eTWVfdvVy/9WcOp8EJK
iOTlUOl+KlT6VVoQe4aejz5YrWrnMN765PQFadjDSaSkvVrNNo7XaZfVib84SnwU2FZ5VWPqfoNi
3XGoyuVs5Jb+9/3tu5UVgRDAvQbRVgo260fvPNmodaC+4uco1zxqWv9N7+Ll6xxAphIzK1zt6+zS
qDjrOkt3HSxt3CFubIyb1jXYAUMqHdMYvV0KogWV1SGy78OSli5c0+IZUxNfXF1IZpIdn5WlnHYm
e6NpLgs34ANpBUt2pvxVL07KVi/NMGp4e/Rm1X1TgpAn1mBHOFEtRUejakhPi2rk79WuGz4ItRjn
w1LHyQlJZppo9z/CxjnGbzGlOiO8v1fvoN7QcuzUjNAvrFA5GZzdT/aALrquz8NO50ou+NWGoF0F
yBNZAowD1rX+PsvdVujwGCh3K9i04Af7Q8+tXPVr2i3nAuDkHxFlyQMEj1iQG2uIM94f7db3pi7I
lyPbQ9psfbThJg6MDugabSjjXYFlwXW0+viaheq/tTD1wxAN/el+zI3jm1IZ45aKBGCmVl9bnXgt
Yw5N5waLzTM8vOEq4t65wq7JLn2VRl/vx9u4FaU3FjoT8mp8hVe3JwPhKbMgHoAGPyzj4sTFjzCw
1/5G5Wp6TDHu3LkyNlYRlwU7SAoegr5YjRHj3AndJ/or3MZYqRqjec50JT7pk5n+dX94r6YTNX3E
zaDhM5XYOK5C1fTcFh71mJMKo5ePtfaMHll9KQx47CJQ6p2hvd6trFVuJkTdKOoiJ7HK5FQFeYE6
S4UXGX17pTRh4iEINOKQJKD94VfP106xXb/FQOQCEjb6hnRe7tc5NIo3D52mNoxxWOpIWryqWUDw
H5SOolWpLNXRUFAErrPTSAcLGa+dVfvqkpSjhjcIYFZWhpzVTklqjq1QIVauIPyOay8c6+NcVXr0
1gPoORDwDxlIYqdvD0Pkoqj7KBAIZnykjz2NiGOg4nIezVa6s/tfX8m8c1ilrE8XdAblx9tYpYIY
2Uzr1jP6pjqbjVN5zdjE7wHHRX/qlkZuoiXGu0mZph9Ax7onA1/xH7lSmaewHbCjL9zpUIVxeKlr
p/hRF3bzmJai/DMMTb+zzl9tY/lbYT7RFUc0Fkjo7W91Q8ySMZkXXhBPxYMm9OjXMij9DzUNw+VY
mU3zo5yLyneafE+e4NVulqEh7IOxlQSTtVi9mdfDWDg0MJSum69DUmufW+Gap8ZN9u7CjWUG4JBs
TLI16Petvv60uDCVYRfQWZ3Dhx71OL6+iL/e3zhbUehuPff2YBWtdSaXYCyNQk+E5wRaeXWXun/X
V9Vei34jCk0nGjIw6Nk77irhW6o+WYQ9Bx5y+9ZlRjvv0ANEub55LBC4qV3xdpfSXHLdvEgeYjzT
+TZjgOlb51yKWiQnZyianTfHxhLgWSW113mjM5xVFAzDeypZnexhxfkVL0n9NJj4YzcV0P77A3oV
isI4EEbZ9YAxwZv8dkBWZTu5JGh7SBQ1PpSp+FsaLQXFuDz8fT/Uqz1lUWliPynUU3VaaKtQo1Fh
9BCOhGoS9QFZ9cBvUjMiGVeh30Rt9DQH5ud8hF5zP/DGGFE35XHDo59Nvdbsa7oeMFgCgACaafyU
FUHoGVXv+MmiOTvrYyOUVKLDIUBCecnpb6cTdHjohK2KX7aCr2fSDWVFY3C23/Vuku5ZVW1MKP0+
GoHA+By0WVZ342BZdWhGo+shv4z4PIzA6R3aHHjOi7a1f/ZFW30zQ8x7eyMLs53jfGukFI/wpUNk
j9xjNdI00Isqx53LazrnnzigdJmHqAs5AXiV+59va5h4a1Le4/6FJSB/yYs9t+iJgQH8DDB00qz+
0OKs7qluF30y8FlAdmiKjAcjd4tvYVAlP+7H3holDAVAIZQEJdX9NnZsDiJxB8v1spzkP29s29eH
zvR0NdqD9b06wKQyLmsHbwdyDPA4t6ECQKg6xAbkhEZXvU7KMjz0wmp3BiSP9JtngGw2AUGFIcWb
A1rRbRRngqQJQNnxXDcvHqwM8UIYt8UHQFsa9n3tnpvExgTa5PuwFCAMS8Pt23gmCIOmRHXVy+MK
lG/UJj7dcyEt1cyde2ZraIDuAcvRNX4NmEtxsIoU0TueoOL80KHecUlo3maHEk09zTPGbogv95fH
66o+04nyP81UakQIjru3w+sLCmMSK+jZHaWgwzAjsn3I5kz1S8SqPuWqNZqHJJsXD+1NpznAHnce
hLugEaKnhu9apY7ihhJ/uf+7tmYdxixQJt4DUqf09mcNokH5LMkdLvao+Efhih+8MBzm8+xMyw56
aiMWmAA575AONGLexjJLI5inInTp3ZXgEErd9vIC2mCk59rp/rA2ToJn8B8ZIeBSnDtuQzWRHYR5
Fzhe0w75KUrU/sAZrpaYTRQpurLN8BV1mL9aNy//3I+8OUi+JVBT8FCvdD/7UkM0eWaQS4KICwJd
9aUC+3sw06HeW1NywlZbFPKnRAYQjzxgNco0wetGCy22aA7WsjZa9doYOeTn0VCvllPnJzRBg3MN
Ye6g2cl8Cl2jePs9hhgCJxEPHYq8a5xrsqhwvjvVQc4HGNSwjMZDVqiqZxaD8f3+1G59VOA01Oh4
4r3m4oajO+KIUTsekl3iaYhn59jThz4FRiJNVhKTZy0qN0aSpm8GKlPpRKxbmnfIbbLmyjRaB/DM
bRys66s/+YKGVKgTmXbLslPq2lo/5PJUWAEOgSCVh/+LOwxz4XoO+84h8XCzw2LRbhzS8pc1ju7O
l3t9CoIHQB2EXIcOCLpgt5FGgHoT7TLHS3IAhWVsF545NsbBQXLpsZuHvYz49ciIh2CAPGpIeNYo
tt4q07lqhO11Y/unCZzsMvTx01Qbe2TBrUDUVADb0wSDYrI6akveeyZC4hbyRmZ9UULO1ALMhlfb
exfJZiTeXs+bXaHLcDuFWLjo2L2pFgAZVTuwFs1LWOfTcSwacb6/+LdCcWfx2ofL6LrrDmyCtsas
Zo3lRUPGYw8sP3DHIT/GnbtXfdsKRUIqLwTuY+o3t6OClyVrohW8ziCJvLQ1IqTDRQusQbP8N48K
bgGvMem1RlNMbvkXq70SNSXnJbM8s6aXcOj7QL1UWlE+9bM5/rofa2O9y3obfX05LCBqt7F6HANb
+EKWVw32d6C009MQqr23CNRWydHNndP5dZYGWhTsH+OSDcy19FFmS8MvFY0J124R+FcG10/sLH5r
rYmDn0/1X6QWO2s1KDc39Jnys0X5gdZl3gYSfdK01yDpygtsCPoY92dR1u1u75zbgKslbxhFy3dk
HarpHB3gADs+RY76ILrF+BCPeuy3blHtzKXcseugOtcLTB3cBmFH3n66ZQqCqXGZy77Irfeui0Fm
Z8zZxZmkXj511CM+pfYVRpJxzYt5/Hp/zFsrB78m6h6kEig2rc5knoF9ja68hTPdEhxxRsiOpdEh
98NXvYABVt8KsOKjIgsLDhdcI1yV9clcDuw8Hba5rjTmjyToUDgT9Wg+OLlTvrmwJ4MhXQiYS7bb
1xVErAqUVG8Z3IQV7FGM4XTN7HLGYFNNdprfW2uHPYFmDJhfyXG9/YyF3Y/4GNWWNypxBwkJvhEJ
Q+spmdN84gJPPmZI5L39mpMsHHnxcO9QKb0N2oViaDEsw6RtbtMLfaLOc/H9449GPQ7oUL75uYve
DWGkvLiUOVytVcPhbNZiBll1eXUaMNcABWmIq6uU0c5793XNm29HLUuqGpNpAme+HVuh1/iAxywU
yxDudBxUfLSOzbAEDwYQ5w+2XYsvU0NipADeuExq0/lNbCH4zAtjZ9hbxx2Lh58DDM4hqbj9KbxX
02AYdIZdIf6qhebolWhw7mRHWytI2oZJBCTPlrVTr6jbyFyawfQyG3NVXlTowUT6cMBvYjhZgTl4
bVzYO1fv67xToh3pDNOlIflc4xeM2mmA/Vu85aspPxuJBmJ9nKzTktCu6eZq9MJ0GK5ulO4dtlsH
j3xJYMYJIo3K++2kzjl3Y1Prpmc6Uf6UwiU2eDnG1G3oMA/dwaLKmO4c8FsfkicqDV/eaijTrQ67
0phF3uozaiX6HKKuiBChnaEfdv9IlffS+kR/GWV1b+EBasdNjEBbWCi9P4t2OHSDuxzjcNiD+GyF
ojwPiIBEA+OJ1SYZ9RpFy1g1KZPrIMKUYMHaDgJAUZmxf39Ur1vlzBfsZl6dnG8ILMr1+yKfWaYs
k/afptdYUa9405Rq2GqbgfM91eMiuSZppJ3zXnWz4wy9JT4MqT3+wJM92/klW1+RHhiUe6kVQIpw
+0PiQsdpQqWEaiJGwTHX2e+j3Fm+3R/v1r0sU0T6pgCmSU1vo0TcKyn0essbRmiHyH8t5nvYdmN0
GFFjjo5GHfW/pgKX8WOyBO3DIIx0DyMvY6xXEnmB5PXDsseS4PY3cC9mVbqklpe5okCiflpOlj2M
GMSoVoXOthr/a1p4SO1sk62tCUbov6oGIJNXE6wnZtmFODHwjRfUz2ksHdXIralcDfp0qrRA7IkJ
bEUEoCZ9yrk/gX/cDrQotSm24t7yilKxPraKUPBp5xwPMdbxuxgG6M4Qt9aQBBhL1wUOn+fF/mIx
CzEEfRNjb8ozNznORlh+GN0p+Of+Gtranqi24csijVL4hrfDqvFis2ed+xJoo45Qbuj4Q5bnsLFT
9/P9UFszSMXSBb4OhYg89jaUjrGdPowc5Ba6/35qCg06rkgOTgWWv5nyeedOXMmfymRVRarm/wOu
ErlSi9QZNprpdXU6vFOd2vX03siPVu9gZF3XLkLJY3pS1NZ5X1fpP87YWL7lBnh2dH18vj/6rV/D
/UwhHhQN1ci1i4bV4LXgWjy2lrqo/4nByjbop1diPMbCzP+Uo75kfmSFKRSsVM0FqzjOHys9FhQi
ClFNl3nBymRnlW18f+mHyFEhc1Ds2G4/StmiQuVM5PYzVEd/6qiFdo31OE/lnuX2xnq+ibTaQHVi
aIHVEEkV6jcso4rztAhr56myPRxSFNkOZkCr20adg0XRs4kHWWNmF6OZSTezYPTaEIOx+x90MxTY
RmT0YEbwXLiducUsyqFHDtNbCuSmU7osD1Vaf170qdpJuzY2Dgc8rRVclzkR1u+vMXFLCPRUBOzG
6E7ZqNknBcjbxXEKw9fNJNmJt3Gmg8ShxcE5R2t97fjeJ8Kp9JyTZ7Sh36AdrB9ntVAuUeLU0TEr
0/SLrUTg7+9P6OYwpZ4eJRaIB2vWkzq6HY68pNNmuTiPIFvmj5QneFymS/DBaMxlZ0duXJ+0G2nd
y4qOQ4/s9gMm9dwURrjw9FIT9PFEufhm06PFw44ojg5C6+cmnJ33Y2y0xwgllJ34m9P8Ir5cYC8O
+GTo8YDlQPRGw1guWipSDO4056FrgPbrIMqPaC/uUQk2smnaunAryE5oO6xzBkcJp8KYMttLyra6
REjsHtNSAU9Qo1vYBm121bEePJZ9ofn3P+/WcMmJyOM5argA5L+/GO6cVE1mc6yg+hlFZ26i4KD3
eNvEc9l8WNK+vvSw0bz7Qbc2KekJBTP6n9JQ+DYoAI6US5pNmjgUBnks5F6XFckjB+mb1UxolVMi
kfAcahU8529D5XOT6cNM3XOxQhjJg9kdZ7R8TgNqqTtTubVTXoZanXKoqaoDpuCWVy5MpVMn6iVT
A/UwV4Z+MEmETvdn8TURXsIAmKzn65Qq6CrLs7FxbKnd8bwMAvGnHi3jwakDDB2CJcqro9K0dn9M
5mF4V+oC8hf6s6E3JGPji9hovsXulH4Y2t76oI/C/n7/x23cK6wobACkrgjgldU2dvS5zlBisL0w
D3o0F4PfY1jXO2WMjXXEjcLt/VyAolx/+3ENpe4re+xtLxgh+QWmSM5TiqdsFdt7vOWtyb6JtSqZ
xKj7u32AyJA1N3Z5dJvFVj1hFfNvLXLbP3E9deoTXAE794HWpz8wIjBQBA3rVBzTCF+rg01nwfZz
/OAPXSWs5s2XrJQjog9EiZq7b32G2K7ABRNAjGclonsYRTMdkTpX/WisnZ2H6uuPy8OCy0g6VgO0
WpfHRL+kipNkpjcIU/swJtZyrVw0p+8vodeHIgVmEgb50Jc5yiozFVanR4tIeKOSn52cqSqvJGKU
dNJsmuE+VsXndkQUX6PZ8FYIES8nHm9kXnRl6SKudlbTQVShiWd6Qccl0KpahTpRPZ3mbtes+PUa
JhR9Mk5+Hmy8K27XcFAHmZ5ktenhIJu9T6NEuSxBnx95vHy9P5+bkXhMSM4S8tTrwomEYU8osPDV
cPYDM91LyaWWjHZS9Z0s7PWtwv9PakS6QLLyij+glCXo8SwwPDsokkvYxj84yrqTPaFzrcNZPGR1
ukdaeH383sRcGxPVM2qfaUvM0RSDpzhhfAR1Xx/jqYpOcTrmO2Pc2gQvxrhensvkdiNtHOLVovQX
W6tPIY//nV29OSouaFlk58m5FqlbGnvRi8AE0Y8C7HF0awcO9mBJxcrpIiwnPN9fJJvxKNNIRxRO
7rV6/Thm1oAwk+FFSoJawNw6J0dDyajOKV6G2GX+L5ucjiTlGNJLMNi3yx+Z5CymRMpKSZ38pJjI
/AXRPD1BNI+OmtY7RyGs7Kw1erJzeWyNVPI3Sbdofr16lFhNm4xt4hqemXbhpUkmnqCiKy7NpDRX
dRY/7k/sRhnsWSGVZz1HNE5o8ve8yLTqZtBqgOWmp+FAcAVpUz4EZrcAxR7RpsLr0A/asD5wd4tf
jl58V6kiefd/w9aQwatKnowl9c/kCfHiJ3CTzo1qTzy9Kzv1azOxw0PsCPPaokWBcWS6h/DZOnIo
e5OCSWcmff3w6yt3jGhmm17fsvMXB+J3ZyHA3gR7ytKbQ2OCKQRJJaL166jOYquvK8oYSItVvjLE
BbQUpL56a8relaq2K60vr4DbEhvReKIj+cvRjfTF7VxqA6mrKAiohoNyynMLLfmw1w6aG1fXTITW
UZ1H4wm1s/as48vsd8INd+5heTe8+g1UvWSZSAGWtUqyNCChHT1GfKFAPPPwDPmjw28rcp514kG4
0JlY/qqhdl8g7ohuZz1tr2lZ28XfXOaiqwWVpX2WhlrP9206lzpy02qfRlPHHJIqyW+9F+I/Jo6/
xwyR3Y+aHfTnaRTDXk1uc5UBbpCsOKQX1nRcK271aQkryo5u2l9y3J9+BFn/d5gt6un+BtqMJKsL
iKhJl4vVR4emSjEgICXJO0f/FMy9+9gbor0u1Dd25nYrFDm93KVUG2mW366vWrHCWeCB5WmzMV9i
NAWOdp80pznO9m7rzVDyBAYjSrK+JteHlTDaMeZkSniEHSPo1d+XNE28wBri3/cnUK7I9YqV+BPy
D3AvuDLcjirLOqdZMKrzQtdtfmp9zB1jRHss0I3DAJUdKcqPJw412tXcNYvaqT0teS8Zo8a3+sb+
4UzN8Cgs7VPXh/POoDbmD3UoCeSFi0bBdhVOy8ZpUIVheNlcwQXDk8RjPzo/RdmPe92vzVhwQMDz
EvKVPhRc09HIi5hlAQ0EurJmP3Sm8Ut3l/TL/U+1kX5zJ/OE430ugYmrT9UVtA9tm3wq6yvdOPWm
Hv5lqSFK2ajPNjjoYRoNatEVD9B6x53Vv3WyGNICl6Isn5Fe7u1Cac1Uq9qZvGBU7OQ0Jkbzvo07
wxOO6D5naYaugp20ySHkXHookqHyYaen3+5PwdZky00hnZUA/6xBxVMZzE4zkTF3wuiUY63F1UPi
wDEBhFC1O2fL1qKVsqv/Le5RJr0dMX1pbVQCHBGU1CXVSmgtHEZz7E5NPwypZy61mHeSr83xvQgp
l8CLfGDCQMTp5tb0XGPorq2aT36nRs5ToMZ7IpmbqwluH6q5Nu/TNSwTE2ElymqejPgpVjHOMkp9
5v7sfDN1bHGgzp1+wVOl+SqsUd1JvbZiI2eAXj4HDpf2apg0OMay5sDwyjxWH13MFPxQU/OjazW6
T2lz9Psw/xmHVbbzSbfml8XD1USbleKavL9fzu/SLQPlWcMrGls523GEFWOmG+dymhf/7UsVTjnM
sGc28to8rTCQPlksqtFW2f2nsFPzY25l7Rnei7kzqK11Kt3NQWxDtCeBvh2UoLSNIF5peTmHqze0
g/FxmBr4i7MCK3iyf90f2AaeA7Yrojf4OEBMAih9G28COZxkEiBDbSv6mXHsXaM6Md9NgVb8cqnV
fp7h53kCv0wvFqP5Vz6HE0o0cbsDK9soAfFLOA5lxV8OfnUixu6g9VZDyufwYjiIRsyPGMvYpD3q
j6paKirzVvyuNprwWgRgOl3MT1lkVkWJM0UwLMzoh5r6HjRRHgyrO5UjEjICHCSwdWseWlCaZh+M
XN+pQHIFjIjtKUqoH9qQnGGY4KahSLmnxr1xkd8EXZ1WVYYKYkCJV1J1hmNp456MfZG5cw1srTUJ
4sERia9PVev22+eBG8QjfjpeXGlfezs2z0sHTMBUkkc1UIq/7i+1jXRalplkIZyAlHhuo81CG2HI
qZanBKV6UDAjxEXNGj/E6pBfQqWa/DAZlYMeUf8bgzz+eD/81mlhSpNuIENQPdZYYNNNBhv4DKCs
GEXLoI3bQ99o4dGMo+L8v4QCBQFinLxl/XBYkPxqDYnRrcpouqCrXvi8+uunRDX2kvPNTwiphKqT
+0zLvJ1UM0irHAlSWtljTD+nCLWnuh/xBKaW5llVuQfV2ZzFF/FWCxM1x6odEav33EpkpwXyyZFn
3OK7wtnr2mwOjca51F6i4bh+/TjOHE8tRT0vRP/jHbWKbDokdZWFh6yoh/emgS3O278bBTWIeBxD
MGbk4F9cKFZO0S7qqPjD6raPeR9rhzqwloObBG8mUaOo8DKUHPyLUHXrxj1DAuiwjNYhVvvea+ti
ePsLlqI1XCoyA1kZWW3wth3UJmFDebpwW2TIXafHIkx1HzItVM5mRAKYVW7wroyX6qfmTu2ykwJt
7XkeCiTT0tsAcsHtMNsgmNsIFXYPDRFnPCQpeAt9GNw/ubRpTAr2u6UP4iTwAvZUJ96TBNharphw
0AvjKkWOZ3WnlAYyySR48oTri/mASWY+HpzI0f+eljgJdtbP5mgl0YjZRshijY2EOZoVZkA0rVWn
gx2M/dOC0qYXdShXWVgTotkowke7Uq33iznt9Wu2EjG6BZS7aVtRFFqtKbqBatGbHOeqG2GXrYzF
j15JxN+qGXQnbeTjpkPVHbGubHcOvM33hBT9p/rF4wn4+e13nuy2V5oJoJCr9svvwZi6E8X48uKU
g3upkVJ7tEXZHGSpA2gqjA/KKtVeR2Pr0pRWB3xpvrm15gXpooUXP9Nbpo71VGOalB/CYJzrnTW9
dS7R8UQCVspZwC69HWuWoBKSKMDRTaX918ha9RRVVXKYMqPzqVTsUe43R/V8kYCOpF+zXsJF5sRB
BziyNbAdXCa6T9Yy75VetpauzACot8HrJhm8HZQIWzedeh6+tRZO+lF0zfy+wdbTPM0oosWHttXC
ymejI7zKE1kNvd7Opv8BzMj1DNydRg3qP4h53P4MNIJxQFEpueH2GX5XuGkOwzgWD6K0MVQPJxvP
kR5bK6fUD0aelRe96oMdKPzW9335G9aHppLUcdoC3oxnGs1iiZpHtc21S9qr6QEzQudy/9bZ+sCc
UDaMNmhKr8jKVj8Zlh1SNjbKcryUZqddXKwK/r4fZeskpNSAtC8sG+KsdugYUb6k6Wh641LFv4Ou
NvKDk2e4vLtDMOzBWraOIryKYa9BskHQaDWHam93c7GQvwo9aSCZmq72UMVjFh2dSMeIqVNjWAWF
1SXhoUNPes/HdnO05A3olHIYIGR4u46MZhwy0TaUFszROVV5O18WIEuwGaZx590iJ279PmBZSjYR
shgAym5DpeNsFQv9G28xlTw8qGnn4j07F14HlNOPkWj10hlbv/ufczPqc3dYo8fyatHUBXJFueze
plZWXksr/VxCOjsraDK8EyMagkXITr0fc2tSKcJRCJagD86/25GWBo/R5+JYVE79+waPxi/qEHcX
CKe7h+zWppAJLU1iHQu5tQUQtc1pDG3ExrImKU9lpaTvR7UMd7be1jKVLzagUICDnPWIhqwxepSF
TS8qNf1fs2iL0WvQoj9jJWx40Arjhw7ZNdBC2bhDTNmcTEThyY65SChC306m0YdaZMJ786Y+Gq5t
lGmHgNl4CJtwT31kOxQMBjIg5LXWMlOuWgPbQ0nMQ0Yu92e7+9niIuuji9DtJEAbkXhP4iCFlD83
8fqQacYJe6kUuKfdx8YRqZjgYRgdMzsYVq+f37wakWGnAw4RmOLh+ohpQ3WYsAaxvG4OY68zVIFS
qzO/j1Jel/dDbdwIhALixBKh17am4loGfCg9oUYSlr34k2D+cNA1Lfqnb2obTG2+h0/duIxpecnz
E+Fb0iq5bF88Dmx1TGPF4khRS6cQT2MulM9V4GZYbIxtNT4kuC47J3y4DUiLi50dxDTO3++PeWMD
PhskUQkHIcIL7PY3OFmokyxT+ekNK/kyYMXrt7A0/9yPsrVgKOzD7qSwQkthdd83C69X5A9Nb85n
9xE2hvtPliS/K5HvmWJvRYIlRNmBpzJH2GpOs9JtcR+cDM9xo+aiO7X1sQhJbCxlV9ZtMxQXgoOC
Lk2sdSFrViguT9DDPHuoFj90g+ia9hC5ezuMd3KVja8k2xQu0vHsA8Bat1/JspoeMinmQoMeT6co
zuxzbFPUuP+VNtYjuRgnPw0sqfmzesUZvQOqRF42vJA7f6xKx5/HmRfOlGJNMoz5b1e0v4wgNa+9
GbwdYwjKBfcDChxwS8gmbsfYOHYWlBRakTlpqyf8k5DmdfvR19RxL23Zmk70R2RjCx8tdQ1M4irq
THWh1RQ3mnpx6qH36zA1dqZzO4oBTRcbW2AZq+kM6rSraOga5AVlcSFB0R4daHSX+x9tYxVKaLsU
3oMOwKPwdtpSt8OBraa7EuK8dhLxsPDWH5T3g538fHskWDAc+VzWaOavxlMoDRbGOa2sojWMD0ox
a5dpjuJjatHvvB9qayUi7IdIAWLppCCrUHlR0NlpySsxGFYPeljpBzUQ0UVE9nddZJFxwGxFuTT9
hM6w2ZLd3o+/NamoDMK25GSWjerbSSXjgoVVkKtDClbO8Dm/lEZJITPSl/nr/VBbq4QYWLLCGqKW
uCqXKkGR5jn6AZ5RN63Un5/RmahdLdsZ0taUvoyj3Q4prbSxhhXH5p7b/oeN7+V1mZ0aumOSnWp7
6c5DXpl+JMrgMI3tnu/H5ozKlw9wZarQ67OlSypr7FpugGUsskcNe4u/bQVTDjNQP9+f0K1IeGvK
pBIiyivtumlZ6KHEGu24Pk0vWOO6n6KWNzvqudbOnG5k54wHzRAySwkGlN/2xQU+uRPGji2dP+Qn
sv+4vaE8mJ2S/gyBNzwgdZZ/MCd9+B82PC0Kurku7Qpz3Q5rAU1kCbKa3pyk+iHqaJEMRdBdXHAH
3v2plEfu6s0jrxtZZ0EAkiW6Gp+uVs2iQ5usu4mnTRr03TlGTvxdpNvBqenM6iMi8uJfV0n3ijwb
uZjFZUebCJgVPORV6EbTqkFEEZ3OVIPXWNL+KewlPXBH6D5Cm81Omvl/nJ3XjtxIkEW/iAC9eSWL
VW2kVsvOSC/EaKShN0lPfv2e7MUuVGyiCGkw0IsARWUyMzLMvTf2lkrQR2VDMtIA9FwvVUntfmGa
Ltcw1y3GwSeOr89Re6qMuJOdRt2v+6oN06QfwtubvOcAYDrSE5GibQjxXlseISeIlat3wp4IvHlO
SmbSV+LAe++ZIbKVlTvKb6+kvURpZmnZyC58Xpr/1IxcuDSFthwEKns3gghCarPSq2BF14tpE1gl
cYQ42WqK57rMrUvTlcrFaZQK/LbVBFmk1AcXYndlPEecU0auvpq71TdGp5spK6NHWJwmHSr6uHo/
bn+lvYXxGCH+htg71bntV6qVxKOvhMSMrtKAqafeR7GzC4jWOz8tmIA+1Olw4F92ViYfP4n/hYX/
SsgXBWy1VhcFLoQ1DHI0kto8tnM6H+C0981IgDEJABjDzdrSJFaEUlC9Z1yB8rNZrOKz1jhHvfVd
K/SQQYLjTkAwXB+NpDRoUeTQ+J3GVu7sWFkyXwyDeXACd945BL3lKD9qbIDLNosxy7FWs4GmnOVk
5lOlKd8jNH3RrzceCvBZ7/p2/KbOjHwAe3hUrdl5ehB4pLMk9evRJdwsUWuASJRRLJXYYu+x6gTy
smZuz36rzaZzcDh2jSHLK0levEHbPqtAtbo1U9n0Iad6VqPeCXWrpHmsDk09h7eP/64xdpOvB22X
CPD6441dHC+GnTunWjQ/cY7iI/NImXqwpkdpwN4xgdrKeghogQ1tLJmdUqGTENHdKEV7RqBkWv1l
bZajDuceDgFPiIyGLIVL+YXrJWnWVLBUDNVOpIZqi4Zls+jJm7GpujBdnPGuqGH0nYppNU7CTpnC
OI+x/jwi139OKdfHQTsVoveHqViPIovdUwzEmNoKI2CoMmx+HPr/yjpA/NF5X7/lbTI8VP3UDL6Y
h+jMprgeYjWo0/nCUPM0sPOyEQdB+M4TDA6GB+OluAsB/vo31JmAAJ+3IDDIBt6WUzkAM2pUP2vt
+dxO+mHUveNjwegjpwJek3rZNurWUisaDAodVHMT977ua+WyWEMb2By+vxARnAM9Trs/ONkk7xKc
Rkz/SoJDzezOUUrAhnlnL1/0iQG3nlYM30pSmz+4sdSpqcy5DHcDQnW9oS0A6AJRadyDjl63H+mR
81+uF2V1GUSrmufbV3bvIqHbC89VTtcBpHBtbWSKRhbHHKEE4Hb+XLgNItamcJY/oHCQeiLRALCI
U7L1DQOqMAq5FPyxtXnntJr7r0D157/bq9k7jEgiSNrzS116s5q4t702ivB2KjXiR8TttecIlmCQ
pPpQ+dOcHuVLex7PpN4oKxEUcbbyV0x3jj3AhGgieK19NkrgdVneD+ehio5UyXdNUdshxKYxSqXg
+kvRsh41hmtA7FaYSNb1Rn7XjmIMazc5Qjnt+RUa1/9vanOnjdZ06lZ4aL0ZcBd6m/6FPfdfe4Zu
IvQ8e/60amuYmG3vl5nTHPRQ9o4kID4k0sAJ4no3aXXdZ5Zu0QY7mZ1pvc9ho5xxK/1BPLi3nWRl
BE2UNPmE0s38mpUVZNNTBuYiX+L2bokWhrIDXXyDyvh0vn0qdx8RuMaSYPeS3G4+XRbXYOlFbJ86
FbHVQBdT9M6jizvf0SQa/lN6+uXBKGIc9RxTWn6y15iBKkzcqIVvL7b2FbT/fNErMf2YelOpD37g
3o5DdwcoAO+JfGrzvTtIToVmyJ6AWTaflxr8BwDgPwDUMNeDghowKJktGtc7HidN5OYapPqh1aLQ
Mbt/alUod7G2/okLlZRJwkjQSZTOry0Rn8/WpAObRJqYARd22aJ9UKgaM0xzW/cOxAJ2TxKFO01D
c4scTf79LydJH6u50XKpSGeJ5JtH0fAuK1T9Ux4V9gGEZ+/tk0oo1BHQJkB19dqUCuci6UuJoIFp
Gurkvydm0XTv59Z9npxpflDsRPl8+/TKf3OT3pPyAroijAG6sy1QakuVmJBtuI5tn7yZrcbx8a5N
5QuvU09NNx4B5nYNEpWQRb2gRzb7GTF6wS3rGbU7xq4jDaJ534WDGvPYGczMqI2j3tHupr5oInMw
pN3rTUU6R/EWleZbzIDDp8Lorc+aUg7ncTUK1FBEqgY9cnhHoeXupfvF7MYpWBBfeyY54WQnVQ/a
tGjokTVHnL/9zeR5AglDw2PbEygNW9ETKfFQkXWQflraQjkN9ekA1ks6BiSKKKPfPjF7F0LqaGsv
CRwO5XpD8zbvRgBAdDMT037qltII48l03uaumx5En3ubCEwUxgCxEm3bjalYZerITGfqZA1pnvil
CsTLR0XhMGnbOyQUuRjFRBwLT2hjaBGDUmkl9PdurJn/Udv9eo60STThrFf0PQrPDb1B9H/f3sq9
l9gBHstwV7BUpKvXWzkA94lzEi1oZk50ydy+/2dtM2AaSWo8WoZin20gFQFq8y20WNM78Dc7quHA
owilpGYpxZNtOo66m12RpQN116fBIrXR6mcrYYCfzzx2rT3ZxmB/AkakrL5JhjP7E6j5yW8G16wC
e7TS1rcW2tu+ourlwQu+90mAquOZZMjHHLrrvUFOm+9cyNirLow3oL7jM6l0fvJ6tcr81RHaCemg
+mBLdq2C8OA/nCFQ1Gur8PHHaegJMTNDlZXG2viZ5XP2iMrj+lSnlOUgYh7pj+4B83G/mtTDUyUF
cnMO6FAxdQrhvVMCLuyMlFsXdFWbPCMR4wQJCOOvHki+NxXPHsMiVJuoIUr/cjs0um4fyL0LJ0lK
HAqAWeY2VNCdxB6ZwsOmj0l0IXNAx041jpLKfSuQ9BEapsy65UMpcwHAdyDrtqc1uzf0qXhjZ5Zy
4Kekh92+bFL1hjNEWx3kx/WnnDPFMFqZLXhT0VGNse1LNufzZcr09b4fnNqvI/Tx7axRL7d3cUcK
SzbSoVqRqQDk2yaxzqAhV9vkLlbz4Vl3FTWIinL5gmj8NIQKvPDhkueG3vij5U5vGIKaI/QmP3g5
W8+m0LIjcO7euSZxIqkmgqG+twkt6kggANE5DlFMtHw3ZlVPgYS5jHHRG/RvH4BDzHdIlh5pEO3Z
JSGkWkphm+b/5hYzT1gz4lXOQojKIXtSmq44ZXGnPOVd1v2L2MrgPKtJbP7JemWOoatUduQ8yeuP
T5SVWt3Eeqco8qy3eu8473UGGqrv9Vnoz/nSt2FnCeMgudl5j6EB4LCA5koarzz5vwSLZtMuGcwz
5NUdLXtX6FxfbS3LH12r/LVaY3Vgbuf9YOQBySlDNDQpH3xtbsnrXFCT4pwNhv1cLG10mqGffrOj
yliCZfTMR2RttE9eJUfKr8qRCPXecinUvNAROOYvmdEvy12KNlb0wnRlizZqfGVE4MDPKax+W9vB
k9GVu/44uFsyP9xca3JxYAJSA816dbfackGape2d09w1yZdOjPrFmfL4GY6O/SPNh9Jf7L6p/dRS
vhuL0Z/Q79cP3OSOa+E3ANlB8RcM+LYL3tkZIxjmhUqoU62X1m5QIYC1dhetDtO8bQh6kNed8py3
ZXbg1XaiLxI5ev1S5QF67+ZgD6VlA6fG9FKmywfRN+4X+K3uvbZ67n8HWy3/rVdbDcKaTofs42xx
NKVBASRBBuU0ek32RETg/YxaOYehLJTV81vH6c3PaczP8Ss16+owpbeEyGJXJni2Vm+O9l1en9c/
iA9P3YB3cttAtpUhKYc8RZo3cpaCMTh9+YYisnEQeuyZoVYmgSH8z/yC62slrLpU65QjpkVJUp+W
tAZCJ4q1+Hh7g/euD5sL7AuQAfnlJtiwhjrrPQOtMjBgeRxoQyY+qZ0e+T1pCoIv8Yfb9nbXBd8F
aQcGXuMer9elGXm1uC7hdOou1d+ADtQfjj0cQV52VyXhUCCQWdNWEbtrKlNdHOSdynWdnsw6o/WB
LPdJKE7/Hh2Loxux88QgWGByDalvgJ7Y3IjapfWXZbNzaqZBKQIVMY7qbFhJHwfJOpTxpdZAtIem
miZ/3d7PXcsUqclkHfnH5nGzG9davI6swVXy7NNiRvEnngYOpt7YPPOlRrmwVpYDD7DnfGj3SE0Z
2oGvKoVirgszxdtB+bLFfIndeUnPFAa6k5YZijinqZH8TNrUS4IqQufgwPftOSCqXZS0QJADeNts
t71qFbrf1MrNThO0m9Qq/upVubf45iyOWDZ7Z4nSFSAgkLPMVNjckM6zBsI1Aqm+SPIzkzdzP7IX
8aaKo+8rWfzB1u59UBS/KDATJNF/2rynrjFNOm1dF86r8WaNjPauGtR31lKJi7cAYm8HcYT/3DdJ
gos8AJH/lsgSFYpdUhRklBCSYyCcJgE7vncXRBsBSNZ2Vj4yMMk6QCTvWZVKQYAq2Fau6bUn0AuX
KXCJSmvJoCZRKokSKlbc38dr5n23GW4SMCbqUOhl72v+YnUbFtsoDCNwRjdCWTr12UMV7DyX6vJt
qcxGDQhyJt0fBp3ihZ3aT4o+mGeBjONJ66fVRqwJ2KOdqMZntrH7GGf18sRMgf759qXec5LobcnB
R0wH5HW/3hpDWeKuBhR/SuZ4vdReFT11w9xcblvZu0XIeMt77PLKbFOgdonU3KL3c2IgAojmsjID
NbfVE9Faf/59U7AzqCrSVqMeLr/KL0GapjK0yeuJSTVvZK60kpl+RtnrgiBVenB/9vYOkILEOqJv
+mqQRmkTjlW5C38pK/Iz06mUc6E748Hh3ds7Sch6gW6CIZC/4pcFzVnObGxDltbK5SeQvPhOb9dv
1H+PQCV7hkgciZ90OWx4O3SvUbWhKQR4NaWlYRblxhSYFRpPeUxc/9sfiZlFsBNo1ZElbftn1Zpn
xSjBjjUk0UcE8vNQB4ceQF38AwdONEdkwxaSo2z1DUw9N+G0A6Zf0zRCpn7IzzXl9O8rcvK//1ZQ
TXNBxdF4oDWw+VLxiIrABLGXAMdpLhTzk9BJUTnoMu2ozLtXyyLTk7wciV5BGOf6VJDxJFqeNc6p
yNT6oulCCVKmTYbLGA9+RWE5mHNHhJ07Ln60xNDrSk1cknWu/EQdlvuusooDTM2Ov6PRxVBTqQhO
03fznCxuVbR6xfLVIRWnnoLZaao1QmPdTgNrGo4UaHftoQkCZ8eGLL2NW3mymZcmAGgkk6KAINWs
NVza2fiyGJFxFyWtfhDA7lwQ6DRUFZhrDmt7Oy9j6AykEEcCIGVqpp9ZVsf3E5FAyGRHcQDpeenq
bGJ/ykWmrARrMufdbGY+FRGwPZ4sRatHO6h7tvZJ0dquDgQ99fdZrtj/pXrXDicFdxr5K0E16i9o
WAn4g9k8+otFanhifApU5Klzmg+EwZoTJmtbqn5neetzM4FyDJpVHz9nsCIqf40LGO/wd5LWLwjj
k6A0leopK6QCiaoOve7HMVNDftTarFp+XKBrcU6I52MIuGKkeidE+75Ym+GnPreF4veNjb7ZslSq
CNS2r5fASET+flrrobkgr2eoYdZ0unKy27L9mGW69e8qavtDUsbehzaJ2vXUIT921EiQt+N6d2Xf
TiMrBQfBnzJg+MWnmgNiJJY2Aktw9ebvTiwM0Emt/iIsq7p4DlqdjUdg22eRxnOofrrt/V4fXGmd
14kQSAqvbJ6ogQlIUZPLu9tF8dvZa/rOJ/G03trW2JnBlOjujz+wCLaImWCIGfMCX683Xzg3mgOJ
2cUhP9mgP4LFNupnzUmasGt698ATvg64qKiSo6Aoy0opX1zbqz0r0ZeR1l7PuDc0TZL+bOhuH9SM
CiB51pZzBo/qYFtfX0+M0hZCcBy6L/CMa6NensWlgdc72Z1dfOnXVKfqOFpPEdjhgzdZevLt+ZGD
tSkxUjYG+3ltKs4GZVoiUsuEyxiUqRK9izPVOqjO752TX63IX/HLKU0XY04rmzp5w4jth0JUwxuk
nMj5ugLVYgM9pD/5bDSeAPTBvOHZvDYYuVqhTHh4kte+D2t9LQKg5fOlyFoQn7Be7zMGU/52LCC1
6YFhSvibbAxdG4XNaVhwfGhG9Un3wTbTyB+isXyexCE9Ze+EIA0GywKZUgoRm2SuFkPfKRbXfjAr
1EvMUQToS9o+ajFHSsd7N4DByVIoBUQZT/X1qsgspBAGwK64Z4RyNVpeQOwQfUaxvXlrr5Pl2255
RHXfOzAvLHPqo/QBtmFVugqjXXW2MgU+OF1mLW3fj4Wrh2gHiD4QRoU+wW3PsrtOqSrCq4hCl7vx
pCr6Hn3ngv8UItXvGQg7nuAuijflAu3HYB7HBZ2C+vInRknJJWGXqujm+pm9m6KJBNylK9QaMn//
bfCIuxNF6QNlyacgr7SjhW73Fha0pMYQ2sH8xm1vzg6iMzAW83wNqblWpy6PmWYeVUnQlM180ktv
PajKbZ+oF3sErZAB8J/ErtcHKMo7T13GdA2nvG/fy+7SJcun4VseLeIBzKB7abJYfe+JOgp0TaD5
c3uP99bLknkdpQLPK2/qNENS6fbMep3km5O18/sUmrlvm9N9aSTTz9vW9lZLfYfxmPhv4MSb3W1I
TdeENlIYR7rJJGeRPGRNpVbnplvER1Vp+lDTlvZrNMzFm3529W+37e+ulsYwfFvIcUTw17vNJEBl
bLtxDSlQuEhRWPnJTPrirT1omq8sw5EA6ytZEfl5EQhEn4waHr14+YN+8e0TUxfHyIREmfeVdrdO
q/NDJmWXbui10FzK6aQ0ih4Oi1AfTS1PPiZg1Q6igq075DdwdxxQAEjfAj/dPJgz/YuOj7yGZuEt
pwnsRJBZWRFksJTC2/u7a4qTRH4AKosK/fVy1yku9Zr2SIhWyvBkJoV67iu1+TzO1RHTcccU14VL
Sn5Jb3mLYlz71HK7jukfwBntD7ZRkhpMefZY5srB/m19H/tHxQSFKt4SwETbKbJjnClgNmI11As7
OSnqih7gvCjfY8L6pwzpScOvzLI7iAr21meTpBOa8h/P5vVWGg3soIrpY6HTqU4QoUrjR/Q770V2
OIZw75QCI+JeAJmAlbhdYdSzREtT1nD0JN9jduaFwkBm35X0PL4uRl78u7qLgzivpZ+1tXFVxHFQ
aDzwRTsbLfVRJU8XYMwrtgaDQAa37RU17PPpixKbyoNFDQ2R1mo5J+vYoAIJa+vA6M4+E7/KIhLC
iDBS5N//ckPX0ip0tYi1kPREu2hxrJwTa04/zGS+B+/ZjvcjmaKFADiA2u+WVFdWFN01O9fCSBNu
6PLHxdUQok5LfQmF0QxvPBfJRIZzVKd6YPjG715OKbQBb5AB59IPbC6nodSzqliVFraMOjnNZZz8
HXtFe1ridb2/beq1n5V8Z5IuOWmCusXG7aVlm7XMFdHCEgxS4JTF8DCo+vrQNF7jG23Xf75t7/XO
aipDC8CC4w8kS+X6I7puC58Q8fRwhgnmt+o03nVO/68xNPmzpdXNo9J52oPKl/bXpipOt62/PkIv
cpdEm5DzKXdvXjU9KqK4NscpRC2+elTS5L/SEvGz0+Xq+balnXUSnaBORZVDky2E63Uu9rC4i4sr
mlt9DmsmCX5AkH+5j62KgvfSd491zKBLRc/qk5lN3kG54oWc8WtCRO8LX4tYCycVnOoWfTIIevBd
NS6hneuJcTHsKFd9Mj4dNXM7Tt52FCO8gKld+r9uo3XTWXYDsyBV++x9QepUvmsZzpn5iR57TdBb
KeN9JNVkeeyJ1ZvHwS57aliIV6X3RZdFrS+ES6Urd4boUpRT1Rx8utcuh+YEvWA6WKyNbsX1htIH
F1rc19z+yK0vZuvOodaocvOomxRxk+INo9r+efsz7lvlBupSXvHVfKOyLdC4VrGaloN+gWc3Xfpl
mJ+8per/a2fS9nKskn9uG905peCLXakBirI2hYnrpdqTUnkLExZCq4ig9uSTce9Y1RzOnWsfHNNd
Uw6tNBcZQpXK5bUpQH1Ga/eOGqZdY14aUM8BPlgJ0JUsDz7gtm8oTyTRMzkJdoDibEwhvFxWdZKr
YWm7eWCk2XKxIzf1VcW133mRp4R22j5Sv2/D399O4jmiOxB1r/mgE0PVlgaEX1ihcxowyKm4aInD
jDfNig+u3c77zG3jgZZPFP2b7VyGBo8OTCYjAoFMcw+Q7uuyeu25rOh15Oos7vq2bx9mAyS8X7WZ
CABZ9gfr3XHp3Hiyd3Dw5EVbF5s6sQ2RsuX4qIy8zoZyeEjHLPm3Bfz1phaIvRw8zDsGpaqKFPYF
CgQw/voQGW4c64YQSziYc/0prjMq3HFc3acMhgsVUtADe68vpeQ20lAicqFXup2/kdvU42i6q6Fr
p/GjUrkDwDUjQpAhsbtzXczjp6Vz9E+3j9Hr80uwI2fnOcQ9dC6lx/8l/DCH3nCTmm0dgBYFsrDF
QHql+pJUbfUImeR7VUucmaUcNARfX1F8AV0mNpfPSfp5bdfICeqWlhdTtzrvfd7nNGjztHhI8yI5
uKI7G3tlanNF43kws7zGG3huVgJdQ7WyiC33ndoa03mNmibQjLU/iEB21wegSIWvLQXGNqgQOCuG
SBq+plab2d/ArcsfjsV7MiWld3AzXpsin8TJSZ042Mzb6Hlq7Njqu6UNB+K+YKFQ9HbVkw9m4yi/
7VeBRnBcgHNzDYEoX380JDRSu2tXQH5RWwQlSp3nunNN30kV5cPtc/k60pAoDHwNd14KW2xeiyZF
IhG+GqYcfbhvprH3Factz9qcUQzhPPpLxaw8pHOgvy+/P3cV8SHVRMOWyg8IGFh410udhnKtmXDd
heqaivu+mu0vyegYPsUi7anW+yogSOruqqIZ3vOIruceAuVpBG5QBPFMx+PAO+x9ZADtmoxrJYB7
441chJ7bCMX0sGzWCcmWUv1Mc4Sul+YeDWp7fV9cjXeTlBanQMl0c3Tt0Y5KY42qMLaMKkDY8sdk
N95DNvZdWI/G+iFZ+iOFtdduSNokspTxq4wvr7dbLZxIFAR3Ya5EsZwKrfu2Mi5vl7wYTqmcDiiW
RT97XXI0YPa1m0cJA9l9vjaUNhq415ZX0IxxWel1WBeJReSqafdN5s4XZWA04kqg9P72wd7bXdJL
fD0hg0S0Xtsrsiqqe82sQ6uc3DBVnTxAGiwN3bUz77I2/4tq5lHLfW+NFBWhl0uJTBzvtc2coJ2Q
T63DqJ71IHNEAs4o4TKpcxbEtWv/tvPj5vxib+MnJsvpvDrV6nA2m9TXReO8rZe+uqhuYx/EJrtL
o8jFzAYeTnKD66XVSt41UTfVoSnM0UcElCJC1SjvcuQyUCv2fr+Cx9JIfxDpJRCBI3Rtb6m7IiFH
YSvnPL5z8/rnmNcMJW6RqmwHyzvYyb178YIqYDQEcfPW43a63Rq5O1QhymfWl5iOf+A5aXqqmQd2
6oTmvLW6Ng/yzCgPXhW5kOtUiyYdmv0sBsU3WgvXCzXhNxcFPJ0wiZLuHZz05Y1djvlBlekVwAA/
+4sZECHXZuKmMRZtsaqQtn6KunMfnwyz7d64Ufw+YlLxQ+KUSZgAhw7aGDJWkrHb5jRMb5gt1xPW
z+YBNXHvRNEfIvSDOoTU/uYLt26DdlbvoDi/LlMosl6Ea8dsc1Ws09lN+qOa5a49jxABQrQslW5O
cDfYjDeFfhO2upv/KNXR+bvR9UkNxqUrcz9J6/Hf2y5o3yJJCy+4LCxuXJCddT1pOp92Fp3pt9T2
wiGNxFkzlxjQuXtEY995u5AZsmRZDeEQ0tzrb9wvJtBf26xCrXT1EzOR3cBdveq+aUR/cJ72vKss
k/KY0CxCAfnalDvUM1IkLh/PTby35rRMJ1HVzseoK6c3CIDh85YB8NvtDd2xivIWbSmUVqWc02ZD
R4qRzjwadYhqbndfz6NyV44gZWsC/mCobS3I6FYdGJUXcHNBpYgFwoUvHaqt8mMGMDdbvUKEveaM
VDTM6G1emT+s0RhOjFWZHhJLj18G1zx2k1Yc3JKdJSPlRMGJ14SMfqtu2aFHtE4GYmbaFA1BJWAI
TF6MQLo+5p8cu9WC1NSPhj++onTxSqNDRMptSE3bVxtdVVTWbKNxT2CEGzukk7IiEyxG6zuxsXkf
90a0hCWj5N6VM5DhxyXro7+9Ok6b02wrysHbs90D+Wukd0RgCgggg92uD9ti0u4sc92VcyeX+6wb
hnBtRRZafdvRT0PVNKrLIwLW1i9jlNibKalUboAEbLVDUIdVrCQvopOTJNUXdrv6a2kP2eDbw/Vi
BQASiF1KqK9AelrkUQMbywgJnNJ4oyuK+bX0vO4UGfFwP7djce6MxvL7NK0fq9E9cFBbhyGto4Qv
a8Sm1BuQG/9LUmoMg8WkeNM7xUOzvkkq48GI1fGhmShW3765e5aIiKjbAESQ1JdrS3NbGxNiFO6p
IeuZfKuiJOW7rhBf1WqtDuAcu8bA4kjG9AudaWNMeNa0rjrIdmvNu8CM7DaY6IxmgaGvy6fbK9s7
J5Jz+3/GNu93563Dogwgytu+aYA8u+3FASZz+QMrMhukOUJYtG0pVPZiaNEoEbdwaM562ll3ids7
H25b2d04ACF0qHknOP/XG+dMDTNXwc2fEDos30dT/Bk83HBemNJ7sJ5XpS559KQ8JtgeEtBXrSgU
Lhw9awyoqqBUKYgaxTdhVl7AIzI8Nm2iBSJCRRtdWsZmtqP7TKD0u+j1l9/wgucA20TNdBMRTI0o
U7cDn49iZPow67nmq5qw7xG6XhjnqawPSm9OBy/nNijAKNEXXA8A7Lj0LWu6tzMzUdMMZ2Y3w6lU
224KsgpPGkV6e1FIaQ8+6p5BQmjZXKRwijLD9UeF0RKlOZJPdKAjqE4CEinbrZ/c1VYetCz3Tr99
iLAGjAopUEKtrSbDGBdNNpgeKsK9Vt85TTk+JOZinx2i9oO93DmvjDnjlYL8Lfkkm6VV0Vh41eS6
p0ifqpNmNKovKEefhQmf7w9WRahKFR/SE1DNzS7ONllAMbKqTEz3SRN/byADvNc6EqHblnaeBCjM
KNygIsVolG2Q02fKqDELBtmAtrDfL6Pe/kU/OA28xKo+kcbaj1W0xoEaTxE17yk+ML/jz5gyza2k
XYIM3RZUpY9xmlYaSCexRNknI1+6x8nNjyK5PSv02Kl98LpSb914moQ5Rc4848+8EhazMBXvq557
zcFDsHf0gaFx32DvSmTR9UdrbObytkiwnPp2Kj/2bZncp3E2BmY3uHcabbvg9z8dCFDZoYA9jVzH
tb2BYaPOatF0LbpxuJSu3fwQVqM/o/6uJz6g5/xsj271NrIH8VfldPHRCJZXaZ70LlIdU7JauXyv
yszp5NkUeb0TRHs1Pk9WGwWRGIrvwMrVz23SVOdMi6fu1De2OTPcputDBh96H2nlluhke6nzJfXi
8eBQ7V1Uh7SaIQIyF3olhxDR3Our1UPxdTXOcGcW3zUi617QDTy4qDvBIlcHTCzT4ujzbWGjZqy6
GTIU3mkVKAzg5Rrv/ZIMruZbsTU8NVlnhIOw5u+3P/3uzgN1AuMs2/6gOa6/PT7WcDuo1aeiTtLP
mdCTO4Sqmnciie0LWVE9+casy9npjRr7sWpVn9Oe6e0g/seV0q461N9Vq4yO8DM7+8FFo6AJNoiX
Z1vZKGKzGIZIeCe31Wq/Z9/u1g6DyUKRs9H6OvVbJryeb2/HzgfHLzNtRBY3ZQXnejesRuRxTif/
BJlyJVMwUGO3rJGhwvN68N7s+EsKJyA7bGbGcP7lT/kliJ0skOpayfs2pUobMnsbzIPdNVCo8z7o
SRHu7aL6bIqyCMsVJcvbC91xZBwz2JP4MZLSbfeqjrs+s73EOwFWNO5aZrqTJ07JgWPZ205eOiQ9
pJwMOcH1Gs3RXo0o502FIP9PZVXx55gz+MjI1CMS1I7LBGwlIYJSAZcg7dqSSEU8VyV7OIJaC2qB
ZE2NtmrgrJ2c6y2yu9v7t2cPOjyPN2kmLNTNu6qmomxVo/PAqfQljPT8U9fF4qKIugqaojhqI790
937N5jkgjH6V3T9E+ik6bdbXjXHOR2q901Al1TlN0hFBZqcLhK43D0unrHeJcEe/ZbSkL0f++imS
uW8Lg2PrTZ19N1j2D0T19GC2KaAzh+93xz/87w8EHUXNmgF/20BDH8Clel7hQalMDY5zbL9vS7Pw
AS1G4e293ztVeKr/N7XZi4JXsysrTE2FWt5nmlPSsDPSZwvBiYNLunNNiPMJd6EM0uvdeqEkToZs
Qt/jJMw8vphrRbt3VeqDa7JzmMiPUItEZAB5rq1uRgzct28YForGq8J3rVY39p2408LGnOAs9a79
3+0d3JaNpbsB+/BSbFOBQWySP7qua2TbiFRFTN39rLnUopyoeKs06fL3QunvCUmF3q/WtDhY6c6n
I0KjxPeCzoFSdH1N0Y8rdW+yWKmcX+Ameul7NNKfzFiUBxWo3TVKgSUMymGBctN/8a/JslA21ePo
NCKt8xPyBfJqiaJWAg1pkf29WLH+5LRKdN+Kvj3f3t/dZTJcWNLiQJhsiS5y0I3hoARCgJ/pX8QC
xmhxrajwvXo8IhHt2cLvSeAFysfgeK/XWWeOsdizjWdwS91nKqr7kOX5g7tCbfr9VVF0kVkg/WRC
tWtLjGWYyTObCN2zVCghpR5gicNY1kOQ5GO6HDxRe7k2gAc5JQRdH6nTdG1PtVKGErtJdJrGmlKl
V1r9V1vPBqZ/uaqvrDl0nsj+svaiYDJLaQZV1TUHB3bHAfAbJNwCeroswl//hiSKTUhgFWvWEH9C
91l8Fl171L3dCXao7NMapnD3wuu7tsLDqdQ2asgMtCnVLHTLpIZVZ0mZbu1kIiFknRWt0353Ripu
gIIJZ5RyBhHnVmVR1es8T001Oq1aa3211Mn+lE3xp98+NVdGNl/Ry5JqbTSMzEYXQTfhsul1Ep9L
MU3/3Tb1SgLqfxck+bXotqN0uHEveVdGuWMM0q/F5b+D0xefdT1f/9EUO31YlDm/iMnIvsR6NgcA
65rkoXPbuvR7FQj8OC710fGRi9s824QI1Ewo/4IE37Y2lCkxBnPVotOQaNmFwu18ZlRe7UciEn4h
jjRU9s6RVBAjO5X9+W2+4i7aaDFaAHN6nES530I0GnyKY+t4T5/MfZ5HalRPACe6owhlxw0B2yNk
56ZQr3nVQ67M2YOfoZzcyASOhOT9x1QUgtFZ+WIeBF97tmR3HOlwiTbZ1vsUxSmmyeiZ2V5oddDl
QqUInIpw0sr0/vaR2vuAv5ra3H8NSr1bd5NySqrSOBWzN5wRIh3PnjL0QUV6dmBvf2l4cR4NGedt
ImbNE9EkrEVB/0bQH48084eezn+V2mB/ub2yvcxPFrvoEchxcq+Q5aOTxL2m88UWr17+WQ2kQH1D
bf8ZBELEs27rH2XCjoJvkfjIZTj3KJ2YvlDBxHbUj6g+muJ0+zft7baEuVKBMyCnbkeIG1GvFI6i
KqfO8SBuwTcc3wlmtPkVqg73kHWH353QLj2GI5E85Jlk+lt4x1I0QlGXWqEMnvfE0A5jtoaxCZmC
9bR6VvkHzpA6B7JDlG6pI20+bzpEtBG0jD13q/IuKwfmyLiwXlI5Bfv2Xu6dJAduD3cS7PCrVifB
eJ5PGb4Qqnj0ucjqv4GteGftfzi7ruZIdXX7i6giiKBXaDo4ju3JL9R4ggQIBCgBv/4u9n0Zt13u
mlOnap+HPXvUCPHpCyuk7H85s0BeghKB2RsyrbOoG9Bm7epk9nbrHKZfF8sfJjK5XV2HlyjL2990
Hk6BqQCEHlggIE63Z/4rp1tS3g4Lxflo51DthpaovPLmSzv31ilEAxiEJGxc9kotHsXliv4OvkGS
LNMhU859ASiwyj2h2z1rQZN+/029+VToBIN4AagwhIFfPpXnp2ZxmxSjaaW/m9NmfDBLAxj6+8u8
PhAoYYAhAJAJFK5XHRV/hRph7zWsjHkiv4gJsOFi6Bf50PJ1UBfypjcWQ74E+hMuI/zf+ZmYdTjD
fFOycg26tYg0pQcfznWFTUN3IdHf0s6XhwKaZDBcACRjU1c/h4gMEBkA74Lgm3JR+gzOGjv0g/NV
DvdIc+JA7x6DMTZxvsaEznkVLe7CV/36BeIXbJQZMFf+47K9fIGwOgm5G6m3C2YnrmfdBVdND4n8
99/f62O5rbIRazdG+ys2e2T1oppJMCBuWFcEXt19g2yoaEo+Dt5HL+jrcPf+im++RGSkUDrekCDn
LapqGWDH1GqGBtRET81aV1CAGEnJMdn45ysdD/fXUtvD//Vlm4U5ScnEykm2YqfjXt8MFQqmkCXV
4/tP9ebbSiBQj0MTIvs9ax/AUCDMGm5YqeYM9tOBUk8+o5eUdN/aO8yTtli/tUPO2UxmJLRPOKRc
ZT3RA4+Hn6xjdl+nsIV+/3neXAmRA9h75JivoBZTFa1RNFcMLM2anZKg8h/7oe5k7tdo3v77WsD3
b0Rc3Jq4w16+piCrG3/WnrcbE9/sOKB0R7WouUyA5/vnIRn0VLZyE+8IIgDnco+kiwa+eJpvTZDu
uLKIHadghM1UPF+Cyrx1InAhA8r7X2vi3PPFTxwLpAl5CSKqLrWag02+bty/v3dvroKG9tbhB0z6
nHwqM11nKZ94WdFEwz7OjbftlK0XVnkjSmy4UfSV0VjeqKEv35CdKXcY6dcl5vvsRsNDZx95Li3H
rhMHwJCSD//8VGB+oH2FqR/IF+fIXCDO2yAZYw5UC3H3MM1hdzBzji7EvteFzUZGgncFuHMbcuus
3Uo8j43RROtSBlVUmCmyRQKUMBj2jfchbFhd1sicL1wsb2zli0XPAgVru5FZntY4EXDHXufVHXul
zEnV0cjybJj1BQbkGycE2slgWuAqwwD63KXDuFCFIUNE75SKCrxKeoKSI9u9/8be6KtsOnubSQd0
6HDkz45IIzehCehrl6u/ejiNmSrmdKpKiUhSJI0Xnmzfs4MGH/QKbxy+2WHryvd/xBtBC3Rv1B0p
NFU3T9OXx5T+vyUea8slHvhOrNIeMu1VB6g006//vhQqa8Rh3M0AMJy9RqEwdAMjoCkrv5tOw+zV
+RoMa6GmLLtwTLde21kqstl0ocMJXinmhdu//+sWA40v7CQXsMew2XKV4tp8gN1Ie9C4Se9Hf2s7
WClq5Hgd9BLef8w3TivWBhwI/4PF0flbhTBuGrC4a0uPeUkZrbPc/LGCIhpxgYeDu6QA+tYb/Hu9
s6x1ZFW3xATrgSKsiqxxssgYma5DE4kLRfEbXz96OhvwBGBGpHLhy23NXKd9EdGmDFfu/5g7jPVn
IpqHsSZpnwv0/76jsusO72/omw+I4hDDQESdV7RZM0kZNxDbKMcYaEn8OXEERCS4oqPhFx7wraUQ
PzeVIsyZUUK9fEBfbYXISPHuXO12FWvqz6E3jYcJ0soXlnprL5H3gGeNljiQWVsM+uuIyqkTk8KM
sYSfQw9u7Cj3zIfxCV8suV9dKw8J6AkXUq63zubfi27P/9eiqY4jD8Yf+C5Sf7hKNAuKoRbyShpT
X2VWX5K9weWzbdn5p4jZKgjrm8Qneqsvl1TWKdZWM1SL4SJgoxyRKGC5G+AgkysedBBrqfyKF1U0
L6pAf4GOO8NGSXbe3IQ7BgOMOY/0Oif52HjjU4DORAUNx2iUuXOOnDqg50aIvY5iyFMgef9MXgKe
Z78Q9rykwBgXKZ1plytJR5j9UqiR5wNJNezH4GTliqVexh6SLbzGOjWf3RFgxn7AadPRdyvasTvN
tsrcLtQm0oUZ8CexUAuNOd4BqZS7aWiPftx2qugGFn6tIds57bTmyx04paw5GGa87/ES02OfsFbl
wVzX2YHhqcvQ1EDMazmbsEBeylVJqObweYDT1m7wGgVyhJoCjA2xhSdfSdblYDpDFMlRcKZzBdWQ
W1Vz8qeB6tpU9NCG/J06GOOe2k7q+4owR3aELNHHtGsa/+RhjoZZj0XczxeJ4uVQLZl4siyA+lHN
WHpoiYa/l8oG+ouEnvqJAWu7lQNaXJlGp+R6GLOa5y5MrCsq4tlTO0RjcJctiX/TJr6Lrvm8ss+I
CeGDXWv3o+9q8Q1SldMPjNEGDNZqMX1XHOJVV5WKMaitYi/5EaQIKsWUZo7t/QnxRQX+cg8k1TQc
xqWuH3wFzlHRVnY8EihPQI5S14kobGi7cWdHaFPmPkiQPF+7yfs5en1jkN0NVYjJvltP4xCJKacg
Mw6FB5WBDzrCRPG4rpVwhRYmSss5SntU/7DOgnYxmTHsV1ALyHJw5/XngKvqLlhaXe+mgeivDffm
DfHSpqzIZituR8Sp32FDwyWvB+ACjxagjmffON4Wo5yj6DY0rIGtBhOQ6oqztje7oJbdFzvRShYL
Xe3VpJgedmAhypON+oTAW6QCNWdYTf9JWAYpDTVWsy4qPeIdMDHCkATjEvKbsF5gUgj20JQnhs1f
ErivV1cdFvsJ5GzUFRCDxngRd2UV55i3Lc8Ogg7XbT8mvyCoAcBLS6t1KLsOukJlC52EtoxSIz8o
Gnlprnw6+TlLNN8rlLhp3lSx+ROi4vnFfequXFy14uB7a/hRpx0LC0/2icKeVH4xSDimwL8EtrjY
VlYvRToIyqB269Vqz7idp53ruqDeL77tJUQGw7YrIGoil4e1btakFI4lHQQ+ZHIzCWeyHImo/4M5
v0dvHaCak4vCVubh0LY/7QgnrnzpOg8mzZY9g9u9PMU6RE5FmnkJCoGy/kYptP8LcHZq8tNPa5p+
WFro/Qyov+2OpKMGeY8M81is1Ro1PUyY5cD3C3BYHG8DV27RM4vBlzEJrCExHqPfyOAF5KEK5wia
30oDG5Dr1DlxsmEwQLHHUyPXOfCp8Y/OwJJhP6SJkH8wKASgZwK11S8HGdJ7EzTG7wsieEUK/IhK
XjFIPbZ5nWru7lgbrDbHLMzdpFPrEYgqSgALnDdNzdfYIxiuzEHfO3xKXnoCk36yuQl8pYpUVJX6
aGcSLQc5MdPmzlvj33D1YrfQ4El4BDnHYPnAWsggFKNT3pZdu5mNeSq69gcFjHzKoSBpmnsN6ets
yuWY8uCxzZAKFGvS1J8GE3g0T0ltWxj5BBZTD2gJQMFg8BxgEWrWcseZiKI8W/hSH2hkzZc4ZlWS
py3LwuO8elTm7ehSvu+Weg726wo+7X6Bwm14s4C53/22a8Cqp2jivXqUlSRPK0BpkHKmRMu7uAnD
+lZnUMf6Jbwq6K9BaaT8LvVnEX6FhE2Y3WZ2aIMdMmzvcRj4IBAQGEkA51CRKKJkDqOCLG1THxQw
d7+pSM1N7Fqnj2OAcLNPB6jGHWkqx+4w1oaPEKcY5Vr0SZPgJdaegpZ14vQh4pVr9vAMBee0q1Lz
mwe1H926pOv+zDBsXgGqTfSIoNab8LbpVvFp8GZdXSUM7KbdkNTZY2r8oCvRR+umPeyG5J/EpH2C
sStfPsFdz4rCMOfVN1zXc7Kn+D3RbjUU3jJkCQZ25SeVzfJZjF59FB6BwK7JwNGHyIJS1xGpY/Zj
0VY2u6mP13VHhBiG3NeqDR/VWPf8Aw7g2BaJjoQ3Fp2P43aXtjaBzGydAlwqFhHSQzK0yZg3E4k0
mEosTR8x0/D8sUiU6aq91LU37yy03yA7otppUXuBhxlvB8WAg/Fr0+quAHPVRXk9meQa5ZLtjtSu
Kd3XfgfzW+HNBll0BfccUmZsrPWvOlrZNx3FjSpYP2ZpKU0cfRKp76abhoUZLDFp6tgTgF1Js+tJ
AnF4CBeaCKjFLORmnSFQQNWKfCTjuD9vbTp0HgCGcNekDPI7fKZ/gkhw/16IwLdfAswzedmIFSys
Ga3GONonfbdm+0klTmyQlGQqIcYGWqzSEINK964LlvGrzyDp5eUcY8h27ynPQsSjJ3CXPeimaYec
AGXX/IZpAdTOcDOv7nmEWc54QCPa6Y+J509LoYaRIypCJCzYubSXwMbxtcWdFy2G4pMPZLRvMpOO
GNBP05BLTGFdnq7p4H+nddbIfFOoiKAnOg8UdQKIZQWiV+9ySC7OQzFDARkFKMwl0sIPW0QA7cNv
A8ZjsHO8AfgVpPzFVvze2KRbSm6qhd+G8yCvJ0+IZldPo7gJaOt1xw5qnn4ROMGebYN3CGGXrBVA
1GEYWjT1GKKUF9rARMOr4mXHTUfnK00Q5PI1ZG4tZjGrrwtIzPe2XyhwUlM6V4Xpa+PnFZDLp5lt
eY1qa43gZkP9xVhODQTEExblzayX+97q2DuAnROyYkFI/UzdBDMGKOmLe+icIuR2mI3yXYBQ0Oax
IWH9Afozvo+4D2PnvGW6pjBUD0w8IobpkBQTCddujyaEbHfac324XyphdN5CNUTsomhZ7tXcT1ER
IJ2uc8mTmUDeVAtboOZMQhzG1bI7BoAs/6W6Rs+ikLZqgVRDVt4XsciQAgcN1LRyfBBZsxdyjpcb
OC0oclKER+FR9HA/P8Yq0MOBeZXGb8dYqVsglj11NPk4DksytkiBjKoooGljynLSxD29HYkU+nZo
ODH4bQMILXmYrgvJ8oWk3vgVCeo4fEnHQVb3VUcZYqCPzN3B3yxuzXBtXbiilA1nrY9BlXR3DGMb
tkvHlusTqTLFph3+4dVwx2ZdjMq3V3ZnISLVl4nXTngvTYbsDMGhIzmbAjTPQQNWdb5QOIXmszWZ
PEbo0Ho7qO1G7hFOieRTgL9tPayYy7B89sJpKjt8B8M+9Jfsh0zWocoDDczGcVQMqsQ6mmGQHNGq
steOUPUxXVHmlCR1KbCzPYPWcRMrPd0PWnh+Pifpfxg9DfX5FAGC542IFSKRB53O27nmHkSIcLXY
XTBV9c94TrMF30sTfw9dFY+FSyl7UMhJwh0mMOToJT70RxZB0XlDQcM1dMaDKoSnCVE3OH+Vd4ga
8FZyigbFvYqonA+9wr/rM07aXQuk1B+oocOfakCf9LEmbv6mXdfcjSJCmVi3YMvdtIMgyD/GisW5
pM6MR+4rBgipBBclrHhld0nQRryEDgkRJR1s8ClueTrlmiyYZoMW1t9DnBvMEU+QiRaALYYfxhm4
xhz4aqoPKLrGX+uqu2tqsmw4zp1wX6ELRG+bhUJC31gg15A9BPgvEksXdazbdK/ayLvvSW8QgnmU
nQy8xn61cGvrHzJnwnsczGhCycC8J8w6Ujh0dKK9wrij+kQ6r1N5izrisWor5u9IPcmPeCzCr1Pe
MyxTZ/797C00KHov0Lc0mf0QCa9aq+tEzuSL8pHF4lGqRR+bJZHRTkUx6Lmo19Yv0MjGFx9Rs5CD
mmAVdRqzUaT53OH97DJZTffNMk5p3pqGgScpLXbbx1137bvQ/9kT1uKehQLTM1w4wl+eZJCBWjRt
bmc94mbLjPXrXFiEnxKfAvnawBe9L0fQ4eB1q+NYFDWVkHld6sYc8NHpNQ9YHZyyKWSyCF3GIHES
CVXQ2bdhERFt0rKNbHAja5xRCG3GVZc3SqxdMdm06o/UEdKDXQitzDIOG+8K9YTH9omckp/ceJjx
rXbqalTQq2hxwwy4Q9aop+oOmRgco1mv4mCvcAOAVYcmxG+9yBm2QhbSB4c2bqtnvZoGtYJporgE
Si9JchliTBmhsmXA9/JwK6e8ZHmKVBYg3wS99noIFf5uTLx9AbXDvk+Kdl3EYTWVm/O+7qLm0djA
/wnDpcQUbEzbft/FM77/CcVzg++3ThTuhST42aZUsJ2MAyT5bZX0AUr4GJMU2Us6FzoRIdzUYJzZ
5gEg8y7nc29JISQwRnmqbAt7YecAS/N6AvDtqJIflptpLnFtM4WLWYxBHlB/JAcJV+a27OexsaWJ
UzCea6lp4fW2WvCCobBy5E0imzyYJpMVCWF8upsrMdx1UMTQOdjxNLutUOYereiiLxjIViaXTkkF
DXUaPTUcyKYy9up1x8V2N0QmhEeZ709I68MGiONiNql5TIgC0cMknDRX/YgGYw66F/kICya1HNXQ
0C8r8sebZmLBd8g+9+JmraE3gjt1HYfC9SJ6CHvYon5o+mT40RBP9PsVWe1v9MwFKwR+4h8JGC0i
CVzmb12HjlOOLFHXxyWUBvsZebXMAWgKNfi6sqa5yjZyYlgTZCz9mnwf+tmyK6F6eDYlLiO2ALo+
RrOMxF0KJYdZ4ZjC2xNXWKIEvTO9W1I0cNBguYdgW2tyAAzVQ8i6at07f5a/u3aGQXUWzxTZ1FzF
6AIFhD9vFQkuN0Rst0e5a3/hIghqSBz1NURlhMGGJNlc7+NxhnEo+gHrrmPSo9dE8/AewKfgqR+o
zwvfLuaEjiZH1ZSmzUNP4sXmQwjhkjyBUiTJs1ioT0FF6ucwmshvPWuK3nQ1yMOsoTpSoGRDKU5Q
/cb4BOl41WarVbnuM2ho1XIQFeJ5sPxG7M9k0U7GfY+k7wnsvWFo+uo2u+82NSmMUXn3UxKn3QG+
JGrcYU+hgZ6wJHysVhnCJHteoy73JJReD5FALpBjj6cfg9/0Jm9sYuYccxn5Mc2kvokBE5R5j5Nw
P8lGfKkhvvK75nF1RCbrOWjSdQ1yD5WcWreOX50FPDQfRoomQR+NXZUzuJyhc5tqr0PC2AZXuhZ1
fYi6kKGbNq0Vbv8umCGcQRnCXOMmV58SOJMOxajqkZdS+6gE/E6Gd7pLF0j8c2MnPDgJjtiMnkGw
PyJDib/DPsG/JsYN20Vju2OLkzj1lE8z0gA9PKPhkvrIRdj82CB572EkAD2CvHGJ/ytGa5vlfGhE
BpyyUM8dcOBJPkwTatZ5mrO7aZok1OO6JniKPD/4TgV3QTHrKfypBZUPDQ78WsRjaK+yhQ1p4Wlk
IKfEQIMQ3chYXsGVhmaF12iy5wvq2nxB/u7yNsjmpEyHynlI0Fy3IDgN9Vdw9sWXkQbtV9X4aD0o
f2HxXleDe1aWy0fawOU5VzRR4S4e4uRbxWe4II9oNq1oLEf+c03a6MZhBO4Kn3swxlhTy35lTiIf
NKidEAfC2P+WRHxAS4tZhtTJjeomgWCLh0K9XW/gsLjywtIVM9mQyuRjoBpyClvbfu1jyHCUXMXJ
b6RbC75Gb0yeFNzDhx33l/YLhhfNcyDixQADLu2PANyWEG2FFTlQAq9ZDjCmwYQXLqXyeQmAzsq1
pvNngDc6XYCNneCUwjkgLNkgA2RPVYfabVCzPXRV2GFCKGJyHNOa+blo5YKeSGY8vmuraYvYMM67
H0UwM/TK4uznzEf12wIPrvI+y6D0HumpBhge2gSPoK6koljUOP70FaJuiWMV/14Qlj8DIiY/17EK
0X2oY2QQlScRQIUYh6lI69Zz5RoF8IuQaYNf3U7Kz9CEAEgUCkLUeruZJuN2FWbDabAOocCZqL6n
HoN6VZJqt2sttKIKS2pcQg4F0e9AI4kCl6OPT53pYPKHMod81g0Gd3dxi8KwwIWtU3weuoNmquZi
hlwbNKlOfl3P4YeepDhDq4XFVMGdi++VXqE+ERleZ8cJ/V1UdzIh/CpCk1GUmjfiaohma/ed72ma
B50fz4VJ7BAUGZSw23KYSWLzUCXpDwxfJryWpTIhWjY9hG8CNJUPtAlcVLBqnUGdb3l7LWCJ4t1G
Dar8nY2oN+SZjtC3oSwmmHa0UYCs3GYSXXDVjE/O+m29M5LMOtcdNfwe3Xr2XYfQ5wR6ttUfdBcH
Ok/WPrnv+kGwk8At/yglt0AqciT/JQht0uQK2HUFDtuMdLUPJJkKCAYHB61MI8pxsd3TpFOUqmZO
kcxXyDomTOoSeiuheQkFMa3dHWD86BNRsIzWPDQJ7rVYxOmI5DmCaXGn3DjkAbqNT2HvPH6kqmm+
IR9CHehVQwoJUYqmDHgdnUJAwhj4gfWR/FZnpPpkltklWxcZUrAak4iscA0qmmJVKr5K+3awRcdG
g5waGpkyn5GgdYe5i7P5JNGp+wZnBPLAvLStixG3Pc3B1ovFzndBYGAiXZlbFs0p9C7QfAlysIzR
Yeuz2Ps2o7y452usP452aT/IdkBy1Wcy+4jPCi9pyKr2WroK1T3Q0Vn46FPPq09tyCJgc/TQb3VF
YvFnPHutGCYsSyBA0FSaoCYkKCIaiyxuiVFV7qrMYmQPS8ChKaho4gNhNoStQ98SiSsykQ+IHv0H
2Yu5wa0A8PRuquKgjOKxj9DHssEt0jeLTwlg6ji7mQb0SG8m1GxQAYKIxzF2s32IXbB8N73R9RXV
CmGQGRUeVZfwtHCb2Hkhqzj77Y1xcM8QavAJD0y3pUhn+gnU+gB92LpPvy3VCJSBozrDAatM+tSq
qW+gO50Al99305DmNQVDPc/gocIPtQtNsPcz9ANwu40MiItedBX6eTFr82hKjdrS2OwgJNp3u7kZ
g4+GEPEpZobcwYBugZfGBLHMQrJ5gS05GoM5rBKaAfpfHoWWBuX866RNpY7AwjDo4FPxc6kBiMzH
FbgStOxTv9tnUyX8MulpfN9rg4+Dzw3GNgkjMxqbyDX9nU348JBiEPaHhKNtoDmIRAiRHX3WPGOd
oYVYWfwsiG6eYV0DrMMKavyRwbWpvZG9QaUZ4gpA6ZKk8xVab9DWnFiq6oc+2sDtcT/Jf0eZbMxy
8BRSNKNACHk5zdNhIDs+wlgKhJ7+BtWj/DhGXX0B8PHmbBS4C0AwU5A+zjHshMP7o624KKHoedt1
DjAgww9AbCWHCmLGhaTZJejRW0sC1gLu7QY1AQD05YPZcPGTkbq6XCBLtPW8aLgbdVztINiMnEUC
uXCop+zfiZkwcw0woMGmgop1DhbAoJJ5GBihH9YrU9oJPu8eTfWNNvGvf5+iQ62FANSy+bqmZ8gd
r8Fooan8uoS+dnxs4G1b1HNkMJzx1OF/WAoiLYA9AYj5SqwlNBUqVKSHpcAdfh9jMnWK/Xg5Lja6
xBPepscvp8uAnEJ/BjCuTewgOXttBp8n7s+0KaFc0X+ARo68IRrj3Pcf6PXYHLsWgQgA1Q2ykbNf
Hg4I0dvKbEqL6E7toBpu9kmGr5NJ/xmTyejCaht27+UzgV0Kc2WgFpGIwOv35WoqWHtaD5BsSnuO
+cIqsv3AvPvYoKJNuXVHRbXA7E9Xh4jMl9herz8EfOBg7MBObFNjPafucOM6E8yQkGwrDAoFtcsV
7OnlE6HodFbJiOpM0unh/Q1+jbuAeV0IlDyEjGCRc86qzdomJX1GVQnUpC3aVil0blsP9z3YB/+8
FFTjgJvEehACO3fimSvKrUdtV0I91ViUqgyWw0z1GDqFSdpckJ56DUSiG93IB6YcMzPAPM7e5TbM
T6YWRnxVNF45aFTsUFOh4ZNi4Npl/WNXRdEJrPYLT/nWuvjwNqNwqGWiAH+5bj9B9BUltyijpktv
rS+ae5esyQ6ToifehfrQNyEeeMFR/vftzUBNDCnceMD8Olu49qfVYmNFyabJnQLbrqcwNaaBWJNA
b/39xd58ygxY7BRumEAQb1/SX3AW9HrHxKhZlAp3MAhOJlDo/HT+vjXLPUaI48eeYlKLYdUloYw3
DiwI4BscG5h6XFRn75XMNgRjx0PyHfuAkXU2OoxIr0/95HcXjtCbS0HBDQpyiF/4RM4esokRRWu1
7WgWgTwHkcnYm9g9GYf+wmf41n5CiQD9LNztICWfR56xQTroSVG2GURVoTeqDoNnJWSEw+CzjYbw
sISx2UE7zl44r68jLEVSsVGtsDi+kzPgVeWP0whxcJxXQ9DSodzfD74KYFPJ448NU/On90/OG9hL
LEhgBZFtgp1QMXu5q0poSBjA0AOWnP1yF1VqLlqFkowp+HNVQYsxHZqVp04ot+OepXvTNZdkmt+Q
ycOPAOZyA8FvEm5ntxeSaA21AN4BMV5N1wA5Rck2lYruFG+c3UGiHS0qziC4nduVo7BVGmXlDv3b
8B4CLRj9vr8rbxw1ELUhN7lRRiAefb4pC1GAQqxd6TPoxQGa5JDzJ/E161d+IUd4fXHj1gadn+Bi
RePr/IVzIKBGwWhfUmFpbvjgrgFs8C98O29cZhv9FEIEuEjhr7gdu78ChOywpdnc4YHUhLS/S8Vv
uY7Tx7hKQDxdYV43eeP89O+7CExDHADXuxkObLv816IYQTvkPFlXrnx0hczm6EiorPaKy/4CiPDN
Y/xfCKLYSJygswf04Hq2AjDfl4Szz4MBejeyVhUA7/Q3cNuojiFUEfdQtlSfZbROhRChvCQb+tar
/Ps3nJ1iFnoscprieWeoBKGDIvob7onw34PTZrgOSWagCaGWchYi/BS+xwvGHyXWwiRC+c0zRsNw
ll0teQb+Ah2AprX8G+7DSzrJb0UnbPAm0wd3Z6jNvnyj4ECuCBVNX/aCmJs6HQGbXPgE6CAk+7QH
zNj7J+jN9aC3kwAqDR2VcIvTf52gegAJ3xMTpGZ9sZQYzrsi9tpkb2Pgb8ymvfv+em9QUFHPxbhA
ccmkiIrbK/5rQRAymb/Eoi+rTgz81C5YqZBhXN0sLmnupjnSj0oBkdPDwAbmzA5Asaj11iQPic1K
Jrv4qjNt+OX93/XmyYKEGTTaoDienGvdmT6O6gpikiVclNvvngGD3IOe84Us4s3dhpM2ANu49NCG
f/nw3MwaTd8QGeGKtn9NPXnfBg5gNDR2byc0Ei5E2TeCEuxcEGih5oSZ8DkOnifjGFt0AUs4n9JT
aIzeA8kUY1CGfM2vdPywppO0//qUSELBdsERjiGWHJ7rka5jGxA0qvpS9UP1O42b9jM4UMvdEMzr
aSHg3154zNex6b8VQaGmwFNDPvosDvJuplO9cFmmsW6gthuTj0RQTMuyNS1qwLqLXuB4L4vGpC5I
gZrsAHp9/wS9ymi23wBZ1ASVL2qac5S1nixpmsXDwfbTBJpVa3bVko3YZjFi7wUL95k/ZEUzCvOv
2nFYGaQMbDkEHfADzk4VkDORrhoFAXJYax+NHlkJ7KnKh8XBAMqSSzrgr07xth74WfCeR5x6ldDg
Bl3YsnYSBjdh8yPjySB2KTqnzytEVcciXKdL1hmvzjFW3JjGmw8KQNvnmgpzR4H7QYcGzBUL07k0
UfeWA49aw2vnGmjG9A6QyfRCSHiVomyLAvmeQoAJNfK56XZtbJ9B9U2WZsj6nNIVVEiAlZDji0sp
ylvPt13fWGWDKL5WVvdCAmBEX9apL8Y89rqxO0IfLMjyaPX1Ab3C9nuPzT28f2b/+zBeNADwjNAN
RvsLHyr0gc6OjrTAjgIBPJQeaGKPGp1rjMEobL9F4yKooUGU9jPGe005Diz7gl5CD4CJrdgNB/Aa
KASguEuOcvSJ86DKchEC4/Q/RBOwo7YcET2eV1xf9Pwiy5NKltkg+6OH+VmJngFc7inGPXxd7P37
e/LW6cYIFX0ypHPbNfwyRjM66o6gsV8OblyKeBF8P3ucXEOcroXIVXOJBvtawQTvALfhRnLzoax8
Lsc3JB3AT50eysoRTJr9av2A5ILN1xVcqu7TJVl1OS08+qa9ML1r/L77kIR2qvJuWsnDoNCw+j/m
zmS5biTN0q9SFutGFCbH0FZZC+DijpxJkZI2MFKiMM8OOICn7+8qsyqDDHWwsle9CQsZB/ACDh/+
/5zv/Ou3HJwm0zcrFTXD94vhJNtuGuq4jYi6rSJ/aNo9rZY0gsBlbF0Ejh/M37940wzAHiRRkPqD
kendfosGhVUnuuKW51a2H3v5IhYniTzQONu/frh/WubZzmGD5wQEwY0y3rsrrXac2omJQCJnszwE
jp5ZryDxPiIZ/nktOI8fcFs80nNp4t3pJlGEsxDw1UVF3epbRL0QpC1LO3prCVtRIMnsYtc6cGL4
CEP154PeucTLwZqZBEcYfM+3w5eYc79xldVFFuIjTrYFMkzXTTcScNUUtaPtHGSjxshM2efY0m+v
024cPnNC+ihZ989PlQREi2KUIQzepPcg7UJRvteRYMID8OK9Nqv5h0+1/UZJ0Y0fjNhfXot9Jedr
evygHN9+ao6pHrULruV1ugzK2YKsa+RrMC9LEf31EPrVpfBR+iSGG/iM3oPU6lG0zeqJLtKXwd4w
xMqDGVefCqPLP5id/zxYz28hbkuAwZAp389EqCMsTC0+j3Iu1iGgEYwLJB2SNvng7v2pDMyYARxv
cPuI/GI9eHv3MIh1yh5z4qL65XGQzoNG5XKzTvkQCYeQ6dWi4+Se5Yad1hUfvJK/up98RKoSZ7oP
C+7biw+Nbi3pyqdUWulve0QZB/TH2b7o1/aDS/15mf0Z/Uc8Oe8/e4l3n5OKodEiiO0jNxdyW7a6
c7Owc4p0N26R0nJGEqhr/P6DHtMv30kXqcx/XfddCc90ulQvyFFFNM6coLopOVSVZ2zNuh22NZGT
G4iG/aHKfZ8VRvb3q917zzXB1B/N7L+42Rz0AACxJ6QY8r76vdoJZOGi7sn5GJ0Q25l+dCvcuF3v
f9Tm+sXoZcgyfIEzOzzadze7IgEh5XzeRws6qg1dPnlq6Gh//ZffxjNs4ewV5ULUXd6OHmCjButj
10cEc9W7dlrSiHg6M5hrY/5glfrzxgA/MScaTm90f5hi316qAZGXeJ3JW9KVfeSVBHEmg1W/zrxU
gTcDxPngtfzlBcl51vkMdGjeQ2JSbzaQgLo9whK4jQoD9aYsxHcEhFgMRVF+8Hb8amwweQIRgxaD
k+nd2kjkckrQSzOAREisMKuFHsAv1MOFm/rBG/GrsSHIaqVLyOoA7PftrcQh5c6lTyRGz92+NRQx
XxvfyWnI/PXo+NV12FVzbgDS4oAOe3sdQuDatCgSWLvS8yI/lle4PT8KR/vVffsZhclr5dIcfHeR
kQOtlsSqj1Tqw4VFH7BN3HHdiJr3/K8/zy8mMPK6zsEUbC34YO8mksEQcurnlsg32zpn+8LUi7MB
WeuUzZcA5p1wzKZ/mQHJsKcnQH3xXIF138eTkaeVtlOuhsioOLn7ver3eFFv2mUwPljwfnEnmQd0
75yXzP7pPSHAoCNYK78eIi8n20MV5NjlOIVD5aGz+es7+YuRwW0EBOSecQQ0A9+OjOHs8mb/NEQl
iS03CE/cwJZi+mCc/+INZlkz2JjA6fTF+wBPp4bxNa8247wslihPm3Rft2ZPoAJKH0rJ/w/bIJq5
lIPBxzIZvu8em/FgGeUyyqhJMXmP+uwGXc02MK/S+e9Fh3//Nv/v5LW5+fshcfjP/+Df35p2ofGT
ynf//M/L7FvfDM0P+R/nH/vvb3v7Q/953b7W97J/fZWXz+3773zzg/z+f1x/8yyf3/wjqmUml9vx
tV/uXgcKjz8vwl96/s7/6Rf/7fXnb3lY2te//fatGWt5/m00GOrf/vGlw/e//XYuSf77H3/9P752
9VzxY9v+uf72+v77X58H+bff/N9BQPCgOaf6Z3T8OSJSvZ6/oonfqdGfSR908M9o0/PYrptepn/7
TRi/n5dHMPjswHDon7fsQzOev2Qbv9MXp64F5+ecBU9p57/+sDdP6J9P7N/qsbppsloOf/vt7WiE
m0hhitYX8PHz+QeW8tsxX3SkjcZtrQdO2s3FfmaD/GgXRF3Qwx0uimLUP0oZ+NMVSSoBOvCz4c6p
5D1qT6+0VqJMPwOO+zpE0oC9YFXK0MNmxji2FWa2flC7/1ln+2dJg8/FqRiQG/Z/qjb+n454TSfQ
sOuIv2cHdzY65gXxMWLO3MLxRTlwRpILlMBh34c7PPlMhQdn65LYP2arL19Ua05NmIBXevKxbXsf
LLJvZ/DzXwe78mwFo2fNQdd7N4Nbzeiw0Fp9gE6VPf1UD86yidfBuSZB8IwpKZW3qUWDVvYPo/Qf
g+GPD/9d4Z0r4+hjDBnUZVGoUOp++/QztPV52msNaksBzroBGLfDHbv2Qduko37IGh29WuaY/fWI
g8M4Ye/0OyzMmLAJ2utQyC/dmJV3wiik9sF0/K4Q9fOvO8uTKFLzkvB2vNsRkNnXVMppmgALKOJg
jS3RTW8Pc9D0mGODnvwbd6/1mldvhNMvzg5TT/MDtzdjqai04esoZHZbjXWhXaZDloCGczT/o1WD
RLF3ZyXOYvRqiSPl9Af1nJPZ29tYeZnjz4KbkQtSIbIkxoVpmfmpKEp97+r996bM1wjQYP+YYhx8
6eocS5GN7v26J9DwYskT8QVvu50FRj0Nt9rsWmG+lIUZjF5PpA+nA/HZQkOdbtosNZbNMAnjeez9
RYa0asvQL5Yi3XUJuvPN7GlyvVGLX863tp8ZLyvR8Pa+xRQC9KId+7q4WXOzRlvvN5Z1m/vVakZW
j/elDqrGy83AzFJwFYFM+nnaloax5jepo7J5l7h1neOhA7m4kUxuWMAmiVL53u1Fa/CgZu/FBW9Q
bnrY0MNhLDW5nRZR1Ts5tXkBOUBzOVAZ7rmpRLM/1FbZ9Id+pGZ1vUx1vBxWBDQxKlipDUHZC7JH
HXciG6GWan5O3BTlNxIlXga4anZ2sWRipYCyFkXEmYPfuLYL5/1Jn+w2iNvKvO0HDENAG0VFqOmQ
Xdqra/eXdcYxMzCxgACRxpuNPrdwEoWsqsDVqPcY4DeyQVG96/xZJkGzmg328ynL592i6fpL4og4
42y48o0Qd0a6m20/BkIl3bGNE8PeyrVOy4dpkMMJfKSlBapI8+V6pOuGmafpykf6jYO38fEyfi+x
xKCP7q00BPM6I9v2V/dFp2hfBi5Zs2iu7HK+cWzJPL3Gujhpk5wrjMmpiQ3XA3rMW+vp3zxgfcWW
c2N86SWevXUWavNI6yfLjjh2eRtQJGu4jkpO0bwQ1GavWsIYNEc9VHKuKabnY3q7Usr6DjpOYXfJ
nKBfB2zfQ2UYtxyGyHGPATXIAAWuP6NgnZozRKBJ/S18YSOktd7dCLIY+qAjBflJY2aZ9jEZ5fct
tZL5ILTJo6xcJeoWvT3Q8GmmAY/Dyc9EVPdTc+hE2+60QhpHq/Se4SkQ8OLgMXxeseqa31on7rcA
ufLvSy7wyEJdYarqrWU2IjHWXZRV9YjS2TmpVq7fjRLvbjfKYWdl5vRNNGZ+qfe5/uCiqodM6Zs1
f8M6y71UvXUlY1EdEtQ9T6LH0E4vBaV5ZrCVn+00RCDabNl28/mX2Vx48F4SJSBF8O1qDVTgAjQL
sFqbsWu30tiSDhEjn/DIzarVYHxbE68Hz5DF5pNRpwjdjKJGIt9Meb/vhRjBFrBObKlcvGIfzR+0
3PZ/UGcRSyj5eSyTQ1k9NC2nxIASQ3Y0+lkLFwI1NnZtYfVah/Ye/9VSBvgA8yeAogUOaW9KqDSY
eOANHrdJM6hIdNQWyIpBjTF/rWpZj+4yint7zcVLNi84e2ZzDmkaIlMba/eA8b25aBrHAWOji+bU
CpNZBfEMKulGFrncOjn67W052u126QzttfH8/rIjOSUajbadEfDF6ZGydgqEgeLHj2ZYkbjHVgEd
/6x1CQqlFTdzn3j4yvHHboasX+90KAaYkz37VCQDduN80NLLRWqjf4ItUITGVBqYseXshINJIDgp
gAN5bDorl66v14WvuaxqCPg/E9vGYI3xSl4C+sM3OnbJjVcb2Q5gvl4E2JqHaBLSvC2SVW7OELa9
S355CP1APHZ+22RhtiD6DtJGW7d+b05GkJkmm+su9/Z5mhDWPCob1PjYLTu9K4W8aJLSPli1jqQ7
bcw2qMERhWlZj/es/OWLBxvgMjd6bBbVHMe30liRvVu+Bz2jW83urkIT3e+1dRxvFwsjU6jDCj6J
yfeK0yTrNJqWeb3RaiTzANyzNfB0uDIQfUAgjMP61UoGewzqBszE6rvn1YdWundbjERP3laM9PZA
+NLq71mQCUOYeBWqjRoQi3eMWN7twr4aXJMUauWoaDJ1tcmdVAvNIh832iCG41yKm8lTB1RrD03s
mRfFtCxbwhd2ZmHuOtf4VpXrHVyJ18Fo74zGj5zCfFmS5JqI0K294n8nr+4g+qG7tq3ewEeD+Q+r
IuZMkRr3JaHQ0tCz7ZBNgZhhcc1Vx/8VwGU6t7bwMygjMnibP8XKn7edKZwtFrx8T0KusaEabR1Y
6dyNlmT5a9waaWSDE9wxBrG6Okq+THY3nyYu4bL6NAQ1e9xHVKrdY5P3sb6RuranhzsPWx1qbhkI
S9bZscfDtIR9SfzXmKM4DFBNtGHfmGMZ2MX4nHcrcfS1nl06VTGqjaGhLnMz1ZeoBU3cxs+amMcx
9GJPu29hIG2Zn9PkkOXnxmlpVaXYx3iSvUuCzAQVC5EOD43OpEoCocEdLtCkrN0Y39WdBUADT50K
GIQth0kjTo5VPYCDmKW4mNAIbl04HcOOrYbi2D6LNLQyNV+BiCbX0vNH0BXW0s5RNulrGzqWnk+Y
V6eOhHvDnvbEyIurDhnuFCz46tywaXBUhMvsLnqgy3W9y2PuOdMgXYCQzATxpRvd1I/wX6bh2umr
gcU9OUNM2Ed94p3tLvJFh6ZUa1Apg36qnU2+VO3NygS0xQ+6ENI7JOV3Ypyt8z1yo6WHNLyh/Cww
9zRZ/uCyt/cDfOqDHS4WDeidpzT71tUA1Za5X/xoSUP81I1tNkZFmdWHgVwakMR20YeFS3qOnxTm
p9mxvM/k41bjsUNvX4e5zOzmIDMrZuWYFrVL9Qb2Uz2B45nOBqKs66+bqqrTPatJee1p/vxlNKv2
DuJBf1wq3bud+PIl6dlPk5cPR7ewzcvGKpNHpK8VsjNTGl9RL4gTplR/n8Sl8YOAL/dTMp7rYE08
fuPOii8SmOuJB8eI4ePFPUAKU5NhVor+yekaowgcbJsUVbHQLnX/MpvNjBzKyMPCGkGzmhBPgqKt
qNrDYrKj0tYsOGNJaXxtAUoFXl/4R6NrXIxYFPiPhbLqelvYEzAVYsvDtUlnnvc8H51qmHZjp4qN
apuJ7mSbPeUuO7+1dbyjTi3XgK408yRH31q2tiZGNldGoS4I5D2d0+uOVdw7Qbxi5451BahZxzZP
G9eJ8CcdYisnX8dbFxExd6mrxrBOaimbu7EkFDVcEms6qHlOok5rvRslpPFQECx4qqTRXS1uu9ws
bWVLjky1vy1Ug/LCcDhf6vNBWyaaW5aZhoOv5lsikbUdzQctjnAortepVctAb3MVdFDqGlY00X2v
iUu+wApknPpeGz5ZnNUx99vdESgJ9BHVJDd04U9JPly7CPQv2mXUzQ0HgGPiaoc674vPdKnVs4jH
5hMELLUrCUXEzbZjE7cEetoMOxtMTUBbs7zoRzGErY6PMKX4uzU6Y7xctYooxdXMWdBKtW1K8lPL
3pdRrmscGLuqfbAUZ/TGs8rdUi9taHoworKsMHZqaS/csjUiP5HjlV+4dQj6Jz2ZbtmHsvO8wLDm
4doqivignBHs/6iW0zK08ogbUXtgy2VselFrwDfSNQ0wrrU8967PN12aupsFIsnjknQAZa12PSmo
TxtaYS84Riv2ISNtDb+aoqrIpl0RW6+d3TcoWREaRVlsx6dOW8FbpIMf1OliXmvV0jyAOasvq1oH
fgaqCyZainC9JbMjWMeCYHU3laelBaoNi2HZF64m4NSNy6my6+EBIM0PX3nD90r5WHwhpzYkXide
4GZnYcio4h0m/3JX6lJju5/WEFbq5qJKq+9LjESSvXd9sh04Iy6maWAAnfW1ICs6xGGfMO8Mw5U7
Cy1oyrOzXneyMLVy2BA1O4945aQ+OTmPOCt2g12styPYlgfXTvP93E31tlQd9qy27vzLMR/WoB57
6KN5xziw+nxLy6v95rMzfHX7cg0wMLLOkKp6qIZYu6S/WexoLnqffHx7EONA+p60sh2jdCofPWz+
QSFEFcRlnWHJBYxkNEh16WQdJX6lKVCWw9HKmFj6y06nL+Gr5ELrJ3HeFetR1s3rRdw6xlbJ5J5n
QlfRwlsCzmPYjr56hNtWh8syl4d50W8G4PiRBYCDY0y9bMvK3YHTwqGSyQqbccsQAdG0bFDwML1U
BPTVKmM6KjjGGKwtDxmNTIQbTXbw2F9woKutb6WDca0a1Z0lW4HRefLTJz3TbsokW7ea6b3SwjOP
PG0j8lhaDj5Wcb8dl4jopqulnNWJuYCjm9Kqe/Zr6x6WYBmmpslaOmcX5igWEmQrm+R6gqvHyO/K
ZTchOA90n+U94fXeU/qKz5y1L5WrcK5CV3uqchd8zYJDTsDUwda2jltXjcwjhf8y+N69OWGGbeO8
D9vWGEPDKJutYy57jRcoqJVtXcz4Hr8jN1NPqsKJEMzJPB881QfWstY3ZV5WFR35ggD6pW23k3Sr
kawNnU2NSOM9XKzPmUjX7WBbI4cxMQKBSZIq6ibYYQgGnPGASxzaT4WaD3qZnHiE3Zo2ATo/XiTY
VGdLH5sPvaxfYgn2f569790i8xM/WF27w5g6h7gbxSWkjhy0ZN/bnxMst0dnaqYrDaP2cwEg6UYZ
IBZwgi8dzEnxbNMvlSGp0e3lRNfqubT19sbJ9fxIKKp92YODuLEHMpn0huOFAj92y4FSHAEP05mr
x/aIWAB0WqKlBu6FcjxqtacuZdbPtxB0+6su8/kn+ZNnXJ91L6tZo7Rhq6+9PRkvlSJ1D1/y2O9E
rQr4KUOx7H2ISFYwUPE6CMcd+A8ngcHqVAQj0fnUuqv+PQZFFvmjt3wHkjbsFB7abe82CspHapSn
KgZmK7Sx3cGCYgvixwXAT4qphtyc9eQpq9qcdZi5K+sTbV7EE3Ej2HSu0n9q1tLIQhen9OukDQTE
EGDZ3Q5tmT9aK1fa5O003sYuAMq5dymEFkX/Le5mf1/QdvncNArkXi2+a1lZH+3FH0IN8cED2/b7
EmXsRZdzog0ca71VuEOeUoetbNrO4x4xYvpS2F7x2rZQJlOT2GLqOrum1IfjVK0+HK2aPZIs2gdv
6rxb3UXlmzNo9n6u6xuVF1COWiJm8c2au2ZJtDuiiW/nhXawLcbbEUTEt3KYk9CqGnVZTOoLiY8l
6SUG7KqgmbX2BWXZpO+YkfqwKZpEbjglYWHUszneV6PWfp570WEyL7RT4sAZPd/wNhj15LIyBnfj
lFrdBVmeO0ernhV8haqikMMu1t7GXsl4l/OYhNDVvb1coCbcteVSQLsEHKRt136ed625gB3AcBR1
hsov26S5r6x4br6lcranMphMURu3SeVOC1Wdob6eilLEJHx2Z2ZDrxtHY+w7duforj3aNLOyo8Qo
5vQR3KADmdFp9RfDb51lC09h/AqFZiy2U9/5u1iO0CoLdzVPSFLt26noKS95S0XtbLHJCTahtcCr
JdgPSGq2xxCcpFsqeOyOq6WEYCO6CSqs2ReLh8k89uWhXim4XLRmQimt0eIJz38HcWcDeVLb5NLj
lHVmne1Y+RbQWsofb5hO6+K5kwrL71A4WR6cB634rFKOQlektJXODypwRdvzd0xy4fyaSyZPsk2w
iW+tii13gHOsNa5tp4wtJpZpyLcgw4rvk2FVDyYHAvyK5XiHQm+OT66tykeIA+UjpyfSnmBs21/X
vnDGXYbDfL3SyW7LdhmU70gIZV8RhFVyPM9NgdBgJrbt7HxdLxNIDcOhopaIrkTGw01vQgg5uiYK
Vsg7JgAWu64uatqroGm99LzdbEoAIQCsMraaU3ILfsQFxDVSI2ZoZaDlapAAP3zISv0GhL0jPhFR
KssdiQzM6alhlpibzJbKIWEwsosIelFxIDXbaq4Mfa5LnmcP1GelMFnsrc6hg9CbJt9fryvPdah8
+ifr0M030zrxeoNTsae7NDOleT0PgBMDl20n+ABKeQ9xy/DcGpO+rEGrBlrExSoNCQ8xBWbjxj1l
vHTq2UwQPbMGk2Y4+rZJztWR3NTmSycnpDlMDHd8ouGh9lORluLOgTwDbk2ASLRwl/SsG7xW96K2
vEt25ekltm52idY4VyntaFpP4XDuUIYZu083zJNCFXBmbORRhlcgMSlVThV98qs6BpNerCOhVzJr
Q8kObEPKg3JvVys7c7e9OHMO1pRZFDVaS90kglzoeq07GVTOCk3EySUpLDObNipOeT0/wIBz2SWv
gIzAdy0sIAAuZuew1iqWZCVWzBlz035P7d4AHMuB+4vq4/RmsKz6u3TL8dExlU8NvB2ubbhbQ2A2
bpkFYp1BM9fVrHYj8cz2XjixMRwA+QAvbvqeOm3a2yCcJiWGiwH+R5CyrbqBKr2IEGlv+Wixf39a
zHm9QjHnV2Hbtb7FgtqIT0Jf9DLs/dllbR5T93ntlI9NK21Ypefac4CVIk58yiQwaPY8eJl+TP5E
yd5I3bHYD8pmy0/9ua62lGEG/yJhvd35ok9J+/XihUw45rvnafKFDCwt9hjxi8giYBSMPqsw1bFH
YPsZDl7/4CWWvILKmuyoMzBkdBIYvI1k/5jspRRrcVqXQsf/0yaZt2nACJWbzMbuCWKtssxdNets
rDTNMG9E51bWaQHnBKHNEWZ50EwolaE2dXAa9DiZCSSkGr+E8LL900z4gXntLRoTmyyGMiwXKY5j
Jq3qDPsUdcRZjcGtcvb7G0eM+tdMnLedcDTVPXSkGvJIM/JW6BzceefGSjssgLotQMcuW4oFGKvX
ZAAUWo7gTjSkDpQ+P4YwuF/7qrgaPOmb10Qb6SYFCYOtFdTBCooquDleTd5KYiFajWOg+XO8616S
vs5g7Rx8SlZ9hZzHtDbtRJfTG4wmAX7VN18Hoawh6JRDznQ8yPKeeq73nHWy+LqYXTrv4OaVjyab
zpaXtbAeV51aQDDWs05x3a0KqovzdO3x+kFUqt35CVoz9r3Bp7gCfUXVHKwHfDWBWyEZj1J4iPCc
kjivQCol+pUNAfUlnig8V7LjBR0TkkI2qTHrwAeUaCFYTmy7uaJfaRvLjmsq3YvVbommY/ead1p1
QQ9zaTc+kS1Xtt/x0UZsrzsle43+ZkwgAMaQxNpkRAWljHgjlgfdNAe1g4ZizTtdrMCkhj6luzKB
MyujRkGdC6upVU1U8nHgPS9r6UZjZXbXEPmY81iExw11jjnecsCp6gsY3+pisFdYH50r3fWzY1fN
N4IJxLBhGTeXk+B8NN8OkPXYnlbK7ODrrIva9F7TfVLSbZuwqxr6HIuWe9Pdzy7WUhlVddBBO1mQ
3FLjpRmUfzXlHlqGYTaR4+uskXRt/Ta5L3Icsvvz5Bk5vGxuoKWj/1jYENk5j3ryzs+om4C/U3VD
ZkjyOvhmFlrQQ3jpMts/pBPlomCF+vEoBNbaTT/CSAZHUhED3iAHh4/S2eoi7ky/3bYYuHdC8yjy
S6r89X4aiOvbpdBhGvA+9UVsmHVM4LVfOd9Hd0iXm9zHk3HVO5KXV1TzKi/0eep4AymUmCckXvm6
R4pPK5HzM3pS4ct4RZOntQMPqOp/9I2WSNpnWvHYWp2+nNRcmPEXc3XWzg9MSEUHazB6+axnerE+
mvF5dwAoz/UiUUy+C8QW7ua9HefgmVIDL7Eh/TF0GlCQGypA2QaCNnWfKe5YM2iiZOkBo2PG8VK1
8HJDQssLOGlrmq2IalVfjTdU5fPhtuoy89M6ro0bDZ1vzVu9GRIReuf0retR06D81Um28SYd/rdh
3o1JXWx7SoNPblms35JMjy/F2oBRiYU4oUJZn2zRZOywh+HOTdZm3xKjG4gEg7AlHW9fsF26Buva
b8zW0NtNHa/uBZs5rmS2BBTRlXXvbcuR34rKTRg+fubu9DTtbuhjl69G208/wPDOGW8VqZlrOXV3
WQ7v7qTGyjs5bef0G61QpDDDbfJDlcTLk6vP2X7I20iaEFM2pKe5X2fbj78MqGk/aWx9N65kKLhF
ijVQS8RrlVWeHfiWa15OSy4P7lTr1+nZw7lP0S6YRxWDzQnKpu03WZPLPZOB2HOsAqdLqaR5gRXt
MIGPSpthlVs161CXPlurne81MimDwlP+CQv3fBSoN0IHFvZxSSs6h3PhXqV+a0bOIhFPwZ2Mi42N
J0qjERIbu6pM1/s0gx9KH6vWz4BUClzeas/7kgrhsymHNETTVFzzBkFIBY/EptJNh/GbsnyiD7DJ
Q+ixpvwCL5tjhjC8V4RhRVbDweGku538c7BFQ/zo9Uq99QzeGmitimSpA9topyQwu7i6X0WZ/qCX
zWRnTJzY0krX85CSMmJcZKpmmE6pVHDaCjtiX1sflWytYYNHOQ1wUcGCYyiH+ZTFh8VXZQDzdfzi
rEa5GbuxvzDXNTkYTUlzzIifSHCpWXtErOWhC+BbRCuIuadFGT8As+dX7Th9coWxsBQ2RNRQ0bqg
f7pczygI51Cz++yukUpsXNhi4Jhc2n09kQJHOSOScCxtfEgX23teStVcGEgsbiimMvBX1dVbXfSE
/AkyIXI/yUyo1eheQv40eMN+Y8YHONK2FcaTprau0zrNxq/0Ln2prEE70ngLvamHMqblWb9LVzVI
9BHauLE9lTuB4nQcFrO412evukBJ0oAF0j2gcnQS9yb3jG41B/0beyQfO2iFai4BDvoHDsjlIx2H
aiMLMiFmrU7p08deBpFc+f4JCmDzdc4mVjGFt+6Taj33ioz55YvfdmYE2ANKIAX6J8LwFBVdyZKa
NT0FC6vQs3Q7KgpZsDbLE36m4mqpTScheAT5m9LaH5prTntRw8bdnCVC4f8CorfwqEEUgmWnLjra
0oy47S4mnKxnz5ZAp88zilID6U9h6ak6+muJzFttjmvSlzYJnQaigRuHpJSzmukP1tSe+VLH5sKc
m5+BhTg2xGmNx+mbEib9Nr1yr3NlsrP868u+FUn9vKxAT4L0S8chjRPr7WXrMYNNvBAx2dcaSuIK
Wnm8Kal5M6VWHocDt568D65p6Ge5zz9lUlwVVwqyWBcSChYw+727rR8cX1Yl3Wc52edqZt7o9KF0
Jq8ABRGJzcSTjA9zLGniGuypEUN4+Z6mPye+qTh7klJSOF6WcvAnDlDwrA+1O8ztkzCl0A6ORsWc
2BXghOKFdjN76FbY+Y+qKAFIN5OHSkXoNfuDJTfkN9cHjLqFfQlz12oAru1F2dS3OWUNLezK1bqa
jHb85HHKVUBu2dbeAp81kAHpY0uI61hNYyRztSxRcUaXbQzEnGh0OBh1L/5inxUkAOyYRXnpKJVh
wnvws5EOapdL7aDHSwFPUmH7Cl1nWg+CRIy72crhaRecFV7UrFjr0tmjBsvWinw1Npdhl9iWvQHb
trIt1Kp4oAbn6M6GSBFDHLxMn9LNMtTLwSl1zmwzFgxmz75rjwYIe/omnK+fkCxCEcLWpr1WtYfr
GpeH6+7oWGVfnLI2xS7LJ09Gdmws30owpHqo9fPYBcU0Dzr+zhlhADmfzka2VKI5aDbkQGlUx7RQ
z62xO5SYywpOMwWFY9/t+5O/FiwzHqTrEgVRj+AlcZsF9Fvr95zHtKzegaxDMNfgIqii3JHgaxqV
lpQFjII4DRPZDIDhcuyPNrhjf9vNy3po/UWf/y4J/pdkpg8N+obqvXL0jeL0f6ZE3b02ZxHn8P5X
/f8oQkWc+X8XofJB+iR7fqNC5Qf+rkK1nd+xS8IOsBAwnwV1vPp/V6Ha+u/Y31AS8HbBsUGT/N8i
VNv6nRUQZSDyUGhMwEr+KEI9+xLRvEEWstBVuv+KCJU/5d3MgyaU+VX8nH4cQq7OX//DNFuBfnEn
a8TW4EmC0pgPCNdWbuuc8Zq23IL71wferclytuyH5k/mhCiIv3g+xF6DYm1aHdpeRTqyozGd1RyP
zHB5yUba8j/TfiOLQcKOLEIv8wuxqyl4UCRZp+masOKho55utqjfkv9D3Zktt60l6fpV+gXQgXm4
JThKIinJ1rB1g7AlG/M84+nPB1X3sQiyiePqq1MRVXtHOMrJhTXlyvyH0nyrIp0yO+XjXgMrkTv7
URqKTmhbecMChUEKP3FoZJQFxLa7qypJ4V6QRgclg/b/EXHBYEuLg2KrHvUHV87TH6oW5L/TjP5Y
QPf/xzD0CpAK3wz/4VyjfGqQIiRIZnrigc4dcol5Yzxx4rX+xnM8BCmbAB7BQu9d36f4rholb+V4
UGkkxOUPPcylD4zJJfx6Bj9+kSummneaq7QLh3MxWXTkUs7S9Eqk/aWKriTev8Nt4oe6zmNfyje+
FB1lCEY5wBWruJE9HN02cZkIh4LGa7rgKA4+vCCk6oZBbH9T6JlFw59OBQ/ZtqcKwFeVJJuDvo1s
tRCaZqkpFu/2ykkUH8McIJ44VyiKAyO9zhKMK5Rsn4J3QAtZqOU3tUwk5B71qHgwRMMV4CqKeFVX
Q4k/R6hG9KnkyjwiDsrpH7mmN/BELLti0amxKK8EsrEXJdWsn1HXhDTsFaBNwNVa6QevQKkAChOb
Dll6W900HvCNrQPqQFwoGTh4m9dZVdMXo1PC67we7vVSljR6N32bbc1ADUpOwzBR16Ptwrbp0lFw
X2wj006lwXyKaW7FyHsGeDFZaojJkllJPQ8oA7HoTd1ZBibSqmDkN3lJi3gRabSAQeGjAIkAnlXW
NgJvmbzFwQ5jD9RaOsTfFbNZeZZHH7IAueUurKCQv5k8jh+TrvJ2CYEfO6fzTLBHCWreusIac7E3
wmmnLJunDrIcBUVjfN5JVh3rN4OHJ5UdcPP/iNxe9G1I88ZtbiKYt+p1E2UW2XRAG46Mj3ilxZlC
g3MQzL0x0L0hARzdB+TMkSTajIJuUhcth2FLBxN0HIr5PFZSs9AxvEiUBHXOOPQQNFSl7i0hI/4n
w+8mt9XKRA8ejfoSAIBFT35hRm2/Budo/SyGEWeX11hzeH1W7NGLlzTbl+BXVwjDh6s2SMemmd61
uFmg5OmtLKHrf4ed5P9DtT4nL2qqarR6AJWz83TAhLYlckLQrc2L33C1MEYIwHaHS0kLJWTkaWhI
i4iGP/r6vqO94MiYhOjfdwFi8JaK3hxNn+K5TPzod0RT/C1GBIlKFaKjv6qMtHzBDmwPWiMPwRKI
koYtaZnGEsVeEsZFaNHTWji+5L2YoSW3NixcnZp1hwMIPVwP3E/oS+6wQPkKtfmSp5xmY8k0QLGS
knRYhOPiwZeOqu9NgragvKCCBgRR4aYHzKu27FPNEoZ7EwnyUfbVi+mImRVGE+zRmmKTKSTOMvFK
Q9zpJa+DDc21wLGzyFSNdTqkcrvuBeycljpWV8q2580G2LVH1HWhuGoRrYphbBr5tOkofGWtQBo4
BEazpmMFOVNsQvU11YpctU0SkWeTdvMHgJz6lSQGN+5W9IGM0LlF7AKCQ/Xd6noa52RRoY7VXYXA
AQ4ypbTmEWa066THSomTR1SCd35OV+98nebJWtRL9a2z1JrqbUfbAaYyVjhxJiBIWKT1MOLWB6l6
VAuPFSIIvabf113t1zs+o/ADrRM1XLfU26mOhVH+QT1uNNOrHHgweHvlmf+g5jQSFkYOiosC5VjQ
M+NqK7u9BedN1OwCrwYANaLM9CERhrhugKCqFm/8LlXvhjTZ8xIAkhQ7O42pN32sn9L+Hm0oABi0
M3yJ1lFcH0IKcEg0P8ZZg4qa+F4SG/++ZqEE0k1Y1JtRjHnpgOIC6lxR4G+XiplQhaAIGoArVazh
CBvWXPludlsW2ivCoh+klN/QA2aT0j+W5B+Se99U+T5Gs2jh91ul9HYlMiiZa636BgA1Dl+SGx07
vx8NTV6LxhSWcLDzrVG03zEmpG3Pu2qr6BF2FMljEwOYsHIUGR1zn+AEY0e5thJzDpj63Yz9xG6a
dNlinLLA6WITFC1lPce8sZTghRqlt64iEbVDckt40etRuacNSZMHtFBKpb/xhwwnjnJkw8f1d9Dl
8UIDYZ7RCd224RbRKHZqX+xCt0eHPTG3hRuvIyqDpVTvGt26saSMs4cnoNr9HLBDt5PW6Hf8/1+c
wn0pA5WedaJ+i0L/pjG8WxPtc+CJDWXzweKsBQaQU8YVRP7azFUfUM1+1wQUl+IGKITdalJjAM0u
nxNsPJKYjVpUK0GV16PAdNgNt0Em3kSJdEvNSbJjvCJ42Bxrr2XVcOKIYbJznVInvzbzV/gWS1zu
fqGOsspFxFkCeSv25nNWApuC34uwU2yGY3nZFvXsSCURb1UFpooZ7zmLFMBe6Juj54vA+kDbxkuk
Z+rzyaKSxkQmqt79VH4s8ti0QQNYNFCQR8cNIE/z740cvHKc2jyqvJ2Q4JDYIsZfAWfuBV/jns5V
AwMqsf+WG+ltnkc/eNu+8OIzYX1J0ndDFmwquHRA4N8uYk+i52Z2+7Klygb10K61tHtoPP7OjA0E
tzlvfXajrN7GdfFuqhRaUqOR9q1Eg6/qXtUsQkYl0H8RbhmY4cHzi8RYVtTml2hIkqLFErhYFelT
gPgm6QYlPuFjAPaTZKirY4V1I2dF9q1UUfDR5QG7ZOEG+LAatN4iUR4DMVvgAzF6Dsl6jxl6o/5T
F81wN4TuEo1G24wQHgiT/kFW23Uc0K1JPrWvmcMgUe/RuNgUxaFAAH+nq8ohGULskqpdAcCML+//
xN9iP8QgznCtVDr3IOjarur1e2p/NgmGb3eZuExi5RtNZzooLUaeyFjQAePVmCGoTPaDWjZM8IWY
V/JSTR3UVMJ4W4FXl4Vw3xcuPBL9XpbixwReBFJUK40T1RWte5l7RrOAgUlSCcgg3FpICIpWvnFx
tTKRm47evFBeC0X5RJLx6kP5sLz3JDPv1OjB7w9CXbCc0291r9zQuaGD1vwgCRQwiwFpGNGedof2
vnafowg8g1SsnQLLQQv/mequ14NVXTnOHorGrVgFa2EEsZi9s6jlX62k2FGiSivE1/GMxPKLyhPn
egnbapEU9VZyy1WQNIhQj6Hoib05VnqvZq4obbCfxiuHJ7Mb6ta6acOjBsA6svR1VDqczPLwHqJ7
a2chBnaSTMWpL0hGxKH6SEpvnbZZswwGyABtom4tnKLo9t0mXZEsw4jjpPRf49aDbzmQ16ZtOAKn
8h+k1s3WSn90sgChVRd74N3U5r03o2KCdu4gGh9KVB2l1sk9ngVUUVeeIMo0NktTTNZpiE7CtgDi
+4Z0LE4OgR7hoAXgDSxtWYm0HlP8YOzKqYV1HAbcBWVW+we1aUe/J99XkwWdZfW90IL4B1pZfbOS
LR29Fd0Y+7kOppwdTqVaRKqVJJS6mzqS6HA2oo5pj86NWBkyhNXMKW8zM6aJJXSlcsMDpv7Ftw2b
HXp8hr/UkTQDPp+Z+kPg4gMYIdQB40MsssdCKAYyTzPHdAuMZfKMu4zX3IF0kfyj7vjVvWE1nrcq
o0b9Rq8FJaI0s9SIbm2sytT9uuyDrSXSDSiiQoSBbGAXVCc19nmUFLRgmRmVE9kSVwMwILnEbayq
+iN1raZaxXA/tGUHwqfdcvWI5rLHlydftGrAD0RmBicCMdNVrkXM80gsrUjWb9LQF17wiBAOJCZ9
fhv22AvHZW98YMvFNZNlNf4LnRAMPz8f139VhPh/qzD8f8d1hb72P5cZ1r8+fhU/ql8f//Gt4h/l
f6S//+PzOyS/ykn1gb/nX9UH1BL/U6RKYCrwYKHAjpqU/6o+QID9TxVmPyKoeG7pmg7H778osBKF
CVmEtGwhPsC/SPxR+S8KrMSf0AWD8q6OwnxocP9V9eGk9oCsgQ66mhyJRqeqIz07MtC/1B58JUhj
8N7hXixhmFBVc6n7NSK+NDFoHev7l691gXN5WmP9r2gIoFNUNmkzT+X+Br+XhD5owj1WCVu4RStV
nCGYn0WgJgP0g7ebPlLMpUkthS5intXAHPcA1+mXxG1sW3405zN/WhhnHNRrUC0c6cnGyCufEIdj
0xDAuoyWfhrtn7DW1FVOC3DT1kB88iHN6PdJ6uH6x5uopnxGRRwWoR3qUohETFWoKj/xM/hE5b40
auFOcpLfGbWTZQjEdVfwXAcUpbo7DQOrZQ8PkDQExQxsqfU5Vv2nCOafWvl//RKWHxKZULHh5Z+u
GrL6VoAMXOzhgJjjO4pHMayVVwFD5q0DiHbF+aSuVegDoO4BhYE38zatSZqci420w+6SllKkhLcG
gKVF4/NMSPo827pd85omaorhSUu/PK/NjUTTGWlIUEW3Ok4dj47gBd5C9dIKRx9TvxOdVJ+jTJ9W
5P57fKNOBlIcskqB72RXcHmNr8IBD2XPKtaK1r4gyAzSBZnMJag+dx10mQIgsKc74RjeQWNF4HWV
494YKBr3Mi8LQ+6/O9gqvvI67O+dUV9R76CL5DS2d9dXxmnDZPy56qjdgNoG7QD49JPpiJO+B5Ig
63uJZsqmNWpj3UkWPUOltVaQKvPF9Xjnm8yQ5NFazEQSDkb55PNoCGuEA8TFPbY69pD4tFjnxCOl
cQudLrHTGJMtRmsbBL+m+Hu0PQ4DVKd1aUdLd0UKvkwWNEVW8l1xky7FxdzqPv+aBjKOnKsqHTsL
y4bTyc9EQXe7QfP3frXG4+nOx3FbM+nLqMXMd/wkcU8HadFY4zgXOa/0ySBlFOrBOo6WyWt94z8G
361jcqffsN6l1+AuXoib5K47yhv8qtflk/vL2lsPh+yQ7uRj1S/U2tZ+4+zsHP3l9Qk+X/98gi+/
a7KgwlyF3xMO/l5pb/sRHZHoKwEsrdMO6wCGGOVEO/BmBKPPVhUVa0pElsapAnxamxDJIeLmsLTR
bcFE4jdwsY3mpN7MFz+b288Y0EcB/LFnlInaAPJBGcDyCCRhDgnZLGyt5vhR77sQhYv/mxdcuOnO
D+tJJC7wrxdrEHgBqSuReLsu0xtsP5bvPIjt8pjNaPqcTRaR0DpFz4ebXAZvfRrJhWsV6Q6RAhUA
pNOuR5lGqf/RDC9Un1YRbavcmNGEPNudnzGRkyAVMUE5T9IGlQak0yRZt7d4wgZyCGXXXBmAJqxv
ZcS7LJ+51ufiTVrCg1ApFg3Pbu85wP2idN8MydqVfuuVs3OtbC+HMwEvLUYSM0QRSY3Gf5x+VFFu
DAwO0m4v4Qy0ayWTwldkDjPL8WzqPrWLULtE6WS0bJgcpG6E7yMPtPxgNPlIBlrmgN4sATK0By0A
pLeZersOsuz1xXn2NT/DkvmR8yHsaUzWJvywscab5wfBovomhHjncY4b5SqXU9z7woVbyX8/UhUE
Pq02oEaiOKa6X7dDbgiSir1kfsgB7qVjlVBR16VmrAcRW1o5fqi15Ka0dtcHerbdkWkCWWugrIVi
KsFPo8Y+ZLEWqPrBB0FA03vlFBuDCmeQJe/XI30uiK9HORoYmiTKqLtwyY7mSaehzDQqwFcOyl7d
C0f1pj2EN7pmy9+xeJTosWyyFULxBlB/MMoz0zn+1eehx6CoaCAaMjmtu1TpZavUlP0A/5trc6kF
FkwZlQ6QuiiIeH2oF8Nx+dM5VdWxrXo6UqtpfWo9grJ3TREBjns0Yzd0MW59ZRXKOT3aa+fodB9+
ftYvwSYziPMw9J3sM9itKbxJzuPf/v3AQY3xP2xy1IAmg5GNDOUPURf2eevUqzrl1dz3gjmz+sfj
8HSGVHVM2PmvTOFi2uFVpULyMZ12D/DfYIPl5VsahdE2wMBo/dfjIQoJOI9HzhVjcommqErGgzf4
h6oM/L2Hs8+y8ZR2ZglM9xWnvo4AsQJUfXyASpOv5ko9lo+wk4+eoOibyDOV7wM8sJ++11kbyroz
mobT84pwn5rT3HE86eRpRqZCVfAG5PGOQWcBKPeObazQ4pXAksjfWgi4QJKuf8YLA+SZ+jldvMvJ
hE7XeAZ8JA/yBn6oEqXUltudRhWMFjktw8aYWYNnq2NUT+V8goSP1hUy4qfByhRgXOcU5RHr2wdV
aftFoBqwbLUZWfSzvaSPGQ+adaTtdJynjhxOmCWRr5TlsY7SW7++jUVrc/2zzUWYrAu4VUHYOUTI
DdMexCOacjMr78K3stAbYhnTg0YkenLWwbsGJudW5dEgeRPEG7ncCX62vD6MiTQU0PnxS/2Jokx2
EVyswbFCoqhP2dGA34KIiC2gOPvgv9Pgjn61mNPNiT6PH+fkkJgEneSmCED2aZwSFMgTvHRBWjkK
nI2FNndfXNhO7F063Ujo8j/TW7G0hLw0x/WWYkird5SeHfyKg9CjaIxuKGzyRdt8XP+k00xn/KKG
MSJtuI9VcDOnaxz76MgpraGAO2HLeKkdlGBb4lnrIgRgl3NOWJ9lnum3NBFYk2T0SZE9m6Qb+gB+
zdK0ggnUttn92GNeK7fDbbh3N8Mm3Ck31s3wJny05iL7lb5cH+ulXfA1+OTwUIu4BX1AcDHGTT69
h0E1s0AvzaCpjPL0aIOpn7J6X7OpGFp908RE4D5ZIgGwCmN1qbg0MQJ1ODh98pYm/swhfGFTaOMR
ZUpMo0r5a7I+KeiZcqMI7bGTpGU0NPco6N+VUrnES9Zu5JbSobouwrdODOEdWIu21eg7zmR05/sf
XVuRqgyaEJAIP1GcX+qVQpE0vVH4w1GSEhvf32WFnJI1s1gvDZUbByM1cGFoBJ5lqwXNfD59f5Rk
0B4odtnwLuR387U7IJHws3kunpI5xbfzK2dU7P0Tc7JqSinME6d1GVni2gUSptiPx3BsNO3++vIc
a8eTg0Yb1VIl7m1ecIo62Yv5QEPVzKThCI+jwoc9X8TmUv4w3qCHJvGyvFOeBmN1Pej5njiNOc7r
l3lzYHG6IewZpCakpdi9ZEB7rkf4fOee7vnTEOMH/hIC3+TGg4I9HBVKRcptvu8WwqqxeS/eCjth
6e+6hb8B8O2nC39XbOLfUNy/I593/WfMDXRyBZZl5vJI6Iaj5fk3crcFvj7zNP1MsM8GOpZIDHIG
wxAnG3GQjbBGu2I49jditNA36bP30RQ7GO8myPRN9M38dpBWwoP47tChfhAecBF6Dr/nS1SHFs7t
nNvKWamD1gUFFVwVNCSZgYxP5nagCmvkWiwew2eqDpTmsJyPFjVm8Avjn7kn3cW9+TXaZJpRcpEr
TH6J9rv50BTgJpuxiwqG2eUOwypk0W9Tf+3MPEQmgoxjTnA6ysnEKh7wfqUlbvzbf9TW3hqi0I5W
9633zb/zbod8Ib50M1v1/JwfY46uv6S++LROsh0A9h40dGKKv1UD0MY23kXKNy5rZSbQZ8Y+XVMW
RzuTCBUN/83TzVPnGnKThQ6947Va+z+M78O7dZs+jlSVW/GpL5Y0agsWG1JNr/X277cM/SCJlg1l
EEWdzKgmOJbl905/HGSdbiV+OXNZ44V8gEfRlxCTyYMbmRniwIEu3mjLZgmD6Hd2l9zJm/Im2QU7
dRNuc3AWhyTYoWJezyStl86Er9HHaf5yMvUttp9x4Q3HaIhQjuuENT7m+r8TBLecMW2l6qFNhmhG
uBOBLhiOAnifEmhMmb9cn6dLd6/1JcJkGELcIDwUce6UxfPg42TfG9s8nrN/uXAPUinCJYvshiqj
OjndfL8eqn48xmvrYPWQZl6QaYAmcH0s49eYrHcUvEWuQZ5DALAn630w8yANemc4uK566N11HTwl
XvXQD3eWoM7cfee575gtfRpJoO5O6nI6/SYMISmwEu0gBxZSfd5TZ0GJvbUcAB1QQIsqWQ7NXMnh
wjkJ3QNgO0kMrUqau6dR8z6sQGHW9SGvpW02YDRmGYhICL9rWF8GkINKX0UoXTXFzwZJMWRoeenM
eUSfTyYtNCyiEZgTMbP5PFS/rHzdUzL0tcTu4MPAvJV7A6UfMbf9vPxewuSZuXvPMxs0aOmmQxtS
0KuhHnY6ZphppdB2snt0eIouukpdwRPdVVGyMyNn41Gv6p3gTZS9nek+NkW9wv1iZmGdbRI6J5JJ
254Tm97+1LzIgTc0pK5qHfzcZA+qGZ0TLXfXauj6Mw3hi6EsqN7j5cRzeDLDSpJ3rU+yfnC0QVtF
OFQtxNIxF0Faznm8nC1hXtpUlAzJoKlu0vw7/bDIH4h+7Yr9sYXuKtIJ6rxffvc0aMGdGDd2IR29
aqbFcDHk+M5nOscO2eQ8U3NFLgAS9McSMQWqw9vOkmDxK/dUUOxerqDND5uhrWfW0PjRTg6Gseqv
AtcfK1sGJfLTkaZ+ZsAmbYtjI+ey3YPlv7UiZ0CLywPlE8BR6HQJ2GWfrq+fSBcWL5EpO0hsWRVf
r8kxQccrB6Kd4+Qmh+hzGJAB0SSReJa7mveTxs4Kr611AyNAkzeNY0roR+gzq/fC6PmmXB8W60bC
aON09FFZdL1n5MUxHAQwq1GM4ySEtsymn1x+jEBmjqtMum8kCIjXxy+Pm3Py5akNsH05tnjaTa2o
NJCTdQiD6lhoCEsAcReQKTFC64hIerKHY9Lfoj003EK5hzlQF8GirQZpyTgoWhhWZ0PKfIHjqSyH
oldgJDSqjWr2sIZO7NpDUXe7sEBazcjiOdu4swvegFk0HnHKWNvgAj79bM6ASW8ROcURGdF61cYY
k3SCbs3siImrI7ucMBTuePbSZCDKZHbUPBu6xKJCFAQWaVIlAZDT6tcQRN0t6qP+Uh2GBxcpC7sN
FHOFOkD+lz3az1+gYUWBNxkd1OlVNviJ48WwkY56k9W7ASDoumvNaHN9KZxvfQqi4yaAUDoWKqfj
tIAsmI5SHtHlVVfAlOMfrQPkVIev+y2Mwto2vNrfmk2ESGKuRo/Xw1/aBOxDk3uT3UhT4HQ2C7XN
Kygj5bENVHWjoyy6DFJcxpGF30lZG6z1BoKogMLwzBY4S0rYdBTuTZzS+OdZnRs5xs5zwlY/hBUd
HEQk841ctjVUFdDFQiAqW7Qq368P9iwm5HTYbaNfCx5I7L/TwcZ0tZBocRV23U9B2PutY2PPt5Si
59ZtZ06XswtrEmuyTbo2iVEVc+SjBWMoRM3YGsrb1Jhr8l8e0thphNuH1evkIE2REZRq1EaPqrbQ
f7lUG/uFtK9frn+4y4P5E2X8FV9TGwuyjRiQNYGe36YptqrNjecOMzX7s7XIJxt9UsCHKDQwp/0p
3kahIw6hfERFQB+2YJW7gp2/ktJ7iMjXR3SWrFG0FOkPUOIjTeX2Ox2RUPURoNeOEb3GeGFFq+7Z
VXbXY5xt7TEGVhs0ZEfTnmmvEjFU6IR8OKQfrB6pmfApRM7NBFMyqKXtSOjqlL2MGt6sz/J4cZ9c
L6eRp/ASikO1BCBY5H1UU3VO/S15EhIi70WMkoFogM8ugacLq2p4s2px2QfKzfWxX1iXvDhgFyg6
nspnGQ23uxm6HbJilhGtDQEgvIXcAkjy+KFCmON6sPP8fxzveEoDFST/n74HC5JTw/Nz6Rh10rI1
9E0WRMgJycu2Cp7V7tWJ5Fcv/aaNsqYC6ud1sevTOQutS0uKBE5nuPgAg2Y9XVLQMtMQzrp01AZh
WZZvSgxLrfwQS2Fm7V5aV+A0yKA4sODrjrP/ZTcOoM6Doiiko/ItaNZ18Zb7t+lH5DzmUFGMmW97
aVRAZSXeM9zCtCZPg/mi1JdhKClHdAgeEVQc1Wf2VRG/FqExs18unDJgNP6EmuzJDjC4b3WyQq9G
fnQRxkXk/bbr2pms99LSHB8tgJRHjvS0hJfHRa0G0sDJHKih7QbWq9NAG6nU+lkJ222u+3PQl/OS
DG9TsjyRz8fq5BV++hEzHArQ6c2ro+jH5mvUS9hWFPFwg1ocmrNxXOw4Dn9FYmiskI5OV21SrxoQ
+RrKAED2uaocfAKH1M/3WNN7+yws31MpGnX2yuZlZjOdT8P4yFLQiGC6gT5OZlwLWxm5KCgQhdbA
MzOTf3ILg9oUro6NT0hhq6Sit41sCQsPMchVZGTNqs+HeuE2Ccwgrx1lBONRPdeS19d/3Pnc4WXO
6wxJTxQzAC6efki0g8I2iyOypcZEa7wK7oICFaNGw3QAvvCt6aDTcz3kJwD29DClnkUvD7QpQEGe
SacxLQ+qsz/iXVHtMd5cs/Y+2hDZsL6tYfRQiW/fulix8CMZ4viftPYVfVEFQkhZmP7Nty43/YOJ
mmG5SEGTFosem9anMAqEtywXpZhnjwEuWICI8qb40pAt4BjDuXIdWUYDA9cK5KPl4aYNKu1BzWSh
xJAHxXwMSSIvgAUUOt9NNRT4izt5SGB8aeUhQe+C3yb54T9Uz/sAxSDBeFMDuX0IJVQ0F1VWtz97
9GICu4mD+LtIWRu8bqQ3z4BH4p9tC3kK5avYPcLBdecaGOM3+/pNackCqOAClsZCujaqFHw9wsTM
LUGO6PmRo3vpdqtehgnkVbbUbq7P3nQxTwONf/7lrGwFsUUQlkC1ia6/0EADO6IwN3NIjj/32nAm
SyShzpMiaJ8fNREMbe6tME6bObWmX4yaBLU77jg80GXS5Um5RzUFqYI43xyjODjAcd9BqAoWVhHo
iBRQXbv+2aYDotUK0pFdZhp4VlFhPf1sQQKELYsQTfChl9m9mJV2aYL3vx7l7CKjgEuBhfcVEpQm
ipynURpd7xpJ8AFpeM2qKCHyNdBlqxz5c0PBqmqgHWkiRo3O9vXA01XBO4vA+piX0Fo9e/qbrd5V
cPJ5XKr6Ii1GMjAqOObM8C5GAQxAeYPPyfV5Ojzec4DYlIQih9As5fpowrVNQfBcH8v5VDGWL1HG
X/FlhQe+g6yrnvJMDSJ4rJbzQu+hXV8PMjFW4z4Yv9j4RCQST6hpDbnGekn0TOTv2wp9osA45nDW
q+oXfVw7HLDUHo2ncJZA29XjxkIGChcB/qTdorc6sxXOlw25D91j2m/8LtpFpyPuUS7CnQed0E6I
7MTSb8I0g2EMREquYM6p67x6KGVrZkucXT2QX8yRbEO5lYo9VKST74w8M0JC+Mvdo2+tWWsf7TXk
WdVd/HL9U5/PJ1cbxY8RFT4WeCfzqcZFiUqF4N9HEjrH4oALVqzJc6W/s/oKL6zRm++Tn/SJOTwd
jqtHBgZ4MjepggS8GsoSKB/0GRrERUS0sGzuLZXyTvmj7Hmx+Cla9H83UH7BZ+ODjE+kAqZOBoqU
Rl4niVQdG6DXdtrHLTKMcTqTVE4/5zTK5IyRhBB8My4qx85yj5CMMQ+DkfNvDAVD1s9vSs1YnqyN
ro0jbMcxz1NcnWszREnsSRgkcWYXjr/15Jrhi3FZavQNRBLK6RI0SHrQS/3chEayhnGNQYgnIIbY
mf46L/N89ZczRIqFGBopD+LsY1fndI0oGSIViSLlR1dvOJp/59rT9QDjFJ8M6DMAaGUWAufxdCeT
m+up2Gj5MTJgLPvkMbSIvOf/XZDJzQkfmBUgEcRPWjvIIZHCeS/+dgVMRjJZAUmoFa7okwFI6VsL
jNIf+plzfnrqkckwGX++lXI6GYg34MaOScYxze0Or4iFykZFgBbVkWrVzjWz5mZm3FZfbpUUf78I
kFV+jJXvUpjBn76lgDHz0aZH6nRI44/4EkTKlD4JxunP3hnPsMvROTJ4oc+EOTsCJl9ucgSYyMNV
UJJybAd/KgAO/bknwtzHGsf5ZRyKD39V6NT8aFLLF+J7Q/sumb//d6t4shejSIj9ICKG24MHNn8o
8bNWz1S858YxLsEv4/BTfTCGhiUWoCpTS0Czopdoth09Mx1TwGk7IB0Lmzw/NqZvqypynqo/M+Nn
B+XpjE/he1HJIJCpzI+GFGxzAzkWcNRytlKyn9dn5eIKhh4gI6QOP3QK9RRx+wP8yLbnabFC/d/W
2jejV1aG9ehoMy2Ri7PzJdZkt5g+9MskHZ8yBVofxp3UPGHys7w+oLkgk71SCKIftfJ4jjUZcklb
fJPQj/k3nn9wA/58tsmGqRBjKMrPKLg0ZVpulwK2r2ho1MnfL2kAlLQ3KETSLJ/KeqJEWVgl0vdH
X89sNatxgAkRWZyJcuFsppgEmogHrcpzaZKR5nUZONnoZ6cgMgPQMFtgdSJLePHQVbXNuefmhUki
HBk5mDiKEmctuBzRe2jJLO/8n4HSVaiEC3iw11fCWVH18+n8Jcp0vXVaFFEMyo95jC7NIj1k9+FD
gIkRQiuYFb4Pe+9Bnnt4XhyaNnr0jbUBagSnRxASxLIgezXzZUWjNNIvvW6WKvYo1wd3McyX+sPk
ujZMKuR0Ikg8gh9oWOCtegjrj+sxLhxCJzWOyYUtq1glawIxAidai+pDIT2Vlb8ZkGm+HujyTH0Z
zeSjKWXQNlXJcYfmiS3TzkNCqNsXrfyaojWmpCZdvHpDQ/pRMzI7sgK0kZRNgxPu9R8yN+LJHWWk
IWXVdjyhgmqZmzJ2qrDXRWz6cNm7HursQTot7EzuKswrUgmKSn5Er1orUAJfVN/LR2MbPiE8osRL
+mDo3KVrJ5752heur6/Tak32eojYeNiOgSVEripU9Jv+YWZs418xSYtPQkwz1jqhZDJWxxA7sF5r
rDp+oq4TVnDOsBBex9rMkGbmbSoH7EpS2ltAIY5Kpy3Dfi/7qOeGyboS/q2T689KnUIvfbT4DAPj
mKMv5yuMU/OwWUvh8/XvN7O5R6HTr2lMHNduUX7OUNJttfpW8cqdGKyvB7lw85/M0eR0dIRSVlOF
OcLsYiM1xWJA7UlGtU4ID4Xkbq5Hu3jBfPlu4wx+ycwQrvcFbfxujUT2H6IOlW6yAalw9Qm7SBvv
HGBDc2+auWUxOVaa4b+DgmPnWDl67ZPZvQzlDNliPBXOVzs9M4jdI8N6MjYL4h4uVKTnVZKuQ01c
UIpe6ICcDQwXqNMd6uHl+te8HNEgYxuzNvCXp18zpU+X41HL/ZlZSycI7jIUu5JkAG1kPobo/ufV
HNjoDDj+r/PqT8zJbVC5+JvhY46XhiogDok5lrE0sVIeWn+dpggvyDvJQgv1RpklsZ7NI2xPkIm6
TD/WpLQ0GS4Sh3pUyoJ2qLJ/lChfVrByUy1dgq1f/eWHnUSaDNKysG1uMRk+FOK9k4v4UjBANFXV
yn+qMmNJe2F9PeJnaeVk9UxCTja70uutjvutflA3S/mmfEYZjp5Zh4oK7po2qPytu4ptOjLP2k2v
P5rQhm4xcZg5Qc86fMr4MwDwQKHBus1SJ7dCLiSYSQz8DP+5/NH+LpbFrnwsvrkPxmO2in7Uu/pb
ek9wWmjL2fb3xQn+EnxyX/RdOzi6THB9jxMCKpZr3MIDWynt5rZcxvfdJnpKEQf+NScfcr6qx2GP
2FuANaScU1gmlsyKWVqefujQKWsQnVv21bIQVn61cqqFtpT3+swSOzt3JxEn974Y9b0SYs94yHvr
QU6+S4O/6txmWTjPgzc3rWc3yWmwabtRtBIv98pxPcMCM4uVibh8Z4kzh/tclMn0RcKQOEXIkNJy
7WIzKtC6S6X36xvl7MybDGVyCLQgk5UYw7KD78UbuUp5allbpehWBS5cOn40JoTF6yEvLksQ5ywM
RF/onZ4es2Y+FPTFHO0QmQ7OBp2thUshuvHmSF6Xv9+fOJMjwI8iuRkGUzv4LrQn5ZCJGzmfeTDM
jWX8DV8uYOwMBqlMLc7Q9HsU10vFEHD7axeJNnOgnSe2nxP1ZzTjL/kSaXBEJS3plx1CjLMerPfq
G6ZzmJruop94sLwinmHiKD2X1c59w8ld32pdJxb0wQ9JufIQdQ2RlJaFp+sLYi7I5H2g5JIbZBoX
Ef6IK9P3keT9VQby6nqU/+FQ+vMFJ0eEIALDsWTWXYmluHoUMtv6YX7w8tFfBHFZ+2s9m9nB11eH
LE5O/7QEwc1TAMf0dKNYt5HxvYRwgB/D9ZHNhZkcFEOfqR6K6NpBc7F/RoO87V+TbilbxcwnPEs3
T9bgWa9LhIYVKD0TlfmYXC84j0Zi+AbNElFAmNP+3w1rck5UoiCmIbbDh0p9d3T1Jst/8vq320JZ
Xg90/lAGxfR/2Du35kpxLAv/lYl+pwIQQhAxMw/AufmWvtvpF4Wd6eQqgUAIwa+fRVZNV/o4w46a
53noiujq7NQBdNnae+31RYj3Ygo2wko0eLu2RACj9mGw9MKif68yqbi28ChLyu+xycLkptl91km3
/oVH0QnEDejfRz8ICt3H7V7BDBl5j9rwRQxqe+cgcft/WLgYYa0T4gSG5eLRZI+hFSeOgxHcQnFk
7JphO7cw5WM1/ezo/c3y/XWo4xjHEaEJCjQZXYgQpCa1qfw+JeWPj7/RZ4MczXFAk91SQcNy4foA
HA8ACw4dCGSfzfDPhjk6Dv0KuiZi8CyMTWmAwoNbPrdgU338ML+fcBC6oKS7Nhoep7PCGFAGMP7o
hXcjLvi9snCKwG0+yIC9RvNdrxJfgxvzybC/f7i/Rz3aZ9tldgH5w6jtKk261fQx/MyG73dxNybD
32Mczbu1AWph7UIvoFQ7o3Cr38gboMey/qbZRtmQmR/VM92RVGz9F1cn8df2pd1//HY/ecxjlWvA
Ia/w1EwvZm/E/TTOcDVt2ruPB/n9Cv73c9Kj+dh6itfAzFHYzt7PxfOiv/6zvx+sKSgRIV6FtgI6
mHB9yF+O+1q5XJcAhF4O1dJkaBZ8daz7WZ/hu36TdXNYdYfwgoMM8Z0UJYJg0GsGz1zWjnRtFlnu
PEVRbx7reRm/Br5UVRaEY/8AQjnSoWMRlLg4cGGyesztfTl5kJbPjT89eWFHbQoJRg4qAbpZH0hX
KvgMI1k9JwIGW4CrOIMGUMko/UkMexz7r08Bpa8PSBcCSvjIvH1X8Ug6nQeNviz8Zrk1UsFpHvbn
yGSyIpWeOKw2np+spfXv/HUH/zkmjENwXsTw7Ds+2kkzilbFRF9iLzevwEwD7WAB9ZATTCdpR5av
tQsGB6GHj+fF8VmPcdlatvCgj1v1JkdHFYakHuCg02XPl3pfVPNzMQOGMY2oKcDCrPgkgvnNq13f
KmYgnBlxmzua5nMDPeW00OmSR3AcLbh5dbCgAuLearKc8xEsrH/+fL8OeLQBVxQmvIqw6RK1k2Iz
Nc4tkJlT4s9oxRoG/g+vInibeCj4m4ZQiLswO3o7c7yoC6vctdNlzIEWrOe+ug75dN82jH8fevOZ
Z8lvPh6kOwzqbIwHBcXRRMXh4oMIKqdLylbIyDzqLIcJXCrammdOq6JPvt67kBctdJDRQaUKRRtK
Q8dSs5zSoSuciFw27EdJ8msK/866C/a1i7iN++APRqf+JM4r1Z0F1WfJ+HdrBAo6FL3gIAJ9Cnyf
j/awuI/AUECX3SWZK6Axh/wwu0CWTlLfA+eoEjgFs6TqPnNgetdFiKd+M+76GX7ZOyceAlprCZ66
8h7sHGwLSk4nx0c/apcsLYjzkOL2Az9UE5BDtSVoxJGf7A/H5wNdPVPQgQ412uqfeqyR6ZvIdcqF
hZe0hpN5S6hMpmH+rCz221EwaZCuDBC6/nwTvzyph6/bry1qIDkDjwDKQIMAD/0bH6/Jd8Z+q6ku
Kn7oBIXnNriE6y7xyzAsasnYjk55ZWE0f+eLKKpSPnH3S7xw2SZKyPBZVgMaG5qyBTK2aXTkpR2T
3W0Oh8wrtwcMt5r1IR/aervkrjpZKqf68xj4f0f2f61mef92DMye9fN/vAKeo+cVXPdf/9oVz/L5
DfYNf/wv4/U/1oYTpLMhTMRhhcr6/xqvO+QPH/sCTMg9KOexva/K4f91Xvf+gAvGeqjBpRLVVor/
11/O68EfwB2hyxPNl/jbUGym/8R5/c+mir+PUcwrVHPxnzX4wC+F68bbmUXrzjRF/FzA1LtKis4N
APFogY+tPFI6d73ynTMBEhtLLBgSPJWDaxYQnoGNhUdh2x1EQeiUaQXKVdp3Lvnq105V7ftCBOrE
W/rKgUlviDk6zgru0zghWwIjakXNyeAsMZA6ohot0qIaLNnToYIG8GzOZ8h+paprc8qN35RZF2Kn
Buh9hanAKb5NiEQb9KFBbGBOIIcaUot/o28dKAGuiiIkOgPy4dUPuy4/c2Y9eilgSUW1i61WDzUA
jG4C4y6mT/2i7er9UnUDfW5mBOgXi1p8MMdiA6+1MAdzKbMeVl9a+Z75EfUuU5u4Al7u0FblQPYj
x4sBnh1qPehBm7A+oI2l2LVx0ZiMxX2w65gBBzNamMZKbWQ/7EHAlPkGZfzOTzpvBPLaz014ZssV
gE4Np6/Sk84ppTKE/KJBLj0lcaUm3PYXehfBUtNPlsHrTqA6QZNm1Jm43dMaBJ2NGQv1tISleHYr
IPqAhFLhLudOPALXPIvreJkWKK2auIBHTRHUd2AeVa9BLvIWB2BXnne4Cl8x1o0dgB5uAHiRS4v+
zC65o7a5nPnrqLgCAW4InTuH6wLuLNhrhzQGyAbzxgdCfle0CuAvN4bVqRN6tbeVPOZqE+pAvwRV
wN20ayt243qVzXHD87mTgXIvAdJofSM2CxOM7w3MIvyEiEhnYBHJAOY6Qf+iBcHVbMF30SlaXeqv
89KKp445BbQPBDkLcJ7QeW0AzUAWEIxpDcfEHr5EUq62lw5sFLmFoDYjkgZjVtbS+eLTfnFSW5YF
LoGYWacTjBL8Bv0dQG7juC6B/DEjfmrlDHh7XgGgTqLGFl5VoV6RnkstRZmuLSiXyxJXLwQ8keGQ
Q5LyivgtWNKZ+volhCnaY0/Ccdg4sVOIDNJtXqOrX02n3bC0L4K1FdnAz769cgF2ZSkoWuXrGHbh
BYnQXLKpPWGRYRKBXbLZ4J6QBQAxfXc0PHpSNLX4gP02AjJaQiZ2xzgg7zgLDErxHMz19pS22nto
KGsu2oAsq6lkYCXaVuRYJy0f6xuIZahJyiJsO1Cw+Glo6PBCprYuUjir8Ue3yqcwi3Q4gzFSAR6Y
TronP1x3qCQQ1AUDymcJYPtqY+rjaA+rEZ77btl/L2NT49fFvbHorkSfempqrRnAe0PeJV445j96
t4ZwPAciCWYLi8AHLd1BnXFYS7i7HNSt4jCVNTA/A7LX+CR5bGbAxJBV2rWIFW+WFvSKBJBFP9qi
8d4F4U+Hut4AwMrnpI7L700lIdvug3pqt/AQiBpQ4oJp06vWglZjuHPiBZP8wfOSmxRXJv87Z6Sq
b8qCTT9QIJ9+FMod4D1eO+2UwSgUnsWjjLzHqA7YIx0n06Z97UX3IAYauplc1jwBPdlehm1vi2RB
uPOjLCof1lCLHz/PoZYFeIeyGMGADeLzMOf5K4Fhh73m4Lt0SYgp2aQOoeJEKHdZNrj1gRgO8sNw
8OsRm43ou1knExB0T4AyOVcd+qzn+1wE0WOPXloDW5cerSgyQE8SHCXDlOUsX+8qGuZguya2Vuyl
6ML+WgPEPH9tDK/VCW7G7IBdg6MyBl4UOnHbloA2A6T8A+N+1FwQNroMzCEe/agHjYdba8Vz0mnY
D3tgwphdVJfxi+dPEVyywwIQxLiHpYUHu5My6eNKbnnR1SChGRC1MB1hbbFIDAaJbgvxIRxw9WW0
8JykjC4D/KCpnnVaj3aWqAfXkd3jgtBN2WBZeAvqFW9To1X+pTR8ikCC4v21dGAPlCy9osumUg50
J0vTBFddJW0M4AP1QefQC5CTFR0AvSojd5XhyAbiNz75oClVste3VQQDiDQKhzpI5sHLLxrKQfrD
d2/PxjAaSkwlob7jMGAyKz2aQ23YVvWMDbevh9THRrNs0V05w+olxKYGGRrLNQh/fRHCaLvlWNFo
MBuSxhsq9uhHjsIuyQJHn8+inopDjvk5HYYOTeXp1IoK4bJC6TgbpAruFXcgoBxBvqtPp2A2D8y3
ZASl3W2iLbhUALk3bld9C6cyXxEZPpbbmeF28O5tLSogxkVb0kQ3MI6+6npeuVmLA0ZlTWn0A2yD
7LQTcbsASQSTSwhPmDPxLiFubs5y2AUG6CjJiydAPEFghyjVv8r1NP+wUS3QkVgIFUKJsyjxlFeN
vwcItBwvwCb36keLn0VuG89ZaswKl5JMUjvOmzaPyKvqLE3YBJREGdrqahXABkk00XHIsNbOBAjN
JOhA4fbG24HN2FQIpkR51mPPBWGwUYWE/jriMSp2i/3BQZhEN0U1LQVeNge5cUSYFR8iCATBQ4Kj
xANQ283LUFSwdi+cJ5A25WWve9btVdX0N7xQnXPmdN665fFIPqp8skubziZnMck8PozTj8pfwGEn
in4XOTCWu0kF4VlO4bMAF8W4lBi0596fF/b/j7r/teaRPoi6+9fXb6+/ht3rn/8z7PbjP0L458Dp
dW0Ign0G7m1/8Y7iP6C0wE0cpqzIN6DD5t9Rd+Ahto7W3M7aZEvZajzzV9RNgj+g50Sm+G8U0n//
J1jX+Wt7+Wc0PRz99/+Qo7hsS6mH//rXUY8P6htoEkG/COyWQV2CwAbXhV+vc1NjSglMHTbydm5P
uA3h1OiqYu/YWG98uMRcBGwyV11OnJ0e4TJSmpbuf3lZf/2oX3/Eevf/O/D/8zfAZgfJCegi4I51
lHmxIYJN0SuwYsfA27fAs14wz+lPuzmIso+HentJ/nMovFc8LahIaB89ur1a5B0pcMxOgtUEtKC/
Cr/hP15Xn1353+rzMBB6MXGPAl0bdk3eOyRSrXk0RS6eCacB3YxLa/dRECkcc9qEFxMTVQCSqFph
FGAG6dSdRegcFBvnb5TO1Xk/T/SW51IhOgz7TqXREsa39exZbz8ZSb1UTUi7JdhIiwFgZTOEEEUZ
cIRcR8VwbZ8I8NCqDruvtvTppsUNHCqIxiPDJld6+s5kyDaDnXIJoHQ9tGkBZ3lgBmdLZ5C3R24S
Lw+7017qYNn2jgAndpxWzC46rLvghJUOYrl/+HXWnu2VoOPhnzB8OZ4IxG84A3gzLXL7LVQ2R+zk
1J+U6Y+cK9EZ6yMNFcH9kKCy5kbH0milxskvIaBA+DF4eycPAHXhdjXR8qK72JB+4zkUgUzktNU+
hvLxyxSJPC17IMBqT4+ZwCU21bCMRZyGyfTJ1HmbGFx/HgxloMXC1RpuAHAWfrsiex+N4w1as9MF
wWPWDSEI1h3cp7ZK9e6mQFP47cdv/WcL1a/rDyMiX4SebbwQWA8cF0mssBRkqhmw9NaUd56okdIp
3EXs87ZR3xBsdwA1BkbgPMflPAGMenxBFSEEi7QqKbCvEy1OfB2D5mpqAcwD2A+Ae1ZNNz9HiC6L
XefX4P65w1BA/N6BV/vP3xmkVUhGwYMfHrDkaFmPC27c9QKj4MIVd7Bh0rsyyMts1MF558ffP35f
x9sVXleMJB5cD1CVWYsNbz+QAyopeC8QdwQ14ec8WIIdiITzF+lw8om37c+W7aNPg0wbGBboLIXf
zbEMsZC8dsLR4Yk0pdtuRNPF5dZggW8gk3XmvYpCmNryGOFaMtMgf11oH1/afAaAC7hSjyKEyF2A
xEOnig5gBdR3Q2zZZVixgkJsA1e5xNWmphnu16TIXFB7L3LhRmOqKe5JacBAXE5hbmAuW9r1QWKI
LZqN8X3twD1wcOd0Wo0wkzaX/qUOQh7DsM0Pr6Zlpi/IKaPRLdAO8gOyd+CsnMPDKtFhu1RpjgvF
xYBJUuwNNFSftfUfFbR+LiQYBDFAXXBDIO++Ux3Fyl/CHt+paLkC172DwXPkw7kuiayhdxKMksdc
oLkdGQwd7hYQdYCrQ2npi1UrqD4ex/yxHEn/AnQnfxyQ2rxEliO8ZKhyy4RWE4CqAIHP35GSsFWi
YHGI5Ny/44jfHI1HRrR/PgRmAOo8uJzDkGqdjL+kW3XT16YB6DNtZVuJLZ2lOSUOb7M8hpDflQVb
Ge1+tIM6FpmmwMMtmzr9pg8VTxcjqyZRSOicoD1pvCNhR9A7h2MnE7r2ik9W4fHhui4MlNxgRI5c
HoM/79vfyqMe+8y6sVY1mTJvDWfpwKrNx69k3f/eLok15QizkxXzRqLwqAzVwXAw56rNU6/jLG20
nK77pc8PnZ3YmaBiSn20c2YdyQlLZRT2lx+P/y5kWg8QmIOhThhgZaKl5+1jDv1s4KzdgdkuivlF
haTMaNHNFwEt8rs2HxuZjjgicAQ3VuHC7Ngygzvm+MnveH9O4BfA7wG7NixqIFd5+zOY4tQZA4Qy
TrGM22Ko1BltUdQIZokCqyu9zxx1fzcgCgsU/eColL2zobOLNIa4Q576c6EzObfhXq+qQCQsPJiL
MvHJufR+OsFBEDsfymTwSoK7wNsH1Jg6xThrXHIaZbLOMzJdHUH+8aTFKAgFUfpe7aGOfTVhbhn3
zYSnKvo42A+T22drgfyTEPe3zxLC2wd2Yh5m79GkReIBt7gYzxLHoJFRp1aZ42Koj6fm70YBihPo
I/R+Y20czUzBsU2bANfCWjlLFqiFb6hGru7/MArqWD8rpXBIO/ouSCrA1mvCloTMbANDfk2a/aRH
e/3xMLgxHa1zgmUGKTpyPThnf27vv+x8rm9LGgp8mKme4PZBLNl2+KM7MFXCA5b1fA9zpjH1akk+
ecCjouG66aK1bOXQomUT//ip5P5laOwkRPUcG9mMc2Dj6qW91coZt00xy00L3+y0hU1buuhRbsfg
G5jitwiEeMpRUvgkJF73zLe7HUHREEXi9eoIr6X1f//lp1DrD2URjEBuIw3+nCskpWZkG/ZwmrCf
eOv9nOpvx8KFBbdRvGsPQVR4JFEMS1g3uYHgSVsu8T1WO4zkZTUaluL2EARpKMuJbcvJhWt4X8Px
IWoqfibImgH18rG47/TEODAK1r22wSjAj4ZKC4jrsaibbIQZNzbFpdRg0KIfTSaBmdEUg/wLh0P3
aAe4EfWu0ekYtHiPTRWHu8HtyT6IDFI+H8+u9+81wKQK/MBl60XtmKFk+66YZu7DQ8kgtJY52lec
XI/7hYTik1X5ft9ECAFm0p8Ouu98UXBjaGzgaY627859ndpZnzk6r3H7jH+0SurdP30yJHthuwr8
CNI90OO+nTExFYIssGBB2nJBOtHprIQLS+UlzgD23Sev8UhVsC4VGCPizo5zGA3OsGJ9Oxqw3sjs
I3OVNH6/JJ3L5ImOhu5k6RqOzLJ0t1ND2L1oIv96HOL+4JLazWqP1oePH/v9dhFCPonrI2wo8KqP
744EneImUJi8zMzdg59Pw660fYQ6V6/ImIyEL4emcSn6VAX9JEx/P5nWfR1Wcdjbf3NvrWfYYYkR
r1x3dZBWC+72Q9mrtHDsZy/8eIuHxwY84FePuBXkA6+xt+975GI19a7GFLXKbx4ahTLO/M9ayX5m
XH7dCXDZWE3ogvUiCoXKsU95VdMWfDa3S7tFGPgVsJjvZk6QJjLzWswKSU3JfnEtXQ6sLmK0lhHp
zJk11qNZXkVxmTZCoajh1gNwMV0v1ZnSddwlxWQNu8JmQEckWRvqphpONg8GEN0c+fFlai9Beq+7
bdMKlGQ/niTHHwrPhWsuJBhotUK3NzlKMAC50HlqNCqt2FJf5Au8EWdbOGeG0PaTZfj+Q63lbDg7
YfHDwCw6OvFhldvlYoGw3BmE3lvHibPWgAPy8QP93P/ffikoRpE2gWoZpXsoa9/OB7hTy3Bsep1S
adRXC7u3KkHqyalw5aPTF1OBxZy6sRlv9CBb7OfGwVZQNMXwSBqhp3TugfGEz3S5nQtabehQLJln
yvEVTR+4cJrWAVisKHWTKvRt0cyRQk5ZN3KUSiZCpEbiO9fw9FsAeP3k8HsXamMpIx2BVALMbFbE
91GMG08laiJV1ae6qW69WPTP8P8NEeKW7CQYAhzGlvrXthPlLVwW1Fnod+QTWdj777ja2mBzg/8Q
NDzHcNBRNMw0nHRItZtmW3IOmku5fGbH+ptREBjiCfEh14GOlnVudFVNrYS7nSqAAYPLy8Fw424+
ni0/HbHfzhYYn8IdaO0xBDHqWONW6BY8CdloqKVRlEryCDqkRLO6v8E1s3uedeCdA/Y0XHestKB/
1PausyGZdn0Xd3WCUA39afBlhtofp8G0ZwxyhV3NGdSOJXRDzUndLG6+7SsjnnhvJpsWDejfSexQ
Wqcerut3xPONzuaOdxdu7kpUv3rFz8vC0w9tI1GQg4diM6T5YO35gppolJZ2DvN0mEzztRpKqw/U
ulakHOLOFwF55bemtaAYeWMQFklvYnnX5LXMPFDW20/W27vzLoC4aq1/ImTAP71jGyf0vOAa5MHh
EoHZ9KCYiH+MJWv2JeDrt/B1rLPeH1q7icu4eOECKRVYC6FZNR4XyBg+/py/WR7IeCGRDf+lVYN6
7CnRzcyI3IHuksUtHc+WgC4iCSVFBnXoC1anU2FyFNVZIOdN549hlYWjYP6lO+b+7cc/5s/A4u3k
Ypi9iBvxflbXsKPE5ShGT+e5aNLFrwYUD6CIRt4qRlfU1gLrW24QuEZXRPKqTwLsUV8rLYGlqGvm
fBXl7N7psfUfAhlWNwLyy42NZXPXjD40z7ED7onnDvYWKRJ+CwM3UWekn71zGFwS+J9Cr1YmNiDO
bcAHJ78E8mFukkk4YYt9i1TRCZ0sPYdrInmqS8/5IUjfKGDa6Nhs4ojzez23FjO8k+wweDr+hqAt
6hJhAks2RbQEUYI6GiFphC74IEG7c4SEeyyqF5yk0QlHXn5OZr/1EIAgAfOK5vXpZql0wDeBmy9Q
5QIphFolpu/jFINrtpWskE+KYlojJeoVUzK6DRKtftgzNLxDs/5NsbjBSomicswqZLLCraSziyR0
GzdBptvIuulAsYmfWZRYy0MkZvpEiwkNnjQs5H2A5DkWRB665iTOm1olxp8mdLcazbudb2DWt69U
7KLt09QwjBE+rqkZpyy+G6ScnV1ZVd31SNr+jo+5gikySkN9glsQzrFVo3FR21LfE+xUXWaioX7t
/Ek/RcVcnbV8KKY0d8eoyEKxyG+uDeXGF7OYD0Heo2MoHttwyMBk6U9jIsErUG3rvCrtoAOiL+Vy
71ROA9GNyR3/MEC0Mma1hCQg8YcGXmbatAsENsHEXlq62Kt54vEVZeM0wWQHWwySk+P4rNH7sqDu
WqFeTXTfPAsqOwBFq2U5l7UAMsOMrr5AHkM+FlNYPaiuhZ9+Pvden3ZwqB22aOf1cc0MHdDXJdwP
otO2gJpdM8LFeduL2GbW+uGI3ClHd8g8CnERCzVEmwVcabkBnnvsL8aRiDkD5TbHcQrqiswo01Yl
VaSUTns+4FHdcIm9jd+qAoVvEmMLE8PIXtFBAVPSoIU4F1nAurcJD8cwTHmAvO8XRmaG6hCRgu1M
JEMgo2YH2zFVfa3TGYnpTAGIgBqRoaUH2ZaGKRigAcRs/cbzD8LG/fry5AL7Xk+7GWTXCwNOtpzq
DI60w6nTwolp64ia2a0VXN92kFSgWCCq4rHtOwhnQEExT4I3fZSG4IQX2zFk/HziCNTP+FIVd8bX
RX8/GhdWN5SAGbCJ62AcUiXqfHV1jWBmDI/gam2WxLUvLWoPl2xjw7g/RZq1uytLGruABfkEaxKi
uKuGFbg1IhCYX62J2GndDX6zY3Iyt7WAsC11OkSY+DlCftXGgzRMWzacwXO8wzlkhHPwSsq+Nnkx
PtouIhbdp8y4SKJXaOwPPU1Fwpa4vh3dOQxOa+hjIJDTkTwzUxcXO1AXkMIuq8COyRxAUJHqwfUB
f7Sj/drSYp4TeB7Pl6UNXMjXGJR4J13X+EC0uoi7Tt08pyj3VSPZtjYi0CeZWl6XfsTbw9Q5Nsyw
gmNyGsuYtSluXgZxXY9rX6YGHe+0U0P8KGzTTdshtA1UFopAo44Mdgv/Z4vkvJ0qWMo7wyjAiam4
u4u93GPbouqmGVq8ufhuc7XkGxnxYQsPGnYSytg58wnyVLAk4t0LQnqGUVHSvmxyAx8EFBsQi9WR
8L/lBZzAU9I5TpQBs4VkgIfCAHrLw2gz1wY6amwTFdwKugIOG04uK74dI1Z0B7fQ3Et0ZES3d12B
rn/tB0VGpUB1gXFSkxRb+FQnJNaqSUxsVwi1gJgMKkEU07NA11Jtg7gP141fEZQ1u3GAqsvN29T3
J9KD9B1qd29V7aqNgt4aruRqfm0k/Cy3TGvyGOi5UOmYExwecMSJIUiyfiw2dVgPWdOCV5oJMcN9
H5cVOSZ6KU2djZDdLJcy6ouXkTXRdEZjHHp7DcmhSameUF4oY9yYkgqXM55Vo9tm6PyIdAI8x/Jj
acPpxvoO7k9+TvM4sSGKI2BHZ7kT7Uw1qpvFrYDSU945EiA0mbk5ZT1cLkAVuxC2BNYlf3E69iKo
s5M5ihUVt5nAck+c0G66wElEPd7Kkl1aLW8jgzmD0hi0TF+gdv/aBDXYoN5mqutXt6y2kAkfqHHT
CBXOloYXPETnq4anUuSJTGAuR7QdkxAIa1aEN7DDeBhwuAfdcDp7vLqB5vRims0pDZuXinkJ7dvz
xYO59W2di01EvnkaekePHQL8DTAI3Ta62JSCbHGysi0roxr4IjTNj0PYpwvpaVJoPEaSS06e8gIn
l0QrT9pBWj46DSyuC68Yr7lkCPJwM7Z7pLhPkcDDnyVgWkBUnCfN4IrLnDObuUrtSjbcjkZs3RwL
Az0653xqsO0W+EqMXQW2OWgnWPCE4kb3/QPijdvBqZHW0sX05ErW792Z7dp5eQoLulFDfJ779BTf
/5r44o46ELqWBmo+7V9HXX5VhexA67soP4dGrs9GUCwSgZPuFLNMb7rpR63yE4YwkYvYoBKm77wu
P0e7ZJdUsGfYEYgKB0siFMamGzF4u8k4XtIF7NC75I4P1bPXS/iO+DRrTLeTk7/lqC3AQ11u4Tr2
aB3/0iuQ8ilQFHBb98YvdRbHXKZdRJE2dTKGxwwTZ/F3ui1uCKR+RRWRzDF5lYhi2SinyfEzLkNB
H403PTjqkUxemkOeX+nm+8AnkdhBnvuVPcurehNPBeIh8YU3dkwbxztUuUeeohIfHtK4lAA+duIV
Msv5fDotuAssVTb57vcWE2ijmuV7SZ4mlIcnCpJWTh8arKdkDMtsCd19PlJ1PXlRZJBHCdsca33a
uFH7HaZZ+9maC9w7d1QpmpC8wo1U9199B57abVlfNmW/bylmBTp6UncZX7Dwv7TR3BzaWbabkWGL
g9DyeuwnlXCiv0G/aMakdKpaJ57oESRZ+H8agJYm3blnvcvZFgdz9FBg6gQHd6LnqODvo3nYu9yS
fdT14FGivsmiM0UDyFlbMKuh9LoIK/R485CgglfaPUzZ9K4Y6u+4WxXpIvrXyhe3U+R9ZX1h02F4
NiZ04J7WAdB4mPLVx4fqwIXcvW35WS2ovQ8lcZ58CBO+C7/JwY/22AzTOsQgeSIg23Ogfcvjqzjq
IHuluJMghkSAFWd6mNW1jQsVHwZd+G3quvPMUohUvSEN+3Yok2IAEj2tfb08VovweDoXcykzw7sY
nvKFqS8YVNwevPyRs2nIerYMft7i57EgfI3RbhNlpAKOOY371t3pKofieOkcLwsGr/zCY1qixQmr
Ym0gYw5Lx2hVv8TYDV4syqkvrguCUaLJsAQbuHLOyA+3FdoNYYo92WSWhQdrHJ+grU8iyDqZ3YjP
G3fpNfSEC/yCNw5cv0iCp/aehRvIK+UX9joIJ1Nt67xAvlnLqp9Sr4EjOhQJyxRlqo+i78VYFU86
MPAksaRVVwwSXJuppoYDZR/VE7Yv7dB0giFplBgkH060tGrA7Flkk3VzhbCxLsAYTEq28BbxcQ0X
1qGBvDgJeqUEPJnC+jqqWjivsaJIXSceNkuNvslE1sTpslGFBqqTaaRlCjE0whBqvf5bNwRoSpAi
Cq9jqqQAhSIMddLjOLFJN7eACDDTefO2mLopSEQYeT9mHsDfbPJ7Q5NcNSaAgiRmsKSYCHI8DpsQ
3UKlKWbsuU1lThXu8XBT9wy5Jg2EBhcKG2yduojR2AbVkPw0rvoScDFY5YvEOCP9UUmFz9eqMX8I
TERJAil38eLFzkrhqnV/72jPnLXzAH0pJDczql58BD/AXQYXXVf+UJ2zSOBoDysNMEGdM+ghQSaD
kHGiU67QMqQE5k7cDZcLamdqU1pvuWsqaHHQh0r4PVODfAEbzUdjApXe/3B2JrtxI1safiICDM7c
cshUarYkS5Y3hEfOY3B++v6o7oWVKShRvbi+QBXKTJLBiHP+8w8/tAhLB08Z1ObOAI29yRcdvWc5
riVlmV7AS0nxc2fQVw1utqPYHOPLui3dJXCG2B1YoS0jcXBD9Zo8uN5BikG17ceWmz7kkyivlLao
X2xkKrdEIXDz0IJ5yoy/lA3EnAhPl7XqFHAMlI2ftTIRMeuK6nzII+07mzeG45FYOdmdYaR8s9SV
f+L0hlt5bdTEh6wc02+ID/QxULLUJomgtGBxzZo+/FSNuL5Xu0znwzYK6NhaVj5PeVFnXlZsQ0Vo
HibD/4iv0UNY6HzLXDgi3ro4ZQWTuIG2q4tiq5DU8irtrVT1dRATEZhZlH5RYomYE+iFcWFqDdkd
wjl39SDdWvqFuXbjbYf8Ifamrpp+0mfgkevoa9/vmjGvbwTJEC36CCX52fAffLNy3S45gx2tDVom
vIPflLVDDSEVPLt42v29iIrqx+oWzJjGQdF+1FZU38CAGYSP3gXgRqHw/qVQOH9JRbnSGdilcPal
NLKCfskBgqHsbAbMubSEJzrRiu36dRA2pHq10HdKXXeIymF1yLBZR9O8iBuYc/dMzzpUMtM6/Np8
GfrAIZnj0YonSLaRM74WoqaVz2HCPCYuZS5CoQFNgkPu4l+Bl/1DW2fyte8sEYeL3PamDNCAJgjn
DcvTaEPHm2zqk4uuq5JiR0pk3IRdbVDRWlEOmk66L7DHssiFqKEUV2APsm6fhY4r0hcRJ8VL5MK8
RPM/8++WJu8Yn1jlXacUxcTXX1BQKk3ctF4FVGDjI7p2mOn35XSddkqSh+PiaCYMdFp2X49nvpeR
MoCMT5oaWolNtMRsWP2NhXtqB6Opdi91Y9Q9MFKBq7tlDcnlmkeV4c/K1DuBnbEAvBgZiwhyrbT2
pW1eIfEDP+nGLIEdhEIIORD6KsDHm0Id0oEPVwy/0nmsKq+CTQH1u6JylKpiZl4xKGROtVHGB97p
tcJm3mXzL6da2PudaoqobPN5eKaiVWQojIgqK17NmVMlMZP7Zanip1i15Nca0SMHWFxOeAtUC2ui
zXoObhcnd5wXFYJdd4llGbo/CVJmWXOoUCyEK6bXTfmyxa2YidibtaNeih52SzBLW2ABbiWODKbV
je8TeyEXS8sWheFHn8OZl6NJLyLdmpDaFWr8FdN23QiLkmYkaJLRvlGNjDgrIVr7ta0sfCc3p/Yf
C/uZthubTn0drG79oy1j8zOKI0Me1rm1b3rM32xPn+Loy5KkrrYvlq5/VKgkWiROKUss6qymCDLD
jts9TfSGcOlq9kcUg2AxJKiNgkmCPkGJN4efBRsXpKSiXkhCnFs3DWQ8SJV6Yuj3ejF2qj/JFQWQ
Yw3rEoIMNh16DitKOLyq7AtwgKFeLhxdHZ9yvMp9a+drkEsjvusBV+vQUSOKmyQedSWswZVN1hXn
V1APcXxvdg2LwZKwiTfBi576GUYCmjcoK3KfpBPFt7IfzN9C5ZDhfBo0amacAkJFAS8lpyZd98Zq
1d+z3C2xS57H0l8wwmovhnLJf4E/Wjf6nPdYYlmsqZya2AJo7KYfzpS3N2PsAjLBZHsbQxtK+R8Z
HRwxsDMF3Bt4QBtX4P3ghSMOAdfCLBujovaPrAr3Z9KI/swE5GQusI2NdVI1dNMl1PaYA6PqXdmg
7SvQyETpNShVH0D1PeuQtw2j3kG3jMLADjYCOCMkS92Gq/+wDKii3NpO68p3cq3yGnQ7O3h53W+z
RJcCgdO9qebK9tcuYYU0tXVD1C41MjHeRu7BOVN21kwSaz6Ler+ove34a6SsVyAYyWVR2HIvZ8d8
NKyF0FZO4uBz6Plkqrf9ehMCO+NuWPTHEQFprUmnUltyjYyFiOMG6Zwe1QnYKBFIn1/qyK3ljUxo
EHMCL8WCIIEi9v2TmmUSEfGkVT4bPVkBkQl/nlnF5LqIwNLhr7RNOe8ZlRZNkCInvGL5C/iXpJo5
KEPV9Bk2vqEzKVaGM1Po09mExQwaDt42kddsIO/3v60U7SRaJa/9eAaW2okljcI5c4a/ZpPXxSFt
XUDGOldrd7cuCxaxDtjEEBoiUq6aaUPQP39YHyxeRnfIiaFxbeyAoxGolq2ijrI0911ZZVdzOc03
4EdnWCsfXURHWm/A2SGqx9z+/T9LV4wu8/0KAAd0Jg27gr0kL0km/fxWTkjjBocEGSMmQx8UGyQS
vb+MpuhJBxra+F0WNzek6RBCEEnjpZoBa7WkEFdN5up3esVrZsJShUpRPmnDDJRGA3nZQuALFilB
Qwz6js9/3On6336bpRLHBKaAGvv9b5ur2qlKOkaknSC8WtUlO7OOHionm88MEMUxy2J7DJsnu6M5
qFqwF39/KbgrmdZFWIu589QXaNA6+69bGxT3JTFhrj7Wgbn1QHVm9TvL1l2/H/L4dSU4zYvhs5ve
aPfqtYz1JRzmvLp0kMn6ZgYuV3da9PXzB3Nkubl9rZAyIBmpTFZh9x2T+2ZYCoUoUEIqyL8u0ozo
bLKe5W7GWv4wpEm3Swpi1zPO5EuLHx9Sbw+XqRq9uGXsBjkV/gMobkzvr6s3jow13VtLg/CuxnE8
kiTbM/v9MVfo7QcTTs+vhpiEqP79822mQkz9hBoD5157V6dx7McuVl2LZv2qBzU99z5PN34Dgwy4
Hm+MTvc4SWjAjGfIxVz7lhmNtxmVTFgbRkuoj9kdoM+Yu3ZY1YfJ1hofXLHG1HDs9kyNy/vPX9UH
Nw6FAeUHQaiQ6o95LURIlrMNsO+bYuj/KJmMEKFM1c4CkGRGUVln6BkffDPwPdnCQcYYnh6ziOdo
k5Kj1/bdoavuLETd3/Aus68nI8/O7FAfXYp9Y9tA+BOfhffv1FESQJgJFB/Mvza8VFPRjkYMDbyK
VJDd58/xdDuk++cxYtGDHRE39/5ihjlgdsIWhVwFUZPTlUaQlGwIn1/low8LBRorlM1g86U62g7r
fMqcTE9ht8x9ZJKwZUYvDlSwKNTGakXwlOub4ZZhzfJekD8we8KEquEVnE9FYOezQsHcjO2ttjJY
8DpkI3fa4lhPI8kfCo1SuQ6YCeTx8zqq1rlYqQ/eCPIs4vLYHdC7HAvOlCZNQXqSBkLCigHtPCu3
KTYH15EYrOfPn9Tpuuavd+CkcXbA4T/xaBqjTiwkdvvNlI8XSZevB0WUzaHFfM3P9SYL/vv1KE1h
oVGfugRYv3//WYSGd6Bh9odoMffTEA8e85MuVN3SuUtXxD1nDp/tcHlfOpqUpdQdHL9QdYztWf9z
/o69mGwhqYML+NO0TFr0mGlOe2N3wt7nMgeDHOL+cRHOCshc5cW5queUrGZBnYF7Z24nk4uQ8P0v
MIAregirODj3Vfk7yYR7ldWVC47eKqYRxEs+YcRazJ3mySpXf3dubMjrsnGwgtX5DAkHiON5CUul
cV4sgSKbMVQnQYhLm/mRo9aRQpO9kMOZZAbzlKgrkl82JrkmNL/KIPfUMaR1YDasOp6JucirzrFi
e0aaL/NNnkZg+lAbDPDotOlm30YNzDXcTLWDIW+UFL723N8kvd0a4ZhP9qMYVihVMNWwCCAASVOv
eOVbNw+HCIG0pgKoUhDEz8Pgan/XKWL6kCXGC35Z6ehFQyb/ymqVuDi42XABLWSegypHf+iXXWn9
QWGJ2ZGrO3MbGCAG7svY9TXMRa03bd9VaxM7qGqIWngEU/raa1X7ClTU38d00GpAF9E/J0MPgr3U
WQOdF3xU29USutb1quOcxYDLQF/E0SuSIKrM3vVRuxffujSHKlp3pk0q6Qo+cTEBxSvI6pJB8dN1
7NGWO+5vw+7qh3iBlBU2olpf5wxOvqf0ayV26jKBHmu2bCP0i2PKdIHW21sceALeglTyhTiU6SvW
+6PC1DxjQNuOlmgDG97H6E0wZWKvmxVsngpFYjmMMFLckh9CtbxU6xwH0LoLMk+HpHrMAQ8BSUF0
r7m77K+aZLCnMlsbZSAHI/2rDGV7gPzeASzHc/KUxfoqvHxy4qt0LCQOWx2z5y4ymE71bmt03lDZ
xU8h7dVPe3N8+s+fP6UgXyLnOTb5x11pE1WNweIp/TKtzFt9yuKg0truMtZVxjA6T+Tz650eN0gn
QJPQaWAtirfY+2+PKVOpdmPV+LN8mWvmB+5/JWpznEH+QwC/OVthH3b0ddPad+hSG2KgALK8ORrJ
u9DSBqOD1TlzUJ/ezP9eQuduaCmPLdmaaNCVriUrYWm1+EXCIaUOcv8rP3u7If5HrUs+h0N1+v6R
aW3JjG/pUo7OtHhq48p8WIyMeViOP8Lnb+eUIMa18Mfg5SDXodw+6utXa5qNxWxTHwbdcDnDtvC7
ETi8hcJQMLpQ4+9FqUxBBoF9l1Wk6gSp1lhnoo9Oj1tKLRfGMuQspmNvTcU/RwTjHzBnXiSArehD
hlXTAYO5Z7dLztmkf/QGgZNZJXScJqXk+2eL1iWrrZTNJVPS6QCXckUWtupnFv2JKI/XJ1iTQD+Y
L0J8PzpkIYo42miTdcf2sKXmrLGBeUgDYuXps1aG2rB0z3WfxwJApVRf00Z1HsuySR7n2FlfjLh1
f0elwCI3KTZeg8lYpveaaHJ3cd32/x1EQu2O6sjmEwXDPBY8y4zpCzSWrUWWwJKbKs2um/ZMRb1R
VN8XAlyFFksgAuBlHxPwB9WVYmEqwZR3LK8jq7K/JPooQ/Tx2deO5akzKZ/lmbX1wRtHVMXboJ6j
ljsWVjmtrbgFjlS+SVrTwW1x3FjsqDxzbx99SBs8RhAwLFb0b0dvPBUF8x09zrFhISEbgCXPZpJd
24wqtbSkS4PWJFoY6XGJFgZ3FKC0rBiv3GZR5Zmv+oPPSUP+CNWFxLJNGfR+kStpLsUbu5P2IQsc
knh8GI7L3tG6JPh8A/ng6WrGZiNKOUmwybH6qJ211C3TBB2nOcsQWp0WWpOunbmht+/laOnQRfAO
tS3fxXK2IvqfDQLzpBImJXwqG7kjjilL8nPhuO28ElLPASg8Dfu1aMJZiWZcpck0HdF6QKpvap8R
nX2VOXK+6UEG/QYSU+oJGavXKJ+hJXZuE/Rl1+PNhrXXImdMa0dGFZ8/qA/eCQgDSjFKEpCRN2ju
nzvQIXPOIhHE7Ejb3lUdzD4YSFdM1ZYzD+ujpQjIx6cM/IxA7s2g8d9LQTYyKRXZ0/WVPm8dIUCh
hG3uFOCCL9loxAdtTbovebdaB5Q7zPOUyr39/H7f+pajV7Zh0vRP7OkGSOj7V9ZYM8wWh9J17nNL
4vvbrDdmvRgwjyPZBIqT/MVmSg/jOFf3ijalX9iDjN+zM+cbu0PwR+sGssY+mF3GOHQr0j4BxaPd
R6POSQ/3Yh5RnjDCzYoiDUd149GVbfY8L+KcQ+cHe5eOJSKKSXOzOrSP7iYSLZJPQu+pF/XlmXmC
8whKO+Lt52ShUCf3Kxr35Mwz/GDNIDoVDqxnCoETgWNR91B7Jw5nvBXgRwwiu5YDAb2tk6hnmiT6
sdPdGSQW/NLBXoLqY/sx/6waRrx5UiaZ4s0tPBbPFKMyeUlCKTzi54xOZ6yZXEtDhUQGuTp/SvPV
DdVYb79UiXQZxOvB4g7KdTdUaUZ5WapRUIk1e1qtjf1n9gXsyWFjz4ZtNhVyj6pTGL4a1bp5GQvX
/qERx/ajsVb9JxZbogyVftFuR9jkCs2GaaEkjZjsoRXCPBT2VK3CCMMS7OuSljjaGQ1RWh5yUeW+
T/BY9sXgFrfIFa1vuKPZV3XemDCUI3W+zdsVEHx0WnELDTvuA2PUlMS3+7b5M1hDTfZPqdUQmRdb
dtBolQaf6iGznrANEy9jPDffdGjZ7SZ7bJYHxXaqaKex7w+BXbbKZT81jP6AHbNL102w9TIYrD4U
amxhDOgqegRTZiLjGehMMe/qHJ+IMDZ6LfdGfLh+NcgwLpmCQXdssZe8SYAj2gDGSxMFy+JIviZn
mlx03Sq/euvZHbQNumLvcNuGQ+eWMJR8yhMocpZbgfuaWpypngq7OsL1wU7vHNx+Y7ztpFJ6rpyW
28Facn23KCMk8CK38LR0izh77qIyXgKGv90Pqy4xRug447LQLlD8eFZR8be61bxqAarj7hpikqME
xdqpiVdGVd/4g9JjIKcUBkwSVleDjtNoxpk4y37t96jyIfBBIieFTDDIupzcMlqCpnHGr1hsQGpS
ANvbYJqz5oCTmV1el/OIC1HJ/BXDPkP+pr1cV7+VRI4GeW8lN+OQWnUIa364KVp30fYSChRUM6JJ
HB/qp/MnoUnn3XJr13ajYkhmFIPLWp1zaUIQHDF1pO9VC2+esGHb9TjcGeGi5s5vQIY5v+y0BfNI
s4DuYg7NogRwtmczdJRpfW3meJj9Xh0nQi/AlhnSV5TWXlKlUFW1GV4kw3yHBhgXvPhO7RedRWxE
eoXurVsgtWiMQsJatYpf7CiAM22N6yNufNujri0x9nsljXvSNHNtbnYrark2HBrZthcR+iAHxrOU
WKm3brvuMMPGd2yo6tG6WJHZ0OlLApNZ+QkkcRYiMZJLUutX66gYpC2q+fK960Q0Xppa0w++kpPw
Hg5vY8sqKhoMkXU3QaeKlRr4RFe4pt8mcb7uMTXrrIsRakRz6wwV3EQX/nJ2kZfRBI2kUWwtyLvU
rg5rM0Kjjfl8lzDrnOkxtuvYuOCUIsIg7dLpuoa7/jJyYP1ImFV1Yc4hCeGpdFs1gHjZiFCJrUG/
c4ccu6R01mJECmn8O+3V6gn7R9oVWwqzvjbkxEbZqQOLJbNACEJnNHBHdboo+mksS/8s7VxzoIZM
9p+WAg3p0ijzKazggF5PIq3V19FhfuMJlfkAzP3IfYUwGMGcGbN7EyLLV4V6/iEpp2JXqlNubqzN
qvIVp1ghNJi9uMyGstPDXLXi3wRVD1/hH9TPn5+1HxRhtDTMHJFjArlaR02cafSJWa50wLDhHb+g
zrwtCbD5/flVTk8j/mqEOwBJNI30Y+8PiHSJYYvNXEWxe09rr2PcdNpziYint4LaGnjS2tzG2KGO
TiHR6z3AN+dHw7w2tNuRJa675wahH9wKbQ4lMnb1LqPho1vJJASpBCMSHw/P7mD2prqzsrm8x7aw
Dj5/aqfoJ1Zf6jb+V01k18cNZ24SwykwkIAyWUMqwR4x95vRqn9O0WpdluOMjAA1tnxqlS6eLsws
Vs7Vg1u5/74SY9SrIr3a9MC0+dsz/+dkh2EG6C+nwh/HLlMfGDqXjS8HIWqYRmaE2EOJk/uJ+emr
kujWpTKi+d27NKFhg0qHrjBe0zOlzVFC1TZ420Ydts0Rz9NhXP7+R9WJM3QzPlYwaaTxdWF0CsGG
Z3hl1VXLyVQaxq9pKBodLhAeWszOReF6WjpB4RlIIfthJuryzbBSffGXJdk8rz+z1fkAM8Zwb8Ot
aB43vODom0L+uNhihE4tcjOrrgFwYeVJKdANFQjQZJCT//s7ciK789pF9r/NOXKKsGoUs/f7TB9/
oNjq7sdRrhvpV8MIdOZARIUq1nVfaKTe+WisUSvZbau0e8VN8oPlRE6Ls3WLlqAd2kaeWYwf4BI4
wZhMNUhHpi4/NvOr1jUeEMlBTshzqA95n+s3VSTH393STffUedhmj6XmDjSMS/Orkj3hTaXeGI9K
Mls91B59DvXJdZSDKfLhIbGAET2nxYPMr2DGG+Hnr+GDXsbmVzIcwUUER9PNAfHftQvk1Q6zy7Si
2GbBWIitj45eDn5LJsKjHIcFLqUqfq35mn5PaHJ3SEu0cnfmV2wQ4tEXtBl9uLRVOqzt4/yWocHu
I8avguZ+cpUrewCD8QuEYQkMbqoBHEzXDpL+0rpfCHDvK3J51nkKS0CUH3Kt8p9nftDplJ0ynY6A
vgp1J73B+8cyFliJ5cwwSC3usQJs+trTsGa8ijVjvsz0xj4Ip1XDvEqX+z5L5q+wlFBmiFy5s6so
CiYgjJCJ1HJBhZ/vXBFZe+Z0xg3R2eqZRbdtpscPDys0iAdstwi1j750FQ+iBdiU3zqk8Q5D7hKn
D0XfoTOO/Wjp5JmHs21nR9dzcXoA6SH3hI7+CA8ehymzS1xTfQto4hbCJq6o/TJfnHkFG5Hh+DL2
hplhfgA573hut7Zx6WZxWvhpWgA6YFKL/lnEpgJvcVbWGKabtCrPtnp0RHgbV3jsMlV8jVfVOrOZ
nj5hR93gYgg06NDxuHi/Gla7mBfS0JEcDu7wLRW1E8qiX57N1dQvIemlXz+/9zdnnff3zrYNY0LQ
EyMCOvYDdIeK6YgOHFN1jox2tFwMXPpcUf9mDq61Ydm51i9LbyqNhqbv7k0o638tTHZR9FgDgy9b
r40bVOVTx6yLqEIY72rE/lpv4hu4CO2PuOjiL8a62D+7yVLncEDleRb93j6Tk/vAfWHzdcIu4/i7
bqOu1rsKmNYeXeVPIRFsc1iLL21G79omhXFDNdTCcjfGoM/M7BA59hToBfpGT1mU8n4VxXKBNwyQ
xRrZZ5DLDzY/DiCQHF4rCxmTn/fvdck6V4sTwDWZ19AT9ShRxpuljuceBwdb/5suinzAyzd+7sAT
IUB3inbjLl393xK3t8Oa3QbulAoHkJ3i+H1LDcv0edEgGWKVftGjtkGE0xtXIOfnqEofHFGQGaGE
YcGKpdcJ4QR36QXxAc5wcs2snTo7/WW1WsWjiYXAo8DLAvtxmNWIFUv82x0h7wrdjK+ksJoLu+rG
A2Sz6jZ3e9fL07Y+KEq2Xgj6gfwMone6BwPMACozPlEpFY4xyT5h4NrjvOcv+qS+6rPs0ZGp/VVN
dsm1LZUEUeXYHKBjGecMSk/RKC69DbIdSgSmN0fFyaBGerfqWIQ3djcubOTYb+xyyExooOaiboLW
See7Xo3Tqyhbe0aKduv+HLNx+uqqoyR5AXKhg5qpktdVmlQVqWelbXnFuDBPtuJOnEtNPN2UYezY
wIEMcsi5Od6ibEm4asJO6eu5U1zTXceBJbrl//FKHAuiJ6glovrjyZnb0joOI7oUJ67Hx7y00V5y
MP0mD8S672U706RFsidewXTPuIB8wPt0OIkt+iLWApvEhq/9U2VbEJ4LZXJyP3JxiTJxG7mSFvGQ
PTqcv7ClsnB262jeIUdd7goXfo+XRXr7FQo7vuGljL60+dqdwy0/+lnYtesGy8XlCz7uP2JyPZmu
1YXfiD4zghL5x2O90vfjE6/DS9Syn0ZnIvooNTaxrhJPQ67mc4grDKb6bdmgxorlOW70BxsvuDQu
dNiJwbo7rv6VGbpYzqScYO9hfSzBBULwK/OQO8zJPj+sPrgUrSSoO5Yc+DofT52sRejwcCPp1y4m
BB2S/UBL0/ymnqxzGL99WidurCFiNN82BFjZ79dAEg0yahOj9+emMJY7ZGJl6DIKzA6JiJtb1MAD
1ntJg3BHqXvmDp0VISCUrk7OSwduUJdr8tTCiRLESQzJve5gMO9BhuiqwLCVTf2Vre2lTYLNy6rp
eO261DomuoxStW+dsdetXS8V6zsUPfGCy4Z8KZDnPeNh/0tzG/UZyZX6vbPkJSO6YreObT6Gqzum
mFdUq4phXWtwuPRFG+8JPZHqLkp7/Yt0pWrCUFGhR/Qt69/rSdwBAZoR/RPHDMHdV5qR0dqobFEY
c+NGxNwhkNvnpDaIXcKciFAXpoLEJ1Sli1wPT/4ZlLnKV38stB4YEkrfcxp1WouwJZ5/ThaPz8um
uZ/hwY3ri0lMV4b4Eo0O/3mqUC/0Vgt9adLnv4XGfrI34DMsKAut4kmPLetcM3+67zK+wUtls0/c
Npgj3AC5M/ocA5SO5xkdaKENMk3cadfkpnaBcUWMpm2WZza1t3nN+yqFg1Bl8rC5RW3DxferKp/m
YZUddYi7IKcyobRcm8ik79dMtQAMiZQIJEo+iEXKeEFygkOwQzHsC73UvnSqu+4gwhiHGJEObZ3a
utcVVutnSlD9tAblqIa/xiCQXZDa8OhHNpOqpcnGHyJChKBzZC4V6QcJgPrUIBtpW8Psw2RW9YcF
ovfT4tSpFjqiEgyE4Nb8yNsaWxKE0akFFyvFoMIld+cpSSPiWwb80anDRiFvdDFmNhqDTlECYeJk
gNSUpo9hlz6ZgdEOqXuBLNomPKRFVO47qav/TtcJOd2a59ldt1jRL9lXw7CLXWu5w7yjveQQTAxa
KF350/fwtM8d2B9sDBtstnmLbRXDcSWnm1GpDKDfvo1SPSQFLw84jAtmYxvzD96jA7mMOYFOxX5X
U1peF6M170USoYz7fD/8YA0z54FDu0kAoDceFZWwsmInslrpG6syBG2t97+Bf0TQlXFEtogYma8k
50iHp8fQRqR1aVo5mXGW2qLF/j0dE9BbxJLmDObxgGLZ71dvjH0sQs9OP7e/6f3XQjsGrscns6Ul
H8czT3GtJoA1UDcD5WG9ML+BzO6ji/VvcTn12EScOV4+ILpyvQ0o+j+C09Gd1Vk1DtoAwSn4fnj4
83A47L3Qv5i84MvknaEffbATvL/WVmX9U2MsMVRBdbvW1e5px4X2+/3fx6svZy7zwbR9uwxjTmga
NHjGUT9ZT2osobg1fhvKr/N16y/344V5VezIbPVrXwbzHv+ZA9YfcbDeKzv39fMl+oZIvn+H76Hm
o3PUcmKsKYGefLzDwzXoA5JubvQDnsIBwSu79sa9FXvlIb+YL5IdLuM7d1/vilCE9c4MsQzyqpvl
wglRpZ3Z5j5Qebz/ZUdvoGvsoYsFvyz3bK8I/pCvEP5Bneg95rs0wKLp3PI63TneX3Arb/555TWs
6CndLlh6Px+8w6sffvny+dM+KZBsiFBQlfhqoIUbx7VYJFNkD7jC+F2hlIfIzuQlqkl6i8Y+10ee
Nndcy9FQrKmQgMAfjz4W6l2Gbxz6vlPh6hVGs9L+ZrwlntIoyb4rxkB3Z8Y4xDOJnx6h5RI4wVDD
vEm0VfzuNPHX6ojDKxd9fTJbe/mTWLL/kuFQ+PL5QznFp6EpQSs0CS3Essx6u5N/njsteW/Lpm18
XSFPYL/GfTsRb0Hoxs4Q7ZLeiAxFXNCIpsJfolujCfuJeWIYTrAa4wv8HFe/Zg60eEOWDvVdOTb6
GYDgTZ3y7jvhR8LxgOXhWmx3x6q8irOKt6cjQV+M/McMhvx3MUsIwG6pRS9EUeHMa8/W8itusux5
XFXspxDW03pU0PMNPxaIKP3CLkh9r8VUxgd1bJBYTANeiQfMKOmrSfRNQsPtxzsoy5hH0TrZmO8Z
DdxkTH/yMcCaymlCzSiYNToKZNK9q9erEZx5Iydfgk1GDkOUzcgO2fWxiMmw+8qecqhpciyNw5gJ
RnR6a+ycxB6BQAsnwAxwDAcgXD8ZGCq4KJvRe8FL+P/8EpwnkWTxcYpj0VBPXasXSJG5TPnqMDf3
NFPuE025jNNY7LVx3sH/OtgLPpjtWjKBLc5VFG/11NGrR8ZvwdgzDYP/P9JZRZQ1tbS336DJ6XaK
2bKxSNasVys2nMiTcSl8mEbU9bbKCRjj2jOpgrwUCDL3GxMpINdxPUxVZF/IOFFvXIORdQSkfd1N
5rBLq4hYrXqe90WrE30SAboze1VxVsiL0KqNbscnHodl2+FzIPt251RYVNRqj3F57WhXTtf1z58/
+NOdSuNMwk0KHAohgXp0LmUZxpQSiwscU93oCXPZMezrwd4Vi9o+/PdL8WA3HRs8X8hU77ddzIXy
rk9Rbw3GBDehsOZd0yPNhyh/LoH+jYH4/lWCiVA+8B0Ti8DbfH+t3laWuG0z6ttqxSG3Je+RcXwE
iirGEKW4HZAlWjEIwwHLG4EeAjT1M1E9fJiT2DzclHmzFqSthLGbkWXZFMNhrQtk/VPdvmg6koLU
4X06sTDuy6RU7phLifuYjFVctNPmwmjHeEfE2lBgj1GpB91a2kNFuMh1u9TNOa7R6ZcMcgxZkmdL
WgAjyfc3LJZmIZedAVhuL9YfNamKKsARS7nPI7hHO4roUdkXsySkLQHYTi8ArSgVp6Jh3sxzRLaN
V2Nr0M2U48XsZO2XMXaavahMkwTUyVAvGuGgaGgnOylxhinMZ61v9F+fr5GTSprJLhlBHGd8hECV
223+c0TQqnVrQpomU/AxvRVDNN81gz0d3FXLITG7oJdrem7z+fCiDDX4DDYty7FBMdkcfWoQtgRh
e+rvVT0yLrGB/d6zun6s+bw+Gb3TnCkIT+zuDe6U9hMuKXIuyvcjvDGt8aMEf6/gz+T1BWkI4qLp
aLU9GE7uZZQbNamiyCm8WcEfctHwGSIuFOORQXToJDLl3ERu+ySOPhkOAzoqNl9EesdngW5gDDoV
iKzNlGu1UEP2Gxn73Izng4eN//t22xw3p3FTZpw2lWvgjjLj8/+IrrskcS/KHCvImEZfLskExaWc
5TLuknpNMKIdkwm219DOXyktZBXiQzQkoTI0EKrW2FkiD5gf31VQIhg4SdIAhH6+Kj96WZu6w3Ih
ylqa9pYY9M+yBAPMc3gFVOpL51zLtIy/LlpLcCCWI4felWYQ5aVxW2N4d78YsJHx95mvrW6UOyzA
ljO1/Ad7NnAs4ziGB2+JSO8/kmFNpwmDvdIX6ZC9WlmJT3hsRd/V2KW4OnPrJzM5kGWORN4U4233
RNu4YPHAp8HGErvRHCapdYmMb8cUacJLRFbMbNJXliWWWw7OHmWxP3P9beM6WpaahQTFYGvbovmO
d4Qih3dNn+u3S1Y+ZmZL5YQ7EJIKjsZmzaaXBerJHYEwQyhkY+zXtGJ4rJTak5zM5Ux5+MFHQocP
z4I/+EyOkU+lG1tR6Unl5wIWV2wp5oWJt/65j+SjN7zhqoIyBNLxsf+1bayJlowuTA6QKDKQHPmg
LVr3rUdmSqRXWhuPWqP1RViXZbWHmkBwku7ws+ZJlYkn9bzgPzA42/JKjTNGPmXRhp+/mQ8eBcc4
aTwOXA7q+qMXkwyOCgObFxObwP899rhXVt6ah8+v8sGT4Bo8afTvEPCPJcqopxbbSEn3WRy8udYx
JSfvfzg7r+W4kWxdv8pE32MfeHNiz0QcoKrIYtFbiTcIGQreezz9+aDpPc1CsQq72R3TExIlmETm
ypVr/SYO4TvAyV9Y5R+9EHAvTmsqhgLgyveXlZlZQDksAiAGCtZORdXQQ4AoHR9Ov9FHt5kc37Fv
Z1If9NIxpkBXr6ZElY0grM1KtXZoBy0ZcX0wbrQnaGUxfSaQ9RSG30WszM9ksw5oQoSSl6LRJ1Zr
RVCTAnD3KC0sisMTPEhUCnHsGtwIQNYscS41JJl8gC7g5DpOC9ORhkQrvUkThGbjTEK7cVTGlZlm
xpWsYLQYZanguJ5q3dDzF1aN2JIdl1Z91wMZXCoUfjAUkEh4QOAmNNfnG5uUD5ZPVStFrbV0G5uu
Ms7wo6d/n5BU5tXgkkJuQ/jS1/jRqtm6jtP2niuBQDCYcC4SW2JS2abRkyQpMnuXXQJdX8KUfTAv
YEdPXAYwUlNZb/bFvICqPvgmhxpjuW1kBABGZWmTPywa0gI2Oe0hF05TjUvt3wWTFwtwcVM6qVii
8N/2SBfnY7OSsQ8Ejx0EKwOxteswq/zrDDXjeEWV0f+KmPHLKAnKSqfLtBTtpoU1C/E4TyqTGoJO
SjF3/knbrAQHraJslRndXa7Wk0hgEf1CZXvcqN3QnAP2Wwth8lZz3F6rvZWfdRJ9oNML87AUCL2H
w/A0S0AdHxz9e4QgKsA2BRxgXQSBH8dr+s7hbUnb5j71xhq5ZERjw3YYIFF0PyNTvpM7xJMwYld/
lWKBsgXYtbVeZONWipRiIWc8TJ1gl4Pto/XGvyzq/W+H/LCl5SmfTRCATNdVZl6hcWvtYqXHEgm+
5pkQd+ZCE/aDm6K6z9qGYoPdijqblmOetpXWoIZVuSNhHmmyK+Rf6rOizwYH8+l0ldG1X8o6Dlof
ePQyJXC6YcFChZplx62vR7LaVIXTl0n11WfaPGTAV7+Yeadeo8CJVB2qfNY3XfcR/aXmIktOqiFG
BgnajZ91v/a/V0iKXFPTlic0qDF8beRUf1mYMh+MzoQYAxAHlI4Eafr5uzBbAE0qQi0vHLUFJ09o
x+UvltTxiymXXsIuJSffczUcbiXB618GxAEnhruamCs3r7V1AK1DPs/YxcN1SeZ6gf929IZKZoKg
Ttgjtn36eT8YVuY3YDvSRqpc88fN4qYSapHHzYyk3pSu4F4KfqI89brRvKBfFC3M2MPQS19Cl6Ao
wjNDums2PDFkzIlePDX3xI6k0fOvvZriRgPuemH3/uhW6FBNLWmOv9Be978EOuvUBBWKNy0c+jWS
lpadm2FrDygNL4ziVBPZj1dgqUX0W8hLJ8zWNMrvPrpc6UMPZ6kAG6bGQLdH+T5mMX4fFdm7ECxx
QJcZXXKSlDAWvuSyZi1Eqg/elUUxkUpJVKijzoYVkbUYCUoRdRipLNZe1VqrVE0j21JbbyH/OgTt
GqAzgYdNSSRN//nRx0xDMHfqdC83Sk0nB7v/lpawUicDVDSHo17h5CzD+LU2veFq3dogMo3neazj
cSAISJPaZHB40MI9E1AcTsAN6Inpew46haW89fA4RADda4q15cmFuxJQtH3N9TAt7RYShoVvBXn3
QoT5YOEC3pi6WpPpGvNm/xvmhQWuKXFzJ+o1/5kMtNlNlO5LDVfCe/Be4ioZw/Du9PI73OJJj8Dg
c9znNAOGff+mpkdhD6sWdGKKzF3nFCNtJezEv5+OcRu6AkD9oQuia7R/m15qOtiqFvoAwSBDdhn0
O70f6d1BaxrtANjEFrlTiLtqXlzkolYwaUN8hacaMBqf6CCRSk0IZGEzVjJIwtOjcBiEVECOlKno
bk8s19lKNWOVVnIuQgLDceJVj32oK+gfrQYdpV27jnX/7PQNP8hPIaaLk2CZTouWA8v+gAh4ogz4
TpSO7Jtii1a3bq1w2dAsdIGk0XJCv4OK4mM1K9qqpxibRmqKyaCpiGM0X13Ds9MqNl59MYluArdq
kBBt4ueFp5w+y35YYZpNBA3Iv1OXdTYuBH2vrQU8VpOsUNaImukbWQTtRBAxXsmO/RC2emni/6wW
F1rcd5uywosR2X/vHgS6vgMssgRLPdQeo5/Nl+Irkdlx8J2FmkRIJRShZdSB8PXJYdqaxo8o98Ov
vpaPb1kEQmNjUZxx11EOXWndZk3zQMkqyTaua+JpEdNOgVOMkuiLUNbKT6golboyq1ESnX4E5C/R
f/ixMJSHGSV5JBUD5hnGbYCH9j94VwA7FUtRQJWlxf+lrWIaTYPWb2VwDWtw+CoEWL/fSKXeXReW
UWurVsyVn4hU65vTz3IYq6e4CcLzd35Ak27/UXJEksm5kQetvPwbvHlpZzXKDxhm9cJeexhcuNEk
QELVlP6aOf383a4k+EaQ4B/KjcrOdSQpCgFj0LY4/Tof3QXMIbMU+Z8JlLJ/l0p2Q7+oOfxElc+k
aFNz3Wcocp++y+GgofVArwCGKnOPHX3/LnKb0ZPXpcgJ/Kx0JgjzBm1S76KStZ+n73T4PrQHUG1i
k6PnSE60f6eCc/JkBoBHbJSmO0vVqOh31aLk2wcvZEE5BgBANkRSO4v8NU5UilS4MLe7yLoK8r57
84BurcoKbaiOqfnixXVow97GPrkZIcRITbtCD7dwvLSk64mEzy72ApT6o8ZY2OMPHw6YpUQeC8ID
HYB5D4iuguS6cQxNWS1+ulEso7dYKfehGdWvp0f7UC2T+EatiJgyBX+4BPvDrSAxRAiJBBt91Zrl
N0qRHUpydQEcO1x3YY9VvcCe5oBPl1eu7lePTVV6zyTO8t/WLaHRh54DKDAJMT6QnPvPEqYcBDv6
RGx34KNUcey3uuxFS6fbwwIqWaLFsRvOzWSsPHtlT2gGNypQk03lMnqySALswKQ7gxg2qDJVDKlI
YGIQ1W3zU+FYuQIU034/Pe6HXxiuAqQ4GmH0tpG03X9VCO8wY9myICLpwcYfOCpSzGhwTSiWRvWD
CgPvyHlo+tI4zc5bOBj3EXMTrAtNP8OgScviqU4fxLW0azMtRT7Z17RfcTYagT0lMVfDwPbsuKIK
nFHFoha5VLGlETJWZmg4pwfio6djGKas+Td3Zv7R00FxO6lKEqosDelXi+zjmQxL/LEGZfWI0H55
EYqtGDieAqsQ0Jx3hnL6vZmacLsGDhRbT0EHZOGxDqMQqHxYL7QWSIlYGfvfByuQ2BfqKMEQp4lB
m6rJVkcg/e9uRbAeIBrALeG/04TYv4vUh7XIETB16EgJ3/M4yHZ00ke6/Zq4UHQ7eCFuNbFnpyBO
sXz+QohsqXkKEtGxOtz42lDxzjiz/+2KLW0JkOn6pMyCrORceCt1BVwKO+T14Qzl50AgUVMvTWN1
es5Mi2MvLyNfn7SSmDSs4INCdxAbY+8iterEZto/FVGgPCkInz0bSiVuYSbotqeL5XmPYL6j4TTw
97+aqugAY4kdv0+d+19Ncz0MkCDGOHpHcGgEKz3LzQaqeV9pC1/t4FAEFoQTLZ9tcsQkc9q/FfWC
xBcqpG1kOQPWl9ipLGEaduGTKSv1oqyzrh+OLIcvgIX8Q4o0BwSZHUHeLHBp4YyOk0fXoOznUEYT
QaCkcmc5WtTj6tEninejNwm2ggMQz29xSX3MNjNF/Rl4oHTPfM3rvo21MuxoHjdnhYxetYPUkwyb
JUnZYrxcG5CJoPs9AtOxxppgHAOzHj2puQf5oNdwugpRe8Dko1Ft6ECAtaiD4ofmS0P56LtyrTmq
1yFP4tYdcnpG2Q3JBU1egNMpAc+Bt49Gj+gJODLXHUY+67RWo2Dl65l8XQmWG6Ia01a7BgUyTAlS
33xL/KE91/M+FrCfCkfsCUB6Q6tv9fJ6UkoLkU7s0Lu2ykbxHfr4wrfQCLqd5QPGRTIhUCi2ex7e
2U1nCK8ZUowvnuHKuBSWw5fGqJSfXpgJr7kYaKmNKoKf2Y0cGRZxtxGuscoVMFpXuxxZQjKS4rKd
BKRWeVsjIwpzE92/SBxRxgLqEgrbUfSDs15F0+os8XR/tAt6UMidZjmyELj6iSuhkq3XBAcIXhAS
55cc91vVFhsRezFhgFd5U/sqQUFCjBGwbNJjVNXEg66vG63A/SsOR2SDkcflM/VYpocb+qj51zbJ
EhkZ+moEJlmH/SNYelldGchPPOGMkaSrxqqxkAEPXxp2BjukWEFDo8WgSQNyYBUE/9zuhrx5HjGc
fESfnr5ymBd1uomZJR5A3bzP1haultnFmE9M1HxME+r/DSK2uEZQTF+1CD23NrNM11aIw9ONKksd
37E+zZH54/Ao9yt9IpBCYx7jn+FY9SwinAZk2+tN6asigTixPUvD9wkEVfPcWMkoImDYktVR+I1M
rOW67Ce4iKZ/sMSmeI5UTQXXBwqKGcKp75KCvCg5tVTBcwhIWHwAUUp7K9boOjqpb5STrIKJZEsy
+PnkfR4hN8J68m3P7YwntGDCzFF8y7zOcRe5VBhNLmd4k82f0qrjeoR8jBVuMXaQO+LJNoKJaEx4
uwiLuSzD7ISqLCHvdIg9hAZOUmIT4ZJqjDQdL/YjT4V6mZW3lMwStEcgeFrpinWTbAu9M0FAjPpK
jsL2DEVfxVFMfNQg9VM8MUFGSWBDbPLoYE2IaO9PP9gH+xilSAVGMNQa2u2zjRkc0Uh/XEVlW8zN
myyN+4eqEq2l158uM9tiOKhOzbOJagU4cv/1KYTICSqXiSN09By6ceOqFl7E4qPmaRsj1Z5B8lyG
5ugkA5r3gwogovDEmzJpF2pHB4kiZAMkFQB6Q8WQSFr3H0SSc7PuZHh9rjK43y1sMlZpNla7Qsfx
6e8OLVOR6j4i8iTI1GX2b9WpRReT/01C9blxliux+yuvjL+tVE87bWrmUMOEssXs2r+Lag2aUdHK
wUu0jjad6qmPQVB5C2fvD4YNUMukSmhQYqJ7N7uL3nPGzKmPlG4b4V5SjhsM3yZpU2PhBHU4IUFH
TZ0yMDQfIFFKhY60gR+2o5ksiigwho2bA4s9/W0OAS98EUWB3EaazFF8nio2OJJXYYCRuoVaDP5R
KXUTZxSjEVKFglE9nqit/8RSRvVHCIfupVBIT2BddOFkVlE020Zp4nZhnXzw8iwS0HgUVKj0z9sX
lV/Eatl2aMGUqb6GpWuuIwmJpoWXP0xLCPokJRQnqVEezBlAf0YgZ5MbVhcgYN/70QMCQLWDckOx
oW+qXVOrs+6kXsEAO9XgjMpC7SNzl2u3hhSHT31TYCdHudx6VGJLt6lzd39/KHSOkxKQGJRjyLb3
Z5w79mEZRnRyLA/vF1GsSYIt6GOnh+Iw9WWoJWmqjkytlfk0UIFljU1MEUIqoA47IGv8DcuVjSgI
1Lux14YnEIRIjeHLaydUvLen7//BB+ftflduSUs5I+2/ZSQXFW6pFG6NWMLjz2q6azGOpYXZ/sHq
BVuEzRX/TLXXWYzQmkhvu1DKJweiEhklQHZQporz2FXTpbl1UJmctDOmyQVOAoDjgdeAm2Vs5wWH
CaMVb32sfJ7D0RqemkDzz+XRjW+bRoruPNcLMEyQ9Re1jbTHouWwfHpof5909/ccnoSiFzCAyStk
PoN8+lKiGwDE0xGhCy4GdxS/+FFTf+coEgD3QsSisruiS80d8nHKs9QVoX/R6sEQOwn+aQ8ujZon
KcpwZEyjRrRjOWu2Q230/jpG/vYHfBjwpDI13l1sDXm1GcdO/BnVHT61pK0U1cM8SX6ZblfKq8zL
qCcG6qg/nX7Pw49LnwVUI40GadJVmE2hOtT7XAJl6MD0CVdkFipilqH8RYLQtXCrw+MTQhGIC3N2
AqyEMND+bNWoIEM2q7mVogTyRSnKo2nnYaZemwp9s3OD/wMZ3mnFkoPFB3eGbEJ/lSIP5YM5+lcv
iwF2D25PvdzVz2mIwDYGQdVGMQrlVfajfqO6RfR8emQPwyTVM1wj+I7ES/F35/BdwVkZpYoZhMKw
OVYgRt1O016QftOuKjcYyWSiJXWAQz3FSbsZRV3qFzQ9+az7Axxx5BFjFTJFFEnFQ2KOuFZLEK+V
TeGZjbIdPMUrMc5ThHtftuDwmlEePxhW2uARV8f+bdC5HHayXED+TQJA+hAhHb5ScHetQBogzbyl
8VP8yKq0vPfHLqMLqPnBVyy0LIR0sUe7rdAjwHgzpY+EP5nQ2EojhPE697IouuzdSBds/DkL2JRN
XkLRNIVEWukq2JkVpzD1l2AMVXoeYtCt2gRVRJmLEufYYIyGL6VQGv6EaXSb894jS7FTzupLZMWD
BQGggmU/1U0mu655rllquMTiKIlZ3FhVl9T5G8gKOFqr8BRWp2fIhNLYCzFULMwJpspHg/hmTeH9
3QzxYEKaYtA2lLSN+CqSoWtOYm7lOf4nxTkHbg8ChSFfu1mEjOTpex9sHdybaE7yQrmPtvVsrkDH
FDwYzsgaQdi8AIiAX7tsKf/eoP7Pj/7/em/Z7b9fpvrXf/PrHxnmW4Hn17Nf/usq+IFNa/ar/u/p
r/3nj+3/pX/d5G/pQ12+vdVX3/L5n9z7i1z/z/uvvtXf9n5BzSCoh7vmrRzu36omrn/fhCed/uT/
9of/ePt9lcchf/vnHxjYpPV0NQ+nsT/+/NH25z//AA3/bsCn6//5w+tvCX/vPEu9f+ym/zz8v/uD
v/f2raq5hKT+FwBW/p34RTRY5D/+0b39+yfKf7HrTHs6QgUYOzFJU+oC/j//kOX/IoDRaqdVMvEA
JsBRlTV//miS3jXYpic5Cv7eH//z/ntf6q8v94+0SW6zIK2rf/6xvw4EWZoKkxTkZ5NS9FAW9MtW
3IFbRUv8wkpj8rfVu8H482b/m4vPZl07VElayJ246/BJ15vqOQ+8bWvJ69OX35/cfz07Y/N+QWHj
NBiojIk7C02fgvamuJQW7C/Zv648yydNMUdp1W/EHZ6D61ju7bavbDREzzDTkFFuDtq3z73CrBOW
0gaT3ZEblQDJyksDg47TFz7yXedN/qyRRznglLZr6IH2MpmHYDmZOS7USI8MvTlDpAWKiXhvMQ0Q
ZZ78CSXN0489Ywj/Z+TN2dkRz1mXfkwu7YCNbVTFu7C8zG4TYYN70bkWtTcN9plaD827986hAt4a
JaEMKR7AgJdoB93gD4Lxmbkzi/oq9FNbxlZLzyI0HJaQmvtpxl+POGUC7+I4Iotma2SiuOu18At4
WZIaH2bgL3gcCAy2Z6dH4tgITx/23V0m35LaxW9rJ6WvCmqufbiwao7NjOmG7y7spUJZoUEr7gzx
eYioTaJZYy4UTo6smznWxuszPKOpcO6SRlnnOGbibhVKPwz/RizlczdbeIXfyP+/ttS/PsFs5Xt1
JhsZ2KGdpryhZbIrYkRD6VMPcYdZOdr7sWBeKLBnpSy+QMV5Q2X7KYnS9RBZjmdW624QVx4yrui0
nsFD3wBbuyl0f4U7zIr6OXRGYR2o6VXodivTjKZ8jp6GaDktYuZoG21kpKpxXj0rPctR2njll4iC
v+QNZq+9tnPzq3TwbEGOHK31rwcxvWmwHTZRzM0QuYqa/rpDRMgzYfZqF1kmb+IiWkse1hQRBfxG
xAND31YiVPiouxaa19ZqV3r5M5NFewL9q6Vuu8bPHjN7YyqlG4ltqvfhiKmjUt6dnoDH5sksBsLf
1XwMk8TdkD4U5asaXkrZEsr7d1b80Qecxb0wbEuogKwhvYjshLqxWseYeXYYfFbheT9wcqoQrL4N
sEZqZH8DB3pNmwmkkb/L+8jWFHQZY+FRKb1zDCQvIiu9GNjLVoIXOkPTLky0/ZP/f+bZHCyfVl5B
4sp8btt83clfIgF96uFVCgYnK7+MHGgiNIUXxnsa2A/GxJjFVJYlsDQAqTvA9i9DKG0q81af1MFF
HP8sYTvEb1JosLS0m1pHzqZGwt7TjZ0S4MgKtQC3ZSduRLATsWf7GVVuJnwpabtcL3DKxuCctiDG
FA6ZotNyKIEU4YQIiCu4Qqlf6WLbWCBdShXS0/kvqNk21SUqhaaNKZ8d0ZICx3Qm96NT6zhbiQ+d
9JxlV66CBrj7aEZvmVTZSb3klHYkAM4roq5gNl2TMPZyY9ihCMHUdU6P9MxB4K/POo/gUjz2iSDx
WT3NmeTvGtrsSAD6Je8p4fEgOFLJvk/7TXo1h3NjjJwBKR65GdBVB7s5vvS4HwySxvYiXYbBXap7
TiPp61Su/YX5cOz9p3X5Lk7rWagUHNAHjNKHc7Tbr0Lhx+n3P7KBzVE+WDI3LsqJbC3+JYJqa0F1
AuVnUpxLibSQHxwJHvNCc955YWB1bDK1wI79TJsS4ZvTT39sXGaxP8qTNqowk9lR+y/acyzmTl/3
2KjM4l0e52mYS1xXJ4zgt46DR28X5dbER10tH07f5Ni4zOIeevYVEkPcpHNvM/06LH7o4QJF4ci4
zJV3M73Tx8wbxJ1frlLlHBDf6Uf+3e/+IC7NubnovFPlaXtxl0s+HanyLHXrtT7EK4hhthaaWyP4
Wla5LZdPQbitJNehyPPY1fXKAEkWCNVKmoDhUIe6Mjpv24CiqXYRqMlKk8uN5yqbdkSeOOmcIpJw
5da3QXNbBf1da1zLGvy95Ful4mY7bOk653W+Dby1JW5yDxej8HzhJT+Ovfo0Kd4tNqE1epwLDJKi
UtgoxYYqxCevPIs1eo5BbRAk0yHlPhwulWxJY/TIfJ3DPXIfzzn6dOMuqWq766KN2PprX79DJdo2
sMj73MBMs+3dwBT1OAqyGxEqfTxUtqW6sBCOPb2yf90mCUJWHAlAFMjwli/H8GUcfg3YEUSJ9LkI
OteCUdWs1gKKS0AFfzTSzsWe+3ODMg8VYZl3csJOXfrrFnZ4vvDAR6KDPosOXe9T6HPlcadX+UaX
utWQ+jeCtxCTjwSIeUEWpFVZKQHDkdTBqm43SrZEVDry3Nosc8Ffx83EyBp3mUtDGPcWKGtaly2M
ypGpMu9zgZ/0VNTDSfZR9TOix55OgRqglC3bcvfz9Bc99gazVRoMSH4b/XSP8rxWnwyK/QGYhtMX
Pzbw003fraEgi8tmaFipoCEgbPtLZ/xj151+/911fWACNdZf4675hlmkupQeHbvsbGnmNZ5KhaWN
u04894e1O64+Nwzy/uP2Vun1Zczj1tALOumh0hd2vmMfb7YcBTnPNchm487zblrxTuIMpizIch0b
i9mKjJsh6NqOsUjzrQAEObv/1FjMBdBkqwphcPLIFucaNOS0z0WmuW6vl4yWV+fT8/pnxn3WrD/3
uLPtETRvVRYFl42CqwB3l/Hsc9edLTvcVayurLhu4t31ymvRvX3uurMVV0d54IIgJPIb3/royg/L
T47vbMmJ4MLUOCOGmv1K9VZ+9MmBmK252PNpdgI52qn6gzw+1EsH2COxc85X9YMO0AWeBrswv9Oj
+q6pgGh13gqrIlhPfw+4+5/z1Bwp6dW+G4QIBux8sFWDcJH1SxasR9afOlt/eVsV7VjlIlDGdT1s
+/5ze6Eya04mPl5kQaQwoePzTHPCJU7ikeedu502Qh42tFjG3cChoXFq73NZ5FzAgO5iISgR8aJL
LlJ1437y0DAnb3Z1glVvYfW7pFtp6fmwJFh8pHCizBYg4huZSb9r3I3Wt678pTbx2dBUjuJWK6t8
xPhlE9S3n1rrc/MZBFGwkyqNkXMypaTmUUq/n77w9KwfnHvmaLek6HKjzlmTWP9yzhfP5IFtQNuc
vvqxmTLbDbGtsrBrI9frZdq2ser4r5+78Gw3DGH35KnB0Ldw741zt/nkA8+WYp3qRer2Jskpmm+j
fBN88oHnKLsBMUeJRIbYl98qybZpFuBoR0ZYnmWlpdIkoeHz/VJ/FzcwGrGfPT3ER2bGnDZRql6l
WFP0sAB8GRxsG/k29Zai6Yxt+J9wKs92RXrAnYeKybiTwtdq8G99pG/8ZjMArgZJs7a0p0wq7CJC
JFEAyQwYxpPuY+lsUDcKIDVpEM+DwFt415lXxF9PM1vKQRNkglLyNBVajy4ELTVHEVu6aGoVoHRg
12HgNMZ9jx/h6dE99t2m33+X1rZZwB2SeNi5YBSKPLspF4L+sc8222T7ttR8lNpG7HXOQnDwmXvj
h/XCUx+7+Gw9o4mOCOc022pFcoo42pjiQyDIC19hZozy11eYreoYXb+yKuV+J+P0JSBs3hTeBq8K
x89eEViFJg6aGn1IeWh2ADNtRLJXuYJgrIrpe445pixvMim4BgcOsFy3I0O8qIclHvmxTzaLDaMu
VXrSsYR9EWPPcNsPS4e/I1eeq6H0o1HEJCtEncGRsm26BG888rnmkhrqiO9YE3HdQLqAsmmr+mCL
/pJdxAxW9p/PNYeVFGE5pPoU07oqtoMw3kSDI/aaEwG4MeTxrA+VX1b4IrbWOmy/p8ajKp9p4Ji1
VF+lxc+4U3etuhnyF3VM1lUVrfQkOstlZOFGzcFteptXz5pwf3rBTXHlg43utxLMuwVXiiHy+10y
7NCKw9LkruoApkg1oCllYXEc+4qzGEK7pykqRRx2mZrZYfxr+Ht037/GeRYrYuQY/UBMh51Ib4+D
ySeP1nO8zChlkTfkVO26CbyFKN+gl59L9X+Djd+NNtysHu4Zoz1kO/DeqCud/orHxngWIUAfj2XZ
SAQglOk9s4Ou98lC2lypoYgTeFIoJ+x0mp54vbx86onnTFurVYVKjzV4StVKvvXK9ecuO9v3BXq+
AyjPYdelK+3605edjljvvpsVwkmNCrfftY9j0EIYrH6cft4joWhue5lrOSCwmkZrW56HwtfeDDBx
jz93cJhzx8GYAaXt+mEn4K2U2OXnkswJHfV+MNqB1Bh37GHXB6hG2MUnn3a+Q7u1x+fjssqldh8u
4bePrIy5NUAnCkFeqkyI1L/VDOM1FtKlJt1vg6oPYuccN1zqyp+rzq0yR2q/WpPnCKpGmbvRx60w
DrZXeXciPACh1GwNAthQW2vobpWbOnWWryP3QRDyTZbtLPOOiesMNDjkx6h80QsO03VrVyHauxmO
f2Ox7cN+nYY/unKyR0SB3j3Xmvu6u9DN89zaIhyKAUGjr2NkZqwSUeVCsUV9ndT4n8GuSsTSRv3N
EfynUvxyevYeG9zZ1l/DkizNtht2quFUOiomq9PX/R1qD0cWuPv+FDMsLKkHT+x3Hrga3Xjw0MiJ
JHGTdF9c4U4Mfsbxm5A8FN2L1r56pD+n7/vx+6DmuH9b/ENqNy04aZvCOk3P1WFBm/jYdWfhIwo6
McWZm4rDtzY7Hz63m+Divv+4htVHnqtNl/2lYendLhz2Pk4JOGzsX5YdTxri6au64YtOMheP97r+
w+0+19w357BDJUFx0FR47Mx9hqAXqAul4Gk0P5o0swCiw7PW5XLsaW2ndiu6/E+x1fBeS+FNLiXj
xz6lvD84VlwrZOAUAaX2zIMCmy9M+Y83AnOuFVAYYtWW6vQtkzN4IHaYWrBsl5pLx556tlCjwYQz
HPHUGQCObNvl29ML5nc95IMxn0MNce0GU1Y3JHfupeQpd/JwATV45Q6Pov/kA8Ya1W4lttoGla7b
QJJsQbqWLGGDI44dVsW55oNSV4eLlMYl3u/rIofCkxl3kqCtBKzuhxxHp7cmPy+DR1HyV6lUOR0N
oNErV3HUL5ywYPh9PHfmmEa1lTDSgrNAQ1WHC91heo40Dz3nrvgZupKTUV/yPIX2MFJ2ItQvrbAh
na6iftvGpq2hRNKT7VfldZt3QNJwJ1KbjaDH5xEbO2pAsjgC5vFAqakrvC1XuZxe6ullr6lOlhGw
kb23pKde/alAJA6jL0YuPKBUvtHk5CaLvov1s9HI64lI63uarQv6RknLddoGcCB/5MGl7wsgWvDn
ym59/yUON6ZaIE84rnpE30xtmyJB1o53LTJOFX6umQX1VpNs03xS8mRV9t/iGAEl8Wucyk4l1rTi
Rc6UCCzCFu+xZDBNwfaSpxFeVyY7bmScaVFopyZur/F6FJ/cwYQcrWJFrl3r5rOpXEYZ/MzBWlmD
tTa6M8E1UYETb81Qd3pdWJeyhEjyLwgOa8w5lDq6rZTGUYpqIeYe+6KzmDv6uhQU07HUrC7D8qIP
z4V+Aen4cYETKZv9GAC4ttCGhEDTRipAq5+FB4u+luzUDzct833Qi4vODBYiw5FwPFdNcRFFHzp3
6HeRe6tVj2V0peqVXS/xXY9dfgoZ71JbU8JMGKkqon3Q26UQrPPhtbJwe+/ChV31SFyeA0OrphUj
/Peopaa7SYjZMrdudQH4TI8WPsiR8DYXjJXTWoAhQHgj0VWaTdytT4e3Y9edHaukOIiVKOe6kbbp
/U1SL8SbY9edheNOkRsUrKgX6dG2F5GNXkihj3zLA8hinqM1XHrDjnLUyihTwKcIqai3DVWIhY95
ZO7PgYql0LSqOTWruuI5Ll5V4bqMOkj7FVVyzxaHCa65FJaPDNMcBZjpUSOkIQf8vsZTvDHPgOnc
ferLGrMl3AwFvvV+NezMAcmUXbjUqzky140pGr1bTVIUK4M/9VSCurqSumGbZQEiuhKjE1+IwpLU
58yo5X9qHwdiXXoW1PgaEt0M5TIVQPkrl5ZRwEu+HTMsO+LsLLe+18Mtok42FheK2ttidaO1HTzG
0Q5N1AWhS5eSLaIQgRHSWRlYDvLHj3nxlKo10vHIWaRvUXIlmJEtBOWmKB187Denh/9IjeyAWNzr
yC6aJSsrrb/EQ2UXPep+DSeUpF2n/vcwidgkkD+iRFvkd7l7E+t3hvm9zEunSAsnTMBsjhFSCMVu
pCohWBbSOpvai+zKv5Oi52RYJcZSBD6ylcw16HvsqFHkpl2jRquuXrVnSvipNgWMvv3pMqqulxXa
BAVQsEpB9XkhwMxUxv6aH7MIA/LJjI2OglCeP2bmpfkzuyynmeAE4yaXzr1o62YLOeCR0ZljDwMN
E+keDj4l+4u2wRzIP9OLRfjMkQU1ByC2ktBkiCaweQiSrZffDM7Cw69YuczjxzjbWs3WVe5q/Fss
40eF+WzeXcTVgxBtEg1bBuSpkJBxoJnalnpFZe/cjIsHsWnOfYn6uOE7Zp5jd31fetmzX27iGGP3
St8ksuTI0H4Ea53k0Rl7VQcGvFnLzD3ZQphMvvDD58C4S72z2jgT8iVw/JGQN8ci1qrRu4MgMiHE
yHYFoFqfC3i/BYjeBSY3LoOyExjHxHKC4bZsH0+v5GMPPAt4pi9B/ZzSLK/83vTNKiyXTOqOXXn6
/fdPXMOL84spxJk/0uxW6L6efmLpCAQcmYr9K4+16DejxQG3pFkil5ntlfdR95pIN2VKnWzwXj06
AnH+eqfZZaOtsNiO82fJe1WKAUZC6KADjCC+eKbKqKMNvzrEtsXwS9wVDqwBYGpfJWyd0EyvirPQ
S21VCO0OV16Uk9atoWKBLdm9B7GkH95czDjLnR9eism9lF9pyS5Pr8TxKtZ29fAGQTRXN5LwVY8e
AswQqyrYxPVjJYI+F4XhCo+se3S+iNWl9BKpEee7i1L/OnQ3E8VbM1/r8rLUV177kqI957i+tR7z
ap2Mv4z6Xq1Lu/avRr2zfZUDigriXXMKxVihWWj7SnXl1yJQuEdjeAzyW7l7LLr7sWlW/5+z71qO
3GajfCJWMYEkbpk7dytLNyyNZgTmABAEyaff096qLf+9I6tKFx5btkxRaODDF06Q7Ky399AqHrKN
rh2rNmXNvh9Oy3Bf2jvH2q6FF+YrC918Vw6QVFKnyoSKHX+s7B20ReHI6jvGtliyBCbmoSd+16OC
/JJ7gtLu8wLSU+4852oKhHbBq9vy939/8l/tqJvafWKWGjodZwDEknI8FtrPorhzE8XtxqFNN+O5
ygQZ5bB+l0z8M63+S3V9iwkdQAbJWT7jwXoWYywK+ywa5tkFclV+Th5rI7Sql/L5NYvJutfcV418
QEbBX70N9Z6d4g+Zm7ue1xeipWSq0ty9N0oeE1SnHQPB7mfAKDgq/O95yvQR0v8GUBhZ38BOeqez
b47qte/2l9//Fls6wOCqLMGM2a01waw9zIdkmh+teTvp4YwM5Ufb4hZjWgxWJbkYERqh7rGECP0/
e+5Njuk5bWu7/RUpUO1hs1ZP4X8/94u+M+zB/ne9q9pp/y/AZgI7lZdtRN33fIphsu63WhVK425m
H5b7MSzbvsDU5qrS3G2bdok5TyFK4Q/gvLsWhpNT5hvrL74c0dKovdkHER2sptBuj5o4Wg4YRNFo
5nClqqPC/DRpmbbNH83rN7Jtjz3P/NrYVjMMTLw1BsfcX/tHwU91Fo3y4DL4bB4JiaHT8MNP6uZK
oI62GE2GdGkY7ipjDxnJHz745kaARZVR2Qw72DAj50MW36S5XwQcchNwoN4KRfhreqdr3M+dlwyd
q//eA189+SbkLF7da1LLMCz50JhxnF3+Dej1i2zunz33r1u3lTODJMICxIcHRR8kIbnzMM3fyRf9
MwP/y4m+xb7mbW7pObHRzNAGH+qhOwh4wSNUN9GVGmNm/fEwwMxa2JwTbvkNTFfUqDd+MZTHsTdx
NWtvblv8oZr+s9h9C5qFkBNtQHJYdo0z/raecygp/ugTsm/6T0zBuI4YagVy3Xez0PyuGPnik7dv
ogrzzKK3OJ4L5xovD/M/P3vdm5hSwFB2KSvgYyC0w/XtD0HJ3q39ZGc1kJ/o8LoN7HW8WH47+7hW
Mn/bSTdHdtJL2ecSLzxmgFW4q0+dRw9+c327r9zJZ9Nnu6A0HsNy0AI7v6CRGZQ2mKPzXet9wCcY
tN4FfF/z1JVgodQv/TLdK9AoxzoLcctkDRh9RgK9Qh+SUqkA6G16Wc3j2p3ZkNR1Ko1kndBvGk9K
vFhM/6ac+urzvYkZpVnr1tBjwew3q98O6meh6BamK5a5XIsVy6VVJzYluvjm/HxRn92CdPPJKo3R
uOqN2ieYzFV+1aHDB4H+wvZypJc/O023mF2mrEWCjIewZLbh5I6xcB9+tPFvUbudWIneQ4F6J+dU
CmhR/yxC36J2tS5ja+fhuYa+ly/qO77DF+t9C9qdLUuy1Z2AbucPDri9bYcZ6aNkUSfuf7YgN5HA
6sze0ZlEd3tsDlKgupXfpHNf3C23aF0yLLCtMfHujvU6tKtvWnvufacg+cW5uUXsWgQKQeL68JVE
comF/k1q8NVL35xHs7dhzl0gByUwmKSfNcYp0CaKfrbWN9d4kUFGVJnYJAPY2BkcZ7956a8W46b9
4+rIm90OqIcxtue07ZMfve4tWnemS607Eq/rZu/M2Nvsm1nNF697i9ZdNc7pYErEvBqt5EgOP3zf
6yH6VzLjrTN6mZBq3GlGaAqf1N+ASb9635s7eHFB7LTcEjOTJDtPjz9b3OsG/NfLFpJwfXXw0GnP
o+8EP7560+u//9dDFXSh1hquW9c3RePyv9/0Hy3av9y9/yg7/OupMDtFDWDM804RSAVWsDtdG+eX
glZyZ4stFJBhkbQbHSMuayuoIEJTQBA8axmmiOceYki+cLqkQ4VRXjSA1dr2MLRPTf9S2yxVLQsL
sobQs/4AWC4aIBLh1pBeyGRARrEGkFPeCkgekOLRK84lGCd8Q6ajZaKFcurMKZE9gfj5cw2TeSh0
AjbzCoQIXP5Wa1PlBPBXB7qJOqgxway7vgYPIFjWbqZObPMc6hLz0h/EeFRmu/XGZMzu5hkNlV3O
UlGbiSmk8I3ZBNSVsBCt97DPijME0naFFi2OSuEStPoCnrB2s25oB8NmyJTbzEg88JahuP1AC4f4
fc6ctLPqn102/yjq/OsDMaSYm1LhY7Zi+PH++u+P+au9cxOcOh22dDktMH6J2WH52YjKvIlMtujp
IKd82bkrDW303tYRk3wNhqbf8cquh/svm/MWNUzGzBrUAAi5lTlxC7kWnczwmkcRIR7q5eVHa3ML
IS4Af7PnEgteb4bDD6cBt8Dhysgcu7pi1UBIfxzwF/vZlX4L8tXE1SEe/cJdaY9Qrb3rAQL/73X4
4na8dWoapOKzDqbkboRR52xjWAP4cPkdlPqLHfiPVva/tjVwSCYsvPDerQB44F4HW+Znr239b1g0
3XXJ2cxAjXPfBm29eLX0Ic7znT3eV+99kzM0GeQM4We47Ib1JJZj/91Y59pQ+9vWvjmRGiTbKy3D
1DLzsqAHmgbN66AC2r/JqkDT9RCykBH/jqf6FQrvFvoL+dfVmQTmr1aerD2FmP7bjI4A0ecE/qCJ
3UwBJO+iHs57tYfusTxXWfjfH9AXK3gLD7acTsF7CLGnukNr+Zt7658k+S/rp1/7jP/aT7wEGIb2
CD6tx3a5jMYKNgAegTvvEGR1EQ4LT1ubRD1i/NJ0kQ7frFbbwIcVd1SbLB6E6Y1XPCFQbVJ5T41+
WjsoKoJXOT2VntwwoOczIJ0yY/qlpvdK3Fci1deNHCZYAnoBp7819zsJvBvJ+P835NNv0puysRaY
1/F1ZxmoSbc2kK1d30QKUk26bHfAu9jVZqlOQFk3AuL/xqUw7/778/kiyN7ilsucgJpZIitu4PXJ
Cj9bN8J8rulOeT+c/9yilxfiOXAY6AC+eFrvqp+VwbfYZQ47p7q2vHlXX00G3GhafnjmbxVZO7YW
bqbwul4Vwqmjt38WYW8BzAMkoWF9joZcMe6F+eK4FcSffogLvEUwUyaLvrWQIPfktzTvl+bhv7fH
F9eCfnPLi77Sy7FeQXBc4skzIlu+cOR1//3wv8cGaGD+7ymGMZFaiIngvUJKoIRx1Depyd9fGgYE
//tc3iy8nwysdD4laIb5TRNfGxn//dL/3LX/f+yBK+XN04uaj9AwRKk3az4s0MKxhZWM/sRz5EDt
FHA5+8JgYdOYofQ+NeelB/WkElliT9MF3kLfvMhXq3dTu5QeM6AEjVpL91607qn5WdvAvUUNF3ph
UAbA4c7sn4R3suQ3nzYMj00s0d+W7vqr/Cts2wqosbprcbTI5I8yMLtfjtoz/cUTHwrowsZK2XSC
R03Quu9TzgAb2QIFBU1QHsjK9acpzdne62dolT0r99lztsp4wU3g642WeEYXCg1cRsitUf1siL1r
bSz8L/LcZkDUk0BaPFk7mWjATnROCn3X9B+vrHxLx3xbO3eznW172u8M/uHSyS/6KnAsw89maK3Y
fzoiNqb7oHHv2I1AUdpHtNgjj3jJDPcxs4AKRFeEU7fcrXB6q/rtmJ2V0aL16IRZm4W6lgVcSzMX
pZXTg//t+dJqDx0dQqZEhJFzAKp8yMu7Bo2JZoXbKdTLJqbu8l6PifbU9n9618BAG1/RRFEX/k11
ZGb3LdtmtbnLFBTWrfO6QrZ5hSZ4CLlW39UOsICZbCPIlQV79M9F25t5EXRGapcs5naD1VR+13XR
kP3R1buaPR8yy/5ilJ89lsiB2jGTKtL0I21SXcHXeejSyoDpy8Jnv9eh7bnoGzhfJosOSUPtj2rm
84JsZmg/B31bjSK1vDd1Rd4WHVq4McEsrTSfm35H1Z9C34jiyezKQG96NBrhOqAdZ29KREmeRHZX
AcPPeXNHGpB/cTFSjLKZiqGHEKrKCYn8VF0ftmMPzqKZ6ORMS+kX1nGoV1/DdQ+XnNhgNK6ZHhKX
BxZueS2DUTwd8d4fVXmweyOBmH7Qg/1gzH3oFWtou/fomqFj5IvZS7JlDGRRBxRzOtPccV75U/XH
HYqjDVNmAjanso4rFBA9QQLAXHz4eNdzAvxxqLiTrLnhu7KJkKACzyT0cKCRHZX2PTHPgj6w+WEq
91N9npZ4xpfj9Z+JdpWTDIYBypKPfXXEny3+nB5oIqN1iDE55TQKqjws0TeHTxh654kwuW+izp6m
4wQkVY75nXNs+G4wX0b4SMMCCt4+n575KqoPS7x5XjJlr0v2asjPGv/NNZIK0neF2wTwTjzUZVTW
h2x9y8y0JMAJQ0J/Os/1qa+PZr1BmQqnaB4YNAN3GUCXMFOHpjnwIlL6HS103wGTZdCOGbAUZd5H
+nJCHydm2pAOHgtF8zKVLfI2MKWQtfO3pty0kh+yeoFQ4RzrZhuPA8AVIL3kGoUk/5w29glYq2DU
jmQ6KGcMxjGCW5JvNO8eeWiXLnRFHS5cPsyQLjPRk4BK3gH1RzQap4bhhcWWr1rQVM9rtyHjHE9s
JzszdBg8DMmWt5NvY5PCl96HF1OgGZlPr4PZITYRiFxw/UrXF3YFSDaWXJUVzIMoWiMAmKwz5LhF
OHiJlVV+gTOV1/JAizOxT65+bjzgskMA0jETM2QO7YR3l18Mc94z27yba6BQLNvXKpgnwJ0AWL0W
s10kCV57X41FSrkWQj4igkBqq2E+DIBTLe+a/jefq7PjkW1Zd35mlYll3WVe49cV9zsNIiEYkMzC
AtJc+WZDcBnKkKoHShe/F3bkDq8Or8BsBf68Z+HI5scazRTZ8bA07qHL6xNb+Zw+SgEUH86ex+yQ
5vCR8o4VVoA27wUB8GZw4T7VpJjxBxqUPiTIzBbZO0D6d/zRNoAsFUU61xsC3rk7heAbACpYhdx6
os59Zj7Jgh9NSE8y8B0pYB2m1ceA1ke9eGMT+i6teOH6/MsAJtWl2mEWuATatb5qZwad0/gZl2mp
1/A4HDccnYipAgdB7187QODrefB1gCRkTcLeu2o3VbEtHhZYM1OZxfMiQ74WIUyJ4nLZwAdr19dx
zuJRQ4vYSdr5fp1ASy2jVu5q8aLsE4ysHBME/ovWPqOFqvVbgkIC3zFTGF9pb21+gSmqP2QUbZGr
ZGzjl4DUV9bJwI4x5T3rMJM3WexMCfw5vO5UKjSqnsri3sZhydsRo/ptZtIdhmNBS0vYcL3NXb9F
sKbgnGkwT+tsHdA2I+r1u8kwkxI33wQbP/duFYAL12GtwDwbnrsMXE9a4SdtFDt0bRfZsLBwIXrm
mvNDYb21fGtoaNfmfdho6MaBXgaUFhRoNfUm+t/E3FgCxVS/6cilZx/GKnAi9hDRSUsI3te/jHFb
4pU6tgVYauNMIyqt3URMPysf1JJokwyX7AkIIgNmiRTWYX0f6y6wV8XHDJIdVRciQibu6fDCvbiZ
T9q0lWaxGcc7ZJq4QutFfay24U+8jGAbltQrdtGr074L9Chyg6NJ524nhFjYn/lDuTFLsKoPbQuX
M7dDUcNT1i0+3Jvr5djJ0h9aRK88FMYZTh9JCzVYOMHEmVv6BmNRQc4gA25qdlzRwa5FqrQ/DjQM
AdrRO5x+A41PHqBNiI4DgUIfA8GvbZegb6h/jTdrJ4JMjPB4BX7x0lTxwk62Fc7VPgfN0i0S3Upw
GQM7FlRF7xd1qBvvup7O5o7Yj6s8GfaTUZ+tWmI8dhk0ALhAYJbwpjdPk+fFBmZQ0MEocR2q/HmE
0VubYpQEUYe7YnrUcPfBLhIDux76xytH8xY/A9QP2rITY2ADlNqOj+9s0nAwbV9NfGPKLCwBLOv0
aKJIyKbU7eTBq4XPYfxhe8gL1uFk8qzGhj7WDeYQyFqaqgohLxywcYPwfHR72ABaUdfDCZ6xIKci
0RQJTFch1YKsajtFJqjxsr+nGour6VAqkdBWg0Ke9GkRg0d2zpE55wLtWYx9i/xTX+CvsGu6P5CK
1IxznW9HeZ810ifD67hmERPnYkAMng998bTC38VceehZ0Yi2tV28iua5NONKQW5OxhL8Gq9CBGO4
3mUZu9Bq6ZSOAP7JyxREJRgBFdhEbijQG1gRAeZnSh9qN13H40C6cChIUstdR5uj0atjxYDTgjDQ
rBX7AZpiIxgjWoH7xZlddBz+gLmczJ246+GL0mdZWKx1kk/9xzgP6SwjF790RnnQZcO+UQrKuBck
hwgFXgy0jVO/m03nF0URLqMWik7EhvkA9I/fMlhWefuJ/IIvUZNd19U6i8z0J5whMVa7EUvgoHIv
tMQpJ+hJJ63ex231seJ+a5C9rKiVLQ+9PWxiCxn2YOWxqkhoLr80XHAO1IAlPy7svUMyrUOhws3T
FavcDiLIyXqSRI9a274eAJrLlAl6GEF0sshvl4u4cr2IwdmvyNrNuOi+xWkwYN+UfZfWxht8BUOn
HpEIBMbBGC0/I2bExyI2Ctisi5TzIZxrkAm1qxbGtpKHypH3pfPp2OfMuauaMxLQUYiEdypaqx1l
gJfABaMrU4jEBA7cgM1VIr4D6NscaoOEdpn7jUMOdleFYkBu2Jlp0y++WJukq3GxDXUiBtDBiIGj
0cH/BFW5jVWTMOAjdjKR34pC62/B4GFy+2fLPVrzYw8rSjxo0tUbzCDw460dg7M3IL8Ibgr4rY+l
T3RGohJ14Ooc58n14UMXwAnXd5GW98N0Lpo6EOalVSL0SI+DMQZwHQukM4NmoFAQzInhPueNFa+y
3U8t8Zd8hrzTcOFQq8y5cbYJrhwlfTFUO9NqUQu4ESt3BZwi0eOjNQ3E5AVDA5Ewx0Y52vl0RXbD
vUAUbuDqm4EjW6zwgAaLwkVIqnh1Z6hK9+dFnoa+jftKHAq3hTlSnoIIEWhQv/DwUBf4jLKHULSz
YsjnpVZf7ScIfltY5lVb97QFfswmrzUCKoe8joGkaDU/RxD9nMz1adds4BND5joYAM6eKTJ8CNGY
pI6sZr6rVpW0OJxeN0GERfoTMvm5ys+eMR/WEeIbFtGDsf3tuN3JLHa8exdWFjmeictLhc4iUvjj
BWZ+FB3g496uhzk3RKgjKOmhZwSeW5dA2tjPPqesCLPxSTo01Yc2hnz5zqJb/B618ZyTPMmXmM6R
Zc1RBtmhyUqWxvtTTpDKoW1UuXOYs7C/Mqb3Uo1xt8Sje3ItvDhYfa0C1ULK49C7kaPuTHNJRvRW
O93zocQXz4V54X2zH0YAIjkgrB4Kxz40nRzDsccRJSJznljeBQPoHcgcS5ZFHuuiYnVBV1WbyRs+
XWiD+2pEaHOlOPT9PdRbfMe8yK741dj5eUGkAQuyHZJiLQLAF5oGusjzvjUmJHeQAzcQtQsxtxv4
nMWj1R2ptyOA4ENgx1dOCzh8B3Syl2b9neAHxRxEx5eC/oIwX+/3EPKsihxXGiqgYgQJBVEcmsCW
NI7KQ/905Qwma3Ns6F1YceugoDEA3/IQZyvp18cWbEmGi5eoe8goRr0HqfKse1BkftCh3y3rKkDH
CcTGRBhJbeMHrppfzcueaiqalBvDKwJAgUCqLBpy6Tvlg8HqEAaQwbKgnkAhqco1UDiCc9ZGcn1y
BVKCxg4ax0lpaeBCp1rSAgTZIFRWI7T3+XymFm5XwxjDgWRPK68C2CUdV5uGpr7Rq+pMh094gPk2
CJzCmsMV9OQVWPN5tmFiijaDJ4728rBap1Zlu3U0I7PHeSQ7ml1WFOV5PiYZRRXMhtAc7QA+Mwlc
TmE/Me37zv60oUoPlf6hO48WbDKPzNhCE9qnxqtZPE35ZaK5T8c94hbQ7Lw4DCXaGoMEEjp2IK3v
6MuDlpdBlplB1dVn9NiQP/Q+xryJs9CLVeZpttDNWLGD3aiYMBP2ZfB1mfK9cp+WaUCrDBkDbdCC
Wf2CWzFtiqAFNbatEDwcLbFovtUBxRLTgoIcDQbotkEc2vQtCwo8DfN71BIY8sZOpu0y52ih0hAu
hsnqQbor/GlQ9rurlTDrMDkg4F617LvZrx0embTziQcvLEQ7WIqeCi0/KIyMlR7aIDNqyHQaBpad
GWomjAYW5232Pmmd7wZR+Ubxa2yLR0w7T+iKQLzB2LY5brhaukfP5g9izBLA7VAtnL2uO/X5pZzv
roVp0CAZLkYrKNWhbjFgds2Do5bAs0ekZyvqoh2DfXGf4RpY3yGLGLit5ZutFq3eW4levcIpQt8I
eFxYngOLu/o1JsTtW1eDtn7t5OR3I38v0a6B/yEyszoc2CfcL9DXYoHAWRMQql+s9xnASBMtZ4d+
ZG5+703YwUtCpJc6EqXKYO3zygp7B4Y2VwoQj/KGJA2NON7MVZ+d6/iacFPSH9HJDwx89JAST5iX
5q0L9+IpoFoRO2i92ZONAh9nArYAoweO9nwNPBuLiRRqRWR8zhyOIPu5InCOYNOUGTs22pQyJK01
PAikUQGBXAZmUX/OvQgATYf5wOXaFjFwjyl7vC/N1BuOGGaDRgRps/ZPMbxTke0KfUyMAfeOsZyH
vInc+lNbE9KQ2Mw2tWclc06DfOWJjl1bWsg/Z5ISZA+ojQ1rjfJlRczTrc3gwkVXdGHZsLSpp3NL
31pDHjt0owixfDkhV2f6ccWrjWAOCVgxFO5Ls25193kCRIdpf7rljLbG4t2TsIpU8Zub3p6iK1S5
x0XQuEJO1aoKLO83k7w32VZhgsVTNbaJsGMBmpdWHSpkcpN4KdtNhyaGLSOiH7Ji9EfAYlX+q4WQ
cpk7fo/DxAsbfoGfMxKWFdXlDDFuS+wr2GoPGLyUEFUiIOyhvwbYtjo1SnvmELaUVXssEacHGOAh
Z9jkAxgtdPWNEnC0/tJOMyxTLb9DXbrOYYNKG9jvPZu8vZtbaYMUroGTHZ3fmlHu9OzUFwWY+KeO
eaE2yHCk77aAoXVeHEqMBHW8L9MdrP60gdf3SSMDMuPPxpuCMZuiaUD214mwmqZwYgV8fTK0Kx+z
NUupl3iYHTtw9Sncetfwp77NAroit+rITnqg1Ojo5I7XOpIchnzZUhGAFxBwF9h0Bz7BNaAlAk6D
wKnTyt73M4I45b6Ti6jrZrSaDJAfVNAgK5gHGx07AFFhuDJM2ICDAd4LSGDInHgHm7H2yWVXafry
xBY30gmihkNDMmRh0yt8qwzzcghyU+2Vh43SVHu2HGezviuH+cznFkx7BLFSi22jSKYuQx8A3P5W
pRVCFXffXKfyB+BfbGwXU0caohV4GuKG8zyCWWhoxmWw6ROBqgu6E4/gmQfQej8MK32sWjjkCeMw
2tNhyeZEAEqro7Ntapumhuw+GpDXby9tDdl4G7lz6deTtsF1aC48R42JdIxNh3H5Nd95o7Ubx/HV
VICimKhCZaZiZmZo6XYEjHbtPpdosXHg0Qw0R0hunnXuIfuFo7tyoMngTkWqFv6h0z5pzDUcdJBO
G3vbGFo0dkRLVPO2ZvaOYNaxEFiXVJFZVAwMKJD/4XW3dK+zACh6WI5mZoTttO8g0jG/Wu7sVxm8
nl8Yp1vZVzto273mKyI3VQlfl4CUOCDOszfB7sb4HKbnAf4cdu5GqwYTnTGL8qqPGlOdBK9n2Gfn
dyhKMJoIpxaFOn3JR2+r8vZ9VoDuOt1hGcjGqDgUJWC27pcuPN5bzHdRCCkEoqoEDl5hfy2RsrXA
HfaaofYWxxov92zZe9ppLvGRpSJv4A3MHks36hyk+XSETYEHrQqzc0KbcJi5rHow8AuBhht8EhmS
KBKs2fFuKNbP3k563sNKRUP3TaDOoHyMFer+nD7q/M4tu4s2DBGtzG0rFvSvh1hA1odZQEPBIB3p
qhjolvcmajPsMG+iEAzqfad4U+K+QeMio+ZWH110NofOHzlBzrR2oWYfy2rDYMd97dbFjHepaV7s
9ZgDi+8pFXYwaYiseqgBp74jDDSWqX33rtzcSsY5NTFclvH1a5jFxBZmwAP+PmJIcP36ynbOOhip
IxlUBuw/QVMbi/Za90AtCQ9upIEUsYampH3FY2/gfutbw35EwiDW/OKa0tdIjl4q+ZyzDupCkKIR
jRc4IzgtzhmE3LDCWKfaqQZNGI5Uerb4vejcZFbcV0BzZLMeM4n+Ez2xwgp1TNykPgTjIu9h5fLe
U/APeBvI5i0DlGH+JPzBzT5WiWsSXsoj6ZPBRjsYWh9T/9vtHwZ329AJd66IuDrMeRsLWUSWPDme
Frv49n79g+o4mki/lUImgtohxF7BoaA+EoDdCDdL/TDwMmHLW7tscrJrzMZv2j11ngZdRL0yfLbq
oYauQalHng62sWEGheNCXOJdYO/3aPEamF2bFHl4h4bxAi6FgZGzkSeFxl+KyXzqFalxHFWC1tdd
4221Pq1cFqlxs5D1XUfayecRQlMgQLJNptJsGFIJA8+51eO8QJdKyjgzSKzjICxYbJn/nqv2vRAN
Tlgdao7CVfvbW+agm72nwoLMJHWre680AqMCmF7D8HstzQMEYWJWGcitt5Pa4drYYIMnI9c33EAc
qKZPB1GqE326Gg8M1iUO3n/A6i+FRIsxc8PFs9/HcQJSrrhQ5vjWhDuatFDT6tBAWtc2bSevCV3d
Duf1AqMgI6Bo983zErVWsYdqywWeMXslqj38m9O8MDeZpqd666Gqs/d50V4MTJHHUSQZaoKpseOh
mlJ7gvMIxhZGfWDWY7U8d+UHLT9K9c5wBRjQNqn2o/XeKbTaxxMjR+VcJtRsLbSCGTqRaJhoWh1V
60cpnunyXMnPGXSrdjnaU4oePmCCuhejg2rlJHIq0BQOV1gINxgomGcMFA3e4glnZl48dGWovtHG
7awuFT+w/mjXByM/FMZBXz5m86rnfY9tGE59FUtNu0AUtEVoWvUyqDNQ6yu1vOQgdgr3OJFTfb0B
H4a8ulscFKRDE9XDFGAxfnfdBydxbwHeKHDjztGc0WguAkQiDwou+b2DfJegCd/m0Phk4WD1wQrI
FwQCt66NAgxcWWtr1cdrebnQc6WduET3qD1omXW3WnxPcKUxG6PAFLLkGL0lgoA2jOx/PRO1yZpP
iJQCxrSX+oehsdSycKDUoSwjoT3NxSOfA9PYolXQQjWqUledGrEzSdJbNGy6ZYvyv/aun/dOutZR
K45iPBEbrHBMezFMY+he7lS1baVnvZarmYBdtKu7N3Ome0ve2WKGFnOrQ42GvstOngicBkM6vRP9
acyNGJVWzGgBx0PYXY1wIP2FmH9ZGU1tzTpc5XFqefHy50YC2C4fteKpwbxovPf6sOy9rZ1vPaTm
qe3+1tQ9eW3LjcZFJBY7EfrRaE4Qo8BYIxCJNwFuyiKWQbBHWA9LYwQ14rHKBuzbo1VPl6I6uiKP
IJCe1Gb26uSXHBFBJxD4QY6IgQEKP6/wWzfhG5QzjWMH0ruXWr3RLNQ/On5QD2emB8A0Ih1G4rjv
e/a7Yc0HHbponehet9jOMde92WP0LIQVDC6wvRBgrZGH08KLCMJ3McQOho9wQinQBbivUJLabRmr
ERY6oycjngMPmFuhOT3CFxA6wQIz550+fphcxcAj+iZaHzUaGaTRw9HQ7uf+N+hXg0Avo8d/+T+c
ncl23EySZl+lTq4bWXAMDqBPZS1iDgbnUeQGh6QozPPgAJ6+L/Rnd0mRItnJpUQSiAB8MDf7vmt5
fNep4sbtboSurT+WYbynfjgS/lkhLdQ7hUohbVZaTv3+E/bYe9edpQuvz9dRHtBvVfyveMgK9j+u
6zabyjsrnS8p451jLJgeRXphj1w3ppDZ7fSvqjWOBDo5LcyM0kVZOdKZGY7GZzDgdwx+zjEQLMgq
c2gzjU3JlPs4euq1fi2kYI+lImtY2yGplkFqbDLvzfWHmzRsFiX518CrVwGW9/xFft4s+8+ykWOm
Fy5/O43n71jZlKZWyddetXsk5OkTJd2k4JXo2flIKYsC+JfG5jFWyp2k10dZhmNIrLp4HX0mpJuV
PX+Qz7iz3umXsRmZtZv4Bv5mNpvczrame86xfeGn0yeiuncA1c5Pn8Cvd9CDVusjTUExJV1XLbup
3QYlMTbF8V7snVhfDBo9CE1zz4nxENn22jIe/DElDL3IPWorPeswmRHhF+d63V+02SdOjXc/2tGE
T/tk0sMAuVNG1pt2sXjVd7AHgrI8Tbrv1KD3VbfL2zvUPpY8K0GoSygWGm3LaS+8SDlDcBKiK+Cp
n90a9tfsu457tFzwOgqSCR6Y2mxFzplOqV8bQkcC4crNuqbRUZC3lGZH4637GpedvvO/jyFV1IVT
T1zY2mrtgh4+X/q8x8AqRyXC0jwJstFY6ibH0E9EY+8sx8eUKqe2kkpFNR93NFYBql6bNMjXPvLR
9KcjnpFPHU7EvD3o6SYavrbSHxOpQtoJ5EE/jgfxOj0U3z/+sOafdbqOczT3RWRojj06LMcW6ixk
Hr0902hJnwxTROE6vYgykxDQv/K0uWYNGKSmvqjS09J6pAShaadWfBIRTZQxbbEMa08lYpPQKbea
vuc9WFk1nM/V+Uj3tr34pvvPfXXtGfpWardh0COIOhGTBD/MZMrE9cdfa1Zk/mFFO25i6RhxKAwy
/odU3YywSlTd04uhUY9mWT1HJV8x9IcvDtGjBWRM7EymFUPJiS+meuO49x9/h/eG6NESYOZWlwsr
YrUPTot4Pit8fN13VvtjpJS0uhLWJs+m1woWYrowaj6JJZcO4J8BYn8C2P70/I9Wgz7WTb2ymQOx
ES6n/CovTnXrtuif2tQjy+hTQN735mlTnDrpU95csK0X+UOlaQjdkgVZTFLX6bKoXrP+ydNufOch
Mh5pry5HErZ01KATejNXLTUwOwGpnSLdFNWbSZ2UTtjSKNnO76Lk3o5WeAQWLiWb2NuKjjFQhcvW
OTO6raMudfKI+ksUX9ni1ZseyT4v+/BCDJeTnHuxXWa1d67VhyE+jwpkB0VFkfGpJL8jq/oyyE10
kSh4gmtIUW490WO3uBksfVVm971/UuF78E6C7hPX9zteC3q7/r7ASkxhbdzBJJrZHBwGET5RqoGt
OQ4k+iXiR29pB4KOG8Wq5CRskXz3gvBLAEXnmLLVDF6hKVTmh6E6C/yd+syi8M4gP8ZZGUVghRr6
gUP3w70tP9nT31vUjllWY6QVbl9hg8n7B5v2okhBSY8t4cZZAc7fhnRcV2+GQKzEKBe6PtFhmopE
4KzKZh8me077qt3a6UjSkIdNVcOxjbOgmL7pUXPhWTlqA3nl5uEKNuZWkFweIrkPpl0WmMswi05H
8smJeZrRmyUyP3N2v/esjpbq1kpVPiWCmOAEAoH6GoXGkfPtfonN+oZqdh1y2eicalz0GTFl/lR/
WAKOGVpzs4Ekyxgxvk1Z7juGpJ2sv7gXHjfvjBrV1RX0xEM0wWBYZ/Engep7H/ooPBJahuO65Lph
kC29nkwHYhL1td6JzjGtSaddR6Z3QMvFK9XRr502jtlKjWbkTTrgwXK++bfy5eM94p2hdsxVSmTQ
aD0ynZlN0sSrJvlabGQfxUZSNYWv5icwfZvOPyN9vLOh2fP//zKAsw48vOVnxHJeta099OhokBwd
mYTbrr72PI6mnhWzoKjUHA7FU7fK37520aOJF0Nj1iOXwVZ/q5w1WZyvXfYoHsnqyPH0gjgRFSNl
Lu/x48u+95SPwhHDDmpNGQZHOLPbOQiAs6BcOo25NdPP2Ibv3eJo9iUGdFgXJS5ceYoSb728imlU
7yWfkIveCXWPyUWdHoemJlrWz1GdDkG/8FJ1cElnjsYlJrmvhenHAKM4tZQcEtjPRobMfOe1webj
F/DOnDwGERmV1XdjI/DU3we32tcG9jGESFoFBVudEoEt/D1JfTztH3/ad1bSYwqR9AO/FvNpJUp2
CSIn4qsizNcfX/y9R3E0HQ2PlsIZLuI5W6v6/Wh+8WnM9/tlJSnH2CYzziNums0468U/OSK8M/Ks
oykJwqAy4IeNtIRDFNwCrk/QzF1VY7z2remTm7wze6zjCSoTN2hjbkJadNZ1UF+wUH2Zzdc2Guto
dpo2/UKCBqaDrJpoIS2xKpAbfu2FHp0XAtsVSefyQm0fGhzkh0+i5ncGyjEVyAXVmo0jn9mwV+pV
i7cff9yfZ+4/BDfHTCCrVbaXeGo46HjCRpiAMZq0ITiN4Qtrw/cp6FE84itq8GqM1UobdCxce4nm
UjcWknJWWqDmupCGiwAYm0cVbuPSpOiZbdV0Z+XjXOk/hK6xRCw500HNMrzzMmvtjnJbTGRlza2Q
/YqE2dICoeHnL7M7Qkt0pApPE4csujmcSoB9w5QeLL1FqnnTIO2OJPVzeMiZ80yJfi04ZQWk+iQl
lzDNt1M67I22Xrfw/dx8pU3yNA3GvRfz4+7Nppja3k0i2IQ4k/rssoHn71vXroEyITPwed8BsENd
8PLxY7Z/nkn/9JyP4gUs+EIQmyrY8y0e9nt/uLPRG2kIKAv3phh5Pv6TirWt4Zn70Ws3bVKfjI2k
hnHitCN1ebXLnLPch72PPtWCvT94lMrLRe9+n7MSSXFSO5iJjGI7I0gGc50gAwj0E6SC28DCsMNP
x+miSr7HxjPWBxwOtzmFw9zaTdSeh24zWOhYpgC84UpV2SpC5x2p1wLfFwijpdU0ixSxsDMM+IB2
log3CdWNCVFSSqHe/k7XaKkOZvfYp942c9XWDkmSoNAeXwrjJaZTyaD2MboMcdGmG81Dd0PNthLL
utwPxg/S9Eslu7ukyS9KrT2MCUWlnkol5v/GLJY1kjIfjUliwoBV92ODUrq/HJHMBxlPIj53qMlh
UEMjBQUtgmisdddNWKEBs3ZpaC2HUbsuWjSfz0KMi47DZhkWm2RK7gf6f6fRfTEN66I+mHJT6NTq
4Tl2ol45/FBl9xOtkJWtrjTIDJXFHxtRj0JW01cmgvFuNBZMg1Kew8FaDOVOlu2ibq5ooLHMo25t
Wq9pdWqP9iqW+dJU4iFvKmyKaNL5VH1kvkgaEdBqahd59A1QfbfRJzpb40nJwuZ6qMpZ/WXazfXY
tysXJ0VnaCt0G9shukQ37WT5OgWx72hiqaJ+36PCD5x0SVvJqaTtRDjtNQxW1jkN9lYpcnTPTmiU
4S4FH8Hm1hVKlj5AijUXGNeG5a8sv94Lv9n0SkI69U4EVk/PH/BUZevQaXcdtbY2CtcpYoWkHraV
/NH2/iaKvF0OW9MIzdc8QDqNQSugQOtm+lpGxipPb8banBExS6mB9q3T89T4HjmXI1YGkqRL0iFI
Uz3652VL1+n2bWgvx9l3OPmIib6lXnnlTjCZqKDYCw0/gqadeXF7VlL4rYZ1Zn0bab87RacO+Ltu
x0HoknzZhTupU+Fdi/BtCHBrCiQJJcp2u1gO1q2u1ImXbMkoURf1tzZ6C269GIINVTrHk0sPDTqy
IK+Bjn2mhI5cLEeEWa1VOt12LoagCtmobi1y3piVP9TDg85IRBo1UCTwe3+Z+QVSqWzRBNqyHjFA
0/Zl8pyFqR7gHjdRuEwGLCYZytQp2yjzREfmINsQORtVyxK1b4oJ4LlITGyF+yo2F6Fj0icRzF+G
s7E+jcZhAwUK9OA6Tm6SzEU48Nab7oIONaI50XKgD+SJhp4X3sulCS/I1K9taAYYdwDgG+CzGvup
KbJNSDXDjW+z8brREZgH3pKXgcbqYOAY9nL09h7jmGRkmzxoWQ2ZyMSLYexS5V4FtnfTOwfkWxmy
5zI6UTD5y2Eja3nWsUA7zTctxROY4BWNmpVeAmuOCa0gblE2QT2bhsk6bb8NNvOzQ6YDzL033yA2
Lg0dA9ZorUr7uULd2g737ZBv9cih9nqVuGAz3R3iINEmyy6kd+RsfuyTk2K6EGxhInpoOlTx8bMn
rV1ZSuSG9c5zdLJz/aLAypna/ULTmXQYfi5kdlUkDOPBXrjo+nVvN3pnvkO7tsaBGF0s+/bOFag3
0diviiR80+P0JAhvMurrzKV5Q1Q2AijnwVI5S2S+ntrgwafa1SILzrzsTAZPboAUngHXop9T9IdZ
jIiGSqao7t7HKD1yWugUyXQpK/0uQxM/ZtiLh5x1OfaeMo0VMRySepsOciXbYVnb5J7tunise7nv
9VNEqSFWddgpWIchkMp8Y0aHtn8R9VmUnhn6o6uGTVywKw8UJZsZmasOhsW2/31sq31TmtskvkZr
uB79/IwTwNLivQHar5Mbu4TJjA2w9dDXthSP/GwnHO+sNs76+qWiIh+oZUv7BdnCMQzK9eju7XpY
VM5d6z6RW1rFUb+q5L2d/TDlTR8/0jdsZWElCQg6uvzFwccw0XnHaJyrOr4sG0j0wU1c32fRhhm1
VT5Xs9PoLEjGS0VPsEg7SZSDlo4VGA0ubNUlFReMeKiakrjBE+yeNLm+VBnigayJ11187Rftoc/x
aaDFkci8K7SbksiEw5T0vEd/vNaTHB0uApYgvA2mGz7GSkd0pLv9i9n7p7V+pVl3Ktq25ISxUg2R
2qfaieOTE/bOEkpIJSL2GUOUjc5rV7Dj9G8F3rxoTDdZN5y2DlY3j/lbffM9sR9CqqwNyk6NwZrq
On4Zf2FTpJtb2mrRQCisCNSu7e5Tgp79XnA5B+K/nBaKNuySMuzJifYo+1L84eCTqqvQ6HaNVq0i
li08uTtlbqtyOnXFY+1+Ry26MFK5cop+EU64FLEsleghhtjGu3xBN5nFhIFATVgttXVldQcEeNFw
FZfpugTOLpPLLsfeGRuHZlbdlYRyFMVaC/+4Uy7T/DYRVy2IgKlVK7cw17o/rjjVfc+wa3rJtIkC
4BGk18crWotvCiyP0V7hqIraSxu9jznSCEG/64EYOtguYv8sDV8Rndplf6LkdcyKHqt8HXDqcjvn
LE7QbpH39olBsHqRkS8SGgoqTMbNCawqsciqCPP1psacrqjj1shnmDhT/TRVB6hTxAwYe53iQdeA
RJN0m4GtnXZqV8F1yxQf0cwPzcarzjz7vK5XbXRlFNNOj/dj0S0bfE9+gP5WK3amESyRcbGDnvjl
1k/3hmqWUoariYlvOygfsSW4FjJmUa4t9yJn+dKrbmG0Besd4kgsN+az1V2r7DrEqUW+spiTutFV
iaQMtoRXe5soIVRzt5rE0WXqp1F6PmlPLK5oF9XKJMYo++sxpqIYbHT/bGKbqasbd3JXgbHVhoW6
dpqzapgW/lyV0A/BdGXkt464tJN6TVvghUU5OerOOudbg4Mx3Q8sAJLA0hbe4qeCHOd9wnufoicX
LEOCQb658dW9rl+FwUtfH6L4wceFHDEWMsafaZ+XwYtX4zriwvFtUUdzb2h2ZZYmF5M7xR86EfiB
exniVxkcFL60DFt3WPbqTL8d0quCCrQDox9J6trNjL1niI0r/WvaV68T70DTEzepN2WJUN0wTtsi
3OecE3zE1EUq0RjxeryRxHp1XzRPmX/TRHci806w04DOM2/9ofum6eUhtaFyOK+THK56umTSo4CG
aKucFmENmZquuLVaGnvoSP7D4sRHJ2lGPAB8xZEW3CCFWjYYKnud5XK8KjKffinDovfPR/pclmjC
qmdfXPdGsaixLHgOTn/rzgblmkX4SvXk1Crv+nTbDd/iZFwV3QnAvLmlJgEeeiWLJUSYZzlT0Syv
6M+7YJLhFsfxS5MDJvuziK87NmKdt+/d4YSix0yrnmv/YFI/NS5JLBAYrw0kt+10ZlunUT9sXddb
wcpo9cPISptZTzGegMG7t9w3QfM7GRXroC+uHSu4y7E1RwA5oIW0ANNXnY+IPGStTjipBVCwt/yn
SMEfjOE2E69+O67dgQ0T/fSytnZWuB1Vhef7ICj3pZJTYvOQxAXW4QSFWYf9G2BB39y5WnPQCxoE
VWHL6VL6u4lAtOiabyEoael1uJXCreVh+aeeInHr9S2KyKxdB+jzG6u6lZ23hz5/rvC/OyP6z3SV
SQB+Aoua8JaKdkrxfGhVBA345Dt5aWOTD/3z2W8CZsR3N+3gUcVql3WArxcLfjaFG6w/FdGymsMe
GtB52rAJEcbmwbBysRc4zUmknxrF/UCqyUxHLBXTMvGJXXE9COlelxMdNeb36Y3bvN81/T4ilDbS
6kdkpbvYN5eYs5dujXXAuhk5bGfkZTTMS1MarLBGAHfYRx2CYbkbhpMmdi8cK8OCGp2ZJjjZFPld
1a7DYBuDJ3Gb7NoX1rbFMxLU3blvmSeQ+7ZjiMhI0XGmHnaT5e6dTj80KeORFckFWazsR03OOzAL
VHMdIIWv66e+9jdOhhL4lv5M5eifjrlzkyZqJ1w0eiBjPj5rv7eZHaXU8PjwMHAXH0YseDiIw/rt
4wv/xCr+6Qx/lFRTopfKMqrh4HbtHYvZuQ/QZpBEbCYIBfqBjUTKboY80n0DbMBuLZfYsA6TJi6S
wd3rzXQfuj9iLzj3/B8ff6j5W/3pMx0l5OrJq1CaS8B1qbVICBdmMa8qi9XHl/9JN/zT9Y9ycVbi
9n2VUvwqdXPVTvqdCk5yg7ZU6kek3QSdoIS9FwpNbnui2BO7MT5PnfPq00a1PzmTf/oER9k6UN6F
ZAzyDck4THjRjTHDOVGt0Vyd+MrDn0A/xuJioONAhCe4Ya/KDHaZ/LQtD4hCB/gDrqF/LStuHiX4
QixTUUIJ+RBqW6HupuiTTBy7659f5TFy2JE5Tgf2qwM29UVFN1ryVjj4dogIbjhmYqPIDwRANL1I
lzn18Tx6rVKQ7mKlT81NwY4yhdaqws7FXrC2MBUPKPzTnIPiVV8+moG1sWW3sSbrJCz7dag9Wmip
C9O98IpvquyXYxCts+y+mpylSvCNlfumOfXH+7ytVnCAPLyjor2o43iZgd+oSclW/qXpnrispqxp
y1Ke4pGrqodE70hEQYGh7c6A9YrVvSmwziTT0ikfgWqkPr6vk7aHXa2v0Et0mUPwiKFcax9CFsoB
b85QZPOZe+lrzWL241ddSVTxnIQEiwmSVlATaYuHMnTPWjnsNQvt+8y0WLvpqaevsXtaE8a+6jws
9s3oL22SaQYn9sHMdjHIqoQAumixnYu9VSYLkIK4OYvxLm6LVd2Fe6hpMKkeHXNdRdE+qU5KklE0
JYqC52n4kRfBocQSU4UojfH7wTIxzK2tTj3AzgUdACgmnU5TdF5HEbsx3id2VSVi5kq2Cga80grj
X7D1N4Et4DI5vGpMosNjbBlnefHDLKpd6o6rtJt98CdleBvV02OiCH4kDjsp1hzOlmXEjoOhrclv
++TMSM6QVIJB8uONN76YmViPenzttG9e+GoZ4apU4AszhxRBzKkkWdSGvhzynVZet065mszyh2ry
XatNnG4eHeuA5BpjaHuameYa8gdHXmsJf2jRy+xywnatcObU/bBRhU+qJT3FGvazF3cQpo8uJfgw
Legu+y0hldrNRkRQns4Uk3BxDpk4D6ezluixHoM7W3sY4/rg5W9OiP/UzlaDWa1HFPid8s6t0Dxp
A/MlMjmrI3Hw9DetN3Hp0oCqsaHLlbQkf4hxOMHh6sqNB4kiz6zL2NE/qRi8p608xnbrkhbdfjmQ
1sfNI0NSeLI4VelNEj6q8lswtBCNgscJ/I2Fwd5L4Gc4GvigdqEpFBQlNqoG4b9b6KRvn3PtlRbm
nywc7+x3P/sO/nJ4a/xYQHJyObej8WEYjpzFP178zXcKMcbRuTCMsbFDSlAHbzxvG7GaI42mBhlW
/bBUvM1ZiFocEFGd0x0YzhnG8tYU60BqSxUCRYl+TEZ2nfhkPf2bOstWGbGxWRqrgrxNzLFHc/dt
1+PGgYQWESeF2q7uCuzCLN/+jZcybfJiI1vcNjhGP/5Wc8b9D/uJcRQfVEncM/19RQTZkyu9GYJw
pbkIZ0I8gdNnuo539uWfDdl+fSullxugk9ShTe4ymivbzamHmffjr/DeKz/a9L0p58BJVHwo9F0c
0OhyGD95OO9d+Wi7dwIRWeSz1WFozrr+ht38kwu/N5SOdnHpmYXKHeoDHVCM3p/goYHOo8Vzrn8W
qsyX+tOLPdqZbSdPm2SyebH4V8qkpfenJEl4EgNqieK7UN+OucueES09y11+/Cbeec3HBO58Eroz
zl+rDp9NZ47ycTICPvj46u88tGP0tpuEYTZ1vOfA1um/fhiMFtst6D31/eMb/JzJf3hmP70NvwzT
2G/RD9sm0Ywc5113H9XReVJaLyKgNEGvx4hdshWvTj+QqkjPM/+bW3O8nPv/YTOELbXqSnBpwbhL
SrITevHiyWzf4jKlZLmpe7GO4/SQczL6+BPb8xj/0yc+WpMqTveis3gmbR5fZva4rbJg7bVqb8hx
W2BL00S5aIp0Bbgeyg80jry49zAICZLaQb5zY7WM5ZOIUVIW5gnVpoUfokmNl4XzEsTsR8lNNYNK
SGsKQfBEV1sdh7CCBRU04LR0kG5+smvcdm2Gj4n/nNjlGn/crhyT+2Icdgly4zS6NCnm5zQK7rwn
37eWjbfNI9AP0/BiDdY1DTnJfZhfHChHa9qYeGFQgeQ/iLQgtZMuB0DcNHujkvtP/fp/vg7/O3gr
Lv96xM1//xf/fi3KsY6CsD3653+fRa910RQ/2v+a/+z//drvf/Tf5889xvfi+Hd++xOu/M87r57b
59/+ga8saser7q0er/Gjp+3Py/MZ59/8//3hf7z9vMrtWL7942+vRZe389WAaOZ/++eP9t//8Tdj
Lqf/56/X/+cPz58z/u72OZ+e8+j5X/7k7blp//E3S/+7BYTE1iGAe44hZ9mWept/Ynh/Nw2XlJZr
CCHJF7Oc5kXdhv/4m6b/3XOl4P8803UcS+izf6gpup8/FOLvjhSG5dmWYZiSi/zt/366397Q/7yx
/8i77LKI8hYT1u+LuSuEI6XhmNIT9DHwrGO5UB/RkhKXBNVKfUiytYf1bRNV+RB8EoH8vkzN93GE
IT2bmonlyb9q378sJjMS2h1s+HH43zCYV3l9rw9RfW9NU/GQVO6/R7b+634mD5wTvbQc2zvaBhOj
9oqqII4OR8NZ5yXF8MknDP3lXf/zaf769P70rRzdsA3PsU3dE7zDX5PjYWN6me5RMo1GzYDEV+XY
VI0ovEjcCRCM2+jZZ2vbb0sb34vMo8egmQeMJexjDnZiWI1b1ZxJYqsJySxEERwlMyaKjuJg+LcQ
0P96s6OHWOnjpHB5c+IU2JxxWRbYgANTp1o4BNXm42f5LyPRA3XMGLRt3XNtxsrRs2x1Pe/oz0kQ
WGmUApwcjJddf3KX3zfjn1/JMA3hOi4Nb3X72AUmODS3BiWNhUu68gD7o93WiTMtG9uwPtn3//SF
zPleEiuYLZ2jhVdEqdmNg6J3YFuKvc2XWTKp1ScT6093sYSrs2CYrDLOUWSTZh0K7pGOY3VpAaDt
gPcI344/EbiZv2+pfz03W3qGdD1q2vLYooR/JnN0PQFaFbDLrmpswhzi3LKEyJTZfUeZeWp7OFq9
XT0jooxHjGV5Ree4qgwh7E5ZXd8aA7Od5sAeuDBS4j61yj5Pz8ZcuD0iZJ+MUV+4HCbboZX2Vspk
6JasSJijfUeH518rEXAOxRS/ak38EEu7x6YsUwesy4TVHWyznTXXXqxX1T6KJmoSeVc4j4FlQ5r5
eLzO4/F/goy/nggDVecFC9bPY1E/q0HQhJqFxm1MUMPYo6Ty7xTUEuo2uZY9ZzxyEGLTDLoNdVGL
vE8OnH948yYtrISlm5Y9D7DfJ0zbAIASyk5A7WqQEBQVT91U2iej+A8TxnSErgsmpymM4yUumCat
d3Ty43CyxqXRG/bBbPV+pVeJfP34if7LasqSptu6cPhaUNyOBYQx3g88keRwrKTOvztDT5yeQ7sG
4VGb0U1u+4b9byWCf75ES2d2mqZlCZLYR89QK4eoiFxuKWa0bGcNVIojd/xkmzh+U4buWJZlOJZr
m6i09aO7RGZeRxwr5zmqAanobLBxcHBU764+foL/eiOXV2Tr84ZkzMPi9yFRJ7IpQi2GlytkiOOM
9JGDo//m37/LX0GDaxoMvfk9/rKXc0CvwlCr4HV7A6yoroxXpgvX79++i+HqHi+Gu5iMwN/vkilB
McygGjEqmZG5gsNEo0nt8uO7zI/+11lsCN2ctxtb2C7RmH30xGIvolIIpBH5zlReUc3OVlpnjN9F
9t2gOjbk4WcmIPun1+S3exK3uToB18/bovb4/ZvlgwxsJdF4qazG29XoeY5VL8u1bs0BJsopOnvy
gX4HoE8Nv8qMJStNmy+lbVTbKSs7YF56aqSAPMy2W/e6aFBYygD4QlxXSLA4pyt33ai4nRsqZONL
4wkqMiIz6gywXZ38mCqFfKSXbW1QQLfqeCPNKR4Wntk2AEj0PEhP7MQKS2Qcca9meBg0wSE2tAsj
nUiq5ZNjATsyTSgO3mA9BQ0vaNONoYF0DVU0eVrPVLvayCV4rbbO6G+m1X69pj188zZCgaUirjiX
LX2FrRZMHJ2Ylx5c8AgaoELiOfiiUovST8NvqVuByhReSXrZcisqGGklavCMbpgNEMIEhOLRUJxn
vNoUyQnoGuUhE2Afe0oHIRNMfy7Y/6xH7rGUUxhuusiv9TN3spwXqxy16s7TO9dZxK2yApLSQB4K
ZIUijy0o2TmNIk50byzQgHCMdR6MMCTDPfgDa64z5XN5dRR2uQ3zSlENSwd1O7ERwV/LpAIb3I8K
jivdkNxmZXRQMoAa1nq8Krx+cMDAmmQNPVqQvJoMAtAybi9fWlhK6l6jzPuMjmKaoWhMbYrd7njt
pVL7PiQCTlSXZdVt3wG8eqFh5XRrEZJAK2kwQe8KKdRNQLuIYF/GqsgWAF2zaV1rXqXdVW4+65e0
SHxrZRM+aSO9CJalZ5SPVZBHPvih1mkClBDKgfhtoAJB6+lwzNWMTFnLSgyBi0YjTEOA41VXcWDu
xz7eWJ2G3CXv9fLJSbLWWmMt88NNnHI82GLFNMeNJtNZI970prbRmsDIF1kz+SPldxUbWyuseoNM
ruY8aYWYwb0ynsgEQq1wyZ+CaE/xz8tlHsuq/W5Ro6cukvmmtnftivbblZ4G8GA9HSlpQmHhkucu
4geDTU5/rVM/be9GzrDNrqsEHDqj1HIBZXt0SNbmvlwFfYk1Qxsjc5+PJQ8296DD7LORXsaLOOsD
GkjoKkH6OiYZMOkmKp0fMtOzGdlkWvFr46SDdt4XOrR7I4LaQxmkauFSdl0gwHTJvnxptCaDf5XX
3VR5ZM3DCT5b75ff4a5H+YJwsZarsZsGLJdSROXV6AHsWvt5Bqoc+pgB58QO7W6ViJSqSN5ZtViE
VWfB0B+z6k4YgVWtbBoT5Adv6F3gut4E/sg2IzzQUHCJgQurjNCacY5qzsIoShCKepajAmAs6Eik
vWo41GrwjSIqSCVWsRSiUFTYWAN50klyQl/FLIZY4YgGlPVUPI19YAAEdYbukiUnbDZGX4twBNtU
2nSDQGpj14+NY3Zt+1ZHHQcZunfZsV04FEu9wE12YZ1HyG5jNwEDNKghuuj7NC5AI8bWRIrcEXEQ
eOtpSirQz72BcLo9TDILUIGnU/oMBC92F05JI5l1Sdb51gsM3aV3RgdbWqFcu6c7Bn0R6LIR2IuJ
5oP5BqN3LxbKguW/rDNLq5cWxwQPd6lJlgduGZGqF9ZQCBuh6WrpJhwXdlrr2aS40lR239VUj5DU
+qpryOpGQPhyolSyikMf+GdWQJy6LpNopB5c6SH66SmbK49YiK3dIDU9Wut9E59rpNmo+JiIiddx
G9jlPnIbCMJV4ZaAPpXpXdIccipXVSv49DFRC6n1Js5u2sF21bUuA44xFWDsYStt+q8hBbZa1uky
ofwiyxJBWqpP4Dbhq1I208vgMpZpdhHFTAKiaT+64RrI51U3oExJ6qhJDgVkSU4VI7a2hWtK5S5V
7IZiP+GdyzeiRKTOk0KoYGoq+1aMAcoTUcj0ra0qB3GMMmxOqpM/S4ndHFK4Wbj+i+Y6ZP5KThLw
zmKHukDZa+WLZnRgzNo4TG4p6lLEG6K+0vetEDDbfFvrzzTl58a2baL/Q92Z7UZubF36iWgEgwwO
tzlnSqmpJJVUN4RqMOcpOAaf/v9on0bbdc6x4QYa6L4pGC6pMpNJRsTee61vIZnJ4wBAkELlXRx8
VpXX3u9RgopMy+d5rqghG3tMRgRKMaVEBwPI3i9m8T4atk443kKmYptYsv5S1r1NBJFjt+ewTesW
aSGVEPkvA6u1b9vLq+VzGj9IMlYmUGT9dMPDgaYlE1VzdTN/HVcNYhD7RUbkmCSijb1N3QRrp02X
HR+yV/HLkHUoP0v4xkA45tpNfqSEdeoX3iYQDl2O0B/73MrU25IYr7npS+EPYIb7ctU6+W2xH/QA
ZnWoZBJ9IXuFgAC7a/3mbHf2FKOlQMy8C73BVdi8V3101goZfxpmVyXwoWMAiL6WU71VUZGLa5db
frdLR88JtnWAHZIbNJf1JSgqsO4ocId8X8vWGo4ow2pxWJIUwJ3JwnC8rfLayW6gw9rpHqgNPp8a
mIf6ooAcwjXKR5VPZ+zlYHD9sDXp6yDcFtxwL/kTF4GK7ppy7qt86+SVFrdh57dgYENy74NHFbeN
/holtad/nbJo6I8kdKnyhJW6RQTOwpyels42wWbKGwltjbXFPtG/Sl50HkfgKQG0me3SBVGNgD+z
3I2KQgurcmzotXpTYvrNYnq0na3rIXO2Uq06ckDIzdj4vQyhuw1pjL6y8io2VM5OznMqnMHZSghx
POAksNpEO7ghcmNrXJxtKdUgz9kkAq6ulU8oWJNpOiJQZA1NW6rBfeXl7GEUycwdirSOx4sK6dxt
0plDmUksBeO4CieFEtazmQ+rKNuPHFuYlS/sW8chrzPEQbNf/2pYZoNtkCbxi29bmnuSlSLC6udr
78CzjzoWyVmN/KoDMx+PHtLBlkZRC9S5jNzVFL4OPuzJYbrbqW7TF3mZ7hszrNe3aK1XIDw8I0FR
2GtiQkHuE3vDordFCpjP1X1768RWRNMwMSPhBdPskNGiHPM6dKN137UtyU0y1N6vpJ4kAqEqhiBg
pV4k9mMkozSiql/6+Vfbk+odt4Q3Ps/JPFtHQUhugf8lMGYzxkrr/cTR77PDtPBbqkRDtn0zsMov
EOxY1kCMm4szQcbeupWVH2tvqodNqdKq24bKBlGqikQRZtN04UumC9wmRZikjF3nVLxlg2+FW5+t
lPPnrGV5IDvGp+MQ1c4ntywdfY5dB8V/p+3S3xXap6j3y8JBXzouSpGYhRyAtJiBJ13VSJgKWPhf
XWLwsmMbR0CANCsq4+l8AdMegHPw9zIM5uDRr+jrHLx4BEqnKqCZs53PUNyHNE+gRsv2sqQzcO7a
qe1nFMgN6PoFBOHYM8/aWkjIftuImbrmstWSz+PSrNOQhGfodQEDD7oxzveh1ehXq7RwifpJStvZ
dEPdvOkpR6TpFUtJ87DKQ7NNA13BVfQW8K023KiVwrjktE/9oHscHG5yEFmDQVhXJXa2Kzob/OLI
PQk73uvc12YQqJw4rRU3I7VNcFBdg1sGViuOCK9OzeNfF28/DZ+pdSkMpUNx6Hme8NXPPB6hOJza
K0Dc6jn0XFweDvijfRSZW9cSiFuNNYXR3jQYEHd+irAONcZiHha7ZxDX5hpmqGEgYHZJVSzqGMwl
FEcXg079UAhlV0/u2EHsT6jYlkMQW5k8x2Mm3/vaIpNjmVkNHym1AUaXpmIM7dSe9+6JIPGf7YUA
NdVXnr8LhiZ+dWU2k07kROG9KVJbHLOc++JoRdGaUmK5EEuJ9BvG97++Rj83VSTd6cBTIZsVbRUl
nD8Xm0mbNFFcKZi8lW2/WB6w4SjMJF6AMhMvhWuG579+wZ8bRr+9YODQ8A+EJ5114vHH7sBokFbk
xsNsUojiG6Hm5Y6ig3NyvTCr/8ev5dIzYkri+rzgz27Q3EONXJA4hbFBuGRkV8GBuMX4vHj5P3Ph
rreaCoOAPz1l0279WUoRVlGKtTAm2DRo3sI0N1cDRPxvrt2/9W+kJ6T726xonfz8TPTJ2rBsvXHm
YJIM2a8lXJkHDXL5/NdX7T+9ii99hlI8M57/c/+mDDSlDUUOXN1iPNlpvsYbVOXxr1/lJ1ngesXW
f5+WCvg7qYT/042gPJGHqtMNuNKehb+jgTxzRLSRlXudVhYmTtG1D11DL+HFmz0piDKQZtlTsuO2
kMa48padqfXOZrCNf07sOPe3kV/O4e6v3+t/uiKB7QX0ABmr2c7693/oaDlhY7kU01x3v39yGts6
d1bt/8005T++iPRtlz4qnfSfu4D2GI6yb8BGex1lCOfaRgc70zTB3wk0/u0JdOhHc5cyaGPoFv7c
X8orf2x1H7cby4OYaU0Jcq60xfm4uFP7d4y1f38xBpw2JeI6ghDy54FUsgw0rhRmWxpIer8UVocL
MHjVsv478ca/tepYv1yfTp1wEUbS8P7zlyRd7aeMpNZ4whhYvCFUnt0su0+TOr5GHo6yfkDc9w/v
jHXRlMKjy76OcH5mhMSBHmQXMDxIywbfY0oQlnS5m397lf8Lg/P75kf1qdc/fvTXj+b/g/E5Xc4/
XPB1PP+n8fkJH8+HNn+cnv/2G79Pz6X8hXGTLzAJSJZeuSKOfp+e294vtu3w/z38y/zHOvz41/Tc
DX5hrCdVQN+YIZ+/6m7+NTt31S/MFtZHgodDsi7Z/2R0bjOa5Jb7351cphSMEJmghwFbA1O+nyGY
dZ0By6fm2HaB9QUavd0WnxJOfASjFgqzTlFBji4FyS7zTiCYpGMjTj4Wsx2JS1RFNb7UvKqDXZaX
L5E0HidsyLVUwBxpJkJ8oqp2sE0t034AI31tHNmfGuV9OEGaPfiZ31y8BQ9YX9dMoAoPZK76PvpH
3FIfupMFiWLBcBPX0fJARGd7CUY8AFJXyY1MLWvfpJ2N1ySYw4t0/PhhjkkKoEyVxyWLzv2aycG0
gTDN8EtmiOpocHgho4b+PkMAkL11TDzsp8ztrMNowf+llYEZy2oZ2CUVaHV4SMByi6g8JqLLn2h8
i5n4nyyAc123e9F3JBCUGBrXBtXJURm8BadLaThrL3XIlURi9NzQbxz4iNYzxTRBZbNuq60r4/Fz
3rFkF2nUT2SuKAc0LD7cOPBjrHbtQOB4g3/leeAn1svZ9NN+VomzH0S/5nBRUdF3dAmaISnFpoEO
PJyNsCcQiKgOrOnpKsftFK4zC6nhW0ggMm1hC2+Xab4sOQ5gyzYxFhqar1gCR+Dfbkyvc2PVy9Dt
B4xEF0S2dKssPih+sCi1bh037DbRWJQGvWua7qOer85NPfykvo6jYgtSqoAziH90awZffh4JIjpn
iSnPbd6a09wU35AP/aiLVSK7ePuids2vRRGqTZ5YwxrnlbXXidBpGxdPfMrsHsVsrtAwtUAFkhyH
UTQMtB79ZDBvxk66m9kN/A88hTe2KjdLM/fbOIV5s7TupgwMVpG4rs7dqL61bXO0LOt99heyfKOv
dR7f53oh5FGccGI96RBfOXIdvtXYeA+DDO0fXeK5G10v+qIV354XI0Sfe44CQWHvZExOgdfiHs4C
pGN4ph7cEhP7GlwKXNmQjJH6w23cOOUxsPEbVkp/dTyC5SpHfBB9hbA/S3SM8FeSg5eOojq7LAB3
3lKhOi0Y5bwayYhn44jcOoSyKm4Lb9Z7kbePeAubbTA1AWGWXflIkiU95VEFG6YQ1okAj/Eu1LiD
XSWdfUwWDaVNYm7yijBlBDIhfZTzPNXxPqOLtC+yYn6hz4Q0gzkm6SKFv9e4qs9eV8RnGRXBGyxC
5zqNNaGJ2YDCVPTNS1bpd5+gBMAAHQExPVFVm2GkaKgELbE278myyN6aiQAyBxrYMcycYFe6PhWH
ql/GRbd3TGvi88CkaJcX1M11T47t7Chc7u34zRTDDNxB876izCRbyjeWCrzb9Htoy29snus+RcAW
0lTfprUtdrKovavTx/HTQlDorepgxReDoupOQu89kO4nK5EEd9XZpzSp4Oo7LFRyrC4Tq9rTbCJB
wwyr3IR9oK7CIyPJhIQoaOo5KIv+Wq3pAc7se5hlpvZKI5bH91OtMUdlrtdtdUR/xs1/VdDzN9Ka
UBCPkp47CV73UbuC0ScyVvCkn53F958YrRJ0xQp9aVj2uf1cutw5QIy27wok8Syx+OpNRUrN1Gyz
kUCgWl5D/Pd0I490YVgcPJyelXPFcnfOuukb6ivcW6E6mImwAfy/S0RKBcx3P7lVzSPVGjqfjuPO
EOb7OMWhMAe5dxtptXOM/aMNJrQK+P9Gw8CN4JN4NyZF8wLatN2IznsqmxKSf7WoQ2HnKPijYDnM
nlN/VzN2sKLJpwdVpkQrjlXzrITep9W8S3OsqwnQUmsoX41bkYlD1zpX6lKNxX6p7HdjC1aJwL/p
C8vdijrVBEF14XnmTMXgyEufmZcVEYmbsFJaVV5mLNg0HgLSJUWzxc0c9UTTuoYy33+Z1xDQPEgt
jKSgIvM8YxIwdAnXv7rKjrlWnhfRyVWATR3zvbOz6SiGpjzyvMGqcJbP4zhINgYV7ybTDp9VWO5G
px6ZXEwdrkQVjg+ZLj9UPMQHU/fNPhv7dN+TDaLHab4kUUU0E3QBE+J77hd5ZwxWQppODzSjzUPU
pjm+x+q+XIDKR8lNbte8MYFdt0sfrKh5n5yZjlYPpcOTbfqm4hpxQVryIVl4AGM0W+lD5F5Hchen
68d7z0KWv8JsmDXscy72HfoykusmZwEkYc+vY9z2p4IQ1YD0YigmGY4aur67RDYDOQZibxd0Podb
ksy8TVatdtdVlUoGdigZz3T1pmH3jbP6lEBbZJrUvI0dgBCrbz6VnQ4ulWHMkNhsmbGeo/NEB/5Y
D2XE8q2nXZGBGe0Y09iqv8ROdSzrrjiNTScuvVnc596+G2U27YZlJNy7WHDruSRoQKt1b7vsfQkw
ihsRoUbOaiqd3lJYJbi3dG99TjrisLkJ7ZPfivBhWFONkWFimHUDKCmsHsTUyvBAv5suCx/BO3oT
PP6tpYXeKCsmZ9chNdMhimJRw1WUfDWD9l+cLD06Xo/Ruws2pY1woE7uw7gkMsrftR1ZzEMSfSu4
Fpsh6Ik9bPjZbJ62VOHRwVvS6K21xukpDtjzokwoPJnGPi4hHlS6/aT9jl77Jan1GCE00hEpDdGS
7jOWm90SpCe4NQArp2YiOpG7CcbHgRX9M17Gg+nto0mtm6XJbuf8LWb8P2dvYV/ceaq4b023J6ru
qLKMhy1xnogU2nbO57k2n6pMPcb5V3BFG4fhQxwCXSBk2s6vIVwbWj95Pbwxy/igp44Brr53B+fU
luOuyQN4SS0oDmFA5uRO/zSR0HJpKyaPNp3e1CcIKos/u4Jo1FR4Ty2N/FMyhbi+tPOwRqhVY81U
lYTdHj/rPm2OzhQemLhc3PTNtLBpRKgJH6o+aCfeC6gEdLU/kR301ojkotyBTAj3XtftQ88Ns0wp
fnG6+7vOWchi8MlGQ6/J0F+oM9EzYlvZhqjHkTxmqs74rkji09KQzNdZfEfBiCO/rL4EOVqoJA2+
0PmW+67jdiFgSayKroB2dtnAZBJ+eWATI/I+7yKCy2N1zlpPnqa8OuaVeF+IzVxbtmRZzdFD61vp
yfUYzg4WroB2dj8NBV9lThG49520fWo0/5bXEqxM6MuXJGHKJmXBZq1zdaOGujqGQ880kGwnL8Fi
murkWhrrRxL6V61w73pWtXNa/d0k4dUgXQjnZBf2ySHvOX21jrt3Utyyzvq2/Fa/cVbj3xDbuIF8
EHBYssADvRU2se9YR8o3bjRYKFbzGevq3RB436pBfCqpYO4sUfzgYNZcyO+Sb452HksBuskrJEFn
a+QRrWb7MRg7biU5Rvd2Nz21if00RNVRsxh0SBy4iM5hUPhjDC90EiKuPxi4Zphh4vmcZj+G2t3K
MjhEpq+uS8GBRxfelpGw+SKwsFyDMcdH1zThfVmAdacr1z7xTD0EZfEd/9m+dm2LRnYpzqPJ5z0y
Xvjpo3TcnWbud+sAmkIjhce7FfENY4WcrD7X/9Rbwdrez415CRiFf6X3Qcu0nvLbqEVKH8ds8K1B
QuatrMpkBGLU1y1zKyYGQAuIhOEohQInT8Eced49slOzj/KY00WcnMdaNrd1nUtSmogh7ev8fYii
Jy/w0vdIJ7cIE699M4b7pOEA7iVFi4Gsaw7syMxxc96jXa+B36RAfzh1I09Mtq2NH5EYxsCLpdem
l7nJyHTe+Bn+8ZiSwZIu+z5NgRLnFGybtM6zve3XzGC1Gi711OhPc7J09wxMQeu6fvlsGZRdno9L
HOYUl6Py4/DMbtneCB3GsApAedjGCgmSYha9B6z2JWjS+NDHst52rOnHZYLENZYZ+csdesh4YkaU
h9j0myIlPNqVH6hmwu+G52MdfGZPVUGgXNYiipmZegKJSd6TIHdQV8Q2UoigupT1gCU89gd91jq2
X9DCLLvBrYiQskL9TUYkVuYrQbiJsYZWuR2+6IF9eAzRJQFU8y/OgjewDkqs9gHmWb8ciUnjXb1a
MLDq7dQq/56hDZlmk+2fch/q8OBNJUlRdmSd0L4DzejN58nM9i72GwyQnl0M91nYmFOcz4SalQUY
6jDI1pRk017RUUb3Os/JAcJajJscblPfWMs1H7pwZy9NezTd4nwJp1oeBsawFzvjMEDeJCtx0eJa
DDWBgFYOvAJPNr7kaiXGdO2lC0PrEo4UxLJbmJnl4vM0SnurumF6XThp46tHnjEtuBhZ3cujHVTl
yY8rMl+StHiCFUM4pYlbcRMx59/ZVTXvtR911wJlyG4eMvu+DaVZ7yP96+j0E0b8XF41GuOUUcIc
fi4qZs2bvnz1kRd90L0CdOG3Fjt5JImww4+7VO23sOrc44RhnGazidBAxUlzpHnq3GZGRTRPbfch
TdV7G1rqpR5tvZ2XijELz9lnIxtqGuVVAH7K+Rgljd7guVPXPGmfMw3FSE+uOqPTL7lby/e+5P6K
9LwzOgNmUsAakR1WKKNFcCPXJ3LOw9ccwBcDIDEfkH3au8bFwhJ3v1YzCeqTQ3BX7av5SmE+P7Sj
He77oXojVDs6jm6c3DYIOXeVnBaWo3i68QX7djZF2bgvcwXkoV6yF1iuy11hMsE+y1m/s5rpyA6y
JOG8DUbp3k22xl80YH0dVe/t0zFSh7BmyxGT759wOBDK7CeoOGDPeCroL5a9clOQuF1G11HnaMy9
RycOzan1R+KrDaddwn0X9SbBJTzWdiafOKipr06g+7tZDNhn3cWZ7lvWdFaixP1uVZphYzmeY6dp
920UlY+l9y1pT3HaPKDI+IbqbFe2Z9k+JdAlAu/kgHw37OkXrFrJNqybEqhUR0qs34YcO2H63Yat
sh5R1q+Bg/n46rhstRYCrG/ckTM9BG2dymCMby382K6VLU9Z6cRvXPjsZnb8/IcbuRhrLc3wKg+L
52IFTfBZmG4hBpN9RblQRPMrY7/wrZp66pZJtu8z9pyziZzsi3YH0qXDCAWPC7JBw6kp6xMN911e
++C1hrb4XocZN0KvXEHaHgM3VDKDQelgJcRhMBBxluS9dMAYuV7c3/SJE8s9WXDCPva6cwkmnF3r
aeZQS1036vjNdWNrjQYuhvd4bkuMVEghnpiz1w85n/FY1Bwb4byb/NY47uTvCe627xuOfufUKSHD
mKBloISiwb7KuXE+e2lW3s0Fg3kkhERpkFjiJnqLyGVC+VBNy450NivZ1613J1K7eLUa2z0T07g8
lV1HZWr7RXPWTsC4fE7a6DmZHI4udMv9B3fJ1Y9oAMRfcCRmEwvqbGXweHgV8Wbf+K5Kj7UcTLNt
caDt1inSV1UwcRVzZCFAi6meW9nsVWs5O8NYkGKhpmTKQlzfft1fRDMgk6GZQRS5l0+1taV6D7/G
4fJQRq18qZl2X0oy5G+kjujWUFphn25DfxfRBvO2SQB7JIWKkoJHWbqjjIIPhbN9HIhKFgOiqcKq
0CLSA7gkA9Q2p6gbItSy+ayG8TKvfKPMuqkS51lr9GmtJHMYf0dPOTLEXfQ4RH5zcjl7IQCsu+3Q
aSr3BcFVCKzIBMtRu9emFDn4FnbISD7yKc6Ift5cz8ca4+6zAbDK4LVnBszbrF5vg7d2GreZbx9L
lBZD5KFkIE53uos5uj6ZAFGKUhbm94UQR5Vvc7b1unWyrWKMfRqmtAK1lVTlXo/wy+bXHFR9Y5hP
wz9KTfDsCmSwbYSLdz5NxY+8Y0Mb3QngjAfXrqufqQzHoyABWfgOGi9BcTsGigH94BDLbY/tQtq3
513CIfe2aZYdAhF/Q2L6w7EN02WodBAbpy2jnprQVTNuQKy80r3INw09xU0WIXAMAwKI57Q6qiC8
gahIrUjWYeCob0G3nunGNNlVLrFyaQPPay09XfaExzxBTJJV4gdhrmLr12n5xA689xuiBu2MHqBP
UrmlGvodoO78xJUHDlH35brgkfWUbxnwml1ArsYGCwUrpAo+yJjH6Crhd3b7MiQJNSBBcdYFQAKI
HTOzjSGn0I7Vk6rIN6eFUoIBZeb5Xc7+PeJf0FRAtZrwpYrwQ1qZmzxpSsADN+hHrV1ns96PtW13
vJy5q2NDbQKCywX9lZJhRkIARj4ImebgTugY8hgJDejWfeHU+9ATn1xV7wOcIrJTN3MYf/Hh9aXD
dgFgVfjh82KtbbHgxp6iTThI8iQ5yRLsu6Ch26kkeCEl/Km1bCI98ZdOvXWPqPw41POHSPJrnPGJ
ezlTCnh718xfvBToX2YOc+GzuZd3GbC2JIG8SBT1VOgnTqp3uUt/GLxTtq+i4L1N1bRbQG7QGHsa
qwExYxo66JOJ/zQAvJG07dJJ9VuJ1AD1zLHK4MTlemVaUcJsMLG4Z3b91yxq0Dw3wW6cu9tMNE/z
siMK7GxT91Mj7mqhavBUdbjmXSIGnBe6267D3ViCSvIvtGoIUNf+Gh2OZ9Oq8lMf9xcvrNnPRKQ4
LdVbx8pYr8F2BPVp8qtbT5Qn4zzQdOTYD9evqdlNoilBXF9Vm4pLsw4LL0VOfesh8UXT4m1JYphP
moElymA6WDNRrfT9HqagOHR5z7Om/BUqBiCRPhuNsvMYo56wJlIOxdFrrV3sfUxTQKGnIzbz8Dvu
mKOT4eoo8h/NKqqM3aW/ikqKR92ZEZxqw9LaEj49Z0H8GpYSxKEr01MTgXr2PHd175qPQoKndxPu
7tq6eiULXgGtKiBVWcf7aKHFNlSXpG13JnTftX61A/AUYXiPU28LiPjgt26zRbZyWIqdttuN436K
0lvy/Hb1CDpsAnDqNZdwsndT+7mxfwSp/cHhHJSG3eq91QUPeeVE55h0GXRSPPAtwVrz6O78CI5q
314zQmI3LPJfKzHfU4Gcy2n63M36VpjPoeyeqjZkr1wQvU4dR4LOyT9naXZMKFO8hi+lSRiiRvqS
Dmu87Wy9WPKaWg3jDDiOgiDqEuF2ueyWrAB82e9UeWvy6mylwakiouVG83PTcHbseYv6uSQNpB6P
lr516VNxCHKRI1fA417oO0DLeWmnO6xEG8tfPtlyoMnfH9KQ3OYSEIjPERQaJk2WWTB7L4Mr05RN
ArGv/cxStOHMsaEHgU+a2BkNL029zPCHDcJ+uTgPnnoJhm5ry3dlvubdC5MWij3KQfaDjnUXrO6N
JmvYbw5d8NYJa9s3AB3od4j1sAChubfouaFVhlgM46/NPs9WZ2+DurhZxOADEQ3n587FTz3EUPkk
g5ptQbTnSJLUoZrlk+sP5tp2mjqEdPjt0v9wZ/Jr85rsteEeYlcJE0TnF7dhzMD5ZYfszL4hwOG5
abq7NrPOukUvSBearywJS4pGkJ+JXy+3UHCRzsWQVgf/lAjKUJSfG2GCx2xxvb1nmYlhf099Z7z4
RtrDF9xMKTA6PfhXp+yfBWaDU9Arc0s7yy0enaL/wRZE98PnJOMmwy2+M7HJ8nUl701wH2U9eLAu
JHI0p/HB8ssw4y0Ciol0YekeJ/HiW9UdSbibYnJ4lhNyWdIl9M64uWnhDp/cnO6wR1nTooXy58Xe
LVH81veuufUndeBszahufGvW9GUG4oeurm+lfFg0O608knhlTt00hwcEQNPenv3nZGGrCZ0bkYn7
pnklg4oOd/mMrBR5HKnBPTbBStjMBtzDVDJcq5bfmqbSxJd0iicyyYLoQCs8O5VhQ5oDDoGrK2bv
nPfNNRWKZm6zS0Ty1NDIpc2C6jeswsdywbSsJzXzuxzFLDruwmlOsP3oKYUoYWtKpI3IGXGgf8Rg
EmbE2EZkNanhVIwmpg4hSzQcav1oh/5blsYpTKMWkprGqlf5UXRJ/XybcBW2ym/8a9iW5zKt73GP
tE7JoNQOviI4izdKFuJojXm0NdiEZ+xrPsJQeqtHO5w8KJGhxoqRcgDiJvRRKy0x2lPHs94VZ8M8
tJITh4d+b/nk1DI/wKKPL+TQBhyOpn4vOFhAFbuLOTQ/I6zy2aoxq1G9Pc24H/FiHG053pLHmB4X
+MKmsO5oJbzkKj9Zaj7ZTfC4ZLG768VAxyoc6e6ry5IEjw7HuhW+ExUDtNjeAfHU9i9li5tcBv7W
WXqX5i/wlRKx/dXuerlX7jTu5Tj/mnCEJt440Kelzr8mANWYBLBfjTnnqkGkH1nw4S/to69ISRtc
HidhrmnsvgRUihbt92PqcGqK8eUdqOXPbUEEeTmDickaN9nqpgX5aAFY8IOluIC9Ko9hl3wD4H0I
MT5XNjthLD4tAShGQGfbuuQkLAx3W1YjdiM13I/qnSCt2/IdwxIzMUMAi5tcvDG70GKLQBON5ji2
OD7CogMR7zpQ5xHgepqfMaiUvGE6IwVHOFMs4iUuAyxQk3c3CsHpxmvC7VqhjAnc9a5CTzgyZkVD
uU7b2kd2WnAfDV6ccGi9Y1tNP5qBFsWAOHQb5Y59WLo42+rcbvexUfouLxxk+KRT89aSDdGxKyqj
KS9x67DeNMQxRoMeNk7n+EQ39l+iZGkONCzkbtIRmJquPMyW/YmH70GntGroYwHgRqO8b1eFJEJO
iJwin988UMw8OWaiUtPtzVSI7Lun3focrCjbpV6dFOPg0sEz8pDaqbVTuVD7dBnSA2Cv6dzOqjtb
HqAoeOR4q3IQwqmT4eTIMrg9S9jvnHnutlWN0EGkNF+HFLiWjsX3fE6hQnOmgxR2tEfkBtKZiq2n
LaiPAbQkRkYPknJjh/8jfArAzu9pG2HSaYuVaT5YV2dxmVfUo9iV2YyGN8w+mUE/Gz96LwZhHVy4
d7ccDdGd9Uy9QWPhIe4QmdNKv9YUwKhc9Y0VWyDMHSTQ9TIGt93QqLMe6Gfbnk+H2YgHrLDh3dJA
UfNkdUzDvv7e+y7R5RKpugR8/dVMnfW5zqv5LRXVcnTrAdocWtCdX7ZfbKvyKHWWu8ZL7rHFPVmj
XJuyvIGgXshQa52J5icTi8zhvDe3eofv/3veQE4Jx2rvSxwCtKE5/KR5iDqBI0PJWXzZ1HjSzm4R
IBiQ0Grj1JW70m9evJDzTCZhT/puNO67OVhOcRWa537W6SnIy+5FWt21tEX6hSGKPs0xvkNbz9fS
4xqi5T+Oadqc/TTCNaCz61AhYol8HFVOUx5oQu2ZwzmQbytIjb2xCWqe0nOdZIc6Ai5N1+taR4W+
n6bhI1JdsUf1wIrWLbKD+cSxAQF2twsbfQnFLdCsj57uQWLZWMAS/NzV2pvi6UncZZabYXCcDSPY
T50gQr4uCnDfmDZu/rnw6i8lVX9imPxXtsn/g9wS28Yw+9+5JedvP4qP6vufhFfrb/wuvLJs5xeu
rS2EkDwEEpnT/1Je0fr+RTkSiodNwhJd6zWi51/SK8//BfOx65BazW/59po13P2OLfGcX7B0Sz/k
dxByKcLM/gG15M9SQOXaHuwTKTmwkwUAteQn7obRRoloqMe9zyRRk+6zN/DlmOfP3F9mKYBjg5L6
w/V5+F3V9d9ZH+trelTmEEUcnsNA2Ot7+oNGdPBUwsLcdLR8u/SD+TTWp8l+rIJgfBgnYsf/+uX+
LC37/eVcJ2D8gewNWeVPUKweFXudO22H+D7Ej+eynmnJAy6yxtv9H7xUKGybTd2R6O3+/MnAojSC
WMhuH+Nuw9AaJopK9H/YO5PlupF0Sb9L79EGRGDcnpkzKZKaNjBRUiIwD4HAEE/fHzLL7JaY1Smr
Xvf21hVP4hwgEPG7++crcp/LgPUvq+MviKB//xpx3/2bZe5f15XIwI9jPNtwYX79MF0PrVd7rT62
cijvlRzMGSiR/Nqj7qAkQdgeKoFUK0Iz3PlB4v/m8zeX6P9Y9v76/M2z55IZkAnX++vn8+5Ow6Vy
Bkh0cX3TGW13CEXD7WhNwXmPtoJ//nL/4+ehlGFaTXAKvr/ehKO+EIRIjjZNUdts39+Fi5xu3DmO
b5L/slXsX5fHx/ho414g33f29LUhPZT5w7GLnOhA3qk/MA8ATsmtdpmTuPqNqfk/XV4YECtIQi/i
yd/+9397KjQxrCafV6xa8RIiZoXeoztXyV0tsv5hFrL7zdf5/rEAnuAGAEjcbQWSYfzu56sCBo9+
iYGr4Yz1WGpePvgcFQJ3k3/551/O+xUWF/jvP+tddCLh7Vo0qMNHAnf6qqRuis52qpDcksSWk2WG
Lbkg5xpOT36buDdJO/ubBCbF/8NFc8OSc8Bx6sXJu7VgLlb8grTvHtekbg5rBM2cPGp+w3B+fvvn
i2aF/uXx4JoFwCkYL0Q3WGbfXXMcwM4OLM04gUpWijs4OQXWW57Hta2SvR7n7xn/kJaXrE9P/+VH
swDxzuEjAGbxYL8z4ftxSUCpSNSR3RIuVY5vD0zpt1ahCFdpnWTRFdQ7eSQh3P2u3+D9quRv3CE4
W3iGIXSEybslsPNKAop9Vh/rj/nRuffFHmD72awH+/xfXyQ3FigVgiR42d/HSKY8lPS2Mqfyqym/
kSp0aVii6SFWGJL6zPsxK3+kZLWJfrPu/e0KQUfhmef97GLUJ/3x64OKK67xeq2q41Q1w4UPYV6D
6nq99quLl4H6dXyJ07mfsKFI8pO/WSf+/jCBLHNBV0FfYt1l7/Dr56OEJl6RanXUliiVyNAwZNr7
e9mNAGtFFTLUkSujTzIL8SVFEUftzNDMcff/5n33t3vc86MQUyAvIRK75Gx+/U/RVZO7auy746K7
zbpd/Mj9ljQ/7NazN0wtcnSTnGaPcs3/9sffPjh2XZhuhKOSd78BpaCakGrXcbl6ugRzHR9LRN+z
dWVznxXGf13W6UNo59+1tP9t1eSK+UCyDOzLXN7yv16xu6aehyrSHqMCAoWzrN3JjWtNRxNnmf/6
GmOSJ0RPYNtRofx+rQodqCPD2h4bGGG3s8JEqUMxXXV1gktSC+/DHOv4uUmC/Dd3+N9/VvaeMTvD
JBKwXIJ3d5iEU7Fod65JOQeMCkun/ZK55cdu9eVFtk527Y/c5ZgKk6d/vuT370CiQTCg+DkD6cKb
e/9Mo6c6FX8f12mPbFnMsXd0bSBv4lXiwE6cq3/+OO8/fJ7PuZ1fFOsN0b5392/eOiLpC+0cOHNb
QIu5d4gEkDHKTGb3Ei/pcJs6ESaIbirUbWaT/C7Cnf82oiYD3qVhafJX/6qbO/3i+MN0yUk7/+bH
YOne1sx/32mxRd+CEX/ufdjtJe9+jyhO+zGrvPCwTTPrvRtMg/3qSYgLf/gcbPv7CMliua2X3KEk
ZMwLiWWvsOGZlISszp2dRXGGALFU1GngH4fWkPkUH7kmFflXkxrXvd/wQd5zqkydoG/iVsar1QaQ
SAD36Evq903wdRJr21yYBNnygFNkoHanaN3MPdZRldrrWMm6uhjpAXbAPaFJTBVVVd9L7MvfdG/r
8FM6apXddejj3YFU8IrzNcunalc44/jGqHIV147Kpo921fhPOmfoONFz20EHFb39kMnFMEhcJD9J
LUoakxaI/GKXAlR47KVCV61bNmmnJvFW98XEs/+z7NrlQmwTh3624DuImd/SGDUl2SsHFZexWD1u
ekUHjWEg1948WiWZ+TuqTyhnr+qQCYDtnNueB5Kgwljrb4k/ye6kgmFGdOX1ftVnGLYZyE6csC1d
dp8ZUCHF9BGz4cEG6dd1Ro25BudGUw4h9Oh+iRdKcaH1JoiFcQrypkxA2bCkqIg8oS8dCq9gByB+
T/z/HpdclOdBkDcEjy70t2aoB+/oR87ISJOEyn4o6hWLwjjgYCt0sXzDkjzdw2wL59PsjOkE/mPp
Gd6YThnYXGj2e+hBZsbVEjtXEHuDW8/2TA34e/1exEV0z4QZSHrgjs1ZDHESXK2hM5o91w3ExM7K
Zpc0zsVVlA62uY1IOq8Ho2Ad0CFFHxEcl8Q5D0FAqa1nHTDHjchrfx+Ma4gTLs3C+6jC98nUauzz
QxdC4Tgm8TRMBzWLjdahVCxOc7hE5XXuF3iKlLPqEy9gmR4LNlfZWdb1MhPBV2gWrmYUt/iZUUen
L7KRwEDdTORAeqiOZCFbc5WA08hPghzzT0xM830IG59gQFIO8zGWDqFrGIbTi+yGNd3lXceGuJ4F
dVnlSED/kIZTiyURJe1IbN9rMCBIn8pNhKcX2WSUKw7DmGb7VafjSdp8bD8IUzgb0l9kxZM7S30U
QbnUN1jz8vpci2KMH0aQnhMiU6vvsQHL7Kb3Av8ZG7vjQMZNULdcrMbxczc2wy1s215CCsDvcJIM
H+PDWEwGqadeMwRIlcvhPKweDvLGFO3ZBH766FeDri+8w8G/VGCoeJx63bMhrTt32jW8gmqeqmJk
sWeG+erpJP3Iu4Voi1WEv/HlptiYl5QpVwh2gLBPVdHKEnbCIKpka/tGAzjvC7ak0CGiOVnzU+MW
/fSIVaVwn4SqakjzkF2eNp+Fc5atS9cinMoaosRAOxgXaJLHtQv75JEDCGPoDuxLd4claXnGawiL
CkCouc2B4AxHgUj3fUFDoftsMVN6COI2vWryBb8r/AyKEJPci/g/l0LgvKlcjw6eoDd0RqVyaQ9N
Upv1WBMtw4aJfcJBJg6zH8VIidAxs7G4cyoOIsBlEnWZViYnmOZj92FkPptCKXpUzHvlnvGeOrCa
cIih/jIa927VBMne1IU3fMooJkEq7zSuuancFJe4j0b1YACT5UdqSjt1XdZzN161QLuxtLdREp1W
9GoIQKKa51OwdmRIqpoqK5OwoL2WU+lPbAdwjJ+LMYrCD37QB9PBr9yx2K9rEP+s3SllMBtyVD3m
YZ9KiH+LC29MTzXY+M4+j6UTo3k0HkWGmDm2vtCIcAGeeOIsZRzB6dFNQg1kh4jsXjGJLh5ghDTV
gWhUJh+M65uPkTtE7iVzzfyUJFS2pRTNfq6Jo4CZaLR2cTwTQwOoJAwOlRStUi0lvHnN1oze00j6
/TGMNqTnuqA6HaaaJBwNjnlnee/MM+mmNW9ApKYBnKQUCHU4FE2ya3tFbJUuxohzOWCu56WNKSpZ
19B7jpom+66TCdseWzTmVyGK+89yZUd31YLzW69KnvPsRMXUWp6tGSd95SdljHqhovkQ6tzwOorz
7Gedlf0AxMXNszNutOg1WXKFAjd7oKoYC6cp9s10shivrDG7rlrPix6b6xCPsd25bTo+dwuC1k4r
Kkys9gXKf5FWOB3HJbPnNRXYe8DCOJ8Hbe0fTS0XXLGFCL2LsRRtaW0EAgisJ9qa1oHhPIMcCvm4
pViWMmGLO5sMs8b4ljrUPwXjE0GYtbta4V4BpopwhxZe526csgJjt3JccY0Hz8cGj1+8OkiZxv0p
ZQ9d7GYtg4VJNwTenWnadXP6eJE6xPNmclShbKgErSfHgH5i08HzsYq3WVX61lU6eQOdVfYntTSg
O0jj9ae1G5biQLEIJoMyye1b5k1Ot287JBOMDDNpRjTN8KEX/UrajPbV4AjoAB07C9eONsl0JiRE
Ieu1atsfmc+24iijNrqXMtKM4Ovym8kqda2DDWtv59bf3FRB8xZMMLr2MNKyO96CmkKqaY3eWr/X
MNB6xLv9YgSq8ZhUtDVBHKPDYbFxSTHb2Af6WKyDvvO93L5k0dJ/qVZkPjAhOh6e12hOk3NHdrXf
g+/Pfjgmi8MzSCOP7qfBlg8oEdUM815YJNSgAgsx0cD5fSVTeDWEmQmPaZiSvZvaLHlZua19Iiju
n9CTbQhiy3I4DOFUfk/TglxH5xkFFiXG/3XdTsu25ZRsfSI/xCYBIyu4WSNjqqvaXzC6zzYpr92R
YpO5W8Wli0sEtsLH3wZiptT1oVubxjlO+DdesyWaSF6zuBxnBLef6ehC92mJzcwHhlzJ48K8QFHk
NXkMgyo33lpU0eSplo7W6sCOKb6mJXF0qcBysyeMyPxaBLuppok8O3h3oRfSh16ZjkiUHWSSkSSI
kbP8ymsyaqi3NtkFuF5343iavtTcThifAnxp+3pZWL2qcKAuuRceklXCA00/qJ0ofhIm69brPquS
j3NL61Qav7Gb9OWd9IJNC1YEg+SINTC3BPCCpfs0eUv+sfFzyG/Z0GYlE7xIF1sJ2fLq4Oc7+lMe
vzS22DSjPl3na8X++8fMRpTBTKjES+NM2QvWHt1enKWqP9munbsf+NTJD/qjladEL0tNYzSolt2E
Wp4jcYqlZHeb9eOtRqK/xXsSdA9TMPTXRUrI4wSRuWMVI+43X1niT1R61Wt9sU4d4iIjmwr5cZJb
2DCYwoYusbbFzxJ1HPKdudcZJbZ5NZxUOjr1/TC5kzrRxEanyxzqCUT+3JPmJQ5UqsuaFbMkw+v7
9VXVxbbeZ/VceXsGYTP5oCAlgKnour5hyzvml2JI4AMGpPft3op4/JasNcoaKhhRgxyTG83o0tXn
MhtqdjZxml1QLWR0IN+4kgxalLw4s2x5rWPsNBTfefrNkcb73o3ZxL4ow59o82CQh9mgNkPW8uts
z4THe3Gxxq6UgxCLpT8C7QoqUQ66jue5WjDmm/oEJWy+d7CGIx8PMTcsNCy6qQLf8p+nhEr4g67V
rD4lu9y9GMt4Oi5UFxrGml3xVPQja6LoveYiNC/GC8HsjmY5kfCZzSriH2PuRyu357p8d5SP4YZf
jZUv8ucxP6huhRJXF0R6Dp7K+xy/WFvXu35yNidZFc3jYa6Fm+6GqJBfZZMX36aSucxZrxqmTWWS
hkrYNBmOSxfl4DwnWX0qmHE0B5rIeUJzWjJLpkazuBo6CeevhLGBGwKjOpGaKARYCgE0whkR932C
3BfPzV4UJa0qTbL0DRvhZiiuYutFZxdBN8GSVQbjA9bSGOJnN+aYC3ztsAuZoWqpIMeng7zQrcd1
dbCI9KRCPk28u4ChD6Q5jL9gy6TtoSJHjHkZeFPJPvMaJM3kHwVbPVz17F5pDy77R1Wb6CVbXE2b
+jJg2aU9lgJxd5lPrR84FJfxaBOl3NLobM6c0T/gq2iOMhmqS+NoQXWjY8zHkvlExLSyA0QFTy+c
zq2HR3kv+Fq5MaPNJojlpguPHRmfH8XMJPDap0TUvSnyXssfcTyuF38i83Esqrx5izFF+CeTLvX3
gruUJ8U3hndFE8mOjj0kOBCFvOkOfesBbtJ+tBW9ydGeo2TErIHZNcOIqDKy5EuzFCd4usjo3Ty2
V84K+ekyRbXzne+UYAMdKYQVh46zL2wzukLXdlk/cIo1vMAtxnzPD3nKPEcsxYNjk+kKVlYCUarP
7E0fxKQFYYA68wVeNLyCqljaD+XUjZxd5yBRu8Bs7Rt1rmd60ykefIBD62tWX3d+nQr2CfxzTDr8
J2EB8Nh4fITnFwz7CcmGNi5P4EP2iS7SMMQbEztCL6nOBFB1zNSS1reG4QGhXTSu17J2qQ9mkWX5
Y9ZqdpxjckElbcXpbOGxpdu5gnS7s/PIlk5BXq15BBt2LJDIxcL2PIxP4E+n08CRzhwiaLs5Fcq5
eg5qwip4P3PgSXGNLbLP2phqO1hgZz/VwBvW3tHXOgfJdBXnLJB4d91+j1swX05jp4aTyRbaU9xl
FMHRk1vhVgDSBCMFB6NiF8k56jF/lfZS1FCCea4Q+zEFNN5baBY1n3pcmM+xnprb3B/X+smtFe1Z
ShULO7x2TWjJ9eJRHCRMQnKtjEWyB3Sh8MU3dp2xn0GS8LWJfBY2AeaSTQE19ZAcHHwRdbW2GN1M
Sltu5aj52K4jnq5uGrt7YnNmvYKqOWcnBC++ulzjRyJfJ2IMbr2KUOpbZac90ZjWP9dFqPDiZ0l4
5BtN0+c4KGhzzbs2yPemqH19CjrbDQ8mdHT+E0pfBs48MKzVB8NVobcIyWELhDEtmiiUZXLVF9FW
20rqab0EdiuTGQvf7Y8VpAp7ztqNexsvZPrDgfDTSz+lHqmy2KwfqdCcxSmg3ukKvi+hO2dhQwdj
NF++WiCwl4VGUnqesoJ3ErxT89Mvtb3NHEM95g6X/3yb21BtLfQC02xVtlvtFduO5bYVXo1XuYkM
di1PI0C3McvwQYPecK66WBTmKMupf0rdRRMn4u2hHxqHNziwTwznuBwjhamOFxnNYIWIskuD857M
Ywmr91SxN54OYZtE+QGgFgC2lCpHtmawik8A2YL+4Mil/sOvnOgOgq8VJyIY/CTu4MMp8KeeDnCO
WPjaM2bEe5kxL9xxG+gvEeOw+BgT8MGnrecJ/gaFOXAr8NF+jW3EDm3xQSm+LpamAY7egtJEY7N4
X6AVP0Ur1ddE4fxh3QcGVsPB872RKFlMTPU2CRfxva0HkBgsxcWAZa4F5bF4W4qTfzOQ3w3ywtsv
LS9zkilOIk68rYhkT2NacKIYu+zVZQfmQPabBtzyo6b5OyjjETHMzrE6g+1RIDjqGK5F1jvzsLe1
62DMXFMVHUucwZqjxSAyQqZlnB09tp5XJXxsOn6K2dwxS6D+gRWEnsqGTNtyAF0w4MSPBeBtYkD4
5FHc8m+L0OZesanlQW1lSNKEcVqGRZb3JQfpYWthJJf50atzzuqptyy3xJ0ID5C5jW6t71A9X4Rd
+kfOyvtWj2H8OjgQ+/Y1BatcgQ8UcmfjbnjmI4P1GlNb+1G2agCaFar0ByWBdEJ3CU0jF8VJkjeK
huG5p9skemCHaNdLOOX18qixAGPnZrPZYeQH4EFHbDOw9th4iFiXR31f6AyIaY338S3y8o0lwc7s
p7NW0Zs79mSVrTZMLZYYB79uQggiVcXU5aZlcANFVAXBLRRezn1jKGx+BRbE/TjwyvnkT8QGqJmb
y1dyxO6PPvIWcd/1DSOySeWjPLg+//DKVnN2bjsQqSeSLAXWwYyibuAXHsZI639HIzx3vG7Efsok
WAyis1QlaskZth3Y2O+wutnHEFMpLNK1/CHJykIeJADwxvJh+g/soVV40UCdY5ySbCAOzBlK7neO
Y+pIspndCKOhlckiUtCPTDvpsufUjAGeCZl7DGByD0cdWX5o34bOV83RkANzQhTyHFG43N7klvzl
zncnTPvJzCYKy18HfZkUteR4qh3/sroQATqTQ8h3ZbUwTpTDegKDwqyB2SPZ7a4WEUfX0k5ACfJo
/FzL0pn2juRtfJq8yX0zic8bghEmwlSAI+S5gI0R35DZw8YH3ZeAn1dUM3dswkHyJoSSeMp6Q2o6
GqFP7twsouV4kNszS05sI44mdXniXogvbdvRxZ1CVqWU3S5bBfU4tMzGtEjPInYaeVJFYuDK+yGn
qIlx8VeWOpJz3A/ZfVkm2c/IyRROUFcX+MOcpuAn6yMznzGyJ+6uzngc9sa3oEecfnVadHTIFky3
psQcUbbBLPAz7luDLfDi9ZLzFG6ztDr205jAnxioNOWI3eMZrKtoIJU9tV+cHBj0KUyn+UOzRVIx
yVg6hXUWE9CP1LJceWM9MHPow7q+lJo5Hp+gWYeAt3QfMyLx3hU4ts55ZmAzJMfawoCFVJxK/zRZ
EwAhyUbFpDppy/ZUgrDOMcxrTu6sFN7A/rRtCQ0Lkhf7MDU9BxcytBJFAFr1mZtufHBbDsReUCUc
DXNvy/xZC+kn7eABrFZpJrex3VIeTkZmmAFvfa86Ayt7UoH9yCwHISt2AVYomzLXcAknf6Z7mkmD
CNUnk5iJ5sAinNR+5BxCfxmZj2a3VluQYmBqDKsZHDsTSeA5PwoWLIZKkb+eie9gOIyCuD/P5dC/
8u14HYGRSlFaSmh5FwGbv4latkA7LZrgzILASWaaLQTlrq7ilsYASzCcE1+Hw7TDZ7pzunAALOmL
qL2ws3DZWtgeTuridUzeG7bPnGjiAlqryizqumeBGe/RICdzCy97fXBok0xOa+UF+sRCP7W34Evq
+BxbmpAuy+TW7GqyMSZnG+TDeBJe139hnltyArIUIwBtb/rLGnG77Gdkquns9KJ6GUHe1JcgyDDo
Y8OhDoPj3xc6r0Kf8lhXP4VyCNqbonKzO777cdmKSJ2HNGglVW68FNJ9VyqX/UtWQAF2derf5mua
iV0YQNAi7AOD5MiUi4LYMZL8DJRZkEDtBYjdU+VuyfM8y8oP4C4Aueoqnr8piDMBxNU0oiFmltPH
JY8dwhyWVPJiUYMO3RgPn52s5bi9MndIgQ95oKzjKGj0oVhnRUUrfApzoXu7+jqsg8dxaNJNczcW
kAF2bWLFdzF1aoumNfH3sOzFi08MgCwYs14DrWchXFxkojxlq5I/Iz3AhlpJNX0KSUGeiT8xSkxS
B1tuF9XUjSv2b/CVFLFIqEzsWnEUzZ/xGUxvyzwzJwHn22JCnvvqXPd2RR0hr+kTu+XvQ1SpOP+b
BFb6sW1aRaO7g8J1hjWQX5dhhG86yWwfX2q9Bh8STkaUfmoT6kfFSdljHKSzJwbc9kOQ6EIdcYi3
+XkFgCju2P1xYgFZNKU3PnSZ9EOOPqEPZK3d+Y+e2tNq4KeMdPSK3JIEh2pFijy3UCPkjbMuhXoS
NWSFe7Ms0/oQF0WXfGgFrVC3PsSd8WtQJpL8iVcwXUal1I9eUNIJj/DYhb+zN/1N2pWJiyuBLicw
O/SWvbM3+XW3hhwal4NM8/lqGYlvuHjijyxyoMctN+U/a8mbVPyLRosVwxcuVh/Ily62zl+NASBe
BgWTnzlyR4uDg5xwoPe+vYR+VTA6UtMez8i/2mj/P+3wf/2p/f/fTbcv6lv+3nX75z/5y3XLruN/
h1joJHvLDWi8Cf9/4Q6T6H9LzKB4evml8M7i7/iX5VZQMBiyoqC0/+W5RWXXf1lu+WM4Ov0E4CHQ
Q/7kf2W5/dVCEsUhtgogrkHixlgrZLDduf9m9MPO3Rd1XOgLosd4V7ALELuSlXdXSIpK9v98W/76
GPz5YXFIoxkGghj8ZvDOr5I3Ti4wJveXWqFgOKnoL06+ZAc7ot3OPln43zwH/+kD8driJw6whPrv
LUGFZ1py//lwYaaG8pD4uXPvCkh9IQvm4xIyjfznK/zVrPLnFVIE5cae2Ey+sfvO7NZ6rWqKpeIK
TbsJliyCN66Km0c9Zcy1U0WZjjDdDw7E02++3O1P/88zz0djIcSakfgJfXH8kO+e+UQ5aeO5PV9p
QZ66oDLixEH/d5/yt/uFT+HC+DbFn56ndyaVeotp2IBP6ZdpJEnVBx/rzBEn0nQc7/75y/x1Ffvr
imJMe5vBDNhw+M5zlDJPaOw49xeqhI6mWmDZT/rZyJSDWZl+mJv0N9Vr/+nicBltljru0eS9y1bO
gwNmmg0rfEnepkqpC9NCh41f8P2fLw2J/FcfDVcXR2za8Qvyi2GgS97dKtTYYatNSHACjpruRFk5
X0wRNXZfqtE+9XVRMcdM6aJvfbZY+05laOsx/IEELuUPB8PA12adhh9DYdsN81faLYJIsQvhHqKP
aFbWINvWJeMjx5XksiGSTc9K6BwSgVcpe/S93nvOer3cM1twWyZ1+fp5ntKVyjn8PBQptNJ7KnuE
Ul6RjnyGoukHHLwqMtAQU0REY4MH34tzZtMfIgpL0bkSv0lhCno6u1QF/FEO/drSsDNb8eSpTDCM
GSLGOBnqQjXy3wW01Ceymk91rK5tI5wcDYL/1maPdh0D8khbxo9uHy0nGTFG/ySUKLf8smAoSzWP
VVN1MEPVUqZVaDuoBxBTaAV0LgTd/MnMYY+0ZekZmG+mIk8IS48pHVOHidNBcWArkeTgopr+S8xo
bTxacneM8CVDbUSnuTTVl6aosgJuwdT1GlmcFhoG3XUU3c7uNsB2i9WdbluZUI0jGVDk10YI56Wv
UhL0YVcbCy8Lo/WpUS1BKL5LdGebZSOHhZGjd1DQuHgddMXwtU/dwCi2/egsFEhMlbCnHBo6YgRx
p/qGqD0sBOkWFrMQJ1AkzqDz9E06o9/vvZJT4W5YqgJDlduE3dELRB/uEftcziRuNrjPbiOpYqEO
jwb0gBodjjeTW0I1W7z8tU10ZD5mDZOzU6TkwgGkA6O5G1zMKzeKdo/4ztSS7ALkGfSyhkGTg2I0
NxwKIeYPpyjL3PWNQWe/If4aJ8yv+cP+48SBMj9QpyTWQ1vnEz1cpVrsU4JbInhds6EDxAiQZzqy
jy9roKV2jY6xqbyKiHYyR8lXj6ktNq9+kFNyq2ZX5oeY/BIQx8DvzZkDqkqu3TTZlOIlSbN7XcsY
STyVAfAftShIAYoEdnMolLdUGpWmEcW+kV1eVAd6iiBsun3d5XtBKQLfeJjrBG4Dc8bbISMN8rEJ
PI7Nbk+GzIzVyr3rrHb4UHlJoh/ht0YCD1nQvA4woBi/9DXOLJPPszyOVWeoumC3DmFIcLzzm3JQ
n2Lll3fdQkAV5T6NmgveNkd9mKKMnp6Fx6PeS4wN/pVfS3lHKdfQYYQcgM3kcIyrA/b8qn/hbk9e
KfyllK0r3fG1zTPXg+NixcypIcBtxzQgA0S6K5IYNaZKXPUDTGZpcL2zIN7rIaKhJvUjUoyE92fL
qbwPmqcwRBbkvN0xEx0Xj3Ihd4WEwMQRnPpykcyFtjFTVBKwWJeSGrSp9iu6wtJJHOAGrPcbIpeB
lSiZBgxjA0MqKD2nuKTeDMevsAgv+6KuQSbR8RmZvaz1bO4lu3maXdAPfq6jWs6UpUAg94a4IHyP
MrH3s4jsdzBAUjnztJvHbsg6Oo5Rtr43Mkzf3AI9/LDELQVOrqg5PkURI72D5hDPwlbQyXEomf09
dU5Br4+Xes7PgHx4dzZS2U+0m4JQCgPHorozdaW1Flre9VrOkO9bFiSAfraw+rQ5WJ7ielGC+CeF
THsc2eZRY32rdyU4jOgoXTtDu1BZF+9WrnfeVzqVVwnU43Q3S4fZ1OLU3BH0n9LwwQFEyLuIMkZm
Ao1KX10zLs/doFJxTpkbViczqca5b3KssHs7JcODSsaYPU2eJNuYfYG8gjyef5KmJTzbitz7Hpps
+AZVlgk/SKZoOCFp9M+GLZO/myKFL8liQYA0wSsJhoweFdU/NUN96Wz4gmhatU+636e5Kqhcc8aI
kJQHvVo65JnRyCs8l1xHO40bQYNA5beetoyS24FCo73Ev1vsio7hOxxiDCH7Bj39bhAzhriJ5sFb
DvsIDqitCyyBov5pi7Z6w2mFtuWPyxcmzt2Zd1/9OWi1/YwlDMKJTpYCZaTK4+03A0VG21wRLFcS
YqKPvcjM1LQ5Hr82o3t1mopUTpd+nJ0/0ATjB/bemd7n0ZJ/Cdo6/lLJYXgZvQluf9kC+MSFkKOW
aEK98izydfw+104KIbMOs47Oqbx4ymEwFXyVrYQmK/rip/CaEa9SnBm+uVZ3H/M0C9xdrOLg2eq5
+7q62VFixAO5wnzeTimih1fI4a3KZXkbe8EJP73HZLfV826uu/i1a/ryxamC5qbGP+5VzZdOLyfy
96AbawVqdBTyS533zid3oF5ytMFtWHfmzukKjY44l/oWxR+fZ1wsByNKgi5DYym0XvAz3o4AuY6D
Y+oPSBL2Bv3uTojWHGot2juUQfDTCfm0x7wPRyL9tiJ+Ta0OM4DolASO/MTw5ThLUvxxFz0ylE5i
SHhL8Ee/iuJhTL362m29hWqspMJzRi8QDFN4sTKS7R600Cs3BXAX8Fvxi6y86OCuwRPoIHPte5Pv
77GE3YCjueESMiSvfFtxbfTFsV1wh9zC3xzrxr928LIx+GiVIU5XmeEnHE7x3XFK/6cwwOpO0TrF
vM+WT/kc/VG003TtJ1Y+6qaCcB1NzcHnDfIzWJktHGYYl8kemnQG9SgamJV3Bs4MhVHYJMjHJphp
Ru9Tl3bufbF5MoMBaqsTU0+5y2eLGGFGz7lUIMGOVgYk/PLAXV/kOFkFWd1kP/PKtOUG9gqfIr6X
+5Z84gd3Ud/pbglYWHxwW3W14E1GMrKPQzcktz49KydRxfCZ8n6kzKqqVnnfD+zGeR9lOeHbEkxK
7qXNZY5n6e16A0D3tHqCmeHQCyiEhRkLc+O7bWvQ0pnun8e5qNh+dFTSRVWsME0oI46zbSxJ95wH
tYKW7sF6D3Gj23Fl3AsjLJx2I0WEA6WjI01/qSQYSoNj9BAMtA3u2WIFnzsynhuGpp1u/WYxn7uy
0PEXNkHDp3jzGD6Xdemhl3TtcNElw6bTiFUFMdLLWpr4sN0+ZcBm4n1tQUI8RD3SCBwEPFxXjj+Z
6Ys3SM//AXhPy6u1k8tnRjt1+xmh1FwvPVaPPcIvHPyodBUKTDLahSq6DJxZyg77hBw3PhOWjXbU
/+QDlgFRRme8YOy6ZrfOP8deNwFaEUgG+0A6yfJ/2Duz3riRdE3/lYO+50EEdwLTc5EbM7VYkmVJ
lm8IW7a57zt//Tx0Nw6cTE0m1HM7jUI1ugvlyAjG8i3vsvEaJrVWhzB99QqtmnDTQ+s87ShpY86n
lr9TYCW3EcW0K2Kd4rPWglr4rBig+jG30JPfgy+FSikx0MAScUnS9M6j9B6ksPNVpejub7QiK15Q
oMNXBd6Khiaj3j5VBrn4XJMk8amFk+IL1Q0psXffIO9oeoAeKQpP9FWB1lLv7rwofNOlbB9K8J57
J54flzFvQlSd0vTag1m3wm+U0T0v5vhD3H+O9Wh8q3vbQvYnsZIbobTe3VSoMTeg7vCppV14w3Vq
e4SEEpvV6DtmKEWzAT5D/dEZZTTX2BT6syDb1wS13InDGJfZHT4BcYOQBvp2nFii3Spt2pcBedFN
ADTtezmzGlaoj3n3uSe5V8T0aIAoJo4NW+2mdDrUpyKANshlDbWzii2veBptXD5XTdZlu9jTW8RP
KmctaZugdxf3/X7MAR2HWjAcUvC1DxNZO0fa9K/Shl6gUPC6DUPTuzbj6CWG+YzQfDQ+YzNarbg9
45s2JNCEkTH3U+dMrA9S9UkBPE3LhujCsiZQH7IlwB4CZJI6SIXPSIM/pDxnCF+otICsqvwNxt9k
Hch/9i26CGzJoly1COG8pEBun7QpcTMnKw9Tlb8K6V1rtZ7dYTBwiCjLGoOVco8DAVGc5qYgOdwg
/HXte1L/jcnfQYbU8ikuuHhN7cIEFAduea7hy7tsAmGEjMPcw/df4gwqAvLxtF3AbYDUEjsHVBda
ctYnLAzwbMfneoXRHw0Zfz0NtPtNNX0mUsdLWJGuL7Rg59sjUGA0XVCEuZ9aLiD4qDlBUB99Lx2U
aaSVXuMt/EW2VvAUdCAP4RwCP9Rl4voO0T9BF+7tqn0/Cu5rSrs4JEw0o0CgZM5z243GKvOJrr2p
uAuq+Jp3ol6VYT3sSxWUt094f5tRRNvSvRhXba81a+ih8drvhv5z3EiQ82WwrzzLOKCb2IOHjB9L
wq5VijqIXQV8l5aKdtf36l6nor0qtPJZy1T68/y7XuLV6PZVGWAOmmdjrD3WAQc7aonyVmUqp1fH
Kj8BfSJ1o835xh8/IguOzgqlcPTHq+KXFKg31l57P6FN06ylFaNY4exSDYesUs0HgsPauYodxqRs
662GPPgxd0MPQMloHYgZqJ70HvBrO9xqY25s4Ls/iKx/9BFC3g2WhTuVbG6bJNAem2QW41CcXDno
hephIBmLLwlVDYSLEkOP2McQV7f41x1EC+QTKVAlaBAxD4lGc6Fjaxw2/UuIbQmAaLsOXlIg8dww
ie+vPEf7FPdNAo8AiEJPWATHpZh+2DL+JZA0ptRQ1/4BA15ODmH/qDTmykZ8pe50ksXaLr+1jhHf
DqTVmyns6h02eojaou6ZNE4crWNlpCT9HE90v7IO359wcLZ6iJ5iY40kcZCF12lV3oGlUxBXEfat
lSjpjSdVdVNRYdiCCVB+aTwOq97si0+Tlf7mqN3Qzf1MI6zBsi+9xQRhO+D8SSftQHHwkez7Cy7C
1o2Tp09xG9EY1YpuFzeYDPmtIUlBqAoWygvEIDrqYL8Qgc8jRIvRz0hQEfG0QnuJWi9ec5v99hMk
1nMbie4Rved2sJ07TynzR9mrCWh6JwcuzTnx24RWSdbFdDareKXF1WezBFzGDYUbs0z7/CddA/Pe
ajsiOV956fTAu066pvxCB0WAK/L34Ga5GMuqS9aer2cPg9rQiiFhBd/lP8Z1/lgGsfasOMGTY6J4
lnVSu8J2E7VsHmv6OTae59hvoiqYvVIxyt6yODhg6F18Skp8pBTJrss9CFuK/xlFyG/5FIOxlzn2
Eo3Hk2u18hvq9c7XXEXdcQUuJfnGGAecBQFL1a14q2GMgV6vIflXwE727FigmeEEQgHhqh0vMtKJ
nfD6pzhEbDWTbfYDAZpUuzWbFuY329VDZxVqCW6MQWOsNXOSO7xBY3WFZ6LcxqA2ZtHI/k42cf2g
e04fQ9Op0N2z7fSbgYLq7dCWxh48aPzQdlF6S9xvr5smeQQWSvc+kHnzQyIY80k6jcmiRtmXJHfw
B0H5OXE9fy4SI/qr3RV9nTUzHCkNyCrAu68Gyxu31OQlmvB9DUJCG96sfuwIqn2+dGaZV5laQcEt
tNwNcePt1jWYjKsx6cSIp2LUv3SYOQ4r4jTjvsRBkP55G6T38TQ++hThVv1oAneLCSTWpir9adcn
isR6mmaaO7Z+sAnGzAnXHE/8VkaMB2DiVHm1KbM0mOk94qHJh38hndIn6mzGayobyOzpBE5N5MH4
W45IptbT2D5SYunR2zcz+oHSMdodL1uZAQQt7XaNykLZ7n34J921XpTNdzDr+WsqmhE2MQRRpOaG
RrJ/J2SCmpj9vcpVL1I2E1JON1butxVsuRhJnG4sxecOPLgH3DM3pitjLruuW9OfrZGjFApg5qPA
11pabfG4DSibKpNZIM01ExW4sG0d4TFdOhTQCF4xKcdCFJBgnIE9nTzVAmlGVR/luhpYFYkYckU0
AqIbTIBM3DP0oHE2Y9xkzrVl6Ml8JtL0AIpD73Y43NXBCq/s6vfQYF60GsK+Nt0M5D7iYqBeyWEH
4CcKrbu7YsiMcjXmHRDXZHDqr2pdBd9gdhNPojiJTrPqIXOFKGRa+GQxavo5zDu0G9Wuj3uiSzwA
Vo1NoQqPGDq+q1KU2L4rWFjWazOj3L4xwMi+5mlUGez3fnhRPLNN9noTTg91wbbiwXWSfFUb+ISu
WtVA6ajLDFC1+McH5i62wW7s2p6of6eFyJtuzI4WKsD4hCilboP8XtPT6W1ub9IULgI7OYR9oYud
MILYTaxhBJttx9HtGHue3DZlYHzDCaNX1j4e2cmBMi5wlDCoENRHtVaAvxx7kawNyHnd1hYdyj4h
fMEfIwhzkIhDla99VtpaT0XAHaMVHup2SV00P+LQoxZlx0b4NEGzcja62RLdDAK+DqthoP/sTVRx
VonHXbEaCuRqADPnEyrb0hvLdQNw5MFIUxsx7rykRsOPiKa11SfWXQ6QP52JSTVRJfVWYhCNuiGK
hUn10AP/xisDS9yErRsW486a8LGAoJoX1IApQKzo4rYvZVeZAxsaOOccfuTTDggNeuhhWv4RHgfY
CB6xV55MDEIzkp8YL4m8TqevdKAHVO/pzPYHwQX+NtkD/PykatS7gnrALw6drqyUrkhKCuwqxKu2
qsaN5evMwE51CKBNXzVfFE/Xr3CRljepVSOgRI0tSBD8KuyXsqqsa+TEDTT2awzzCjPNvznU/9Ze
Ub/0Y1gD1i4hQq576iKIParF+Gr2RrH3zYaeUGfqWGNVHjKo8D1FV6C1alFvgozXfgLI0SifkMqZ
CuhYc0kK0KJpYABmUaI1kjzUoYGGprqRpj390DQ1uKUe5v0s6kI1ieHyoQXW7gPzmS0UuKsAvQPz
6JLx1bC17gdALlB5cshsnvF6Kvmo09xXiCeMewENdna1aoIIhF4nFAh/HU+r2CHNI+W2cBLrjQjR
xB6ksdIH5EviAgJ6CTc3xmL5sylyeHSpXnYmV60J3U2zOpSv6fqxKfsCbU3bdyKiU1jH5r0531mu
F8MNXgdhTKpcYj7orTXwo8CZHJxj17UEprwyBjO2t2hZRi9tFanpFb316GtCWfdzaepAwfTSUO8M
aszdyvOLjmMjnLCgrDshhQnOHiRoiE5zSAhmofw/jE395miDOOReNI8LyhOuN5BWDXFOC34qOKYw
R2IwyuTW0boJQwH8EG940oki27aMdRJs3hdU8dPpV21YTbupVJmQH4ZmXuz7LsLNXdbqb6toMAlW
Zd+2vyxUmRFFCwZjuMK73dpj7OFMG3a9QSofDe3vKqnLdodH0RCsh3Hi+ko0Ud5XVSm+Ugluf3Cy
vWplj7Hxs4k8WmUtAJ0ZzIYF9x1pVXgbDXbprx0eIK6tWGZf7EzJvwbcIxL1kXRAvR5C2E/K2R4I
07igisCs4usYsxXgwW1MoETtJTVXfmaxQbo2ze/+GNZvVJgq/NB2VlXMRDH8MK3ByDZpWIB2b+i0
F0j+yelzRmwRYXo1YItQThrga+kJGNCSpPR3rEXNc+D51VOMw0DIbRwY1A/VwPyShx6PYsgxf6mi
UOZYTJiYwPuqAsCp6SjlrVCh818T1eKdA51FCQGKi453veobdwZKluaqqKKamyxFug4ptsl+RVpB
f1NKLYs2jpZN/TrHdIo0g7TTAjM4BpBCnA53NmsESbeDJ9uTpOn+9wRzgAoxTCFvTLpmnmtFhX1g
QhqjGFr3C6G98tHHllyBRxAqv4jpOrFWMSPGkGe0IbuTg9yYfxSBiwyw8cbohlGsHNsQ2Z5AxKeo
X/hYpdvlDEq2e+lavU3400tFw0cjzeFhl7lQXiD7+ri2NMkM5577P0j0GmQTGTA3OglAliVPpB2H
G/B5qbZRmpaDG2ZFXa+ga9GR02wF6kmj5VnyNPV69RU+jfHG7kJNcJRN9ZKRy3zOvJKXpkcdgMNn
F9CoRThUm8Cip7iFDzmYV0apEYqluCHcoanIhQOxRE7UJG0KToMP4QPccSqS+9Ae5rpK1/hv0F7L
r13fzIH5MPsWmLIkaa6CvFAo8QzgXCNLULeQJH33Pt3g/ntclP4zZUEWwgRJNgJ30503HwhY9Fhj
6BHxssL6XPWVKvpt52AusYlqWam7PAMS6PoQaoKdVcNQ3gFaL2FkwQVG5FrveFjzDJ1ZMJu1/kp6
OCibLB478zYoMZZADzUckPWuaG8WuzS2oC1mMhmJNEwqlATdEZOskrJPrscx6jTUzcmO7iAX1j+g
yyUYKVj4G9JOKPNd1aD8hYGO1pWUnnjLDjwSozX716vmFXlxZlCNYViSBd4Quh3alG4bdsc3eAnF
tGlSbc5Zap8WZanWhE9hqfa3FqhGf0NIjKbLFFBsJVw21Px+RFYJ8fRees0Wx4rkS19K6ytU2d7c
9dBV27kfTHeC1SyzfavbzQvw1T6/idW+tbeZmgO6G4s8w6vRqDqkP4HUGbM0succyERVbzPphi3B
zVVyVjW3B1zkICD9bLQO/GhqwmXZ1VZXhzgohcqrqQb2sNNVnVCNmitKqxRuRmUHhXD4EeC2+IK2
C9zrOocg+ZkGAOe8jqBBf8GB2ybKH1TiBBRmprtUjB3FbEwwAy4ODVZx2gAtXIP01tON3gAcXZtg
9A9wmcKrKK/kuFLZ3Vde4EBAVVXw0jRHjKfKLqNil0GWrVZtVFEaIjnEWb1tnCxalUYP74fuq+A5
8o3gukJAOrpjeQ25Rq58uof6ZTkrhEnktxSPghiqwkA9Ih8q7TvBp6A9mjbzUvsKPG4xdNF92RtU
CD1MCKbV0I4+PW1bx+MgSlSPC4U+64EYoJ4wXCBABJlco5au+RgarYmI1BlSqaDTKcfiJkuU0mYz
RvEjErY0W6K0pzBDt1jiDEWhXO4qRwI49iJELoHamp81p/DtLTDg6qlDa97blFOtvvkBxRey/Snb
nUdZnMB/gFWQBmkWqlOaamsLsIohFcNsi5xsre2NV1O040tcNsML6hE0OEM8PC9gcGbtkyMMjoMK
EstPQq1aOl3wYzRVSsOqQpOl2euebL8HomkCetewtQqavjQUP6mUCjjYktTHDTONKk3WJqlyYd4n
OBZ+hi7QrDEF6RTAw+OfoeVt1tBsb/eikN0XdjnksNbGmFULstvzS3yCOnI0jJsBZJL3wcH64xb+
F34srTRzJLpo9paeodfsw+94oPZ3SY/udEaapEDgUB8nLbPEAgpklnmq9FI0+07ljbKFgqUrehqz
smnw6fyM3h0KuCY4PWJcYDrHi8cN29BDDZEqbzIkNTxVfaoBk6/QL9Cfzw+1UM8CA8TqqcRV/Dcg
J3U5LVQgLCtUxwa16NhwkfcVbj/AVy7BcjFi73hbimfZtTUaIxV4A3F+2dVXlVpYj+d/yulR4Zfo
aNBp/B4C33lV/vqOwL2NgQZwu0/T6IBVwa8g71+9BCerQvwHWwYnc2mpGrguHKAXQ5Fr+ZZvN3vV
96L9gMPDXkkNeUGw6r2NiUm0qUsTBTj0545HqZD2MJqoaqhDgZzikLXXViarC3N5b9msP6A7w1LB
GC6WLUAZeYQc3+zHwdM8t0Jipr6H5wNWSBaEOdeK0dPoPf+tljsUwCboXljdjominnQWSD+zELBT
i0G4pDPNb8swTcgC2QD8uhgV7/X8YFJjof6+0+bRAJsKbjOM0mGRHC+k3fpxZeN07dLwS7+jp4Fw
MNiTaNugiHZw4OujeyTUJ7WujbfCh74/pqa29zK81TJtKG5UQsfPF37UfN5PfhQRKvcsMqqGs/i6
tgDqSClmcP3RNtd1UlWPWhdT4VcneFEpIJki0Ls7tJttWJ601ZsMYcN2DC8d4Xe+Bab18y3LZUvD
cXHVGtMUIYVeT64x1OgJgJb/nUJAexAo09yfn/RyR/MhEOyFyMSVoUumfvwhhtHKeuBtk2vT3Vjn
daseUItWr86P8t6E+NAovXEBCsTIjkfB1U0ocAoGNzQFlcgOTQLCLrRUfHckNQguYDzfG24ejJvd
0kFeLoaL1QkookSwHRdtMHqjD4ZNm25t3yrd8xN7Z/lM04KnoYGUBfQ8H+W/bjh8mDKsMEQDAaoD
y6JheiVlOuzOj/LOfBAU5lDyTDlgvheXGxK42KjCqnX1Jul/V2Zk7x1fDD/NnNbh+aHem5Bjce1o
3AKWtXSp1/qeBhmSa67QBeov+fRVS/N8++FBLJQFkWWdJTyNJQYXMaiM6MWp3XIqfkVh5mxHvWk/
/mkQnOYPZ8PBkBCLK8ZokFAKoHK48I8opet6cJUlTrX/+FRUaVkEKaCzOa/HG8CmOuRZrQ6FKJgi
HGTj7Io7Wv/4BrCBNlgY02MkSRv9eJSE9xvCdTCispCrD6FMoTLXqqncROAGugtbYP7Ji2vQ1mw0
ZFUTbUQ0A48H0zJEYbSwGlwCeVxyS/CH+HyjHTFc+e3YPaIclPUXnrx3th15C68Oh0i32OrHY7K7
4wrYyeBGkTl+wthqdvTT7fTC1N4bxkA7w+TxJjpSF1ObYFNR9KWN2wF4Lx/wnUzNXVeLTHwQ9M21
Sr0dJW6D/c1bubiB8tShcIGes2uZQ/etF0bzU5IZvoXoHfxLlv7/KpJ9ejlIw9A1xDqlJpA5XsyJ
4jZFQIqhbmobmqtpML67rClgzFKd+uhmJwmxbe5UHdldeK/HX6l0vKGjGea4WJUgBoMy8LfECfJf
50c5nZAqiK0kgtRodPJgHI+CMlqdlRYuN14rIjdF9xG5ANNcx3pav/wnQ3FJcOWhBioWFyvKalNc
eAaGOkrRbpwwpT/cx5hLabDMzg81H9HjU8Ws0Dm1oeTgCyHmiOivl4LCBbKBeiTd3KHu23ayHTYO
WhHfqwAM+rbLG1R6wC149Cku3B6nu54kgNOM5ticGGiLocHOm5GnetKttCh5RPhspHQl1A/fhMAr
eQidOWWjTrbYh3Q8hTFI33JTikD7bLI8zICqS2yfd+YyX+gwjP6MsxwFrRZQE0nAKIaHOU0cI6IA
ieDDURHPHzAtnUCQCFUsji/QUj7XICxWLIQ2L3pTjgj5ICl0YVec7nUNsVOgbIQOPIlisdfB8yY1
HVnhojMWbapRjzc6Vp1QUeLsw9+Hh4OaBYYK2vwsLq9YHGysTB+Nue3rbyo9zHaiFeOHb1gdqC30
Gi4IC9eFxYmi814YjsRhVJ+7kngXAeoINPXCsp3uAphQaDY6KhLRPBmL7yNFCtLOaQy3lVGPy1rx
0wsisTl/Yk+/DcUWAccOwuzMLVs8ukpMU9x3IDUDWG3ufC2zbzTkdshEEiy0zo/1zoR0Os4kRFx7
HNHFx8mGsKAZY+mumBGga5PIJdxUmtZ9eGPrBvLl7GlJaYBX/vgWwgkXAm6CC5SajuNqsgwwXGBM
L3ye+U85vusI7ICXUMSx6NSZi3dC81MkcmXBbEbbuK51xadMjT0lvbxsn4tBXBjvndUzuFRVYc7h
JJnb8ay0qtLhqAjdxasEi9MMMxsa+N6Fb3Q6K7xMDDS5qUwR8yyTGK413j8nAs9ZZXl46BFBzNaA
bzyxBmk/dltQp018IXOaf/rxUlJpQwWePcYdQUxxPLVUbTub5rvhqkMrq8+IzLSU+trWQuw0Amqy
sv2qzt3E06Cz2dTT9ft0yrtLhibzF1v+DAI0VYfROTMRF1+0TRDQtdrCcFOzqq+Aask7Q8m9Hdbv
w4Muu+Gu1MqPv1sUIiCccMhxgqGidTz3MrZpqcaJ4UYwENcGUPS1zPp2e/7oqdrJ3GxT40qkOkeF
DhHo42GmrFZQDEHyLax6MJuVZRQDppXDzO7JbO+TXeexvVZC3JNnCZ98csE3oHtY2Yo8BJgBZ0he
eMqIDYLRVXhy5uUILd8a0BtJh+a5acJhwIQPw8Ctoc18GcdHDnWNghpcjc6YzO4gqb22F/br6TeD
DMjjxV+UUsmEj+cVN3VpRJ3ewAWs8fxVkms/JaIerFEcSL3tdeuP4YVg9PSMMKYxu96ImauqL67/
MRxKs4DE6TrpbD9tjkguiNH5LvGl/mlXrXYhb3hnPIJEPht1EipyJ+NhBx7gol67LTn/poUZtuuQ
UdqO6E5e2cAnH89vltObhoeAGTI5KnP0Ro/X1MEysOWmrt2a1PiF5nWF0WaRuudHOZ0V5GKeHqJ6
bG8wvl+MMoyQQ5WEHVlWze8k89E0azL/k0dotAnRo/hwaEDJmICKN06aOqWM4/FaCwdjzROVG+bC
vILpYrqm4fuXyjKni+egGqAR0eMGRStjMS3sppMpDPvKNZoheRmg0iBG60cXbsyTUUyVzAGzIApo
KMnDZD8KtJMCHV4VuLYr6txH5QHpGqeS5uH8JzoJDhiFaJcKgwkzmr7I8SjwcOaWb9259E6TPdS4
YO/YIfiZpDMv7Ib3JkSTgiuAvNWE9XA8VDL5lSkDtXMHz1Cf4tQSB6VM8835Cb03ionroq479hzG
L/dADTgWbmfnegJkl912+vNQpohbfXwYmjrUNSVJAtfS8WTAsbRWoditC/gHbXsM6UC+edkH6/Tk
B5pF1k2RapYGkIs90OUxTu7IBrmmn1Om9cpuYzdgG/6DuZAf6IyjosCx+DBmngmrqZXWlVRM7mKz
Lvc2kc/646OwjfHD5AqfG3DHKzbqIxhJUOPUgQPs7KeqVu/8cEh254d5Z0PPj7sxBzcGLmnz/vgr
P/UmhYBu9jnH2mbIr8DTqPCjqxHMQmilxYXR3tltCERwEZCRUmFaNlHzxpskoESsBDTbv1XA7uyi
wRouRLtzhH4UtVDFh3dPdQ50KdfB8pCi0tjaad66ChF3tPO1AGmxIM2K7Hbwc/U+8UVn3fZ1J8y1
GhuF//GTO2f71Jlgghi6uVjTrIOI1MMgd1tcHj6puKVTYR8uVVP/lLOX0wR1hl+PNQsbLBUGoE8P
gzkyzTzRsCv19fA5zhTZ7qagCh4CdUhWvmEHX3OEI7YVDhBbIw6dC2s9r+XiR1C7R3+A+plGdL84
2F2HV0Vqhr1reFP+KajrfAdmzjugFDwzieyyv7fgu/QXTsc723YuSRGTUr/hpVycDubtcTydzs2y
zr9BFLrYCKNTbhtYS//BUEiakN7yUYGBLLIMI3Vs+ESicwOD/hUgl75+G6Gw3tSpn1yKfd9bTqqU
WCDOO8fWF8uZjXFBi0lisoTx0n7iNb7JqhF9ArWRyCuHJR+6FsnP85fAO8eSbUQpbC4TSR7R40vA
BtJJe7nrKFum8iHy2n6bIf/88dt5TqpREyK6pzK1WEgr9gfNqPzebeIeyFEh6usAfvSFzzV/+eWG
5DjwzhAhznfn8Vw4C22IWR9vwFCOe8IFG2E9pVJRLMWxwN9kShb+/vjyAdwRFCQQNOHUHw85aGMJ
jWjqXFF68RMdS3UDycD8+p+MQpTNAOTWS/2ZhnYDUge81CM044Mz6eXGTxL/Qlr03lag2fQ/oyyq
H2Fa4VsvaWwUGErA9wfr0/aqszk/l9Pjqwk0jIz56qLpsNwKsMuHpjBCZBY8lPJhpOW4c1rNBhX+
S22Nd4YC60ENliQeJvCy6ZTwRKhVqXVu5fhomhf2ZsxQMoj9+MPFHHqBGA6STqJnQ9g0/5K/ntIC
2f0SJwA+UBNgrp60zQGHSeNC0H76uCH6zhFSeUgFB3ZxQyTVaNSWFyP1MkymDsSzooQNIRZ9QSiO
2VfbE/de2nkQNJK8/3DooxGMEmPZXPVEWIsp2mmqSy8gWrBq2NM+jlGrduyL7fndcQJlQQ3oaJjF
7R6NWCIVht+5NlRqupHRCKmMEk+bIpvq+5GxxX+nAieJaXUwTQEMGoDFE+oZr+d/yelpIEEiB+fW
AppEnHT8ScPKZweHXuvGHpqy8M71B0fJzafzo5xe+owC7YwMibCSDsjxKHYxOJWIx9alqNPH4LoU
FA7G0u5feWKG62hUOntbGYCXLzze70wPCAB2aHPaOe+p44HrKsMhSmsbt+ux4jQbD78wLbYu7Nh5
kY5vZPDDNPmYHcAkLuXjURQTcL6De5BboTMJpRleTomuswv6/1Kq+d5QtDXA6FE+o4u0GKpJJr3v
Yi5/FKzgKyhNSpUY7H/VSfujJQ+KRzQtgRyxhODzFucQqfuupfDWuQ2+X2EM0F4Z5K+ceBPpMXV7
foe886Go4AM4IN7RgTrN//yvq6UHMkn9Rm3dIc6LXeKhmAklP6ifzw/zzt1C05Jwas44qBUvzh1k
rshPdLK0cVJRAogCPJ162J56p+gvweiTIBZWd6W0WXihcfrOBA3Ttm3KxlRY6NUeT5Byu4mzWU9i
EOXFtkuz8VWLImSdzk/wnf1Bdgh4k2Wk37ZMqpJkAgyHkpsLx38MD6oConqrwrwuNzm8nm/nR5uX
a7HxafgBTptNsuezfTwpI62cDr+Hzq19xOPRXMZ9zLLKEZ+TP0j5oQtxqfjomFTC52YcdxZN4SUg
LlPrSHHoaroopPYryj6V6yn2z3yo+yt9iOWFaOv0uxEUg4JAxw3IH/iR4ykGOG9UZUmxMTAK6laT
lV/lVLE25yf1TqpjmLOXLyExEeQfq/G/938YKUMlLFIdx45d1M6+iwHDKkQOfvm+udX78IfudNAR
yftmKvqH87l5dMqp884BiLOYpKEofg8sjPsZDuTvylHrG1SYxpfzk3xvKelIq2g1spp4jh4vJWJO
UC46jkBE13ZtNtGwRY24+fBNwgmfGxnEQ1S+l/3orG7yukKqyLUV7NgQlXD2SS8v3I2nx4zDTByE
zB61THonx1PpKyeMmiytXGADwbqMcuNnHaFtjdpr9HB+1U7P2DwUqQtBJJ9nWVgKG5EYVtRWbjZV
YY0S75B+sexCaHtD7azPaVkV38+P+O7kHFaRuFWj/LzYDWEthpy+cOX6hRU9OiFqHZAL2rHYQIKo
mwtb/53RuD5obtmU8qnTLkaTUHgRq69rt9INzFXEWG3MKB8xhtSiD7/TtG6J6ujh8hcBz/FXKxCs
sBGfq3Bga3UgezJ6Ahg6HLD9Ky/M6jTiAdHGC23RYuVcLRu5bVl5GdYKtYuTh1OsqzRrqnsZq224
g3FU4ss2qOJnL7xkuoDIfucqoUBIJ1QQ97Nv9MWClqWMSl8n2JJWUd0LUbY3fbQxlOewi/Hr0Tpz
g1ZTsS6x2YKH7H84CWZ4mwVm6DmwnJ/gv15yNZAqNgCoXiEnio117Qk3DKILD8/pppkHMW3IJNzw
ROvHgzQ06IPabJHeCGgVNhBqtm3kwKkuLzVHTy8tRqI4gvIrf0dL9ngkafdQ1M0JES/ksnZ+TdW9
LGCgfPTIUZ6gIkL6Bo7mxM0WWqWWxlgyuqOKrVvnzDTFqHbWTtRFF66udyYEDJiuCAVkmyx7/ud/
fZ9KU2q1tHg/QVfF38KwNQ5dn6TbPxP6//LG/4BZ8de33Xxvvv/Xr6wJm/HT9/TXP/9xyH7m2a86
5M791/99+PnPf/07/9Y31uV/Awacw0BudUC8xEz/1jc2+AegF0yOLFEV+e//CBwb/02fWKUswnNG
g+FPzeffAseK5M+bc/+5FAuOErPhf/zv/3UEsqsX//u/UBa9z0NsQv75jzliO4rouBgFD/Scq+mC
03W8O4zK1j0DMZJdmmJBDs8VR1ZExBxoc30hi3SH74QYPvWyD9N9GQjklewmQWLwrzW7/9eAf/+M
00tsvqOJReajR2tgyfUIgMwPhddiRKAlluoGMSJYnyAow6/mQRK/xwwVt1XpNcnbpDn8IGMM841I
yuDx/C85eX4tAD+IIKjERazMMtwcVN+py6HWd/AC3/BiFG/wOftXJWvktnWiSyblJ+vPcNQOmTiu
4fIEFuHhN9E08aDvcDdRP8VE79cBtYIQla1A+4TbTIfNLeJzP6BnGHtT9+yH8/M9uR7mHzC3Z3Ud
oxf6C8cboMbv1Sz1Xt/pdeLsnKRNPus+3KH/YBRSWBjsuiB/WFxClpa19thLVjWp8hcas7Atkya6
0EQ/eSUAn1FFgstG/Z4YYxFw5mxe3+9LbZejYXHVoxy2bkWC29FAdvnRCREJzi8FmFWKDZa6WDYn
GvGxQIQDGaD42qhq8zqMRPjl/CinE2Kt/iQipJKzWP3xKFkvC6erlG7XW1GzNXNhXTXou8HvjpPX
80Od7APCo7m/A86JOgAzOx6qxK8BHcUaIzhsBBFEQalO4Hx3YdlOJkTjHJV3h4QOKBB7/ngUbXJG
w8gtlJBGfOC2QEbjcDXVNqaJY2jLnx+dE3VFyhlkqkCPSESOR/Oj0HY6E4FDCLx6sJ5dy/q11jfN
08fHgRYGlIrqpeQ8HY+DSTgM77bydoUTpA+2QO/I0mPx8v82ymLtgPMQ5hU1RB2lbA85dkk7AstL
yPLlF+IdANxLVsplRMPmpAcXRDCZ46zf0Ssdb/0OJfZ20rNnH23dw/kJvTMUACyaUNQugN4va5FR
5qdxVDX9rvbQ1R98RHZQUm7FV8pGSHCeH0xb3rRMDCDfDGfnE80g6eOPlKaoYMI5HVAL0EJtVwc5
+qiBZXjXsda12bNuViLazH/TrxA28tRrvS4MbNn7pIKaH7QSXnI99VjEeaIdVpCNihd9Fltcm1GR
tc9hneflY41wJY6HTWxBfJbYxax0oy+mrQa+6gGeJvJTle4UzaEprfBVqlndu3pDR3vdVi2GVX06
yewaO3PHO5Amme4UGA7lHauXSPPMnu6U+jtR4fuixtmzKrrqxpQVggRJoynDheDx9BOBcwEAy1sI
NumEK9u2nhr5qejREog0hByQT0Pizd4NEfrn5z/QfEj+jkQgY9GSBCX3B5fEgMffZ1TsIPNVvd/F
pVSukdMxXQ84zy5DRPteFDZsQWCun88P+s78Zvwo1X+IT5zgxaag/1siM1ePOzPG8jL0W7o1Anry
Howg4lYfH0znfeI/BOOw/o5nWPt1FrDEww40XbvGZ2c40HTRVlob2ZsPD4WrA32b+aadH9zFUDEN
Zr/0x92I6JkbFWn8avZDuu+TWruQms3XzuK7kfwxyJyhgVxdPBzC8zutK4ZhpyBIvXHGxLkqemva
h1mq3kBuHF7QqWpzOP6R8uELBOwSxB5wPrMVyDJojBAJsuw0G3YV0rB4seYIzq7tGq/qdYfoerf9
6KLOYHoeZOar0h1dxMolNX/Ufzvxfzg7s163jWBb/yICnIdXURK1ve1tx2OcF8KxE87z2Pz152vf
e3C2KEKEkocEiAGXulldXV21aq0zUyn6yYjtP2CfMI4og/3/19RVlv46HZZud72nIL+4H8nIeB4Q
IK8/n43SZgZz6YKOMoWm3grPvSKyh882RlgIIVhWSNbuSBJu956o1HOV1FA1tHAYe0M8QMwzOA8m
mdSVrkytznbV2XWEKqh6rkcoEWc3rhGVexjK9tsK2YUk4/GAb65SWe7lwlVhETsvooAswmISL49h
+gxju9rZu40PJMFSlMElzh0fvP5ADLGliwbW9syoo3EqB4i+axiOdk7x+i3CghjQlhBDclmLKvG1
FQ/1AETbIInR0xSenhFFFv1Q1mryd6uJ7mSIBaWEh32c1iAQSs4y5VRXLvxVtYDbxFaLxlbPbqd/
iaCjeXby+C8drayHz67Bs5MskLFpSjrWypBViC7KykE922UiPo8iGt4gwRaDBYjF4+eWBIPyEQ86
3ljroUPTmNJsWXRxNqM09C5R7NR6MFt9C0mwYYTz5f4Wyl++Ory8436DHBHfpiR9vYXF4CpVAZ0f
eZqHvGLbfO+nyt55MG+4xpWRVSxKuU0Tw12IEMg+wDBcNdqxiWdfGcTy2WgRK7y/qN8NudtVIbvI
w8rgo61CUtnVS9M6yG20BrppCCbk03QKrRHG7UaDtxtpgtJCbDEfdM5ezZSQn5gxjP/0h/JPoaZm
z2YyVNOJbpYd/iWANH+//xNv950sSeIH5AuTkpq861+5LqKscN2TbJ1hk4yDpKv/tI35URAjEBzZ
BaBGQalX4nOvjbQKOgqplcGV46rNX0XohJ/5X8nDX5fQQjpk0UCkDbAe4NeATCMprExnAYH/YV7m
l1QwGlQs/zqxunN/G7euhDHyDgrl1G/R4rpekibMBhLwaDq3pRuNpyrRBzjSirRaXmYdEUu0GYsK
acsaqPilgpCwejtD6/2uVVtF/xBVWZ2/FA70+r0/KEY7PkcoBLRwUYZe589g85EXbi0TRWOYM2xo
z4AHPKV4i7jA9TVbxx6WIZ0JNav+lKlm/16lNIB4t1LH3ueM4QldPcQTbLJvUtgeIcxVs2T8pbc2
8NtDwRDvTx4YEEAmRNLxQNKTfrSgZdjrWN+mihLIwC4RHuVAwGqbok4McH+bpFSumZ8M2Dn8ITE9
n1GTPVO3nkzeR/eRq0VOEq+LC3XjKFwuDRxnzIwGQqAW0lgQANw/Lzc1N6b0mI1msgkTnhy8vf7w
emWmUT0YI0RQ6d8FUpe/9KkrznbkKX4ilvotU9LVW/pri4/+uf6+VMvdH3G7q8D0KD2yoyDdaXhd
/4bJMYYsqpvxnM+w/kXorn6LR8c49Cgv7jRKbneVMiclTpC0qlzuKi5ntge7KXTKZyZUhgMUZe5x
iTyxEyg3FsS9ybVvAqEA17RK8k0Dir60YUG8nJinsRb9IywYxkFPm0fJKPh+mKKxJQHIXNmrgKcq
WQc9HWRjYTrmH6Mc6hH5kv2ugrb5L6uyQbtTveEqXcM1oDaaFMnccG66pAsqWxRIGFjWix0hjLvj
l7cPQZbFdIDHNBOgBkN+x1dxXJ1RI4V0F1ued0q05Dxk7ievD2GPBPPo5LvzcFufTAY+R8Juecis
9nFxnEF4tjRYqRFkxFV+KlVzvpQ85h7eR+prVAspMHOF0Jy8XluTmI0oEdA69zFyBS7ygocCctFT
Uc/L+f7xvq13uAwn0DBjN/k+jvzzV9votc4Q182sn9VuQXR1soA1nMCr9s1BHZpGOXC/Vahb6SJ5
ERo6oz66iot4sCTLJA64eOYZkaijb7fGRS69aSq6y68wmgUpkxAJOagx+555s2nc2VzpGNcpigtM
EYwI/WWP58PKcew5j3qUtoyz07OaAsWUA1RY2en+vt56i2SwoGUjyxXE5pW3lF2ed0pSQ78s2s8e
rLmXuOSSBj/5KOpe7p2HyAb7Jqft1+w5wkK2pZ17HUHhfPiQ2wgxRbmb7PjJxq4BUKL7BMIG0Lu5
ute0EtZJ1IUV2P8MyEVrSw9kpfjhF6AkAWLLmP/htW6t7prEqYxFmSABotFTQIDL/a8Dt6ymPWjL
7eeRqBo8nwtU9t1WJ8wqai+LrSgOOmZb39itmZ4G/vVsLzD43feE20CFKd4wNM4kAHxNb2VmjREK
ZYkCaPx106/FQHagdDm1S/qH2tdhQgoEwV447IP7lm+/mWz+yVub+TraHaurTJmzENBgkgQpORt6
j2WTwENci+pR3yALJf/EASUAi0rEdQzJYq64bCmg6+yU+SQWFXbX0N3jDrhZDRcyFVkddjVyJYYS
r62M+hgmTke1o5xtCOlNlJwm3vc7T/abeEgjl/cBFDr03DVKwNdWSCk9sAMqE7Fd1iM2r/UQMdpq
r5b+VKRj9kRx01P+6eHAtP061wftMFveguz0/W934zX8Dsk6aNISdgyawte/Y6z7NoSMi99hFm9p
81rHybLf5Z72YSrz4YiOYbVjcWN/QXXSYZQTcTLXWlmkutALm2KFAe9wMEJUde5n41EcCOgCRwNB
RClQHglnZcVGVKGUg3fBUDTqEWgvJ2Ka9kgrb463HMxhPEeX8F4gRKtbDdb4ui88xsjBJ6E+k6DT
M+ntrzKvlOP977RlSQ6tUk+imkQ+fr1rU9FogDbpRTuF/gumqvBb5XSoRC3RHvBW7szVvcWaiO+Q
L/Ev3perCNwokMZ7cOAGcWWqh3yukuNsOfTfilR8KmDpfDZU0byd6+rhyshvy6yNljfBf50j1EOX
jnNVoeDW2TkPm8i9jAKhuyHtw53tlIu4WSSDxpLLUTIorhaJ4thiIBfCIicteye8SfUrekpfYqXJ
39jLmP28//lunJ5HH/VTsHrQ+mJv9fn6ZSrNFB7kwDWU/miPXXEyZmho71v5XUhfLYsATDWD3ild
/PUMSxfNY6gb1JOAmgPgtGvoG07CbZi5RyUVDDXM0jHZFxSS+VmNGutlsUTzDUb3qnhyikJ3D0RY
1EqRGHF/VlNTRL6QGmSHmUG+4b2Vd+hs3f/RG54tUxjCocRrMWJ67dmWEY7Qp3DPM67YMxaDxhmq
R9Gz1Znuo6GHr8BgjDytsqm8fjQLhCMcd5nQZlQG+AdhD73YCuJMjy+IUiX1coICQO9VcuGg2wcM
sAHi10HRPESFdygtilTJmDwKKSTKufQAKIAxkA3eehXlOl7ERaLVZuCNqF7mBjM3ZWIoweRNjz5X
scQxwZBJAk2t6forxWPbzqFemEEOHO1NYzJgnOVasZOXbfkCAKTfSGc5mbuykmYFQ4C6YgSmgKo8
m5DCsdQ4PHpxruxcwDdcmXLvSM5JzXkXS6aD6xWJbugmr0vNAM3C/jxNtnfqF6GdzEgDlo/iwbOS
GdVbu1vSz/BCi/d1PFVHRyHsKYYlBUxy8/GoRKOAi5g9JsVZ0y64CsyNIWlWUJVd8t60Zvs7vM3z
hWsm8qGx6nfAkhtRUDYm2GgJMqdldb0FpZ5rTRYlVqBlnurD6fwyOMpxgEj/mCbJr/vHYisEgoqW
MtrAH2iLXBvzBm9QUBazgpj+G0322PjYp164s6QtD4KJjkwF5hHCyepEJNlULqi/cvistngZF6s7
1lSIL8oYPcpaiwPJSTSNUS1wdODjrhcEh9FYixFTTt7bQaHk+A5ytjvJ9U2CJq1wSwFEg6wGp7i2
glhFbikz0aTMHFhQnGk+mXFSfF4gkHyqYrN+Tu1qr7e4kQPInous9pIA80q6NmqlDH9WbWYzD7NI
ReBhqP8e+CndQZ3mtn1Kc1QfUcXQwx+qky7f73vKxjfkSeZxYTLHzsNitbGVhYY6Wh7kbnpPVR89
nU9QxJsBsifN6b4p+VetLkz4yCRWBp4aTt46D6jaBfQDC+Vrutapaxa46pAgivRnQOhw/yOHZM4H
NESGD645wazb1OCYz/d/xeZ2u3grLw7eN+7KaeOqrPpKaHZgI0qcHeDNH/Jjli/xO3QGpwrunGb4
SJJeH525NHaMb+02nxPVItk1p8J1/a0BMTYpaiZOMPY6BCxtPV1UxbbPirGkO7u9EQK816ZWvtyN
Y0+trnOCAalFX13QYELZ5VHKDXkuGXqFlo9OMv+RC35VakLWdTRKmkCBE6bigqSh96RDa+bf/2Zb
ayEbh0WJWgWes1pL4k1otOV8M68wxRPTAn/KstXO4d8zslrKZCxOK+rZDqzYMNF+mj+pUrP2/kq2
IgxQdm4BCb2FL+96vwwBxtSU2J5s6t8Sv0MEFZu3VMWYQJ2SH+aQDTsut7UsSIShkaE1Bnphder0
1E3atuRxBg44+UZtP3s70S0rd9I9uTvrww0LoATQ0p28KbGjzZ4YaQLrjpo4MxJAAOGaBfnNWK30
nRXdmuL2lKR2lHkkV8TqQ0WlUcD/hM+VCcmERPQeC+pWKEAVv+5/rU1L5Cs0Y0jHbmjo57if5yJT
YKDXp+Zkl+gFCK1xjj2yLMf7puRnuN4/FmUCRiJRIkFfvyZyQ0N6nZs8EJPdfZk5a368aOFxGDT9
HNp98nTf3ubSsEQghF7kBv2dV627cJUSjDO1/yg7hIzL6tPLCCL4dN/UrQf+7mSp4JGAM9xM5jo8
K4u8qHANNJUvaoOoDHpte1SHm1aYb2aQFVT1zclyllptu4UFpVEmLoNajO+aacrf3F/L7R1GjQNm
CQhmJPRp3eFPU9VAxcOyAw2hoYMbO6rfTwx3l2kynfNpNHx4jlvmI9FSnTSKTffNb3kJrZj/h9Kg
Aic34VW4dXqFSq0zEaMYdPNL4IQHtRuadyHaTAG6U+FO4n57WTJZSiFQ8pVKZq3VZVm1EGfzGLIC
y22BC80Qw6ESk0TZLxQ3PZSvdeH+ASIwfOnoOuzFlNtgKa0DmAPSALnCuuOuwUXoev3E8fMsMT4h
C95OT/PUmEUQtrGVH/vBs3+hd/Uw/QGPFdnid0iMaPfeMElleQfjAy+PQNdL9+jZdXhU52yv179x
BpkykuIgvMI4/XL9r74m5IcMXuSxFSCkxoT3DGZEL03N13tYGe87zpYpSa3MrAlHQ7dWD/8xrtDP
YTIv0NNJqqlVeQnthrd8ikWd71ykm7ZkikcFU6IlVrYS6L08D4myIA6Nxc8hIX37W0CyTua94ZFN
U4APgfiAJsZDr3ewVGqJja7toGlVJGcZk0Tej/TKob6xc8FtHQVG/39Pyes6I7TXpmA69DrdaMl0
eke8QyZUP+phZCCb7JpfTLOsL01hLIek3o05G5GN6qpLNkA9kjfQaj+FGob6iPoZKu+JdWqrpghS
W2121rdlhWwYKCXlYkZ2V1uZ106RCDodgTYu06mZOoQlp+zRGTt5sKhF44rUoQBIrR47vCoGGMAs
K8jRkHvfmiZC3tpofLrv7VtrQXSEawdPxy9Wa5nc2DQJ1WaAai8jGiqqinamtjvBccP5JC8baDla
xyR1xrVHlEMNl65qpYGeObHPCybxUf0ycYHl4W3jSiP9gEqE/PdWPYE2akJ3uUsDr8pDBNzi9GyU
816h9mbbsAJ3HpTvJDsEwJWjkeLrXGhOHBCUmsuE1OLRQw5gp7p1s21YkYmobKWCJ1uPWUWdrpat
I+KAxGtE7jEP+59TE7nHHALThxvD0hiTcjw6ubRvqi5ozHaMWQEKa8Kk+lkMsso+xvNeZ+e2wAUy
gl2jH4giBI/pVZZdhfboZeimBrOsCn9pkH7V6oNIGpF+VQwvao+F0qfNvwgkOtZBE9Vc+lAyG82p
qex5vlhLqCrwx4128l5YXt38ef9E3NDQgDyAcIBGrCRTpRe0clZ1Kvpc6XDWZi7KU2GkU/mPIZzW
gMF9HrXWjxtrVL8gp6i357pWRPpJlGpifERAZ5z8UbPLfo/e6hZZyHgqkUDOn4PCII+4PkFNmnow
kiEfB0w3gfu0b5iGNaswFB8pGLr2x8Ttxp9tiArSt1xJx+bP2nJq04/0xEneAh9No5MSa6H9ZknI
C581p6r3QO43GR+/kV8GVzeVX1Kg1YsNKTe0ci01CSKYkasTQrXa6LsWuHcfIdCl/KCVhWUdKFQk
I2ME7NbRiSd1j2XqFrLF45pyLWEGmAMY9FVM0xn5aNpizIIqQ6XwWCZ49cE1wjD/HkbD7HzWZr2a
YG7RkxQ5XL00rPxHVanN300JKlQ73Xeom0yUn0M1l3AA5Q5BdrUtWaIqRuZWWaBboqAP7Wmlvyyh
9l5LIvGu75k6v2/wNjjRvKUAQPeb4QageNe+AuhjcGuXu89TrOh90Wv5Tzz94XqGbBEzoQa6ilNC
d+zaCmhI+s9xXlA41fuD7hWlX6dqf76/lt9589Vrj140KCdTDt5S9HNXZqp0MZ2+RBqCHJCqYm4n
jjg0w1jAIGYmrR5dLOFMrm/loWY9Uwqr8yfI35KfQ1kv5fu50I3lUrmSbyByHLSZUz0eiqOOxmNz
ShXN5NNPqVqYCGz3TruXK9yeCbq97BGADsq/vLCvd0n8lsqt2wJihahidF2DhfkQFaGlIjlfM9dC
ERXpa0XPo+YEolW3fc2YTWXHJW5vEt6tIIvo/FDKo8F//TM8Ss+mIK8NBku0l6ntfjYeXLwMau29
RDa8HTDT714ttW7q+NeWenWEpLmuUQMf7eIL057xEZne7EumC/u4DFA233eQDWeXgCYYUyWh1Q1E
fsmKpm6XKIM2PI4/9CK0lpOdakv++CmmNiS79ox+MgO1Whf95zSaUqsILHAkJwFBZ3xI00y8ndN+
+WvMkSq7v7DbT8ansjhdZE7y+SwX/urJo/RGqYfmUgXNoOUvsA0qJyunZQBFY/+wd9ATZK6c2TUa
7PQMrk1B9IeeMxRMwWAn8cmGxp9508pi0G9My0dTQZAJoCuoPhjQPpnrqZ0masfILZIqWNyyOwh7
SJCIZbKx5yF5fHwHX5taxcFCURZhtRk7uJSOD/3ffHAmvebIqXt6L7dez6qY0eCEk7B7az6aeea5
UNltFWRW3viDlb/JtLFlwlHRDlnmiJ0Pduv00hxUCYy7kEN5K2c0EYmvqQ5VcLaky3PaMU3AC7Xb
ST83LtJrM6uoMSzkFJA2V8whtfGxm9LwhzuLEdncqDnkNOXQrja86RDZqXjjoUP011Tk7s5at84B
fRAex79169ZTRCLTBoWeIw6zJMP7XICCF4o6XlCB2GMg3DIFgE9S4pHagz26PgcirgAbhpl8NKYf
GHhtA60FZj3OrrcTtbb8BdCijqoJ8xi8Vq4tNSqvYopmebA0dnOo3TDzIUx/o6hA+tWw/vX4QQBt
zQsC8gIsrtzF62ki2XVRBMpo6Uc1EdpFhQ7j0o96vBO1tjzztamVy2R95IR2Fcv7biD0C2CoBTrT
Y27vxJGtHQTGivwQZSf0y1Yxy9Eg5CrcqAiY9Y0+U2ho/+2h5zjrSjc/a+lo73wxmTRe5yFQ80Kb
IGHJtFfXe7goacTIB3tYI9x9VIDJPzll2H7oPDX6hxRveW8M4/imTnprp5C6uaV0JABu4H7ArK59
ZTaSdB4UvLL1BuetgXhMcZ4nDP2HTydZVhhRBXNN3/3azlIqUtLCyAMRd4ZvOiE41D4VO/soHWC9
j+TmlEp5+skxpmsrUGNTgC0crJA0H43Osj8LTv5HTWs1Sg+d9lzU7pAc7p+ArT0EekSWSg4kufyv
rRqWsJhatvNAU4BQtjQyTy1P6M/3rWzFDxoSNPp5s5OsrtaWZya8ABlrK9Ox+4H29pz/iCOASh+o
tifZ8b41+betdxLoLpUuk3kbosX1mjgBapOgsB1Mtp5/gZUiRwPYas9hWHXf9CLVg/v2Nk4AY+C0
+2WRm9b/6sRpxVAobZTmAXhutfjUFKKqvympl/KmydulOBSjsphP3biU8Y++Tuu9S3bjI4K9obTO
SA5v83USS0JEqUwMeVC5wn6jpl39YpbV3jK3rID64u3IwwZvWdXdYPjIzCRdigBkwQ+TKVnYdpSH
8eRACOSglMTHA/VeYwqNDGYdq9KJyHVm1L4RuvobnlnhHlv8hkdiBytUKylorHEnlUGJJQZcHWRq
l/uzLvTnLNG9Q5c02dN999jcN7hXocnhvXbDWsIjV3HibiqCyDGAlaVVxfw+jClVdPkPhsCXEYQl
O94atDiLsnbNlFPWVU14UqIyescY4PjH41YYkyTzJh2Ab2kVdUlgcwHglKgLnMbv47Q+l4az18vc
2jQ5V8AsBkGRzPH6DFM26EpD5VZJxiJ+sSKw8kDzpmlP0WkjVsjyq8ZQqkkjc93UaBhl0VJFLQMq
792xUE00MhLTrGM/mmteMiiyKo/KttFnAPAkEY00nlncagfNrnGnrCZ77BRdZcYxmU5Zku2JpW7t
IH+9TNhodUOjeb2Ds5WAJOMZG6gjtR5F5ykxldpe/2mjKMhipOoAnXsuyRuOXAOurSHqy4CJobfC
KYSvmB6AuOmTHvWflb57HkbzTWVYl0WIzEd70Xv8CoPciJPMvUgGsm5opt3cGcgslYFhFP1pXHhn
9LFS7xyurYBB+kuNlpFz2tDyz1+9OovFHVQvz8sgZ8Hneqi7l7qho1/Z6R5KdOvLcbToPpDb86xe
BVpLn1MKCG0ZpFNtH4bWdg5zHD3czsMLTVCEkDhY3JLromSrDwIhxwbP7zLX8mMjTPqXKhJD+KwI
q/zn8aiBfgPPFR7u3FSr8ywyNaPWWvIwIz871GPSvq1LQ+zcxJsf6f+srDM1kCt1p5k8/xqzGs+L
ps+n3JoT3x7mvTt3I12jC8UNQgLKMVvPPTOvTvHPzKsAWlXtBXq5fj5ATRUeujp0DxV19E8ci71m
5ZZVqRIggX7AV9a+ngsjW5JMKSFsZnTy1M992n2uxnz5aqMj/peg2NYe5kHVmv8Q9XmVySkvKkok
Gdfuj5lM4aPx/dJ88BNgEuNhsJx+bypqy/fByUBcK2W3oTC8tuPF2dLPDiNPbZOIY55F3Ylhmj1l
xs2oRbhAv5CTzAtidZpBGGeKY4xVoKSF9mEws/IUFkbjN15nf1aKSPhzMqlPea1M382YWkW1oKPe
u72z84jf/KCvfsgqShux2oChpphViPFP6OcK1B+Uj5nSfkMVpD7Myfz18YNI4QxNMLSh+Ge1coLB
mOJAVWDWTXycOobera7ZQ0ZvfUZgNHJmk3couc/1ZwzRaLJrDT+lvj4zD5V9V3Mv+Q+n/bWRlU/a
gCttaMCqwNKT8DSZovM1nlGX1tGax5+aTIQChmRNIGfWQzbg9pPE1ggshq14Xyj/ZAdDD9OdILnR
AoSx5ZUZ6S2vLpnIbMJag+MwGIfph7bYfunqnzw1+ctRu1MD+W7fDe/juT+Eev+SGxPqLf9W9t67
eiuKSj0vLnPZWVtfdbYi0FTXKvITMYXPqTdWT9qY1W8G4KA7+7qVftFkxx9pgDM+urrq1KGyFBpE
RZAb/b+qMSqHVEUGspy/pk2c7py1TWPURaSahmSoWe2uZs9uiRRUGSxO06UHb66U5mlSnKX0xzTR
x0uakZf9h7yB/BIYPUztTFOvkj2nHd2+rYWs+yyL7zDM7HeFiE7RpE4752Hr0MnbnFE91GRgCrv2
nrjP9docaakUc90xNbRUQ+tbTjnF5/sxZMtBAOrKbItmIn3xa0PCZugrt9ISKb6k/6MzJ+OU91Xl
C0PsqU1trgk4I0hNibdeB+qwcfSYuYcy6HsnOhhlpJytJbd2amZbC+Ju40JnTppK/+oF38ZeP856
VwZw45WwtM+xn4xDe+oKZdnJVrdNgScA20Rt4gb9V4k+r5a6BH7XlEhDN+DV/Whs6MTqs0kn7P6n
2tg/Nk2WXiQZDBt5/anUrIljwx3KwMxCYr7Qhe9O5rLzxN1YFC9CGONAxDP9sA6P2rQw+gMch16T
7SUHa5iq+qkbKhSv1XbO9g6y/NGrAg/NBMAflIkpEqxHU+YxtopkGdNgyaJceUcx3o0OcZS1tW83
oZG/VLVn55cmc+z2YoSx2+2ctK31yjlcINGgXeg2XO9qZDE+mupGGqiFGD70rZifEoQDLzqZ1+P3
NQ+B35UKyUq7ZgcttVnRFYZKgsbSivipKa3qG7Ej3kOVbywJjAsy4pSwYMRbgzsmqysMJ9PyoBcM
xjhU3gO3tQ0/hdp15whs+CSmJBWInK6kJXq9e7km7DzJzTyYdYsVjTALVt78MBYfNB/+SIIncd43
c4qFblfm3GIlzevCHzPD8oGX7ukRbK0FsigG7agA3pKsmcPcyt4rVoBd/mTmq/CtLHT+vX+Ktz4O
U8RcIPBo8tZe+Vs62IPaK1Rpw8JLP9EZd41DrrfDU66IaCfTl7u/OlwkbeSG2KFxvO5TC/K5YZqS
PBitrn4bly1v3IovCaHKGJ56jacho+67DKsbS0S8GNgglSU5nbW6vKbfMJ8ko/GTp5PfpXXql8YE
dMKYp+P93dxq38HwIL8YTUkaFzJReJVmNUZZdmMa5jwytL8VLQZ2Uts/xrL9050K57DQw3vRfHPn
ktlwFQmBZpiOERQGUVYf0RuaJB3ETHmuHJ3zYiv6yTZa5/GMSjJpSuYnON5xzOu1eTDNqnRY8yBx
EHpSl6o8TN7ylEwU0Iwi/A9nGeAVKEy6dXjNuijsDM4IhlfPAjV2qw9OYZuJX1Bqm0/3v9nW5uGT
v4E10C+tq44TyCjXZISTFmc0HAAZVk8AQ/qduL5nZVWlUODtiUBq54FaV8bFDcPs2UBKbWfmcdMK
tbLfoELQ6atPVMRdXXRWSaiteUtnHXKWiTV0x/s7tnWgZEXuf62sbv7RnvnpWk7MGEJIhhPI09J5
Kk56tJgPB3RCBTUQWsR03ancX/vcKMpEdXLbYDR3pnIfNc7XEraIn/cXdLttPI3IbuX4H/M0a+qL
ekRZTEydHkQFLpAuRndK0mSP6XkjONDnY3hGcimAMXFWiynbYcomJdGCSDUPpSI+2Hl5Fj0S0Ila
B5mevoOd+9LZRQBMcydbk4HnOvZKuTHJaAkejkfD2v+iuAI6zTx1rrjOcM56I/tqwPpswuZglm/C
Iov2OKU2dlViWilqckci6LpyE90ceH5FmHQHr78URTafiiXudxLE35wy1yujZsWNzMKA7N74vOul
0eDpSRN4TQo61JNZmZ9HQ5cFcVSU8REgU94GM5CONOgZYG2PRjaE7cGajDw9THWkiIMaz3n/pso1
Q7nEqFurB7PXs/ZiToJ8iAGBzjskTja2z2miNj+SSlT/jpqoi2OEuo44SLXG7kD+2wo/bss4PhSU
LjK/CPW8O3tl2manrjKyn7UF5HdH0u2W7IFiK4glvi3pCKC91a0zkLoNlO8o9dCtS/24sqsICXOr
ZyCl76PomAEMnfxmmZL3vVFXvT9Ny/I5zCALRc0XdsWjo015ekyNMuuPXTMMxoESZKQ9h2PlJL5e
GL2545G3UUT+aDrEZAPMnN6MMyuVkUShR0VVqM5zF0/JoRzH+KxqQ7Zj6tYTMYV7kAHIGYJ16c/q
ATCXvVEFjtHUx3xYBr8di3bnfty2Qq+CLjTd4XXjDw1QpZ5bpQrsvK8Dehv9SxzW6sMRkbUYyElI
Gm2q7KtvjXYwj7nErYIcOom3Avks+Fyz8FF6NOlRhidrNUDG+EbXcddIa9VrF9ZSZlQsq6pEpWAp
F0jhxj0Kv9usEFNMixHgee7Qfrg2lbtN2QxLVQdJn7fvxlnVPnVtOpwiaxJBq4WGnyRduZOKyr90
FTQkvEN2r7hXgE9fG62LRuggIupgnGb9k83lfEFQO4IvNPIOkap056GiB+k5yp6q7EaBWML9CMFw
6yDOsC60N57TKSEDa4Ee5nl9yboKNSza39RSpr7p/jSt0PpexJyYyzSqfQJ1bZjap3lRG8fvaEHY
OwnQ7dXAD2IWCogBiR318eu96E0nnmnEVSCvZgZjCy8E566V/RcKZfl5qvP5r/vX7Z7BVbqqaogY
pCXOpTrZH8NYWu+jcBo/qlYmXqJwb25k05qEPsKYgJ+tefFqPbTadmB5cVb2H4HRD3+Y0EF9HtXh
FObTcLm/uK0oAOUE/iw72TfzZdpixmWJ8mrgjlX4rQMq5U/wwv68b2UreJIUSRZuTind/+tvhnic
gfwwYUajS3hK5kz5lM1G907MSvTnfVNb+8cMvUrCB5cnD9JrU2FSm2AqXUxBCPDLa93ygvSSd2DD
3cCdo2IHArm1NHp58JBQ1OQ2kxv86gnlQTArmqipgrqw83d16Og+LFrGSVNTayd32FqaxNZQPCUp
Y4L42hTqc6NiudTeY7oaAxjLxZuhCXO8+YC+jRO9USvFS3du6y0HoR5NuiIR29AtXBuNQ0XP+oL2
XmGMXXdooSiunydVFeXnxz8cSQYhFelEjvXqmCmFmMSQFTUClGHhZ3YUfbZiNT8qcMCcFC1fdha2
tZuwcHOdMyhOk2314dIF0btR56C11FL9gi5R45eaXR0LoIhvYAsWe4NNtxa5zfFLxodgEEBsc7WV
YpkFbB24Jhpjh7DxxIEpxJ+w3n8ZmA/aySK2rBk0ZnFO+PFgRLu21s5N3BtTB1Pdopep77RQRI+e
cH5ZSuZ+mVPF/nD/A96eBLxDNixBqUB+sj55dVjV7GTaBkanmCezU7uPXT21x5iZ7i/3TW2tjdkV
KXlD25l5weu12UZnEpKtOqhBR30K87nPDmGomshjcCM+Oejh7An63J4DRizBtsmBNDAJa3bFpl0c
NWn4eBBvJSdrNrPjMi/GTrq0tYfUtajVgXunKCj//FU0IZNnZBAJtyBian4MlGkWP4pGcZdjaBjp
zgfbWpIUfAXIKWv966NdWkU+jnQ/g7gMHT+Mq/nYwvr5cJ4J1OuVldU5c2wouFKlagIDYo5jaSbG
MZ2zfGfjbtMyrDBUySfSDZxidbZmc0naZp7xdqNJnzL0IL8NWmKeJqut/hCK1k6AfsJ5J4Zs7iAT
R/RCkTG/AZrFE/PhSl42QYRmUXPQRgsGfytizO143+G3/EKONv2voVXor4zIyMy+aIKiD/M3VWcp
pwESx69ev8s1d5trspO8CMiwEGeB8O3aBZ0hsy1rtOvAElpcnOCl1/xZ68xjqSn0ZlABd89DbmaB
MxbLTjay+RUl7azsc0kM8LVtewRNbERpAxuJ9VQY6j8RCiHQNfVB06bnJJp+3N/Wze/3yt7qchsG
x1uSBnt2WA9H003EIdPDvdHMTSvUFRyGRV1qhKubbSyhSSodPt44tiVEE80Ags/QzvfXsuUioBj4
YGCl6OzKX/EqdDjJoht5bdZBWQ7RhW4hoYrxyk8tdbFP901tLei1qVWUQp6gEoWNiwxFlFq+AXJj
8IvGDD//Bztoc/7m+uYzreqDmtU64JiGJsh5mH8HYJnZvjKF8Z5QwNZ1QuohJ5xka9pdXZXKMI9p
YRKi1KoRP9H+yKnd5S51FrtxAqUVxl642vpYZBR0mRjXhehnFa4izZ7yUcclALLH6De01sWsovlZ
73Tr4/1N3Fic5KckJ0Z+jAiyWpyThAbzInMbVGbdMy6tjt3beoAh50ifuf/ZVGH/eK9VSklBZYde
jGSQWYWQQU1yekTg9opitn+UAvWKg2sq5Z4S2EaJknQKxJ7MGXkKrR/jjjoQicy5DJRs8D5qtZ2c
Wjdpnk21Cd+CNXC/Zl2Tns3ZdgNgd95XSyjJo2KM5MWUAngbU+HgHbV+3ESGIcC3Aru0cyCd8aBU
ZzFGcXJQQmd++LVxZWtNeVWGdupUicbOTobiCy+zySP7yl9ahhrv+82Gi8onFJ0TiToGbH4dT4wS
vrMs7qoAKbL+0lp996RHSfgljOt0Z1Ub8YRJD9nGJj6Skq8CpFEtQ76kgunChDk13QmrjzMakA93
GyS36f9ZWV0uKDYLJykGOS6Z2pfZqeY/S2V0d47b5lrwRVpBoPaZwbvetnlxMsPMWIvljNOhcUPj
9D+cnUeT3MayhX8RIuDNFu0xwyFFI4ncIKirK3jv8evfV6O3YAOIRvQNcacgs6uQVZXm5DmdVQ47
wf2W5xsQiFAjF+kEzn9vRs/4NKWK06Gc+HUypPo3leYuvYfQ7czBq+rhPCjMMiumdJi1ut15qDdW
iXmwSoT5INOXj03dZPXUwhJ7kdI+agRRi3PU066sdta5cXkR0TFsIXIKBejQ/TKHFp0cuwHZBv4r
vDj2XJ3SRrZdkOPaza/T5yec0DUhhYE6jD0l3F/Y6ykyw2OUg9tWkp9j7Mif5Wm2jo+P1tbu/Wpl
8fFknzHy2vTzS9j75akbyv7QZvU/zxthgkoRzMFgoZbYkC4dJaMIrPyiVr76msu9ecIZ9ji8tpYi
RsEYeYMoDHP3G1YhDxinOVe9AhLlpU/b8NXoRnMn4BAPxn39EzgXjS6RfFFMXjKW+vNsRhQUwdYz
KPFXEsf9n4qaOj/6Nqjqz4giSDWM4on9QmQ7OJfHG7nlg3D2A/GiY0HWufAJX+8tY4gzStiO9pLP
fnAo8/FNVbs/i4ZI4bGxrf1EhoahZCwxhra4pCwjj4HmgUqNELZ/yQJT9/JGife47Dcud6rXhFbE
BVRSl80uJqf6MuyZ51bycPox1JJ+qOQ0OYZy5DyfI1E2EnwpVMkoeiyCAcfpu6SRcfZiDrIfjP8o
t4xZ09PjfdtakCAPAu7Hqshc7v1Qyow0i1MNP2xV6dUfavQAsl57Q0Yu2LmTtj4RJSPmUoGTCSqT
e1NVqVBG1DClV0V2zFCaPc7JboQoShhLl+frMOVFKAW1z6LEEfoot4e+kzNkZg/H0YkOvWa56BZ/
NK36v2TVSN4E9L1QCn0eykChDxeASk0RtaPFXjpM6CphyRcrG+j3aqVXf0iwge+c6c1t/MXKYhuD
WQrntGaB6WjECGdGevSix1mwU73f3EfCQ2Ca4npaqjvlFRTtRsmIf5iXA/ACeaoFjXxwjsJu/KRL
YfiGAkjjpU5P3Kibnb3jmRt3lyjnU11nRzVq0vfu0pqdMoUhA1xw3jkfikCJT70syb9N9WB+yCNY
422rsC78ZSdwnz4UYFIEqSzzVcSmi9A/jBCdbCTgqa1j1W8qQ2N/Zspo/CgYvX7+3uJ2BMEMKpze
7hLKVktGVbVSBGbUMVEA7tTiTY5V89vjBW34zJ2VxV2C1GWIkgog2Lmsk5dArgLjajplvcdrvGmH
y5f7SpDFvYtg/5JLO13UN0nFarLBaF2NoY/aTaZw2uP137i1SM2Q1Jb5RIC9FietLOXCHmn0XLq2
OKVTqZ/sIf6jrIrnUUO0eQk5BGII2MhyQlxRZwVnwFAU5s5L2FQffcWxdgLsrdWgDgtlB5NAAg59
7+k2YUDUzYysajJHqS27j+Zshsesi6e/H/uBCJAWlyMzzcxPiyIwyd/icix6tPyKRsFS1R/8jmmj
g1bI2inp2rY7pIqdo44Lo9Ttsdktt6A2K3CMQrxwWQNGIazjLokE+8NourZSJkcdioHn3xeTlJL7
SgzZ0cq638Z0dpJMskCvG3EWHypNHc6RtRsBbK2FchR4WhXGH0oRCysd2BStarOLDR+Da1Vd8WnQ
gmSnwLZx+1JOoTbKXD0qT8u1tGZalmA6sOKk/as0tbJxIuG0/wySrjgEYWV/g4EqORhhIGWuXcXK
zmZu+CSFbSQmAPOCs13evlI9K2TkANrnmVmDrGMGDtqO8WWqEIB/2jvuTC3ixMJwYi0OGQBl9s86
2rX1U+MF/5+MgFFSec7EfXv/2bpML9OWbhEsymkFlr352cuBef0fVmJRlgKphKTFMgAolUbNBuRH
L7kcAlQaeC0UovzTYytbnwZhIEFHK2Tjl00cLdNg54jZryYNkGV2olY69EbavqKiNnx7bGvD24Xe
AZ1nIRixSlMirdKbQSFdbtuKvqIjxsvkoPzyP1ihiQ5lNwBe0Br3H6eSproEjIGzDQi2uIpepZdk
kue/HpvZOFQA/8i+gQAyvLMci5VbfSzjqCfWjdvp0zyFZle5dTIwsKpDMdS4mRx209HpGqQKkzDs
XvrOH6Jx52ht7Sk3IV0PxNVBli9ukBIp47AY/Owyj8FfUxwpb7YSZTvdo6210jHlGmRiE7TcYkuz
RgbfqPFwOZ0WuhAC2pC09b8bRvtbqGqvWtx/6FvY5RJl3kEpb7knLxkHjfWBulnEGgND1L2SZRzn
0rCOpGPyKWgLMOBVsscctrnId8A3PRdw0YtFMuA/l4rJPJZvtH9XKeS7jVWfLcf/c7bmsxSNMMdo
3zM93TkVG6Hpe0+ChgH5LaXoe39tOz+okoShMz9vquxQGcH8XavU5otdS7X1JWzl2DxHDOnUJ4oJ
07zzOGzuMM8oKGjqLStSMchApChMnAw2fdtExVCT+oOspP3JAIGiuo8PzUYWL9TEmVikt0Vwsrg4
EYpKKksjFlYi2TiisKbVzBz1mhvopPZWYhh71emt8yGOhygcCP36xVedfF2d0wHXHQtB1zBJRn/M
fFlrd1a2aYdkDTZl8aAvudkYQeukSbKzS684OYIj/XywwSo+X6O1wICRAZFlw5i/WI3elRrLAexb
RIzvSUZZvgbxuMeEubUWceYIhnmviVbvPVKfm7BQW1yikOQEEtsyuNh6Yn1+7AtbjverFfErfgnv
E7Ohzd5r0F82Tvx3UUI+4ThB8CP1B/n5vAiydcpHjJEoSE0uTBmZ1JXUcfk4XeMch6oMjjOA3fPj
BW1uG1Ecfk02u5riln07LXKDbaOjm/wNkZfvmoWt/fexla0jRCeDSX/+UI1bfByqHiEiv1wXAGd+
MGD5Wekb55DWUu/G4x4SYiPEh6+RUpghgqoVawcTAbKdwmdxmfrmLbRL/4OUmdNvPIjmFyYFAHlo
e4IAW25B3QPuE1QHqOAvXDwbSkuCtDy/0NGqDtAIGW4ZKvNBII53zuzW6qhIgIZDp4gIa1E2DZWk
rwJJ5XGJuu5LpNR56raqEZwaf/b/aFGcO8Em8vTpwgUZ93FILbDMvM+9389xP4aD1eRXy27Kj1qS
WQe02OvTYzdZOSNWyJrhiqR+KTCy91YoKdUyGq7ZtbO1MX1Ty6GdP1mmn+6pBq6+F4YE4z8mdNoD
S5ofqQcD3kRpemWIrmZOVQ8RjHUKN06avddjY00CesEwBFhYop2F6zeRpA6xaafX2O8cG50IOT7X
o6Y+e8Iokr5Pm8PgDA3fciCGbhJ49ypMrrhO6OWD4X+HPLQ5BAZCfIdEMcvj42+13kIqU4JsW2R7
3ENLP+ya0Ri7Kr4aYVh/diR5+I9fDd2N6QdnB6O9RhLTfAbWJMjViFlJ2+/9Ijemtg/jOr4qI5O+
qEgOLz2y2R/7Se6+14Vmn2Spc16cfmhecrStrkWTR58CYEo7i15/TK5KQWMOUw7fctmz6DOj8Y0s
Y9EQeXsyTNTnKI6VHSurIy6IwZny5SmBmBv17vvlQoxu9G1pR9daViUoQkb78+D00yGI5u6vepSn
T8Uwy0/XboVV+qhgxSkYrpQHbKhIqB1M0VXupvpLp8nj55oq86fHbrO1g9hB4wwE9rr+IsHzaaeG
Hl0ryNAOSdV2bkXRYmcHV+8NaxHxE1RyHHCm7O930DazUgkGI7qip5h9qrUQhafcCfUUyHs1/NfQ
gYg+Xte7+NVdYQmTgsIRwi24MHHUe5NR1ncw4JbxdVYTJfrdkeqkd02l1rSPEpXj+WrPpZYdNGh+
50Nn9fbPUTdr/0g/RfZPcpnU7YtK31+6aHxi/VBnbZe4s9+PqdtxK6odBfu4yD7KnR0jOzGoUy59
8XWn9d8UxC+HlxRyPtNT2kSKTrEf9fXt8RLXJ54IjhaJ2E9KgcubjHS8nmUtlC6SiSzkAXaZ5KdT
5QGQWytuvj82tkowRNzDARO5MApdyxQ/HLQyILWJYSIpy7M1t+XLnNv1R7to+lc99eW/J4Bg1Iyd
/vLY8tpDDaAnCFRjHFz2Eg9oDgqif6YcXRUptU9mkwMAQeX72WecRglPKlQa7KQYZ713FyOxK1Np
TM544MztC0mimpyZbmoqF3A/ilPgKrrkWpkpSLonF0jORFuDM8j5E2f+3nSmBfzbvhRcHcn0ZTfp
JfWYwl28hzRY+Qsk+WBsRQTGeDeTa/d2olGKTKOeo6vWJ/YnykWonbWRrZ7bvgVD9HhRqxP/zsjP
eD+vBEXDpXNWgs2v1LroKo3Kf5ANZaxrUt4GR/o4S/WOb24tDBFachkCCA1r9wurnbkrpMIMr4Xq
16c29c0rV3P14oN+3AnPV08BpU8xBCVII+lfL2GNfgFtOJIRXGRTrMQfmiEyjM9Doto/c6sPw0Pd
ScHs5q2V7fReN9ZI/YLZK1JDAMNLwyCW1WxEdfPaN71yMGvu6b61k8Noj3tUFKsDxxqFCg3fDfw+
gx6L7RyHkNYDR8GOob5DRap2fWXwd7x+a0H4PRk8bV5RAbu3AtucbkPlHl+ZTQ1PaSCxFk2OT3NS
7KH11wti05hTJ3cj8KMRe29qkOa5cCY9uJbZ2J/myVY+p069B3FcL4jo3wI6wTVFXXLZAcrMKphr
O1QvaZskf6U2ebujlfG3oKbj+/hwrb0QU1AnCLoOWsrvY5m/ZL05cV4pQ6TO02R8zerAK7voc54r
P6opf2vq8unzpQtAl7j9uR5Xk39yRHWXqQblUoatffU79KpiQy29FPLZnWtjYxNxCIA5BAq4uSk+
5S8rqwH+hcD/lYucW18R2ZlvYM0TV5HacOdZ2bDEvAFtGZEFcC0unKJjMou5ZEW5pFOmoTBedgez
NOULKgd7ggzru5CEAw+ES5dPxijY/aLyekoH04a8tgj69tAxBKOkyX/sWDrWdAF2fGPD2bluxXgD
MbGiL2u5phaocgOg7NLIlvZRjvr4tZURjH7sgZtWSNAZ+RXqhUsgtAKOtmSmR7m0jTm9RXDknOQw
3styN78RCGhCR8FKswScwA2NqDjzRRcnZ37IZWaXUl/l+NF/qsps9jqr29YEIRoQK96TxWcK7YDh
r9JSYFocrIMyKPV5RnPonJbPc8mRghKzEdhAbEuleOHmjabnUgQs5WKHtfESVXl8zaf6aXZjYUUk
RhCmCs3bRd27iRw7cWKD7euV4dbkenf256reySDWlxFuBj6YoVbAAmSf994d+tVoB2GiMp0kSA7l
TM6a82wZ2avqj7ni9hlTZ66PSPO04+rrD2YIZVXK7BTD4G9erA8OJCmKax0SwzhwXjJIGtx2dGwv
nMunyf94o4CcCBwX6A8eyPtFSuPoW50+Mhdc099X7NY4KPa0p3m9PlUC3oJDMMNDMWmJ8gDyKVPH
dqZLFqSDa0Vt6abZtMfKvmWFNoj4VCqKoEsrZZjNMKSHM2M84XAgwVePZWvv1Y5WCQMD4MAtIHxV
hETUEu8plZLtNOk4Miqhay+2n5v/6B0qDrldRN/rebaPTejkf6ZFuzcDsHYLbgzm1IGaEi+RH91/
KxlRr1Bj7uXSBGN9zfpgJiyzqlNWxk8jgsTlxFvFDQVPCBnSvanUr60hZBT+0tiMxDKba9gu/fH0
NjVNdUDDwjqLH5Md2jFW/nz2CgYhR5ROMMp//Lm3ravFDPdbZPKAKf7fEXNTCIC11d9PW6EwR/SE
KQHcXNxUlhxbvZ93BpRToQkjmZ3139q41PdaHxsfDXATwCpRWgKttojhUyeLwyoLtEvehPKJ6df+
WE9TdozA9pyeWhKvo0DjgbQWt4d4We43TuqKKZD1EJ5EK/Rnd9L6IDjk8rRXhF6cs3/tIBmIwIg4
C8sabVJz9RaAqW7aZEsHJQz1U8gUxc4luLh+/7XiMPNCmREpxBWFTDHPYxhjpc7j7j/MdVnII/lB
Xx/lTJ3+6TM70W7RZBvZjuHN5f1ieHElBjwvYILM8lbC5vYlpRTytaWJvJOXb1lBfJHFCZVRpnvv
P1bRMn09IsN0yy2SubzNnGtYS9PP513iVyuLtUgW+jpNllU3Q+/mD2FhO59iKDT2BMIWgeD7twIj
Rg0FABcX1MKMOvjF3KJsfovD/tVshy85KzsYXTe7Ywnf3/OL4mWkDU2EC2RmYc0OUn+O26y9MfGo
j0fwaCUCeNMs7w3Ubrkg0S03IbaoYizOLvitVrOKpIXktAFIlUvwRtD2K8bpt7Cr+vyD7IdBeULj
Sp+uj9e4saMGEC5ABbRfgD8tLuBC7xOdKlx3a1rgSYdeBhpytsYMeuW69TXjryRLBxBej61uLBhn
ZGYCdiHa0Esm/8JUqtngSbmlcRC7iWH6F4sIIXKJFNF6U6r4xZb0ptwxu3EWgGAhVkzvVkgiLBLz
eayDZEhnzKrSgIpW4UQvWTirnx+vbtMMGEPRXuKTygszDmJ6iROF9c3wG79z54aY5FsYTcEeF8qm
IUCkFPChrKbccH+2IX7K9T4yOdu9FbljADWe1I9Pyi6IQ0erjPYStz63pCZ+xa8p5VSi5QOR5k1T
i9dRsrqrocz+5fGeLaIdjDCeL24QTgHl+uXJTjpL9aupqW6j0SYvVtn81VUV9Wbkz17sVJ3LT37g
G+ExzdVij1t/fQYA5ZGgU9lgRoR3+n6BhaM2LVWn8haXQ/O5LFO01iRlmKD8syz0CYygKZ7ser6v
V+A1BeSD6G6ZpxtmJluDxnr1gkDkUFHM/1xmjL6cynSYbrrVt0d6n+1fj7d5a6loXBIiA2ZjeHkR
2tVSGzFSotY3hcZ1fZHHCeRophOGQfiQRqrb5YU+7ZyH9WkH0EKKw/MjSi7LtTI4qtgB3N+3KR7r
t9LpOuW3HGKC9IPkwG/lMiUmRdeymJ36j8fLXR8QUbIF6yjcl8rV4oCARzHHps+KW9D62YuPIhUd
jPLJSSnxLRlcBTNEG5vsYynhzXhgbU7DUNy6akwuklpVn4a22mvVbXw6MR7L84BQKYX8xacDZ2zn
cZoWNxm+sBczy51/UAbsj6SVOTpoSvakMuq/ywLeIFOLI51fVkxtPQWXr6rFrQ6GBG60Dj3dCMXh
x59oEbf+vxUyHWqyHL1lDspgiqG3CXTihTkVhyIwO1f1gexphb9XRtr0BsZVBMKcW2Z5L9eyr2gM
xrCDg9Gd7W7Ib1o67kUNmwuiVcOcMYjilbfzoIYK4Ini5sfEQ0FUz8de74fPQx0158d7t+kSfB8x
5k4pblmqqmLDahiJKW5qOMyDm/m1ekZAGOIFZTKsV8Uv1eeq6P9+LaraFDIhXgSrf39VqkFBnIoY
023UEuuHAQm3W8hW9DlzrD3Frq2vxf2IXzBSxwO3CIpQeUC4Sp5wDFXpTzBdmccQQJf7eAu3vhbT
AIzwE30JBYT7BTViWGTUg/LG9G/3LU5r83MfOI0XVPLe9PmWKXDxHCiOKhDORXmsl1qzqlNMhaTc
h6BJutPU5sZx6vJwJ6rb2rtfTYn//8uTTW42V7T8ipujxVVxpNJtxseSQHDnOdmyAwKEI8ULSjFk
8Y2UXJmVUQmKm5lp4zkJDfNS67C9Pv+NQEsANaKnIoqZ96spKoDMVRWjOJCXpf/KTHGuHxQGHPyX
IUfV8H9wCQgHBZIGJ7feaSt/2bxYHlo7t2Ycb+rKox444TVWq8yd1CTdOcBb+0eM+O/0oegt3q+M
yQ3IPBrudHZtPhZaNrt12VbHp/dPdEV5BkVZB67meytt0TrYqTi0rTQYqJh07e+Q96r9Byo6SrBj
beO1B4JEgE3tFC6dpWZhHBtBruYOd6tvydc4g34zUCd3Cmw3QSr+kOhBsuPuq3uQhizT1wJEJqYe
l5WcSGJiAmK4/GZlkvzJjN/K8lDKc3scIEo/Pd7MTVu0p3hHaFRRyrzfzF5XS6m2cXl7DomapLSr
y3OR13y1Joi1T7VkDTuX7spLSCJIDAlPaRcIvMK9yTI1Qt2ngXOTp2j6kFIZPqSIfvz2eGGr64lA
QbRzaCdSCMHOvRXJH/XUblOsFEZwUOtWfyuKKb/GTjXtXBtbpsQoO3NVYEyYrrg3FQ2FnNs5zPXj
GBQuxe/6XIqrvY2j4Dno+jtVpAAFIFLEeeaNvDcl572aIxYb3KosNa6+JDtvamelr3Vrys8Gm6KA
z6svejq0fZcbqJVyWFiTEdyC2ELMVap+z5NpTwtx5X5CyYNQFig+6FZqd/frSfPUt6Kmt66qMb9l
iuJF/mC7SJd87SX/yf4AdzrNIRpU5MqovtAJuTfmg/fINVQ8bjHh/cls/TB1bT/2jxV/7cmZoXdj
lAREDP0v7ujemK60gdCWyW+xEavHPJwdd9byPaDke3H+F1iTMMN7RTILEECUfxePCXPMQ+GAb73Z
auv3bpp3TXkIuyjTr6lhN4XXwl8yvgDwTY91yevm5kMUvlWh0ho7OPLVtxTJLhcW4slghbm87lds
zEKPxrbZ3il3EML2HfkK7s/4bsf1+KGBOGbaedrWFrmUqdqKiFEwmS5eglK2/Dav2vQWtWb9Z2Mp
/ivzv1ni2V1iZUfgM5GyY3J1eUFWxFynKD860MUtp2GdtrWNutTTW80EtZtFmXKwR31vUHB1o0Cf
zAw6aC7wtiCdFp4aNjjx6Bv9bZjoxhCpdC6kHPWhmI09SuL31+Teg8jZ4ZUiCxNp0XJFdsppCJqq
vYVdMH7QlQkdnypsAizK8auTIgBoK0bnaqiJXko1z1/J26yfQ2BYbuTr0ZPDFXg0tTQYtCG6Al+5
mtBlmAMAaZXVtzxv6+/gCFW3dtpkx1nX35EcGnDGexihAoC6d1a5Ufx5dILm1vV6F55GU5MQf4LO
4NlgT6TR5GaC0Jb++zKknP0IYdSwaW+2pLQfs8JIz5PWJN8RzVWPj1+89ZJo4YGvohrIwugm3y+J
sYAhHaQ+vxUxZMmuOUvG50aVx6+Pzax9k8gVPAEtZAsRlSWweEorjUBvxkxr6gciGDjqOzLcaIYc
+LGp1fmmNMBKBCEz+GIS9/sVTbNdMQdZzLcqGCo3LPvATWItOdKsrNGcL74/NrdaGWgx0Ly8e3RO
QKotYqFGrwBxOVp3S2Z0jdOyVWC4hHaHx30PQrxhigCPkQ5xa0MIvnC/qgtkezKm/lZ0wXS0WOlb
lynVS1H6TxeNBBqa/jGVeNIAkt37TQyb3IQML1ZvXQYjAfRuJVNYZrYTmIgffHeL0NdiEIoemgly
cQXNmM3SKSslVckG2+AcDr6FGGoS/ex1pMeMvFRfs4obded0iS+yskohjqayoGVa5jbaqDnS5Izq
Te41/1SHdX2aWzs6O1U6vClz279YuZ691Wbq/w2vx17BYnXiKPCAjBPs5HT05GW7Vy/KmKELZ7pJ
tSkfIfQfIRlsnk7gsEL+Aa8sOCh8ZpHTg8i000ThFDT5mB+n3vzHaCr1OJjKXk1uuR7CIxJFQYMP
JbkA2d67is9gf5qMjewxmSN9HDjnXqnpey28pau8W6GyCK2QYBZaPjgjYW3mRPbs+bJdCnjr11of
flOBN7htaPwAxXx+fK6X14gwSHROsZagmfd0cdiQZIgnC+p9L83M0Q2s0DxOY2i5upb+3uThl8fW
NjZRDF2o5G8oeK0oB+vKKE0rqUavY7T/qNeSf2ijttq5GsWn+NXzCXeg96ERT4GWy3jZH5dERA38
bvCCJC/+NgpFPxbj3F/Gyk+vftVof6ZxnJ/bYjdk37KMgBaVJNHiwPvvnaTV/CozrHjwdCWujmMz
N0e1apojP2c625lVfGpG+Gz8qna+Pd7Z5aUp1kxcROMGrigxWH5vuU7HctaGofeSNpdPQPGlA8IN
spv787P3M5patNWQvOL9Il1dRpZjBAxF7fLW68rZ/ArVAZPflRJ+La1xb8Lv/d+6/5SUnCiACwp+
kUAuLminTeUw6pXOGzUzltFDnbPQi6XG7L/xOKbRMdSHLP5qD3UQXKdeC2e3GbPYflN6J1QOjgxK
yCOoCqTTlMpjcDR0NIp2btr13mtUmQVCjUdrPeIz6PowqOPYecxRgftAOrD82Md2cXa6dA8qtGWL
vBCYBE5MH3exIUZfRHGDIq4XZWZx6CilvQ7ZEHKWyvHbY5daH1YcGUg6cvK8/SsKzSQIlZyJc1wq
KZsvjt2q36Y0flKnjXYR8FXkRWBnEQMoS9CC7GdFYwdm4/Wd4x+i1EwPgam3O59olQu+mwHhRNKH
Feqy9+dDzVUfgDHyMbOuFT9l9Ez/GQMoNNs2bk9JaU4vIYogZ/rR8qlq7fBmhIN9fbyhG9+OMbd3
piBaY0z33/+GzDfmMbblxktiOX8z/DL+UKvtSCkrG3cIBDZMEdAQrjGPyNW+rCNFZhaXdjE5XtrP
iafGQGkqQ+ouZvs0toUZCVxfsExQ5GGDhRv9UkNV56xtej+zPTktFTeom/gcBKW/804toxlhheed
G040qLnkFlYsHWAQYbwXWl1wRqfZBpIUF1dItf1z0/TJN52Ax3OyLDqXk5lcHn+69cVOSZXBNpEL
kqcv+5pzlvdI3/mWV4EH/DB15mtFxH0jt5nPRAvVee4V5aPGnMPxseH1+8zHE+O9gmaK4dyFz6h+
2xjGHNuebqV/hhUc6XDYJpBbppPbBPJe/LE+8xx26OW5xUT7f/l0QvBTJ2SflidFCRSeQTd4DQ/O
6fGi3rXu7q91qgN4jWDGo2SwrApS268A8kiqp2qo04E2DI3eI06Vu6MFipmL2xnD/zamVihQH1d2
8TG3W62+ZVldRKAkeXlombeq8jHJaiu6gVD3/xiiylTdyR476drUhf9hTgu4oF2mJIzATcEFBC4D
L80e0fXaN0ANE8tAw85TRU5775pUJCeyIEPx6PgwZTL5rawh2DWmw0eFistwzqXGAGBQSZScbHMq
lZ0Z07WPkKPTvMA/Uekhx73/AYM/t9BdB6qXKshUu0iwtva3ILenP+zRsuZDyL50OxfMylGwJXSh
mAQzBZpzcZ9KBAZMtbaxV8/peEmcMDo3gCCujx1lywrZrcBUkuKuCBsn3S8MOkCJp5dS6N90v+rK
A1QJU7rzPmwYYiKY2Rqcn+UsEbgMgLVKMg+Jl9ol03Ny3p6qoA6/Pr0cQfwDCApvEVP+9x+qjupW
GsMo9cBlMBJrTNUhjuA5fGxldfdT82MYiZIx/wy4E7HWXy7kso4MfRz8yCsGGJnMuFQ/FCr0GJqa
PillSAwiTFEYE/guBpMWTa0mTVAhN+PYA000H6Vq9A+I0FhP1hXfrQhcB3gLCotLGrcmr8OCLk3k
YawiNVHSojokY1js3X6r7Ivl8EILBC9VDr7T/c7ldp/mTpZHXj/U9m9tMuunNK6My6jLwYfBkqoL
rVHlyeqAWB1taaBdguyXhOXeKBXwaowRffNCNF5/MsYx/UztPnwNrT7+Umnm8Ck2Idt87CPCB+4u
YNIvUT3iownIx7KIKhv9pCuJHnuZKmVnv4pkUL3cns9bYfyPAUAQgGCQtPulObNNUVaPEs+KI+2k
B3Bd+oq+B67d8Hf8nDASfDd93OUTGYZh0k2ZlXiVOgzxBYkwfT5rSRMGh8zJduFrW+ao7lFbR9CG
t2txvCzoQGxNGkqvqgPfG0aefLtRwjNgo3znkl29LJR5uWT5SkBgSc4Xl2wx9WXTVmXl+Y42lEcH
IEb6kYEIMzuAXVaRqo2cUiXcmrv+EmglBICPP+B6rQiLAFyjZiWivGWDty9Vo7OZg/G03piP7PTf
Mk/3IeznvTO+PnpYYkPfySfpXCyuxiCoc/gL28qDXMX/UEqSjhi7Zf1GLK4dk9FwroY1R89RN4oU
Ci4N3m1GK2GDWJbIwh4ksxG1BYnbPF4YeGwO1QgWsK+SfOfAbewkyGEYjpngpGOmL065n8i+o/hm
4VUK4uHUWNQ5Pgzq0DQnpZV9aSde3dhOOq6EygxGce6WTgpCAPU6h3jD1MLhrPjt9ArAZvpkMfX4
yZxT5ROaT3t6Z6sYnYyU20woExCo0wC6P+5I5/ZJ7jexZ5ESvMHWpp2sfixujNgpgZuXYRd/mbPK
Cd7KVDKaS5tl1s42r+81kkg0R5jZFo3M5U+YGHnXht6WbnCmRYiXW7bL47HXWdywwpPHVe0IvXuK
dfcLrSaVpktU+7e5CsJPTNf9zhxr/OXx2dsyIjpPohbOIysvjCTq3BqVkfq3PMrScz6l7UFLIGd9
bGXtlxqTEEBEBeKAxGbxzRKulFDV88CbFDgtZlgrvSJjqjM0pD1uo7UpLk3KRiLdJ2FcQt8dpmJy
QxsKL2MkbDyY6BZB5GxIRgQfzwAN9+OVrb2RFAbXR04KpnbwMPcfSUqrfjJrO/XKJFWPWappXprM
QOuDcfwQIRx3VqzQOpZNMJyGYHiSmpuDQLbKE8H0NxcylZR781kq3l2pmz30slLpWOgasBGdakfv
Ijwx7ZHprb0FcxRrmI8UkpXL/Dhlvj1qrWL2snTSr2Hp2EekR6LT4z1df0JGgGgDARWlJkQQe7+o
lphhSKdw9gLfpF9Sa1bjOm1GH8iH42uv+rdpzaKExQ5S81oV99sRxW/JmjxFrpqLYfao/FR4aYNG
0++PF7bePt449M0QQAYXQ6f+fmFOlA8Q6Y89ZXCtCqiDxzHzQTqI8Md21ksSb6nuEDbz3MATtbCT
g9EjU+s9ze9lFxHF4prCT3BuO3lPVWprSaRoZKbv9f0lE4/ToPE0gx/xLKnLrrKTd+dAgvT28YLE
xtwHkuLfJwHUhYrJ6l0rR2nUmF5RPEsGTA9zmJYj0hWizA23+TD2Z4J1+cnpY86WAEUTK4PsIJla
dgitPFRG3y4VLwGpcYwRyz4EdWQdOid5Utv83RQ9XUEgLfChy+njOstmec4ixdNG+rhTn2bnEFnu
nXO1/lbiPiR0fV8TEPN7tzDUcoILWJO9nkrpqQ4UOL3KaU9ObdMKEET4sEUwtyzuhJECVU9gy56V
+N15qozZ1dp6j4tpXdwRWyU4dgROg77jYjHTPMMB04+yN1t1MJ7xbz36Z0wzNX/JR7XVLhYVGf1T
K019dahrA46cXoLy58TVEw4fU7mrwmuZl519DRIDXGZo+KEkuXJWNQZzm1lq/65MeZKdZGjX+Qt9
jlZJ3IREpkZTOnuqVVvbJsamFaS44FNekurEo1rXhIYTJfd4/F1lzv5F4PP3TtL6amCCiOobQCwe
Daq39z4QEKSm7dRNnuVL+VnOHdE2SuyDFlRPkrzi1GJYicAFEDRD2svsj8/iR4hxcrHqBVjycmD4
DNYpV6vq5tPj+2Fj86hD42uijQOed3Gx6qUaWVkTT55MEHiYpkp1rd4Ojo+tbOwdaAHqiei1Mr+3
PD9ROgVwvUyj1xZ1dZ1qCEuiMgsPxdTuCTisTcESwP7RXSRyWlFrG7rkdEXsVx5Xg/qWprLyI3ZG
7YVZG2kHh7NlilIz8QsMOhsB0xSNjjVqtdcQtl9RYykObW/ASl3aO4DQdboA3QvTj9ii3UMIce97
SF+EatzVlaeqQKvcJMgk05XqXqpcUIhFdu5HJSzOQI5j5+kXUSh+khvRSARbvuSELNrCNjqOvFcV
k3IDn9ieGkmxzllEO+ixl6zfKjRGwRuJSgSjesuZwAAxNj0szdqrcym7NlbqXFslzw9Zl/WHvpPN
nfR97fv0mXjvif6oytI1vd9VKr3G0BV65oWDk93AfuunQOq/Pl7U2kkwwjejt0irlFf43siQZJle
5XPm5ZMcfneCwTpOTKrcqCcM/8fZee04bnRb+IkIMIdbKlCt7snJMzeExx4zk8Ucnv581f6BM6IE
ETJgDAwYnq0qVu3aYa21D4+bIiGRrXvkJ68AtuCfE5XcqjjTtOp3cV5bft6E0b6s4vg/mALjDduR
LJaK32pVmdSRG8OxOPe29ctYGv0EqyzaR6IzNxKg60NBMAbIm1Y2vfMr8S1v1qucecT1eaQT+rNw
zLI6M8Kjn4+q1qYxHQoqhRvu6pZNDjy5o0RcgPC9/GYA30yRMlPhHC1x/xmltXafFkZyjFKR/GAa
s7dh78YZkZkBx57+ACI0qzJtZFWquiilOE+emSt+oQtn8c1arTMyL1X8c/+Y3FgdGu2UjfiHnvg6
xh2mkW45zYEzWT4q16ae+7WrfQ0n5WlaJnG8b+3G2kDnS+/Fwq5xcHYymsJA1Iw+FaOyjqIvtebA
uIAmOgHD7Lbmjd6400AIaceRLVNpWDdW3b5dPJEnYEvcfPqsRqSwo2jKT/cXdWMLaYgjbvI6v/Iq
HRlnE5mWLuzpdlbeUbOTmCBIWEEHhvkpY/7ow680YBwpWgUWk2kB626OWSZUh/poOAMucP3IsOaz
JaJ24z27sXdSIhf4FMQN4IurY++MZWXokDTPUzqAgyu89imlWXW6v3fXbxlUA/52HJSMo9YYnJRG
gZ4o2XBWQLF+VZd52JtLZgdd6FR7hrm3b5TZ0B519ZwJSWlmG3EhaEpd3uhSTVI7Qd7xPDaa8SnR
jfh9Uzvf76/sav8wAvVbDmUjDuV7XRqJZjfpylgZztEMNmFO02JXZvGWOO4tK+TBxLtUEogSV02Q
QjdmTyE2P7tZle+7whx801u2SmhX11ZeInTS6OWjI0nL7XItqOk4fYWqGB372XnH3FDGADh1+m4s
i+jxb0M9BIQx5VD5+q9MpbHS10XWjGdlVFr9rHpFN+1j5ho9SmvA/ZDvUN7l+1OMWZcFO1MZ+fLl
eOaamZ8cZah9gym7Xx4+Ba/UHaIlcgVKMZc7B6OBEfcNR82aormjYN33T51tW8lGZn91DuSMTdqu
4JhphSF9fmmn78Oh4ymZzglne0/yOL0UsWgedd9Ywcu9ophpu7qr1cBl9gY6++pZm/Nkt4xt7FeD
lx9EtylteHXkpCkuKUE7mH4u0OWC0sjo51nL1bONfFjhF244EOTygQh4Y4owh/vf6ar+aMGloR3F
n4S31D0vzU0L06+thJWBckyPatsrP4axNz93RRIfY4ISYJ3atDeM8FeDFO7Tfes3Fkt8QR1cTuwj
mZRf9/cm8KSUE7gU9ZzEmvlsV47H4LAy2SVGUm88HlcOl4VadC+lOAVYrjXzPrWttHdgB5xVKoO7
uezfja55UPRsPDhO8bIU1ZZE8vXRlGRDLrTk8QJNW6XKiVEVxgwa4tw0/VT7tqL9BU3PexRcLMeH
ekDSDKl5CNFxfTZnI025BupZMQRIw8HhZlfqcNCE0248WtefC2kqSdQBrCVbmKsELEUpIWOqs3ZW
yzL8NXbTeCiFU+0M0asb/eYbpkiSpSI5uycxApcnwyuHRSncJjyHU5XUfqJO1kGFsO6HkTc/KsPC
FsqMnEaMRMdQs7s0xjBH3L+XhiTmSvKPXRrF2dDrB8fw0f3lvedOA10CJ0Zd9dJKk0NoLMLMOWfJ
WB56oUvx6abayBSuzzk0AQAVEsPHKV9PL3dBncahmtlnpU6qY5ZEWefbY+YeYJQkT2E/TjsKBg+X
cZklQIMeLgThJv++OutlFHUZz45zNoQx+pyeKlBMMW+s7Srg5B2hCyQNUFNlQy93cDA18NKhbpyN
2tAPtlHHH9KY3klkKM6LGxnVo2+yrLQD0pZgSJKFtZxNLPuQRAXts1EzuBzuZIUoSZh/e9AJ8j5K
pDKoed4YCFyXqwrDclSYsomVLAp/dLNZ+l7RjC9Tv4wbG3jpkrhPuD4QSuRYUm32CjhHuzFET0nr
j8KdCsyApDP8SRuVLVbo5fX91xAh9OtcQ8nJWX2psQzJDpZxODaeVh6jaQALMNTJCwOLtpqpt02R
hdCqkGj91eU1ojSmlzEPx7EzDpNhtO8qrRs+9ssWgPrW5vFCgvCWMGpaI5ffKWrheGSty5o6qvij
l3Z+MRtbIifyff//VsW/O0dqAA+TWJBnebWcmFE+jF3CStuZ0XM0mdZRSYx2ByjM3uXADj7YlTI9
d2q/kc1dRgKvhsmHeag4HsAD18ewZnZQqjOD5BhphhKAqI4JDDuhBqo9Nfs0rdUTmEHtyABab2/n
5tYQoxvfUQbAsoPGg3bVXagZ7JkuC/a7Uil9dcyyXZuU87koRboRdqwA+/9bK11XWp+yab3WURWK
2RhJLsbjXKJQEoa6FyhlMwSGGbV7G714v9eW+VnOGJfDKp1DojFBYXY7x7e0qTr1BdIp5ZI5n++7
ghtHDM4oBUbZ55Z54eURi7MGesSQsgddqR2WyK38YSjD/X0rry2U1RnDDKUPSjuIW60/tRZnduaW
/Xg0G9BAJbCPtyZcccZ0t+E+G43Mj/LWDiar7XZKy4SxyNPTQ+o03cf7v+TSof/7HfAOVLSAtkg0
xOV6p0zp2qgox6MTxrafe67yXMOUAqMXdsdBKI/xx/+1ZyPoTq6Auq29xuhF6AxmIwXro52kIJUi
GnG9VglacuWWLMP1cZbUMoI/SvAuIIzVPW6XRUMo32Bp1ri8M/LM+1JUeXZIEffqN5Kg27ZoNMJ1
oTK+bqIiSjmn8eSOx9SsybVaFB98UBhMAXO64cv9T7ZiG8s9ZGFyljDSp1Ti172SkSawFuUwhex2
CcVzPjRR/3aGjjse49jpjG9z5trv1SX0Et8agRpbpWbVu0jxFrEz4gi5NF/PKuKUjV24vjyAyQgM
EKB3ea3XyA0TRIgwZmc8hlaefXBzhtXFnveY9sW/ywcBBr4ATCJN+NV3zc1CaToPK0tZ9GfDLnVf
qF63cUVvroUigHwFgPWu9QgzJxpsAPXTcZm9f5B5zneeOaUb0cArkvfSD/BmInEgeYmSJ7W6fg1v
ilC0ej56Y9oLFCvDuN6Z6J51/mS0nrJD9g6+XdWOrjiYapgVQS6MqAlCNMXaZ22e9WLfq3FmvicW
reddxpjp5qm1KcH7sza0W7WlGwcdaR/JMngl563DzGFZ9LgRKPsUk/ttXtBdN+PxO7DNrckaN/af
oAWZNsiNhIDrfoUxghMw3XAidKkUXxRttivCacvKtfuTE6UoeSNMA1dqjZwctXqy26yZj6O8J80C
xE8tno0IDVurMzbw9zI8WX1swj/gmQS0Euq6KixEDJsQMxSiY6Hkxc7pXb30W9dYDpY1p88ZA86O
WTsk3++7i9e8+tIseRX5CNIRtC5gF1+6+CH1sq6ni3+suyr8J4Rc3AammQ6pX3m15n3n8Rm/IpiT
O89VMvaRjzxxph29Vku8Q2JH5t8KMHRz1+dzKWdX5Eb4Nm0cN2Uildl2B61d7MjX5CThX26vLy80
mPKv3VJn3dms0gi9aKtk1kWtFu6zXjBx3ReNYlRBEur21yUNldafxjHW3xVCLC3t/QWWgBxDJE56
P9tMbQzFaJ/7ScyRdjCmrPilIp8WBmFhCMHtsJK52biZ18fPBRFGqeK1oUpAdblpqb4MNpRIA9bO
Up5i4Ig7kuHH4NXSlZEIwBRi3A1Jr73u5cdmlk6OPjtHrVCztxXcoXOlii12xHVAS9AM6Uqn6wek
yJRr/a3G09WNljud4xwrRRTvzWJSjqMSzW9jhrbvm2aIv4ewePYmfJmNqt0Ny3DaKUOSbcu8alUZ
qRC5qNzBdo+mNpzsyUz8WRg/GTD2hGDX2ym0hR+GD1YkGeUOw0UCyeVUHmr769kQWunqU2k31nHM
G32/jNN8TGpN3Xjs1p4QK5LwKOlz1O8g7F/uaoTriuhzWketoRyiRIn7s+sLj4a0FT+UBb8uiGkh
tok1+Ye9yntm0VTpQP3lqGaM1ECgcPhjTt3lx31HsfaFLIhiDyV2QhiUZ9bxUtQz9FVyEI5p21j2
rl+W5nNYjdno1+3k/elaQt2S876xh3L0DyIi1Eooaq1c05jD9pzt3CZgQKywT5r0OOJmDgBctqBT
t0xBV4M8SmEXNNiqPjLYZaM5M6YGx+j9dNGHXarC9IrTZQtRemsj5dFDElES9NcxNXOCQe8snX2M
pynfuVGm/4hEyyAFewrfj0vl7B7+cPTA8SByJCxVGfl7frvfS5lbQpNYiMwco11UIyRva9kcIOfa
7g2yxf9gj8CLpjRhNUXIlT0dLkMeAh071mnivGClPM7FIgLb6edDoSnl5/vru/HpSMeRZZHCIhK8
erk+M7UJ2aU98tbyW1XnSFNr5fy9cRlFd9/UVV7KJZAqH1IJF1Qw09AvbWlIcg5dnYdHZxqaP5io
FFYlmr990f3RuyJ3P3am21hIXoWVfoq1FjEoAX92fLK0aH6ueDIGdObyWN3rZWo2sm7aVBs/cv02
UQcjQ+UM0RjzqAKv/LlJ4UjUpuIcE2vJ92Y/d/tibH/d34lbRmhPQXwgQCKNWj2AaOrRIkNw82im
zA2AIan4s91t1Vrk3/J7bCKXImstNFxkwXRtZY5EnqL36h3zeWyfxrxlXmLcq4fJ6of3cxVGT+bi
qAen16NPzqC1h0cXyZtIbep1MpLEt19+7SwVYsj7NArSkRw0iwztaIvs530jN84Up1O+vDQ/8D/r
91csuVtV3hQFCZOoiXUgIcEzpduZ7Jt+8f7UwkY1g2HsPO1jaC5qmJIOW928hwSO7nRUuQr1iDH1
upep1vtfTm+Mjw0ok08MAxUkhhocJlSQtc9i1HiY9mYUB+002oGRFlbQN4V4SLbwf1bYCShs3FXK
kpf7XYdmZSRLHgdxl9Q7tc1jSuFx9fBXZS3QZ4g4IGtSHr60QgN/duaqigPDrQzfntJyN1I33PCC
1xcERDHhvBSLQs9sDS4uALgLpGDioKAgzh+1u5uMrtzowlxZoVYCM8eGash3uZJvGiYvjMyqwYrm
JYcW/O8uZfbPo2vhbwZPynBnMGKyjXW5Y64RxiJNlThQcjtE+c1TftTdXP15/yKs5ofy+V/N0Cqj
0k7Wpa4ejkUx7KlvGWSgDoX9z+JN1vJFd2Jh+QQc0fs69PLmrAzKor6kwnR/qXPW2iORCGOn/bxL
xmTfTSApfw4VwxCPkadln0RqQnMbCmd4E0XT0p2NuBxTf7EWKw4GMNjJbhZp1PqqUaJkp6pR/6F1
e1jQ9xd39UixNtTQJGcXeveV8LKsTNohKRNrqxEINM3qOSvT5axU2RZd8pYpWu5yIDGzqoHZXX4t
NUsZ6QYdJrBym/kIBSONEtoofuolWzyEdcoq1dYYVyCfXqn7s35qytSxx7H14NLXxamT02qswfqJ
O/44l/b7nmEQD+/ia+1Viu4zHmqdECloKgrXbNPASu3aX5iNjehhyAAg2rbH+6Zu3CwCTgn8IfYk
Cl3tYuqhMZpmdRqITM8DT23GvZUZj81jeD3yMuqkj8AASCmcdPmtGtMkI9a7NFCg0e7QhS/3jtaG
G4fv5lrIdyhjwGmj9nZpxZi6eVBSylMJ2d9hHLVxl9roqN7fsXU2x2GQrQkiMTJWymKr2MhCUrBO
Ei0NBgc3VJul+dzkhQa1x1Taztetdvg1a1b+ZCJ///2+7VsrxC6VJ2o1CCyuXEdVjFHmNNgm+6n3
3qjPewUV6IeQZ/9+LTIgEhIyO4zJHfgtkq7qsapVxWHSCsLV+yqGG7gsTJ36D2uRypSgbWgyrNO5
PDeiZSjUNMgKS905iwNnYVG9R19BoljaSBBBKBYTZK18etb03aDFeRboixKfvKInA2/zL/eXIrf9
In6D0kMznX/A7dNAWBkZE9OYh6XOg67u0YBdqMZ0hlXMPqig5OiIRvv7vsFr30dVBmln5sXRO6Fb
dfmFnGIIIYRQPLLibni39LOxF0pa/21n+YYruloaQRAFE0B0tBpBbMkT+dtZGFEXGtVGzwJtUlr1
2Rx7LfXLCNH5k6nTL36ZygGeyf3l3TJKA4H4iJYM0tWr5UW9CiMvxim5dTTtZ3UcA5dxkNCboUL6
HV/hr/sGr/aTVYJGlDOa0TMgZb1cpVHlThhCuA3ySRfeIYwdkEdV7LhBZ5bG1tTYW8sj/uU88nbh
QFbLI5CNEkedsYbQmY+If/dFtKH7ExdtvAkV+8EJGVxolvfaKcb5EtuuewWdDXslQmQtKJqpfqOE
mvZBAYb+p2hIyrWo2BopfGuB0CLIwmkaSKWvy+3sqCBnC3igoJzntIa7qgzGvuui9FSMTvhhqsf8
6dEPSGmI3IJIlAsBmvDSYhTmuaKhqxSE5UJXGDHfc+YmyTtlnqvjfVPXi8OUB1EVgRVK5evGeBtB
48onowwcPhQUDFV8tZyEtkU2RGF50mYhHi3DQouQzES6XZS+YH2sV0flKTGLDtBnP0fUTrwvwOXa
jazk+g5QlgcN5Mrnk3XJ//7bTc/cRp8S+kjBpJFQ+4oIk/cDj93nxYyWf+7v4dU7xoLA6MA/wmle
D/mBFFTnc1JUAY0dc9dkOO99U3vKlo7Aq2j1hWeWhiRMG5w2p3G9c6YSDzqnTwSRl6efRjtp2124
uMl0IhxGDG4evcyv3KRuz6WbtNFbXF30RTiJOwN+qet3vZ0Z/c/BTqnPhnlkMW1chcrkV7llhe9E
WsLTyuNm+goqx6p2kDij5QwlbzHOM8huG43/obEOfa1pPyq37+PSpwAwecJ3zLF6tJIuDwpJH3Nz
ienkcMDLb+iVyzLnrVsEykTXbMhC7Y1Ik+XL/a93FQGtrMgb8ttJAeqk62VmFHw9L0Vy1nJ3VdEz
YaUosoObdjn7GovPZS3y4L5l6TjWnxNHDWoIlpwsI1xaFkAp2iiX6Gem3J7giE+HUO/rnTYJ+yO6
IvOp1qLkswtn+E00aBzj/2AfwhwBIJMkr4SPhBmNCtq0pZwlWaC1VaQ/YiWbdoVQ8rei1eOdxdS4
N50yeF8Tnv1H02AKFPBqeDggrVOaXj0cPQgSeykzrmiYuU+2MSzv+oww4/4iV5RU+VwAwJE0fMBF
Etm++r6tl9OAYxwQE6s90T2pS95ZfpLMrfFEo1XMvp3pyvBX3BtK5KuVsxRPZKW1dhZ6a6t+pY0u
DFPFjgWqTZmSMtlCn4qdKCHC+q3jTOjK57Wa7MbchPnceuVsP6G3V6bPvZE19sZxlYf+8tDIV5Z3
He9GXr/uobJDjFQAZUMleKj8Oc+dXa70n5GlWQ73d+76aZDFbunPcDg6kl+Xx7PJxsZE1L0K0Cq2
NN9LZuWlKs0yqEUofKPX8sem9Lx+KsoIIDm5C9RA1+EZAgPuMiGTEMxVlB+WNPnsNYq38/R4C29x
7bIJcXlhqT1DhzacVaI4QZnqSd6qIIKUfxhGUz2qYtjCKl+7FopIxEYAwFxO37qdpC/CXfrYEEHn
hd956YedOWgH/Ki6Q9hK3+mV8n6uzY3o4cZ3k0cdKQhIdFSSV98tayMhRjRhg8Wck8BMkRtr6qHa
mUsRHYbFEF/vn5Mbe3lhb+XGmJIcAx4eRZA5rfq0GAOzrMlrd/et3Dj3yIETE0FHIIhen8beJQBK
x1nKQNResm+b3JkZ7agae/QanA3PfGML6eDilJBdlOqk8sf89iZUcVl1RlGJoKoMUGvT+M9kRF+T
svy1dOHP+wu7sX04f5pXuELofuv4GVVQJcxKoqxSqM0uYh7ovjC9rdjh2gpEOWojEgbncrpXeT6D
a0yX+RN9kHtOK3VyO8UP7aF6FC7EfsmJJQBGgU0Rrayy7SEtMtcR2Bn0VvNre9FOdpQb+/t7dn0Y
qIi8AnulaNuVAmEbhzbDm5YuSPRZj3bhxLN5GCw9NQN7KdwtMsD1caDxK6tXnD3aVWtESdc3ad+a
Ux84MRwl323ctjwRM+TJW4bfZtV70WrNY4xb6Qxlc58WGOtEZnHdx1BUJ7dbTWXIuWaXe7dJlF2+
GBq1737rjbzeTontktqfdKIpQK4yHPpnQq01RQ3Cbhh3cZgke1G47VMHIWtDduvqHBLMUfEmgzPR
A7pim2cc9nKiKh5ETT3tu6iujxIzufHov0KWLl5J/nrSGRASrwKSa02XRgv7jCkJzG4fy+abZuPg
A62MknYXZ2NkHvrSbP6YQ1Pvkl2YNuP8UmlVO5+MDPxqtPFrrtdMY4T4hqSHxsXVeEqzqEfF6CMz
8HpE/8POUYPRZVzD/TvxSv66XDOgMw4nZ9TE7a+1N5w5rmwV+FYwFFa2HNrOiZq3qbkk5Z4eleL6
iR3nnd+P6aQ8gwf1TMJ5oWUvLUW3hYxv0nrti5o0pa0Gy+zUA9yQbla+db0KXd6laGt+Km1ACgfE
ZUbvORYVBJm8Bl8v6qqdSAaqqFv2maPX+g8vWZyvDWjRPPGbPhfOLl60Yn6mgI4AcsEUk6+Fm0IQ
HuxRCF+UduschBC1dqpVkIzPvZpq2WEYhN2/LTwBsr6uhjRCzNjMhv1Sx7r4uyra7quRt2brD5EV
N0Gdttrgu7UCY1wIDUzAzqMReGakVtfuI8p3JcwkU7gn15nD/MMSxZ1NmB/O9iHUmrD70qPM4+zJ
pJLxTQvywDtCqGFCxGI5XXMoyzz19pMzKgulnGkeT4Opo7ET5rH+xfCWReXWSLn+mumQ/4gKSPcf
hYoU7J+hEebqS+42aX5owr4M/77//a9PmeS2Ec0TaIALW6OvJ6FNbUobMGi9VuztTot2DKkRp/tW
5DuxPmRIF3GSodjSWloF7U1fhzGewg7mMRa/ECIvX9LGFsj+iPxliQ3tkJV1erhv9Mo/gfwhjpJC
4SaB/FqzJPXiWRGVSQ8TRcLTaFdaUEBQ3Q1zuaV6eHMXCa8JnWC0XVWLY9McYAhwidDhGV5KoG3o
H6rqf1iQbMsBWwGfg6TIZXwxizyukyy0A2+IpMCGnR8KkPrHsp2Hj/f37taCJHUINqCU/VyXv6es
azVRunbgMIHwbY2W5Dm0PPGoW3cJX6in0sKiuGqskbW12uS9Uo1KMOS5DrVCCfdA/bRHtw3kHhRr
ODYS3XlVF4vdBRbHqDlB51bON1qa4T6pLe84mfXWoOqrI4cpjgFSRkRm9CdkSPBbBKgOLQ+lV7m8
U2P4Uw+LOUUhT0uYsYCEw8YDcW0MThlLo1FPyQ9s8qUxVywF87wVLyihiwSDrbh/oc1a7eKOWZEb
tq7OA8gIyniy2k7Bj5z30lZjR4rdJrYXcPoFiOSWSlJVe1so6NtmgC7xGsEmX+tNCeGmgE8NLyiK
Eb6tnVZIlofuwweCxeB+wXRKkuGap5woHv5YC71gNDsVRIDU6UqHrt+LrG62ZnnfWBJ+lTopxxu4
w/omwUxKVArbLCmuhQ/KuEeOOtt6xm9aAehAwwD116tGcGxkKAJVURgMlRlm+6gqo7+ozS5bUxGu
zxyfRqZTVH44cevwMp/sGuXc1A7CNDH9VIejUppdd5rUzNzASN8wRbQO/Ir6C+durX/KbIAR8UPT
C9omHQ/E2fNOS0KbCR198/Dpttk05ucAAYKgvjYFTRcpqKj1AtF2nq8OpreLtE1w3lXhjnAO1jMg
dqkfA2bu8g7Vjtuj8FCGgdu6UfhH2lau+k6YRqQCfaWn5CfLIIo9sP3s71iRXbTF0ZWtxsv1tgIv
hp2MQ5TIzrU8nTVXiqGlk8d4d9ytSHpzx+Rrb9enm0z960NJOkyxTtIbSevW6hOlVaaZQnYeaEWr
dod4zNSC2dCVsfX83lgT0mQYIveGIbrOtMLGihpHrcLA6ot2l7tUmwpR0A+052l//2G8YQrfTp5A
M5Ua8xrH3OLYzd5UlYChbeiG1fr3UQXQWYDJetySLD2S3svmJuyWy+OS5VnDpK86OrU9Y0Y0TzgH
RIad45gqDyeNuCX4wtxo7LmM5Lg0NYRDXfaaHp0ys/2eueB8p3ZWDvL/2iiR3DgSsqZFwog52COr
NytWSmDfyRydIrNpd4219DvTG6PD/Y90lXnzywhewBESdAKOXD3D6ZSQjo1adBJVdVQA4vlebP9d
dQNJS/mY+gkZN80iIPVy++CicjAuN88yyg4qRx+f4rB3fXC3VOH7ydsoe7+e4YsQmtgZ30Q/g6Yi
6drqGyl63FpK1SiBqRhmMfqDNyXZu1lFlPn9ojMC2O/TZrApyC9p7VfMPvqYNl5f+lmLeK4E0JR5
UMU204/Vjtlkf/Z56WjAZ2M33Ager+4IDwQRCWG3RMOhbXO5I9oYoRwVRcUJQbFvokzJoMrie8m4
sI3q3tVpYuPxqdQfYI5S21l957Aa4H9lojxNXhbvnaq1D15nVBsX8eo0SSsw6mkncXJpeV4up5m1
pawsuB/GqDfTDmmHqvOXAfF9H8GgIT8v/MgtFdHrPSQE4qUFEM/bhCDcpdHeFjnticQlY0InaGd7
IzVL5MCn5ZiYXbQlqnJFQ6VhhldTpbw5wmaUgS/teZPmxaW9OPCBiuVNUkzRuQm14h91RmD0ANEu
6dHtHTxGPldl7Jw8L6nGnaEocXs0asg9Gxnj1WPJ40TKhucjDES4YxVwFmHCaAWAJsGchH928xLo
pXK2ouh7NGUvSWN/M2rnpTC2uszXJSDs4jMI4mHiyNb25T64rVF6VRR57IPQNF+LSsN3k9Dd9a2q
nYo+9p41r02e80qfPmi9ov8RmoX1+b7/ukqX5Y+gvQUWDaAVcMzLHxFXg2kya8ojUhCJeqQu4jYH
BhUZ1qnI0U323bhq32dxARfqvuXrG0WpiUIQuuyyf7NWrGDATg0LafaCTKtF4VvCmen5LtbwX+zg
LEmYEatAl2W9QrtCPrLz4LY3zs8oW/oPqtEWGyHkrdUQE1AyJK6jL7rymfRHE63lbAWVcJwXGvEM
Zs+Tef/4nlFk4OoQpeL1VlYIVHNXj8iNFmI24zCWmTbuK20atzqv1z6BTA+2NNVJEgnmPV5u2mRF
NBcmgnyy5mQHRk48e05f79O83tIiv7VzcrINymsUbIiqLk2ZXqb0SZ6FdGea5A8bzmVgZZV+fHzn
IPvIOYQIgVJ2vbRStk3IvLg4DIwhmw+JkaqnXkntjVfi2n+zbb9ZWW2bAO/TkhCFwegk5btysaqz
iE392CWK/oY+u3O4v6pbt1fqPhN3SGr7ego7A5+8iWoQEbZm90/24v6Z1cO0A60Cl34+pxU4mfsW
b3wtqfgiuQuvZZSV04IDgA6FVoRBFM9t4KpNuo8nb/lw38qN4wfbBEM23QXqeKszkdchcjCpCAMl
bKMA/+edxiJWD5yOreHnN03REKJYI5W018JbYzcSNhh9GDiZ9WUuJyrLTtoQ85T5xjtzc+sscM0S
uQjJZ3UETSWjs4E2eMCg1sbvdcU4qGZvPX7QkXiQ4SFEGvzr6jXPG9ueo7RUAi/va3sX2lH4YhqS
IfTwJ5KqlgSJeFY5pfXyQvHEj6VXxtEJCEbxTkmL8TlVhLeb+7b8cd/UjVtFkwTyF8E8gII1TcTI
xcKGdvGpL3X1uQtn96lUlPajm9vdD8tpmq1aobymFwEww5aJgV/XJwvoq0Pe8E4iSZrFJ+YiT8If
a8ON93oTm5DlbaX5i2g2dI/VaMXlFyPrnMZHCKFt/u6dvikPdLbVOvVF2Bbv4IIY4/se0Q+UwGAO
WH7ZVGO5Kx2ni/zFFYMJ2qkP/wyZvdUdeGwn6mtI54l9m+pR6qvZYrs/7doJJQtaU+O34ajjYDTR
9l0Qdbnyl4c0gcvD1pTVUWu72DukWavC6I8g18B7HUzVz8ZRyXZGN/ELRmNs+100RukfJeLhTCb2
1CQPXCUHxn3/y9048mCNwdBAtJREJPnffytSNkBzTbSGQAKPcfURCdT0CE3nP7yKMjQHJESWSNC8
Oor94FQg9WZ02avYOlBdKXb1QqnjP6zlNysr3w59yjZIXeNTqKV/mn0/7QV1jP19Ize8EYUM5IyA
R1BhMOVV+G3DkJtsYor7HPVsGCUpXdBOLbRDXC2PqodQjJQwXFq3OHPqRCtTjDSazSLPGSjHDJJT
apFjDCLVAtm429i661XRAyfSk39QPVsnlCUolzyx9eSUxlFycJB/OYSTNx2NBVzzoxtI2xbkoWxb
vGpcXG5gDvnbdnN0WxGLNXZT7VgHL3KsD51pJhse8PpwY4omrsSxgN+/YuuHeWvUFijbmO6hzwtd
+1rvbSHqb+2d5NjC26doQvf7ckF1lw6lkcA5DcuEjmHq9Tt9Tr4hlLTFm7+2JGsZSMVKSS1a7atH
F2ZqhpSgWp1qZ9TSHWgQFDzjUhuHvVp46lZGvTbH95HvO3QbuvoEgKv7RJM7K+3cC4PCnVEecfVc
z05JlEeMyVT7eNkoB61DJWkO/h8pLm0TmGArn24JvVadhmoaihCgm4pEPGuDke/bKumDxoVu2qq5
uhHHrF+uV6Nc5td9Bay2umMKtTqUUtHVamct/qQ4Q3uYrcZ8EhAY3hDlbunHyEX8/nBh75VIIotE
JktdecIQcYUFIrhCczBBQ0q0v0pd+5q3zfvRzVG00MSxSMcns8g2kqwbH5PcRxYpJfDvSu4jrIEq
RNUSnWLdyD2mNkTFxxnAdnsYF1tsueIb2ypxT0TzjN4hGF3FOHVvho3WGdFJi5ipN7olEX3SMhwq
yqbjOHjztOHA1ldd7ivAJ84NuJBr1XDbiWOlKTEY1e7ke27DoM+82Bqne9vKqxQlpUQyicur7rp1
WSCCHp3MmfGATDJr9sx2fJTtwVpeYa0sB8YARZhLK5pBXmeVcXKymfkMf88sm2fGkEUvsW0Vts9U
E+vx3UN1i3gUGrLEfqw+lzozJrU2Wyx2XfGOWaY9WpjalojajSMoWx5U/2F0U6Jf7V6eeJM7o1F/
UvKsOqhxZL2dFV0P9D7bKvre8CU0KEkl8ZV0N9YERaUBcptlKu9ZLeqPcQxYQ+AgD0bchLk/MxQ5
6K3a2mAMXF9uvhxKC7RFZSC8vtzWvHh6pS7paXbVagiSbtCHZzOytOQ4ohzenke7z//qwoQ5YpnW
9M5+6mDWPvjqMUgb/JWs2YDkoRq6Oj5jothaFxfZqbOS6tMYu/Onvu/Ex/vP+L/910tXRrHGAyrC
PVBl3fvymPb6ZJi1QaKZTWXZvF2sfAiPnpKI4bNgBO4vhZKC8tzVVfo0hY3unWpLlMtTukDnJBPp
IuOgdIDxX8bWdOoPRT/reePznMO5T2y7sQ8xQ+S9QJoRhzlNxpygZPD+GipkdHd6Kcbahzjh1oHe
No25U4cFpfsqi+ryDzXsdHMfIdZjfwqtEZ8ABL529t0C6PMpMvShedGWGPnfsF/i+P8oO6/duJVs
DT8RAeZwS3a3mkpWshxuCFu2WcXMYubTn49zbra6DTV8sYGZ2cCUWF1h1b/+8ITzkZv/TCtS1cN0
sA2tDMdSM7sb01o9gQ9SAl0ATwJ/uco6X+ufUTsY1s5p9QbbkKTt9e+JmS7LXpnT0u1FKb0Cpg6u
OlGOJuJxDAyJ+tLUBowp4fzwaMmS2vYEYPw8mKgkm9RYQlGoSR6r2mv931naWONuFoYybrEJWJ2o
a9yx2k2lJbotRHzRr/KiLvVH4ZN4sauCWZ9uRKUHxVXO+vN2Y1Vj9RFoTmm95G5QB6ErMtuOQMlT
EU49kTdD2GUEAtxvVkT6rQO1HaOKwCS5DIeX6idm5+XwKR8b3wynWa+dqK9U83v2AMGvjVVbykfl
+/h70GAh2UNriN3YBdmMKq10UQPs5nxevX3vZ5L1aCdddddqpTccNM3VzCM15lQ+LymYepyoxC1i
tebOtJs245DnGeW4eQtJqyAGqstz4xsGaN6Ethniy3LPKDh06dC71ZtGP8b9gbFzwrE8plW1x15F
ViHxuHWxX3DPFiIMZmqrFGaxMUz3vkP7Y9/gckEEYxGkRNUoDiJBV95xswejXywdsz63x+ijWxaE
rAXcyX43dUbn3WUL5GFELGlj7niK5tND4dRp8BtRZRo8tm1jNI+BNY5FqHujlbvhWmpdecxdzfbe
OuH27X72rV79UppTW0uYlGLOjKixDK1+7r0+4Afwm36ar+t+sLrrIusX41YhdaivCi2Q6T5phiwR
cc6tbr6iwTTNX9NsZd69S667RQCWYQ6fZxPs7qC0DOcSUczG9HWBPNbHBX09yV7Thznbb1YYTYy/
+SyiFRuVzAz7VLCZwlFkNY0GU9XzHyCGydy13CHdc60lvnUAR63Eo7ahhoeygwS3F3ResygNJosS
eFqM7FDP/fiqGkPV+z4YhBuxZkYVkmaaEfq3NvwqY1d3+SFvB6v6DguXFOHGnj0tNrWif1zdCnPw
0C5WP5lC0+/G4NNad5X/VA0Yoz3o7WSivwyqSZdrqFbfBRhCdkBBI8fKuddHWmPH2hWT+Vo6xbTs
TPzhgxDjvu3/qccqYmfITPTXMyEM8tDYvaOHvbd0/tVoSS/YA54k1XPDVWyGXWfJ70099BZRYUPX
WweMGMVPXlVEJa5GlyfH1ViHZj826Tx91ZxeZHtfL2wH5o8a7D4qxTiVe2MwOw9t+ZQ3BwHvJPtk
m61miZBWTNruMHh1s9Aq/H76ORF7NMdmib1aZHuV4o1UjaYydlLK2thPCRI7DF/IsX8dh8AofviL
LudoXEWAWR2dXO+3USoSisK59Cd5VcneiEarix1zgrPht4u/t5yufbAyWB5R1bttuqtddwx2WS7S
LsKXs2sfM2Ktb8BIpnxv4sQykhPpZvI2WdQqw1Xz8gzSTDD0j/6KBjacymrUUP0k6fcN5BIydNWk
1ghILOn+ZFqWvAyGkvP1Wg1JMUDj8Meq2HmyFHYE8DP6KkzpJvb4viwz9U84jLIv85CzLNPvDFnY
S2zYBRkj7mJK/bNKmpkFkJTFuO7cKtdwqg0QAI9VaNi57j4ws+Ya1wEa4WdcA5zp59wObr+rRh/a
adh3oh1CPMkq90oFpWtF1dBPFVocd7W8AvUDRqE7q5ZddputydygzW7UdnyblYugB+pi/iALJUXo
tVXxE3+sMc3RBate7aTX45S7Og1/WzeWDRZ73dy6xk2baGKIV7twmcWmU5WesWyT3g89vPX8a301
a+M6yMv6JYD4Ml4LY+mqUAaruC7bWdeOGbPqHJp5aN1wyhhml1eW8bUL7HyIZmJsaNTZYpC7Fad7
9y7n0tXuZcqKmMNWRxN359vKMa/bth/Tq8rLfO9nlifZek/E8NhxY7Wm6o5ztvgNhtQjtJnHxA0S
9Qk9ivkU1DkP62q1+y/+aBtvCZa1RPVyMyURATfTbZcO5VdqCPHQjINdhqqhP3HUpO5+RXI1vrZV
Nc8RCOZq35Lo4jnXdFZGGcp5Hv9k7er8TqZ5zI52NrT5sSLRmmOpEZ3O4ylwMFa5zz17Xl6VMaLg
gHiU+ge/XFN2kSVW12Oa3GR4KpzFkjd+b0jimVvu45KkkGZ272BjjfmvAsW2bWGnaany1YBbXkJ0
VotXE2VWueYYsuPW8qqB+FY+CV34fZj3yWpfDXhsmetDu/2X16LOctwptKKxB8G6hclxCCo1jJGO
schb5SYOYWEjFOMw67Jeu9Naq38wOhDMa82TbbqVQ04eZm1qDlQWVaXvrHVwfmpzLzH8yWTmvNnE
qeUREReiedISpylCx4VLdjckQnbmziFs448xZcYL+0lLXqtRlXK/GKbM/uQUp3NUQYX9114UFSeP
WjAQXu9Qzk4L+3aUulnWtjjOpV18H4tUdXivzr6+W1Zdu1B4nr8iaITSBeDuR81Duuv7stNE5Git
SyKOPqJ/jR/KSl9qqrQlaiA7XOI6/m00ng9wK30aHZBU3o/WYnjsSMOWR73thhssZNYI6y/zXiaV
dwEYO39c8lLhkMX7ejOkO4ViOwyu+tr05HGu5l+UuO2upgt6daFs5+89Kdqhdm/hF5vQGHTn/ffo
Tp9pKuV7cK2sHjRP47p1q/XHx6OcP//hzYE2bIDD5npz8tKjImhtyALI2xtHPuhF6r1qzpbinQqD
lD4zXS+8vP42IBwBeJxE8/EsOUHGbOXmszUtOciYk92aRWpct5S61wTM9YfKW9r44w/8y28FCoBb
9WZShpPLybJIF2Q3qdYXR5406mBOg4hNaUwXpvGvo8Dx2Twf4JedsokyfTaskhThY+OPvImykqJJ
n1T+9eOP+csaD2j00zQEkCKdcvv3/4G0eQDo1LNLdTQpaneNo7kRTTL4gIXl7j4e6i9f9G6ok3kz
LGksYJvVseTsu5tFUX3X/elSU+P89Q+4gOc0rEb2LRDw+w8iUDhr5mUsjxIdUVw6A70eY3WeFr9q
X6Xb67tszu3Hf/002sqbFwEba9N5naz5ZtDV6GVVdVTGnIldZw7J9mLTL8nwzn6tjZYKXdkFpsEx
4JQ5Wq0NTzujqY+zx3Wfan7xk5vHwiazXJ8//qSzXcUUgt2hK8RXZWNHv5/HvMFyGtypPw4JlaCt
6Xkkg+kVi36sgq1/1mjgW4hGGCmtC35CUu4JCuU2Us1TYDIc6euRmNdus1TBft6BD/vxl51NImc6
BwXwGlgh/pEn2IW+dBlpCg4Ug3zx9rzA3ZdgKuR1vRT9738eiicQLD0L2B5X05N1EaA48oaVofqA
OyoffBkORS6v6qy5ZFv9l6/aMEMo5jjU0JY/+SptrsdBtL1xNOyEfASDklVuoqfRkZdssnx++nf3
iEV3gdwcqEmb4+ep+tkwZi+taAgch8U2VAyP2PxR6Z3XhGaaZq+WMJNHkfKh+2KtZbn/eE7PjpFt
dJoEcAKgo2Ds8H5hlkbaS0swegrCcwBm8ii73Eu0s7+NAl0ZyJIxyNDZ5uA/5yLv7MYBFjGPekEz
AMPOYafjCnLh3DjdZOChXCH4cMMa5SI5JRFzbjSbxtU/jpXhx7XVrnFhD78HZPkHe6guTd3pGkGU
srVZWIwMhn3byUf1OKh5c1UmR2gw9aFe/WWnW0pdiUBccok7nT+GgqL6v9ayBRp66jAu5wG+0AL0
Sv3rRAWM1HhQSlyAO8/nb7MwoPDcHIN5KWwf/J9fKcAEOdBm1z/Owv3WC+O2K906BB55nNw1vTDY
2ScRf76dvBxUnIr8l/eDyQq/5cRcrSPMgmba9YvinVXLIvvx8QL/f/T0vxtscx9F70ldvdHmMfF5
P5LZFzwmAj+NC7PiaD/wfpv0LNadUm5w0tL64xfHbob1pWvX2f46N2ZlyJD/RVr3dHNzZ+c6CAbv
ZUH7/w61oJgjJ5nTKiZSZDUeSpEV+XEA6gGLCkgQ29cZCcfhBLOtehsLiAsRBGe9+4ScU8xxLWhM
7Q0va2U0mq1IdoBEQnvpzcYnSbJZ6ny/JJY27mtKgMwNg0Kf/gyUzPauLsySp3Le+s5xnIh4jerU
MibsBYYuu1vnopK3ddNikFQ7AWe/n6+WiJoFxg9iwLxJ770UA8C9MySTCmWhW8uNUyBtwEdZ0on8
5HWeX34SXWm5DyZJkOTGpSopI2NaUvjOPq/3G1FWrfa0OIG0r1kzXn1jZ1lahqtlLT94gTf6Xoxe
Nd8bONX7MX1OyCWhodCoHh0E9upPvs5AEcCaNg74lZeoKMnzvDwItMDZbuVpZezTaotpEYXv/YFQ
x1dP2LgOsZ6V7XBYy6UIIoJjkp+iKDD9swSBJ+Hia04RTotLWJIczMm/6hLT+MGSr0rikWWljvrq
EGWPgI5M7bYrev1pqhf3RZvGpXjoi8TR9jLJ6x+opvQ/sjfTpyXTFYZrWJGCLmtblp+Tz1OH60Yv
P0vw0GDnuW77lHnr/KBqbUCo5szabb/0znSoSIkUeJxwfYXmuLRN5JUVytnCIew7Ks2xCG7zwnPe
9BKUek9lWhhfQFrs5TZtguQn5olZsjNqW/ZRkAdiFZikeKsf5aPTvVRug2Abc3+lIl2VQbszjGkC
m0VyJscr8i4CfKN1oTcvQg+W6gYTzYn85nQpx6upRcF3IxLb+j4pey1+uqnwyyPQWqMdHXuxiqcx
4GAjNkM3tbBrveBBuetordFoaML4jPjTfCnLxc4OBUY5VRrWHIvJd79p/ew3iGr5OZMiG670Op+c
T0tKq2in2w1d6WrN+EmWFbfup0plXRqVmkNAzyhnY+Utqtd4PWiNRnvJLHr/rhJVPtzXmaZ/L1eY
I0dT1H42Rnj9ecNDMCuveZuCKnu1Sf5JP41z1T5P/mIYzxWqc0UjM1+AmrJ5dWNftQ0CZt2bilcn
yBdnt3SBQRAfOOyfmZbbGC7mQIwcKeGWHga6ps+3td2V7W3ujfIFexdd0thm5YdWtiTuyzyVQf9H
mgm80XkpdBGqMaleJ1s2/X3aj4Z7cPVB16/8Nned67qFb3oLtbCyH7M6UXeW3ThYL7roke/qRHRy
Z3SozwCEWvA3iy7C+tCge8xfAPjZjQXoshGyvITHTUDJeeekfvMJZ3SaGw7OASoSVmIEoYEHcLkv
tBwlN4Fl2EIBR9fxlBLFujcT0Ni9p6Pai6RdlVbYW3rW7sDQQemFJ/03XXPW/AZgTjiHhctVRH0Z
mI+4MBXObhVlX2CEYPZ4r/t+D6A0pZ2KrGnjiQG7+J9mu6CD4XqLOxIstzRwvwerHiNpdvSH7EHr
xtDpS3CiJnWVtfMh/RLK4vl5Fk9mW/qbxAKbvNZ1+6PnJ7KIpNDI9Rhy6eDl4pmZiBRtj1/mRApD
qBCM0xIEccsiJ0vXZ8ndJfaWpfRPqcELcG8Zsr1HuszsjnmvYhKa2je3g0u4ty1pP6APr3Ncxdey
iJZZX9/aVdCIdPCPiU0LI7i96AMf+MhYy1BbyMzYe1nT7LEmX7+kQ1qYN9ZiJtaVB2b9O9dUiZHI
WI8OZ7GVuDtNzN6XGR5zGy1cS0ZY1Hl/R5lXfhsak9QdYWYjMKzZPhq0w37hl77+7KtRfDV78P1I
BaK1os7rXWbOyItyN5lcD7zUPABSqTtvuZLptyz3pyDqe6TIZNaY4xRqKzrMHZiFL26mpFh+c3ha
TQhrZTLC2p4NOmjo1oadHPXmizOsfkBcyrqiB6jEF9/TknInZzw39tngZ7D7RuK3sVgqwSWE3T7a
bRn8mCxVm9HsNOVNR8dwheUv2msZmIOxmwuM30lXMNcuNIJkkvsgU+ZPrItw8ecRxHyKQEuNMM+C
YAkdBfAJIZFG+tUEwp9QEHvWtDeV9IOIzshKB990x2ZXQBG/SUhseCundeStKrMxZFZRryzk1/4q
pF7ace4aQx71bg0bsaaE+uTkEKj3VoHULJLS8395ZmN+9uxF18KUJUwjzeTBO6xlp+DsjCMHcCs1
+IRB4jg7mUxjF/YkKJNby+H9PRk8zwI21vPfQT+Z35KJ2Jl90fXDl3FUNFHHxgs+F+niPXvVUBA+
O67FbbIOkJ38dhhUhJw6m69FV9PZ0WBpfCPnyuQ/ThhU79aOaKldmxrzHYLRvtgN0LuPWh0wMyjY
uH99T/E34qZRyd2QOlwYgIadwX1Wz37ICtEfW9ttfnUpdzfsh8wso6Ti8tm3vrY88stNX/qucrTQ
yFTzbJIw04bKA4cNlUqtuyydvXkftF1W7XRIKUNYw40lbget2ZeaZLkxzCY0ltvRSluWxknLwTBm
TbGHKSfu1dRjurkKJZ50O+vFFYIyJza53C1EqF7rhN2UuOLglkP1XDTKw3d6KUD/R5P8Uvy1eg6a
OQOhfFJlWe4hBCTFrvAr57n16AqGveqsIpqnxXmSnTZhBYy5sn9YNbv2cEwtrK/ayg7h04dGRn6n
16/F4vZYy+Fc+ateal9FiI5HGhjJiujAGOjC3qhuKX9o2JA5bBYjYN8mvtT3i9dZzLA2Lz+sUjeS
ULh1nezhgOb6Fa1I7BDm2aQvl0uh8pA8Ma7ltrHLAWsOd80jo62aazoFSx6qqRC4kYzAOBEmdN0T
5uALDWrouHdYNg854LTT+iE5NHq+69bWl1EzeE53tQ7M2T5f7UxFgU2IXzRr/fIHe2zns8JT7mtJ
C/ihsoOxo981qj5UgbvWYVWPC7ftmLe/wXaG3zr4QMCZ3VmvTQtB4FrXK928EuPY3FrdCj0XfRS3
5qpsWkFu4kr6uE1VPlN4NZ/LvOq+OYmJrMcyivGRxM+2OvBa956LdjK++Jire+E4AYOECAcoc7Ny
0Z49KANPIwHJWByrHIsCY9YF2WnCmrU9iLV1u0rb63als2I5Xo9r1dOTWpkkpVoaEInjJvPW02yv
c+rj4ZM0qiAlMKLInzK993GcnkvTOK51MZW7cdLmlu3B3RdZo2v+MheOwF2j1umbG6jkBfvWoOZM
p6YK+9UkC9XGbW0Mjc5ozau1CyZNRO7sLOUxs/xeXg1axW6EeyqHYzM6+fQ24Gay3FGA29ous8Ro
vCTLjNkrX6uSY9vmw3pgloryai5Tlx+U7Dzoy4Otkm9QNMTyicIhq7/Yjqa0feXPtoqGQGXzbQMf
qHtE2+m2O1cfjSRuTbuw65BARw7vcKiz3t/XuinLSKhOpF/mJmtpiHOfvLlJsCavaIkn2i5VolX7
Xtcn9AxjrnpEYFwjd9CW7HaXmsrzX5PNdOtgNWZf7Uu/b/PrIXWFuZ+wDVgPbpKb/q1Nk67/4fR+
p+11PzeDAylqnfuGYGhgCgxtAaWumqEgl1f1cZJBB//mVESO3Qdpqq3xuiyTGROauHxRrB/12fZW
o0nDHClHc1ciDnTvYXbYLzyzTW3PJGWuCNM5qYZIU8RuxZggB92N27W8dHCsroZYTUaV30yaUfj4
AU6Vf6sckg8jb8wc9yBz2rRc1zXlJuz2NIv0bGjmI0WENwHANE21M3haTT9B5DXrFUuiBQKEmWT+
rUcB+rmt4eFvncqKy7I2eH1kdl3xaNNI0v1KTmuRvgzalgsTaTxf6qis665+dVCJGhEoa8sdl5JC
OuL12Q/TvplHrf6xlAOSOxJlmuDG5rVq3ZPspxVXzWKKmc6aXWn3mPOQWsdStE2WvPD1NNjPsp6L
uOK4HO+NuaT0s7R28m9IRJ6CdeeXkFw/T+R5LbuWrLEiNBOndm7gxEh1yMrAWY/IJRw8J3mDV79K
UxI3TPj1sIapMyZGBJXfLg8VpNxs5088YZ8Lu+kWfDcWz73P88Ybduvck00HG2FdfjftTIsnnKsF
26+5q2yxh+Hl+9fVOGftvk519aQ6rbau6Cg2vGT8vCMHvhFQre6B1gz+0LVSwUGzlkxMITEGQXPt
VnVQX4AfzrCOTcLMhCMngq0Pr/k9KDDigWTow5rHq2jNF5N3/ytdv+anrw3ZMxGal9KCz+EOgH59
M3AE8ghQrbwfr0laZSW0OeKp06zIbTz/uamq6gLYcQZJYbSlcwfBqARI5O59P4pbJfVKM7uIJawt
7omFhL/Q6hsBiQgL3EumB+cfRaty84aEQe0hrjyZxLmdAwgshYytZCXKTgSD+u7j+Pavql0Ac4wd
YOJtusZNTvv+s+wGjIaGcoabE96zqehYjSaAaKnyS0T383WBSoBYOhyOWBQQ698P1SRJ3xtEwcRa
Wbe73A6GF8Nou93oSus1CfxLFMPzX+x/5svbt4GSQ59+P17vLna/pkMWu4rjoFinqcIKsNJv+7LS
vn0Mhf11LPzjQBLhcJ11pwSwXpC4RharRaV0wbO6jDb5z4sYhfP8r2PRrgSmB11G8QoC9/67HH8o
3bKxixg/Suu6o6t8TwGl3UyUfBe28obfvcf3ts4oXoCoYUDr9ZNFn5vLlLMuirjtS2nsx1ya7k/Z
JhDYVhCsB9XgkPHJHJM8ux1FXTzpfTOOx3/+3s3LHpEJgDrnycnvuG5Sy5QXYWx1jSDUUQyvRo9Q
LMwcrs2PxzrfdiTQY4GOSQI0e4hV7+cWRg6eCwL4sVnH9DB3rrPzZukePh7lzOCaNj1FJXJ4MlI3
veXJMAl/gmuWZhnXE7wk0DOaFLul1Mcsglfnv/QBSfEx7zDZhvWk5uXWx/Zt/cTTMrMpytJVP66L
7342JtFjdpqTXLvr8TmSu4Qbdb6mWvfb10TLJh1XojQP8l0gvGJ+qbzGa/dOOy/1sZn1fsYofGin
F6JLnPE2oBBL9raq/zV69f8/GPkJM2tApdn2z3/xbwshK95PZSyHathXaZJEFHOfAf+7+OO5Pd+J
WNdzvrAzkEGyTd6PZElfH8Dgy3gyanFneOu31ZN8mVq+/PtA2HNxsNDhwfr2pJsvbb82dMr2GFrM
FCWJ7u8r7rpIICW8sF62v/n9NuS49Ey+i+YBR+jJyTnPOchJVdRxUAXOHRKrIMqL7hWb5zmmyrT2
kPf+fPx15xsBDcZ2TONJwiV+RsHgkV0DXpYxRj/ebrDSgWpytP75xwI/oyENEEKPDKbM+x8r1zXs
bzKvionhkIQdTX1xLdgSy87CjuPCYXY+i1vzCkWrTTVFjXKyBlMHfVVagdBth5a/09wa9xNlDN0x
XbsUKFA5RoHpVbD8a0TVlhqGlS//wHdnTZ40ZGzFh+XzUMceNW4WlopmTNi3vjlfOL7OFv/GN2KP
4eO27bQzGwbDdlcd5mO8JMsS2gn0PD8JqkjjhL4w1NltzgGJSnKL3YALdNZkchbYLJ6rL/Ey1+af
eS7dqBxql6RBo6VKbsbHf1yQjIP0E6UObh88+06WSmoprC+0YY0HW057Pai0nWeX9oU1crbsN+00
ene2Ne4LxqkhsgAjkYbOA2rEEfGtSfLlK041g3ehs3+2FDGhRYEBkQAzHix3T84OZ66kOdWOHicT
WpmsD9p4KNC4hmWVr2FG0ysNJ5muv/91Djf7CrYc1zn0DOdkHQY5OAdhCipe+kAdtvTbqGkK+c+/
1HZkMINQnOCYnM4hv6E1FHA+qf+xb+9mgOFOyy+RI85/qe0qYQJZ5RBoTndzJcFlcr/qYtvWht0y
9F4EoaDbfTxj5z/Uto0YBsobbZ3Tt0xZtDnQd9vFupq9KFNYmk75TZrmNz4E8qhQ9qVT6nxfMWVb
HWlsqYYsk/dHoittumMz16KWDctTqdr+Kkhndai9xIr7vJ4uHMHn8+hR5sAS25Y9L5yTuwWRW2+s
ujHGWRekkUe2dQhddvjneaQM5zUIUYEzgwrg/VcxeRaeC14f416R/vGkRfmGc0vaRsNI8PORVmLw
aFS1fckhefs/fnd1bmf9dlxwySA5OrXaH7tkqMe5QKy41ssf3RqbfS+q9UZfjPK4UAXis5tnzqvB
M/nq47VzPrPb0HhQsuKROf2vCPxPzdPXZZatnZxiPeAKLaphic2MrsDHo5wf+YwS/C/1ldci3eT3
Mytyocy+HKdYKoOWO/5st1ZLlzjo1ktv0r8NhTcNxE84UIRHnixNwydFgofGFJuNZYf6PKv94ksv
Uol/qUI+e3jws/HeZkEiLGeBbrvkP3OHcUdNzZMhKjCK7BtawrShfetqc4TPFGk3SbsmnwxvcH6M
Yh6LSE/7+oJ/2flG5L0DIwoCEdMLTeT9n9Arsgon7JTjSaB7OZgjhto/Ch282iudfvk00blsL+hf
/7Zk/P8/alBpQ399P6bVS7Mf6ITFvg0uqA+IHQnY8P55y0NEwd8dOTGm62dQxgLklwwFo2goQPZ1
rejZF/3zx+vyzP6NAgSeNVXddhPYSPzef4tH/7vCt2KMhScQZldaxymWOMu03oPS2kNYWr3xgD3L
YnCw6kUSLq6L113hpVp3MGgAqaukULBJRd1MfdjPSuR79ABGdsmog7/k9IwgzB6QgMAhPP5O1vWq
ydZGujLGLOTpSRhu97uoR3lh1v+ypNmlHAawFSEAnxaBRPHlriClD0Mnp3I/saRTN8r1uZQ7HLNd
eWztdXmbTHwhDsSRdHpUO35y6Xn0lxUGG8zhHLbBDzgw3v8qRtbOXk+rkbq+8g+5q7c32JaqC8Xh
+bW5JTxjJsSzxebNcnKppKR5Em8i55h6o+z4YXVpRLMqzCAULW4edyLRtOwOtka+/HMFhxOaxTfy
/KP+PBXo5wnMpyXJ59gLVH8D+v4YZKX6931KdQOUZW9PTHDH97NYWWY6TRnfV3QLxv7CKPetxsn7
8RY6P29xkeVy5gjcsM0zlGCGJZLWC2rUnmJwh7jMy0IPz39n7xE9/69OuRh0QQ4G+9g41ht59/1H
2WRZzzkxFLFRjRWObQVvBrmY9nWCAPaSz9nZvcxgMOF5hrFEMBA5mcG8Soi9TS0vzlq/+SPpt1RX
Q9/52lEfOex3yO4076mvjfzVwjTPigQu+UVUkqTQ0Kh18m8Csj4w4pKK8hPXgdc8LGPefNZMW/VR
W+biiSynYA4XmCAtMsF+bPobs8/zKpK8Z7+N6yT9Hb2I8hd98KKMi6AovljCoSU7kaCg7TDFQt3i
WMtUxwqrFQdWh57LFxpINokYNEGrg3LnIP26Im77ba99Yb6RBFgW8VAt6fhoVj73fYvQeyDxU5P2
00pqZnsz8MqASmVSvu6HNen6yDboJYTj7I2X8mTOtiITbVOPbyHeG/JyshXLYZhEJi0n1nr9Mz6c
NsfpeKXlDdLGglhXr1EXDrqzZcuInKRAL/y8m4r+/TpypOOvY9+6MZ31xTh0Xo6ReIoyTEbWmo7/
XGbBMqdExEQaZqrFtnw/nLQnVSwQm+LC8TFwaKCx9GXy9vFWPCsGGIQqkqAXju7t1nw/CBdDL0Yy
s2ONfMloqIxO0m82+1s7F+2DXubuhb1/dk4zoL1NI2819uKpdxT+DUHji5EXYkCMhJ1AOMGT27zw
U/11FKQvaGC2lo198lNNIg8QXAZ67I/5+DDDify8TOkl5dXfRsFrALtq8FsHCOb95NHhFrWFMjoW
ltkeM71aQwgsl9oL58sOrRAXDnnPW7F96j9qBunEehNOjJ7c3Gu0WaPCqCAE2Nal6+38gwwMYzcw
CVAHmvLJkvOgJLD5TSdW89YYnJH7ZRj3XrjJzj8IZAyolIcgT8+z/sVm9pma/erHdjLL4kUPcmLX
HCNr8l8Y69hPH6/w82/i8HfYsw4XALfNyVIYaWpMs2r9eDNL/wKZV74W+XLJcuWvo/CitizL459T
58lqaLumSSY/Hgx/eG1HMdwYmpxfP/6W/+35dxUdoAAQOkcyjr5EK54cekTc6jbq+yAG9kVOiNa+
l4cFaVYbIUe0rGvPWvzf/Wzk3xOtHbMrker9z0oiPDvA9lkNaMlFYhw+/rP+8oMiBNgMMTeLYf55
vw+mskj9NinJAMwN4T7M0zp2x9Ip8/XzAnPq98ej/WWqYWbjLcWxCERypovp0rFpp5nRXOlE7Bfn
4OJzs/t4lL99EyoYouwA3FGBbf/+Pw+1QQy1niddEE8k8UKJzPR4xtUAouvQhx8PdX6TEbgBJoX8
gCRvnqHvh9rqBego/KiOnZVXPgVYuOKXci2VXoVa6ui/LXlxE/5lFm1AJvAlTGc2gcD7QeumqHUE
WUk8QDWNGr0oI32YLpmXnl8vRGBtoW+QdTApOeXRCziIvWElSSyQMN/XUuZv2LP/H2fnseQ2krbr
K8oIeLMFXYFVkkpePRuE1OqG9y6RV38e6GyaIIOM+mdiZtGKVjITaT7zGgSyJ/QQW+o/D56zG0tJ
OLnqf+u0FeCCXc6qmWVk2ciFhEM8+oHQkJ/QYif7olFz3Pt6ZzzX89Q9sj28tZboLmJ+jYsFBLrN
B9TsfkqiOYvCquCl9rxZO/mGekT6uTkKTHkUpFxaa1vN2QVdEMta+ig0VfE3mjLzIWm9N6fQeDLj
i8JjwxNAQ2b9Ef/Z9qXWuTmxuQgn6Rl7ZRniWBRO/iBKvnG4iKDQhV8Jt/CWNwuWtPCVedREKC0j
3XWGXR5LR8HnVNWvN5+ti5E2L5pmIxISR4zkN4iZuShaPMeazREea68EbNbjV1pEoj/cH/bmBNnx
6IxSj6DgebmMRoXbbKKzjMWURr8oFuj9bh67Vu2cue1+vnkwKGe4tKwtSBrJmzCEKBhrO8rxoUUI
8mrigxbo1VLux16zH9SObuxB+jxEFtTKuO23zD2VmgrkkBuFqewiZGFaNBWk81Ydf95RCt9UWXhM
YQpuKwqpjw1WLy0RIl4PZlbLQKA7o3x687L5zARFd8KrtZx5+Y0GkddOvKTxOTL7YnXK9Q9l3Zkv
NQ2L1/tDXV+DoA24Y0kgYOuz7y+HGsd0AkSrlnCUyf8sGf3jZ+YnpdWYmxT56f5Y11uPsfB0WPVg
tRVKcTmW0eLuFU/zEsLgM2lGoxmPNryH7JE/7+8Pdb0bGGpVwCathie97XIuqZN6uW1QSSycedeB
BdynanirOuafrpVGdQkJAAq02xZ73NREVstshaXQh33tJn8PynfAP8r6wUN8PR+qOpREXf5DtexK
t2yuIa3o5CbI0ahXjPfyc+738kGN5foD8c7TgSM1oYKEusHlB8rdKE3wQzPCaEisY9PjH+srrwoK
XT1ykr0xIXzXoPPygeh5u+uf/+c2p7FduWUnzRAJiVW6xgNALHP3zfE8HMCVycvSEU24mxyycKYJ
T0vHCbFcBfU0ej+TwnmnMmt6cKteT4fYlzQILjSsOXrBl9NB0kmZtZu5YZ/o/w52nD5ZubQeBLPX
IQSDrNOAZUgov+1TRfGMmkzTuyHqOtUUmI2AAJU76jtpsgDkjRQKEiJgPN8qA7hKr2O9Sisd6iFZ
0SZ2mQeh510HFEF2ffuUuOMnbWyiB7O7XkIQVkToFPmoKQCCulzCyCuQNGgGQpWGnKGTMgpEq40P
7qAbo5CwriK9YNtdSmuXo3AzJSXlpSi0FrvaT3Zd7eIeCsX964cyBX/PZTq0krq5wgFZU0k0NkdJ
gxDUJk0ahcUgXX8vssnVn/pJT34hQTB8i1tp/a6sWhNHMxlW7jeq/a23Opn5C1ATG3T6zs0no3hn
pBSOPnVFI6Yva7NeHKMsGs13Bh3f6pC7RRV9JFn1nMOsRfpwjBGDEjCPNHN8BxqvsY8ePbAEBmVJ
UU03aggWcZX38zOctXk5IXEzwj30Sz8/qCZ2rb02dDb49LQe+zNanYX+Yi/24BRBVjd9foA+OC6n
EXka9eRMehEdcKi0rK+WEPO3dO5KG7oeEnIfGwTjrKfKFMm8d7sIZLi2mGUh96OcHPVUKL2wQ1NS
dNnZfdnR2lqStv+0YCZtwtpq+3+7Uvbdu7rO6Bka3RB/nQUq2ftJi1T8YZhNHA5KiKfdXnETKygL
oIf3btvZXzj3TfzkmMKg7I9c2S4nprQOlQuT4IN0jepjbzDjd/FsmPnRQSK6fRpdS80HPy0kkkJG
YfnhZCF0lu3RzS+WoK4EwlB6tqAx5JbD+HVKp+V/WTOgEyXUWNi7KdPt4pM0afJgKGrO8Oak4wBO
LMDc4GqFtKvE1NPkIeLlApbppgpzRuhgUwshDa228iNExcR/l0B3LelG6EK+p3SZuL+XVmjFz76R
MnnWB5RATxbOVdoPw1Vwvwbs6sR5MRy3DWANwyyDX2pnyXGe01k+0fFtzy310e92X/fZuWptRAUh
G4oSVKglvb0aZn08ZhXeJajsdYU86dYIV6VsaZ2cMxun2bNbA2Pe2+gjtbt6lIN4slJUG/YJGN3q
lBUEe2dh6JIX0OKzvJB6L/+Miz0a712pQ4oT4EZ/dprdedQHbKd7Uk1XDQe36mNkqoysmRAYMdXH
NIocbwcQPknfWxMFhxdb9fp4JiYfs5OToZK1T8Caooc1Y5RqQ0+UyBksjVUhbrgI2aB/1+b9syxl
Hu2W0hrQjagNVe66MRJxMPZmJvfSyWwoT7YYpkC1PbJMjYOP7aqPNRbnPhKTDNImN7snswOfvM+R
Ve4PvCnFwl5ptHZH0D7AHxF4x06fXF/yeWOwSHK3pJ4nn/3OWczjqKnYQhlwnIfDnEzxdKpjG35R
UPm9Mb36NIQwJ5ojTRwQ/m7cHxFmp/2LP+Xej2TItM9IDfr+Lo2apHqJJ/QVAq1ArzQYTFiCu1x1
7KdVN7Hcec4kokDFEHV2U53o7U6QtUUUgR2Z7VKqIcvOKaDJEKxYqQwAzvoYNVKU+VAtIvts6I34
bKCLkr3GmInpX7tZlfJVZ78gLo0J+3J22ly6QZW3ffkXXPR+3E+AwcXemgtg7a0Te+MIu9gulm4n
sXuug7Q08LdOzNn7YbvRXJ9SabUmpCw63r+GBHtPeAVQFjvqhrP1qRiS4n+j3ejNaerMpYBJoE3f
gOVn+afFBWX+wYUzMz/1FD26L4h88f3T3q+/tWKK9T28OR9ahT7jR9zicvAhG3DOPfrIBv7s7aWI
3um4RyaHjHMsfy2TPmPMVnHcnyc0Y+F1Q4ztX8ZhGaE4gNerd/Beium0upQ6h6G39TnglLCEcNUS
/y+u4Sg/wcgcu2BYDSOfFjeyhqcocf3+6Bd4y+9aF6Pyf+lsNN5umMfYQJ9TIYoqZl9HhpFCoHpx
Bwx9P6atAwWyXubO+OiIOVanMZ60+WjmRv9dRe4wf4ghm7WHVGuKZj/xKbFcbxe9O5RTo+T7NI8j
qLedwJ0albKh1/ATGYW1H2dRoUxpd7X1wlMbQecqaUseE3vO5RkrBat5LmQ/zGGJyJz44I9NbgVd
MrvGSz7O0Lx605d96KnIWF4Ium3z78iw5bdCmpP5yW5b3/2aN56ovkfUNLXPepGMeViMWtoHiZK2
OpVG1b/PFFIFRyeDKP4Vo7febndDu9hi70TTMvPmywiuPtsEXUsUUj1IeCjNNHsN0lwJY8frxCrb
NsbHqkGZ+Fi2UT7vZC8G4z3GJkodvblp6t3QxAsbS8HhPXnN6OB3WSy984Mba6h/KWS7hLurtaKC
fddE1XSkKzZ8ccViLbux8SL33AvaBVwPsUpCDrj+0VFOrR1G2Q3Gk99hwvwTLl3RHZOMGuSRrkKh
m8Gcizh5TRc0diF8NHZBo8kS6ihtMm0kFUn6EdqL1V+JjVxAHxhLJPK93XFvwqWp6vaDT/+2Pzvc
hB/gXTXVL012cbSHjUdimxJH/EP7irRpyD1VPwEIa/EbG1KQlVBPK/u3lcY039DfqLt9wd1MyxRl
B7tnnZVZ/MPr007vfOEJP1i6EkMJUWZ6ukN0dhDPfZY5/MsL/ZWDXSPvGCC7O0QB/T+bogimlISY
tlDuzq8X40tjlx36hn0N2VEpz30fa72ThYursuygCksgzl5qfXPQeDu1k+MvxDVZrWGqHfOV5hAa
r2nv+Je84lWg/7UcPUlJc++0iY9xnUoaTpLUx5OVzeJbl2KM8eouua4FS6rMH0McD+nHTHgtx1Ih
zMJtJlqz/9kKtO2SgD1STZ/VJFz/sw+iHTYd3UPz4BUdzQpk5NEURNbVqU8K1vN3zKAs6IX8yIjn
PnFNPBtjgZH4sojV46sq5Fe0HgHgcP+qFxSyLC1cmiwV+wEWZf87ndMac+xuqn7CEYyQ5QKG9UtC
APw1w99SB5WtIKHZHQ3u4xh2HHRYo8uPKXLhv/EXTeXBgGSWfbITP61eyrhsDYLDqTHqoJhhKu3X
5A9viWqp02+ZzPLuW4VELLRxYwKLLtGlQR5gNudXeo34gVeLVOLz4hiwjoKEd+yrDSC3/SRJ+Nt9
SY82gzraLe9zNxmKw5gvff1unqZ4fOcKbZJP0Hq1F9DduLcl7pAVLLPoPvXaaNEhzqDFneq+j9yd
B7JA28FdhyxFdMkvQkSh+hgjKFp/1LBRdk6eJe2/kTBnt419UiUfoqSWOLYJtLpeKIVN6pnoWHVP
TWSk8n3hZV21Qzd7cU+RNurjLxeFxtdSrVqs2CU586lWejq9mtNQ/uv1Xq+HnTXo38TkW+PffhS1
xqHC3mX57PGP2mDusnj5vpQC6Qv8y9NTS3Aa6qic2DuoGPZM7JZxVzZjM8rjUCqQ+b1RUyQJ2qHp
8P5pPJRgzybCtYArWmhfO/hIEY+tGdXpodeE+SX2qC8eJU7tQAdUa2Fyg/Co5walsGA4j5aXcWX7
oh52phcPyV9mMnvmZy+xh+ZbP7AZYLSsbkY2/1zs437VPAnAuEzli9MVZYN4ZlZSm2Sz2h9ja3T1
9zUbrv3ixY0xHtqoEtap4rYHhuEs9pGs0ERyI4cC8FyVkLbxsLHS6Tm3utx7gUo31U8r3675p3Da
qDj0gycc9nMBk3hyS7S6C6RjhxPkVKCXOD/IIuhHw6iOIHtd44MhWhEdqjSJUMREQlQbXxp00LQ8
kFpcIuYi41T8W3hRPhzLQSqaQwIK8TEDDG4hJ50qTk+srQqetJhQwGq50uqdzGT0fmxa63Pc9jBC
7S6V/Tt8bysnjAWuv7tYE+V3ZOnYcEXn19oxiqAMBxO49/o0N9EoPxRJ7Jbov1LRg7wyWX3x0XYl
vNFgcOSq+F4B3X7xy7xTHxfbGdhuQhrT91KrUE7N4P0muyjOlB9ARM21oK5djLkSnkJn9Q2Nfzbz
HFU74jbgw5Hyk/1scg0Fiz4QdvG4OY8sc9b67GVi6VPQJ30ltyRf3vbeo6rM7DLyfSqQZnxKfaSC
5eCY7xYTaRq0QT7WbYKYiyiXHjll6602N7RKYMdRU6GYsrI9NoWOeBimujG7KAQyUga1J9L3IO2x
zMMt/f39JPpP7XEzVfSNaJjQYUYxaisfKrxsdlvhR2GHWnMWSE8Ov2KIjp9rCOtuMBhN/rPOEzUH
JW/MJz+PNX+ncpH+ff+H3FhyamI6NSTHXhtumzmj26rVAANFiJxyHUg3b4989OEIoac7Iicwhn5S
4v2Q9skeRvSn+6Ovf/tmFUAnU4JBLQ6Hui1dEGnvloe1iM+cMNUeh065MJEJab4rtHNhL5VQVB7V
L7Zjks6AiV4ZDSAUrjD5mpilxb0bhWgrkPG5UXtU3mC9txbETgZNXx5UZdbazsUcGY/KOqAkHAs1
sBf8+X+rgaT/nHZ2VZXSmdDtxvp7KLhQMyn7PbZ10TsC9OmvzBkesc+uSp7ryJ5OZ3+VGKQCfjly
hgVXT8GEOk1W57s8EcsHxB0QK0fa7a/7H/KqfLcORY+CNiqNQBpyl0P19IznaqYDCCJz+YFORXmc
Oqc9lggJnZKB9A2AGPo490e9tbR8QRqplN1pJmw2b0eoNHiSNlOs598Ln/5SlshnfRz/NmuSWcjj
Qe4gEXN/1BvLCrGVijh+TohRbsts/agVgsxKhK076IchaogDC1cGEfKo/5eh6CFRF121FLft4jmD
1d7YswjdJvIOqDQNwYLoAPWE+JHE5lVRzwVNSjnZ10BscP1uioeOcK1CiBEN+nZCoX3C38BUWvXg
MNwahWIylXEoPtSBNvtE1FpZcUz4YpRE9hU06x1YpEcdhRu7cTWCBJ2GL/Lqj3O5G1H8yqTh4eCb
ViL7OkBk/SRZSfPcWXjHinn2KMmgUm083d8ZN/bjSlOhaeKB4+FSuxxXV40CxBdnZw3zNzh1bXHO
RonKkG0hgFkN2SGW+vwpT4b2wfm73pPUlldcD0Y2lJi3HUJwC063UAc5I9wud12eyK8jufeOgtEj
kNc1GoYzTkfIsQFgmevVdjnLSCywd2Venc3WxxYVC9Nc/oxlH6fvc60bqLoOg26fE3Du9pNOrfjL
QsLTH1svGlCxcUxUVNiI2vDt/urfWAPD5WCyqziZAGIuf5djrp0qhNPPnYYKMl2tKQ56WpHkuYSN
x/uDXW8xLjrQDnSsVtzD1XHpZ1Ojn56f1WwijNRPnR+MaP08Syj/iBKZWlK+b7IyWh7ssesTZFDp
hCxHhxbU3nZvJ6TLXYdt4rlqWrFq2pAXELW8+eJhFJ+SpUFDGD7eOv3/PFpmniEx5GXFGekQ8TWv
0uhgLmrEVSR6dPFcH5oVx8eht1YKOufncqge82DImRQl7brRzlmVWacGJSZuCNWih5XCQS5gqFLC
ePNdxMCUCDEko+vETt4MXBg9LNuyOBuZGA+ouM1BUyzRW/uOLqNANwdOStiBv/jlKO5kI2WDANcZ
CRXnt1nC5PdM1f6IvHF4K8jzz1BIMKyELyJY43IojbyFg8tQkd8ZBDV0Gjwv/31/46+rchnOcLEi
BOqhyIE89xZy56Gw1nWe4nPlhfeKirCh9gAXKAvnOZDcxqvtR6ISt7Y8yQDgGHArXKzrn/9nM/a9
7vTLXBTnUqryr3ks1LObIRn19omB41h7kLTw/W20RENLb+sqLc7NpLlH7HZIfZaF/+uJvK0p194+
HnsCNCZVLMBF24O8dF7jlWlSntMUF0Olim89vc5gyKfQ17N/70/uxiEDcKax13kUV6/pyyW0R2cc
EJVka3j70pX1qbaKz0ZCmtOYRnSYvGahqtY+uEVufDhA2wBbaT9BBzA3L8Xix0OVoyl2zkXp/Wgm
LkN2pXwUBl5f/GvOBjcINgxIj22E3ep9lq8qgGczhwM7Ucs/JpWZP/euekjoXR+RzfYnRiam8FYM
i7clUShFWUdboubcIiKlghKljiHQbLTVqfC7OPHMtBm+aF3Rv4LB7H7ObTPJUItiXEm4ubN+DwVk
+VzliOoF6Rz75tMy+mbx3OW9aTx5thL4JxF1ij0mK+V4cNMhn/ejoq1w5h1tVpFwjtgxJ4F2vUBD
R1mdeI1WK+9pHIZfiecPGQobfJBdDlZkOVBXQNQ1N9s6PtfVELs72oMlFoWpniwHaPnk2SgZI5FJ
NT3KnwTIE31nw+z1wHgqAgqk1Lr6GSJw/SAPvrFDfG4HjYQb6REkLC73ZeT1Fnskq842fZofKGPK
j1gyPXIr/ZNNb74a/X367iviCL7+ejz+c4Po7DyvGIfqjEqb2TzDX/f871jy0J3NFaX2QDMQ5T3T
EKRNNyTtPLwYqRmXexRllnRfO5P5D5qt3Xzyoq5pqc8uMjmouCl/CZi0dthmQPr/GiYtGXYjBdg4
vH9+b2xxBHVg76yvCAC3zfkt0eiNqL1VZyFy8aNgD05g2jT9sDjCfjPtHxIfaRXoFP6HO+LmycKw
zVl0stUzBozj0yCz+JC6ZnOkIyYezOv6+3MdIZBC7kbaCIru8sO4PVpXJoU4bgjlmAeES0YTua5y
To73F/D62aKyRHWHwUhQr2AebuZnupdyFSni4mHXFAVGLalpBnmEHRm1TxoY90e8/mRc78TjBDZ/
nspNOFojodnli1Oca87ZDgWzmmNHIw27cH13f6jr232FZgM/A/gBdm+7iognl11kLeVZb8tubyzv
qqbaYShFcXAtJ2NFWq4yudGD6/3WmvorL04D5ERMuq7Af05VgSNRjF1GeY7TPAuSydunTmHt9Nb6
PnHPP3gvb2wVA/g9UuQuCeSVJlK1Ioqr1CvPhArJvuzN5NlKijfTPig+Os46BFE2BJ3NQVOI1eno
8zVnhETwWDOotgJvQVmYz/ngq92Y0KoNtELQ4eWRfV8u3zjFSISLsTlPpZSv+K7FT1GOD8n9vXHj
I4F/5G8HjobH9RZY5aF1BL2sbM59cxz0iUWrsjmwJG0dUzzYEDdmxCuvuSvOaYXZbbIGmRCq1chQ
nmOqQccWvMUxWYrl8/0ZXadeK3WKlItlI4DasjFmk3c1yhzWbSHDJbTPaWXpBdw3u8bNT2pzs8vx
5FIPVvLGgYb4zzsIfBBGyxYH17vtWKGr3Jy7otOOElhwYJfC32Mq8GbQOU8VtCPQLGt2CcL9cmuY
mRaPXh/V5ySb1b6x22GftdOjYObGhDi3BLwkkxRht9VXlQC3UJ3RnNUABqmMW+9zCYD+ZI6Z8+Ys
iIdXB91HYg4faOu1PiFQjfdI054Rfe8PRDT+rmwza7fo2Ife3x43NiHSXhQBkKFDOWRbM1sx1GM2
1e3ZRPLTAuHuC/+wmO34qMp0ayAex1VqCFcONFAuP5KU6ZQh6N+ecTnNkLqYoYkJ8SgTvzWKD4qZ
dwsGPFDcy1GKYrEmf0BbEaVk7UMilOGhewqk7cGyXd8T8AMhWYJPXO+kLb+n7kuEjaUxnv0oi90n
Uy4ooafaEM+HRfgoT6aL2z4Ka64nR9DHC4LUHZpXpF2Xk8Oilu7qUo/nvveL80SsQKOnrtP8QZhx
vdNXyyoMfcjAgbZvj27nDV1fSm08IxjfHinSjwGcsn4HefxRdfjWlIiPHdfnv+Ai1p/yn0exN5yR
SrgzAnJIsuNkGhKtFfGI+3JzQs763kMW4aHaLBxsNBf4YzydC30u3wkXpAGKzLaJ/JqA233/RF1f
uORw9mq9hGQeSjyb22gy7azvABOdJ6ev8v0cz757NHtB8mC7xZieKb8b/mkpyvj17SOTGcC8pxvI
I7lu2v8sprIcbGhaJZ7y1qycXYU+c3Wyah8cy7KAdXrpBrwO94Yjp+p4f+jrmGoto7DhaC6g9LJV
cdCtIfG8NO9ChCe6wK1M9VVPbISmlRY/KRr0r51jdjvwftGD5b7eQbycFi15wDPQ4LYsls5s+1aW
eR+OorVOWdPzshnpI9zz9XlnTbm51idtzdE394qUejOA7OzDXEs/T1mJN3PZ/PCS+h/H7qOn+4t5
vV1hlKwg1NWnntrRZjA9tYAzaQ6qQF2KNL2Kl2NOXoGKh/4I5/+HbHaZ661jrbh46okwtjZ7Jk6N
KrKsBImeNu7dfZuACdmjmj5qe9mkVr5CPcEMrJAetcdsVHuhATGNn1ePSyxugRDqQ2Al0ozwh5XD
gMA80LpjKmYapFNsrv6wczuBy8rc+Of9dfpz4W1/PPgBCsqkKNSyN+d6jo1s1tumCfsiUwlY0640
Xy0TAYVDUVRekwaU24tkN8u6cM8RzM9sV/Tm1O/TVubAqrOJwFs1Sz8dMeiL40M+UDUpAhmXuvfc
aJ1pNR9LlNmN71YC0uEkOi/7ZfN1VJAn3J7IO5KB77Mi0fUApFNmvwcIgVXpTDW7+GhgxDLtY7i9
SIqBd8swxomL5sf9dbi1XwjybT6kRo9t66LUT5UGuMTKYaoBc9GW4jvRgh24TfP2GMhd62/4GhL1
U6TaPOJoSqfmDMA5nNbizTBb0wkT7Rnb11gd7k/q+ly7qBcgl4YwIXPb1tTb3vd526IqrHmI34EO
KveF4RZvvj0I6daWPsJ25Etb4jXJSt+4Ht7io9SKPbqL0ZPRlPqD2vmNDwSFla495UvSl60oWykA
V9nJ2IatnRQ/Ot1Q2R5d1fxkG3VdPAi8bywcHcm1y7I2JFAXu3wFJqVX5qInLbKO3o8VQhlOvPIP
vs71fQjjaX1jSCno7W7r9KDIaxvUSReiHTs/IfKpFDL2/ZCGWpxbvyNHjO0DWt/1IiL9zONCVExk
fEW4gyGJUHrDE5MUWfJFdtaMBLTwR8zqiSznB5/sxgTXVwXNDqQCyQg3O92c25bYcVWCA1UyBbnt
tB24QRwGjlh7JhbY84VW9v09f2uKHi1yQB4ERVcka0Msfjtg3RQ2VdO8QtyYPhW1175k+Ns8iBWu
dwmkOt4YeC9UuLk2LndJYZUN3jdqCC3M4PWgK3MPilzXLfnx/pyuB8JFEWI1wArUqK5gQkLH5K3E
nxjOw6AH0sxBn8bmmznc8LcJ7igeEYVQ99i8BF4ZU2C2rSHETulnbLcnvZTv52aAbzNqby/Ur3Ex
QTgVD0LX7aXRYgmt2YkY4JINxY8RbPUBbPD8IHG/3gyMQpOahjwyjtQYL78Q+k5AUrV2DOdKVs/o
obmBFztyhSQ+ytVvfCMKpcyJOJzTvO1SuRrGWNQJ5nBucrEDnoGR/QrGf/NOoAvOhQ5wgnrEFjwl
RUXvw6K+j94ZtkJ4hX4QulIPgqeruaztvPVyQiBk/USbZcugMrlTAni9xjPj/aDlSaD3tffgMrq6
HiCmcmiACdGmWAmmlx/HKlI/NcZ5DnPTpX4y6toBDz4cfkSRnmYrNoL7a3dzPHQXSCnogJnb+FrT
EPUyUYsJsefzP1Fhnw/1LJvfk5HkJ6FHsGbuD3gV0DNBrAVXwtoaILqb+68TBQ4evjmHdrtYhzRO
nqRKf8hZP5GCftAj40WV1qPw4vagnCyDrbgOfrmq+DG0WqMcvp2m/fBdtaPB2AV9g2lSkqRV4A79
h7l85KGsr3O5CCPXuVI0IHsAPUQkcDkspoJZb3S1DLsY8P6ka3s1ge3sSyN/jgYhPmEaNH2RVZWC
7Cw765PTWtZvGdlf76/5VebI7yBr/P8V/tVM4fJ3FNnSgs12ZBhXloPA7tiWHwXt5Xg3RHq1Upwq
8RFaLtnH/YFv7S7EPf4Q8ykSupszo8uR8pDhy3AcpwWnOudXC/i2Q1I/GOr4f/cHu7rXmKVP7EjN
ifuTxO1yltTcnXlMkXZMKMN/GHFeAdcvnB9RZP9+80jkogCoYKxy72z1Y+doQOhdofwp8TU54zUF
lW3Ui1BOhnO4P9T1rcNIKKTw9iCUTP3pclIKudiiySHP+wDbv7ujm//Mu9Z+cIPeWDq6qJTkuKJX
BeHN0iW6kbVLlWkhdqnZa9UU7nNZiujVmPryQXxwPZRB5gnWFoosfbRttZPEszCrXpOhl7nzIYu6
eS8NGEZJWr+ZMU3x9o+ADfkED/g2i6M8rbsS/lBYT+302S2i6TuhXvogoLs+XDymfCNqM+gSUnC/
/ELNrKVpm8dLqKt22Rmtl32N01X2bTLFUR9TUNxAoB48RrdWEawnFylYVgq5m7AEPp+3SKtcwjQG
/OjDRPo2seqBqGP19a07kI4gwotrRx+807b4E+dL1+tw4MKUFvhTMYCZxYJD7u+PcnNCHsECMSMi
tFtZXX38I9ajLyHyz18W5P8OoNogveKk82Ck6xMF4hGVVOBpxNnczJffKzUK100Wcwlz2Smc6fwo
MAdYYffnc33z8WlA52EJQYx/BfpV2GZIx69USMv7cz004UDnM6iW9t8GLcP/y2Ac3RX1y7S2vPau
0GsvgpgW+qO3IHbhKveLBQQYvhNc0bNPsGc86CTcnB9P6RqreKs+/eUqrmxKp5pmFUoPit+ucTq5
azWoLq1v9EC5quXBHK83iKXTzAIyzkdjvM2A2Mx4ywLaI/Siqgt1dMKPo+9jytf5ywMA182hwIgB
rELNkmL/5dzmHn9iTy12uNL4T2Qu/2K0KQ/cUN2DSV3vRSaF2ou7ch7WJsblSH29RJHXIuNouCI9
ptVood1EhfX+XrwxnxU+sNYJaNWhbXQ5SrpUkz5atUeCiyvYVHbip1XCO8II1v5+f6jrbcGikf2B
N/Lomm21jfJi7O2yQt2usWywaGMJcbwwzfig46qGc6svvt4f8MYKIhqxmrogiEbLeRNhdKbCu4fW
WqhE5r6LFRiGQVnzg91+axSPS4Pb3f3zvS5X0O6gFmKy5obm4FXcsn5V/U/L8+LBrX5jGIql66Zb
146+6uUwaeflRKOWFy5FGh/EWODyQi/67ZtuvWhX0TUqRqAjLkfJKn/A4TWPQj3FvD4vW/8wEsI9
2HQ35sL9uvqMUEBnnM2HqSs9WT0jPVK/Jfltl8r7oOVx/uCo3h6FzW1w7/FsbA5QmyWdPti5h0X4
Mrxzi9rfx+hgP/j8Nw7QGkKAHyFxpsy2eW1jmQ0unEwv1BBQQw6v1d8hSIr5r8wfCbv+eegucwbK
azyDlB00gsutrJBTZY2IS4QhdDKhuH9B/DIYWhcICXjt0dO/FS6k6DLQ8I6esnrPuuzQe8AEK0OA
c/mc4P4olm+L90Vb+l2ZvBsE/A+n/JKI71GbPbk+xo6tKf/Xid/3j+L12SdwXC9NKgikr9tXaHTj
bMRZIeJbgKQ0iyY9z40R78zGQgs8mh55Klx/e8Zjb/2ppnH8N4EXaaqYlgwGUW16EvuXqt7TmXoE
6ln36eX3AGRPYZC6AhU0SsaXpwUjtQH6jkIqsG+mkIiMjkMKrz2A6ey/gj3Lz+bQtS8YRlbfybLm
B2pxN1aVkTmslF5XdtZmhwN7rR2sAOIz3YUkRF8DI2+sSffEaylPUvZI5/eaEkfV2mb/wdhYGzdb
wWitTw0XTbj4nHvJIv/VPey6X+IKVOzOxoh0POUrYuFJ8dKI/QJT87dtlyuwJbEK7/DmLQUsfK0D
kz3y9m8mn44ZHOu6SM64BWv7yZqNs54JWCMozeIT6u/vD3cdyhNCrZ1G+u80nrdQgg6FPDo3SRfC
uU8Pg95ZoZSz8ey3WfsEMDR78hw1f7s/6PUHRs8c6h3JCg0QysKXGwwTTjcbHH8IcejtOPYpYsQQ
Ed3UDbEYQskur1X/qHHNTXy1r8nBzJUjsyLWrqwIo2TVRqaLGsb96Ildilj2tOu6fu4Pf8gIL9NU
q6+ebrburpy1Nvuh/GF0Dg48wQ/DRN0aNSgNb90qwWgh5z5KorzkBgLmQvGqgXucp6hU76DalfbX
VDVRHYwxAc973ZjMLnBGeENh249W/rFbilr8qAStC3rZ0h5Xf/oah6qyyrr9bKdj/Xchx9ilGZD0
MRldM5b1Polg1X5eDGEnuAgL6rFu0U/lQZu9ZMR2GSXuow176quYB6/7YadJnh9wInD9g9OOmndy
5KrkgZxA97uDvpse2xjC4nMeTVPGz3RhkmmT70L3iqSBW6mpf4cOgp0oijfjpzSfxxEjz7rHVXrK
Cj3fge9R9clIB037S1j6LJ70RqkeSVPRTN8Mi0wxD6K48LVD00e5/j2bfU++T1ryiN9YnufIB5Tx
IvN/ZzPqkhejRynmOVYjsqiFXnTzzkgdZDrSqYi/ZXmW6Ke8VGWy84oWeBKVHCfXnhOt9uiYymzJ
JGPnKDi5B+kVqXl0c9dtwnFyZfI51+o4TjAS9nI8C7AN7iCTEzwFYO/0+YPvFwZHwZd5u5NTCoOw
o5prnPyscd0npp2PO3PQ0uY1Uv+Ps/PajRvZ1vATEWAOt+ykpoJt2bJs3xBOw2IOxfz056MuDtxs
QYQ2ZrA9wAZcXcUKK/yhTfVFZrSQz12dKR5SFPpc3eAXFP6tlXbOn6HsR39tNEnw+kPBPbqvKs0N
q51RhHC9B5lB7M+6Ei0LSaEKaaiulLXfx52lHkKawZi2l61hoogiVfVJEuS2X4CTRNrnidpy/Aha
uO3PhjVJhJUQuw6Rgy+RgBFJ7nSHGGxo/bHP0v7HbKAhfc8b1ns7gSpQtE/UzJtp6A5oXWEnHTb7
LkOM4yCtIolPGNF24+2ENoGF7kMxVUc+NXvM0Ln7boy5bOx9k462CFInSYejyto7fgxv3PlBK9uL
/taj1iV7bbC8GnpL1sABLdS8/FDLWJT72R3q/KauHJneqULVv8cisdOHRse7/Fy2Yw17RAqc6juB
OPJDLWp4+8jFZO2uDBXtsTcnt7mLE5RHdtmg99aDzmenDdiixnDn6Il9jz4Uruw1JrfyLqL3qR2R
EOydxwkanniKyzDPPsQeIJc92KC6/VZHU/6AAjtiJTkL1Z5KR4uUQPQJXG9UVWzta+E27o8UuRE0
lXMkzh4UFZjEUdAYmU5pY09oquhuqKt+kRj5cDBMXk/t3GG8azw1XSPiL4OlTNoHK6wQIU1hAeJR
XCHUFys+nkiTjlcvVjTH0RtpiVOWqsNgdBCN2s0xWtn3pTLUzzE1qtDwQyNP7qtUk3fjUPYIhOd4
WJ+cpjUsxXeh+n2jlR+OJRySzOszH8kyrrw9+koieiQBi2I8suO08vZmpDjyKHEfluXi6KswayVK
w6MBykx9mDJuZz8M8y48T9TGn0HLuzGyVJ71lUAblX8AjwO6Q6LX7R08Y4U6p6hdbz9Sr6z3o4KU
FlooeTNxHNNuxBbFK1FkcyZcwjR8oTFMdy3M6Nt6cM4uNtbe7aCK6q8h2Oa3Kepj5c+aEp57Vgzc
ir9ZU5r80YUZJ9/g/YTNrdTG/jeMOBdfcYSjPH9QK9XdKW7Um/vZiib31PPoK0E8YmP0oHpjZJxF
zbd9tHr8Dk5KYji5X2hRLZ6j0aIyh/9hM+4bNDFqhHKM1jyrqRsaQO2cIr9XeTAnvEAGa4bE0sZo
ooqyHXZDFVXz3ulG1/wg5nj4DYayf+6HVqoPfe6mLlJsSDT6RVxM/X9vP6mvxDCo3y+lZTYtoKE1
+LBO2OainA1Y84l6gI817pXZLO7xBhJnA3XVExpSJv5CfXPfmzXSLy4SbW//iBdpzsvIETqFBaae
y4Va0DqSB0XX1KUwjXPaRvjojXOU5gfiGbhTQ4//9sTntG/rTkL/GXIyqC+GVjvVVy1Xpo9cRkW9
L+K5Q+LDmJvB8pVQS3Grr3WnSMQBO/XMcHwOZtEFris7ZCRAwsg/espZHcbC7Y6hlL1yAEkzYlQP
ecs8sgO8r1NtNDzqTgKYyx872Za7qkO67djAatALlK3oozW+PprDlPt21Du/80EL5w8mrflhI8S7
irkAE5DsLKVtkEJEupfhz9DjlWc6pUkcols8YFA4cALXszsrUWRAzOWd+VRbtj1XucPLqAueDQV8
eoarjK73SKuRmjLPNTpmJeI3WIX48ATGjSz4tdlB0KNKS4eNAv4qR0kNKh5YilhncAxdf+A56OLH
HhNTY6dX5QQ8xMja/ravDaXdCGav4kp0ABA/ZIqkDeye1RStGpEtYimUTOb4d5cPd03T//JS5z8h
wi3bvtfHWqoKEJRQsFj+/38AgnUxWVVH7/TcQLtCAygM5SmeVQ8DBQMCO4XWb28frle+H64dwIWY
Ip3LNV4ITbPJ0hUmN+RttfMWO3uU8+qNI2y+MsxCCcD1iKO88KMu5zU0sROWhe6dSxti6gG+kqn7
hQ4uamdZaK3tJmQFm1sLschs75Zy5knKJhhleEIpt3Uc6+JGxlZk7kUmrBj2l4fh/MGa67Hfh05T
TLemXccoNCVO756txcLL3ulhjh6Ykkk3/toiFGAfdZQWn9AuG2CtqpGcdzy2hnzSUIVqn7x4jMJT
RYezO4dJH8mzVaZxizqf7aT7HGgkAR95CzIqGLig7NdErroDMZS3/J5MmYJKm+GMZmOtVDdWGCfz
Aem38Lmylaz3vc4b4/eWoIArLTgHet3gNwDeXK5rIoSZiExF/RLNnnhnI28GGR3FyI1u+vX3YxxS
56XaBbZyDUaJRk3vah1xcM2WydlrrewWwbBya5vway8u+mU29LKp2vGMI3p+ORuDCBb8PHo5KIyO
N5lw451pdFvnecl1r0ZBIXcpQ1IfWnvH100jSFnZiwBqiucajdmDGYftp9LwxPm9p2t5NhdqJcXI
BQd5OaGRNWsRHxNBZRTZk6739Xh0YkRkN+7+ZWEup8Q48Nsh+yyysutCu4Jgajz3RRwU2E0Yu+W6
anxiN+GeprZC9bKzx0z9Hya3kLOh4zA3WvOXk4uAVs8o8MWBjLT+MCv1hFkeUev7l9AFMQ0/mxNK
h/BylLqainl2jDhwMjHcuQ1trNSS1sZclnOyWkD2NepF6KCooLuW/f/PvTuZQ6eXg5IEM10a/BI1
yBZ7wkZoxLIx58lv4LrhkuUone1nad5u8EavP+ALZX8BIHK6aBNejm9YOB8XDSU/XAHHHcq56B07
8Y1rdE9u1m+t6fUJwDCbColKVEWlZF0ehxQqi65Awies65+amg3HApaQP1ug0d/79RaXSLYlbfdF
jGr19ewIi2A6uUT5WUypLc//WsXwbtgSfzOMW4r99CcAsq0eaMcuY72JFYWiXkxa048E0HX/bnob
o7xUk3FZsSmkra7aLnHc2smmKIiKMfsFnKAMRivb0ji6vmgp9lMMcjx0qCmBrEZJwFmQsDtRoKYZ
deqiDL2zkPaWk+YrO2DRJ+c+p71ESL0aJpqaTqZTLgKlEOYnazaMM2ZbY+D2sb5/ewu8NhRKXFRe
qQYuwIjLrZ20WTcX0hUB8qLDTqXFfkTINnlAcqba2G0vG/fyGLsLc95cDjLEqBcc0T/HuDEkOo4a
rNghKc1+33lm1ftNUfFmZVZHcRu4cpP9bAot0Wxf01Bk9MeshThoiQk139lyRXbXgjrIbus5irWj
PRdwzQs8YPSzMaS92KhKv/K9+bmcxsUri/xmFRgBNC7bttKSoDOpId5o1KWNm25uSDvf/gzXAy1h
HgAHHZgNT/nqi9tmPjdNGmVB48qSdyJPP1pevGVgdX2PLctPx42niMbL+k1IUxPXDbQYgi5TowcE
Ixe/ZNkjbKvBrEXDNKw3nr7X5gWaECkNcLI0S1aH38RENcFCFdJuNyPLhQRvfIjDxHz/JeOBvVxw
xmxi0O6r9WsSvGeN2IHZT30+oPp3hlZQbzwD12eFvgj0FRIOch1ilMuz0ni1o5VmVwb6SHK9a9wx
QfKr07tPKvjZLZ+25eRdnpZFVYU7htjfob2lX46WOvPUxS3cYLeczIcKNsJMpbxTctRCGgQXNdDU
2S8x5MUIum+kFMV9jrbBuzfmkrGSZGEnvUCaLn+Fo4SSpIuCvSPtyLfmTLlDY1P58u5ReIlAB4CX
WtKQZeX/uRnGMq7z0LbCcx2l2j2kk9bHWSDf+H7Laf13RZdeI5I0ENd5kIAjrFY0dCs1DwcY5Ahb
dPXJg1c13US52qc+irPzcCNcZFH90grx6n17gssyrYZedg6FGtIrqAyrraPakYNtmgPF1klcZGJH
jZq7pg8tavyOaHzBY6X5Q9ypZCn0WzeGXx9DZm5BxoYiSDgIgW91j43u0E95npdBm5fKrtWHcaer
U7TRpX5lfbnB1OViecHxLb/in69IdSHCSmUug2zSqu8oJBfFrmhlfxgt8kD0nbXdlMT29/cuLajn
BTtIbMZVsxarGCeEpjWtaAKo5n+TZqoetTwfD+rSBQ5nJzkBDhp2rbTdz28PfL2oaEiCImRLofFB
b+tyuoOKoQPqGU0QGx6uPxAHH+q21Dc27frOXqZFkw5zQ486DkWHy1EqZZydwqxkgJNbexYujbmu
1YZjomfDbjKN5PTeWRm0yzwSIhAgCPisZtVlyJeBDC8CqVJet9oexDzl2I1ZXZ8HCLhwoZbwk5mt
wRloVLuuUN06iGQbtr5uUcTd1bY9lnsn03a9ehPPU9Ocm07dctJ6eeUuz+LCP6cZSE4OdGotqlNV
VtIhANIEYTfr0R3/9cuJsuhoLoLyew1cNiJgsl6Ku02hS99Ovam6SdpotINkrtp0R2VB032gGPhS
MEMyyMSD4HdQJndOjp49ddn9vFShIx/+Zi+OeYfKzYMWV9N/czuZv4n++5ICvpug8xuFY3JujMxy
dqqlUMhFALaRhwbb0QwquRaHp3CsO6wbolZ9aqmRU1yvcrSVwGq2o49odTnsFNUNI3/EmtjZDWFu
2LdTmHnh/Ty0dnHkRp2snbSGKfO5pBJ50yWtpaECX+goO8P7br6MqHF7D16I+Y4fdzqdvbaJ/zOM
0RF/S2Nu56+GYorkBtxYVdOsw4sSxTTRf65yoymCUUEUfp9HlWfeDuWohnujjsbwrJo9BgIuXtP9
Ha0I42kMPdatzCnx7JFeMOhkKBlKsEplW99AuhYyGGXRfzOlUf3RazW29g3y1fkuldM03YrMBcud
WNQJggIo3XtlFXmB8GsiPMWhB4jX+i2yS+lFWlhTbc68KUhTLHlt2WpP9dyqZ7wGyo91A4TCp+S9
ZdyzDjBIoRfLS8ZcDgaY3suznjol13c3NQFhbeKyZs30U6/squZp8KZ+3iLiXN8tREqIxJG905gn
Lrwcr3Xp7NphLYMaLTL7VA2K1dwZc26nu7iu7c+iSLt2o1T8yhwRFkBMkEdwsfdczTECK4WT3Qw5
XuMpQrax8RWDbC015vdqrLGczA7EocaVBhFo9ejqYTnxoEOOzyzeh6UfVt/USCk9l5VX4cLgpd3x
7cvzlQVFZdkCroMw5IKcv1zQHHrrPFNvCYQKEBGkKJS7nSWawjiEkSk9nt7S2tIAeGVFX5RqWE/E
cSCkXQ460UjVhXT6IHGxcfdjTQ0PatsioZRCstvIiK5naL88RmyXxal4LfBiFcIljRuHgLg3+0Qa
jCE5zIcTXLjhY5cmW5HLK+MtWk0QPxFxZW1X8WeYjoig6foc9KZeR36cY+TjdyqcdX8WeU/TSObh
Fl71ekXxxYTXxz/EpLC6LleULqKC80+vBoNllw/ZWGSnwo7Ez4ZbeiPxe20okjK0mwDjwLpaPe+6
1FsTcwY9QE8+/lEqckRQnQZ+0FhFtxGwXI/lLOzZRaWEbiFY98tpiVrrO2o0RjAbQ3cmrNFuRY+V
0+AgNfbeg0C4QvBDwYfoCMWXy6HMekJhJBY2sihZSNrQTXdFo6ePs96KAzJ27bvHA0nKTbYIGCya
jas8s5wEOuamYgfYmiS+IhDayFP9WOn6IzgWuXGHvWhbXoYQS+xATkSRbiGxrTKJzhqEpgBRCZIe
7b0dugJ9tsvCKlMewz4LRzBBoVQp+Kd0FkYtQid6NM0yOikqLnpfxaiW45HiufPr7WVflnX1u3SU
daAvUO2n37fauJTgUq0rUB0YW2wJchxqjrriRBvtBvpd1+PQ16CrSH0SJtJa4BGFBclb1Qp2rQDd
VC5ihDc2NgjG565OJOXtprVx7ihwAG9PUwjoai+h2k20iey6+jk4RjYf0qrqnD3iCYb6qW1djBJF
4Q5fyjlz9afUTTNjz96qcX9RtdE6Dnbm0ualxaPsaMDZ1W3VFSGUhjEu6h/tINXqPjNEGB25o9Jy
H+mt+xFP4MQ7hItR0pNNJ/qOrjB3h45auYpvA+LkdzSoSqzaEOgbblPPrLNbApQyKIFy0U8m8Fd2
+FG5T7kzjL9IzsDSTBXt/H2qu4PpUxiP7R3YjMjwMSPBxaMZDeuPzMLavQE5m4OdKuYBZ4iogX7a
uJky7wV2ndmfzMRg4k8a9XN37oWRhnsa44YZ5CFgwOPcCe5wtUvy+W9Z4Wf0AQYj0GKBXGN+NMBS
1L9kJvL41Kl5zjsTcjmjbR9iztXS0Yh58iDn9OcMrneEy7teJUPkI0iWtTck9Wa1T7Tc/OCUSdd+
GGLPfjacopmOeI3TyE8RJVCO1ughvCLAcrhIFVQhTVzbCcN9Y+TiEzZ4hXcLegdXnrpBAxtno2gk
/5qdr1SgsmqXEerIA8mnk5+dMJUmToRDWR/CbtDUuzZTQ+sAvxnomUCBAmaHU+fYZDrScNCKrEUb
HgtPlQ/Y+CE/CHRN0Y49bK3faJwqw64molXv6LpYEdRRD/euQk445aiuMs8HRdBo3C/OIL+sodbq
k6pn9dcJux0vyKlDfvNEatbk/okuTkbuZdrBxoKqeZpHaEcbh+aVo0kbhkgLMTHqVOvamzO1c2RZ
ZRkYcZ6D8SmaDzbeTRt51SsHkyautaDrSfWBWF/eu5oM+9RuoipoTcCz9tyIQ1jVzckoNtk4Lzna
6rKBj7CUjW2AH9wDl2NF2ljq2kwOl8QGEjm5Hpc/Y22xU7fQc/4zukhGHyKsTH7rIulvjZj9WmM7
Y++niP7fzrDS0j32neo9mqkRJUAFiPN3ZmZqX51Oob5ehQi8nN1i4PSjvdOGJ09q05aGxWtrxpdZ
kvilNrLOsLPcEVB1pyqwpqHAmsoZP86ppv3xFNvdqJC8sgmcF70rAsSltLe6n+ukId6wvTpovMG8
R5NEO8qhdG7e+wrQnkCED108yLg8tJcfhnusxwwwqwPTCYu70S3zU0ys+u7IZRmFfUa8u9TUlmX9
t9qjmJacjKQOqjGePkRRowCrzMAQohW7f/+EDCpLSw2Le8lYLVsetYqlC9EEVaflBze35Z6QcCsU
u/44tIBJ+QzQ0dQ61569noJSUKqNdTCPpcOrTa+lD02xETtcB7SM4tIzpb3DdlszXRUKkGYjY6pG
NC7vUCyeTpMGcXJq9P5WUNPdiIxemxUXDjV/ugr8uVq70AKWAoSuCRIb362sjIxDpfbNxqxeHQWh
YsNSFxLqemO3U1Z0wC6WLxQnh7rLQXlWzlYf+PqkLoYDaMSz7VSSgeVX/LPleEqArudJw9vc2XvV
6bybwtP6XTeX4caErgtUDEXFlGuB4imX6eVQRmsQ/cQDn4me/S7vxbPbJ6d50AxfndWRkKQwsF/T
Ht/e6a/NEAlG6lMLhR8Nucth28xOi9DWG+piSbJD5FTFoRJvVsLarY342lA0tkhXGW4h9l4OpXRz
j48AbqaWYuGIhogz7aG9k4/D/u05vbbjl3t1yahgwVuri8L2hGKOQ94EeF/fO2hZAcaLO0Q085wb
I9xKh6/ajCSLvIFo/MJbX1SFV9df3iZKLFXGG6I0udPiNvsQuU53o3h4BJtT4e2zjjBTIWt+HoDl
PwyixG8Th9pvYdTmxw5gyC4yIMB5ddr5VhgpGxf0i2fx5dNJuwpxyiVOB3K1RgOOctQzJcGbMMzb
cj56VkpM6qWqF+9IEwvA6mqThEerBs3uu3UjlH3TWN6TkMP0051Te/CF4jSWnwxmORwof9uj70Qe
F2OsW4hlFUzE9qU2D6M/QolvfRvfyE9xSwa7d4bESlD9aUux8amXPbOel7eU/4GCUDxeezUTHoat
Cpg2qNFz2rli6A5tjinjuzfUglZDxQh5T/bUqiYQC1dxSquUwRTq7d4oRPxYI8WDaUNTfkfmlBT6
/QNy4biMiWMEhZ3LowKYd7bk6MogwsEBeDHGk0k1mp903Lz/akkYbsSKV0dTo1+DpQh5DfOkFng5
Xk1WCaZr6gPLhfjuG3rF1T032FHu7N4xPr89uxdRz4uvxihL/Q9tvhcG1uqAlqUM7RqnXBS4tUZ9
qGk/D3AJ6twDIGcWleaLYdLdXQyf3Dm0dm3lv7B+LNFoDydbO/Oojs7t1LqJdqhFktrf+hIRN38q
6xwtY2k3uCLVmhPO+7INey+YRYgxHamAHeugKEDy17e9zEa4ui262fdaowzkM9GgYZrYic47VXmu
dWfCyFbs5RR5VNYnYMLqx3GsQvlbKKSMfwpMJb2nwihJhkwVHeI7Xdhp92loWuePpUXFD0ryS/8L
mDxqc3GWdt8T3k387Gsj9fwMq93wkNiZ8zCCUMk+G7GZ/IIC4H4xF1LQR2+aLeuum9tsvKtGyo7v
vf3h2oBdoeHK1+ccLcfrn/dthL8C7qfXghqswMHz2t7PYsCQ6PFvccCutxhDofmLYMqLzuZqS0Oa
cjEYtrUgT7LkS10ock8JD5ZBZyTZRtR79QAspXQiRNSe4C+SLFxOKxonzKmLVguU0bT+84ZWQPFs
XfMzGofiVGiVubWj+QsvNzSPDYB0pO8Wbd61+IZitgrwxNkIYq6P+jBOs4wP8yyTj1Lk2nsF7Lnt
CEWgEZID0alf156KmK1Rl9IK0jhS96iFun6j9sI31PHX2ycVcOL1zFhI/GtcXjhUgFdXnytGz0MQ
eg6IIBXxU29Hr/9kq9MwHyiKwckIp94QO6m1tfzcQLd5nhH47IM8hh+0G9jg8B+oamFU2sXenSzM
nmpB4cqqedBBanmuL5Winz9q8FlmP0ISpPiEuWVc7oqxtu9q6vcpaHy0B/ezNiS2rzjaBGFzTqFK
pEOLQVAUI5vgV2ZUjdBSsig5AnyZ0r1kUYojV8ykP85TKZy9q02u+6kz6wr1hrS1DPgKuQtMv88w
hm05YfKO/yqy46jY4/iJOz+cd31nwQ1S60aG34Xhih8oE9K+isRsJcfQ6wf1pCOgbv/I1dgzAIN4
pfKI76FrHRTMXqOjZc1gf7GiTL1dTcce7+AZP/m7MnPtn3nf5eFuGEYv9ZN5hJZgkZf+p7a09bgn
itY+4RJUDHsvtmLtrBlR3wIlmBJiiBwYqLZPnDxLcE5rF7RvXOlK+BeSg2b6cWmN9l4WaFwdcyOJ
Y+yvJ/EFY3TMlOG3ef/Vw6zM91lZZQ8VqqKPRDH4AefzlIlD1inOj57qH/S/ELkSf7B6spOuXTpU
sYjd3+msTtROumSO/XlSK/0o2fpY94aK+I0uVpj7Ndgj3KzLONa+R8rQlwddZJ19SppudndeG6ti
V7pZBhkb2xHY1qOtPhN+tN6HTEf0836YurQ8ulnSJWcXfaDsqAp03rGMJ1EcfL3XpP3BErpoD6ZS
eHg2x6RUMD2nBFrI28dhjZBZDh4NPv4BUEa/bF3sgGBeQUG0SToqb+YhcVsMhg3hqmAAssKm0UPu
M+Fa0erxaTRwYdj19dRsYQ9f8s/VfYOwhYXpIjccd+rqh8B8o6sEpTLQrM5wP2GqLrybdCaW2Jmd
oVYnBfyHdutWfVwSfDZYcFIKsnoEtqMoObRJMfYfcF5381NmFWF+qhUVU+VFkqbZ04SzhN/rVYWk
llco3/OwmgyKnn3qHStMX/td5rb5c9z1/TOPM65nTidzc98XXjru1F5R9U91WdX6pzZPjZ92hLrx
UZlEYe3KrBraG06tEd+bFc8PRvaTnFS/LYoO2Hqp1clGbHP90WiqqjoNCEDJ/Ll6eNy8R6WoyfAq
LlMn9SerSJ3PHk3H8DzCTpmx1aHjvY9zVUkxTW8QlPG7Lrfab29vnqtQlecV1jdAB/B2MGNWMVYF
Ty+KzdYLRhwLdi0FOzq65pacy/K3XO4MovsXrjV6esCxV0/f6OFKV0rFC/q016cj8FGcImcVi1tX
WumdYRZGfoj6UDobIev1MpNCErAS1i087zU1rKD5PzaFmt42dd/TlY+PreZIyLXtmUFnzNVlsS/V
+GRV7fPbK/vSwr2c9DI2NTMidHcBj12+954Y3Q5wYXqrdmFPxVfv69+Kq6aPdhIh8RDFqnxKSiV+
Bk9Q9TejK0S1UxS0JrAuKq27ia7pd/gZXgFcuBj0vQucVx4Q2hyHe9GpbXx8+xdf7wWaGIsGzgKN
AnS72pOAnzMMikV2i0puh8F6PZ5S6vMb19X1XiBf8Wi1Iy8LyG0Nf6VmYc6RUue3s1TCMfDgMT5p
1Jziox2rmE2XB28cp49vT+069qJES4oP4AXqPW3Gy29hV61aDXqR3uIV4BzK0da/OUahcA/WyVfT
rsr3amFi5UPf3YAQuNASjSukW2oZ8QA9+VZDqqbyTW5oHFqVLT7dK5/sRT9kEU1feHWrUJlEWBST
O6S3lYXI2tSB5yujcQuscP3JKNdTQaCOgDoDwevl6nnZ5EYzGIWleD3daFU0feilU32cZCc/pVnc
/7LUdnx67ydjAWkGU3cCLIgo++Wg1M3NTg+j/NbN0uYUV5H27KJ79dtTam1f9pW2EZ5fLyUidQhS
awsmGL7Bkir8k3W0RE+yo5l+C+Kr8uOZ4idhZr57e1bL33J5KVyOsmzUf0ZJNZPeECDEWzU2xQcb
jDvS6PiiSzBfH94e6oqSCvwQ01f+B+E4aqzrCpAYkjad7Sm7HXLZ/GcnnceTKtrKor82d+lNg118
eLQrOlSHOTFFfbBtGSufKSyl7i4sdDZSEXsjfk1ZDhQ9j5z+ybKr6kfcetlfrnQD+YiJdqAhTdkc
CrWrJ0BsSAY8UD8bgNL0mtLspqzuIr+VZp7t8iKMHMBt9Jb2paZI44DHdvlTqbpZfur6IYl+Rzio
h36oZN0TRmhj8kDRftMl7+o7UFi0Fgk/6ujoTl9pjWiDCYRMiKAhJNlbAt0L2TX6oars5L2f/GWo
F4dD2Cy0iC4/Ob3fHL+1SATSjh1UVk3iz1D8zImfT29/8au0aBmJxxzUFJ0jqsOXI6WxlZheCWFC
4nDkg+UVz7YTWTdmomv7sZ46yCDDcOtOXrNxv14dnpeRKeNTrSGKsFdzzNGsd4eK5Ryt1r3hhKmn
Fpzvxmv+2ig0DBCxwpli6bZdzg/LPDi7c66c3ahuHyp37O/DMnHe+wwyF4rrCAAvryH/Xo4yg39U
QB8rZ/Sm44e6HKvbrLW2UFmvzMWiQ8A9s7yCAN4uR4FCRXicdij9YBvgnOKyrj7q4Hnsm7f3xNXd
DTAXTjwtKo2WGhyny3HQzhhQ5EiiQLHV/gfS++53nA1aPA26cXI+D2Uu+9NspeHWO//KCQNlw5hQ
VvljjS8lI11IPaECg7FZYGaxqLCZzxtKAo3nxRuX3WvLqVOUJLbkMJOsrqaZkseOoEwD2Tpef6RV
ppd7q7S5ct5ez9cGoriBXBsKReoVi7EKU5FnYchAHmbaCJ/IGzqzydP7R6F4/MJRWcopq+nAl0Ux
OB+ioHOUv16tJ4dUD7eYSK9cF/Qs/38Qd3WcuN9h4IHO5bqwp++5Jym0WWHX38AbFz/ruDV2tWan
XJEmmfz7J7iArAgoYIVedZtVOhN955ZAhivpHR1eRL/GHXwjy3pt83NhQKdAxQhWzOpCjJD26GvR
iEBzJnks+7Lb19WjVT+gW28eMwLhjWm9sultFAgXzi5GLzBWLrch7SUMLy01DvTQNH96RoPv6jja
s36gwTFtGUK88gGJZylbLzh16vHLXv0nmGjGCGKW58bBFFP5GmakP/DBrPZ95tG/URPtJqRs+zVJ
RBJtTPSVY8ClhU4sXi+g/6+4eYVSSy1FqwuSw3ADk5fUxSqjjVP9ynJi50TASc8b9sK6hV8jw9gm
McQziJXaSbXG3wbAsUPVxO775wNUD4lYCDGUUtaIkVpo3dBNThKMXlc/pFWh/gCPlGxcxi8/+CL8
w8d5of0tzW9AW+t3cmy5K6cySWAzOQp+EPDNBnGQ1tLZGF0HpSTucBpfc2QoVrTrW2UaiZyAvdP7
HJURj/N6kPtOtym9zWJAdtNIXApLOrpi6r4xK0+7LSvRtvuwa+kAqeB+vpauV/zX5XUP5caLzacZ
cJR5nzRKbPozNsRzs4v6xLI/IwZAFJinvaUfbc9q2hs7N7L6Y5HOxrOIVGD9b18DV3kZDywcBCDQ
NBiwDFiFw8D6eYmjAYtV/EjRypHTXuIz6E+K+hB3+Ra/8Ho/EXpgvkTwQD0Ccv3lgakEHZMEWZVA
FnAF1ARdGkwNMx/Rgy1cyPUBYSjU1ugq4sBEznk5FETGsG4qWFY9Wq3HxsqiU1UWf95evuv7jeaF
hyQGOEf27lqAtTFLO8wUVFCn3I0PpjfI74PuZndlXmp7dGCHh1T0W8qPL2ZOl5uY/Ut5b0EG8BCu
ScatmU41dQ24DjLNbNtPByWSD/oCTzkrcSET4afm4HkP2qiL/CMKWZUJ1NCSSFAUqhqKLziV9upX
JdHT+XtR9sp9k86F7o/s3nhHubv5Ypr9dFeOcAshS7kodkWyKKQ/VKGOspFZwPZTS5l+S0tkbn2J
InF/EpGSb6W+11csugiLDgPVMZBE68JB1QwEiXbTBFbvVJYv3LK9nXShfuqidvqq9lV3attkHm5z
MUlj47q4BtgSiXI0MJyjZqFxd1xuIk1Pp8xIelq8JmJs+8ExJe0iY1bsxyrxuvSpi7NK3tVp7ZaP
LP0UnbUuLf4C6BbGs13LSd+pMSXYx7f33fXmXpy+oJgT/1C9XIcnHhGr17oyDzqDeo0+yfmDhjDG
f2+Pcn1aYZV5IKdpONM5W1uXxE4fg9+Cy+lMQPj9CshovBsjktob6KfzllfF9V20YDPQmoajuzD3
VouNYI5uzCGHCevgqjiYrkK7xwI+W+1mYY/PVmpYv9+e4atD8lltNhe30hpz51ZZM3poQAcNrl67
dlDtQy3d/lgWlXuok3TL/OjV8RaZCrBDPKprkqCNVUKOHBiX0jiE1TEZRPhVT4v8E41fnpi4oY2y
8bC+MiS1G7zbYdZzgNZBZtmoGnlOXAUgpOWNIppmpxuNuMFOvdmnqBZtxOevbBoY6ogSETeAfl2L
zSBkVsnaFVVgTmlz1LRsuh/SxrmVCNltHc8lE7y8CBcyK5c7R4Hgcu1bTGfOHFW7A2GoRyBMks6a
HFgFrv00IZ7aBYms3I+tOZQfgeXT80hztu3OalszP8aGgcai5ch2wvhODsXh7a11/TSwBnSGQBxR
DoDmd3l15FKmKaXWInDrvEOW1zjIPKn/UuDKd2NDMWbfDbLaiLdfW/x/B13ujX8CUpRh5dyGsOBU
vK2OMsu9vVZEKG+qWvk/fGeCT/dFSZUS4fJT/hlqQljfgCvzf5ydV4/ctvf3X5EA9XKrabtar9fr
EpcbIrYT9S5R5dX/P/IDPMhohBH2lwRBLgJzSJGHh+d8C1R3s9DOBfdFoKt5f8Q+fU/35E9Jev2d
yekp5lJXge6wnhbNLtAtWhEI1NVj31EVZCNDQwzvOb8sboPlTunrvSf+nWTpju/0eQq/U780G19k
WfJWLWRvUcSg00cCs7Rs1smqEg1erQlo/hVakb7SUUWbu/itfsiMAkpoEbSDKQ5Wc5XBdIoxRMiF
F8HcphiNWmYLWNOpL/f36caWIYVQl+UlgSEKXn9HezBnZVBqAOFhqzygcz0T+Io56AVx9/5QG7fW
UpEgpSRnUUk7r4eiKzzLyLShf9PWB6ZQYcldZdYbpQKWZYPNS10HraMFwXg9CuSotkXFAsGCoUaE
X6mM9/2ctsf7c4FFx5+z2pQUx2lpgVyh3b2uj+eedASQ4CHAnCqbv8cgwucfBnSH9p2Rh0VWHmaF
6/tb1qZKTsc3rur25MpZl4diwhL0kzprGKhhajPKkx1HjUKnFaPJx2ZQJv3fPK2MvwABlMmFahsO
83qSqtrB6K06PMxJZHxWzYxXSwuSxH3mMZ+g5mqPteaeGqsGTNThqWA/RMWoNU+Nxdvep2BStAek
MdP6xVaauYx9K9FiJ/TbGrhn4rdFokSXydFD7ZhNaKseS1eaJUSWIpt9R1pNBg6w7Tr5Qy3l5Dz0
VpcXQaxkanzQUcyuLqY1SEKskF0PGS+q88MkQzAQIgOyWkldiz7KInfKU0ci6fmG1lrhe427qT8U
STJlH8MQiFbhyzHWYz9R9VGe0Za1Jd4hwiweijpz7F9FpU89rDF3qh5R0CzMjzlqbaClafQ6vxJL
De3ASUo1P8HDiMVvZttYB6N1hQ1eRBgqFfhCIrQd9x6aazNSueeKr/VsTmEbfnNru/ouhrmlKJ3W
iJA2lM3rC7apw4+J0m51tLzeNv1xaPAnd2JTqR8iU+njV2dCyRVJR/wgG9/Aki+7IAepfw3lCMva
t+Mqmfojwrmd/hsaMVELYTskWVuZOZ/7fvYsNHcbMCxFgz5KGhf40bl57+CFEdktDuzYv2X589zx
Zr8IVeS6r5XzWJ8NodbKMe1F7Pw1Dtzt/mAb7fwK9rN2WCkEnA6gOSfte21QxfWlacU/ZiMudMhB
0qxOSPC4ztdJL/qPmZqhL9OlTTs/e2rUZpcO7Y/xhPsqN6Xv9A3caX+su6R7TMJS6R5GrZJIOzse
kQq6J5vOr4AT5L5BLjecsbrTfw+GPYd/3T+FSxludQYXK1/qH/hC8RJbVdC0TvMa25wAD5uVvig9
I+GThC4tHQsgsZKqiHnmNvgRNTKgIVmK/fv+D/jz/lj/At5/oNrJWsEurqKNBbB9WlTjA2j5tnUc
Z696Ea2S5H7WCFxz+yj11MOkV9Y711aS+akv5qo5GnLSNb9Mc5o7jqs0Bo+nsEgOttKJ/pSbSWsf
UBmro0svmvhHX4/zSw5ceE/dZSOI2Qa6qURllAEBRFwHy0zF2WiQZGsjmBG/LuWxRBLqELbNO7IV
a+eu2ciJKLYToCEcaIy7umtS1FU1xHJRFnLmxrdARRwrNMhnSu/mPD9RWd5piyxPhvXX4YYGuwpE
h6LDMv3/JClkd1EZ92kVoDCmPutGX8A1aztkyrP6AbcoNZjS2QXZ1NmP9zfGxl2HLQuSGQjc0/5b
l/0VaYeIjWUVU6VelCEneKxFt8d32Li8bTrCWEuiak8/ZtVcqAtjRAlaVIFRFvKgtHj8zUWjHF01
Gf23TwivAgqrmM1QWF0tZdubIfVbhgpdMdS+kQjtUqSm3PliW+uGvAiNkqXpfIPLMbmI8iJV+GJx
gudGO0u028Oy9nams7lyi7TIwt+gU7fa+B7a2AWGs3WQjSkaBwjyI3o+9dD/fKqe1R5WfGNa4BCo
ecHTBSa2LmPAhRt0nE3rAPJpfVSjWnzRoaTtsOJvnLQ5WtTZKdTy5MMzc81/MSthj5GNki8ALE+8
gnjrvkMY0T5mQOW7v0N67PMLQSyfH6aqwMO1TLyaS0gWvWs9VkZipc/T5Cb1wauAiAQN+W13UDpH
/4qyqd6+76ZhSg5hg/v10Y7NvKa8IcQ/cSgz/AZqxUg+W92sRi/cYUb3nMyz3T82MRBsf7Qk1HJV
6VA5RvrDjY8lrKN859xtBDTeggiXoDRkUJBbNW5GqLgotllV0EfiGYJG8a033X8MNM0ezTENj289
FJBjKB7onHGe2OuShZtUCQp8Tst7vskeM7Cqz6PeTjt58+2cli4D5XFQTDTY1syVOjQB5qG6EhRj
Kn4uMuVAaOyseq8JU6gHQ3j9j/vzur1Xl+hMmIbESelrXdeUGirhQzr2gSrzejz1Zt0PD0Ujc/Mk
0ywMffACTv1QOg5XrNW6Rn9IlV6Iz/d/xu19QZmeOfMsARZlrR16G1Wf1FBtukAWCW6imWq+B12s
H6jF/VGni79Hwp7evINswFGcBwCCKCKscdShp0sR9loHeWRIpqBO1B6cmpcooY9f6xA+gCCt9oyP
/8Sb65tqYcsvlHk8r0CMr8oFNTCmPoVEE3DuIuWjF/eN8gVBir7/AJFIhp9Lb44mIGgFNSoYybjb
z1qvqB30FjCZh0wz+5kqQ179APjsJd9ivQGw3ODuGn4Y+s52LzwnzR+q6MIY1g5F4S+xKRXvaA1V
Nr5XxBQ3O/WZ26DH9oG/hkwlFoNUQ65vX1Er3izxrQhcC2sLe8jmDwXVi50zeHvHL6Um0PWAo9gp
f6rl/7njOyjaOAb1fVDz9DoWxJf6IAiT0ldbI/5q5WN2DhF6euojJ317G5XBeQTi9kZ1DSmG6ylK
e+j6UWn7YAYIfyko+vi2g4bU/XOwsZB0T4FEAF/hzblOY+ZYoVUUMYqdKWZgjFr+Va16c+f2uL0S
l1L6omyLyhcA4lXodEcvLIvIYiGLZPrLsOX4zOtQfzBK/CH+hwnZHK8/cBke7NfLFhErBr01+0DC
N0XWAMJZbWT6+X8YhRLkUvqER7suRbYo2kW5EcmAS0sew8oYUK8t9yoBmx8HLCU4XrDf1Guu56Kz
+fQkqmSAfrl3TrSpveA1MH+/P5etj7M06VxuNgBGa/HmqtGaJOpcGcx50752Uo/J+ZwS9Jil7BRQ
boei3ASjjX4g+D9YmdcTEn3ptHMyEPx7rXjMTTf9JVodygTtu51sb3Mo0MF4TS2dxrXyL+zSUHot
uCiSiN8OLWA/smpqA1LZcwi9/UpwPiml/dlxQGxXXwng1NSVZrwIBqHMMSll5ntolJzuf6Xbm/r/
Ib8AlPOgulFXCPVRJHioDEHf6/18zGmsXOBZlOprHPJpyapqMzneH/P2kuRFBqN66eAuUOfVGxi8
PaSDjDHdtrU/TLac/L6oF+MUPQ1sw47PilvuHa2NiYKaQjEIGXZeBOs+Oi4eqHnA8A9UowPOGCHa
m+Hq8Rq5dv1OlPqev+HGRiF5Rpd2Ec1Eing1SduZIHRIdwiUHgZLb+Ot5IkyPCeN9N58a5Gnk0ej
J0P5noh4vf1TVEcgWuVj0Lp6+QCHYXyEQbqH/dlaQKgaNl13tILUdZXSMiX8hzQag7rs7BK/kBT3
nLLX4ymIdaf/ks+Z/naMxcJ9o5IJ3Y5kct19LyTtXjupEXBOQdgK2JSI1qSZme5cV1sfC/ANxxqd
Jya3+lijWSYYAHRjIIyyCdLQ1i+FgRkAikH1zubfWEayJh5V5iJaRcPp+mPZEw0PUXlq0Faa9RBN
Mj1GrVsdYoLjWRpFvzPextQWeVhkPpfuFg/86/F6q1TtBqHPQMWo4t8JFywkBIVVPPEAsHbu4625
IZFlmQuviNL88lv+k9i0ZRvW7AotGOtSObkF3t25meUv5YwFQS12RZJvAwkNAN7DIMJg9elrsE8W
ZV2t5LTN9NS13qvUPI8a+ca3Is3LRwHo9GM2oR90P3rdxuWlGYo9BbUSc5Fnv55kOYJ9ww5qCEi6
1ZOWqIofYgJyfvMoFIAW2Ct5NLniKhOF/pLMaY5RrVnPzfRAdwjpCQRDarlTVridDmgQFMAYA0AI
xdjr6XQ21iR5w7FujB4OmGaLD7OiNG+V1wElxarR+KexqNJsvR4FXy4zyTFKCyqXnIYKkHkUCDX7
ZWm+VZidOwUIO0UFcMUQGNc5FDVNLYJnPAYd8HUfVmSBcY+WHRw7qv6HtQPj4RJ+F6XudTc3K6lA
j506BjPscr8XSooWhLN3Xd6e4KXiwyAk7iTUa4Rg0ara3E6o2LPdFfwtB81XYjlebCw4Tvd33dZQ
sPWhs5N7UM5a7brBtTLTqeo5qByXri+ZR9T7kDeG9CLBP/5+82gmUA20gBc5S6gi15vC07EPY7lU
ap0eUmOTnR/bYXDP2DW+VU6dTQGsCoV4wgX4kDVBvK3Suh3SQQ2aJvSOOraRB9StyrcvH8BlzhD3
JC+rNfimQyx6rPA1AuJYVAf67Gjj5mK+GKmyJ+94c2zp5fI+WCo5vBb0NVNbNyCF4F3mBC5FrZ/j
GHfHaojTj/e/0O0osEAIraCKufC59q+/UDiYaVQ1KGQ2Y9tcqBLOz25XwT68P8zNtjNwpCOUQmde
wN/rpHroMzcblJRSwoJnyWMPb1CjxmXImvY2ws0VxVFyeHnTCOe/QEldz6g38rGRlieDPmnFZ1um
/bHLZu0yqVl3bttyD0x/OzWOLvKiNN/BPaEZcz0e3H7kJzJtCGgwKw/GpCf+0FfRedTandO0NTPe
IzxLFl1tztX1SFMNDTC11CFIMKM+0dKiTRiP5bnSyuqrGZV7L+I/lYKrAtASlUiWFul52vHrqTm9
OocOzYJAdFF4iGCDPzk5QnV9Kcp3Lliv72k/WU9o2nmwqnXvQid0uMxA5oJEx0NwMgrznaFOe6fw
JitglXHKQNFS41tbzqowFcVOX/aGMgaZU07+bBrzcSy78n1U5cOhQTruk5N2e+zcW+oUlTBuUAP8
EK4g9Paul3+srLqGDKYHPb0d76NI+in/nBlQcz+VJRSo76E7m9kZZLWpP1O3mFB46Wq3fRoi9J9P
regsgQVPQ1LtNab24qHdZh7AW5kz3ewcT9lBr0Lxq6Pc6vpUOTPlH1sJrSzFUnRUodLnSd4coqGN
vYcuTt361OMRXLzrMWbxvk6irJIjOXDZ+jz3MuVnhXR15Mc1p+2Iwk8U+jhOTIY81lSnxKGkSNq8
tSTA6oDXAJ+3nIQbChU9mlySzhiBiwSoCnhA5z0UYx08GkXS7gSV223AYCDBIWzxWufZcv1BROa0
Rjo7i9a1Z/9tdG4dfqybwSyOemgZxaUxLZEF9DimPaLOTX2PafJOAslBBkL5a5Xi11bhhcmEnUbS
uKZveGn7gFMuULa+b57bHg3Mg1VX7alMbfHxfiS9DdhMFJwtT2s4XUz9etIIAeeja1ZGUCIZcoA1
Kx9zu5x2iI+3oYZRUIvCDQWcPaNdj6JX85jpIjaDKNSnxPdKO20+U/GsPEaDp450TT6MOynkxvfE
AwnQL+YeFCvWJUVLQY90GhiUp+DUH2YbzS+a1UphHip9VLpDhphNCGqP+PN4f1Vv50v0xuyc0tIf
L4/VB60As8zWYJoBeC3bODZlUk50yPEVOEVFlAvfbMK6Od4f9PbmABK0MA4pEi/uP6tP6bk9wAxo
4OCaPPexDU2GgdP/mOTunpDj7YZdenC8Z3hpm6D0V5eUYY1xU9PNQJAS12NDFy91Vn0ZZjT8TRl9
aRWcnEtp7uyi271KmX1RfyAB5Bm3dlNfJDyGxAD3MtlAPRI8jo6yj9u3AgwpiNBdXMQ9F5GgNZ8f
TzMV1hoSE4PjtoexMsJLZ4aWXyFVuvPFbvn7vKJIY7CF+pPUrmHuramDfqsaN8jVMK//7SbeB4cU
yBWQFbASzgXwsxDnPMxj5yia0NDQOKcdgSaLlVuXMQn76tk2hI4XeU+V5aEwBJkqUbwtM6RVKizA
Oqsp0j3qwbKXrq/ypbJDvKSCBIx53T0bEy/K8rrwAnBe7Rik6mDBrYAdmh6zwdbip8KttOaAYy5e
Nq6C8dSp7Yvwy/0df7shiJgovKJAtPA1159qQODIgdIlgkQt+7/CtELDD0bK5/uj3ELkF2QiIEgw
CGx5Luvr6KW5g1gg2iJAhZVDBXQMy23LynAmyiXl0Af8IxDETa2lWTwUGH9+cHsD9Z4JhJd8VPpG
PupNquxVhjam71LuxY7JApwHV+L6d5U5vh8z8g5BPoUgWngze5U/1Pnw5tb+wsFYpA1AIi/l8tVx
76YyDiusFZ/Qtk0P2tj2F6VG6OX+Ot8ETc4AvKUFqUNphgrD9XTCISuxKqkoLNAKfvHqqH2oIDC/
15y8e8LtvtszZbiJYgyINgk4DDpBvCdW0yLPVeZCoRxpDr33HHV4+lxQrapKf4o71K5Lp0j/NZt5
QgeIzbUTZ26+Hi11IOvc+Hy/hdF3PV0EeFOhlOBzMHsn/S7oyqLR4qXFTlqzsazcROS1ixQMQrWr
u7cs8pTuakY9r4tm5Zzppmh9PZHlM3pzkXG2jGjcux9u4cwmJUseTYTPpZu3rsOiF4pl94Su/zgk
ozw0RVKnp0JG3qurjY7mu24f/pvhuQdMD8zdEVhk5fpYUCdfI/rx4nh/a22s9cL8wjIZW1ANm7nr
tU7bKnJyMs3AsFs4CJaMHkVkVQ/3R1n2y1VQZNJosi5IY2Iw9nLXo4yKhIfZFlrQijZ96CrEP5pY
eIHG9tvZPBtbl6L6wloBlcsdsjr6opjbnE69FgyjKo+xnTiIqVgoOCtjfjALxzgKTZ1eGjvcI8hv
TRJMEWxQ2B0MvcoyEnswQq9pkJhDVukZ2O/0srDQfhX2IN9630OI4rFIOgPYZVGMuV7PvJtaEL6a
FjRgWB/ADzgPelZkOwTQjb1BZ50uEeXnhci+KiopSKbUPGM4H0lVXeJG/2m1wtjZgBvfi11HnFnq
LzToVt8rbkOnjBUee6Et9VPY6tUTyFawk0Znt/6U6s6nDMegUxG2405Y3RyaFHjRAFiMClZ7H9uZ
XBFGqC8AwexDlSPpbqe59mXubflVxR0JcyNPgBy295QPNyIP/k+LZgzIPSrgq/MgGquLBzFrQSFM
+RzGbXSWXRd/R4Aab9e5fqtrILczz3iQFlTBoSqu/YQAEWraoluPMr+jveZK3R/VuU5wXpRgTe+f
9a1ds1TB2TF0JJGLuN6bdReqlF5xEwkxLTkmeRqdy4js5/4ofxRhViGFep1BfRV+ILf86opqJ2ED
ZTb1wBbl04iISlYpj0akvFPV8EuuWCdVOv/Uhvmhj7y/tcb1Mcg49ZYBvbXQnUNk7+Fbt+YNDow6
Ip1KXlXrH6SNuKMViU7HpisOdifSpxwq78P9eW8EGa7FpTDCS5wy3yoVUKok6ueqRlYyyfNPfRqm
QZjE1mlu5j14y9YmXah4oOZZ6BsXNlWt+zpxGEqFxf+TCpUMjGi2v4hIJI+p8Lq3Pg3p5AHjIZkk
fhJyVscxE4pqzm5qBm3e5y8U6NOjhwLhoVRUcVbt2nl7EF2KW5S10BmFfr6K11rSaCHWdnqAc/OM
+6uhH2PVfLMADbMCIAJKiYYhb9/VB2vsfo7hPFCocZQWZVMtOc46ushoOu2JXG/sQMTpQbWq/LOc
9+uTV+mGgGaGt07UFvXHwQnDh8odyp2oqS2Xy+rk0dQA0UXM5H1209mQ9WBmoWoE4dx5F/oRAvJk
IV6mfFp8xM26a5C/MSJfKeFvpLIXp0HHh+P+QdjYnRwA8gluXKLXWtVubqiZYiZugOHlKUSltBWB
AosDmM/g4UxqJnty7FvLiyKuScxBs/ymGzZORqOVSIyCChTT0Upc/VBU3Xy+P68luV2vLliVpcjN
2+1GfV06TZUYemgGljX8tivlcz1Zz/QkXrnuP7nx9Hp/uD/v0dV4f1AcPGQAy/OYu940Tp7rxhRW
FlgE5CovCE7J+JH30zwcO4oZ0TGbE7TmnTGtHnm5heplCPHtO6RzUxW/rCjJ7UfF7ZvXKpSW+QnA
XewexShj5aBViuFeHGVwXjo4T0sWG4+4TRR2pgedomb6D5klCBWRLPfxczvFqYfnouF9tux5qg5V
lJE5tTi/do9i1tX0MkWtBZhYkW7+AO9fdj7U9Vh+M+rJxP+mlYpCnBdzeYzG1vxWDVnmnkZd7dyj
0SgmsEkYTbBhER93j3rD08BPFFRifdOJdDS2Rkf8xZfvfml5NobHtM6T6GSIBHVGElvUtIaKutU5
A3GT+ZNI80+uI/TfEzXo4SB1c8qPIwY1PB1UoXyzK+ipL5ZahfpzGeVtoIdOVRz62mz+iiYhqoMR
qb3ro9lrZA8175TvlaJSkbC73Iz8iTgJ/0lT0t+ZKmV6GeJR/yUFnLEDjKHGI3ANqK/muZf+CDMP
lmet57l6xIKtd3aO28bmt+GIkKwAjgWxtbrd6NlibZMjZ9xJkKVF5QD8Gez5eH83bo2yINhZY2qi
N8lgWVDd9wY2f6jolq9O0KIVc9rTidkahZuazIs3Ow+TVUiWwCecGShR0LR9dDTk6JxGIfe8DbZG
AXfIo4rschFRuT5YAzeL5yqCuViq/Dyr6fAtl2l4ur9if7RK1+d3YR9hM8hnuYkXI+XFBo8hapuF
ibzytDTHnkteKRSuETLRj3ieAYxp7YhUdu5RsTwmeB3+xkCzNY5a4mTtF6fS+98qNZpk79dt3BXw
I4maSx9XBaRzvQjRVAKpEuBWbbRpvxZWo32cEsVxUBuxDPxMk1b1F6Gin1MzpGd6clNAq2Hvob/1
KZCAA0e/6IrdUIg7OyeXQew20Jtcew/5PvqB1oC1U05YPujqS9CbRNEOrQgKF2sU9+yaCiUTEkDC
zq8pEeFFcvYPWS/7nWXdmA8CKlSc4BYtqLhV5gLpAIBJLfQgGgfoK1bhHnLFaXduoq1RXE4i5wRy
GIfl+ttJy0oLAq4exL0GjjCHKTOUhKv7G3jjvgPW+v9HuQX3DSj/NoMe5OUgn6s0tz/BR9H9fIjn
J61uq8+ZLPcenZtTM6HukS95ZBCrN0ofpnMetTlTK93eV1pvfKgLx9pZwI0NARAUqNiSMVD0WMWZ
UIk6Uy9HI0iEpR+H0PumqpNxjMs02lnE5Ritth5qkxQEHJuXOrvv+lPh0pbYDcA12OKAMZU6s6dT
N7lpe5Ztkb7YtfKpiObmKWmE+fX+99tYSoZmdux49sh6lxguj9mMLmDQ8IA+ZYTwE3YJewXJW6rl
Uhxgcgh1kIFRk7yeYa1MyVh6mRlkYfNBWNq/MncVaJb92VWsn14cHxPlq1Mr7wmGn2baoSjZ6K8u
aBGfJOtIA7b0w374GLfTa9fY80Gb987/1kpwQYKGQKlgYYVe/0SDVoijT6wE7Sy8iafZPYcJ9mP3
13urgEg9nz/KWgSzmMX1MOSMtJ+83gwEdHrAAmZZo18sZ/MlHjCGPiPrGfbvcnsosmd9TqmdajpC
NmeTXqNGMpQ6ew+3rYnzfIIIQaQHor6k6v/BKoKtRyYZzleQ9xg/4+KRn9TE3RMD2hxlkZ+kiog/
4BpuMlKJ6pifGdTW2J1LXZrnWNbN/7CdKeQDhkTkknfvEq7+M5d4HqYI1QiT8mwmT7VqFxcbc/ed
83obGSBzLAh7oDrMZ/3UHWRND6mszMDs1fAsXVh4Xqx156rs3r5sy1BASyiF0qpYM5omZPIzoy25
gdXQglTfxMM3J9rlwmzNCHQOWC2q2wvJ93rdpMz6WDGIdYZlJqh0JFRkwtTyyF9FufNm2RoLIiot
AjAzGrWf67EgKYM/t9lvKHmH78baaA/m4CrB1JTezmm7vZ3IE8nfXDqRJmXy1WHre1T7R8WygnLA
f90KzfKlMLviAkDJ/RmDovZr2ak7e/BP5eE6nDMqNAzUkKgZ0Em+nmCcd4XmtKpF6sjL7GWmRP9P
EntFZR/LqMKFvObhEPE+06tXHZGG+SSypv02ABOWh6nVZeOrOOe8CtQhElDew4AiAOYOsBTlwojn
EdVXZ6sq+w/Ci8q/kwbpiENvmtl8SGEJzb6Re+FrU5bxqxVZ2heKqE3j620iPlc93p6+rshEuexE
tmUx19PGR4HvCh9kaWWvpo00RWy1nh3AEhU+fVzjoSHuH1JBRDE7jQdZYn9sZWI8ZAI7HzwrsMYY
4zh/h3Feebz/c27jDb+CDGG53IANr9M5BatIuy9GG3eaJjziT+rALJvcnXfV1gYjZ4RyQONc89Zl
TL3HMSRtdDswY2X8Pg56e8AZI38QbRwHM9R0X8rK22F4bkyN7hqNYSgBwD/WnQqp6b1h9TFySW34
XcMG5LWRhf3t/vptXNkEa4jp4B2XJHUNRbRaabpzK0VQhKHVfFcdRUemwUN+PvEzB1uAeZQI2IVh
7OoXrmwzDJoMw1sfUdysbQ91rqex74X0mD9jo15+cMtaTx+dRGQDog62lQRxPBdhkPRF5vjIL+bG
zpbciDRcAVRF4KFy5axRCOM4FPwVOkgWDuUR6Tk8STo4SiU6Gm+/EliuxWpracfdtATmuZhTTqFD
tp3Z51p47VHJS+WSVn23M9TG5wenzqQA3hOn1vYXtcwkVggTswL1hfpMQ3O3dPZStq1RqCgt9Tnm
Q1pwfZo7VXp6OBZuoMwWSBgDzxepz2InQG+MQuWK25IHEb2qP8XK/9zXet5mVRct+CkaVefOjscL
uK09VtzWKHRNdAQQ6BTRyLyey1R5ZpzEoJYKt8cGFpnSh6oc9ywgbrP4BW7JTc1n4Rpd+z1OZkpx
l4NLmT2nkKqmX8xoenCMGTJZFB9jYZ/oU/97/5guQXUVdEFG0acBR4hQxhoSXzk2cvJeagUOkZ3j
qUSvKWf5m9sUGrokEZ/t/oAba0l+ALYH3g40iTVlUsocfFIilQC19PhQmUZyjFs73zm5t6MgWbug
B6DOg5lYK1tBKAHR3c9OYCBocPbCPoc6S+HsrXOBHmFR3SALoXmx/mKN1TodybUXhBRPX0U56ucY
0sTbR4GOSeK0MO6gp63uRdnIUZ8E9T5nqU/24B//tlOao2+eCzxZvgyAC8C+a1BgnKBp1oJACYAD
hK9j74znbE7TL//DKNjCL6DKZUarqDA01oTeUyKCru2rh9nFVijiofrm1g5dFyIbhWMeZKTy1+eV
jCCskNEWwQy12h9ncMtDWOzZjNweHTAG0KYBkcBCg7dyPYo9dZ1X944H0TI240AdGuNDFYbG8wS6
Rjubk+d9evPqgWpYHvhUmXgHr17BSK5gpUYlNgC35j4KNZVHuzb2dvXtrQdAhdYYTAJQouoaPYVF
VC/jLBdBNJcKKeOUnOVUpcGgJ3sukxvHlCyLJxAM6oU1uO4+eEZdumYqAoG922/ajfH7qqzdHbzr
5ig0iaGpsbN53F1/KE945Tw4tUCksO5wvojqBxVxk8/3P87mslErW+rWtLjXnb7EjXAFrRgFJztx
UvUwOlvxnD0PS/317UMBIAB9txwlwsL1hCLdy0uj6wSfpG4Pmi7dQyEcrJW7bA+qsLV2hAUejn+K
gOvSktW1Q1epNNcKPOvfu/MQn2c93tNS2Vo7el6UyjlJ/Hu1D9Ja66JBIVeMhFM9hKXH3RPZGJUN
Rf94f+22JkRsAKBAqoWu7WozSEtXIMlOIkgR5wPAHltnJ5P922M2Zj1c1wvdHAeGVQRSQywZ3dig
JxnN6V9pMX4B3azvpNhbAQi5pOX2Ydl4rVxvA6mYeZzVsQjqylAu9OnS91oZxX4s1fyTo87Fw9uX
jsILNxj7m37hsrT/SbYiRAerFnAeCkNJ+Uk6kfFMmNhz6dn6QPB7QJbCMV+Apdej2GB5ZYILakA5
YzzNOPYEpjl7H+/PZWvHOfRmaJajFglg63oUPLzpS7aDCAypxccQh+vn0EQEs8Z49nx/qM0JIYOy
NI3/NKyvhzKbEiVcj6EAhut/l2UzPcXgmvbWbXNG/xlmFRQabKqSvJsJCmWnP6ux9aKUXnSpFKyk
709oa99xgJZGIHkJe/x6QqEmkD1qdRH0bfdFGk5yCZVx8JtSdifEWDP//nBbE0MylENEUxAVjNWG
mCY8VKzc5DZPTedz26f11xKOT3YUOGLtTG1ZpOt0eLFRReGV1wQaZGsmVodgHzQzGT7NjtWcJiqa
v1qrFz/zZCzMZYY8TEfpIMN5f44bewRhNQiVhHTgKGtEnxxm6EdSolyJNtmpIHh96EbH+PXmUaii
c2eArIVyvUa8WkqXZxqI6CCKZnzRKEic4q7U3z6XpVgG1XbRB6b2eL09hroRVGaYi4ZO1RKMhuew
VuMdoOfGigE+cUANYuVDadO4HsUZw8ptsewJxJxIbE9H9WQ3Tvf2s4t9DghFYgT6CWupOGuq6rSk
NhCgmzY+uRF2GAJl0x3Vla250CUCZgm1gr9XKxbPSRh3Wu0E+WxKvxxcceqsXVT37TlCLJB3BAeW
BVPXbyIPcThbwxobtP6MH2NRes/0Z91TFnXqmy9Z/nw41qCDyFT5TtcfB4eXLFPUCltUZzSOaotk
B7d/ubNsWxOCKUtkRdGCW3CVDreVbmWewSi47Lp+hBrKwZM4h5aYVe/s6du4wFSWpI6D80cw83pC
yqgMuh6xp6fe/dqnSiCj+nfo9M/5xEnKp3anRLc5tUX8jA4ldZr17lY6jEjmkalFhaofRneQn9xa
t95lRucc7weFvaGWzfmfW73S0BVL0+UgKer0edQHjNdzt7i0WRTvzOr24mBzY78CZQLA3Q2yX6vr
Oc9Tx0bl33q1nOY3utPfwtZtfcBEv+9P6/ZMLWOB8FhY0Fzyq/iQ25njNUvtLla82gdR1Jz6dt6L
2xuLR59oySJA45C8rrZg34+e4pmjE5SQ4OcDesHWQQ5jqR+pYro7p2prMGIyWQIZJX5bq5wFQWE3
aUPbCcJwzHwFcJOfZfMvnKqNN4c9+shseL4T+53axvWeQE/Za4ZId4OJkvRBzRx5buhd7xyqjU8E
SnhZOQpQvNJXUaKpsS6qo9kNQO17hwktt6PSlP+8eR/QkOIyWgQfeNSu9gGX/RBnOrUArekUvyu7
/CEr9T3ngz+c8OvEgVffoghO14Yq7jrhH3AuVwbMyQJcoucmKAaZfGyAsH8eMMmz/VqfUMLxnD55
r6ScrGM6Z2N0qBDQhyZs1LbOocv5X7QMY+9v5jBX+qFxxNz69tDpTsAOrF41r5/nv0PirviVIXan
dL4aG0opfLwbo/hbVDZaewBZjtzU/VVctta96a1yMCSRFiEvlyc0uXgejLItT7ExysdhsufXNBdf
INiNlOXj9KVt4+zn/eE3dj6UJArJS2UUTPIqRpmFK3rTanFs9qDvNXWVnCMEuZ/CzP719pGWxhs4
N8h7vHmvd750hTFFy8NNNXHJdKWqnKhaO1RGoXXfH2pj+5OI0VhEagAYyjpPEm7SmWpcKIES5uFJ
YB52YQ3eLBNMOQKEPDoGy/qBrbuekGj0WamKWAmMqpnObl/BU6vD72an7okxbs2Hu4pqq01nm0z2
eiRp5HmWT7YSUG11jxINDQvEEOT7nXXb2gx8mEUNFeIhBd7rcejIRFVXRuGT45Tlcc7b4i/HDcuH
eXaGy/1PtIG2YMvRk+SxS8JM6f96LKNW5v8j7byW5baVcP1ErGIOt5ywAmctBUuW5BuW5W0zJzDz
6c8HnYvj4bCGNT4u1/aFvI0BCDQa3X+gJisQi0ERkdj7WRjV17nWMVPN4WvbTqz6dll+VsruCUXN
r/E079VGtn8D86QRxQHgGXn9G8g4GqGBbXk1crv9xwq75kc/q8vRRRn2nIe252thGz5lhXCOo6uL
T27faYeUCL7z/v/V81xFAZqVkrNCsUFeq9e/xOmsVEXKvgkWhD/yg4kmgPcV+mYan+dJTc0/1XwK
f9bmrCwvXRuhDVKT4WA9qaWlEh5JChGuwlJYR6VzHnLlS5vMCrKyMQyc4wJ1RHsFnKl8hRbjdR9w
rm2S30a7V/qj3ZlQxLNGrZpD3hVOa/nO7DQ9AGChvtbADfR3KPbEUjVMxMnyEi//Ppr19DUVhkgP
nYuRgq91U9gcjTDBG9rmGWuclUn91ZiyneVF7cWkfIHtSh3Ab5RGLBcMVePiS1LU5fCxHpfoUzl0
kfWqFaEdH+ai9L7EaT5ph1CPMi8w8N2qf8/nWS0PQJmU0c+N2KsLv+XRmX21YDOVTwM5Q3Xk4RLj
lxJmdXcIq9gDh6pNY3+u3K5U3ozRyfMnt27t7HV2rG7yJ6vQNN9SdF4FptvjmIvYgjH7I70T5xky
RRe5PjVA8b9U1QrvTOuw80irtCnk103alJaHyi3oluZq2c4fnTnPmk+6qMryd2USk4GgQ+fMf2Vm
GuWnXNOF9mGC+OT4KUj6WjvOqROWJyAeceW7UeJMT61V4E15tOvIMgP0t4r8zU28pD5G+mLxkF3s
XNtT7t4IMdikU9gnMaG4v86AorLAdCLUwldpaxxgPBMBVYj6nezn1z5e7XOwptCzqOAhuLkWDIDY
quRxWyvgA3Ut0HOz+5rG2nhIQgnxBi0xvCBTqX1K5sX7sNRq/wUzyOzj/dizNVf03YEQyksPbdbr
w1ZPRoNpoBe+OkiyHTTK4qdUb8adYLo1Cq91sMiYKUiV6etRTK2xtcXjZrXT2P0tKsKYNm1T7TRk
NkK2hCBRDwDeQYlcvx7F0EtElPUsCoowhFjgVfpvsrv9FmuRusdb2pgRqA16JPScHeBiq3BZdqJY
llBRXkOVEH3Qw+ELqu5iz87wVw682iQArpHt4D0NRGQtUZU6XTa7BuMkw/KGLs1BsaPUT8v4QnR8
aSfvOVXdIy+eyzQm77MRvbQuhpJtH33I7fwogLF02vyEoO+5LIo/urw5Yzp2ygpIEJFSHWZ1Olrt
XPmJYe5caxuvWeCakvUEqIEVWt3UyNRmE4LaUQBc83tPyPepIitHoxVvhcE/K/txViAHVjbqqeJR
O17jNwuYXfiJiygwrLjzzUKbX8i0hp2CwNZVyQDyorbkw3nd+POaxJ7CqYwC1cWtJizSpzjPIY+B
FbTsdzscRmxl3J+iLXE2tD+OvbNzRW5tPtaUC5KyBOjs1crmdWQUSTxHARwT7X+JlvWa3wigXA/H
BjCwsolBORTM3erUUh/Ham3hA8Zo1BzTTGj4iUR7Wp6bk+EY8bBBl+qmVTIPyqgtVRgF+WhG1KUq
aCe+jt/t8f5sbrcjFRz+QlRWUv/WUKsKQXl7UM0kUJvBzk/UX0qMUJcMJcBI7530Yz568WejRNxk
Zx1v4xJqJpD/0dinMkZ95zouASjNIcZXWaBbxgspQvaExKdD7ron/3Zb+ZAsagkhAp57W8/BKaBT
XYBdQcLtPxxqVROFbzZO8tHRphlrzgGa0c4p3xqTXcJBB5NLurzaJEuottbSRGVQ8xk/zbkmkkNv
dshWNXlvfZAvzU/3P+TthuEL/hLvQoiQ4t8q9DqpawAvLpHDMLX+R2g36kumlfmenvPtV6NcwHue
VjinDH2o669Gbqd1Q2KXCKKNHtbLg82z2ZueKrV+vBAC0xGOsTTU4Kitc+8yzQxtrhkKS42wepm1
JJyexi4rdo7AxpSAXKDMSyFTlZ2v6ymlpcgALehcWtGs+IZVJ6dKy3swZ/oebOH2I9GGAsMEZp/S
Ijq210PBrlC0BUnxYIAj95Oqi/fkgsjYk0O4qRhQNgLVReQAwkqTenW0avRxwarOY6ApC9aADrJh
xlsT62Pml1ZU/YC4F6dvS1MUw1M/ihDbkLoUe94KN5OV+E1yJ0o/0ndobTuXWti/LTATghwraw2u
XKch+QYz/2H8ngRXMwQn3Jbt8lXD18FNoY64WAM1q8djP6Xzb22/NEG86Mq3+6fs5lyDSJZWerSJ
ECcEpXH9AU1vafQ+N4bALOzom8i9IfLBIWFB3Vs9tSMU8R82AJIgaFAN8LhQu7nJqbBUqLqy0YdA
6Gn9jqlt6WdqPT0qOIHRiU0wRh2Tvjkf4XpioYuZmS3MIRjoItbPar4UnxPUwvZ0hzcW0AHTS3yi
by7phtfjNBjCaOpijIFptPRAlKEzn2KR95Gfdm43I3+2RzmUn+QqV2RmfCxqPJgRIPiwCsVjXdSK
6OWIjdf/nWtt+TwM2vSUWxFSXYYW/yh5xx0SfR6S0/3dchNZ5NA8fR06qNzha7xd41S4A3NnBxae
HM+mLpLfBcZbT5Zo9siI20MR+YnJxLH1s0ldnM6e42EM+tDGk75WK6M4LXmuXrRk2SvUbZxs9O6B
XpGaAI9bY2CiJOJoN+0YZJVt/KmXnRn0JPzHx1cPMgi+oxLlBejheqtQYrEpYyhYTBd6ig9frJe8
p83RqS+VgnjQ98eHQ3WQYg+MMQ/FgOvhcn2q48kMKWxGkkvsdM25Dsfv49LtKStunQHkvilZS5Kq
tdYpg3GMdFqaTYG6TMtP0GD1n0M0a+MzWr55ctbrtNR2duLmkIAYpcw42Ji1Xjut9WEsrXwKIsr0
z7mhCtsvvdT6o6vnIseALiI9/w/r+cspXaocOeuWZ64lamo76RTY5VD8tLV5PlOLQQtsjNq9G+D2
wqMUCeCUxzS1Vloa19+OUZyGlGoKOr1PD6lCjPYVUcbPPe/dT1PpDO95V4qDmxrVU1XXe63qrRhD
u4v0WeKBbuoFmrUUQ0e5NYjGZsAKLiyeuqLKXsT80+xpXvqtS7MXcKG+7Kzybb1EMmv5pAgjyCrp
eur1WKAINrNtp6aZuleM4+PmUBkoUBzKIQr/idRoSHwzEuXHqG2HT5pi+jUFh/Lw8OfmbclvILMB
Yumtbsa5kb6d+PJwCaf1uRkW7DaV5K/BCvvn+yNtLLZMP3Ey1EmtgWJef+wk1qHBOMkU4DIzvyiJ
afyIm7Y6F2LS3stw6OHuKPqJXG8PJb4R9xBkl8bvZAG84lfbrPJS1aAKO/GSqIfTZHTpuc9CseM/
sBHKyUJRRyEKyT7Ian74sRc1l/4UNHVXn0qtKj90Tj+eyOmSnVt/Y/dInVUXFIcsEJnrTq2SYnKm
lBHwCmFP02c9byvHB++Wvk1FpoyHNoxF6RvxDH/RmPBBOygGFKlzHtHZ3dlBt9+V6CvJ9BR1AOKv
f0uNVYDmxhE7WRU/S6//vXftl3acvgkYAD7FZT80+6/399LtF70eU/75vxrw+PIWHhW4IVAGDmgN
LhExiCbZ2bG3X5S3NZUO+rrgu2/YVW4bJTgKy8vZKZzf66Y1/jCztEn80A2nv+/PaHMsEKPSBl5n
/6z2qBYJ8hp0YgJszcaDao7Ticq1chhj7/EIL1kzdLYMWkLc0quc0UicvIx0ppWHnfI8J2n+bKtF
eZ5cd29vbHwnOquyQIEwKYWX1Zkgr5+nIh550SRxdm6pM77meRXt4Jrk2lynikwILRb6KwSWG266
O8+tkavTGHQOzIW8hBoaf6hVNfOnKq6QsNvV0tqeF3cXhxA/s7X3h600na52LGE3cjMlCEhcqqFJ
d0DYm3sCGAY1R2pzHLLrXc5GwCsAWZlA9OhVDUo0wfGvAS4b5cMUExT4pAQvvVWKzdQjroeKQtWN
TWoDQdeLHulIoGENneLT/U1+m85QfUC2HQ4dy8ZL4nqUgudZXVbaGDTmAHbG6nxMx7NDi+e1X/S8
kP7DcNSbXWAtEi4hf86/ooRWjkZvQ+sOkjF13+jwjR/bSXf+GVRNeaa8NO+Mt7Ur0FfjjiMN5X/1
6/GcykZiLBumIGxo7/s14i+Zn7h9+/gy8t+HQkPbmOC/zh2MWQDhqpU5MBBSdS5uC2HxmLvN2DLa
uCSoWWlZ9XJ/MTcmJ59FQCHR+Ie6LjfrvxaTBjXFlWxQAwrhYIzD5nuCiMP5/iAbO568yEXPjEII
N8qqJNCE7Uz1UqiBWWt4U9ux/Unn+fViNm695/twm3xCp5IsZVnt47m3ik1LstCBjMQAstjOz5Od
MkLmJssJVxhbWhAnI3rHY39IEyX5MQtrz/xma7L//gGr05CXvRaWcT8EbQMz30mV1DcGZfqoaNX0
Hz7ev4dafbxqKMBAZd0QkHXS8fZiwzcyvEjvf72NTEDCgMmm0UmnC7he0dl1Rk3MQ5C57nSo2TH+
GOF+WrRzfihj7c+0Tz2/7eydXbO1Nf897mohae8voRjHIdCslDaj0WRvWIfvQfk3bhkJCAHcwP5E
M3y1hobCrW/GFHRMbHuPJLnxMbS1EP5SFf2tqEPo96Jxj48vKffnrx1KsWxdTI2R9poHl8KVV3T5
9znvy8BMh+5jSjf9zCXfHhK7jT7SvHsYKSrxL5CQsa5GooOc5Pq8qy7u1SJnugrV4pcoGr67Qy2e
E/qhOwnkL7WL1f2Nur2EHiKYxYdc7ZvRLtLSTKi3pGYxPelJNwF/EDkKu4XnHoto0Q5DaWBWkZvt
U1KV3tl0Y+8pjSgvGFPbnbTIc0+Au1TS7s45h4vYo+b+ymJvfiPUbDC35Bj0qq6Xo55TyDVmPCIe
3dW+qxXFW21SanCz5uh1RoTVbGId0Y+qz3nFgx2zOP0V0w0d7bVOOS12Vn+5vzW2wgfUQ6oC1OSA
Qa+yA60tLE306hCktRU9KW4af9UX1KAW4e3xJDa3vuyeEfqpgq+lzOZCdQv0ncfAWShhnpOpKCpQ
DlEufNfqjDfVVsLxkE7xngrr1snmiuPtRk9fMpCuVx3OeGo6c8brdLTb5mQJbId8a7IWc6ertTkQ
hRZZIAaytC5a4QGuLrpbjIHrIgiR4tTnCyplO2F4I//hvS+Vx3hrkySsNlEHxzaZPXMMqsRGsmsy
FzK6tqsSn7iJ7ZQt1HaPVrW1TaQfCJ+NVbzR2LIEEBtXFv3mUfO+Duowc8yS+aKRGO3E4c3puexE
yZMA87SKkGlZaGWfh0NQeqX6bqQjIi2Fbhe+OsTqmz7Fey2gza8GsFeyYqVFo7zi/5WT1IOtaHmV
yuLFkoRPw7zkmT/0WbWnIbs1M3CqNKkhk+IXtfpwcMaQwB473rggV3TfyjRy8d6Yp+9IT5r1uVLa
eqecsDkkeQmJP2+1G05XvuDmpSQ8nbxYi5/E2JdfkkZ1A3TPjc8t/aCdE7A5niRSgBWlQPxLPfhf
aykGkVXxxAugEOZRbdL5XGMk8aLYpX0w3fG3+8FrezQIrAAOJDppdbvoteVFdgwc1SjQccfLePna
tEoLjcfGb7Bd1J3xtnYKjRL5iAIIRbnreqdES6nZievxAZH+1/x6LKlRzKn5n4bh2qSyB09/beVZ
9mW6eAkdPNF22edMa6cPKGxO/+VTgdMhhABBAkJ/PZk5toelHmmNaEoX/aHEdnqyXSf5kY9j9X3M
sr3m8ebiSXgqL12w2GuArxYKcxyII0E7zll6VsIOt4p2VNvf72+KrVAlg4d8x6MxvO67ZHrljXEe
TwF3p3uyy6w+I0zbvWJsZR3uD7W5//7fUOv3bpzr1mKVlF/RBUwOdHtqP9L6ixqaL023q2i8dX+y
fryaeMizOVbhY/EwVakbdh/ScvbzWNb9yWtxJR1QyTjNsJwiv6VEfnp8jryh6FczJmfauN4metnD
HEk5Yy5GXaex7aJjOwr9ssTgKnyEJPdsQ7deVJwwKWhF4x8Rk+sBa6sKlWHh+wHh0bFwKTn8fjVo
+bcubPLfRng/pzyblU+Smyj8Windv//DlKUCFP0trqA1iSp2LWWqc5oXrhpjujEUnqocnJESwAgu
1fErIW1T74+5tWtBBxBdpMEo8kfXs1ZKS+khmUxBP0b6fAizzP5EgpS+VznX5M6+3TqK0HxBg3k4
5XAfXQ+WhYU3hSodCxUXji+CM6IcVMUZ9zK+zXGk2TKBg+xyfRvQlqQgbwuK2bkGoLXErbKPB7ET
yLYejJA36e+SUoN9WN0CqYiNph4YxYnm4aO7zNW5bzC6wXgmXY5aZ1Qv41KSXxZ2uFNC3/hq0BPR
cMGbk3boWt+/zlRnIYmnGwEQgsPhWQcsdyJ/Udri8Q0CYZpFBBzL5boGqigiyg2HLk/AMkTfHKOY
Cz9XCueUlnr39PBmpJ8mFRWA+wD3X0Uaa+7w3dEScrxwiRCVi8asOiu5usSvujaIvaLQRmADDQkb
HJ85aR+0SsCi0Z0BRsHODk2huYeQDOonyYKm+71q9v+T/lLLk+3mjrlTGt3YnxxvEKtcRxhBrpsO
qjrUrhZx0NEMzp4bdPbeorLKd/L1zVEoDnHV4jiHusf1aaOpJJSlY5OArShesk6PDnOZ7OmXb2xF
yckF8gN/RsdA83qU0imWshT9FFTCsr/Netm+tWAQviltyYD398fGvceTkVooTUdC9ZqOkJltJBTb
Y9v3DorkSWdaBy+00Pkek1ToR7extMcPOeNJSTAqv/Q7V3vE9aYEG0yeHfTp2xDPx9xeLrqRN8Wh
BzbyY+Dtk/hlUcfFgXpYt6fdtbW8ksGNqo0U4P/lJPqvxFaDXtMoYkZBIK+Lz2OFPugxbrBBPdht
NzU7cWXjRFBD/wUTpqSOoMX1x6T8kLozmP8gE96AoGPcKv0BK9ClOmmZPjcvdZXWH5yk1qLz/U+7
sVnlS4iITR0fyebV0S+kd6HtziocH6M4dqqTfnBa23oUlo5OK2edK+hXIWB9w6Z4gtKct1TwiqIO
CtXszlYsFQfVwd0Z6haazFi4qxPK+HKUh1ZrOZitwESz04LEosDnLzEVUnAkET6qYJEuqDTM06kY
08I8UABCCr4MS0XSBLvYTwet3VNV2FphAqvM67GFgX55/W3TebZjKlJqIJAC9PtUHU660u35Xd2O
gvaWZDCD5sK2co00F8Kaijzt1WBES++9Vzr3WXNQ6b+/W24DAdhdUjRZ3OMNsf6OXtyAO6dCG8we
yILJ04q/mmqe/qhtpcPM3kz+d3+8jVnBWZX1ByTNMXWWf/6vU1g1uHXSgzaDea7mf9Denefj7Bnx
XmJ/m1Jw7VFdofwMi/4G0pG0OqYaelkGSZUYb4PdRxe7VOKXPI2aT2keWqc0tvQnQ1j1w+cP4KQu
pbP4ahLccT3DoXe0pjRLERRpmJ4ca6EDjwiL9+XRhZT4THTMSTZxmlnjczLDmmHA4lTZ2016BjI6
vi2Gs/cUk1v5utwJoRNPIklwAXa0Zp9othCeOvZNYCl2dyxyJ/fFbP0GEMuk+lGeHBTW/LYpP/EZ
/ro/wQ1wA2NLgX5SChri6uqtbonU7OtZbQJXGcF5x5IoUriOOMIy7f2y6vqzkVfOkTq8d7Ryrfpi
oL31+NcEl0p+SD+DS3mNGDVGCkFLrbRcyksy+SJR++xgL226Z/R2exBl9iRTNt7WVL9XByNxQI+1
hdLRV9Odb1DMuvloR7PrYRdqzv0xjfRm+Xh/iW+vRF7Y5E/U3Kkh3LjZ1pk5KWZTQwejWfIRrFXl
/CnmNKuPU0HrdyeO345G+gsHmScSyRrsrOuDQVeoLIgKvzoX1ZPRLfrHnlCNmkq5W6ffGEvWRRCf
xWZdil5fj2U1kWdGSVYF7pjGz7adwjoti/xZWXRt56a/jWhk2tBz0EfjxYn08PVQCeFsZIWroFKb
9mjVU/dl6fP28/1Pdbs9GAVpX7gBklrnrbaHqjdlGMHhDDJHE8eyspVLZLlD4C6J8rkQrbaDpdgY
j2czgYWbB4vDtblcFi/h3OtJHRiiMxH6T4x89pUhwt0bkECWHiILZuf54UkyGO8H4EMyUVydeMjj
TWFkds3l4CB42y39awe84hTWfXvJajvc2f+3n+6XdAxzlG65kBWuP12exT2lYrpqGK99T41OOUdz
M53uT+r2JqIVJkXGQE3bCM6t9oddogvSGaBS1LTVDjEKA59rtFaeymj+4WhxHvm1U7onOs6/3x/4
9gyQOfCi5aVHHRcu+/XsysjUQ8RXgCEU5bC8ezyMvqaNNg8fwMoaD58CAjS3HpwgieFcH7jJGZMK
yjk1uybKAmNO4kNDqXznWXv7wf6veJZ824LTXAsj500GSsuNl6Acp2g6Qslx0wOC5pP38E6ELAvC
AUQ9wBseltdrl4RjhhdSrwfpNBWXwo2HQ+vEzccMC9LjwF258x67/VagHcDT01RGnoTq4PV4ihWl
NhZERlDYiu5hpWqU9WEKReM9m5Vpf3p0Z+C1wDEDEkMxAkmU69EsAQg75VwHjmj1w4IkwDmypvi9
y1VlZyE3bnFSIVJlsJ4c6hvFbDF2eu7NcReUQ5g/u6kOiSqLu786Hb46KoXJcKw6RzlKMNqHrK+T
EqqJMRun+1Pe2DkgjFEhlkRKqjCrw6B4aazwJz3Ih6w6dl2eKW82OlhiJ6TcfkikrkCXkpBJqZn1
KzPRw7RsrGwIUBsyaULptBFBwSsvcTdqO3fC7ZzAT1EsoJYEfYb32PVnBFKhFT1K0YGxRN5RV+vx
lJGe+PdX7vYli3Kc5ITSy5DEtNVmwXgp1QdsaINmqpQ/xtid5g8d5cCnrB2jr0DeUgWRZWves+uQ
v/469YSjRj0EaiEvBbhx17Mz7EZzRFVPwTI22lNb9+MT7ODs1FZZ9kFBS/HhI4iwG4EL9jo4T+6+
6/E6JxMtKR4RLJ4L5BjS7ly2rXlM4NHspLY3Hw7hHlD1EAg4FTxsV/fcUE7WCIvHYEmRER+00Tm3
Q5I9uuXlKLw/4JGRdnGJX08otgpbgFkyAt5J/2hu4/r6UD98uzGIxAxKFCmha126pZ7SoNaZ2BBd
q7j5WheOKKJD6sRF8qTNlf130Vfe9B5lXVY+Z7WRuzuJysZaIukHDJjSgHzCriJnU6UiG/JMDTx6
hudOVdyDocfaTp3xZjNKiXTp8kfFw+DNtfpiEUcDmqGnBgPtobfEnODCaUrbvpmiSU6zPUbjo9uR
qYBmJXul8E5/dHW4k3CocdAwtQD3hvgHHj7up0LN3Pei0rM/7p/wjSXkjSw/IRvGvpGc6yweAnXo
akEvsGcM5w7kJ0Sdnbt7Ywnx9qKJBRcOI7G1xk1iFiE5gmMFWWtPX+JE1Q5TVSlHHAGLkzMa+fn+
rG4iMY0Y3v2kCTZJOY/x6+0fdvHsjXNrBYhy294pM2qNqptbg/rXFmdIX+4Pd7uIXN8AOigK8VSk
uHE9nKc2RtelmhV4ZAy4KAod83HYSs2P/zAO8ZCeLyhMFC6ux1GTCVVNGFdBr6XDhyIRZJF11e5c
Y7cfi0IbkAMalbw1CB/Xo4QNTNe6zu2Ag/ci1KI7KlYdNJqrHNO0+X5/ShtfihvGJjnmXpY0mOvB
1NBtErcaLGlfnRwNT8nxtdRLZPubPabRxlC4sFCWJf5ytazRbFHYud5gz06QKwCK/ioMp8T/olZR
nE56ylI7idbGMtIIBOpD5YS24Bq21w+xk1nIwwc29exXml+O8DWvy5/sSAWe3gllr1WxMUEWkayO
iMHf6ydN7ZFB2XbtBnbVj+dOSftzmONmNg7iYUSR7GZJigIyXFDE1jDPzs6tWp1Hhko6PD5QaDOG
E5o22HBWVa7uxPmtiQG7k7AUyteMe71JkIYoh7m3vUAPUdDplea3xEny51bXdw7yxkBMTErScWXC
/V/lAYkmIjsdhjAooCgEU+IO1qkTrfjd7CJlz05vczCQjvwFwBLU4/Ws4JblRYxfIWoUdm36Sej2
fyhtDpoD/PbPh48ZGDpZpeAS41G4mtgYR2pMOh4GqW5Nx6mqq2fhAJFVhH28P9JNysgThpKZIal0
0m1tFT0A8ze102hhYIsq/U5Z37qgu66dymaaj23aLU915MXP9weVS3WVL8pBpVYhwvuUSdZNuqXM
bex2GbRQDP2cOfRvk9Td04+/PdHED+klokpsFLjY1QdLiE7DYHGLLcUf1bh8A06NgGolHH9Omr/u
T+l2dzCYK+vzVLIhEqz2fBq5jdInROFIa8KT1ljlCwXh+tlY0ngHZna7enIoiQ4B+UhdWc77X3V5
a/C6fh4VC5p1sqinkH85hTImE+77c9oaCLQ9Oo8snmw5XA9UR2Yswj53YJCb83MeW9YzAWbPxOR2
B9JHpVAmK3O8WtZxXtCcmia3cGQlIvexwUSEv/456eqL1XkfIY19uz+rX96B17sPngdkYGCBwFRh
U11Pq1AaO0ma0QkSbXjvU3FM6xkFe4hvw8VT+3NitugTUZ6uFu/dKcfo0DjGHtFF7oebH0Ge+stQ
heC/OuFQxAhZ0FQDG8073DvyJj/oVCefCxEjh1khxHzM4nr2Q2foP99fgY29CkZc5gvS9IsX1PUC
pJliWl1YOXKvCh8MjPIMrR41N5Ht2Z1tDcVHlaoREttzcwYrEeOEuzhBChr+1dUzmxIaLcByDLWd
SLaxWzlRv1iNIN5uYmZalw6mMaxoJTLxvwK+zz/CaR6WfySdI5pw4wCXYvFWa8fjqLMrzLyCbIqz
j5Uzxu8i7ZWdZOR2LoyBpSGJAScP3czrL5SH9ZJb2ZxekPY1YFsxI/VgxtW4J7u4MRAJt4yTbEQg
x6sjDvq3GUZhphcgNSqSEEp+RABQ9x/dcFSmIZwyCHg6bFCup5MoM1l4ZKWXbmqnE5oKy6EfTO2J
job4D0PJZwQge4CjNxwII65mlOyq7BLnjpa9TrYTDgeaCovxXDZhsUcKv71jCCGY0ZIRSL7aWqWz
LxCv5VbOLihbVLa/tEZ9UIRlvEdtDmKvIA16OCjLEaXIErkGQUy9XkucCuIsa8bswjILbOa9+ZTy
gNq5oW/P7fUoq6JqmOnQY7Quu4CA8ND1tZMjbMnOr5sk35nQ3lCrcFwpTSUS/EMuqlV3F3cR+gej
6duPszP3j1a+aVhgkI2frCWhXWv/ztKpeYQZDDVFKJZF6ej4LXjcnUC0uSe4VmSyzYZfgzgViqxp
1anZZUhVxcfS8mnqHMRB7LdedPXDtQemxLOFvoVsLa8jBRZ3VtrWRnYZybEPXjHMpzDsk1c3Hfc+
1Oa8bAmkIPG4BcVVUzUVhKzskhjLe56nR2jqr32sWQcxhHs05Nv7kaK3LD7osE4lBOF6m/fDXDgl
5cNLtVjxN6dtF8PXcTLR/FRrR8MfSqmm4U1DPx2X3NkVPtzalQjZyLkS7YE2X49fqxAGjCLPLqJR
DPa93YlDBk6uOwxUeXaOwEYUlm00shLc6SBEyz//V0bX4biRi5Qz3aGg+k7CXT1RXA+f7kfhzVGA
MtO1xr0Z3Ov1KHbs2lOP29klGScPg24zeZ66Ya/KuLFwqCOT2UO6cKgIr64uY1Z1aisaAbhC2SsJ
nQWR6dBF6c7ZZaFtjSURIxLDQGVTXW2SuDKLPMrn/DI0s6eftKKOfjph2C7+PHjVdOjrinuzdGz4
Zw3yu/+UsJG0g1Y4Kl16JEHfKsVa/ulF6b1XqespPne7aj6crwPlRuyMUEDUoU91ve5Lr2q9kofZ
JaPE9Seg5uY0jkr/8/7X3Tid4JyoP1L5BDu5Lq6mk9IkqD5ml1mxv2ZG8uyC5zwueB5Gmb73kbe2
EjUgmr9gA8AjrRa+ieNiqUSZX2Ldrc5NX0nZiBmwx85tvjmO3KzkqpLJuXqd2mxULXOb/NIoYX6M
kVP2Yycxj/eXbmsboecklw3MA4Df6w/UxGOddH2dX5LaeJ9MRcHpRyz+MEePv6h41INxkK1zUGdr
NllleUIZBzO/KEs2HgvPmc9zEU/n+/PZWjXpUy51W2SWsJpPXtZxR/0zv5ReWxyLOR8QZzXMP//D
KFwvBEfZHVkfdG5QI0Y3JL8AlKzOo5uJk9mD+/n/GmWtlkbxV631SMkvMLyTwzi0ZKndvKevsbVi
sqkrPWO4Q9e1HSdiinHNKB0SsYdqyHQiAbrb9+eysc943gIu4G9aV+sm4GiVitlX2fw6F5HA9g3n
g+FNzYziyzxFxp6+8+ZoMujI9pQKIuV6Vztxkpg2Kq2v7Qjf2XdL0z6EWmYc28RUfzw+M1sCQSho
8tRb65PEVh6mdEHmV71xuydQw1nu66znDy2Ph51rTP7u65ez7KPyHgF9LQsgq9hTq+NcDrW1vMYp
UG8gBV3WXQZ3VOtTZoeJecqUvFEPLn6ve0nJ7TaRPiu2JxEodEbWYW/Jl8oExa6/mjilf7NGNBBT
C8bD/cW8HQWWEzKq7BUPUPC6WJuJSbCemGzokb2c9XCuXlRtqB+FeAE6lrkAHitS2mOdCytaKZbI
7DFyRPPiY4Xl+kuv1NoZlfS9e/r2i8m3shSw+/UMXDO3IvwU58mRDn554RyM2i5+6kpjfujNyD1q
s6L9ZQ/GwyA95oeNH51GGjzUl1bZjg7Zep4y5kcfM1l8u/f6oz7z+Q5DAoLeGYYh3jnfm/OE/Ukp
lYlS37w+cW4dQtiVXuBGMqp+NDkxhEzMGwSGmWdqurOf2vaXhzcLuQX6t6jpGOZNU7foQ0sXI3YU
yWSPF2Xs+g9cxA/bkFHGhwoH2FGW2UHaXM/Moy/nFIXKKLECfttO9GcjVJun+3P5FSaujzbqangG
cEFKesUav+C5SalGCgLqeWu2429ZbOQlot2VaL8UQOiSF9nOG/0iqbrBD6E39uNhSU1U36xGRZac
zLwID602y/9bS6f53UvA3gZq3Dijb3ilyE+mkXfCB9fvWagOJkV/ANif7V1bt8GXmbARZKsbVvX6
Cl4QoqpMh5m0jYFxG8YF5j/4KONj2mZLtavSvhEy5EsJELpUVEK/dPV9wr70YquMg8WabPXUI2rW
PHtq1LhPdthq2mUYUc4OBs3svd9RziujF35hQQVmSajuo4xblmCSLaU5GDMGvIVvhfMSIZCojF/0
3umVgzsbYfmW9ELv3rssHNODaNVJ/SOxiyJ8sc2mGpEWQOT/97GrvOHhlpIU/ON9ROFSo8W+CvrW
LJZGbdUsyOqCd3Q3J+fSi/L3ljLa6f4uvE2kuTQhKlHwBklNYnO9lvicIOmSijzoPHOC9bXkJyFc
FQwBuyesloeta0DtQ8wA/Uc9B+Le6my5tZepob7kwRAKURwXK8zdY4d1xWddTy11J5/6ZahwfcZg
eyIaD0AaT2Jk5K+nF9JwpEPBcAUmGF3pL31j9N9dQHrOsc8odJc+2taeA+HGRALMb9PWig6jpbr1
RyzbQTmkWp/8aQgb8Vo69a19ztJIMy7x1KAeg12GV/7uJak+HevI0f/GhzYsoFRbJZz7yFDik91R
q/2a6zzGzoqxwMuYYp7271Y5eH9Tb2pSX+f3eMHS/x/OzqzHcZtZw79IgPblVpLt7rZ7pmfJLLkR
JplE+0JR+68/j/rcxLLRQn9AgMlFMjQpslisepdZlacCBedh5xvfnBd0Feh5rdBELlp4r9eLAMm0
yua6ys7D1Jn+7ChZmHvFHlLwFlAH0ov9SllmZfPSf70eRjbdkhsmlLcWf5TD3GoIJ1uVdczaqPSH
ONF9zG7wQ6osBHjoLp7kvKQ7cJjbqULtxQ/6FQpDiWHzGxJZV6S3QPMRY9AftTGSX7QkkV/ePjQ3
8Y6yGhJTK0KR9w104uuZ9h6yDohVtMiCRk04u3MTZGWknyw12euc3JkQzExudpCKqzPr5nVT14bE
+sJuz02h/+qs3ETCBY+Yt+ez/iVXp4T58OqkFA0Tey2wXc8nL5PGjZelPXMUcvPQLBzRMDJTywgV
IUfrUaVyYB9GSh2/afHlsy+loezdIuu32f4KtE0YHn4aM91EPQS1pHBs5LZLUdcfrHTITlNWjids
GS1Au70Tn6rJLf7JR1vdARrdREFeqasuH1QDQE00Iq4XYKaGarYYs52jpP8+5Gb/MerlN0u4xpOa
JcVOVFrP22aiq8c3NyavsNVu/no09EwjU0nT7qzUrf0QqQa08yar0dRP6zKSwTxWA+/l1l324uHt
PKFxrn12tPTAEG8lotDOs7AwQgClbFHofBydnOkKXUuOgxia4qmNaiF2os/tZ2XMtR1CRrzi4LaH
pcTZrcui6SyXgaylqEZFfa5aPK7SUKrClc9D1M31x6ZJ8m91LZf5+Pbuvj2t5Am82MnbEMWieHa9
3KtihzZO9qpDpFnf88JTH011gXaFu93OxX17WpFSJ9SivUyWSpv3eigio97EEXJAhZ6OX80+mz/O
QId2HjN3VnQtdgAKhfILZW0zIXpYSqsWRFF7zi0lQORL7XzFgcVyqOphbs9YRznRp5ZH4uCrVFrL
nSh7u41IvEASs4MhAiJscz3NvtdMWdQwVuGSKmshJLdlUMd2mT5DIEKks4U0tMfBuP2M6yODpw2i
smhVbJNMD+VA8LZyOcf5UIdxP3q+pwILhO/x7b0bhuhDERzWE1ZAN8718TL1qLBoUEhTy35AFEIe
DKHFJ62ZzJ3X720owCuT1h0blBPJa/t6JcG5mVU+C+3sFFaETlevS8gss/6Z1DD9bGhD9WFUtGTn
SN5ZSs4h0qpQ8MFUbNFfFhpI89IBGvVG6T4g/hHN/pSK9lNSo5/49mLeblbQSiznatdKqNuGHGcV
QSuEpZ+XkkI6PhFawjM/QYP4KFZ38SBO8r7/aGvl+DMea22vg3hnrrxMVo78/0MTN0fSifQc8q4a
n83V4suc6cTjITQ9VhhC7pxLwL18ruvI/lpnWM0meRmTY1x/Tm3o5mqJp/IMBWmoPtbKkPV+LK1k
0Xy7Q4HtKW6HJQtjTZPykXCpOoEuE1P5o6jSLP4qeiioZxP0wNdBIkjYBKO9qGiZjWaVybBzoyU9
ON6qVZt62VB8syObvutQ+LLigZqwi77xrGyDNdkNlik2Hb83lfyIPkb5lHO5u8d8EvILKAglyG2k
gssh/tM1k8HPU4QfsPZ2Cg0JdxQhfHMQfVAXVtH5Mm/LOihH2wmlPf8WuVU/08p08hfNTDUD06kh
+1B1zvTgWYX5KDsrysKoUY+O4i3ygE1eBst86aQHBA85XN9uI6q1amNomeDHt+5LWzRDG5SeiMfE
N0DguoFUPOfJwrwTyk43X0pDH+eg72fl37YbyNNjyMm/Vm/yKJhSzftQud0xHUElIQUvfLfXii9t
Z/C+c5dhMQKHC9WPF5GcDGQm+4D3rGv7yJv9qiLN8DsdQd7IHq2DS8o4+UtTqTNwNJw35shYQDhZ
TZg6McfERcnIjyJ7CkZcQfqgq+2jMRdoR5qVGrpco0oACQ6oeZXhU/t3z//wy5wFRp2ynXPT7z09
rwIjS5LskLe97J9cdKzGAAHFpvGHfPGch0LvIJXbZWR1pzReyjY0cuRIDrh2xNoDVaboh6lOSRvy
cXpOcNX3Ez81WZbSTySKEIE0VaV77LW4mo/qXC5yJ3rdXndAal4becABeIqvZ+8/nTyRp5HM+rg+
z3LIo2NuOpjdyMUdw3fGEPq9VPjh2sOZBlC/iZK9WSXuEGXzuay0CHt7Q/jZOPz2mtz76hgzJNs6
Mj/F1fjuGjYYUkhP1HiRVYTpu7lpl96aGtwsoV5IN6G3BrDii57JzPRHR5Vf357lzWqSMMAiAwRs
ItdDsLxeTS9pNH00e/OsUJY9WFn/vajKPan5m1Qf7g8MRork9JkQX9ok2bE9ZyqbzuXCSRGmNKg9
xcFiLpIpLYX7SZ3dOgpcc2jZzI2SVy9K1ajJTga8TuUqTq6/AjdZfgAYuBuhgtqtDYXurHueTJcW
fqzS1PRa+Ww1GXbsHjaaby/tzSVALAYCQcaL8zWxeZOwjGPfoZHbI06nSSRQnXhK/06qyGtCOgni
09uD3X5HUNxrmYOG+qqos7lxVNEJNaFEdR70Kg8c+HPhVNV7gPGbUcDzrxK2qwUNAO7t2aNYbsUx
EfEs6wxLT1PEMoGtEFXezre6WTtUHnjqQlZ2GJGH0PW2NOpiiKKyts4KbmN2UJh5/G0YjPafzprS
HXT/nbEAbHNTr1gzjvsmoMxWPSRD6hp4EkmxBCi+SftxzgpdC7Eq3RWbef0UV/sQDBi1HMQLSdfJ
hzanQRnXwljZUzONm6GnZjp4ka/mZT9+9KIET9c5K73PYGjS9EEXOkV9a3HL4ckqraELW0w57Oc6
Jil9WvC+THdW/iY55NfR0MRJYX2WszDXK++2cd6S2UAUodp9wIoqeW5bdQK6qNRUtCaneS5b6Gg7
1YCbw7kWNtjAK+AKCNFWDG6iORhjUWaf5ylxTmXrFeOPeBKFc+qbaKgPFCuW94IGEAsnIaUaTg8X
T69NL8HI8hyebqOch860z7IbsyeAq++uPVKpgTYLmhhhIRB6m+yst1K31aIMpD5+L3xmq/vm9CL6
sHi7Vjy3nw4DRyyzIQWs7JstEtQre9lVjvB4CObF57533FNSde5RuKMMnU6N/rHzPV2K2+/26m7B
BUkvbdUMu94ufdelzUyHCABzYnzgtVRgjjZqThG6clbmU6K0pbcTWG+ye6qrNMXBeqyPe27o6zEr
mhWVaY3e2dK05nu3TM6DkbZlAPwGb2Y7LooHkRf5X03Vae9NPl6Hpg206swjIrg5HaUYKcQOpneO
8kg/4A1tHLx8Mv6XUeioUe1jRSFeX08QQlYqVWl555LCtT8qkelLdGl2lvE27mGnRzCn17RWxd3N
/p/UoctRYfbOkx7VAYJTbtg2Y3uxa2rk77ydWDYG4HlCdZR/3ewSp5m8YbGB9Moy0/6ittg8V1WZ
/Pv2KPf2BUqtRC5QqaCT1zTkP5mhk9R1t3jr/qcGvvxycPL4aCyyGn8Vc+LKQHHIf48muiJoHipa
+evt4dc76Tqu0y2HfElNk0SD0HI9/NzUvVr3scc9EqWBLDErUZd+2onPN7kUS0lIgdvBGNCQ11/x
n0kWc7OM6JS45wJ9DDO0E0eCncuXpPf7QvUyP8UV6y+j6cRCrxKmIyiBfNxD2dz5FaBSTDIbqu4o
cWyOICkqZEWeWWfZD6510Pup+tiry6z6iTl6F0P2iecXmb4sIQrhif7dLBOsiN+94Ks0L81SSkJ4
a276LJpSEx166Z29Oa0OZhShLOZV3c4odyIcoY0khKIXlLRtnVqJnLHRW5fD6A6Vj4f5zzrSUl8z
6p/a7Lz/HqQHB/ydkLm2Gbd53JxGejajJgpHblA/QOeIHwDpdh+MFjM1x4z2iJp3gsBa6ieVW5vP
kBuvt1OTxwlltyw6DxjfIUUAOSkbU893WnvZKeC9rtTmgLzmjTBD8JwE3no9VjypqIrg1nmRk7vI
MOfOXOVu8EP147wyPk1OHhVHG2Hbf4caOYKPtpe4qa9ItFKLRB+GIDHQ9Q8HbWyG73WVS/FNXXIS
0QSF3NKvGnd2QjX2Yutjw/JOH7Uap/rTYjrTL7IeqzyVQ9Vn4YD4h3rpy86tw3yOaNFNeIr3YW9j
OvFQDgIda2OUmELoA2fZH0TbfRg7JTYDzVkyzc+9Ps5ezL5ywMVYrZ2eGtoZU6DBxOjCAcykGxZl
ZJiHUU7V34WDhv9piVtj4JCaQx14imb9GHCZrvzR60wRqjBRQN4pdSYeZsNeal94dtyjJL8GZy1f
pvlprBxkeZ2GF/DOHr+TObzSF4lepMAAEK6/DBkZUM2GPQ7xeT6ggDFWNAjV/Lnv0/6Qu8byokW5
G+8kfXciJmgCWh+QV9bK1Wbz5SMSlWPSKWe19dL2m4qvCFth1JVyJ9W7czPwkod4ugoA0JbdPMUg
4I2J1g7xJXEj8bkUQ5SG1tjNxUPXRm6e+Dqdw863Klc4nwYXyt5OQfLOTHmbQQZC3Jsm05YQhfej
MzgihgPY99m3elbNg1EP9k4t8N4o8CZXAfH1SG9ZR1Nu43rKgTqPsxkf0mRKA9OU725toIDBA5Oi
ARkQvYBN3uB5gvKMhFooh7Yafd0plgfUbqY4UES1Z+p2uzO5SJkPUqMQuUC+Xe9MfBDNUdRlfJHx
1F8GzJLCYWJPFqWRPFIlqX/gcbXn63q7jjC2UIakeU22ckPOb5fJK+rBjS8aj57A69qY9Ei8GxO7
sqARM6T8sirrbJG3OXX+dkjs+JK2sfZolq78w6PD4Cf6SPHz7avyzjKSF9HShebNi3orn0j5Nwbv
Y8QXM1+C2u7+RqEEl5S6e7QptYSusnPgbq8V5kbrBAjmKiCyVcpL3UJLoihPLt7oqrEfF2kR0Ksz
v3mCZPbtud1e0Fwo9G5XgySe1dtdH+e1sghMaC9W59DIWKYf6Dr9jmx18OFC7fkTvYI6r28xyjMY
nAFmpgpJg+F6R04O4kRNGynn0RVaFvRrkfBsW0OsErJTRf0Z5QORE6XtJA9iQEMINwPtqk8Dwkyq
L5NCM09ablndoaPz8RORYNoD3ajXaCnVnasEtjnXze+3F+nOB1mllPi99H54hW5CrY3muWNIYSPt
jr47fe7fGRCmp1QvdrLg21BLWQPGANEcpSgqCNfLM3tcUoOX2+cO4ABURLo7n7mqpzFIFNf4iKFC
f55KYb8IM5F/vz3Je2NTZ1xlLmFT3pDghlbtYVTBEHZj9TI6gx7YsjDoVWgYiGTIpr2s+NJnsFj1
uyMvwpOrkC+Sz691netZu2aZ29OI0ABv3/SYdbbqR5Xn7ez0Ox8RwRC2Oq0eUDVbYNFCf3MQMKTP
aerYz+Ws0rSAgT3+gG4SfX97Le/EwDW/h7jIY2bFW17PSEyFzmraDgWZuTrEVSWfGsPdu0vujkLJ
B0YOhEIYM5tRsqkS1ZS456anV9MAQuA7mXvpzZ0IQcWSRjy+cKuC32Yu0gD7JVG6x2Fm/FMRy6ep
WYUWeTv4hkBM8/0rxwkgJBHgeadtko0kazJriQf3jHGv+9DXmXFoFGsP4XBvLyASAnuKvj86K5tR
mkEv0cYU1NQtZ/pjpkvk8uD1R2Qh/n17PrcYKxBWKEGBYn7lVGxdOL1yjO1a0d2zicdF4yP+UxWh
5/bdY2U5fRwabT7+qAfemT6Jf1YDQutkGqg28liHt3/Lvf3Cz8Ddb33/gsm93i9j7VZd0S/uOVEU
jddePAemXbsPb49yb23JOGhWAIf0kE+4HkW2iQPfxmbCQzb4ij12pyKqet9Zxr33172tCTScN+yq
NkDn/3qoLDKmpjGo24OJbP8oXbU764PZf0fYUvfdWvc+vT21O4nA6qbKs8Ekr+LMXY/X6/NoFUXj
4SbSLeNKwRAP9aKBpEjq7gvN2TJI+ubdAvyrXANv51WFgAbCFiGXSq3WpmkVR3Ez5I2iXnke67I+
uLaI/4e4tTbBqeRzE6A9fD3BEWZmlEScvmWgXRprnRPIpdlzoLu3D2lRAJjFR2QtfV6PItI4Ga2W
fahNcnxSqjw5QMPfy0PvbY5V1G49d/Cmtp2CGN3buCknouPAbh+rdHhJk7p6nhy1eojjqvnn7c1x
b9/zLl5FLzzqdFvRt0YXHm9fDnpGWvcwx5r1dVYRRrQT0zi+PdTrd9ikUVSPQDS+tsiY4vUKJi4S
StGiemfDmjCK4+cUL73XGZq/LKPZBaXj9OWHtq21xHcVA51EXYhF8eNayV5Q9zO+dYNdaU9znhdf
PSsrvsWmNf9okGD5UUX1/AJrJf6ZmV2mBrVUvlMK1Y9llAE6kN7YnMZIWNOD2TVFeWjwgkZ3Py8W
58BZ0H6YhdupoXSzDsedtKS2puWluYP/eyW9bZdgxfrQW0aKkfh6vQRODHOzj3hI6UXiesIviknt
/aw1APwilmFRZaKjN8W/XL2wjT8TbNDd0KgtExJlCtjhrKIJW3GHAdT4PBajLQKMzOIHeBkN5kdt
tTTHSMoseqzUTiYvZqEU/779Ge9kXMhBQLdauRGrIsD1FPTEqYAmEyknvVxAGOixhsrjOD209Vzn
fpOO7mM/zcNB0+vo/eUDg2ovUROgMXXALSVKRbRqaSgtn90a+omXoQZAvv3+5IGkgZ4KiCWyWuBv
11PMcwu20AT9e8qnhcIYBWAAEnrflWFWpQ15bF+8v/3JxY5qFbpLgERvOjmOU7ZLNcXQCyUVH1tW
6SmrheJPDb5jb3/B2xgDbJrYQnMeKLW6ZdSoGKaXKpbKl4wODgj8WR4ATvaPbj0ZYZ0X086uv42c
oFBBS6uMiqPgFq0Ux5HpyXldzmIaDgm1zhCPtb084c6saACgCkcnk7LP9qPV2qzmc50UFytPZ2wz
zdNcUDWbyuiouJOzk/HdGw1s26oKyllGL+h6i4wkr7Wn1+AJtLwPhdpmR73SUGXXxJ92abXHtz/Z
K4f1OnAg0QzPAx7tWjzYykzmE28vkY7lxTA6PTtRqQDupMCqkw+R6ZbZBef7unmaTMgE/rTACQjH
2fLMIFEz8xfGyK57GNVaFgd7aYH7OO3cfhghRwAJzrPxr1o16pZiZpk6lCfLqfxr5vZuQ3fs5S+z
oYSLREDvfLU0rouwnGov/SMByLG8kFnMbQhRJVcPeo7G1qFW4v5z39qa8MU4661fTjkcHUNMy++Y
jT74y9C5LzZQUmwfdTF87U0TErLFeyo72TXk3XBn+fgam9Xj6cRTgPR5dVfd3DyTkuiLiQX2hbZC
EmjGMoRlXS6Ht0e5vUsBAIOWXVu+lAm2+mIacIymt0R1iRXL+qork/stGqP6R2em76aKU7anE8o/
lP1IFNYj95+WkO5NBCXRVxc11i0f0YHsYHXqng7L3QlxT9P0pFFwo6WXOr1XgJ2sLjPa9Uf0M9ND
BczvWPa7Wf69oWCdrswA9GxI9a8npCh2iiRTW12SNFpOCkYfqLaK/NTAjNj5THfCES/DtYm0AsaB
gFwPlVReqSSKUV1QTu2Pre1GR5Oa8M6Wuzuh/4yy6UxSfq6zupyqi4II+V/9COxDDo52mvQ524mv
94aizLeiXin23FiYyLSSKpLcbAbZfcbMEVO9Lk6CaRr2XJPuLR13E05lgIEou2wy7XzKR3B/cX2J
Yz0/Aw5Ig8JTvKf3n6P/jrLJMFrUUIQE7ndpDDv9OqZm5Lv5slxwdOx2nn13J8QRgn/J0++GqBAb
iSoUPOIvBkbZPm9NNbCV1D29PaF7ozAA2DDaYAgbbSYkhiGzB92oL0VhRwcFf6JD21V77pR3tgGM
FqZBWkTbYdu1pGSQpKLSqktJq8mnIT4+lG77WURK8e7WBhIygFaB9dHh50m0OUEa9aGud4kL1TSk
NEi1+DHOe/f9++BqmM1uixK3cy2pVpfBLn5rmaM/8AgYfbS79hwi7y0deAiqXrA8DcRlryeE1mHd
zr1SXbI+dY9QlJouyIzYegGBl7k7qcOdwSBA8sgjqLLNtzZnoKLSrGjt5qK7xXBKU2RU6kYUPxvh
7EmErVnI5t6jooeo1XrvsfvWjfmfa8KRsZd5IhGXVYoDteFJ+9h1s30Wc64Feplal8Jtzb1c5c6g
q7b3qo2qU+DfpEZ1LZzYHTpxwRZYGY6dHUd9mEhv+PL2qboFJOCjRqVmhU+/lsSuJ1fwKtLb2a6I
C9PLJAVim+qvvKmhUmZPWW2kfjzPX7Ds/vb2uHdO81odW9FIoD8g+1yP60plnrJI1heqVuV3Mffp
C7471WFnlDUoXH87UhbwM8jIrVjkLdQhtZexSDjRl3ROO/2zXi12HDQmdwq1xappT64aZf2nsTES
87m3QM/5nTnEXeBxrU0XPIyz5IO+0D556kp98p6rIR7aT7Hep/XzEiFF5i/TkkjU+fvhG7Br8bfn
ZVn8VJtLXJ5tirTOyejxkMc+1GrImGI++cET4BOBRUOBOqsAlbVAHSUvsLFXoz+T0SxtX3Xn+B9n
mPBK0pqhFl9Gp1k+6VZZDMelMJXPBaUqzGZllv7riSYZQjvK9B9a041J2Dqj3e9E+dsTx1KCQcLA
aIUabvs3CvK89KSL+jIX0Mad3u6C3oLbkOdmvXO4bzfH9VCbE5cUS9ulZlpfEsPJDxiddwcBvffd
R4xRKGqvaC4u/G0lRUwTgome4IaMYuWkZYYRNLjD/A+jUNXm5oLTjKelfb3Re7NPUozeBEFiXpyH
wUimBmWJ2c52Fm39i7ZbnbC3Xiq8fXl4Xw80sdUiq2WrR7nQgtadZCimETd4U2n7R9yJF23ndN3b
EUTglblLaZkmwfWI0i3SoeN9fTGTzv1tOZn4ZtRdrfoWrYidZXzttN5MD7QpLjtknTesT8dLckPp
WoFegLCw77Ny2Xya3CaZj7zU2h+9FvXNV3dGaYqKlK1VoezMeTpZkZt+F2nZqD48ZLUK3UpkHvh5
e0G+eGmTnwX0Cy9wBXdvADlDN2jretYQ5N1SjF9tcygcvxs6yz0mC7B7v++q2ftM4M7nk4lcqx7E
fdxBKKYmNvumm1rmqYvttvdrgmgf4tC8KEHcaM7sY/Wn12GFAVns+i7FkP5RdaYlD/UqyfJ3X/0Q
KGEdIrQE5o02xPX3YRFWx6KF75OmzYEipXLIvSz3uej2RBDubD7wBmsHkXc1EIDNc6CGg2N3jSku
7YzHRyEHVKGlMdCZWtTTUsTvx56juIC0PMpbq+XvVlLMifWE3uEkLlZW5X8tCIv1fhM3LS1zJVX2
sMh34hFTW5WhEWJaO4jXC5miHGQ3KaOp6iIDiGNZ4CSRFrx9Wd3mGczJARwLtnRFbWwKZh41nTYn
lb5MNGs+s0nrb3kvxpAolfujES/PbeIV/7w96J0zvD7pHSAir3WYzT1sjEuupSmDWsWk+4Na9JwB
97dZjkv4P4zENiSfYZMg13K9iJUnpqjuXXGJuxk4HjoWwvqYlhgkHcyUq2Vn89/7ZiQYfC/00CmW
bxIoSmNZpqLlc1nUMToYmCB91LxlzyDy3jejAbU6da/8s22nwcvMLLLKpr14Ql2svy2oaaNfyBS3
0Kxxa++C1bfpHhQysD34xm3mBsCQ/IndD1eGB//1eubaguPs6LSXQR+qP3Pu5yn2FXiGiq/EtZb7
SSU7hI2yLF98I3aU1k9zI7F3rp17GwhCGRkB7alVlOD6Z7S6VieDLNqLpdXmsWnN+lM0muKjtaTt
49s76N4npcHC049SyuomdD1UlyI2jw1MexG5N0Sn2Ep0+zhFKBAc3h7oXjTDqHFFJqy04m0fs+01
xMUti68KefMpLpQORIoYxJOnz8s3G7jlDuznzoDooNGeXU//2tC/npmtLAvcESkumTMALzLSv7yk
yn03zlMwyntwtzufjCBN0ZomO/Pblq6tKB6BXHAv1IohPiW56A+plO6n3pz2ksY7n2y9D2j2raKb
QEuuJ9ZkmHDpI+EFzCLA5lwt/KkazPd/L8QRuX5AXZBkbftvZZFqI31Fbh9u8S+UVRY6QGmtf7DG
yf4DWbY9evt6nW2Skf8OuO0+L2AiUGyyxaWrtYJcJPlUF8WXBTA3iOpnUGP/Cs/a6UDfW0qeMrxk
aHCQhG9u8z6tWELHYZKLorXBPC9eGSCtpL2/BEIwWSF2YJGohGwjp2ZEadXx/rm0HrTUqOkUPxJa
FYyz2Csp3wmfDAU6EfoSfIqtuZSSzkobTWV76RuDXrqrjvPFi/L0sWzm/GnO9O5QqtEeBOTeqLw8
qVUAn4E5tdmUTmQ5UTYl8lLNTvzQ51I7xubYHXvd7C/mIMWDPZZ7Gcv9QWkWgW9B0XNb7hnLPPbM
ImovFc2Ux1Ysg6/3kbkq27VhWnHvFvVuk+rW9Jp1RdccQA1RkyrJ5pLQZiMD3FbLy7AI0R4jJW8e
XZb6E3rjYIbtWlYIUBRV2KpGDqbatfMLhCS82FILvvnbYfVO3AE8ocHygL63AkSvg0EWwx3hyubH
VDZADTGFHfDmIMYydgdWdmex0fRD7AKWGlTg7d0YDUvRjgjeXUY5Fr9SQ43/xIqxeYKln714htKS
hNTx6e3p3TmgtOho5iLOzNnZSuKYYiDTMOvuophL/mGpKucJPnm1M8rrO/s69lBGQHJ2rdig2rud
m+6NGHGarKItmvZQTlqBOH5rI9aA8yherBms9WIJizztnuiFzmHZFXOoF1V/7MoetTBEWMv3fVl4
1/gnrL1syqZ84C0OXi72aGed059Vl8qKETXVY7Z4ydkalz2W92aV16GAvPNaX52G+WPz0kibFGhs
m05nZCEVX/e02Oe/to/v+pavo6xkclIA1hlZt+utWmBjbTiTmM6qUahBYqntkdRn3sn4t0gGhlmF
8WCtEIjog25Li1AU8q5N0+VsSKrAl8JrkvY0trNDLKQjAb5ek7J+aMzKKA82dqW/UkXaA2Y4Q49W
Bd3C33aRLdWnykiWpPS7tLN/5tBdjYNhVs4Fx1atPuSQNNqDjFXnndYy6+9nBrjC0nLHsmRbQqF1
62rNbM3narKp/MPFiPkNPais0ih2Nv6r9c5/Nv46GGca6B7XEjt/q4TrUQk11S4zzo2twRejQtYi
HzyjQ8I+AFJgoxsni+who2im+4VGffiIJZgqAk3P6j7ERcj6LbmMuj/GsrHTj7GaD3loiipBNlWJ
l5M3z4Pj55rSf+v0UeQ8uwq71f2ya1zjINOuzb8N2qKI0LT6TjsaCXIljD1n9c5knesEY50rvOr1
eU6BCmLeJm7b0F+zpsjNs+GhhAL5JevCRVHjoNAj69NgpOXftdW+0xLldVR2IeUCg0caz6brXT/2
CIoojW6cea5otm8CJTwtUORK35Tvhf6+DkY5HdI2hAsqiusS/KesbhlSenm2mGf0tQxCWLKEsI7b
nS7LJrNmlNWQgnDJJuXZsJ0S3G9dOKljnmd0JB/NIYm/GIXpPluptjzglTvukLXujQf6cWW+cR5g
elzPKi28CcUICPhpGtk+Hbj6SbPT7NHoY3AAVbunbrfJRF/n59KdwG6DAg/st+vxos6TNaJK1plf
lPxEFm08NvR2HmtYfX6NlM0H+ubLUSLzvhPzt7nF/w+Nl8krOwic4uYDylp3YYRiuCeUtPVB4SWn
Lpr+kchaPY5pUl5azUrDhvfLKY+8CktID3OEmXV/O1Zv0orX3wFzm7jASw2r9s2u7So4yy0FN7jF
hX3klT4FEfSQUGnqvdbt5s39/0Mhi4ZC0qpstX2BDtJT60XE1rklvfHLolbDtKyrsBxr9UFv+3Pf
M/DclVjlJXW8U9K4863pFUKtAcMCXH7rRVlCTymsTse0sV7sQKT6cOIIsbBW1qGa0yQHSN9oFOX9
vPPA2kKZ14lfDb3ZZn3TSlsRiX1uhRgPnTYjX5Gr1kdTb5zjIjKWnM/+NIxVH0jRxyczficA6vUn
4Mm2ClRBEr5hrZpQY/PGzexzmpX2UWhaHyRS7Apjrm3X61uGThHMbhIZlAVojW0OFNlvjSCoehaa
PTnHoY14kXcCz8DDkCZq7TuoYTa+LlPtoynFMIVDR5spaD2n7ILFxhVs5+F3+9nhOdFAQG6bp5++
pX8WOjqZXWGoZ5k054V7aHoypPNMsonJtWN9yBDx2UlMbpMsXu3s83WdAURsrx8AyTNKliaLUFrF
QVETzcf1b9qJILeniRBJNrfCICnob4u4S14I+mCRcZ57a8QRox8eJdigsCqi+FiDHkYUfml+IepE
9ToZ9uTc7kxyvV9XnJFBDrZ9fIp5oc6Tlua51moL/RwvvTh0/3eOzt1R6BoTd3hvulvcXqVZZVso
o3kmSVWfWPX8axbnzo590CveZrNt6WbRzuKeo567LcM1WO+iP9c4Z7X2iuEs0lyL0QsTwM0wMGxk
9UFXGmk9o3LYxc9zZnuTbyZV/I+7OFn0IpumV4lcmZnDoXMkggBJgGBV/U81Y7/1oMD2Uy2/bCPn
awJgdg5QzU1/pKqLQJywLAG2U8lL1XkRWiFHP52p0gTISmR/q0Yy6I+m03ew+5Xant6pukpgIO4T
oFi/11x6E5usBNjbFGfmeRJu9UEgBg7x2Ml/vn3L3GZk3GC0N+g6II/BQbyOC9QdzQaOvnmu4mj6
UuZL9yV2O7jlgzAOdGmHY6uUQ/j2oHeOPgYJK+6TZwjhfTOoqceO1BeMZhutax50u1Rw/jOMB/IK
E9M1Lz20npsFSSfyPb2EO/uWNiIXKu0jCnjb210v6hQHG+zx8PEaQlSorDDvyz111fujcJ+hdkwl
fBto1I59CnDbOU/DXBxo45hPmJXt1XNfCV6b00HlZbX543W+AlSuP16qtfgHJNClMvT4sFBRwEmO
GlZGUyuPws7yn0uuGi/TqKZfPD7tL+66JBxaOfxCb3p+efur3tlK67uSQjaVbIqw28elKPBJkwou
j0BJn2ghPMsc4x0XrmfSR9MHTzGy49tD3uZIFH9W8iUUBfg/28QljuPGgkmNplalRM9d75mHdDTl
Q2VO6k5Uv/2kfE26wXxNyofoQm3WurdiQS6onAvgAbY/906jh6VjZ/pOan87Jz6nDXgEHhAX5E1t
y40mOklSOSvtNP0seRjnviNa/Y9o9PZEOG8P4rp1uCjWNg9Vl81BpKGlVt7iMlaUVU6gFoNZ+WXu
1iIENZRIXzXbVAaD6c0G6vOZ/k6nJoKcBVCMhyB/gqrfJgFevSwy1qr4gjez6zeUn8NpEj/eu0sY
BGFT9OZoLVE1vP50SVp2nfl/nJ1Xc9xIuqb/ykTfYw682Tg9F0A5klU0okSZG4TEVsObhM3Er98H
mtndZpHB2j4d0UZNkwWk+8xr0GM8en3rhpXtDR/hTi5RPabuhY7HW5MHUuEXko/D+5zDYRjMWYPQ
/7FpKvPQ4YuwE0PlXDdpYlzYbm8OhfUt0ROuB6SBL5/Kgu1HSjTASh/rhy6z2wN110+LV4oLVcfX
Kx9tFxDLq8UGKJ7zK6INhjxN+iA5Dr2unQZ9qr4bqV1v3p+k16cHdx1YLYSBfinanE3SGGeyQHyz
OnqVv3qyjvWXbujFjzZw+lvZJ8O9QG3uwnS9frT1luW4WvWbkOM6601XCkutws3A9vkAf6DX8J9Q
0rwf7z/bG8PAT2R7EeHzkOftIgn/gJt7aHFo62kClHZ2O3Il7//+KEDruA/YR8T56xv+S+UhJcTJ
YwGUJC7HIWrBLUZlZVwiN7xadgAi6Iny+yk8UAg4u3Pa2AUliMP4cZp81EDHcQgHT37tF3Pcvv88
b4y0AmNxTODYBbW6fv0vz1MNiAv6ldkfQf8Imij6N1t0AIsT7cLSe3MgCpWQ3DgFgW2+HAgN2ZU7
pPVHs5jiqHQJBxKjLJAE+bsg6V8mEACx1ze3qgacn3fg4Lq2AJB3M0zD8GgtTvttaq2/Cez4NQoZ
iE36waJ+RaMmnZ8URQxU2JJsfqwXlGGXzB0uBOevVjXgEZBZ+GigcEWkczY/PTEaRysqMYM0ms3U
pskmWC4qIL2eHGoDlNL4i94WeNWXk1MjxRIoAasL2SjL2GaLW+yDKrDmjdniFvJ3lxxtHIrrUPcZ
i5vp5WCujadCb8XBTTYvqXtV+6akklpXKg5NmLkX7qVXRbXVaXO9+KhzcQWehxSttrSNAsxw49jC
Dd2yL8LGSbearL6kqr4kYPvWaBjukRRyDNFtPTse5KQhuZ0s8Q1IFvObbCVmnkWrXQ0kq0noJM7f
bF+zClduPbVtSjq0NM5zN30c9UADwnm0QDRtRNkN29GpVY8e89DWe0LkvynHt464+ncB1ILwQDX9
rMiRlYkzzPhs47c5OT/RG9HuOw6Rx/cXyet1v+4peMtcHfCufhUQ/3IulbBtDVpR4oiik/kxaGPx
GSaTOPxPRiHa5KRYmRtnz1LDd0LzCohBANt+iys1NUcxX9JMe3XrUvJmctaS0CpsfF5kxB4MLwR3
GI9BvXh3hZ6J7YSPwbWVY/RUuLPalq3xNwGWTBOJLc1xAjIUJWA+vNxlpd05GjrR4xGxumpnNEW+
0bsRwWiYAxeO9jWAfZEhnQ11drSPDi2vjp7w0az85dFyc3uj0hX9bVjZJitlcR+otLwqtGLevj9/
r5MzNtna0yHLJd2krPryKZH6c9DuNsejnPr0qkhB19lu2WxGv8DdJ0b7e+qXsOljby96bULwHOpR
D98XzGRY+n114QO9PkiJgelm0W0yoDOcy2TyEtqlk+N8NHzcVMBuande5tdbicLzhRTmjVUFzg8I
8trPXTvjLx8dEVVhDXYqj1Ofl3tomW5YDtMcGrIr8blq1HYSqXVhw7w5KO7tK1MdA/dzagHtkrnU
kPs5Yo5ZXyfAxHZFa09Hehfi3kO6/Efu55daS69qfSawB9SCuTMoZb4CApGbJVXXFNPRTfUqv8tF
7YTIpf2MV5OvBc3zqETuOhwBDBn7yfEuiry+MavEy6tzAwJfa6vg5at2mmzq2yGZ0Z2Lx530VLYR
U0LiNiby6sKKXvfl2WaiTrvqYHkr+/mcRDQFlEuksmaMp5K+Duuk85wwGbPywShWdRsrl/H3mqdc
wtEwU21TDjZy/sskKJrFXZ44F3b3Ww8P24zQmrgN6OXZOmtHmtxIjuDCV2H/5zlTEA2ztg/0qttf
ePY1Ezh/dpYygp4kCvz7bDe7q5GJO2byGItWOjR92oe8/GqWvgOvt83lF48XDl8iw2w4nDAuCR3s
vC504Yy3HthCB5HwBPsRNKNfzrYOnbepJjaWOfVg6IogGLetmwYnx6ycY5YY31rLROMqa2T2JS/E
Var7H93ETouw8PtdYFZ21CaoHOwzga7hhejpjc0A44VpQFaMvXCeZ48K6r9T6JKLcTSda4fKtxMJ
SvxeWDpqMcPM6T6aIjbTjY1MURbSckjUhW7SWx9izUsAvbMhKEW9fEUZRnzBpA3yyC3UyY3rI+dY
uSK+MnK6S35QjJFI9D87ryu/zf6AZur7K+V1mEU0bNOb5cTnJDrPwhBY7oRecgxlY0tjtpS3Jkac
UUW0ehCtuPC0b9xvrAPWAvkrvcJzM/qqxezBy3N17Kq0v9JF3JK7CKgZoa2SW1+v2hDd9P7YEvtd
ygTPpc/WexymJ5xFTBCp457DBeMsT+MurdWRUm+165FGoFHkY+OSa+29FiOAaQ0OFhpC2MJHi6Fr
HgO9xwkkD8be3DQ4GB6tZe73STnOW7Nzv9fN0kRW3V6KONZ9cbZ7/43lIdL5Rcp/uSh8be5NHD9A
4TE3uxFJjXDIbfvCIfHG0kONdz2P2J9gDc7iGqudjLZJM3XE6C691UwToEadGCjvL/Z2nAuFwpsj
Pkxj0f0ovWz8/P7K+2Vr/uopEfVzcNSB0nQe/lYeNhQtdw7gkVHul9lPtqaeamhUoMnbNfH4aCVB
8THhSI18B2ien2htmJaZvcuk5m085VmhShwjyotebn3qxBc2xxt3NLx0sBEmOpHoOJ4d2H2Gmjy2
P+qI/+dyU89qeZQBGj1hanUd3VUz7r+UpXEhUT3Hlv1aqJxJq64SEBsqqy+nvxNDPUyTUsdZC9rI
GbsinNJZ3vE5P7B2MX9sm3rrNXGwsb3V77rVp4+ideT1ROkUxLl3SWbjjX0LTxA7d/B0Ooi+s7i0
nwtNxVm6HOm/0OXW54kMMNBGVCKGXBZ70Xn9zirp+cy+Vnx6f6G8NQvUiGhVuSySV5Q3qr5jZ8Ka
Pva6Mf1UFqLUnkW83wPEDdsySE9lWQT/k0mgvAc9HMFqKAVnuwOdtdLCB0wdfW/Uj8o32OpjL3R9
X9SmjoKyw+0Rmmmm4wRXyvSTBoezvipQ0HMwVym6PiTp8p8azOO/vP9C3jiziZzQ6+DDgYo7p66j
mRd7aGGoI1hW9EHyHHZ8aKQerZulS07SkkN/4a5860SiWULIBpLHoi//ckni7KrXmoOh0NJjNaHJ
0v2wjEt1oXT7GszCEQ3cfz2c147bedA/ZDxbHQt1bEyaCpvY94OtoRJicW1u+vwq8IT5UIvW/tMF
BvGnhtBZsuugGgFpGU3jkmHImzsRsKzLTQUxFwGdl48tHRt9ZK1bjp2Vu3Kbtbprh+2MmmvUo7q0
0wtm2McB8jmwq3xATcLUv82erE7u2CVIAuL88WPOvE5delNvhFbE8RChyI/453mdaQhmS4vTYTnG
s2U/NUhZ6CDFnGU71TZxhGOo6hiMAZIo6D/9KOx2v6DCdZUFCSWvEe7i5wUpgRAVMC/sERS4kFL9
asW8PNwhUCFfgwcKKu3ENy/fXKfLMjDqSj+alI7H6zGItceJ+l9ysIVNLQfYQXFbc44aYaYF2aMj
6/qPptSck3Axku0GNX/EhzmQ25WizPf3A8T5zrBvPA1tU1A/YzxeiE5eL/KXn3n9+l8qJaj8u27X
pHxmhbhMXwZWhAhicPX+7n09c4ziEW7RSn6jpav6ZMWRxvrRAjqSHwuux3nr161V3ulLa+XR+8O9
Tuy53BECWJG61MKRm3r5VDD0gjzxWMPa4oGltIbOark2MyxZFr/YDUN3moZ+vtc81RAMUVFcceja
/FgiYdPgICbREH//M61DvlgcxNDkJNTYoPFxqpwtDmmXSx6b1nIE3zI34VTX5XYG3IOtGUWFG81r
Ji/qrLrQNyBfsvGjYaft9/c/w+vkZP0QdNS5UFb03HnxtJMuJzaaDMemRY80nHPsEcLEqnZF6khK
m7Y2HTXHLMnRfBkV6GZdoaHlb72UEmg+aNRHNFV+kiprN6lEIf39z/dqMfLxsJSBaIvOoU/j8Wza
cvQ942nQjyX7tgqtNC+dEF0ZS27eH+jV3b4O9Ev/DPohFeuz9eHrWrFkSPkem7ksCTSq50TKz1qn
/RROswHYvHP1evf+mK+RbPTlGJa6GohI4vGzgMKNS+yk4UIflQFMPRpGbfzkNF0M+GWKBQadcuzu
iHm1ChxfbuXhUlluFSq4l/qF53996fBZbN4zRylNbOArL9+0stKavpPSj509BOJOSwmgrg1u0VuR
10mwq8j78s3o2jLeAotrHVT/gSwRCo5AKVEktj+//3bemHoiYnIVephrn+cs/kua0WxhihjH3hrE
TRzo40PuqOBSdr7usrNdSOGJ+JvVxVI7V4E0xn6UDXHoUc2z+4c71MDr01qb2k1dJE4VaakS2bWO
t4GxEWTlcbTgjPEtHQIVhHJUNDjCvDZbTDt6qEqX2Ay/uDgvPh9lV+o3kCvJglgkZ/NCDUwjCpiK
U14ZpbNtZ0Np9yayXrGNreOMD7lhTlLd1/w/RAWDHL+yXewRit40wKWLre5pSmxLoP2Q8ItC7w4i
xfPx8ygSJTdVW5XzU2bl9rwznVnTHsvYn8RPXzVLfwrizHOGMDcz0TwLK6dVFCJL4zj9JsGLqFqg
0c1WvUnqHqd7Vy2F/OECGUluBV4X47Eeikq7cGy+Psq58SkdEQpzrSKDcrYwstaVppBJdvILZYKK
RPLnD7twra9yyWcgp5MpDEDiTgCI29Zy64vKFQz3zkryamMORlo9Qo0R1oWjap2IlxO1ltgAhK5N
L5bT2VEFozLOu6zEastL57veGYZvdBnYy4arzcFd6kndwr4Gt77D+xvl1dFFfQtxFhIm0KKAT85W
iK6oLSW1mZ7GFB7zQcxt4u9LFN9w3LJFCTgzGE5QqBKBgzxaqhfm49U+pZBKd5m/6UlA4jy7xsq5
IXBy3fQkymAWIUaj00fTay41ll+/XlY/4TCX+Krcfg6e9xquGeno9alGHt2PrDGYuwe9QLr1Wflp
/WdMpvIdtymMIN5/va8iFa5oWgGwezgdAEauz/+XeGgV9jGbDImVVmb+VacF2r7BbnhvO412ISh6
/SrXaIBKP8RRoG7nqkXBNFc+TZbmpISrDiYOqPsUffDN+w/0ehRnVdlfh6HgRSf45QNpaWk2Yuyb
k96VDnwi6W0aq2svxL6v0jNYjeszIJPBtnhVZxqmJQ4Kc2hOox00ewQbx/3s1/ZHb5qCrWlohN3v
P9arcGqlUVLIMQCkA1I+h0WZgd+MpTWKE7G+ieUmWSoGZhYw0Z1yMje+IxDNmg8JtEO5RcPIm7/1
QZd2l4hUr9cLyBsoseRJUNGBE798vdMSWAI1v/ZEZbc56MJU8Q5GdWuEo2dcZD688ZrXzskqqwG9
ECOwl6M5Zj1Tpk3FSWNJbeuu6g61r4LDlFhmHhqAZ40Ly+eN51u5zVTMKF6CLDpbPnnR2Ar0rjgl
MnfxzMnB+ge5139xPE3++f6cvrFUiUdWRBtAH7CfZ2ONvtQzpeviZGSWGCLbSvDE1M2RSv37A731
GukMg7Rfu+yvqiu5gREtcCqBkWimRxY2ZEdKU+LWHAc6A8Us1YUB33yLqLb+Ww+CAuTLedP7yfcz
NYtTM5OwA5fWr5HJXK5dn1Dz/Wd7cyjAdPZ6MBJEn90PHr714+IIcZrjwK2iRelWu+mcIAmu0sGb
v7w/GkVzPvqLixDIJWGkv6IUVyb12QaASFjONbZIJwSRcT0OImEZzR2Su9URY/tmYyH0/Nl3taOm
z99zSPTbagnqnRKU9RVRZuQvxXQrR4AOIead0w97Ee7PWdWRkoUXpUlpXKWw0MLaEnMfYcVBYmBm
BSZpjRFaY5nuRVUiPzrUQfY5NdRRDJZ3G4yuQZKvaWFTrza2RVCeKGnLG9nb/l2Xpd2WaHfCXmI6
Tu1AV1eLS3VSxSi2eur66Ft5KP4tKv2cKUM0dM76cZskKQY947jhV007c9S+Vn1+68a1PLQ6Em1z
Fo9lmAmvSkMv6bsT2Hgj2eSWX32oLae7QfSkuClkrO9rp1OcFHocos55V8d+ueVTyZOPKfWuHQvV
jukVzUuZfM6p4j8iAyh/GKKKi02rguLYr0o+UZvOvXvrQcvPPngxyJvr1l14WQGq2cEnB7eafAPE
kelZu3Mf53oyprBsSrM9BMprfnRyTtOw01v8sxpMLoudqlxK1GFamSUzstREdrxvuxYnaN7GElxn
iebVGCIJ79m35zw7+HJa1RWGapq79DRwNauPrg7V/YDNix1/BiGW9W405ihLOJE+GsN8cLyi/XOS
DuhjP5WpvUPFTDb7wVgVzfSsSLPdAmGB2A16FRkxW6vbxhrOARtL9XO2Q2tMLFuYsvJGg/X03Ry7
FrPOhnBvWjo32aXGbMpo8AbkmOdBSXOj57rfRE4H8jgMkIfGzUWfex2J5qkUh6Hs0/pGBrhKHZwh
M+WGDKGqP84QIIc9/eMJ7cK4pBKOWoVLgIDrhX4EweUY+7LOK7zA2rw1YY74WtJ/Hsq80z5acTH/
Odid5XyqOY76KrLpuBWR0eh9sEuDwpv2sAiIrCezhFiqLL8XFNu4Y3c4F0z11piLBiGyefS/mnaF
BgNIpbEIu9Zt8TmiAlZsJ0cEH9pa6EWUdSqusF+Lsya0g2Qu9+1ctOMnGyL28jVLe5V9EOXYfJuw
MVIHITKVb+q2793Qa5y2eoh7r4JplOUenBs37Sim2SonAXDQckm6MC/G3IywCjdTMsK+LL9ZbVqL
kN7AZI3hNNNRQNI8Hx8RUPLt67FIyqdZlgkIZThr/X0Las8qAVIY5sAwq3KW1VcKSiyqc/F10mNn
dnL61nPXHRT7w/Xg4JJ6WuyGimg/eLghZZk7zzvkjVV5G+dxOn7S/Eb/kzC9SzepQ9bGBsKfbusb
QhWYXehT9yAt1Q2PfTC0w6quWerzCfMfYYW4HtlTWJHNLNdek+tttDQOhW9X+KuSFnbpQR+HKPpM
xZW/SBaSj9KN21JRXCzKz0PlajcF6l/+QzNLK1VwMpLS2xCQTc0fNrCV4FOaD226EYvbupE26Eqn
lD6OaPJJb4bBjEPzXhWOP/8RG1VT3mo5g+IQYiZiN8/Y05t27HPBA7LMaRHnaZ4/JWC9q52d29MU
YnuPr1GMpMLnVCWiCx0vS8c73HlVHeqqmMcbBOLqYq8Ra2sbMgRHwZkebe/BVQinRag72l6oe4Mt
top5G8Jg6br82i68atyUZtU2661VEHg7ZZNsS9eelr0SQ1kdYxTIgjDOLVNcjZ1jzieVmSg4jE6F
j5SBehXsnTrvYkihayUjW1rdvHdcFkWUxVWCKbKN19te11VbXVFxxwNtXCg9hC486ic0Aak4uFoK
rVsrdXu8x3bJ0uGnz2YQBX3QV0cEDyztQ6ObWffAB+m1L/MEe/3kGbFMtzUL3D14bWktG2opg7lh
qn0rXLpi+ewkCO81TG9qp5wWlL4jr7eVE3korM/sgTg2nQjL+N7ZVJWBVDaLfh6x0M6Vv2+VHMqN
pos2u49dQ6s5RPNRhT4A/XkvbBh0YUcSOoT10C/iXhk2hC9DIvsX1qLnrOv5Zc1BraKDV7WRO9UN
cyfLw9JVVIDnoK2eEkkoy6YSLNai7bqnMc+DatPotXBCyAH9N4FY0JfE92J96w2oIaGMCPH+pqUh
g0NhYnLmZxKgH/JybVrtUwWzJCQH6qGcNzW0K62cXHWFfFw6sbmbBpOGpsn0cACF+VUXnd1HwoEB
etB7Ke3NzDGpf2jiln5FIRuVhlm5eiX7NXKYoayyctlK5XbOQ+EPKr/qi3GAfDVOmiXprSoN5To7
zcc0cocpKH7k9mj3p1YLcAPj0IpFiLqeP+wcq7GOTQfbYwlzVas29GU9Iroq40Xb9W1lLz+M3C/a
nStj7+vUOE2/wb2MYq+pi1GGYrDjGmkqfGT36ESkZmgIvYZ9o/C2DXtT2h+WeqmrncMnfFxg9/df
28VAzAC+GLyciKOjbHY6lKTPmb5UDSfQstT3yYDLB1U6eEkbupR9sgcdVgDcmDPVbnPewrqDikSF
mmy7IMI0iTa/mgb5tQMpI3eNh8hJNDXGgkVmPQfmI9yLsXqYUPVqOzCmVVZEdZON2iaB8O0f4dxb
X5bZsRHIF566rZD6BKBZWtb0hLeJ7K+HZSrGL4OrUjtcklHrr4BEeXWYGRJ0R+c7ab8FxVuUe2SR
8myztALaCu3HcbmKy37Jvqha97pdT2s1i1ChGpfTbE/jvNP9vvM3s50E6tax2uCTZ+d1d4hbw+wf
JRVMNzJbJ+4OnbeaOrdNjIwLUFZ/esB0JS93heYv2g2XifiC8DQu7UFTZPiGUiR5poyUp5uel007
20FL8VAki2huzdyrva+kf4QI1uBZ89adWm08YbVn1vvExwkvWnosFrbSacqCI8lqkhMohgrrCnan
d4DaqZdRIxPb3KHIRihIt2NatguRytpdpqcV+VXrpGEvLXvZ262ZlHemNaBcOdXJ1F8FfaeM62BJ
PWyaagPkuWLp01VQouh3qe7U7kY3inbal8NC+CJyM3mSPsvimtUPpE5Pqaxt8XEr1Q1+flO3kwbs
1nAsmrT4EFtWdhoqz2gjN55yjo3YUiVWaMbY8HJmEcPsXvtu3HpWujGrJuZpfa++nzM0XneZvZjV
3jYIwnbJGDTjdSuIbrdlkgrtEV8zy9/YfZ9qRYgYxUSghzVLEC/RbKal+p4EfR5k4VBqeDJpU9GI
KC8FOhrQ2hux07qWlmrn454aeYNI5o00Yk17spc4+ZHkg2k+aqnoPhuxgW3ARneU7A8uTBRcvtOs
UdfZnBlfOs0G9xWPVOvCoHdjuSMIb9VdUNkYxHR13X0YzCYIrhJs9+qQAK9vt8Dz3XqHOGqKcpzl
lAEXVzs+OdT9ro08dvMr1AYGKIi8kWIvS1Y+AoJzN2/K2qmejVmvnY3MB2kfmnHRPukEYF7I0nXk
ZlwMv46km1vaSZN6le0s0QzXjZWX8a7UNUvhOZE6NfIBWj3g8NJxDJSLjc1S4uiy2qYcx8E18igt
p31cjfWVy7ofwsXoJJI3VlHda6ZyfQIwwt/TbBnC2pRkeyp0izlx+GcjXZClAy0W1aeBd51QqbdD
TSvNR2wHrPxgt0XthZri9LlpF+UGod2i0Mg2IRDeM1NjvKGsMxk3TRXb6mZYeqyhpG8hmBE7QrLO
vCVjyaB9yEnUS1Fdu6bXNlcEHEMT5VgvY7IRD/PPYjG9eW8sdprsYprqS+jKwe12hagyazuj/5s+
sBfyaS/GlAZQgcORTzJWLc2xNhJZ7qtVxSbEHBOlqQg90unByowi/xGjNDVujF7LUxlVrRD3TVKI
byrNbTQC3SxuBQeBNfg3DbDYJKSIqmH1Sy6Zxzsogmty2PSLnnKPqym7LfRgpP080xu9ViZJ155a
SBDfBQRU1i6QepBsijpdehkCHYu7k8yshtgLHEm+1RVc8sPQ4GMIigNRQmvjmNmSnqamF2KTV4O3
RG4OajLif1f97WqZZu0J4eA0EzP62TUkA4xgXXOgc5t7i/1oF2KuT24+C7k1c0KUL/D3ha3oDWhu
8DOnkzacrCx14DfPY5kBqNKrBFo7OEtNdiEIinak+1gFvR+i1TEVzyADF/HwK0f/r2f5v5Kfzf2/
k/H+X//Nn5+bVnU4WQ1nf/zXKXvumr75c/jv9cf+77e9/KF/3bU/68eh+/lzOH1vz7/zxQ/y+/8z
/ub78P3FH7Y116N6GH926sPPfiyHX4PwSdfv/P/94j9+/votH1X78/ffnpuxHtbflmRN/dt/vnT1
x++/gcyBhElp8L/+OsZ/vuH2e8XP3vDUU/PmD/383g+//2Ya/wSbt9JFaTuhJLUCNuefv76i/xOB
IbhgFngTzkqXUkrddEP6+2+29U8QQSutz/cpQALo+u0ffTP++pLxT9+hJklxDtAdgD/jt//z4V5M
1f+bun/UY3XfoGzX//4b1dOXBZ0VyUvDEKQ2vY9VSdc561WWeZxXMGrqiJCm++Dk7XKtjX1yJbo8
pv7eF5um3KQ1zoiJavTdZPblk+e0fyRN+W1S1jVFre85YeLW4QzatqqFZd9MFjGGy424eNaDnOSK
j4BsTbz6PcnkvFOw6qHEqY0vA7Q9xXzHib/srDp+mr1pQ04OuLivHqhDZgcuOS2aielUS/1HT4w7
c5T3la6IcKZmDi3NOCGcZT5283XjG9cy75LrTks/yWz4aeatCLVsHm/hES2hVk9gYEYiU+pbBV8g
BXPT+IcRzIfUFbe1dI64jn8xPePanqrkJrE5XodqvDLaKtkSTR4J2MdodNsPVMWrfZ2X48YbCalR
UL5demFerY4KntcckWy+wb3TPmWZ8zAqGxpW7JMvuU2kgqbZiQK4OI2ILaltDDqvv680S7u2ObfH
TqH2pDncvla9D7DI84t+7zUeuvyCoLtNLBzK3aeB+sJCAAicEZ8wr43yQHJQWxZakfRa24kcvvmg
B2orxvaQcZB0S3eVSRkBjrgilD1OurX1aa7NbRUhMwBWtE+iKq8iVsLHsoj5TuF9IguqyaasJ+UF
mI9r1GNM14CF1X0ypblzVKwdhsWsT8q2yy3B0Fbru2wboxkr5+S56GSUegtx8eCtZ6h5lQoc+ND3
uKrT+LECsVJXzhLiRWxFSVps6p5s37G7Lbno1qu8KlJjuSn94kobk4NZ05hy3FNW+rusyPe1J5pN
YhfZJin6m1YkN3Mb0x7LQe5pwGJDZuOLYbReVNQD2cgkos5wd2bv/cz8uOfyi7drdBvSx6vQ1/T2
SOc/T7ZxzIOCHBPTlBCwQtRWxZ4IkO8zyr1uDrCyl/SQiymPdEt9L3X1LZiTvfJFv1O47yxl9aT1
xX3ljneIrmyKfvoYY8AU2yV5DcUXc1hCcxi2fW7ssxaLEQQtKAzZ/g9oOXvpF/bOrU0t0o0aG9Q5
Q1kf2aXZ0w+xMXyQqE8AtDpajcS0uZhXCSItLEbdClsboj3r5ymuvVt9KUnNRvcDkQkPMjdHLRMJ
5X1xKKSFEKZeg3KDkpKZsBWcMUBYDxxvbuKDZyePbV3skrbZeiqG5bQkvIrhB5WdsF3SZ9vUnlRd
i2srod462c+L533v+uGGCs6zp/dppEnno9l55fPocrF1MSGCcbQcBScM+LoSBzMZPUQ/xWZ2MDVz
jbuubvdeIR8C0HEh7YdjU8pPqcgfEmFus8Z6hK320Brah6xmtQRdaFKGiQK3/mjmlhHGhbHzS7V3
9QU8SRl8tuCyj6l1a/fx90WwvBfEYTu/2bTxcBra9rDkjR3qeRA5mn4wcioedeCQfzR/eEN5lft/
mFA4Qr1vHmdDu+7jgsw1sZNN143Tzq85JEjvImdwh0M5d3XkVvaz73XTFQ34atfKJ2Qab+Kk2fRV
xQvuWFNmbX7kD0VUIGOiMCOeF/MrSxTyaWHeVp5dbXNB/m1w4AhNQ2pr3ME1K+9EbqwRobNzm/Gj
WPpP5lzdTUbSRp3sCd0MEQ06TnSxoTv7mUgkRD7pE/DnjZtlEfrCn7McHXizOSGaYFBryg7VzVxs
AvcpqD+lPo6jcomo2uzQlVAbbbYepoxAPVmmkx5TyJLmU9F1+yGIN72vnhvVRVDr+xCKJiDiPsgP
/SDNrVG60UAZgnLLrZ4TjcQ2CkoWWnZ0Zk5IS1HKyByq4NS+cyS5AeJ+ckg9PIfNNi45u8Rs0xBT
UnToeuuKetZX4AMfwDlFtVkd6L/cm/b4eXT6cRNb1FXipAvQceFYq+zbFH3QqF2mP/rGavdWUlmh
1eQPo5y+VU3i7mfY7Myf/6mb64egnTtGapzIdarvc5pZoV11D43Qd9UCPtp0OHI9NX2e0TSl6p80
1EWa7DBowY/ZqRHOl9Y1ScE9R4HEm3L+7CJi/TjJ9Alw/g83cSHXiWdlm/dJVX7hOL/qYv2qnKg7
lFRbc2N8gv52MEeQx/HYXXlNzW7OeN25Mndlq6gTLvEcOm6Np7g1NZGu5LUrsh8aYSEX2IRJpjdv
2nI4KdN/LidZb6Z5pJfWWU+1W3mb1C2HbZy3d3K2uZlK3NyS4M8Z3uZOmdXIKQ/wWNZZQjrpTsdG
JN8QDfni5yX1s2rfNVkQcrkVYRJ4z/+bvfPakRvJ1vUTsUFvbkmmraosXzI3REkl0QSDNhg0T7+/
7JmNrdY+pxtzdy4OMOhBQ2oVlUkG1/rttuibduruS9gvMHyj23d66TCTAroGefMJpKnf+2Tjl876
Jk3jh7bARqJZndzVeqJipowHPzhmUfA4B+KOaNEHWffv7cZLdcOvHob6Al2YKKecUgWrEoZ4RUIB
5D9b/vV1PpIPGh1V4O8KymkhRuC9gAg/gsp+4Ot85eAaboXojnQrFInOwi7puukpmMHRQ4MqNLPi
yFj9OWmn5ceSW88qq9pEGUzjUQdC6oi4ZizntjCZp6tEKkDs3m73pbE+1kO1xPMY9nu3FQ80O5xl
Fz6WrfC4dScrjjSyL3a6Minn/Nu4hIjAIuPeccX30Q7PLMlg8c1W3THRCA4bGk2JLP40u16VsGvJ
mGK8XVsMZGRDMped/GxdGcsqqo9aN1ViwGbtNn8AgdYXeR278G/adf1at+NPI3Io8O1rROvOT9mi
9hxIRyHOiOxhybM1mwcXVDd1YJTjyZ6su7L74hs5l14kJZToKvRJeeZFqOhQqJktCvQBC8HG8UD8
m1z39RpAnUXq5OUObIPYvpZ++G21yAkLclI8Js+8X4PqEHXbFyT1R+WDH5d+u8A9VHwl4n203eKG
3MubouIdYUf6ybG7DeW7PDhdaHPfj9zOjXNbjhiWXKNz4miaOkqKpD402FuSSHrvjrPVqSrnu7rZ
zJ32PR0LZzzI0B8TV8953G/VqxfK09o333vt0x4SlXd9vliJJWeVDKo8+k4z7y1VuGnliRejRKrq
ZdWBg2zaZdrFtbJgic3BKylLHHTa5XCqgxvVcViPHLaee0sy0xSvI6dGBbJJsFpSZPmneemn/bYi
DXLItkt7W1fkbZpQRx5J9l4+2yDWfSLoL+DvHaJ+bi9NYL9bXdPFA++C/biqC+fcjXb0LSf5ypFY
3gVh8x6AqaDxda/egNFICJveGQo9nZlnsaFIy5UCsENUi7frx/oeEN7d1V74quz1CQvbl3lb7+h3
uqUK9j2YAsVCq7gaT2jiyHpKu9XopCv0BSxFxygAdZmYuIx2Vh786JzJh2Q1yrQS6z34Q+z21XFy
+7u+y8x41PO9YTtVOvfOo1o4mK3GvMzwPcp11E24qGA3oQwD/T4Ab99I2znndMMC4jgfHdLSm2CZ
n7cufL1iTYMR/pw3N0r8xfNwZexVm+0LvxPp5sl2DzLAo2UEu1ryCnfC1knmhsQo3QZ1Opoth846
fyEYLIGMyOIimm/XAU6Uw3SIFa1Fpb9mJ6CZp3nVNUNyNXJkVu8Ca7JljSrG2jqnmz1fiC2MkrGq
3MQpxm0v8+YoTJf3dz89cvcV8ZLZH6pvX7OMiOB1YuWn5V076AzW7YXsQzieun9pxrzbidW5wY30
2QhClh9HVDHQzotNhPZSOS8y8++xZjyNzXTDPSz5WucX8jGAzyzvG1TKnTKrOWHFx6NdH1dvvnEL
55RjEI0p8GDiCrwdKjWyXNvpgY4XCFhp/ADPuZMNw/DWUeaiq+g+9xTBuuAPc9OKxN64IRFpp1d+
PzVA48FisqNnRA92F53UmP/MnGI6kCyM/s95qwyriem58s69nD+JMK8OdS6/TobYeUN0MtwmvDVD
JQ/yileKwr8gmq53fHrxNVotF9Vd13tHxq4dHN/nNlg4dcyO2phaqiMJBnrvG+aEYy7yicQtvFPh
cVxHgNbHdaLEu+NYPa+FMncK3vTsDM1585bXrCcS1RnduC+jdz0xuI61YsCNxhSp3bmbDBk39Wjs
Ab9rxhST7pqyht+PuFVHFZ0XxxT70DXLFCzoM3C1zWrsPRTuFE/rCNSDRj8xxfjJUfIWMddb2Dc3
ZUaObtY6AWZM8e50PI1uG4TQPPl+GaKZ/2pgDNQeysFm2FcAjqlRob5F2vigNxKWyoLUQ2vuy0d6
w79hnt1u3Mk7S8/JE91zJC6OcXDbfDiY1ZQlmc86GuTmBUzuoSi8dwWCH5dBdVGGW8f90O4Nr4/b
60+cvccg6GNYqYvLFBtXij/E5bYwECOE7WebOFMWv7yLZYEuuPKihul5/eprJ5GyfOVx/U7Y7X1R
XveLQcLErMNH1JVdYmzFs998X536k4/Nfj8g9naZrdlg+y1GYjHvlFEjABeb9bWw2iYJCyQ+vmXj
Cu6Ix11FV99ikSFQqGOGs/ivZOmb4C7Fs9roqQQw2WKqZFNf1GbqrwYLRLTrLWBj6ZKI4GMkMj5X
xaNkEFS1deORTBiTMf0CEJ+whpQxAOq1JwRta56Mpf4I2922QmhqRhDnlLnqoQPhJQsZyDJ3j4UW
T75zHzVVn/TgN7EdDKlcx1PXrWe0nmef+MDYCL19mY1bOhIeGiHu548fPjd5AWqCfDN2J3/d+YZd
8kZ3H5X5eQFwP+EB3TcsuWivT35Dco4b9p8W7cGI9Ntbj2i+ctY7egribF4v7egQbR8493h7kzYK
DlEjT0s7PzYi8xKQwgtO95tyNO9Mz7lTjGCF37yO7fAC70DeW/tmzdZxLAoVe9Z4nDAhFsX6AoyA
5SYaH4KupJ07spmC4D12tf0lQ+IVT+M2sOxOn6vqIsf+dZCemebFKI62v34Mm3vuR1ZTlwksm69r
PLAwMoApNr3CSrLNtxMP6ydJ9fCKTnPWUTXH2xg1cc5zHFPDcCaFGkXMd8f+NHMgXkHJUq/FQef1
5xvpR3dtJ++0ts54XliudXZfDLo+eWF2hjDnPCOMzPOLHyOKhc4ME9+UB6NjmzbpyoDoSgjziRkz
P2/yvZ8evO6dbrFkUWTKBtfSwY6ZBL0G7rOSF6mVnaS6jMMEiJ+1T8s0bXFTSpl6S/G8OpTNmvOk
Ulhtsaetk1k/MC8repdWhK/OaGMv5jegpB+so9iuI+WudtoPbyNVJWi2y1AGCeFI8wERyZHImUs3
RomV6aM/jC9l0Q77Zn33Ku896IPgJJafVb2cKpAE2Zj3fTdtFw+p9NQaHxZX9Mk1q9g0w89Nv7XH
SYmPNuNvEepVX9YVoJt068T2izkNei+MVVnZO1RbBd94Zu0DIdOckFvWrDA2iHhL5naiJA6cz1ka
rr3lQYma0v45FHPOR8ag49oqO9huW91pLzTO8LrVja+I4lksYIDZFiTkZMaWjJP3/P+xZbVesWUm
k7/DlR8Agqf8vf4VWf7zP/kXqmz4f/DGB5tGMEfNkonf+L9hZcOxAI8th/ZLD+EUuUn/Ayvbf1j0
4tDUQaAq3virvvPfsLIDGI0blLYSH09lBO78n8DKf1XP8hP+zOtC4nwFvn0ycP+qR5wh/cnYrYIk
H0VwKaqtfNRj1u9DnZdn2ZRtDUJFb2/fiPLOnPziX7fNXxiJX2Ft+/oD/kc1yAW4REaZuFs985pl
9KcJ8ReZNaJ1OgZQEyZcqfFqjDS9KEpQ+KnNciJiDhFUuyJbcNVYXjzCvrt4MYZot4U6LOOWEJGb
xfO7N7n6X7KyG7u4X5z5xc4rdClGV3uEojbBjnKA8fDL1/xvhP7XS//NxnO9dASPf3aJgNWjfPxN
pYpWG/LebtfE99dFHlezBKocy86dUfLZwWeUjVMNHWXwLkYMZ5en1lkscYMEbcySf7iYq5rzr58j
2mNa21Ct2zSKe9df/+Vz7HHMy7xwOBbEMm87VHQhcOk6CROmmTGlCpW3521ShWkmoOz2zah1dhwi
Fp3D0smyOCOa0OveNryMJBTDZASs57yPKBikTOzGNmcWzL+/6r9aGPgEoRqdax0bvtprGN5vn6Ah
orHubTBuVgaGvbyZLP/ot7Ufoh24dnqKJrcr8A8KN1J66VC6/f0FWH9VGl+vgNyfq88Ie+j1OnjU
f/3YqEmiolAxpPdegWCu0FsDqL6QTIw4TbO79S0qqzNhHtp4kO5Kfw5mW6QEBBC2fvYk7BqEQ7no
wHaOBeyNxqQv1dt/fpncbhg+MJjQ+vG7GQFBrV+a2TYlPEligXAJp2eTLJs9kck0Mph2r9iY7am1
j9Vm2MWl25aiOix515GGZm7QCUwKlpP6DUWC0JLO/E9RqM7/epKvBY+ETjJwIz0Mfjfuc5sT/9ba
iBFbLx/u695hTKwK1UZM47O/pV63tnupsW2DUMuQlZXe5L1rkON6bKZOX9tEqvC8EX7wbSxmIJuO
qfQGvdG3qq8MqoIWMTy1nuoZIxxPG2kD4OqmgzED/RA9l5Pc4FdS3zNHZ95hsOGGX5dpnF/pW8JA
aE7BOKb+JMP8H27k38xJ3EeBhfiIm9gmJgtr3/U+++XxCza0KMTM1onOqw4wOwQrZ9YwM/o7oHor
BAJ9bSfz7FY7AsjMT0WondtBDXmW6tZvMubXyg7+4bKCPxNMfj0WcNviyiPgAisZiUPu9Qn85br6
6CoYdVcRu0NbByernfvTVQRbpdHc9s03qAP0eAiGWWHZ5k5NObXVrpod1MgqfIgaE/+rpZf5hGyO
bV2jtqquyjNzml9WJ/ocNZ5zqjMkHjHyTAvpnOyC3TgMhLoosNGyAWcN7Oa+tFyYydJWzXkIpTo4
5lDtQoraX1rdfDQNO5UTgIvlm39hPisL+Le12hnIyhPPnCVj97xbzSBpLVc9d+iA9kO9/iSLAcqy
a74u5oDEE2lMdzMbw5jtJLJcZDNFnbIVyJshBNgAUDT3Ta82Ab6UFx9ioPYu1j3Xy60ahLvRXFDH
wLp4d9FaQw5ta57YwYSOZ1meNqRyhxwo9bh1S/ds+fnzuOHwyLkjjvVSbXe4u3tEaxlMjMz7jnRn
PyTJuSamg476u0yWVmqjk/rKWX5mZ3DTAEPJEb42P3qN3ZyXHjWMzgOYh0VR55vUXq5lWhME8gkf
Il7cwHjeKprsxko1p5qAgIOlTLmXGO3TfiUpJFDz/NS19muU9eLe7lgorRLiDrXdmgzELRkkp66I
tz8PcjG+DtrNC+5V8rDAWtVmnr3Zn71z5IvpxzL1/YdkPfMWRGPOKA5jvdQPRqiWXR9m8rkr1NfS
jpa9OTU/nAXOk2bpJQ/TRYyOF6+mv8END9U3c7C6LVk2Rc5QN2fVz1GNwUdPLOFDxAb2aViy8Ec3
bI1KTH/Wsa8K4+JWfnnoxjvmDkTP08kPtuZYtFDJWMJuTG+MTmjPGrqg+R52xNg56WYGTpTSrRYQ
JZSXj7NS8ynfoLOcVsr2gK17uGjNTI0tegAUj/TB13N7csbQT42VtENb+8Wbs1LvyAKIXCubd1E0
u+eckMIwnsmEPUy6aE6KJei4rdeV1PB0+9r1+rum54geNa8Z3smMHr7ZM3JYoFx324ewds8etXap
smsP0zWTjUBj3BbvUZOvB1Q16CfZAuKQmLBPBmk+8FwS9SUhCLx3Qqq+20QjM3kIo8lUydXTG/dT
TZeWL/BY8CSJa5La4mPXLsalPEwE58STLD/nhuc8h2rIdoZeCepdhDjOrt3T9N3WD72eZ0JbsyG2
1kqnfOjIdlnuwcwM46WvcjCNNfDFDj99kZqbXRG1bwt4oBItdjHknOX+wiMbieuG1k/idhX9dpcP
4OVAzGBWRXlXe8YUR4UbHRvSF24cHcBUL6Z76OfpW2du06tlc8fG+Wgv57lEeqTDETxfuvW5zuYH
OesvanL1fqF26RRh/0Ocy5S825AAf2k3UT7SyZkl0Sysx3B2iyeEdsbJphEkXf21OQwyiI7jXAwv
S++ZYyoD4R6Zqh74t/INaQSIN8JfSEWAylNeOvlLHQTLN2341We11pmNvQxgXqKfuqy0MB0tCpqP
1lIQlUdWzvBBPuJYxoQ8NV+UWPVxNWxC9FiYj9mwkGSj6gw5M7hS/Sq25dGpK3m/GP76LdoofO9X
9U263g+q2WcRd/AhN0jWa1j3Xlwmu9I/AbhNZl+HaAIDFSbst1Ecx3Dzj/ZGv2zsiBkUNFvmBthp
kq9y3D5wAE+fXUO1TxIoPXZrJzwTGgLPv10/hIXP8buE2DsFEp0VUGkYpUFjyd1CTwNSt4yoU3dw
10NuFfnOwox2tGyjXMiKK+d+NxLY82aL0LkXHviPF8gFnhudtWVSXGpn3bulMv3YKMRa3tgth7ET
wd73DHEhhcDE2YwVb2qGEQa8y26hZe3TGlbr20IAwENP0Or9qPhp4NI+sg7yIAWpavGA+XkXZHV9
yEfq55jA5k8looELqJf2Dn7ewryiZvW3/SrK/j5cWGXKYVZDLIkZ/WGWnUKdYXLuC1le/JFFYvZV
tDOYofj/iErv+gepWvpOhk2zK6U/PEyVlkmhQygAv6rivF/fuoaYQK9ViNrHxf9M4Fq0d6kagnzv
ESxMWUYO6GgiMoRC9+C7NVrYwRZ3HjLMJ2u2h1OFdhFVvayRm7iRLk/B4plvPYvZbdYaPgwfb70i
K2zUqNTfHupSTrvBK4Oj1S7G9yHQP8qoRc1SwlgxO6+I1TX/CDJOtDiz5iEFJoDtXZmohx6cVYwK
YeAQ2i/dYhlAKJP7YYxOdBsWcsLPoSZ9X072nnSHuDK66RVRiXXwtOm/dK1n78GvptMmWvtrEBEm
FgZIUohjsX54NJjAv9rNQwatd2AIXb4sZFlesD9Nl9KDGaGIezz53QyH1HcCw2bdLTdOua33KL/6
o1a9m+L1tWNOAOemlDp/hbH8hL8yOuMwh9adyeq47TLXJIqqFnCQpbhBdg5wxX1yGKq5QaHn6KMk
RlckWd2iHbXtH53vzs+Gnuu9ez1bQi0rGteX8MWDuckTUCvI5sW29jJ022ee7Ppm6wc1JgMygCRk
Ao9dZLlxj5hzt7ae8QbMZF7gEoMviyODY95nVknzYBYla7a44HWCTay3dPhiZu3wRpSd89mYF075
gHSlHxaL6YPfbGFF8seU79yFQsiEp/nd1u6zDIGa0dUflkBFz5lYhq+TrvNnTWcbREsrfuRU9T3S
8SX2vjL8YzhmNaqgEams6EJtJ9ZWIjfxAUvLrvhQ/kayqfAGrhBYqiyjLm2HQqCr4Duz3dyAa2h4
Vwn6DY/487AEVDwizmr2zy01EWwWLtPFQqbJoVo2K3H0Apfr6DJ/JD6tVTxYovywwC5ubHvEC9Th
4fiOhnx7zhytXMxL2fo2I95+LDoG/NTYkCYDdq0egvbKS+QqxbN2vP5T35Yr0LAMPwrbM0P8vFi1
ONHHK/Ntrg9e242s2rJzzgDa4b1RCv7uqsERn/Bg1WkU8dTvp2UtbtF4t0+QHSZqc3P9mJBmllgT
1gE1FAa9L3ZORlFsWi3/ZPwLX10rC0zkxlGVpdysU4xmgXijyJDLckZCWoVvXts0e6uekLRcYxF4
2mfShyMO7UGSqMBiG/UMrCu/MCxtH6HM6NYVpwkl7sWxzzWv86y3O/+Y+fX6wN0hcpqeKRLcV+hS
o3TG3u/t7dLnwMntEPRwVNGrVUzyA116d9Qsez/z3mdYnWap7pZpyx/khpz2WsvYx0O1rdRgIZSF
4gz8Fja5ae4KIqOapLCij8ZUIZoFRzPy5EH/hTdvcduhijyaZRXl+BRKVx8m083W1BwV7w0bsPKQ
GWXHWwwaCMGVRVTJUNECIxTzTcqbp/0i+zxYkN032Su693HCMrBtHTqQup1TmiChuALD7+19DvP+
oWYnfK370bjg4eIPntre1/yZrfGe8dqqE0bMFtUFBscXsbjZu7mFwYI5zkDnQIoKoflhH77OpZib
wzTWwZdGDGJMFsPBqmcR1UGvLWP5gJOwCN4j6JRU1i9MhP5XvzQ0NEqgzCIx21FcDJRHkP2GRyxs
s9hFuPfnAYyZYZuZBD+9jE2jMBvoUtwT8P12cVu32rjgNinq5Pq6rrEFlPN8FlkTvqL2Xjy6C/EF
3uDu7wwURCKqvjbOVNzyKDfG2TSNSR0YD6btUK1ea+8ALJB4qGIY6pu52Mgh7uc5LCBpMvMtHEUI
5r+gwOEYNbhf7YZoCmZ3wmoSZET0q7tNh2HOYW4pbxxTBm9eAL6RGgvf6C7ssELsgz5kOG5mWUDj
tCpiKjfr4NHtrPKyzrALflTxbdU1jB/V3zjEKDBs7oxpCb/QwGUsyDLh0Bq/8Z/abTnnfuE/9GZm
nzu7Mt7twpJENrobH1hVV7Dec4fAlCi4K2sglmcMIrwaEIsj2IOe/9RNlReHrd/LXbusw8005c77
wuF9aetO/4zAIl0eI6M92oWrOPIKbEhxJSU7J+F4c3cQpGKrZC22yoi3cFq9PZfuUMzuavJ1jNFo
jLQrPDnu/h6X+S2lBcSIODiWCujIa4qj83ukZy/ondeZNcYB5KeR4FndRWU+KI7OqEN0WS0hQXjo
PHjFVv67rvD5EqlUD1gAtB0hwqhVru5bXEzuDmt1jqXZ2jy1mz274IVWqunLZBM4l6AalDfmmiON
VIWexxipHUQ6tJWyE2329ZkAI9c4cLSgIQ2xQ1+p2C1Sca9Uj2jVK4n8pE9prP7B0v6/MDRyOYC2
ge+47xBA/54l1Tdl0GJKG+OtrfLvRGqgQNXwzT/WOcgfuZQZbqmzsABNDPy80Am49fFWocgQ1l3t
r9W9Ra4ld23pLv+U8/M7KsXFEbpqgabTWUjgz29BCWYfzqrrmfpG2VeveYZLDJfzFlXcgcTq3s55
CB3uEjiwU1vltQc6WWjbM9yrUvHv75a/GuSv8KJJzhCBs0RjgHpfaYVfsZi8s+0CyaJkyVq7tNfD
jYymZZf7jtpvovL+4eb8q1z8Xz+O5DNQQwf+wDF/+5u7+AHRoZr4QFb3XWE/e1P+uCWt8qP3v/+L
/R9/0jVgDX8HKvjfOzlk3hpVm6/4jUnSRuMSmSgNijlRmElPf/6o/8jC8NJK/ve7K+Evbob/q8vh
/0HvAnU2v3zcV2/EX3wLp+G9/wu3dP3t/+KW3PAPvlwSBgl3ILee8Mj/ppac8A+Kr3z3WnsQUGXD
N/Zvw4IT/OEQq8oj++9fhBH6N7NkR39QpEE8N88JxQyk7vwnzJL/ZyLI/2CPAVA1ZQVX6JEnjzfi
7xHTgSLRP9O8MPvCKGmnHFgK88ZD+QPIcyqysj5mbTZGKQOI68cUoc3F0dvyqngNohl9JlicVzwG
Vi/FC0kzoUpb6mu7g8WnYsNYtR2Y7jiq7gKJEVX7oFnz/ICVf8n3EVZY/1zgAgvO/jY6hR+LcXD6
r1MPjP+UtYgMQVcQ6p2rRhjumwvcN+JHD3PlxsqXVngo6sL6gtMrE7Aqk7nt1WCYbFSE12d3Uz65
826Aku/TfKgXpNxTbZo4+sbqgThe0hLowkHGHeGrq3d5N0zrayH5TXG2bBsq5UjiL8S6rvIdFSnZ
z8r3nf46AUztQZurgvHVWnSEk0yBKx571S3uq525k9ytPac6NSTM5YaZBrbL0OHlWbHGtEoHblLZ
jcfIN6HzTucpyNEjrKv1Ujq1kWF4DJoyhQueLgYV8f0umwRbn8OwzNlYFuv9WK+vtfBaPx5EU72H
3aLvrarSa9pMwkGvpgaYpjAwsLVnMzVrI7xSUm0dG6zlaI/MdVJCSLenkFWmvD00omfqjov92Pue
x4eBfB4Nx9YSzZkX7mbsSCfoX12aG9HZ6za60zVtQidRCdIZOtKR8p+1DCb7RXWYUPd4xbrw6jTI
rjAkaQgxFaklLQ19wMgdZEiv5hwR595TLu/aJRfcTnk+QSeKSPKj3QY4dlePg9knWL266uSpJn8d
8gV2vIssus5J0gEb7jIdBolBksJTwaxIIDkNCXoXRnX4kQlSzXdO1TVVinpZFbc9q+8THv+tToLe
yX4s4Yqsds2oU+knA6yoYjHB0yAXS6auMNpx53rSLvjV8EvOOHh0sBnKA/OjP5wjI1gCoAyfW8ye
dESTnV5EtW9EyA+QzjDvS3+htLoJ0MWewsXozZTm+w1zo7XV3GK9job93NThEwxMcEctzp9WOxtx
u5N3vHInesORLM+YQ2NbFvV9XVDMiequ779Mgwyx7TUr4jwclwPjnCd7dV1Iwy1BVs8CPs6ZHaBk
Nq01bbNwkKdO6u4dThuBrGPl6ieWlSpPPU8sXSK3MfvkqxWBX4if4XUrvGlMMq+zjKTWar5U1RBl
8TUaAi/u6mZ3rpWH3mM50A+TGIXy7Jj+XRp+VryHDL42baExQ1j4Hln5VCAvX+YAKVVLqLoY/fHZ
NFAA7+aMOZOGA26yvcbKsSZkA7Td3TzN6MUFqgxBIh4qrKTyW/eVWCN73DlhNrCODxExCtPoSGc/
jEYo0gnf4ffMNrG6FoPHJNYv6JIgTtQ3gYPvo3OxZUPUaXIluBVw/M/UlsWdcVXxenqzP4nKz0jb
FPZaJGPQrV/AWwPaGQy0uUyxvv9Qm4Vu09nPgjyutijjLPS6cYxFXc1TUiHstE4NfzP8wkPF0ufJ
oi/3dLyaLg5nriCO3E4SVAgqcymnOULUOzW+QyKIMNFKRjmyc0ZMCM7V9Qd5RGq/uHHLWf7drWnB
SxCZMzojbEfVE+H5zVNWbskHn0cN8R6cHpca3RzfmwOfgda6lPu88O1vPWpPoJ3ZdT6T7k/2TrhN
9s06X0VvG1EHT24W4MDWHDosFtUqCXKRHIUJYRA2UVZZaD3VLL40voTqaTRHvSS5U84DoIPAyOPZ
oH4ElIK+TlkVRFAMTGxJBClpJd5GDFBauzL7TGZGm1H3MKL2tYUDM+UCS9Jer1zuOYdQ75Mdou/q
yw0tbVXcE/KcljZQupWhRMOt+dqtpXMKarRaIN4Xpwz0LV9XTtKH+SiQBRPuV2Fk6tBI1Ll4Wnz3
psYL8iDC5ql2x/J+Rc7f0NgIzkJ+zVVLX9o3au0eshn1HOZQFw5UPzirtyOa8eyDzoAk5J0psQ2o
9ojIr+ugQ6x0xjX7mHnt2R3MU5FvZYrRCy2RM77xjgN3QBgbNGH1Ktb5jQyfcmdyET67rRim6SM3
l4Ml7TfT84AJ2f7GAmIyR79qZdmBFfXbvM0vATASONjKN4Kl46h9NndpiTvKtbM9baGHcqu+tb54
HQkDSVhdz709uj86a9mvHCZ3KkBztDgkI6CEldVnGs2AIgu9JkrjU/TnAh8MikkkcZhdwJ3zJKtM
dMHkDRQaWfHUH4vBuYjZtlBf+ok03Rtee5xyrZ1qmdv39qrDvQMYmzFFCzAz7eVpZi/hY9T49nHb
BHksNH+iKDDfgwCej3AjZLsjPva8rG9AY89KSwl4BZw3rveAqY+1ErfQIkhP5sETH9Pg3QlDVjdY
65fHoOGN4vd0i/EHPczGcqmmcnqRsLapJVfj6K7V6zyUzR1fO5aFoPVvMzHaScFZdMBzdHVNhs09
wPpjQTLVQXv+6h0iMRzsxgioNRav5FbVKbHm6z1BkmUqqumGoJeXwZbRsXfFXRZl7vOoNa6/QlqP
1mSHyew5j8sADyjDufnq2QM/W/bhQ2bwOtkQhSaN4lUt7eFCeMdQJyIqHeJ7mkY967lrfnpXGJWO
EusgdLFigzP9O9aE9t4cxg8buvLUG03arg3nzkqxMkSGjRquWPofY2vdj/DV1a5xXXlkLW2fgXTr
WIAkxHIknXSNpvKhyvGR81DV+oJ7PGAHxxhORyXRAmE5P4guQstWFC8DWjmzU8YjwXUT/jB72JVl
9ymbMHihQfle1+qr6fSMND6iqGcjN9sXH0ZrD13kfBDu8lqZcnutJQEHpukyv2wgJCss4uyWpEDI
+eBoELkevPiYd87XmlGCFFf3A1ww8UFzegbZHfngxnNQ1bz1AINTb8VASMrAbWeb4kTRK9cfMLOW
7S1+b+9SkxeS2M5yN1oDT3PhsVSSz+CclIuqWvg4rXh3gRRup9Xo2rRGjYcGr94TpVo/TH5uf3hO
/ZTN2+fVLn6ictaPhjGjL/dE9TVXvZVNSKkry06I8dxQx/pNZx/61h0RrremN/0Xe2eyHDeyZdt/
qXEhzeHoB28SQEQw2ItUR01gohr0naPH19eCpFfFCPKSpvtGz6xmaSllItA5jp+z99pkjTWt1CFH
x2X4GMLNEbdoSKDGSr0fXLrWXTZZP5uINk3BKpiYRjCGwHo2RQ8P4k51RHKdIwEY0Q+DfPHyn/CH
ZU7rN2RUssVCKpc6mCqRlsRaKzem3Z/j+0X9mmVaW30bXNXVybbqZn1CrmhGcKvRQGo9AoKsQZl5
jlG9n6IN6CAdlTP2oCJ7l8awfe8NgiymB6soYDJux4I6yjgHAjIk6T4uYsb871HD67K+de1CTNll
BIimLG9d6ZK4dTtknszSr4RoRk0RQIsOfwovdpJiUzlArbdtbY9fzAj7TxO3avHlZOuYKwfTnva9
Udt3qTdSLguVwR+p3ZEPuY1oUlwrKDHGh7R0688GVhexhbGqi091Epta+XuP/lfb2X+5Vz3a0f7/
5siXqxzuX7vx76via57QZ/ht7191lr/+i98bW0v/B7u0ZbEThaf5dGNrin/Y7aK1QROJu96U+O3/
7Gx1nT9CfIPKBR3SuvH9752tpv8DVVXYYAIQKVnwEJ2/2doei8aw+6O7ILQQUhbaRZcGy3Ejx648
HGWoPjes2OoxGQ26kXzw3iLQHveL/hwGhq7EUcaWXJwcRiZpG4YLXhEw5O2lRlLxgZdSDwaBEDsm
AOb+yR14QdAozeNmGV0yMPlQ6VfRKcEvpPsen1jINJtSmflU48E/64KwnRfCuUVZMHaN+djxiXRE
00cNKoiaCShChbg5T2wndDPf7DxWeb8s7O6dgpHhnpv6ZDIONSkp3H3G6gEVrwM/RkN+6LRQGyC4
pWNnBYnrRV0SaNhjRBiQjBZiGIYYp0YPmYTWD9hYEz1lajIvvakzIzB6Otwbp2YMOl6ogbLnG0Ys
JI2bSRj4F9fawfEGWqPAHWWQe9UM12N0vcI2HhQpockIYESYEWLztQ0fbiwyD9ASrZ1OhXnfS1y+
vlOZwzvdxHDAKSnnsVs+OmxSleFPLT23s44xhVtgfWgFnQeiQXFlwMBlLAo8x2BjsUF9ME8isBxt
wtoowtTG+lVV2KYZllsTsjRXYK085AsSb7IVDXzkoGVyZyw3MiksoGn8Fk/6rmYaYboxY9WbAfAV
if7VdHNNvQOpIOLzAqqWB5ibEw8Rb1RongpLzz+ZGDbtQ4RBPtnCjNCrOigYCkRf2kgU7cHy3Bmi
HBIpWf2cmZC8xxxYyoOGCiRhb7NIFWCNizH+W/roYT8tmBubUG/YUZdINlcbapJ+r6LUVr4tNEfs
ueaaDs/EdBXwntqLv40Zkao/iIwy6XnwmOmTL1PYMRcdlFAtWFBpGqswwhxc8jp0ibIxmbt4Z7JV
zQCkyMWmqBsWQy+uE3Nkt6ScLAwvJnMairuagMTq3HZKDY1FIWj66xu411p+iVK+7+/rSFHc5HVf
Nnf4rThgpuWZuM5HMRoXFXDtzG+tRAM4h6k7KzfLgo9xW7itYeONkeOA8w9rRYKptPVCG009s7eb
KQLbovsMx+vqghaoh9gjsSCAH6hNhbIgHWJ2205jb9dqSzU84D7MU9zS6SZvcqfaRVjBlwdvMCRz
bZWZvbgr2Ldmfqdc6r4G5aB3iyteetcq6mpto1UrC1NLsNte038z9PcmbTWqKumW2kELF3TIwJ83
ll1TqukdJXI5mAk+aHsM8/I6GWBwXg1MGm0u+mzVh2ZyUKpdMWMZ+wwniGC/ixkqEfnedZd6PjQY
m+zz1GbbfD1DB8I06tTrlqTtMW1hj1wWBq4LmpWVjaBadAm1XtvqwWvadgQZJMIcWZanyuFeMcXL
UfYR45wyve/z7Etlgdy5gDqFQyON6BWx+iwAicKgN8Dp8cbbqSQILu7Nolnu6AtaLX2ZlqKiGu5N
4Peqvp89DMjeNWsWEDJfjfC7+neh5pVTf9HUzqzcx6VrOguKhSQH7T1mM1Ob75tqMmvs2wa5Enal
qBg26eBE6baxoQ0xH/cUejYnRXK1oXijbN6MMdMuf9Dr0aDSWJuzN0wekgFHHg+fl260AnidzzY7
mjZQQupot6gmVHun7Rxx4zmplp4vDKS0LRslNwzgsYHkmLoI9INKNWwaAjNdfUCTVuoftExrrH2Z
Jw7edbh+5nnW1eqipALOgszkdjBPpUb1c8RvsxvM4dJho2bmWnowr4w0Gsh6VHREHcYzkanSh4it
jvIuhtlDvsa2yVVjeIXGMFy7ASMmxP6v5h5/vioO5lg+5qi8TzPpnTRxGydECaY1mmcflmK6aERz
aJWlLs3YHOTu9e/Ysaqc4+EnoKmO0wIZvGT6c/IVq5xoWmy4pMYy9czQoO5sFquqaJPpBBgUkaB9
MIuvWViPb5zq8STk16H5iPLaURlaum2vH9gnctuKqb0dZtyUzgqhq4zUljhNxU4IkGSvn+VLhwK0
S2/XRb5OCMDxoUyMiZ4iuBWViaNv7KhwLkf4a5foGKI3zur5BV3PRhrr5IoplrX+lCdn1c+0xh0D
56w5LlBpm6nmjMLC+myaHTbBaoXCzGl8NhCC9sa9PC611gtqoJ1dI5wZk5Pkc3JBbUlbjXkG97JH
VL7Fvk1MT24vyafXr+aLx0GQKRmLSAlP/vgUOX3R5SbPaEUfOqKdUg/3CEW937PS/633/8PmofnX
5f5B/ci/lt+flvvrf/DHImX9Q7gedxgzk8VkCsrV/51jabr4x2Z+5a6DLCY8v+Jg/tT7lsUkSzKA
d03qVvvXkOvPJGvdP0gBfY/woD/zr79Abx3X4QxQ8VvYHgsKeUn2GlV+/GzgpG/bdlY1En35AIxq
2Xmoq7cpES17q3SKN17sk6jO38fjl7P7ccnKYsNyfDwqpWUqY47XEkVD94iPug+RUu7wf5a7zh66
Pf7AChGZpYI4tq3PqdWYeIXN6lC35XzejdPdZNXZeZL3eqD1Mtumecso6sktfGG/cLwC/fqdxEZz
yyw2Qrp1GjHseRUE1DSvfZTnX5pqjM9jIhCY/zZvJac+vwPOuhHkaOsGBcfQ8RUhrEcXS4udhFjj
BpHeZO8loqAtKu7qizN51htndmKmWoeftkWCxeq1YVE4dU3QsEoKJSvlS1qR/ozwzWcHAAk+zuar
fixXGKXmvnHfXzhJ2+Y64iTTGZyeRpXlaV60uZkov8TH6mPFrjc1Oa0Bc8PmzKi0n6/fvXWn/NQx
9uskeUQkLxZEBNpixxe1a1Vk5EnW+OZS0vBuk2z4EOvreA+gcPs5Zb9Otnmva/eGU+teEC7Kvm8I
Uf7uiCpnX2bU6QBqTunlFlWb5Wxjrcf7wjkwgEr1RPvQerr6Fo+lAExsYQap5eLepwXoo7PXT+al
a8cDwmcCDA772pPlm0ErIUlxzSxvAJFbotjcF+20XBZRRo+sl/b29ePRWHh+9RzBgsTzIZD/yJNF
gfzAzmjymn2D5rTnYZTCSXIx/N0iuYDwneltsq9wyZS/KtWDbeTG54HOwQW8HrjQwqTfdW3OLq7/
dElRJJqk4A2+1OzkXCObed6Sy8Ztabxy/mEUjfW5IeawONBii69ivH7tZsqk2e7rWGXnWRulxhZG
bfkRRVSHJt+Cpr+PaV+QMYw36AphHMNGp+xQaRkqepcyI2UMwNat9E03hntTSTz18AKqFF/1Ut/U
7SC+Nu6MsJaBnMKl7Sn6+cncenfdgllla3TlvGxl1WHRGQSytA2TsOajB+FQbas6i3Dak3m+Y/sC
W9dWdH43ZN/BkjCRw30LAYJ/ZE0DKc7D1nzO66W9zfoWLVvjsItwGlrmSyqAdkLXEGctPSGCs6ci
f6iqDsi/m4jmMcwVkk3lOUtAQjXKSYp5DV1f2JnB1FtTH4zYw76NRiMfzGLUcDvI2ACzNLf0RMcq
W5GF5dTKTRHixdhERYKRIbaVYP9G8wepuc7Gd1vB82q2Ov2OiqnSCIsUBAyGe3YX6F4GeomVl+uJ
b5UG4cHzPML4n0G5XGkyJUYEah1jlyqHV3zWI4F1ggS1LLtCqI4zYFan/zDKmuWTEAT2gj0c8Id2
FGBHhlrMLXzYegAWAjn4SyF0eOHs6VoW+MlLt/FAHO5ugWCIfwQeLfU/1L7rugQ5wwCgBIXiICMU
7NcX09wRrNahM+3aPqFDDaJ+K2vDigMN8iiDP97nj6gYady7aUp0FjtJuiPFWBn8synKT15dL2Og
PKU95KWHcoCt2Oiyee9x1Ht0wC+hMPY9fY10+qRqlLF+5XoNOtpZjA8jDI1po7x0+kr3BjvvWHbN
bWy1M5MbRgPuwkYHnARto2a5nmMMbluBFwh6AezGfdzb8JWasK/o7XQVJAmbuIAz+sazvetTBtl+
bTUOMJek1W9l7kXJNgO2ApgeeUS07WMgRMmYZz+HhUqPGfWQf8pta7xlyweOAOyqgZSB2dK1zFE7
ED4i3XEXhZiHoO00+U0NB+cD8Uxav51dWR/iwihW0wrT8GIYvWHn2dMIVAfk1SNk6OV9Vpt4SrAF
rYMUxMffnYHx/CaCWvOQuX3YBjFavm5nKCMZfDshtchnhwxGHW7VdOijhSkPqn4LF0LqarRd0lj8
5JLXECu62lqCZR71nzNZGYLGGIHq267PZy9YnEVVWytDUeJTXmsXcefq6FfNEFYNOupl8Ys4sTwU
FyVveWwl5iWh8Lgrhh6MKO042Px+h9+pAecrtA62Blgkv7S0kb4C5Bm2xV09P6aGNRorpCS57VZr
GBbudlxtptAWNjbSzs+SDf4aGpGrMihBWGyR2TWmnwyN950gZX4sQ1ftPcFx87tirOkhDbUNU2Ss
i7MaG+Xd+j6be1w8je2zMg0Pmll7n9qFl2iDP5gEmH4uoVis2g+mTwy/f3guQBI+nwIP6URi8QY8
Kc7ymFE5T90oKavaiMkVIkvmTBgfK41HVLaXWY6yn7pJIKGYbWW/a8uR1cCeSrTFqo2rD2gIMuQQ
QljfrW7pvnRUC1jLhtbqoJSgG9dXfgZUNIAam86ZJwObSdXf2WVS1n7U0ZfYjQP5gZvcdYYIX+gk
BixbTXiTmQnq1qFGX+1bJB03G9tal2cd5fke/rjRBQQmGJ/kqNz3+ANEt7dm2X/xFqfJD0Y3NtlW
HzXz8xxXMPjjrEDyX0h9gekR981VNwOpBlLXZj9iJ/aueBPrL8xoq2/0WUB5WW0le1Z8ZwTjKYvh
YhpGbb6gnIhvhNsAWBd2qQAYQbD+viA5Rlqg1fILQenMc+PWq29SmnpoBPC0wcmhxL/Se5y+mDWK
NtsNttUavjObk/uT2zmWd2OXWXoQmrbZBRnirJmHitlYGkaIgWjtqmBCxfWhBYv9BQK7WIJY06fM
n0hMID6J/UHHVJ8MlU2Hj+mz60YZdlpnsW4IrYmR3tZOUZ2FA+jzTcIOPff5t+BYGw+Tap0xkfL1
OrSYZa3Yo3DmZWB2hUQjSGo5MGkla2Dk3WZOBbEQXxEfMW31Z4KSPjRDhdUG8DOKrkavjMqPayaw
xGAs5WVqj61YUVyrlN2JTRZzOKQ0rxr6PyunI7tpyACag4YEQUIc5zD8MFOZomAv6ZBtyFla+7cj
lEgcmfW2pkiMkX+EyyMc4Dbe8oTO90UvGq4GRl7UHPqwdpzsymDuVdHeDvou9xR/amPQGIqsoa/e
FSs7rnSSQxFikNo4ReY80lzKDL4BIzr8kF5gzBOnaLRxb+VlZccS5lK+ngJVo/rYmE0VI9FYQ3Xh
IaHE97SZlzIaOnwYbbV8pnNKv9IwcxSo5uwAuBsg1mIErDPE4EQowG8l7/pB2HKFieeV+03Hkhtf
LqNTfxn0nqneEs3mnblwCsBRjPSS2grfmgwH/RsAFvHD1kojcAQFFDpABoDR4FYOWRWyh+sCEv6T
YrNP28Iwaitg8BheJi7sMmNhtgkKrPpSoBW/CePJa8hkNtRtnmnySqvgEvOpyx8cW5tu3USLS99K
wq4hPEN0sBVWdy+hj1uyCuJd5kTVIalSCGakxkASMMqh26CJ7X8wh1weLHJ93muVOV5Ih4AGdpGt
IovE6duHsZ3BBTWYroICMqZ9ZdIBX4021viJfFjkPVw4cVVNjpx9lMv9p4Ei6SsZWa0OmHfJ3odV
KVlXpXIJNxL5vIVY2zWXjeUgvwCRUyPewRIqm2zgGsLzTzYRJPN500cJLxYhEP25qhG1+FAi5RK4
69/x+ejOP8O+gB9V6Ei3/XRoiCbq0kG/X6o5NIKGmBxcOrYGKnWy5usUk8uqFiQBw+95hDy2o2SD
3E0myDLEPpXzvoHoyEhjam0YVk5sVYif9Ij0o7QMuylg1xB+7aWhvrdjm723PV3UmxypQ40ruWo/
FLEHsTSka/iZh9Z5H2MhO+c7R2PTK5xJC/TJLcqAcrDxAphgtrNpSOtoAmd0ISUJEAnxDqwmBOFU
zyMLJ2oO9ELkbnVo8P0k+3XuixMql/KzBjOIL1fBFMDH74XJbK6xe8hYGGrjWJl8NKReow4QKvHQ
DRTpY+NOJMO4ajaooZhPsi0umuSCRuME5z3PvTvRN1i9zVZWUGWF1QKy5D/0PS8ePyD6h8wnBpCq
aCmLB/xl8o7OH3Iy8Nnvdaebl2BIEwH8gVQsyq/aQcbWaiJ8CPNhAMJKA6vB+KHJ6CzxYKW2SQUZ
LXcK7F2piI0b5uAm0CcXzc1GjBHrO86K8UNSIjhFKTZTp3VpT/dLUgg0fmV52i2Aeko0DDvlYagi
liRD0zJiVwUF34KS6R0RxtLhPsnhvFb1LDYOwgMsO4aVeCgF07VMK9AcbDO0ZV5QApq8TbUQw2zS
OvV3pqwxWw/sR3C1kpZohDoakDJG9i8QSLufMlcyOpnLjKb7bJ9VXa9zZ/p+uEWvSnWO8HPNXyDN
LQuERNGj4R4f/FlGnvbOZE68wEaPx4IvCQZFXNIw32MNzhjwShuqV9TQV0DjWxCQYo4ZCpkRq8pZ
RfjftjVxFG5toh9q3+mb/kEpB56VGATXNGQx/dG4kRMMZo8GoyYYqwxcp0i0bVXoib2zhx7RS1SG
dHGsrFz5uwyXeJZUWOEFyfIQ13AWIl4zWJn9UumjYgITO1cp2C5j5wxkUY8LFSHTLjGRzaErdEhr
5ClkUQIS35lJiE/OIaYXUbXb0+LJ525G84s++MoxGJau2GU+o9mqczT43lOV87c3IcpF8GeaMfwg
3JihZcSsEAIDiiZy0NSizoCXKXDyCgYYqkWcYZvBHqb3qVuMly7oEbDm1PqHTK+hSwxslA9NOfDA
hXlt3vXDNJ4zjdc/Dbpo2CHwasIF7ZrpSyjR2MnSFc1uaagHaa/UctdaeDTYwPGp3taaOb1DJIhK
tLMz5/1s29qwmQDGVzSb+yXcgrFgB4QY1cMYQ10AZTcdpjtzLlnZlsTUb1G8WD+IW6Ksb0LGbdDu
ip+e0bXfiChx0XDBC3iwyrSnHnTSKN5zmp3yqwac2bu+LYzPvZqBgeF3N7UNigQa3YlCXrCJRcub
E1Wixw7PNzcOSiMVDbPyevmEr9acLqSa6Na16WRc6+SQ5NhfUlbi3NEa4pwg9ZA6oiNIx7BmhtuW
mlfn+1YUu9HFGex7WM4m8oJm9VGbAa4G3Hz9JlcMFTE3AjbN+zZdglq01jkNUWTiWMORfi+lF196
bVTpQVzZIMH43wGLGWH5vcebbbvQwqfsGzAK72pKy+6yqyskUk2jbGwhaZ0/jI6a3iEL1H6kbpMm
qxkuzM4NfKyOPxaDrMhQnPordHE8/zAcRp1JWbhuVDKX2fyKit/LxmkfiBvKW3RhZXLojHb6jurZ
mPfurHobFrWWRIQO6bQUmOBEj2ZvCG4YQikfjyqSTOj2ecfwlMg7LN4LF7TRIYeaaSNAq2Rd2SDf
yyJjxxeRHDE6wVq6gwrpnsVmQ4YXGrHs68JbbAWz1heXMFi52nFMdIg0B/NnqmbzR5tIdeEmjjOc
Ubyxg5tGL/koF8f6IMuI9cIOC2AChNqlNzPFAqZemJst8+8yPqguQRxvp7b5kwCgtA9Mp5uih7m0
zAlkt06k5dAqcU5vArCbquBPbHq9oHREvz0fKuSEJltGW1i7IW0g8FVJm+Z7vqwIAZEpDxWaUzdx
t5mjNIbcScdZRXHK2pMM7JM1l88lJVz9rcNT1GBAj8ZraL3Ll6nrussWzuyXZiq0L+SkwbY0p0ry
VZ+9EoJrA5jH9/hyEm011qo5R244Rzt2jPVXVXahs77/s/Rr3Mi53xOmAIwSMuw9HnJn3g7uCO2b
/qj43k0uGZwIOtgmV0Yc3uGgwMGc68jrNpnSIfp2o/mZebYzwe1rzB+oLpa7ZqXj+F5O8Be7qciu
efh0APKVFbr0Xxp2IMgYZrL0WIT511kFu09YhbdPTFNHnFr1LCkxbwHhMToH80eTpPTDaAwu+O4s
4Ypjrj8YCq+ab5oxssmu7I1HBziQ2shf+jkHktEQOLVKz9sM+hCrL16UTQklh0Z/SFJWUHae7u2c
kZYbsJW02/cIRAriKyErBKoQzTX9Y1QJyI0RdAKVAWHgtOqmIbSW7MqsjomJyu3S3BUNHRqEMVJ9
T+D3I4Sm2IMjMYn+XbFEWhzYUZZ9xjTGzjQZO884KF5mvjHVqktkHJw15/CXKSVXFANxH1aLmo7q
sEDGwp+63Q1cE+sx0dXAl6hDrxkILIefZNwR+EEDWzmBXUBfxQUxg1JSFbFme51G388RviABCDG7
Tl7r4pFP3HTZ6oUdB2tLMqbgGC1kPYiArYBRM/YNAd48MMnQQW+icEtDjDbDWwCpVDZRKt3mnP5J
esGGYiZOFSoVtonWtMnLSpYRkuhAT2GTDXXb+R7uc8r7afD07H7i3Mrd2KOL1geHVKjOsNkcGS4m
48ggvmdrz3J45Pvb48d2yD6fsjCyDkWVOqskMkdhaOB2trYxwpQMNX8e3eRVOn3+TwuCgSg7jZtL
FxGM6KolwOtz/Z9lmBECV4w0wnN8yoHgo32mcnoku9ebxi9MFViokbXRFrBMCsTjhvucYeJHsNqg
dLej82VpR18DUX2hOwVdpAX2RO8o569mt+uQBh8XbTmQhIzCPPNkmGQUY1zrvAL09Shd+4GyZMRi
vldW+QivYA5ahw8UTpb8jRb5KRLr95E5OoQ1VjzTPunJCw1YgmwhsxqDHGEk5SPKj4IssQPMvE96
LYxLbZI0B+wU7Uutekiyji38ZnHrYNHISXj98v9KAv8fP9rvS4HrUicm0lpZgycte6staFQrLoVw
svouayfIUAPdhHFafvTDOFwi10C5ARJus2jdcBhMlZ95ZgtziUjjoMTDv6txcSIEd5pb0SzhnR2S
XVkZpf33jwprh8HNYyINpuzk2tkNAKsFQBdjJ82kr0REiaYZfdCmTnbdFFp4j46sfWPqpa8P4MkF
IijatIgi0W1DOOuU5cmcf7CTqI16WOL5MBp4VWZY8KT2qb2CG77FShMedLn6TJgaBIC95M7IrZCt
rmW+MQtbz+/0l7hoLIUAXIaR8UTcoFkufqrIIoF16uV50vT6fk7c6d4W+FlefyzWMdezQ61CU0Sl
wpCnFu7Fcgd9YpPrLwSunU8M+4gMcq39v3EUjznyCoqDtbmuDU8ubUvmot44bAph+S/bvKu0e1De
6vxvj8KexWNlMQlxpk908tjQZqZhryiHe4CzOySLkiEy8yn517fHRSLBFcP9bkus78dnU8Y5eUGQ
/XBZePpZs54I2iK6yd2c/P2hbG4LFm5c9viYTw5lUTg7IvZowLBvudCq0DnIPCXpoQHp/9dXz4G+
zEqFl9XCt3p8Vp6eT24LP87ni0gIydpuoJdYvnGU528ZYgadmtTkWUOUJVYk65NHAdUzCnvFYdAr
Tygy6RDzVXUfpwFOb1YlhPYS5hSUsbVsydil7KgxVHUytN948p99j1Y/um5TVfC8GJZxcmkjx1Za
bxWgwYfQgBuyfpnK0rrIJ1UHbTIZBE94+m8DN1r1l3PMns1NOagBbpbMNJQ9nnUi6HFGCpRkfUQJ
1cMhSB0JCEUjBbYDC9BKO8L62rlBDoTm37jw0oJQYFloxF3hnpyvPheGhU2t9mPTWIEvcHrSNQk2
1Ap5qbDn+cSvymtkrPKiHyoK+RT7nYu76I1n+qULzzMm0EzwruoEwx09AXofal3GhsuHPAVqAD9J
ka4zR0yYfkTb4nwRrjp7/eF+ft1NFz2aybLAouq5JyuqzYbbwCwSQUzL6/08EFKwdMI6L1OS2kKn
IgG1MhbgVlH5xh1/4YEHVLzqZnBPSJ1K5Ph0u1Bj+hhjDa5sh3YXJcAFTRy23GWUfJw6lZFjkpeb
TsviLWQmtcVZTZaCktEbi/CzrwqrlgRTQAmIcB8ez/EPmQgILvC0VtxnfHaqHCf205Tq6egWm9cv
97pWHH1VOJSho7T1kD061qnmMR8bfKYWRX9WutlZk+fh1jLEvP3bo/AU8TqZuofrmO/K8QnNehyb
/Qp7a4TATpYUyR0eYPuNx/X5ZbNZsVirPAk/Q5zqnzp9nNxoaUu/rtlLDni49rGJeVOAi3rjhJ6/
GbZcP/gmzg6Q2c7JmxESyxT3BofSVCz67Vib2q5LXFJMUsBA3tLTLCNCPrt6/To+fzn4LlMCICy3
WAvdk8InaZTWltjOceNq2W62NONiysPyctDH+bLtpNgUZD6CpHxrNXz+mKwHphxwEB2ia1p/2JNv
gY4APXS7vvIdKMjvc2+Kg5lQizfe/ZeOApeDosC1PMFJHh/FCifMUDUWW7OQ7lVZOZ8nqG7vXr+G
Lx7E0dezQKwlnZMFZugpBUSf06IzoCqOerOmZVTuGw+I/sLDaLjolVaABV6V0/1Mb0xqKFZYLIoJ
89oYByaK1ESXNJG0Tcuse6N7Suzs1ozf9QJ49NL2WUNLO5VBDJfxrCDt9cJtJ+1DZeEbf/0inLJw
CCG1KQwsOC+OgZLUObmhcpgSGdLtI5TB+imSCBd93dzZ8NouDOJqzvN2rvzFwna/cUanv8JeRLqg
0xNbA+sfXfLEXFBPx0+v/66XHnDP4wOAQory4xTzrjxCLRkmV6Tv6vi0wUYELVF0AW6Y7Hxphh9R
Tva5PnvfXz/uC3eL9K91A8jqtlaKx08eLTbcejoPRWbTXCHci+5IyFARJvJbq5R+bF5ie8cToYO9
QZEoTBNZyPGxGF8O2tIkiIeyAsVQTQZJkc+4OHKkUR2GDNjMeASqlqBFy1uKTe6RHf/6+f5SXR+v
+4T3QFqWq3zQQRx2/CNyb6aX1DH3HkwZ+igvSXSg8Ng4olX0becUa8jknTO0mL7WWie/GN70U3W2
TgHCTKSRWnyTuW25jZvGuUV3ukwbSVTxfTwzpAEioukoGupJAgtNLZr0CWYPuxFviVBfeGAsNK+Y
f1yCcLHaHZ8H08JZ1Dq8pkY3+x9WlLh3Ic2hrdVZ5d3ihNonHQXB1WTQvXv9Eq636eQK4j5a9zCI
IC0Sd4+PHJuiqwXjAr/gyI+jG2InQvx6Rxkh7prZe+vVeGHdsikK+axZaAcpTY+PVyInguUgCz9H
RHhHld3fzKVpvHFWL7wIDtfToPvj8rk+XRf4wiSp7qEvKrmx96I0GlasKLlxs1q/ef0C/mLWn1xB
vidI9vmO2oipT57BiaAzVhi1utKgHoAyyemyzf2FDs8eTCcw8m4UOiNraMJNIuu9GouPehJe0pEK
L+TQvLH4PL/CAK/QSrLXWPeK5smXoc4bUjdXz72JU2VvtpSZoCSiN169588NNQNyTLa9LAOUK8f3
0ZPRnBu8Q36UT8mnUtGsHIhzOiuR6l5XJWOB1y/z8zvK8fAksNAYiM9/BVs8+XSbACWpNjmeKctk
R3pku2POTORZRTTkv3EoByI4RwRofKrUTRj45ZguYMr0RE5aa320ZO50sBI3feNQL9yrtURGUr9u
0ijWT65ihl7DyXlihhyzm1XY5p7ISu2No7x4r7Dx85hS5CHsOT6Kq8eClApOKEQ+w22ycDQx7fC7
yUR8YmfDGwXQi/fqyfFOVjNnakTiqoazUv1y38Dc2KAoT3fxVLzVRHjpUL+A+6sYFSvQyXKivBYg
ks6psVa7GxNHjd92uYIAGf1hof3LrfRLh+JDZwE2wSCM2+j4KkZyhN47INdI6848DF0WwnAq9OtK
dFrw+hO4mrdPVmV08HSP8VwzNDHXqJqnhWphleiiOhRzJc6rx8au2KfDfLqtQXGlu6pStt8XZv8h
kwsirlbNu7Wte2vHTeinVt1gh21ClwTIVYeSQOQLcFTob7ySzx/e9UfyUOlIs8nUOVloREfdSLhV
gVIvg1oA2mQXMUDdvX4tnl92V1JI20TmUFTjKT++FIykaR0NRD1IVIZ7UkPyQ4NfEJyT1bxxqOfb
IRwvJEpQUFPz0gg+PhQBenaOBYEAhGQp8fvlofORrGmYN3o3QevPsfH6gzv/fRXr0pjiFAnzYMd+
Sm7DrxfRLbcYRdc5zAoYJi3Ta707G/Twggtf3XHzW/KVx+UaVvFwMWdOta/tkDCLLAL3jhq++p7H
HvOgv734tGBsaiyClKgRTq9I5IGeFh1yOiWJQNFEVF31gm5SHGlvNeqeX3zo3ny08Juw8LK7Pr74
QOdI75gSPLGa532RIM6J7XZwigJZ0qC1KAbHM8HLr5/g82fYYwPBc6yzOgo64MdHTWsECDhWU6QI
ZvvBHY35zlULzurXD7P++OMagarO0Fk+SEOQkAyOD1OTj1K52UQHjkni+TJhTDZ6BnrIpt1plWEj
kBkg+h40BpAbL0f99foPeOE82ehTJpt0R9j9rn/+5POZtYvugQRJfWpob+tVfbrNoDffv36U5++q
RxmJZXHdgLi/LGJPj8ICqZDbrRRdCNR33Ty8oy1bfLZyvjOvH+ml8/Fwn+gYd/hCr/CJp0eCR0bW
sUa+fCa8cBdCQXt0hFe/f/0oL2x/aVvRPaV5SMNHOiePx1LVOHLyPvUnTeG8lx3CgKxzpwBkQhok
mRdtbeh9AUFw6Cjyud9O9vits1p3XyPe3aH+Qgm/gv1JeniryH3poeKxWndfrrnuHI6vATrNkIqL
yAYtidubFkGwX2YM7JeWFEYm2Sb7cDssd07aQJVu7DeWrWe3gMvCQ8OKbDsGN+JktWRhVGFvAZ6B
VJh9iIlevnLasHjjzXm+xaespjaiA7F2kSk2j88y08a85WO8UqMtsjHJKYn36RiiQC9zZtY2RvYz
j7gtBP6Ir7dFvHzFWDrsM3TmWw0/61ZpufMhRl0Q/Ho6/tdd+h8UOE9elGeM1HdAU9VTc+mvv/+H
JSNhyYBMZ66JEZ+anP8TEr/u//yHJf5h7RFUNDx6q9uSB+qPt1SuqX06N5nxDGUPL9p/s2Sk+Q9e
VZppvO0MaGkk/7+gZKhI1iPDj2YTwXFOnlnHLLQR8XkbtKo2r1ACpOeJkO+eXIzb38v606S64xeD
IZ2F4IACkVqRCLFnMzQs0xkZqIYKxlyzzi38TGdNQ5ry60c5LhF/H4WGN8URnW8qh5MVMMVsVOkC
WkjXhOJispP3MTi7XTJo+a4Smv5GTb/+7/7nC/bncDQnuHQu6816h/6LvfNYstzItuy/vDlocGhM
r5ah9cQtJLR0wCG+/q1LVnUzWd1Fq3lNSDMayciMvAG4n7P3Wn9+4MoxAibgj+1Kdtl772PFjFqU
BnNAmM6I3QEH85T8zX711wfcP78mISNmTK4PWfrXr4nlA8SWbfI1c52f0iYK913WTmsetno1a1Jb
hmvvoOtO+5RC0988eX59mf3x1blJBzx6uDLxQvv1q+sJcF6R89XDhv3VMIBWpRumlnHQRX/zG/3X
L8UBhK/B1ZaRLp+eX79UEsk+1woOGooT9jYAhzZNqNql201/d+ARvw+5f/2TZPaO0YOPIFxQ869D
8ILLuVJJUK4wgTjk56u+OCSWH90DjPVKDGBl+xaY0YA9DFhMspyCod/nbl+85bzWt9qlGXMhzbvn
ZtLyiUNdXK2QgSU/gMKIqZYlA+8mq1ZOPZobCTuPiBJFxtbGg1FXEuvNXCv1Ms159Oxoqd8MEScP
krcM7tpsBvEiZdcRNIRzK5cKEwsBI2ccqk0QQRZjUGWe4oCGAPlF2Z2IO3vlwukbBztEasxPjIvF
J/XZ3lnrMMkV/5RxPxxeK/xhggc43mvUlK4a9nPdIi49efRTgTdbh8E5TO3oXfZt+NQpS/74VUSB
BedT+TX0dSP2A7Ewseq6vHhM4nwm1C3KC2mynx8Twg0Pkzs5j3FbgVkspTc6y8636KpEwjFe00BM
nyAVRQISCHwLwJAivUo8Cj+LIvUBi8LgyUsQ5UbUr0hK4AQupTtCEB27cUmJSHUrt/N8/JxAltEK
kwB+V/7cmyvpxWazcAfPOPZhULSrkrnoZ+2VuHcIwp51ljb91myb+MV00+TBHAiEL+zW9R7mzh76
VZ/6+ReYQJvMmxea5yE1misrpXHa+SagfIa5zEHmOL5uO4jjRW05/cIxaAkt2pbKzoJZnM6WmAcN
D3c7lUc8CxJFQ0WFn0nAtOKwYOxgL3pXwlYKXEuYhl8hiPzbxMQPxNwxTgmn0yg4G/FMHI9CUgmJ
pp7TJ9nXHvjDmgz/ekjpGRERLJP3us4cb1E0o3vMbHRbzNR1ay5Jao7XliLTttbCKdZsBqx5F3tO
tYpk46+MClPnjt7+/DUVKRjJcZoxz3DUYykAunf8AbRXPeVDOr2rotXPhtnO9FDLGSIuz2SyEKOo
vZfAbTiS6LbSUGJ9bT37dZovaXAA5kggv+81UwmIy4n+6IPOvmvNWq2SatY/XadgmQ5COeC6S/PW
6oUqT//+DfGX6fjlCQYxjQc2i2+GrSxHf32s4EeGkuxMCqDUvExVuGimYDuEj1g+FxcUfgrfVbl8
O3oPX8l93VDbPaqcQkXIyP40FqQcaS7Z50A+dBMWbGMzqnz7+6/yv6eo/wFN86c/sH85RUHcef/+
1WN8+Q/+OEbZ7m8cUDgRsWfhL7+HFv44RtnOb6z8OO+bhMa4z13OMP84Rtn2b+jTLqMEpomk2C7T
MBLpXQztL/wNUxi7Vry+MC64o/0nxyhUDnx0/vQS4dTPP+OFz/+KXwpD0l8/Wk5cAJ7yLxH+cUzT
1ezm80sri/Y2GK35RVa9tDc2a5dvrvD1U2kZU76JBmvwb/04bgkpVkTy11NWEHvBTZJsgNYr2KBg
bq5EFyZUpcLi4dLAqQluu9gG8Z2XTyYYV3/wonLVIS4KVq4jIaBqigbWGnlXg/DUCBpv4fhTP6w6
uxrNE1X9YebN2jsplsTEEJuEmv6RaLPaM26xztQW+3LnomQ0VoNTpDE6jeni8DCq5pv5uUISX4x1
eaQSC6yPWLETbg2ugtaqEQXyKovkV7Snx1LnVMbD7kymVVZ7WPul2Amr69uNzXV/WvIMxaAelSLA
xlH6AKA8er7w6TJP9DvbqHrAp30aUB3gJ+9j9PqcF+dYkkN2qxyIWx0FpbnSbu4dMsAkCVo+RY4o
cUxpLigoq2opoYgXa8E4iVBVnevbBh4WQZcxGbYEdKtpNZcyRCzV43gnkWPmDvWkUpzxp5VPlHv8
YltP4fQG/NMflsoe4bwnswkoPijck90RgNiEJonFs7T7dzSe3bCDsxeDAqT7ijvdCXwS1inGq6Uy
S1jYaWvDBB58+Be3sO7yL0jr811h5xQJkzqVuyhqLMAMdhKcKoa56dqpKqIH/Uhlgo6wDI667UqP
wil+YhjxCaIhYN+KumRCRBm+nytRVWW6mFcWMlXADn7L70uY1D/48vxWsWPhiV/OFMi+2ZOTB5ta
XgrLIo2qL46SbrBmaWm8+UQuU2pc1bT12+5CjvOD7FyExKGXdimMz7CDb7pGjWW2uzAsaEnTig5e
au3UhyHVKcXbCRj+IvWBuN70UZ1eKaAKfDL7pJNLuhOoukwpjJ8JQdyp70YxbZ0mptba9V2rzcVk
h7rdOZACkKoFFPfIVDe2e4bfHw5HGkMh4LRStlP5kkGHDOiV2Y08NGE2cx92y9Dc1uwMvW2ZDT1o
EC8m60UjGQNDESEQ0m5ipnepPTIFogRbGvzQdPF06M0yj3eWVfnEyKPawc8ojIzYWEtye+Rnh3Ml
0+UkvCsoXRa7obSmmfDjbNXlyc6CSH0pE1R22SXuLqHD9u4OTRWtzI7i/srj9DQvs1Q0DxUfgqsy
GZNT0yUdSSxiatusr0MqSpgmQh0Wf7Ok+9fHFZApdCk8N03CgL+TOP80/ioqcsqGtil+hEpBCORw
ocJphv0mxfG/77NuuhBjhftv32dnCLO/DAUu//ofb7PLK8tj/hZw8cfaxM7in0MBgMK/AZCxeJvR
Dfzjfv/P15nl/kYimQsKA2hS/L9v9//xOoNTdeFDwbAiWM5fIND8B8SpwPv1psnRiBkiyCPsKfyd
KMnlsv2nz0cgjC7CJLIhfW66uypNFdcjJEXdiz3wKwNAZLTBxUoZzsEyCUeBTS+j2nMMQ6MPt67X
1PoO3YPln4u089O9GclO/8SNVamjP0i9pjSLxFGxX1B7K+3tchM1Xj7unSCi3yPgH8pN7YLAePIh
PXO+pDVN1heihKBq28fhC5CWSlLAnJJyuA8aATo9GEaPAqk9+rFHAaUo1FcaZ8l1YTPfoJWWD8kX
qBUGsq3XtuE+nZzBuY4TutRznFFA7M3U8W+TGHMkF7c5R6zhxkI+mD6ZvW1f8fig2/TQDeEnz56z
9mWxstvsVjrGCXyGfXme5fQJiOd1wbboO2ExqIOSoc5BFQZP5OTe+rAW0R6dHC4uy8M0gTL40Uni
Z6fpQtIwIfGL2h1hnBjpHBTbHt3ZxBXR1mJdAgNjvAB37MmpFMZVaRujs8nruouOQ0hNxw8Yfj45
lInnraeoKYI70cPTnLVcLzHc9W25z8bKvq4oOJ5gOvpqU2XGuM8rA0xnKepiryyPplnctOJBKSdE
1RrTOV/CCgnkfq6MkLdq44g7m5d9uBQJ3ch0Kap4/EiDMRk3laTAtB0nx45uZoNLMqG5UH1YSsgr
GLKzf9sOcxyhFqSYvCiyyXq1mn56z1TQ3uLdBCaWx+dBurT1MkhXCzZC3l1o6EfMPdZ+SoT9zRA0
xloXzwx8F2iu43hDI8B2Ph2oOxE0cZWlW9eZ6AvW6Zgih0IH9ZIwVKHQPalim8V5m7+lydhMW9lA
/FwBn61Ra3ZDg2ylSIPrsWNLa68EyjD/O0EnJL6z2ffG+2zqmmE/tSpsr/KxMAFpEPixqZWZiDsL
7OKzbzf2olKCuhXkINK2cA6sNDP3NV1v6xNksQ/+hRYteCHqREX8XMMH9V99czKTG6p6sv9ODCPt
vEVgQ0LgVqWrUm9VEMqK8l/XoAllJGBHZ144rIM2dMGNdj2VFkierKIK9xHKoY/2rh4b/74m6Zo8
2pFSJlb0NMnpsAVzpQai3U2nbnA1Jjmo/hwyyio2zVzspGgDsWbW7doLN+lFqJFu0lYNIOHGGEet
vVcN1RGdCHRlF0ayNajyKmhCLkzKPsfIRnD19Ol0382R/0aJLDrKVCBf9F39lpWeWoJbyz4KjCbM
VnhhLjq6ZohDAfnwK+P1l8XlzsiyYpuGsqTISu0AiE120UgSIbSWkisrkZGAY6FPR/uBoAQEhnRC
sRFnff80kVjAQ+ikOHVnj7Qx2FIZDj9p6kRXYy0f6I8Fd1U2RzTxfb7vVYRILutZ5l8IIxTVvNC7
LurRfghyyy/wybfO1uRJeBgCOtUIdtNhM4E03URi9B5Nt51vSbuoQ86B+NROLVVw1XqrKAyMbZfb
8bhkrq+fAcfWeq0bjjYLJjBtsBnm1tw2FlLBTtnB0Qx6GBgah+c2zQKN8X2qXq0S4pe2EmcNSL7e
+HHgMPpILGNR26y3RTdhPUPfAW5A4RfJE+Pca3UjOggSaa/MTVSiA56bGbaUzDyPqiXKF7Zj44Pv
1v0KQ2V/HNsxXOdDhv9PFObS09N5Go3xw9XGsHPdpr3rcHvvDDINtBuFSX7fGjeWA/XEIGJzZIXX
HSZ0iy8Re9mlUQ3+Spoob/2xl3uoBPe0SuXG8yg6DQGJ+9kdW2YbPaOfwq1OqdG2dzBdkj1tsemV
pqck+0rx/6GJ6w9iR+0mgWn8EgV+f0ttewQmUZG7RD7Pd2TYWgBQj8i0rXVQmITLjULvvTR/j0D7
4znmX7585MU5mgv+lcCCg+2pZDVS9dkUNWNTh3r5GmliuIstb9j34C/OULGcF5QT3tEJdL3XbQL9
QeZHbbVqNXtdd3lluevqcnNyVKhWjYuAB8kCnR7tAritYrm1DdfajXXVvk9St2uh7AYVMbgeZRX9
Lpy7D5bc09pNLOuuGfSmKPL4RJOx3Alvso/OLIPX3PQgpJhQfjdORp1g6UiKMNxOzZu6zNOHgYTz
q5UkYw7bp4nglrvlvvI7+0bEzFKNSAYmfAO7F7h0hvLJyXFEGClvRMO07rirAGFRcbPxzBoGkVXk
t9o378nI+DuGc95bS1Z7Se3T3iQmF9QpQ+c94Dt+DiffXUECmRaRO34a1GN5ztitxf+vkxCCvdCw
PfgAjl7WMrXvzczDLB9QM+evZn/X8ZO7jocWVaKqgmVbin7dSNTuRlUb5y5ChtFgTrQhWVXdVcw1
kjK26ZaImVKoG5tytv3bJvKak8ViGUVxZKtTb8YpoDM+BHafCL3wqx6AXLuZhlrEXb8dmLDZNR7L
gNdO9NIzUBXRDZ7uXteLRinpGXQ5jRRa9iJEYdkOKdEk3K8zzYzY9yXXVzvAJ2Fe/sAJjd9TQbCU
Oe6H3pNcFDMz7q8Cz1DFN7E8T75bXk8WdBFELtgmJYB/zI3Jh7fE+E3bhk5Gx1wZQRYOunTHcDW5
YbMRI7iPc2r0uLS2tFhtCLj0LjNgMOw4ynJIKQYDB7rrDP4UykyKcxp6rPpat0ZtV4zTxu3UvGOa
nK8oKlPO9+tpOflZvnC06uNlF9jtXiS93hvGlJxQYxVPZT9STM9rv/ocLMnBirtXvBwTWMaSy/AG
AuFjSY4TcoXhH+yE/X2LO+RswLB+J3RjP0JkHIx117n9pqVMfcgHhLQE+eeAH/1welYqRDNUZcVm
HCAmpFwBl0B38YjO/vsga05xkS9uA52HhwCw/x0GYR4b/A/52KS93+9DqisG9EIfA28FXktl3n2t
mBi4rGFDSoRG8GmNCTKUbvAfsUO9SDl19yXnmgh0UOrfKkvbm+by0DINq4E2yJR2g6zL7Y51hX9r
NUatdQ+1jLBWCjIIdadd2mc6bvHbOIb3oogJInH63XhxHy7EFKc3TWoMlO21ktDuJRHEC54uXQHz
Kt5G7RTnJL3ogiq3PttT1NOKaZJtftG7VLG2MDu0Qf+A83s8JREwudiYmQcIw9X7IO0rpuUNPdp5
/jBCRuKdFhjSSqd86fzpgiDTIV7srBohRVnVyN04Ee6061hyADfPQ/vWmwPzpbcbDQsKjozmCaq9
5yFonM+5MNUjb0ZdLjsU9HwD++wqLgGJyNEWe1jk4iHm/nq+QNiegBylH6yguA5HfTU+astsdv5Y
XF7lVH/X5QTQaIpydY690TwXopAMaoiiEsaszdNczN5DKboGTo2d5ItQZY6zEjPnmNqdLh5GEZ0x
WY3zZraN7p5ChLXt3BaYWjaPY8BgFoTUW+RpQDsZzfrheyzK4I5f6XNrkLnEbT9k9rKtE2F9BFBJ
3DPNvXa6Blw2Rs9Nxn3sOu2FDoBHeoBvF6HJ8B8HQZXUZ8geiNKIJyMuiqMeDBvHFL4KtXOkTvoQ
Fg3v8x43MMMIqrxqHRXUJ5YFmyRxcKLBJ2ygw0tyxwqyaBe4GruxvIxpRJ6jcEjkrhXFPrAbXsjc
CxhKN8/8vup1NGCBbWt+ooDFmHLBea3eF/bQnIwLDm3o3Y9Ln/s8zW54qxonPQLuZxZXhLA8BkDx
Xu/6YCid8cJD4EwhDCx4dXqMsUiAP8rrXRcnxd7zI2/vusUrQb7bnvDtCpyACR9NvzLDA/zLTzWT
jtzYOi7rRq+34i9+QO37iEc3rbnBemVtED8Kpi2HcBBym/iNd+Zh6nHkdsW8MezLTsZr8uMotf1u
1rAqrgazGj9BMfnzzmmNKeaqNA5iryeugyuRY5W74hTvvbkke+fDoEVhLJ0UtNS16Po0fy6Safxm
h8SrDyZWkO8K4elmfymG3kcA16xdowf/jYhzUa5tB4HVximS3tyj+7qUXIgt7wfK1OmR+htX2LkQ
KBLMYSJBk2epgUdTelWzwwKDiAGpVtJz94r5CPsFJ7N9jxPAOVijO6jrKZia8d2JHIk4o+/lJyUy
u1uMTQWUU9m8ephE+kVw6svJj9/9DmfAWcaQem4NX/OtC6IIEEHW2zzOXS8eDzNsY2NBF2qMlzC8
pL9yxtpmm2X3kX+bSykIXQ6qjm6Fm/tYCnULYAwCWcz8bk4Gd23wm/oGdVdWVwFXP28ZZMbsbnqN
AXGXoZhyqLgb/GkbYOFOMbwgbyEYs3NZVVbT7hqB/mIBnqzfGWn/5CYqP0gaWmubHdYGRbt5XccV
U+pZOjtLpu2nOXfxW6/ZlvmoH5+NLp3X2D5KnO2y3jL644Xpo05aNJYflthcxvyDdSlp8NK2851j
5taRrVm4bkzvJW9dxPOx6ReHGOvhgUn5CEiSFFhmZP4qLfnPIhB1H9oqcGrmHAs+C8gkBHxAbq6L
qcjJJbE52xlu231N+VwdoEjIj5oJCs9At7bDVWbOzmYSdVkvmKw0F2EZ+Jd15HAJTDFGbw1znjYe
cxBjQdBPbKkBdLeFJIM4iUhvfSO0biaznNdDNYuNH3VPTEmnjZ97Yk12rz3qSvGTN5fWKZgy6xxl
zEAXihXYC10GtZ4ts/uArNwf2arHm9HyeXTAm/oy6q49xsxo7siPCsbRWKQ3cmKAuhC8bRa926NF
HOMSGJ1jc3/nB/4SluabMtPHaCx5a0/UOVgmyOPgAGTiep3t/ZjR/Ro/QHjqOva9khTefTVF2WMX
Rdm+ZFjprCDX9ntXNvBke0vsp+ky/e1HeYwHpOxsktkTipT5e9QBBNQJw/08COROyqZ+TZMuy8hf
6bIPr02Vl92hMwx8rIblRuOBdELtX9dNHLrbTLA14E6cV2H3x3Dzvxu0/xEXyfH/H3O/q8qvvn1X
v0wdL//JP0D3gf3bRRJPCingb1QHSOr8sUQzgvA3mzASvLNLbpxNGRPjf2zRhE+CiaqbydaNBDYR
kP+zRWNYSZWXZgCNdSrVRJX+k7HjX1Perkva1ScrRXrnUoP/a/iUuwf6TK6lm3EaJh41eHJdCuGd
md7ahnIQL2CWlVwb3ACEaPMsh8Y7QIOy9po84hp+NLscRKnQz+7+9H38f0SYfodz/N/9HvtiCuqY
lwgkO0xu7Use7M8D0cRXg9U5mssq77hXypmSe2+RUc+vbTvb1oOKxrVPannvV7OZn+oREhDLhyTe
mxLVy5xM9RosqXowYjCtCCHZdHNbrna1GOYbgpTixAspRlpYzV29UK3kojRXhfWReHhlVj1DtW9L
hGG7TuMWEyrkNnEyHKfd//vf6mXH+qdV5u+/VWxlbEcvwHvL+Wv3SsFcg2Q9UiUxDe8BgRHRBQZ6
MTM/4e+8pE9IxhjzPkAOs6XCn7wWbg0hTeFvhkEM1/NMsyy9TqQrtuQ9gy9aOQKCb73+m1/pr1uM
33+lPicAPp2//83+SxQyBniuGVtd8o/zeJMWfvFIA3UNY8U7AFgYrklZBI9jPLabudXO9RzWwZ7x
Y7XKKubbS9lb476TVXL0QBhv/uZXd1n5/vKRIYdGMiwkU0TSmKDfrx8Zrxq9PBhTd1PXqruvgM+t
PCbvy4E0xK6gifBkTtm1Q4jooEgDnlw1iL9JPIDf+NdfBAFrxyTUDSeewOivv4hSVWzUIe1vfOUZ
+bkcIyYSUcEJM3Wylyh1avIMOSTHHOYoFGxnGaD2WfjR49y3qEC5hh+zZrbWyh/Mk+ESmWmGYWnT
rV0oUJ53jPzQoFfGtPOqPNt4pWvd2Ik7bEeHrFSdvnHdFssWheNT5U45r78ye6J8kSwLX2/zwXKY
PAwPoBTrcwMjdeFM1qw5/PQE+KB8cA6K4ENvdeW/py6Z1hWKLILEvFEqZlO6XHHPjh/BYeWkecxT
YmWXy6V20GSUcMNYl0Z6j0qFt3gEPpojths89zIBKJ9KUsoFG/1kkWu2baE216FIH3w/G1fKoADA
ecP5HLwifwtE1rDEg0aoROetbBbVzaKdR5+f5SZHIJlfuGE1pMdvIkCC4mLmLpOc7+9ADgdTHG6l
BRLQ5MlMu2khI2/YkXtv3kKvda4MqqLHqA6mbWf1cl3LNkG9OVboWRv1LgMgAUVSnjBidZtm0sWh
57bDgpjZd+Xm7b5Q1RV4aESUY+Oeyk6n28rLvTuB3WpVa6NeT56OtzGE/hMRivgbK3y2hpSl98Ko
7223y1fkel5Ky243oHiHrdlP8wtv53pdVF54nTesmKGyw4mYFX2EbpCvyDRv5snUDXcX136ohgzj
Z6AfkmGsQTcGU/iQDkbwE+V1Gh9H8pJXtl2MS+ixgmF4Ga1pzMK9nDK+9xO3vKvIilVO+d4q7r2p
1hDmhLd12yrZjmN3PxV1Be62wb2rUAC6IHJJOYf9Qxyn4Sqi6NoTzsO0DnvXWIcJf4ijVcWbBsDO
Xg4q+RZqclE1l/m6GoJXlrWss6vhlaaI8W3EALGKUcU3FEzexphtENrfCjCvCfcLZfaW8++nMaFS
l2O4h/7cXjNJ+BANVsExrF2E9LaxrLQFTy7Sa5cU6Dr3umaNX4GUEx8knBDWUc/GbdykHONddAMq
WDmtR54wm2F0OzX3lF52X1nu3rhCztuhia+KOho20GKDb2P2Pw1iDktm05wFZeBu0gR0Zx8SZsB4
jzGk6sC2xRfdlaUs4Nky/rHbSV3xrDFDYGix9TrMXbSoROZthKz0LpnzpFtWcwu3EdIpkseWC0Qd
fvOqVuShuJzwmRyuAW3Om4wj3sOUYyaKaIjcsIbnjj+LNehqvapb5NuLREz2iTExhHJo8+aat8b4
VpRj+IFHwtnDivReDDpMb3WJc4+rWHKCzGzapAqzght2FMY7HGt3lRXOV6NgA5a7tncdNOXnVE/P
bDBgP9ihe1Ls0XY0FuUGva3z1Nqzuo9jeZgZzx3g5cvbbPRnbAAw31CB7wQD4GUqJ4+EnrDSHbo0
A6F3GiQhOcy4/+Hil7xROGHjJGGPX+NejCBwmf5lHASrn/r0VEHfFNGcbrvWxhUPZbN+Bnxq79Ni
4Mctdw6QDPsfwPvDVeVAE3HnlitCJXM695GXpTds3I0lzb2XtJ5OrRz8fax4jAW2bBakxSHteYVe
F+AUj5MyMi5wkfecEHimDT2M5RHPvbMBwPiqiJJk6DLvDLoVV04U5btZ52wNiqE8CL9xVn4whA8D
KT1ybbW4Y/NZrVgNKIbvMUcoc5QhA6sR1RwV62v47Pam8pPniuhAsiIgoJhe6X6+TR0FaDHSBtOQ
UqBCn0G4MVRuD6bN6JxNQAk4lr2PH17owmDlPADM+W0Dgn/V+EW8L0STvhDxTB7NrDR/6mgezhRw
PrI5TI7k9uq9Iw33YUwBUJZRaO3FkP7gw7wHeojGI+xf5t9PVHFUl5uYS985mlI2mSWc5YpbxRm6
Vb8oWy2vU6+Aatg9pU6FFUJ497ym4gNaDrEe2p5FZxhuTKuqD147gEhX1/7k2uthsq/qhOkJWmF3
iRqj3fs1YOzRacQuS2b/6EQzxXnztuzzno0kMxYop8gG2hZztHaZ8mTexAKYDeiKXdyF9iw/yonb
e6zAC9Oiz3fRFAGo1vVzixT5XTRN/ZhYUN8Th3o9e6F2lfWOywzF0os5Z6pTekxwbCe2dx7lGn5A
HWs9hjrew9Tzb1kyx6t4plhT5OVEUx/VXB60znVfMLJeNrSEUV3QZzVKnR0rTnyPQDjv07jwv0bL
OMMRfexTclRigp+odb1GR5z+TE7Rn0vHK86p9JNdgPph6XdygB8/Ju53qZL8x4+ARjS6iVYg9bjE
F+zwNJjOmzENa7XODKNgPdmYEXc8o079PeOJETBz1PH4Epi1EHREI8RMHbGT3hh9qYJjm+jSWJfg
l8tFoyfTWYMnNsS202PFVquHmWffw8UF9b9I8EnK7dw08WowEjawLmkhRM90s3OYVXbxWfJyys+N
Tgf/6BUIWJYiIDP8VbDErFc4rU1zafIBqnZgoVnr1WPRZfeXwNdJyLzn+RQyG2CK0nVXnU9Cb8dy
8BJNJlET7U1zZAhLuqodbpnsNFBRk5HfW+0r+zjDHj4LZ4h+4PiGyTKM4+HeqjhfXfEx77nAtPVW
cYM/uaEar/xi5PthTRPfIQYsNhO6KNUn2uYWFHprUs+OyMVj39bZ1tE6v7hVeOhCiln5ZDDezayz
d61f2esSL5VaxMx5ANGTpMjWpdv3/MGZRLv9zEMi1cfOup+nnA2niqZ62dr+uJWCRN/SMDX5Q2QS
c7VGUBO1SBt9/ARAXdNHn3K2cUPL1lnMLLZuUJkAP5mGYs1TxjwSurbPoPTEKR8q+eqDK27XHTON
eqV9LAXrOE54NkEhUedorOH1yq6WB6MwGQmDpjdX3kUsXpfecG9rpzlA0W+Rz5raX8SMb3et008f
fAc4p/WlBGWnU+8OYrI8kCfmbDajWe+sUWzkXOqPWlnJoZ9BVi9bmSQ3FlyU56o27TfO2vaaf4Xp
ue3Pa+lHZcgBtvK/7bKL/aWfKOfeL4b7VrLHY9X8VDQtG48weU74vkEwHxeelV5lhosAJGZ46Ngc
WDWBONNlTsUI80432j5V5dRddAIQ/RL2Cl1pkvqzvKa8g0efsNxBR4Vl/gJI3jFwl0vRRPmKFYNG
wuXKBIEHdtJDEbM/Wzs+DINTnc+EL1HJdDuR4cY6x5Ko520yhyTz5qTNvoaQGLrJ8fKrjYyGNbLu
V5Smi31bW/nLhWRXeWh5xtlP0Lp7NWoAz2C8HDWHWoNSpnwUXlMkTPacW31MNPUwo4ia+nEB/Vtv
PWbV5iKtnRiZ0gyqgpFb+T4Mg/oIQjW9xE7u7R2/UScKeNNXnqav5BDVoRKz1SziqmZii4DgzUsq
LsBzm5GHmzvrnR1esZ+sJjpDI7F2idSPUdO6jyR35g0xhrMqx/pFYGDbYUsybfJzffVOTs+T3KNz
87FkDYdRxYuHDlS2l86LklkqxHh4fV9FXdyYuUH00JiKM/wSFp49v/xoUTPXWBkCHdZiZicH7Tv4
KbLQI3HaHXStt0WWmQc2/nG6DtvRPmcckdex23TXhF0LAHqOm68chhXRgogClspRBfVXglSbvZuz
qhQoy4IpX7jIgnJ4o8tqrsygu7VlxH9SsttfobeXz2w+KkZnZYBQxeGHhm15cT1V9a5kQy2JZYCQ
9pt2UaVw2wOtjUt6tjgF6HJHwgVgaiHIiTZkGVYb37nux2vQ0HveuzzlZNn9JKOgOVH7eEZ2ved0
/qo1OoDCY9lVu85B4bXO8wHtiz9lzTYSAIX3tUNyie/5D9R/qDLh5KKCAzBR2gZxYKdaBLAaBmXH
e8MNu9vQLG4H6tErSojPxMHmpaMaDpN2+x4pdFwG6ViYZ+Qu5JjfZmkmzmPhl48s4anoO242vUQJ
P5WwcZBI92x3NtDvxw+eKPNW07HqJzRS3Bf5ejk0y7RmyxZ63FFVH8T7iAcwIh/OX6ADAwZHTpby
4bddDl5Ahxn9MkPitLOEJJ3SZgAA7f4vdWeyHLmRbulXKes9ZJgHs+5eIOaB88wNjGSSGB0zHHA8
fX9IqfqK0m3patGLW1ZlpiwxMzIiALj7+c/5TsOWk823PFeVSPZs6fKT3VLR2uDrvYfkfSgmfBzg
pO4UYALqGQQlF7XLYS5rq/KhngH1JZNHg0+WdA4Dbluz7uCcp0+jGEDNl7YOY3BqoX0ntuIh3/A0
D5ThXE6ZbS60EGvTmVZMjcKQYMCQ5q7Fq7OluExf2yDr3vShfawL17t0c4ZtIhfdSYzBuHGaPGHL
2h2A+N7Zmp+/RImkrVcvsvgQtFb20bNXfkomxGMyNfEjG1vtVAWDcSYePL4NM7DoWTXdWrdSFlz+
ZnlyqGk6sTddabF9mCvzQx9jGMyGqv2taEnaLG62/mATxz9jHgRGGxjVKc3M7POnfPKPRNz7SvDf
/7n8no+qRhOIk/6nrfE/fnWRfrRVV331f/lTu8/q8k18dn/8oW9/cve/f/5rOJJLNOHbLzZYdHt1
M3y26vazA03+b3Pl8pP/1X/5r8+ff8q9qj//1//4qAZa6PjT6IYqf6/Xknn7nc70p5DE65t4T9/+
9Bt+C0lYv8DXIm1OOhS9B7fbv/Vd01ysoxZqFHkI8uiL9PqbvKv5v5jYgIl0Lz8AM8QhVvibrVQz
/F+wVMFgwLYA0JoIxT8SeMG9fdejXJ/UE55XsuM4gyxAGd/1KNq6NPDaA9vSPOqDNTv5Mj1yEGCI
Y3ZpufRM+Q7mCqN14y+Uo+mp6SMR2OGYGvGoIUF444/JIkG+y/ySRSsQbMSMVU+90qdTDnZKDYyI
RXJZAApEo2V7Vz2mARIKT6U4mA5zlrnGqxkw1LwWjta3WyMzNH3lp0q/mWGGc/NoZS4pbJuT8mJ5
HrVru8E5sRHD+GzDKFXbWRuUT/yuoBM8VNyTatWamdHKsOyBUq3jOtDbEw8L114j8HZU/QnA580N
J11aVUOcfRoxrMaN/Q3FX4O79xKvzHeUwDHnt5r4tZrNlNC6G1ykvUzu2chIZrd6B6ScsIRdp9Nz
0xX1kf28z1+sG+7abq63aVS92LVYZnflDxaNfG0qYzyNfLghzRzoyNAw3yixikNiu/OBCpgCWWts
d6hN2YWuD1daapd8G7REegJaqREkbOeTyd6XchxOHbj6dapbL6qnLS6ClXUqReddm+zj0BT199It
BvxezcA67VEZmGAN8mZ5Ajkvj+C1yq9kcvoj4yJrl2PvX9XBSKFPR7KBybpJi4PXPzvCj8K6p1xk
meA3IKHtHgMseb7K7q/6ws1NHG1wXHqmzH5m5Q+TW2PCywnizkPY1nrV3mjdPAcvY+Ln3SnIO34L
ibWMSRTpRC+YABEAA7W9FfFZmjhW1FLKqwzKNstUfLLhyY17RIymuHRUdV02bKo2vjtQ4FO6OV2w
hFPs0Alo4+F8ajvkQcrGdB/MGlNyN/X3DDIwAme6JCHXahATbMJ0XjtvMoHpN2qbTRnIpudIZPM7
7NKW2sZvWZ1vUxpgqW/RguGiyzS5niJzvJltLDew6/3GQuVoTX8ZA8oX2SIH7C0e2wgfGJGyC7Sx
Kj3yhefemXaC90RPdPugWdGQH52aXvmQM8srXRLDXYVc6wGpmcZ4RzWkWe8jMdf7wi9vzLlF30zq
/nMGunbIUdseKXzv2Pop47pcOAc03u2ZItTUOZSGOAlfw0uotx4dNjDJcRKMqdoOseYBNLemsvvo
fLwAOFMSGA3FFO2M0QN3rVFK1tD8rhYS65S7wcGPqDsC3lNDMWDnL5f7YD4zfbm1zPqyGeZiZ2f9
p9XhAJWUpNKp0FhPGn9c9dz5c1Odaty/5PgMPT9qSkXle9wwNQkH9Nhx7Sn2qJgaSqc5wRKHjEe9
Pb2GUU8I9UMWORYlffAutarS8lU7SgcZcKB3d2WXEn47u4JX6HdJuq6U95FW5oENbn3mAWVguZg7
vlNGEy4+pxgB5LAEnJ/sSRxt3if1Avmgv0tV0oqITN2iQ/fKmn7wLKg9BGWvIL/CyhHjgQapu43F
lBI2hWEvNtpssZNOg5SZ7ISNZJ2MFDW/y0IiS0dWqTUbKSNIkwGdUU64BPKrNStGFOw1yKYZdjCt
wanMCS4OXOfcl4Zxw83LbF2J6oJw27Cr4zTblSRNX5TdqnTXk8ZdebJj02rFP/BgBKvBGoYVnhP9
QAml4Gw5zg+ctK+0qiUjbdUdFkyMH2ooPrFiqBNLu7Y1wfCe/Ky3Tnid7aPdpNqHP6QOD054kMiM
bqMfQO6pZtsanKi2HCGcrRcMn3mcB2sjT9Vr05dPnSadbSo8dSyaqto2XeCdDBqREXN537nTszd1
foyTll7IvqAlaiybDZeG/TTqbR+WKp2Pbpq0GwplsJ3CWUZJBaiUn5n7zWts192+KPXPIK2SW563
0Tnw55+VHFRex4r9ckv6Yue5At+MoNSur935Nevjaqvp3vwKmoX9bxZF2TkryuJgO25+gyRTHjPy
ozTAf02gfTiL+5F/dP0I+HLfYHGZqJSoIse8ZXwxPEO4Gnc8af0Dc6L4iOU0erDoXdw4PAabsEns
8WCobrxKWWIwS41orqvSdN5y6QQvlsJHEZjpeC2bLLtRdrOz/UhsPaOx9lORlntyUtq5xlnNxILT
rzW6fIjs7Tr+Jp57nmR/SmnXu/TG7r6MhOasLXIJ9gay3xfNvrcOdrNDVuty12bROVGSuazks6iq
fVWbb7UxrAy3u9YESVqH9VI0FLiYbbmJyuxGTM0p9ilh9LppOweKZrrUmrdZzdkwsfp91g7N1lGI
1CWbbypnnC3mUMILfG3b1la3xKwGpgbummIA8tC6d7DBQW74/O3HwB75o8aePNtILDFJvfhiwvO6
ZdXnaYFD6Oii89BKrFH9YwwDTRizSYclVddLke0FQsveq+jFEwFe7MJRHzE1ZTf+OB8Q9e7bTtlh
qZlXTh3vFQ1G90MqTaBi9H4RaCSTQArwq5LVTV7XYdTpQ9hbr13brqlNpS+pDvOEs3Q2+etpTjgk
jWs56FdpaxzJB7BIu/7WStP4AmOqgeM1u+XUdw6y8Zj4M1GBNjZCa6gezdEhwF2tnE6zcTA32dH1
8lPWBOoAfQwLYUoV+w4l5yFLayP0KyW2jqdfu6PPe5m2QYVn1VEuK2/bvrgWAm82SZc4PbP3cFbO
AsNOcp5Ltn6b5FFwnwe41JDQ1XOhNfEjenyqIU12at4adWwGYSnRidf15LUWFfUE2Q4z9I0GI3LC
aaLt3OLNtOaruqRK0sUAxBCttQjrAXboh5nbsMza5MMcY4hmvQFG7oI6cFy/w0DZsqSaaJUIlW8R
aQ0e1rl+SuZIPPmjr9aBPkf0ms1wpGb05tTdcQfVpN+FdfBVb7Okc5ru5iHp2GXUw9GkPf6lLU19
6yDQFeuW9P+WNIt2o5U8XRjyUYAY2n0m3B1D2+lNKuULLRxNjY3kTIoBMyhtsDHzodS6iC1Tek8S
93GwMZi+EY1CXLvWmetfzcRp9n2cWlfoWThnmhj7UDiqJudEX8vsgGTD/82Rqjp0ljFfB8SSLil6
nqCZ4QmbJxKtRFAIdA586aYwGL6UFNN0UWFv+jHFixX3+oUJV57RF3Pc0ZbDY8Vu+mZU+Q3Cj3YF
Fm1eKYtrd2a3v5NmrU6OdNoL5Qy3qTa9NI7PhcEWfLXUgrIFnCCENtR3W3HuUPnal6SMxF1M2xT2
W87eftZyogSAwuj5bOpzwsQ3EZuusvV1OXrxFbsWnTqc8nIkcnIVc0Ovqkrf66nFpx/Nn5zJ3zhG
JsfEk/EmQWhWrXbo3Gx8c/ylVKrLYRsgDh2mCmBTZLJwhiNp23u+VvkikqE7a3HwMdlzs5VNne+r
znmqta695Ahk4cB2AKK45Z2hc6F6ylPJJq/JqnKqrui+qXt8kbMNVZa7Njn7DuvJSuKR3BeTtK7h
Nc53ozNTQJYgESnQ1UwYHbJtU3yQFmuJkyp1LxBxn4yojnaj6+HGzwz0TgYJ2ylTDvZsjcU16IFl
WDdphYIl6LxcYSJ8tXrDX7kjikkUMZ9Ff40/gswMzpU/689O0u+SuGLv5zbVczrP+iouY/92nso7
PS3Fc58OP7RJPxTIXitEVfWid3KbyTHdF7Gw36u8q46OVmOsH4x2A5A0fq97z3uvLGe4ahkkPAR5
2/lMEaG91TFWsHLkFospar0b9Lk4adOUZrjDg+ELFzUGcoIU2Lb0jqy3x5pGxGTnUrf2qsx0YEA8
0vDrEuwNab3UMF0WsD/4a/tFNd3pcjwU6WDusH8aHwWq5Apos/ZiF1P5SmI72VSKrFFO2PtKYtJb
dabN/M1X+gvFdOZWd4t2bfrlk2SMs5ss5BbNr3b08MGJS2O1yfCMHgabHDfmz2IFszRaVd48H+GJ
Vru5M9JdI0nYhvpgejyRgjbCj2rIXd0P4iYYeqoz/WFFMwZqjUs/7HXuVipU9pAetVTLH4giSUrP
XWfHjXpLi2x3VLpDGKmObhKFHlklvbGesqoi2J04TF7p7KnkvJGp1hyo/NlkQ1Y/p+Qnbvq2urd0
0Zwm0luxIL2cu0jjPmfNvdX7+VWlMVelz3JaaXRgvDkdmpXvDy++PSXXwojdE9ZK844ASXK2WTpW
uW2RKE5jeu8j9RBVwRFs47jPqsS6zdgibWON6W9m0DlEe3IdThRhJwQ1AAso0Jr3UmZMBVCUO7zg
pbK3hs2BT7HQ/MgoiqFD2EivK+zOtxzTOV1GXtChRzUfWQ4LesiseplpJPGpQeg8l7CSac2hb5wj
jAiD2ebMobSaJ4g9X6dSyZPmjOl5MJpbiYi06keDs09Mo2KoATzImyK+8DFCMWQectZHOMIRjb8k
wdMA6mHHpzG28To1+26b5bVzWy77H3wHVWib9YfuRdyhjbEA6awQHJRhhRG352EcWVPNutG3Vts9
ZkT/QsLgnEP7sebsXVd7VdgpC1E6BStnsj+buHymvNR8mJOW8WKDtp5D0H7n+3KOWv/zoJw+dxz6
n7mcD1EV47+nzGybCdvdaUzUGt6+Kw42IJSNQCho11mAXZ7jIMA8ZqY6Exkd54iT0NMa4LE/Ilo6
bKNjP9Td7BxjTd/h1LwAc3Frmlm8ynQtvRwS/wGJcG3oVXCo4fRYCubK1JAUHfOcT6oMboLIIZ05
yGgDl/wNnUSw6hf9zlW5DY052TO3RttvZtK5xasU9pghe3bdFaaqR61IzdVsJN7SPliccFCTFzFm
nxqtjwTvxj5xevjxnefuTcSC18gjtEeLNG5xMe80FZxqxlV3GtyDd6zxdGla02bQ6vyOodMZObM+
k/nPt7HtifvGy+8RjrrHbgjGq4F1YK3wEv/gfPDm1/CTjfKDvmnmDFPXnguFtTe0slHfV3Htrgy9
dEJ6Ybu1xUTl6NX1RiNt9JQwhd3RxOW+ZYbrPE+jre9IeJwLiWufhwwjKHO2aESOrHY/kqLYcwh/
tSoGyYPdPzN5/cElEnFbWNVV3ZnaboowQaVlhYfGije0bWfEagr7y45sxGJEnRAB18eOwcwKYy3j
swHuPFXH077XrA8p4CgjmTMyZzJKTseQ4mGSec9zO2mvs45yMo5s7pqFV1vXQ9aGdW06K9uI/WOB
ikIqjQxX4BT91hWOAQJQ12B+NAQ9bOwFdWA0D41EGtGmGam7HOcb07aLY52bnID1L+xKyRZ/aLyt
dO6HNaak7q5WM2Xn1Dj7yic/U+rtRakJ1kofTZ7mxhKl3yFfaVndrtKbdu0rSSfmHOi7uJkvDdc/
j8p7YnvEptwW3eXCED30RWuf4V+B76IVlYEmzY6vZcoBOKiTr0mxltM9D4dXuuW5x0VB1WbgnSve
3Mqv1Yb++sciwRIxtMxUagEaIxiYqTipRXaXYdBb0RvTZddUxd6pDGwGYn4eiDZusah753TOKJyo
TPuTxJu20oVm3xRDM3H3WBEGjl5cVEmHj4vj7xHd1rxLS73adliykRSWcx15c7IdPmfCptbaHQEh
m3M1z3iPc8aGwNFNU4/Jump14jqmL/YqmptDI0rtYPRMUdrU/EKB8jlCZHcdrrSwGJ3Fy23iBsO6
fUOzvLFG3fwyZRacSmm5e2F6/Z7+BcYPGAQ2ImivmTR6KC2mvhop4mUN7MRxZP90Gfi9OYaqo/hb
uMgd5BlI4dsomit97BtcBpaz6rBv3mhuXm0LwegvqjHutBCmCPMD0uChGETr2VJ0CHeTJIVUPLBA
kxLUwFxRi+2FdlST0nVLfdUm2isrnrYx61E/+UvrOAhozLaZA7FeHOrEp0uQye6urWiDjSIQxRbP
B872vZ+tFU3cGz/3030GFDXEOGnsrKabiO3UxqaPmm4jnO6hiqdHFaMsIi+ar3HRvheVe2WKiHZe
askf+z7olmsLaABhtR0i+NVEcHadu/Yn6eCckSkz77F1822teT2Kj5pWrTs2R8vhTSQYataWwhUX
YnRAesXHj3N3PMwx/cYSvNyW9OgbtqnIOnJo7wHSK8ywoWy6pNrlrsjl2eyJgEOpcpxtPuTDfB3F
SPEQyyK9XHvSBHbSmSSurkDNUxpv6Xy0Lml/Be2j6SKEMwwcj43HyDFnlBvjgaIZ5HkiusYRWp+s
Kaxd4T+Pc0cFHwjk4oku2vo+lVxwYVPWpPUHIt/Nuo3ragizYOJQ6CfkRfBrWR2D6IjOWQ6W/qjk
1hM1z7xOLzimUC12B7MvNj61Hr3uxnPHUTsyyTI1Vj3ceXPIy/fmTS91TtwZjuV5bQTQxi6ssTXN
Y0PQh3NjANr/VOObwedmtLDteGoa81Ej1SbXIyj89miP3EzhjJlpOgtXH2gd1SLzqqfE9Uu6Lpii
UepNuZ66HvkzRVu+RvoP9h7tsXswbfdiHjL8BS77NHERDd5DgSEOoyoKHOXh7W0ZO0coBO+RifUl
L4x+I8lAYWryfsjemB+5EsYHBNxs51JebbKrK9QTDkCqPzO0DqEF07abZtNmYi8ceDh+De2u0/F0
V/Cul3253/RrxvHZI8WZbX9jdkPJ9dBO3j4QKMnMVWV5m6IgZZtYloW4K9uxPukoQqucWCEu7lg8
5aRKRzxZ9XAx1jNzicTYm5rRrLokp07InLUNa2f1OEn5VDARE40XvbV+bt8Oqebc1gaDVzNRZywi
Seg2bvnS2xmbi965m+KacwFPyYSnkil2zVCX16JP6kMOUgi9E838kciPd7BqvIJ0KrfP5pyoLysq
m51nppkKLZh4K6eKngt8qZu4h3xBPpTkh5OQkTIibFjtoKlVwiPDZ2gA0+DCp6KtCx0iW9iIXJNn
yFw76k24Sph7gjiFuWEv3jAsHuwk3nHRB9ljmnYBAfqervRDmgijJcpbN611YhrvpBsXvyMdqFRV
LLBeJj+ckV2KVdelDU+qxDvLAD7liRCWk+wwglbQSgmpMGi7z22HZvI+zFOWVbVgtIZJAQJV89zs
40TgLUKb8Uaqw5txsdNGdIDz3Wx7jBOrdI7mzTzMT1NSXaNNH2OlY6ZKmEN7qmrxDSLVQsPyDyUz
Jc7suILmUcH886OUAu+U2mCCCuPOLV1na8Xo2EAPx9Acc6wfMQxFqWeXDDzCkfPKS9y2VwWm41Uj
JwEzwY63edG5eyJx2lXrEO+sUSVXMvP1herHk2TlGoTborr2wTZ1wjyV+ly/ziLxnmMZeefGsNON
MVvja9L4yXFCI63QCJFlSWwg8wraGGMoiHu/meLjALth2I5kjGq+H0rvQ+bUyaaGiqQR9aktTIW2
JTZesvQXmaVu4DjJbz0/eJ3jyLhjMnAWBuRHldTD1pmS8Wtu22lntOzL9ajIqaSoy42Etbwqur7z
iIvT58wCWl9Jh1s3nH3NDmukKtKRvYUgb6sUER/N5wlzsQPhTEPHBU0pX9ym++wqROai7d1zbcE/
4GoCy1Kyiclqs7ogpdq/y9q/6kdOXBlQqS1bdNgu+jQdgaHURUhC5CaprEs3aEks9DSBU8VNcfa+
rd3gZGAgb1mQsuYq8CV5U8YDeBqCcdXmQWuERVwb2Ho75j70S4Yaa/Q97JRLxh2sipymbxqPq1JH
Bby17OzCpaJUzs4xZZ7Xgj4XzDTLlwZ4Guqz9+bUCNW2zZgpCbL4lriwu0cGSG5gr1WbQNrmzp1M
5NuEvzRBwA0VAvk7zMdDF8i3so6X9QKJ0iLgECIHRH18I2p9+uB5K55k643cjQ18BV1d2VrnrGOv
9wWm6kytWytHRrJ0Y9wPmHXvLBfUHm4hkR3M0bD2VjaNaxqizXtk2U+4cg/C0Zl/cd+dHRx+ey8G
HadwoYeBCC5dvFPXcc13iBuPzQJQ1PZAQZt/aCaGTZTIUjpEMXUYSUGerKcJZTCcdm0YtcAP3oxg
THk+c0P72l3hV82dlPltileUI6wttzjISQoaubGG9THjc3AgmnqiOpSD94TnVofk4uNaG0dxITST
U2DU7grT7t7jtufQOsSX3vKhtkbrAfhps7UuLIUVu93VQntuXdPaS0IgIT/0CCy7W+W+AcvVGN+w
qs4rX2PrvibPTcfRYk8soXxdxD2pdDt2P0rPYUrjWfo91iNzZeXywnUSDluGmA9WjCu5GdGjXYoW
0coucX8hHpdq404jWDW7BNrBQ2vBQ4i1MWCEX2PoSO6lzSp2ykcp20vVsU8idg+HAM4Z9TivLQ5X
Z9MX0CpODZ7iUAL0ZN2lOTgax3jaaZN10kkStWFQs91t7NE9QhE00wcmHxhecqAw7j5XY9WvORIm
zXvk6e6pjdzIRWo1u/pXlu8/MnL811waV/Vnede3n5/9xVv938CqQTjqr6waxzfxln5882r8/B2/
hfE8F8Y3tEo38Jd+h9+H8Tz/l58OCT3A7+0a3lJC9e8wnv8LFUZL3aLluYFjLWV6v5k1yOlhe7cp
A1qaq3yex//Iq2EtPOdv+SUI+ga3gGcDDzEQ1b9bNcw+7xdUVbadDb3B4Dia6ZufkjcNR5vnF5b5
kmdrB3P1FvA2zxWIrQ0c6hwaDpFc1WBTWPykKzBc9RTqGppSOKDZX5SQDs697lhiLbg/5s1k4Wmg
bETbMzwbynAcpHoogwDZIKq5KGHoyBxAElZN9pveMYkScasoVmMw13suKk7sk4gdnWJiHz5z5F0V
0aQWT5OXxpvZI9JCsMCxHgWKi7UmeGCdi8isnpuiDsKuhkwc4qeJrlArwd9i/8CFrblDkO0aGiqu
O3RacDCkVx5dX6NQLgl6htZNrlP3IrjPsVB2auEQa/5lFRtET6RpLBH1YKqBBojpwWA9309GDk5W
n438wC9Zhtm7Gk9x3pjvHk4hNGXdS98GE2s6Md4cR58TUxi46UmqZSzxgw7SSLOf8o6yzf0C03j3
UrBr9jg63ib1So0lGNyEjdwCkno9sNTeGww1tVVauflz4LlMDstMGRHaRMKXA2soe8azrOFjSdgt
MB/QOzMEiBVhAGFJjiG3GNprMGXSCCNCffYWko6/aa3We6s0RNlQaIDhTGElH1HE9Ykvvo6uzLEy
mEorkxlPMgf9K8NHi0OAa5I8qMmbzmc55tmz5jMp71yJDzI1cnwYSdU7YNYkWYzWRjBaJEFyaSl9
Y5+yGaZ0ZXKkqtB922zbAUh5lnh7ASvE9PhisoAysxgmyq3d58IMWy0YI3BHCRHraJD2jdtRU7RL
+mQ8stSPjBk1MU9/1yP3p2ziAvTnfw53qr0wYb/fPVnVuTp/brp1zIRpEF9iyI1tbvvA+bvSrO+w
PmKQ3J6E+2isw6vqklX//lLFgHu3NbxsWzvNNSTRBdfJ0N53Wm3TJcGyEU7lueYfr5EWxl/LS/9/
PN/lZ9sP7ee/eLx3/9piQHrrcb/9t3jS85j9f+euj2/12zcTn2Hy878+5w3HIiNNozMXyK9Za/7l
L6CHTR0H3Pekte3wcGf35YElxo/3e8Cjqf/CWkHwWDfhg+mu+4+S1tYfcqGMv+hgJowD5nOhULLG
fL9mSh6og5J5ec21BXgB0EmY5REgpFSH3zex+fGmHrxZPz74wXjJYDpSu/bFhgZSOO4hHSG16m8u
YBvdGz5rJpNhkLAawOEV6XY7F0S3LEY7SxotvQnMaI9GCD9gmX7Nk0YosWMAHOsOZ4TUww5FZonD
ZfbG0VYDIaGlmzFu8QTbHD9qwTi+I6YGOy0BJriK4rR4nlUyrzmF/4iVErjyW0h58RUIe+yo1UeP
KrQVChr7bHnxJq7vQNOANE+IVfdtYK2D0XxiKv5BIY+9D3IvudSKpGB+KYsnWOriwuqMAS9Cv8uv
s2uo1Ps+iCHWnGMbCRSQXzCfaJu61YrZ33kjp7uyNQo4zZO2meP4udENatPryQ/FR1Dh/BqPVsGZ
+6DsYBVY2wwdYw4QXe2PIS/rrUgWdbAbJ1ZDTvxOWaKhbWI4yqWmrTWPocAIv2wa3XXVgOw3PzIK
xFGWDJq1OQigJqUTyn/TVca+NAom51C/vtAu26t4hooLiMR+1lrtTQBEIfaaY+fodGBeS5otsMSP
DN4VoV4wJn2LaV3Zc7wzF3OlDa1sVcpaI1pRfcgB78IcV6A60qw7dqopliklbjHbGde17yahjl38
QowdsdjKLteB0YLqk11zj3KXXQ2ogrt5stH+NJmcU9ku6DrSyM3YoWMUGJoI+0ApqbY9z+0V+uiw
nSNZIMkHBqcwQ1CjymU71M1rIVXEuarM1kbTq7M1Tt5GRNU7qXEy58p7KSls5mOkdttpAnOTWVAz
vH5Itmbh3PHlpauyi+Mj4X7KoBqXM07g3SiHksOipja7sSuaW3EA3kW5F++mPHigazbf2gL2DF4r
I4yH0l77BCCO85hG13of+dsuUfapJP/zYi0Lc1/O07rBbdUDyApmjiEDq7wbexsll4scJ+HJawA6
6wWWJavUkSZjVR3BrhKcErQGmLJzV1qD161rBBGyUdnnKBN+GE0A8BITLHgKuCrsxpxcGm1/hPA8
uUmzhtlI2zbyi/yKvBAcGhckiWducjqDNgajebgs29TYbiWVHqGRzxGUjym5Yl3GAkKJ0trXAHPn
wKNWOYnZtYm0tO00j/vVsDt40OhHCCoJ9glp7YsInA6Q/TxEF2yei8RgAmbMuMb0HmMYJ+WT0U0t
iVrfwTWjBnMNVhreY9XmWz4HndjGXGwY0fSwlQtenR3hITHNbsXca8IDgQ0Tt5V1mIKWQYfkcK4s
Ea1UjAabyyxee7F8ICyCzV9aj17hfKqysHZCt95snwdZO7lPeW8yRq4ouUi99Muz4w6A+jiwg+Qd
4e29YkgKcYjzH6EPYV8mHjezXaKpxggYOOMRowz2zGEKUXSnKs1f03rQXBRVYR1aDBxrZyB7khqT
2JgyMjZ+QMAriYr0WFbwrjmli7CN43mjxJiHA/xoNp3sshUJwdAV6dtIoCLM6bU7xrxjcuh0Gvp6
W0LbKeRBDPML2w88sGDM1rqck7U2tTlfKmNRPNiceevO2yNJuKh+ZhL+bnn7T3AYy+blP44Gv64e
FPq4dDE6LmU0y47kd3hgDQxlg4m0vPYC6yQCujm4GfTaZ0AiHiKXxHBl/F2/z3Ky+f6ibHQsXpP6
GdpBrT++aD7Wud5Mk3FNTgaXT7aK+kXK/dGPfDIGCmt3py+sphuLW8oCAPzX7/n7ho737ODrRJaj
KiBwdOI739/zYNp9O7vdcC0Vb1brYjb6elRBRDW8y79+qT99vC6EluUc51rsEvw/1tArDUJSW3t4
UPLsVUuzZzvDdKX0FaxzLmqIdL21++uX5OT6/cN1yQa4hmFT+2e5vL3v7y4yaKhtvCa4lsDGVPCh
J/+MOE6/1LcX+KPxX4mgMhuTF+isi6y7zOybTHB2/r+brv/kqvwOLuEb4hBtcmRdztKmQbP39/cw
ctbW+tT2r4fRWyUSXuYYTvaNbn/Vycdfv9SfLgbY6Vi7bd/w2OLDyP7+Uhlf3QwzL7vxg34rGaIG
qXppR//9n70M1xsXXOBRxsi+3l12lb+/z8h3dobCFnLtcWo0izctvcv/rsbV+B7J8HxeBJyt7tL3
uNRtGn94L5K4E5AWO74uYfXrA0Nc/ToLbtLiXOryKLyBkwSdBdHjX7+3P+gLy+uyXNNgx4sD0TV/
3u+/e4hQHqwUilR2PWFAB2Ioqwv0SYPns1evTD0ib7HECztZ6ZuxDpjLuqQ3zQEPRq9Vz6Y+AliW
UEAoKHBuRAnmVenu5xSDzEyrn2H03tuVFtNaA1sXah6P5S7B1pfx9AJHlrLvmN0WD2zuE8IKHI7/
0uhDaXcz8/UI8LnpjH9zb38Hsvx81w6EM88Er84h4E/Nl2TaAgBMuGmyi8T60oavfsLW35t/84jm
evzj/WB7JHaInPIfg6qTP3ZcZq6V6WRAvSsvN4dVUZbGijhuugfOM+3xojEFZp1+NrMO/Cf31A6U
tgGTNQmihT7q/R/KzmxHUqPd2leEBATjaQI5VmWNXV3VJ6hraGYIxgCu/n/wp1/b3fuTrW2pfWDZ
zqpMMuId1nrWrjaS4pZSOcHOGtH/MzMgQGovs/TD7oVz75ObcU5LxM57pkNvup5nZFQYIGTbLLNO
XTPFNy71J+2CMq96ls9BP25WGU+1YdLb3gVZ/rakHXtE9EyaVVSz6bxOzVA9pz4RSItC9IwoOEE1
TdO+1hIhLAkqaQQhjrId3vi+U6MezEqQwKZ139a5w6/WVz16UvjBnhOg9FTnYrXKPSJXyXWcDqHj
yTcQTfZhkkSvowXh/2DO/jXT0wqbEHQa6D1ssdl3g4NWQ/xdpFXJpnVpDwzM0tt+m7E4YmruPAbZ
j26hN1HNjPiHU4wghF1MIDfwJNtvVju3t6lVOWfXQZ4FRBLyHEq7fYZe8z3ji3H28C2FjpqKg40k
4rOPBwUb0tVxESk9gj5agTUxkogIP/1EVIs4aYlQ+85bgN5hKe7r6c1NNzttQbqjX5pOQG5Te+iy
0duZSfqom/I1SeFRiX522JrUjMq8fL7gydQYDkwIPE0xT/sGkM2ZLlDe6r1WRwNIxWBGnxtQb21h
I6l/25TWemWcUO8HNMe7ETozwXdLe2wTKQ9j5g7UnJvcK+nGYzMVaWRIoYK0hre0YwdCmzjo0Bqs
ApFvadIbeKX3gE+MF8hZBB4hvL8Yg94FrZYX+15kMP00vd0lrTecjAqlBPmj1o3RocRhr2+z+bXX
M6c+qQNxmu2dqZR0mLpHve1r+V7rpWd95aN9S7mIsJk9HsPJonnEHWHxyIzWF9k4LIFTrxu/ekQk
tVfGp9nr1Jn9tnWzxsTClJMPkET47WWsavUrGb33iQ1mQP6Os4eHUwUilTNYCandwdZbHwoFdRiO
QXo0ar+IvGYWd54zG3ymrrijZXJOudsL4tphrOSg4Blhtgwm7S31uEpeWOlPMHGcKWjYyO5x0lW/
QLGZO4lHJahGl91JPLMb5+t2Wo2uPEMatoKkWuSpbpjzq3xl5T1Y9r7PrWnbXJaPMzzfLEitXjx0
0+RgcvHWwNBsEqs3+zmNhYxK7D575s8artgeHTT64MBIzJ8dLKWoFgAOBkv2x1FfOv65tnlN8upA
9558uZCRd6IBAWl77HvcYmQxnLU/EWB7YAj0h8ZZa7xByXCCptpctZmtJnKLCekfxuKCQfmJshIo
ympQtkpDnAyEAPzLjh4azbCGa0e0nEOUEbpUCAbMcZHccnepi9+y7l4MFANG0um7BvqhaiQ9iQSh
ChEEVzPLu3PbW6ir4uUca4wOWFh/owu6UjUkZOxlzY3DbXtTCEn7adUsTfkEsXBBX6qfPWWHfuVE
yQyAeGxVFk2i+OTufBqEMyAw9hvrh5kgiHb76Ztyli0fLTYAdTTlPu29/G7N0viYVQgJUSH0Z7tw
tchReXrqmMVAQYaTWTI1vx0XuQalEg2Bmczo2TgmNCUD0UWdHD8W6HahigcPhfJE42l1WAwFbu6s
d8Ttos35SQyNDrZ2zI8j4dGgqUCe6zFwTw9ASlg6NgxMKCUyYqdnP87EP+yqZYTTqzunbuAkMwZN
/6k5dn9ZvbmPJMfsoUsRFSUihgmQLnxPcYWfGqetMI1Xcm9WGGDQw9awTovm3lC02lUG2LNmKX47
Tfa6T9v2c82lj5lB06BF67QMmV9AIkKuCt7udbT9H0upvwGsAe2VSbTJZcYAdUIuX8/1hznpY4Be
Yw0UItmDXZTF+7xU/XGuq+bBaNX0RWxIQS7RiLNad8bpeZJtfuFYbE9DHxdXVxryLmkYtDB5zg6Q
OR6N0YVjuZZzEC/ak62M6UjeuLtvRjs70QDqTMgZx4wgpg7pSkicVsM9HWEBXdcO85aCoBqMrea/
YZBHfpsnYAz8RR4tdOJvOO7dyGkKtYvNMb9XoIWiTKJzEMts7FY7Ga8LQZoBPIxsYeKf4uqXOYti
TbrPSjpJUDZxf+zN7RqMOe8C22OaXWrV8GoshY3Nw9MUxz33A2GJ84feMr7xNL05obgpnvwmB7lq
l0tGix/rpIvM+nUo7xt6y5wJjas++srVn8HwjGGXt9aBQc5jqzfI6Ahm3Bsp5hIjVV91w7ZZ1bV/
7jZh3czU6dYaYUsg4fADbzOGD3n6JX3SqzLw0kgGav2opbUZVujGIWNo2f3sivcm65NPc8LKK/q4
v/NYvb4TXGXnuxRTPaDQWV7dHDUzg4vyUGF4Oy2paQRYuPLLDKeVT5c6Agz4xzhblYi6HoN/uEng
HkCmLrx3Kk8OxbRk5o6bvCVuacwOFcrZ+4XtOssdOKd7DDrDtaFUiNzN6o5EjW2O37mHskfUqVfp
B835srPm1jznLFxU1xi3TZO8Iy8SIX5bJlQLE6p6l8cdwke/7rkhY9E8Wbg5ETuU3OG1RL9lx87w
ULtod7rB1q9GNpQX4kTTSPfsxdv1a+XvdGvEo+NWA6vc1E3Cfna1+yYGocwz3z/MJQIFghrlta+5
1z0MrZCAEED0I/mrQsSINZope1WUuKdqG880Xcr/2jZ/6NioLroDUL9ljBhhDzbwOy/b3jhVYTuN
XTT1+a/cirufqW18qe2PYkfPgzOc035AUd9BD71FuPEzdxjzIgked6Vnlkd0fOUXA2sMSQDXd4bQ
PzCy/GyU0H5Orm3uR8sbI63QTagaMbJYnGCcfdraXXNwxGEdTyoER54c2XnnTCs9FMR+itIxQ3SY
eYuGy9Bsol6fiBXtasqNflrux1L/mTRNrnZp0r0bYv1CfKOd5GjgybA0dHww47PLXNaIiioml8qZ
3kXp8jvrisNjSDWaqWHkytQmdXXKBMpMV/dRTYOQIzVovIM/OXfI2K4k3BwHMEQdeLHk1Uv8KDM8
vAf4W5CvWfMdnl4nRB73i13PV6dpA+OaPtmhOHcClPLzBVBHvWfLiZp7JFQEfthIqI1OCIIDqMdz
CAixfCBxfYkE3ZMIkyamYKHq3Ao/S13cNhw/V+bkNaGcDB6gjej7rsUqV3d8EMwKdcorGyjX2CXq
MPlxFtIUJCFyRNy3PkF8AuIrQbL6j5rt43HJR4BxmYMiEnfVQZOVf24Hh5g1I+Gtw5axExnm9nK2
1wOREwVmgXTaZ6XzIYgHQa1eZ9yJowOITNkHw27Tb5rP0lSKzQk7FOOpwE0V6Ay4dw4o65tUc6+d
X64ogVftJSECIhoZz75kQND5urKnaLluGYjlNRa5kYUaY8gFhZtEwZOgBgna1vIeF4/ZnCm0+RYk
SBJgBP+oUeXcqHG1biEt/nQMSjDUI5vEeqVQyHCWHjMPWhflEjHwEhjjMOLEQBRrH/FdDO8L+pnr
DAcRD6NUgVlJ4xFTYb4zOP+5eNNTPjcPPHVWqPe+d5d7U3Ff9tSyztxAFgVQBKDG3ClCS051J75j
WbYittNz1MX1Jy7fIXL8jEfV5xDyTCbhu65Px7CprAXPjMPM2erLnS6zKWLamGPcbxloBfFct1hg
ddLgmNt2Qc+G5pKa+PD5no39vthYYdiH43unnAiiSuzkloNuOU4tW/TYzru91U7gFDqm6IbMRp5f
DDic+vFw2ytMeTJvqL6WFuOejiQYyJKd9I99L+yPqi7yqALxEy6FOz1buRTcmu10sGRSfiukm0Vm
21nbw4jvo+/4mGiMpkCjZToThmsfiLNdAmRpw9nQvc/aTJyorVniNBAeD32bpjBv5mQ/42KM6tnW
drHlCdJkMh/5kXkkrBgPD4Qg/K6NvOV7Dp6SToERPuIqbBvvBaODXY4X/Zg0yRcTV4VVPlaIRlnF
p5mdXpcZ6h2NSoXnnvoRi68GOK5G4FqQ02TK3gwZVaO+ZYi/Ps1Z1t7F8cS0usq6+pCRTHFkw4S8
VohBHgh7YCdDcMmxXIzpPavFeusgkUU7qo/HFvraPTFNywshvIhk12kBSrRJ1pOlvdVAfp06XLgo
Zif/tXTa/JsGzyHjyENvlWJdOJg0WwdWZyzxffFoE9WSsFQhu8Exi+5JzPOzxZ+peJqEctCw6enZ
9kT1kustxVxfx68TU+w9J2V9sEWvwrondkvUGaMUBbPMX8d2R6ghoWr6+kTj5bCuAq+ASJbIiJhi
Dv06e4Y1Q/xU97UTjWRF3a31poQ3AB8Shl2FupF8JK3/xG4GhBRGBhTkhXMsRW7fTm6bPzo8NSeH
qJCDRYgM76KTX9mOz1cihzAVifkNiTtyfh88XjqaywH6qYzWlc5/MsgWqRR7GlpoaINbpqfKRsiZ
DiWoTm4quDrjF3KqCumhRG2prV4IFqTadxyMIW35AxZ8dUq9FN8ueM4Lul8IZYSshJxg5o3LMi+g
502vTe10DwRvirNR1zAqnBGJLQmsYQmzHFUgn1ybz9hGIYttHClSXrCVZnAMGv9NptmX1ugYSaVN
kn1KnbENHoaKb0BpWN8dlo6YlGpjpxd+fzFFltJm+i80VmznJmqmaUj9yOwni48FlxIiYkKZYrA7
SCsnMGiTfcpNlByWSY4VHgq+82hMg9rKjLAB38qe09DDNHVYLK7PWmZSgdlcBqSBK3JfJmZdyHLO
U2U73yygrQc7EUAF/dUMcFGpYzw6sJOK3j/MPvmh8Yr/0Bs1+9s8VGZYZyvxMEh7WRgW0Dl866bK
gfXHNuK+YpkCscbz3dAiNtML9TW6o39dpNaGORhkTsJmPiVVLXZpx5GeEu8JeND18TZ0KkoWiiOE
Mlx10BGfhtTyztPoWq/gF92QYDT7zfRH77QQNf/IG0dQJ/bXj3bWtsei+mHh/+NkEle+Ic5NQ3rg
Xtf0ITIH296VQkgS7hwIdqD/0ek2VjDWEPTGph/2IxE/UctKjw40Qys+kFeVTGPJugdnn6lol2dg
9QGUhj6YUYqAdBu+4qZjICRHkuh0ngfLA9iCSWm8xDDJjr5RQ1RJnPzcJKrYe1kOKabeaY3Rn9C2
mwgqgQAr68SGz75DfFk9a97qBHKQL2hL48hCz0l+K4Hofprl+9ZEWkzqNnNYu1GRC/T8JHPjFRG1
CFUVq6h1e0T1smA4gG8vGn19fC06hB56XvUsiIQ6MOM190xHieZ1G3M+MO/yd1ZTp7yXtMMnBS0w
WGKtPggDzM040DFMiFQCuNTcBUgyQU+oKnTjlQdP6fY16wdO6GaT8081pb2ZaGDOx1+i3wyQHRa9
riRavCcCC8hZ5YTIp4pHtNvII9u+PqSYnU+aWvpD36j6WGG7ODrt5O0nC0Zg5U/DLb9CHbWzVd5a
KRjsOZ6Hn3luvLHeGwJvHvLItuqFhPAKJz/G5KBNXesA5JLePE6WI2Mq2vMMCh5Pb3Xj96l8bpK8
udMN4xfeBIhCbTEGQJDL3aBYQuO5BoPAD0DkgkkVwow0mlTTXU2JAM3G30gMVF8QnzC+u/zFqcaI
pDSz4o5GhbCIyUuuGVpZqh1tsU4trrt9rSn/iMe4uSQDc2UF65KlH2932WPQd83KffUT3fw54LmJ
uDZxq/dIivtWuEeJT5M8Q+lyTrvQGeIkTgI524zNOI93lpy+IU41g7rNp7DvBvOY9Au4ed6lO0bh
PP6oTA+omI0HCRZ0b669TvEYZxiT0cDCQgEmEo/+fhqQkVsuWZXMMInmWMfx6JCtu2UgvbWWORxq
Bl/37ZLNCO5bwS3NIzuzMr9Dpz8dmhgLLml3qI9p3vYu/tOIBahPO0tyIzXN69R1zdFkaQ74jpep
6iV9SCyyrshydACLsuaPibI5rZgH2O9O5d4bZrQGKYvKWGbFCRE5Y4bc24BvpsXONYO9SZbjrqlG
rNKkxxDWURl7HCjrHt9G96nwQDxhedhw4A1AnppZdZxtU2L6QczeIAlwqHfEw6WaJPwaJmffc2uM
ldipfrSOjSjNm2Iq26B2Dbp8HNGUakldX5BAE1k4Gq9F2uK2yGNvx5QGBKyCgc7sJN6l6ciQ2kSs
7LChxQxvzmfCNiqyT1bgHG4jb0xvIIKqtOpD07dAhy2nuV1LnUxu10HS7hTGfYpG4aigH2OUqb/W
pKhOnK/jvqmZyEE2WM4g2xnaDsBeCBspD3yQ8REwAM2g3fuhXG3tVZQTYdmuRsUpnPmMKqE5Z71m
kp3HkbxqCcoFL9X3quoJFmC4ZJQrYHTg7mCsJFSoFTMGdGFupFErjMOIGxV7Li6uzixh72Tdi04E
VrgsrYiWOY93mm65p0SgAlVkcvVAT3dYfbE0UzLtDAvXaOX5C9Rtc2CIR38OUsP7Xq3mjJxfeyZz
Zop6N4YDlSidawFBQKK7OA89konl2n6QUJfv2LG5wABaA0jE2t1vQ3w44h63s+miVE+HivmSzgJL
NEseZCNpS5hAyrC1Wu07UCPnxuwYPmZFSaVA974Ts27tO4Zxj3lxr9ekWFrau1cBYNXI74u6rOC9
NaRzZVKZMqPiw7WEttwiRy/22uTlh94f3RP4wvEZ1Td6okwnOzHTyb8WybCngJ8wUkBn9PVy2y4A
fRdeJkNfmOAcelLFY2fMLqpxtXCqBGYrQP2vWYFwpCuN7mlsa29D3np4VctivG1sUwvNgjQrYqnM
F/YsJEe61H+7uoHC66gaQ6mosiiu0Az45N8MZXk/a/33btrG/GptgyJt4AqbqrtxfSYjNS7qT+Dr
011s4H6Ala4ubmWqg7dmL/kaD5dNNrlryhqSFeNmHAy0KG7oMqWNapMKxyJN8Ztl1SYWWB0N76D8
BPWlhpLCY6422I1+hfz9c8FDc2hzZTB5KqkGdVIT7XnxLmA2iCjnwDuAEJz2is49YK6q7wB1Fnvh
1cVNSu2ID9VPqHNtgScfhwHKFuJs4bD6ibwjczF5G4sGd4FNdYUhROBDITKVb058L2gI9zUwpTes
GKg4OpeJGGOCJEzSqQk8awYUCR/xitKh3wMbXL8DJFjvBl0StYO+1UNUJL+3U42ywujks0XEIeCY
j1gaDhsJbhthZ8RLchYdpWFo9w6F1k7EYJcJZMKf22fGDw9O3S+awDe7iNWVDZuOonbNX3KnGdEO
M009o2HOdibl8WPLtO2gKf2ZCIVk1wq6Aul6e8PvxZUn70X0jadCQ43VM3mppKRgcjn08EwratIV
XnqLRDxsllJ60SrlQonDw1IRfoqb1rXv6CM/ORHHu1hkRlDPwyNbwvRYchUwvqVuwEJsgUZiAOYI
zB34JZ3QHzqNZ6ogadGz8ges2e+6ykqSNukl8jae7jqdCDejlYzyemaEcQrDU7bqHVmFAzG1Sg+j
MCa5k6Wh3SxsFgBdSYIWeEruc8V8YOrtiSaZ5h5DE2VU3ombSl+mnwifSZK1EvudCEW8WS7sJpA5
hDNKkZpnQ7hMLkoNLZvGQLpn6tkFFTkmAGB8XM+VMhBsY88xMX0+ZW3afnMse7gVJEodqCiw0ff+
8DawBTbpbcsfmjGvBF8N0ynVW1FBHcFZmeVxys2Uje+DUVonBsjqHpIFT6SnhH/mNCqDAjT1d5IH
5Fms43BR3I1Bm69NmKeedtss4/3cG1h8HWLhPZZZEf0X+uiFAE7CFeslgJ4kLnKCoSWBZQVS6CUl
f+EeqroDWZuYyxz6pVq+jQamE7ZiTF87F8MfWk/kht5gHAC/IMEexRCuTUdmwDLhFm/i7X6mzTK3
v9VZox0gXPH7CpZispA/YngkR6j4wBWL9cz673X21xcgDJ/4nZlDAxwQDH/ogKcdMZzmszf6T00z
68OBp7Q8aBpSQjUP/RzovW69tMj9P/PWXLJwICvuJi5SQenAYKrJnIoLv0hu+rIRD4RzVSyvWvfs
OdypO8KY3UsGi+6gy5WgNIF/qJ1ztJNm1RaB5nrpgXBD49ivsaIV4plho58nAh5xMROgwcd0cOJk
ektzkd8A5m6vsFDKfW0gvMoqp8T0jR+vgeIvo8KZ8BR4rBnDwm8qlnKAAyAiY1pzeiuwmVAFZtIQ
OcuOeD8ZNYvCVF9DUldT5uxpeokR65z1NIGIEDMiGUevpZHBidwAtSAOp+CpZOHxYK3pdJTtQv+C
w+eRPgylWovLafYdcnUNqmgS5HwYipa7r4YYj341rezeOQLGcpUhViCWb0uzHqsJD7unTKr+BKvD
lHhF4BaI68cidsJJAdPCUdEH7mdcPeTaG3CchZs8ZbAm4OBBtup+ZZq/yo09CBUxN/Emd1u9JiC/
7fhEflptp38yxSZ5aOJef5o6MJPjCLgC9sKwTyFm0DlU+m7W0+6WJFw2TIsyQ81DeO/2rn1xZ5eA
QGcwqf8YgxN2+EmLbYZqzdGpbUUadlDQewkTC8ESBv0YayV9WH56Rkp3jSafqoMDPgOsj9YsGMbl
XRlmj5xR50mZkifuPesl3tS/DFiL77zrxoffbvDLbjPAFSKjTcvxhOOK33Gyf4CdKO4Fa6SI+DkH
L5RRPi6jb78WA84OzHJDG04zmeR+UpqgCXq5q+TUQ8VgRgw9/dXuSRp2a5pm30nSsDUn87LWUPaJ
WgYmTFAgu/qO3tEdXKr0XGbAl9nY/NSWpoUKQui6GQ5EIIAfnH8QcOohZcub4eT3zgQsWBViN1OE
XEc8uKy2qYpMg/GgQXyy6anhqMV479x6nI5VopIzelgCU2vXfF1KY+NypxbFiu+qu7ElElA4S3oh
g1j/oZUAuwOMZM3erkG28MyJcBbmeHLpX55d2qcgJRfosowkuO48rJh+x5Oc28sSLo6FcDXWASfo
rKvHVEEl16XJZhG9LGxwUqehNu8HSxiRhrPswE8zH0C9etgQY/17V7fMv/XYOoO2klj9DOsZRivV
fj6S7ZwQipCp4T2ee8aJTl0FhdSJnvBHmKeyr/e5MVRIYrP0rK3E1fLAUjS5rKZJGxk7ewgJsy2f
NRxBn6z+vPc0tnJKgHn6JWWGVViO6lDhvXnKF1iI2Jmy97kAwwogZDqssa1oIqshWmNZPLusQgGe
AV+i6ET9u/MbwyxQlup3mO65C3QYS9AhsuWB25BdrN7jICRQCFcLQwEezA7F+uhWVImLd7Bt2QKs
FzpR0/y2kaGJ5cIscA2n1GUrN1qQlUR5FXjS72aNGBnE159AsXUqRYbTCij9Raw4NFdGt+yZmk1d
o9kfOI+YZUpXZxpovy+FpuPYJUQctbz+lVL3b8gdQkuIVQYBQI6NjpdyUsEE9X03VWZKtwoOBC0V
M58mifOnlAfnsShV/slAbsTaK9fsnq0h2lq+LodpBIikg+YJQXWSGOwbJqZO0aXXkq0dM/ZVP5Ul
M3CjKf3N6dQ/4AcDge2N5j3EWDaQ0rmbqHoebBq3FolNOR3ika/qaqIEoQjWI1MnE7spyi4yOlzy
9iXJMAYUauGLklZEUjtCJzmxHCrsk65BiL3OQgImi8mJ3abVWYxx82m5zMnnRRMXInyct3Sac/TB
Je7pciveKFTgCPLfdm6iYxN1/fNgDFY4sUtKnU7bFNkL5IWO40T6BEHnSRrUY/yVJXzVrUaYdywe
THLPEI2FHQwZgK8MUFhioA0o7czqAsdTy4uUQw/Pw2Lo4OhZfKhSwUy+M7RrQRgprQscSm3obVZU
iOObxua9iAVsY7sbyl84O+PXuDfJX8kz58UvYoZVeUIVBrsscsBQKZFbfQBjtv839dj/FgUi3SUo
kG+sxVbC3cyBfxPntbqV6IOdtPdEkdy6rH3xXUX2WF3sFluxqL8NSfwD/AwF5xT9szDwTymqhS8F
Bp3noYlGGrjhqP/+0hDBdDWWZnynz+Vt4U/hoE37f34JcxNO/l3AjIAXtZRL1AO+qW3t8vtrFOOy
2InTtVcTshWDGc3ZxnCDumAzR23ubFbg1drCQF18/OzFr7GuF6EkNYKPoC+/xslb6fmmVD9PyWhH
DFLrUzksOOcmWuGBcR7zyBEpGvcqM3S3oRD4lw/pPz/m77/Gpt2kt0YVrbvC3t7Kv31KupYQWcDS
8ZpAsUVn7zIDxPwOOCvzVvWOqzMFSG/JgP6HnUeebj8zgqkd9yiTpJXC1PKr/o2mG0EaQ+btSlAv
MZrmAOgidhlzm4gCFXxKmQns27iojy48vAoh1TqdpqYx90ZmrjeYi6fAHihJ2OeNIXm67EhAtZQ0
fmFtan7AtvRlMsc6xI0kMREYGoqBzj0SHccgrqKz1xKG1nVXf4sBR1N24PxpkpSAOMtAM0Ntw3ca
j8ohrrHVObKOI5D5w8XNhmafuVVxHYRhPC3j2MEt5bmp1/a5mOPhLgNah3kbgZB3MiTp3ulMfhhM
Cu0o5ayFs5IE1hPrPJpt/4J3Dr1UQpQApFduQL3wTqbXnan7KEXTrFFnzSq/eHq8h3QCUWw503rr
elV7cg1fvWZM1hmrTo67XxZD8nzQ5CwWJehuyjE5oC//tZRgjhAya6EyRbnva4YjGE37p2bzX80Q
JK8l6oQHKaEv7klhX09LR+tU4y+IxOxUZx+KGCnfnZE9Y9SxI2vUgIqxpDVBhJzWTZiz4Cg7k1cL
VWauXdxG0MV2Bf/ObYqYnKrGxKVRZLPNe1uWW+57/gigdAyVa0yRaCTquqqPvzynTEHq3BmtFXnA
iEWSXpbMZIWQVVh/QP7dLwzNvkynZsQ6syQCcuow1wSIhH63B7yGvGS5SUyz3QMTq3dS85mLaL4V
cAcxVfCoOy++M35mDAwf/NyVp95dqVYNIjuMtSlPqzDdsBr86kAfygW7FD1WmFjXAmX25UPeEzCj
9y0rXK9d0HNMdky4r8c0cWfY1XgZGMVhMorxl7QOwYy70VsYjTvrx6Txz2qeP8geqmDG75rS2o/g
hLlxJJgGDJzjK1s3LgR3LQ5DsTQXux5+sAbIviXNxOiiQJhjuWZybcH3hHneZbetazPQ1ghxWNUg
zmpLPiFrTOg7r9SbB6m9kQNBUolprgckkLhRujT95gl5r3XNTUZFP1VwbzJiGPVdWoaoz5qXOu3F
jy5Piqek7dvDykzkJI1KnUdjTK++kt4N1yHzKn4CcJ9xCbera1znQpqzjCx2uN8bdHTfasGVvsK/
MBTI5iavjShDhM3aw50fdJfFVFLHb90yf8S9kO9a58UBYEvWYkzfvKuGEALpoy3YXyUwrNh3Ql3W
yxPjT3XW3XRhBQNGMOjrcT2QjOkdunaMQe/1YW5GoBwdci6+E9VnhJXFVQfddUXI3fkZ+1lfg6W+
+rHYs6kwb9NpSc6Jo31Kci4POKK+EkQxYV8ixuBHiH8h/pD7WUsmtFgdCMcFn+Ditr+WiW7KSV1m
tsmmo4QEeSyl9MPJNtXZ5Mzno84cBF0G3axJb6mc+ScwkPbT6BLznBRuhnWttm611O8umrPU0Sqs
9iZu1BTJXoHq7EllWfwWS7yNjWcxoUt5Ga6iypKMQIc1T/4l0fPPy9HW8R04nmFvfyfD9I/LUYEE
p7ZszFsLD/ZdtnoLWd9F/OOf78c/XsU3PZvtsRBg8Qj95s/v98qcCXzxXdo/ZWTbaHNLrox3+eeX
+EMHz5RTcMtzcXHBC36TP36Rua3iTDeVfNBtFQ1s5iYdtddLhebpn1/oLx/B3y5JXmnbeGHWcHVs
GVtG8W+XZC1rsy/WQjw4ZQ8k0jTOnY3oHKo92kOowNvyly6PZAO01+t8XX0F6T79DwaDaBICQ/6L
OWX7fX77KZDo8nHZcM3QtkAd/P2nmCGSO2w7aX4kqetDcaF1D1ErBnj1Tn3RRIlGo//Pv/qfr4n0
H2fvZiOy7a2S+6PKIfUCVI4njHt7jS8DICbbGs/l5G6rj3rXsQqtuVP/769pebpu+qYt8BH98eis
nYq7xBmMezNNAcsjWFvviB/KnhJLuu+D5/TfOg/VZ40JIPuX1/79sf3Li4Prx8JkARdDmPofv28u
EAVbU5pxi2bjHqxbe80XMpv/+Tf8/cn1DN8zTCjuwsLRRN3lbraLvxVdfWH0Utfb9Z6FaAJhYSkO
xAXWe50N/lkzy+Jffqvf7f3b6wn4FFi1//oc/T+tWYZKbI/RfPXQpN+RRK/q1e+Zld2b/Wuc1WgR
/83d94cj6H+94p9eLXQteapMCGi+2cVBb+U3nQ8cZkk/CwUbYt7yRdiynrWmv1RyfPjn9/evx/J/
vir//+WxBnkcDaar/2FIAvI6sKxPGF213TmeW7COTB5ZDk1ZloUkHDhUV8irFwnaZsyfNaYh//Ij
/Lf3nIoar6FwBYbDP+xwWdEJY2Dy8mBq4jprw+1EqNKORegvr1lfOYKBYoAJnLvbZrZDuwOUzMyQ
FU7+M9ecY5dvggojmCsvMEh+QrzyL03Sf/0BoT5wjPK8gwz4/SEcpwQ3A9q2h7LiYFuBpbVEeQ4W
a8AaaS3s4rBzho/cLf7l3P6vDwdTJbCe5B9vJ9rvr9zL3iiIgageCkTFG02vI0AAVHRU2d+k/Sqm
Hx5c7vlfjs8/TvH/PBR/f9k/zpWFgUTaSR6KmEDMWju20/usfizJg536IWE4BC7syv6O9RLuiDT4
5+fhL1rHn4/k31/9j7dbb7IG4XVVPWgFA0BMGwSHQF1NK/S9TvU+OVhJhqSmDiDAGJFi/cFEkhA2
58ku3YDYk327ujdy48VK+2QBednNhkTF136olHCYMdXvbervvTHWpDnwGrDs74l6qWhLywPYg4DD
3tsD+f3VVMh37TrBNIZDgGbLqBGsak6U1/iiNnUtYT0kNayvyDAvXsGazFMQ99m6V6QhL0MdCsED
k/w/zs5rOW5ky6JfhAiYBJB4rUJ5FsmiEc0LghJFeCDhzdfPQt+JmBalEWPmrTu6JRRc4uQ5e6/N
x2cwx30XEKOCCPoxC8IHSJ+3QarW+KeAXo4FI7fJN1RxlJWxEVN1PzjkL4LwY0sh59WQO+lG9eCp
sTNtBeaWdWDnlOdG4lclUWaO+bOvxBsKZAwZQ7upc2tdU0DHiCmY2CAQCsMHUlK6ddKY0BnDkyt/
pnSm2Y59cwQbKaMD0j3zug+oBSA/GgwJ+6upFA+jNlwVSQU6nD1ij/NINeHd32+88ftijzbJY+U1
gKu45uf3jHWA3Qf7hYvuyFv6npjnIfowe9OOY2gSqF1hokBx68w7K5lPxhg8RvGwhv7J7sR8Kzrt
gu7yqxXS5B379XFEn4HF1REY2DBQflqerJIuaixKdUmrd5svAfdJMHjRjMcq2XrMALTpre0fLHK2
pvqLz5/xa1WxvInM6+gIETMGbYZ/+nUB0BkB9yCkqdyQNp9mBphbSzPrTdyKGXXFqH/UzPC+z15b
7mq3VsQ1zd+ZCETH2dD1jZZZzrEbvPamJsmc0NSwPQq6C1t9SLv3v98+69c21n//ViGkwDvrCia4
v/5WiXYQWYFdXmrvEPfvcfkkZyyNHuBI71YwXkm6c6i/IrhYldW15erfazgb9lxc1ePNEniLJNS3
5FuRMpYuPkZgTplGnB9ZMEVGQwzDY2hdjUC8Rz0luOELs+iyln6+z7RRpb3c6yV+7defHyehoo01
KcKf2lMwpbcALmO8dcQS/f1C/WFVxyBqUJcCLcAyKj9dKMgiMDqYc1+KDGUR7ZjonXFTtm81930s
xvwm9sR4xlI6ndBRIYmLR7H9+2/4w3MlWcNwobv4Yw3z009wSLIdgq5Rl7j6Ng0w3fOZ0VG1Qhvl
ZT+Enn3xkf/9E8op8/2kgrNpnYFL+6WO0/Sw1EmcVJew8JwfxMZkDIpAT4RuSwB5OZqPeVqTDTQa
qPMIb/X/H6dr0eL0XJ1um/np3mp6x7gbmO+FeRT+IvqJq7CEJtvmWAAm/SDCwu8854u393OJzMsr
4cfZ7Ap4Iyzz00k3ekTaxLxc5AiMDlEmmjv+3yuEX47xz0v5rwI5dgOlzX2rLqAsifZbtZNYK/sb
2htk3oDRvE1hxIepK754gP7wtkjOiZpcWOySP9eNyoJAagSSK2p4D700GJH2jzOD47/fuH8M8b++
leziHGHZtEHZ5HzeAFQxkiCzcOtLY9g3TVA8amWPwId0b3bMaFJ9PO8PuEAPrai35QCzWNQbBrI9
0Ex1N4Cz/PsPWhbcv/2e5cX61/XGOJJPs5Q1FdmN3bA68eSgESLJvCZt7OHvB/v9g7icvEuTkk8P
mupPj+1o6/ocNzby6Tg+6CWirK49zDLfIxL7YuPzh0MZ2M7pciw9D/0fgMC/ziueWP8mxq9oTZJ7
xy69S2oobxsm5kcYwCz/+4n9/vTYHI2PPb58a8FK/XoVoVN1RtK3y9EotlSz1d1iA87470f5fZGz
DRALCzZCZ7ohPh0lIlOqa6OxuSi73jR59+Zia7MtySpAQkjbXKGr/OK1+P2VXw4pQbXw0rNp/fTK
a1PtZqPBIdN5MPF3GtpJr7Th6e8n9sejwN1g06Tr8rdNm+UB9cLE0lwsVVyKXtxbVvTFtfvDxtBm
621aDIdg6iFp//UWIYQSaJfn5iLzD0LK1xVJVWH1Pkq2gAp/z+iL4jKjc0686Iun40+n9+9Df3rH
LPSloZTLfWvUvjJIvJcEvHzxwP/hEUSms9AhMJabdIp+Pb9CIf5FlmXfun1fgQWwnDP+qfw0x+DU
/n67fn+3qNx0m40jz6Lz2+3Skp6wbrI5Lp1NrETSokeKLLz8E41qX5F2+sWi+WmNYmwrPO4apbRu
mr8vG5AsHaMr++nSG1CLtCJXu7nToVBlk9p4etixqWisL5qlvx0USYzJSmVbuNYW2siv1zPITOjD
XedeZNB028Dw2PBEU3rq7cHdEoBgkZKjpV89pcvf+q/lGGKPTq+GFu1CdqXd/mmFtCpaJ9moa0Ro
BsNBr41027YYFLvSwHAFe/9Gc+PhiQ0lbn5K5aMMm5RYwT5Nn2eXxGphRnOy9rohu8QK+yZ5Debt
HMZUKmMZHUuGBf+nh4FfbPC0edTJdHuXyuDX60R+CCDRsdAugyfvdaXKeydCADyEkXal66X1xYL0
222h2DI5DksF+yr5Ty36r3VdT/uerLOwvjASJBUJ8UQn10I+aeYy4Pqq//vpSTeZYS9NQRT7y1AZ
YfWvJ6cowQAbNPVlzJsdJgOIM+uenNBguvz9Kn56e//7QPRibLi+MFE/jcyRbEyJ0ST1Rc9T3+3p
CFU3ufsf2ub/2kb+6iDLOvWva4eEZHRgItQXwp62KL7v0971MRt90W7502EEYC/2BARGAyj+9TBB
1gZzD+n64nRXWvY81tet8UWZ+OlL+M/lEiZ4I2hekkbSp9dEepkMCWxgxzHaD6ZXXWm6vLbtBb8S
HrM4gre27Gv/fo/+eFDHYXRCFcxz/2lFmHNaMKYYeZMkmuK53klAuNANVjYWvHRvW/d/P96nz8Z/
TvJ/jmd/QrM2qnZIK+J4GTka+Xw/VcYXO7c/Pd7woPmsE9BH8fvpm2ETX+iiEyovGlr+0cR/8V7Z
BBcc/n4if7xw/zrMpyWir0J7duEqXgJyw6JmF5KIY+4mKyE5JlmFHPjvx/vTGsHXSRe27Zg2jdhf
H8Aqd0obTLS6NMVtGrznpDCRc2D52Vet3j/dIQBekLz4nLJyfzrQmMReTfAYTwTQDyfa9eYXj8Cf
btD/HIAOx69nIjAJSjKOOICjVib5ETBUSTMjnCMXX1w0WrDLz/3l48Nqx/rDdpIZCFHun07H1Udn
CnKrvOgGnHwPz/J1luSdP1YDnGuU84eB79N1iuvz1AjzLcMcsjFcNAA2WaO+Ah1DF5s/AAVKHurK
QEiXN4vuLSMRbC8scMlC4bHFkyVAToSF/IiNwtmXg/sSUSX5sZp/pprmXhIUNn4yVZXtd5HLbC22
7BbXvOntizzrbkEVppsIgf22HiBsUHMs0tPI4DEmRzm0h5ac7qrAWPOYMdedoFP5+MrUDjneD9nW
Ee4oo1yTsfzKrP59QEG7Ia+rhTvSQHJpQD3E8+D8RBVDdweYtj8yI9xB15/WRDKbACiS6DKP07GY
8/3QtPpa4rvVENpijHUaU66HGdxsGdf5Q0dEmnnGaxuDYqlRDCDExlkcCxKqTQztJrnVK88gz8a1
MRpT4HlQDYAtpOYY7B07Ubdmmf2w8lBsELq6Ly62qx1xFuWuqKLuhnw+9G4mKg1BLJrf6+3gNzI3
N01MmaKnKSb/2Ek2mtPad43VN6TMYFMqOrYMAB8IfIHPujLjSuwNgwx4tw2bnT101cY18QZ5JeJQ
SaLJsTA6z5+zTNvU2K1818J3GdT9a0OkwbqwO+MjEDADzNoeHqfKIWbcnsgamCUklEnUlNnzopys
VYBcXBJPGvdd7M8VCUSjmAbyurTRJhgMPofnFe1j2TrCT/MigAkFc+YqGyLzygzzj4oYMmSUpTz0
HXElaAqdbT1jgO8KjJootEF3T7wyQyzHV6CHEDCw+210GTibqYitvRI4XpBX1uc4lfKYD3W7tz2g
7wh1yBCLHOMUhdV3ngt3m5mT9RLODoJvs0H+2IXuoUKCtgrbKdsk9fRuDqcBzmZfTA/k7wBDieiy
qyjqr4Ml3NNOggT68Gzvx256Ryip4ROT3A9J0LmDCTnzowxYkELhtHMNI9lIUgEPjYPuYoCGbsRX
fUom4gpgKVLpjohZPF/mDrFguC+aQeyDsgNLg2MbHWlm4TQYREqoRPdRExdRTTY9otoNdoFbm9eN
yBkTNIrU2Hhyn8EhTM6qyYiQcGK4welYz7smq13EkY2BOyzEcxxH2m0xlPJkqrLdtnYyrgoTlW7X
xeNpgNGApArWUxtV4blxyU3zdESdsrXXRoUToc+wGIrUfR0B2a+ZTBXrAo3jNtMCneR0YzwYcT5S
X1vxuSYr89AERnAXhHN8aFQJk3asyhtvwjDmzUDe8ObAFSsAnWomJlIhAAmkmHI2eRYbuMgseU2A
MFBbtOM7Gdk/HABwGFHQxaSV/A4CbAGbCrGWqYlSm3ywS1Gq+oSpkipZD88D/u1DQYITg5Ohpmca
3UrSCPyolMW3MHfclcW/bi3RkW4Le2nbJ7OLRaKcmWdouFKSALeANphbtTjKbEJ//KojtSrGRQS8
bfHkjIjg82zBMeV0shHehVcO/7omS7hZRV0ZQwyq1Y9Qw28GvwZKmHA1upldNa1b20Vr6pCZ2ixc
XCkjwMYhkWktQP2WWE1ErgSDepL8D60PSz9qdQeFeducnCV1CFlQT4VedfchHfVtu/jLOjWXS0x0
vesLPM1OOVd4S2dGgWkVrPg/gltjxmKhR+qFoByCfqYQd3QTQ9dviF3SLJgwGLFbWEgGn/kIOkLi
QaEGbettyhhZzwwoZ5tracVcphDf82DU1xUugXVMEGyN04kEp/R9KJqfChk7w8jkvbe1J/JBwYiN
1g/CxINt43IBRKUwFcvqB1niFUqcQJFV2UEetJLEnzsmvXmronvaUClxo8ASilZ7qFPA/1rlZMiR
IpRHuT6jYDOBMLc5701eY1aShbVkeWK/JWgdmKMIGdKC7Sj6Cd0BZt3mkf+RNzGLRxxscU0jgRXj
MXYbFPJ2lX1z8/zRQcD11HVafhowpxyJlw9PIZsooutAcm67RfrmLm5izBfaDxFKz88LzDqYatCC
eSGSL09DtE9/0DcizzkWoftTyBqIGVa1q8b1AOgMjbZi16wzNGtGnJT0hMK6R6TiqGRnErOx6ZMc
MzjvyRY/sHOXdMawQ5rQnGH4tNdKieRY56y9yw74iq116qcEMuHdsj9YhIgiBjLNcgdwvXdaNI+p
JCag96ZdroFOjNjN8GgPHd1m/BBLKueRaAwyRJtkPpp9R5ZQ05j3KomcHvVi10EHhb62i9FqooQn
1UsEDV91k2rth6Zw7K9A1WBdEDUXUx/CSzIudEmTZHECvNjql/LNS4p2Bd4NgzvRsNd4R8ihJ23e
WZm4hiDcifQKTu2z29gvdtd9m2yQB7WVxXcg2lJoDRROdk/J4DiTtwIgUZ+yTgtv7RhnrYeLbd02
Fj28MUV9OwRjtmLDlCO4jw1h7YMs4SZMoV0fC7VEgKKFwuYQhjcmd43hpBdt3bQAw05duG0zBPbF
gqYoMl5+GjPBKmMMTXh9h70/KsgShu59HF0xbs3aWlKaqvy6TwXahFAAVgzEz7xiPN5gvTnqbdtu
BiOTz2QPw5GO83Kf2YxP3RyjtcRX7CPnMZ8bmEDYHVGhoCyf7YeZzCXMoCJBJR4a/V0OfINnXi/O
hkBXPGjZB1ZZQOAJoppGd2qwgVp8M5eoMHO7T/eMUkleR+7Ef7aa8Eo4A/pNjE4nshtngmOn0OeL
F9w35JnuQrsRu1aHYpNhw0Rz36lvRUWHu8sric7eMrYaEpldW+ATWpdaW8MY7b0bDJc8x1Pl/ZC1
W65krRk+qCHvFhyk3Ah9QEM5trytGcUT7NEIO5f6ZhZa++bgscGBkE456LCZPL5Rn1nsl9BvsRWD
fjGqKngIuhBHfVeNu5SwJz/0ljylkCm8V8ysyoGEM25rebeb2yl80HHr39Uj1oDBUrQYPIbOUU4a
niI2jcQ3XT2IxYgE/lVuWo0VCOoIMoLRSrYoFOUulnriJ1WPs81jIJZ08p4gKJAqATVkNEjCrt25
+mmhlQcmlw0XHm8eCMP5qQtm5lVBSduAlmLF5QGD602SV+Oa9pbRN+FVGhpVjHByFY1T/aC3PZLE
xOOEEXyW+SmJjfaBlLQ3p9EbSqDuHaZNeJ5Gqz73tUnopU7+HiFUfjTSkHeUiUlkkODXMXJjW5+i
/TiyhWaCjbhasrarKjKuIya4K61gRZVtPG9VbTNSxA22FZMx3hObQ6JWxBsZZdnjgCzWZwz2IYkh
xSk6xkcpMBflhm8Cycm3P5QePegIvKB30thDrj7thgpW/YDzeqWPQ7dDqBnvSUNPmf86xraqw3Ej
LALGpzjINkQjYZZoQhgMkkL4NNkGe4gka49xnFV3dpUn+2p0KMP1ZjiDY23fuPDTzuxJDcfiQlBp
4v7TYqsaLsGYnaD8J/j60uABQyX+Tkw5u0LaGLFCCWuROoSwTCuqT2ZidE9tKSEVYtn0PRIgz0hd
w609Uz9ZymlvQcGwIdDBBb82CZuPbVpPw0Vh166pWPvqBZ791Tjar2gZFc4sGRWTc7SrNrb8QDEe
Xoo5OKF4ypaHks4XimoLGH1h95vKaXsCf3oS4uI2MIyNyas68doD/zg7A9/n3hHuKsfNerBbPFK5
60W3aSGcjSfJqk7n2FnZhvaSNW0KN4rQ+bnKrbe0MtjAyDyC9VmLmREmgrV8zdaO4O4M7PE6a630
QG9x2vR5Et0aCmw+cuHavY9iD0RbLe77AWV7SETdIsuXt06MJD9wId1VdYU7Av6t274YttlNK2aj
8qgo/A4WoT3bCvf0Ab81egQqaj/j6KT5DO847u31FJE36DUpsBoBQo+2ZA60lJJHd1IPG5eyDoly
nzxUqVtd1pzzUGMiYzFbFVHwkgVtsRapMEEemomfDssyiGlqpZwkYsNEV4cNXXSuGuKIOaOoeMjh
ryQ+WdgpRT2ZfUdlZJQwuPJZLe1kOsM5IInASOz5LA11S/j4Swfncj84GI5WnYWVSCMvHqMwiAl3
1Gs/wnC7AbmcbyHA82WAF4nrhwcSr1j0jSqARjN4vXeyxccfLiGhtxPanj1/wQgSoo2uoYv1BFLO
tgG+1O0D1gOjfG5z7FhmIS2gHkSMEtRprbQAkg0VR38w4869SYOad7xYkGE95GqwNVXu180EZUIG
3g19brhAdvMSuu5PLWNAYbIBOY5EiDwh+iX8cNLKN28ilDpm6u0LQYJW1GLxJvC5xecTaMgkLNxR
rAdrW6u0PfYVeuWIA1bExhJRF4T1lTMgltYtwigkzScWco3qYLBsdlJq0naEUREY4YArutWbUa5o
U5obwj11wqwIHM9TGF5EgNAWt9yZxi+FnBcVP70Qs7wqAeAaRShWBYWbHwsU7EkUT36E+N+vbE34
pUfkrmlP5mGOCzR3fKLOoZU6bDE8Rau9rnfCVuFV3dg4S3NbArWKu5s0t8kLtogqp+w2X41e2wVe
uGN7QZ3VElsY99scZPVzxPpywomb+smYAjzkoTJvqWwxm5cRZCev7O5hGf3sB8jWUdt7K+bo85UZ
3XfZlhiahNxIfF3KTI0XKtiehYXCRy2RlkPXoCxplbuJOJ5vhqa9MlrFvg9PWOrHUZT6RBp6z4Kw
Lhzh2Ii/z4H7httieAzNojy0tgbYWs+nMj4wCAXJYVcG5GUZtc5HlNrjIa1H1p6RuPlMR5eiVIDK
ysDMtSFBsLxuWvPdsSztCEhqXGVzb6IGxunD2xVjy+15+2eFdTwdndfCIY7aykq6JC45kbhXlthV
C11CkTDSx4T3zdOnJxeTAsXVBM6qIXvd0zJt53ZkzKQ5fcGhoGRFvQn9Iy3R+EPd5u0TnF3dNriB
5wv9ix45NAIzBCrOjdXjxIld5AFJBf86zvVoH4sgJL20qO8iU7r3nJS1clwezliiNWyGV+g7+HgE
jkSdKmrF5AdffNt3myHNxVMXq3gztZn1ypLfXmFtoZqqiHD4mFvCsFtW0lMvUOplbQMlQw+eMJWg
qYo0UmBMWAukw0DXyGpzTwhn6GO1/T7Xab8B8oBxURIiPyEb3yaeG+CUUd9HEDiP9JeANhDoAciv
BkwkuMXTNIm7wo0e52Qg/whQK2I8WWLAnAjDQ3iPm6j7OZCTslZGqvZRVwuWH+6eDi/tUE52c2f3
hXaq7dI9hVBvrl2Rzds8lelmhuRJp1NxGsay7ddePDLqb1J3pFRti5rOnqB3EQa8nPYPvig/Yd4D
ekE6tRYT/tBWGzGiDLbnO4vAMIxjl6/mQkh2ZHcT4826cgs+cwVWeX6fE8GCN6tNqHtvyE2qrdYV
I7tDu3mbe1qQKO+prZpha4oyv6Ys7J/GAkiMVZP4zK6xhNZl17sg79LFic+uYFZO+kK2R7gtip4a
Y7LzDfsZANz6hHtTtVmyb0t4waFrfuBqR5Or5nmtKhtmk5AfSukVDNEsPbLi2mcUh4Uv2gEZZRha
9V1FLjAb+KzF2UNa0coaQthDGPjI8wiarcLttLKS/Dujq4jXtn6PRuAKuHkN6+gUPP3dbPxYHKyr
SFc06ICiUk/DMv+ZBvhXysY2bsiZqTbgYOnGid7yu3bB5SXyily26Gih+D96kkWBtlZHrEMqsWLj
4UYzA7tGi7Rv2dTol94yokvdWMXZS6X7jH2K9hTbUqL2bAjGM55e6Aj2XrjN5OOlszbwjfONcGCX
kdpLanXYmSBgyiZ/aVsnOAHeqvcRYTz7wGiiW3BkjV8Qy7MbuS3rLhnMk9Vza0InNFdAZexNOcCQ
yYNk3pWJZ55MnL4gqww8ZxY4Y88zyt0/XPw6bLZzMb9pUefSdVWjc2gHEW1RrMNZoVTbGg1m5EZp
w57ZPQgZGXE7sgEKfyycwzCKvVTxQ+XgS47KpttkomVHpkfJATFNde2B9j2a9GdPM2g/Piy1IT6Y
IKoXR7bPgcqikwH4Zpc2AEDGOHkPm3Hg59P1FfMSrBO0HR66mABfPXRGH6kEfapKAV51U/0GiDLv
t42xdwo9fZOXVrvn5bS2gPsF5iBTHbV6LO7NIHGfx1l+d4uR50VnvcFd1m5LIitXo1bIg7CrkrWk
Kh4aTTa+CaqVrTvBFUaqxS+96bZXBGYBsYy1fhN12Gq0mVyoRGX4lHJNPc5xCz6ctgQgZKcNgntu
hsG2j4xKQqowIruGAizqIBg2Gsd+mWa7PzLx7MBzjSZc01ofSOyVYmnrmgdkYPpNpOhMmG7Q76fe
XYhlfChhpKKREMAOckXxb9Nwf0/Qw5krmnJU1VEIaaDosvyDvisyUlmzIk/d6JCJpvptkYuYDDKL
5I0+rX3LTp1vo7D7uwTvPmFEAex9AtW2GqsjjwDP+E09ahlBxGNJG6Ot1zKYiHHk22mfO4em3GzC
8SLS6xnfGqqisfqJHWvYk14BWmAcWuRVOh6XLXMKmBeDKraWYUVnsy4HEHXujKITgHBdmeLJmcQz
w3edwk292mnUYCOuaAEAbmgPokIorhGxZgZB927lnhHS1MUnhwJCtUfpQWQpFopZq7c1iZYmOIg6
b/wet6ZZPC8cq6G5N0vBR6It7A/J8n/l5sMLim91JKFiVTS0nOhkvsTE16/HkNAKOgiEWdcMhDMC
EDaQP1mJqYNfEhdEjJnjf+xaN7nvDbLGHfpPKzBm7jZIimg/KMOkcEdLRuxAfmwcBBq8fHaEeLpz
SnBBnXdSnqFe7FnVATzhxtxOIn7svIgdijW8RGrh2gqu35pvgbiXNA3ghXZZ7GNymvtdnuei3Vq5
Faz0JLhT0TCcI1K2kg1t6ap5jHFidNukrdtHnFbdWm9iD4xIA9O7iiz9CLhPHkawh09BrTc+LzAK
BqcJDuFE79j0om8MFPR1IUMQ/wZWwABP8Z7tTXDAeWX4dhKSMViSeTF3BEdpYZPtkm6gkef15YJ4
tP1Kqu+5XnxPy9xYw93Dsmu7NNpOPXvJepMF3W0mQbB1ErIr6QQJe6bI3FSwTujypt87gwWyV3m2
5AkyU9E7N3iq9KmkqB69ag+0feMlr7TRyuCqIFzaOkNqXdLQ+jaOdzUSkusZ/x+CSRHvkOQSRAhr
gsSumn5XbsDDdjTnfU4BXhaD1eIPLn8EWbg0J7/VT3lycqqtcb+cAI4Jvyy3jnMScIMgWoOWEWN+
mPmerBLm+VWF7bwMCDcwrMrYOQYcyJaZEtwVb6DFqHA9CxaMSXXt0cUKM4e9tpqS9BHf2dJ3q41t
kkn7jjCW75NpnKY0fZh59Xc6YmjY/bTmM4DJBOScxTAZBG40MO71+CdQUoxw7sntb3NMTDZUN3qe
Zu5QwudZ8DxTl53NnHHP2p206EOJoXtIHNm8GpCYfG/Cfo0/1Jj50stEbJK87S+ubs1Hacav0mq+
hUqHfJx5QCeMnmaYq8E0HsuaG1zEaw/E4YNV4k9fCUBNN53Sh5MowRXRIR5WZayB7tToSxcx3Ymu
IJk2MdqaIEU2qfBHmJZYAOysHsIztvFhlRWkZGQGDX7aRhmDDtbjiau1FgNglV6ZPbDvLt5CpcHj
0BAyT45gBLOQhg08fb5vwu0emnFJ5o4j95Ql0wsru7lzmXysWfb0GzuXiR8grlsXeBgcXnzsoysd
+Ra6YXpAK4GTkoGhufSB+AytsrxvfuYuuyYrleWmbCjbcGgTsTKEP0d3jDYEzczFhnHHc8UCtGbQ
AsclGN/gjicrS00zQxmd6gQK6tbUBHvEWI36u6E1zUm1eOYTgiVWIb0c0AMk1NGIGihRVXmxprK9
S+IIu0ivG9ada+YFVfKsqvVUDK8W65SfgdddQwR5IxKU+avpVBM9205AmU3EmxlK48z8pjzbrCX8
EPt7yd74lITOBF/RFgxQ6GZEjRFhLTSY0OZBylY9e9HDsIJNnXhHWtDf26gb+GsTWoRJUS3eYuQ4
ftb27X3l6bRtA6DHZQXCLc5IO7TdMHroVdjdFHn9lsvZ3IjKQ7uc8NWmpCMGDpZjD63SrSeGMd2T
yOF/g6DLz1pX5+qUm2l+1pkouVhT2hG4ZZ9s054bpGFo3hShnl9bY2beKHr6YKwKyka9ax8Ho6FA
T7QRLLNawOjmt1LQ4ptMLMCdbSfH2fXSo6MvlXfNvWCwymbaDKttFaaRX3ttu617t94zuCEkpiqi
LeUHZvvSM1n6Cn3l0Wb3g8R+NorsG/pQyVvdRJs5Dsw94TX23htNSrmgHeWWkeV011tIRFt3sA54
7MfN0DT5VTnWMO8aOfuo8CbYfDCMUiv0yAByeBSFM5612ZMnQqbHDXl+r2UDcWxMDeYCukk8akOW
sk7I6JotMIsm3MhLZNRR7euBU3sQv9LwXMMTZkbjmivG6v02a4JbVhNB+EtgHB0jS/d9K+L9Qr5k
n0POlpF47BUA7G/SEW4rZhq1HiYaWSBU0IHbCA6w+tTMIYHdg58ipHqJTRnp6G7bkP64Tkzeq0lV
xHwjTNejUTWnEVPcSbdj8y0l1mUFkZjWTA29BwBhuZeizy4GxdkuTLpLSkTbLnEqEO4iM85tsvg8
hNX7kZPNJxwX4ug4tjoIDXNUKQOSeeq4fo3iWG1C8ifWgjKUlFZipPOSpR+ee0rKg97fWz0jGSgT
zQl8NzKioG02djEv4hiy0G8NmzwjGoL1ypsIQfHSed57Xuhs+l5EuyEbGDLPT3PV13tg++UGy313
x/o8MTCCvZBUXba3jCC+UmatTlAkYKdZfXWhpSiZa00dFR5URFGFyU1TD/eCqnOvjRZ9sVYT5GQt
82mhv9le3ZwngRurcFvn0EzmdK/6joYTNcXapY4poP9YUZLf1JEjN2Rlv8fQDJ7DoSDHdVo8707K
SqCG8D3vJ2ebyjhg6zykjLV1/kC/QL+KQVzYTYRvrW0VO5KaiA9pU8a6ITGNaeL219gNYFfrlc4n
LKiQfYbekWwW78hX2DyEaaKwCOTAO1QK65sv8dyk046mau1T4FckIarhXBh5unel7JbKUFsTeUGd
3GnT3tBUgajBoTieSsixA11UJ7EfM9V5O4Y89VE5zRKRVOlsfXt8W04LIy/wwEyUwVqLh/FajWEJ
4HYh7FpeSeaG96Flxo+aDQkT6h82movDkv3+NFgivfTTNKz1Ouw22K7FDdF5YpP2DHdNOyyOiZfa
R8BK8S7J08dEuBm7UEM/NbY5cgFaABVFCmmCmQ0DJ2SwzoAKl/nVdDDtIHxKw+m9aKsXXHjR2uCj
v87LJt4yRNW3rk75JLTaXi1EbjQtrn4Tkn++89y02Zb2bK7IdDD9mLXnXGRNtEqniRG5Mz72ZYYE
cslpLpmeXg9OkEOdNbRvhLIcEG9fT0S2b5kFXBMTJ7dzb7/2Zhv59sTHVRo84qCdoiuPu7pjk2Zc
exC7Lsjd07UYQcu4HnjhoMvkOzWaAb/PLZkYpXBVNFkfJjLmfWuyXwGnqD2SdAQlXgBMtRutVcHG
eBuRjMerYL3KhBGfsusKbOOyMav051kM8ZVXBATOKYkJinF4zIdWGxBu0RqIsemsDVHwuKjEupB7
lJ4NBTBvjvAUzlFUbYxYEX5W1saNuQwMvIKtoUBQu7IdIsMyMkguTuhIfNzD00C3dMtDFvk0vSC8
GI29nwOPAbyjiY8A0MDyIvDn2WWsAy8Bretq77aju/Dj1Is3wr2Ihq47pyzW+0TjdEKL9o9qxDek
BNHiY5z3M5mHa2fOL3KY2yeHn+Z7CUMxQzeDk0acmZ+20QsiHqCnApFkH7u+EUbDgyxdl7OA1Gmn
dJZA1LQH1brztgFoItv+WxkwTkwGgk6MuovBa3ieT+srWMu6zzdeZLQHs8va204P2l2TxsUDKCPL
JyfCXBuhTX4YfKxiHVSD82qberPv5WQ9h8bUPmpKhjDtSsLBGJagkSJHmXoWtVTDdmojIzqFU0UV
BJ8TCLNyukttFfNd3/d4EulEQRgnChdZ9NlyquaNnJ/iiqaUYMrvBg+QZHh3qwE+XFisB7YJjDcZ
hJ2JStF/pP9F0nktN8p0a/iKqCI2cCpAWbbk7O+E8jgQmwwNXP1+9O/TqSmPxoLutd7Ye2w5uC3/
rUNMu7Dhrfs5zd2tlbKOdpCPtWYHtY8+q61Ioct/h1q9p1ryQpkOGfR3ic5cAgaSaOIhQxPqzUv4
F0giq6O2h0NkJRpDm5r2RydX3T99aKc34oOmIGfDJQR3GSOWE9qNBy7WnqalBxbEhDzs0Q3GQpEC
WUgV+u5oRImP/mCOq4QYI2G+GKP1qzt+jiWIXsrZtPLAMNr45uOU3PRObdCIipV6EJAYBKZTT2Ey
6KBXJ8sUymJvWA18vjblj1aspoAqLSIUZZePm4lo4w+UUOY2m9xXrxfmk2U35p5tC4GOKFpO+Iar
xXNiSqPbdbsomdOJED9nxPOdYAvl6+CgrKgWrzwb4ogwqrt3Dufv5N+7QVO7FPXVbDy2h54MkkJ/
sor/UNcD5twIWGICCCiZDnSg54zMlgLeX73lcmugKIJCvLTV92TkD/FKVe9wpVp06G66eQKkocKT
USX5IXWZuxLgtyR+9k7re/SgvaJl3Dqi29vihQYHeneMsHCeG+PkOCCRj0l69LI9iakZbI9OmqTv
7Z2Wwe5MVnxMaL8vqUhObTo96NCNpKXx692v5V7IH1q+WbU2mc620J+BIY2V9Uc/DQCf1RhlHbcK
yS98W1+Ve6v1V4s9qnpMs13vgu05h6Wm/qL8lWpfAkH1WmD2kFT1eQFTyg7GfB2AmEaIxXKiyhrV
V8Hd1g1/RAsxJPz2Wkg2bjeeZ/kz4ps244c1+TZkR8ELhRE+gpW02yb1S0Jre3s2mvzgwFUL++a2
/pZr71zHd4FNHTX85olCDanXO+njdu5/FjALp0DJyC6lq7cFXKpPIjWhMGAZspi4wLVLtTfyo72c
vBSK1S5Dx97r5a1qXipenY7l+uINwPwk4U1DGTYWfbBe4A1eWE8/929NpH8slvTokYawEjUfOd5j
3b3rHJhJUxwLc6eME60XB1mSCcjizMkw6t95SmsaOlSDgNKFXDD1HCfYHUeSMOcfTqCNJJFtBImz
m2OnuHjImS7IRtGrt1ocBOjDatqbLFab1jqmiI14YrhIQj51kW5b46rRDGl/JvW1NA5D+nPPUMaQ
GCiHX+BFMylOufjyzoB9gqso9+bT99M7NN1+28bLMr9hm9xAcvT2JfZ2DVQWlhgNPc6wy5HQSCca
jJ8SLlVyrZLqm60aHT2XOn7IbNphkGsVF4+LXNDRYvd6u61ZccmZRv4la62Du53s13RyqgPY7pdZ
mMUDWXiRu7JQFRdF86lHzRTT19DRVG/ZV8/RAmnRQ1pSRsmhQ3SwOMdme0pJozPKfUkVu6JeiLQq
IsvprSCJBH0u1NLdiDBfLOpUbI48/3VqOXl9uLUSGDXe2NMrsbwh7HDQMg7mxY46c9Ymfirj5JJk
WJ+fZ5pt5EXQITGz1Dv9R05Abnrs4Hg961IQr+IXJD0Nj878qvtPbbzL0WCuzR/o5E7r3vT1yfRf
0Yuv5Z8iah36qm6Ne1TFXp9yBGm7e4i/6RDRvHxm7WtGX9mk7+NkPgilBwXqjbbGZe8TRg1kz7QA
f3Cg0n1jo4DzyejuqufeeOst5kttz3B7qM17cjwp+dmvPfoQ9ZIwbGhwWu+aqdpI8W8mE03m55Vv
a8yQgwDjLHGA4hwMiQBvAaiu3mbMCL7/Q+UU1+/VFT/o/4IkJWraJVUMuH01d6PN743jdoGNP9yF
kPCTMr34C9XwFgcizwB7UqiVVZT12tuEAo28yo0X3wrnOqfFvrD+MxGDLxV5m0CvSfNfPeHsmF4I
XLtfhfN967cRvmtoAJqNT+NCXjKSSgN1ygstizrLIXHt1XKxaUizsFPN8bvjI8hI42NMiqgbb4aM
FGeaA6xIy0801mw8B1vudDXILZs62HDoImZWzv02VPV66miKWSj4Sp0wsd6qmmpffiMzGw+igFqQ
sbyF8uQLexFJD9LxQBqnjd0/8f4bzLsSdX4oliGUWvyvn5qwSKEYqotYDpp8H9W3o+8XuTOYmgoC
//yv2rkSHhAQnMfSWnNEHztWw8rZVTShKNpoCoPEgBv3akb+mhOUSgtm93vlzFXtd1e8uM6Z/WLj
NJ/J+ImaLHJQDqBiQHX5sObI2PdKu3jznjSKweN9uI50z8gPrf4EqQobm7XW/dL65+RePJRtpdyZ
+Vs/fbtVs1tQ2SI4QOL2bNMq0SIxrLSR9s6cI5sUJflFdbbbk7FYH2BnSAB57pv3xTtJcsz/l3BA
jQX7Hz8YIeP0r3Gu9y4wX9s74qmc/6A+6v4Hie2ecF5WZrnRzR+5UHzm75b2nLdcnpziA9mvLkpF
K9+tyNE9pLHro3Cu3G5bBuqAPJT4rwUl+SO5k/bM30HbVclbPt305UOiDzGGk8aQlbj+sL9ri5Fo
ZJxIgsjRHO1SRLXLcCypKNnx7Q9kLtY0GlsiPbVWeVU4Kvni0y3zSyDUbVKIB0dwQflg+KCOOf7V
t0xRbed8u/Nvj/QkJ0DXmck8XZN7OUrEwxAs+a8G6+DRYDIgr1apHSIiXRxtB6BIHv87qrJIxOsD
JRu7dRaPMX2zsNqRUZBrgdCpFOPnYljbPjlI7wOOgF263ErnPY1/xcPgUykq9/2Xd2iHR9HwByeW
5c0kdwN8HI6mg0oPYkJjSHJpup7vMp5pebU4VQvJmXE/IOwfyT1Ft24Yp1dX4ielTql+8siobwq+
5E8OMZ9GLbqYqqIMBUWknC2egWNv/Uyc53485/4veeLldEzmM9VcGzFc7m8afDQv0cFn4jYfsuYp
NqHjHTeiYoif9luX0cKUBzyi+n8+IBjECVdPF3T3yNfsKy8uDcoDolJWEY3Y5ZwH03xcjEPXs8vq
e3t2txPXhuUdDQ0Oot/a+YOAF1HrDX0q0vSHpXta1Jdr8MR8ltl/Wkp9soemnmaMRruMbQj3H5Ev
GOjTp3JPa30ld6+GFmzSs8qokPsC7tEq2sPLg2xfdAvh5ZfunoT9FKtXujrq5LA62y49SflEtj5p
BIEtH3zA2Fo9lvnVRmybDf+V2cBDcHK818nZzdxiWYJX5dUxX5L8Ok5nPaF7GYHU8JGLIzEy4+ox
r0QZpnaeUMIln3yT2r5bA5I+ObyPH6vx6I8Rm1zoDN/cRzDdocVlJuLfWVAkUZ09uj6dkkRxvYw6
YiRZ9O3hlhZEH5qkoub2xtC3osUlgzYq5nLW7807F0nrTFIfRvcp19V5Mv9LxnhXmj7wNPU83QMb
TSDcjr2HvnFYi1nfYUSmiayJGNMZmMGr2QA0odMqylqSPhDkv3G5gL3qiZQE9KevlMly2uXHmVTo
sv/OEE5LOrqX6iCN33RyN635nnMAmHqOZzwPwKElA/wMl5io33FJQy1bsP0vj3kvSQ4CuDW45vjv
G/0b1Ul9ow6jf71XX9NXsV0pJFqYOGY3csnHbMSzKYh/Vf3TmJCOvdqcMknYxZ+zg25fvcbNpYyd
QGupuwGrWp2/qZfhmj6r5oua84Z09ybnPKhBLTstzPTH3neuq1+chybZKpsbK5GbWEMrzS9dUanp
m0gTBSfeaL5ShR2NdUlwc/JtW7BU+W870VXuoNpHTMONSKPyeJwwwkJsc+aSaQ3GXPEjK5QtMW2W
LuhR3j1P0wd9RmJ4JAEa6QUndrztqh8Lep1kSQjPv9qLxGjvjDgmYzZnE28PqTtuJ+OnbTsCYWnf
umd7jbI7NKCeOtYc0n+R9GofWj4f6mo8IDS5Y/vJXxdTxLo3ULhp9HYsMxdZ+rKYpIzWXQTydx6I
LNi5q4Oi/q/xqKrr3gZhvZlF+7XqghLyPrCtn1b+pY57coiET4jrkeWH6jI2dDRvMH8wzetEV9a1
0bh407fMf01NIxo7ZL3rvxlVSPxSLX9+S98OhhvjcyRAc+QTp3t7PVRYXRa2xFL8l1BX2IX5qu8n
dzqP4kW1WwGLyxxMd+XGgBBm49G7H+raxvbLsW4t3bZQbOl8auttaTyOLnGpB8c1yHAPMWJEaCeC
gRlRVNlupHNOoewz9dvQnUb71EGKi/RHWk4wgxoP2sGEHW1AcnPj1XUvk2bs0HtudHYpUmmIkuWb
x7CCLiDI7hsZyM34Nlukw480EJa32fuhW+ffSpC8LW0CNh9q6wWt6iarZ4CfX854O37otJPhHmS+
Gws68fhskObO+uQ7fyPVpQD/ZbeV6bty42BVnEY4kY4aTxEkAfn+Zzhny/mtkgaB6AsMSYbWDe8K
4U55+afPF719cZCoVmcj5+HMeaD1B9Eg+tp395YA79T07D7OeZJ/lhBhQpp/B2CVvYgRhokg9aa9
xuK1UE4wLQ9DG0P2M5a9G+i+FrKEXLB1lj4egD6+uGTP1tWznN609tnrntSym/BMV14A/AtsfnRK
/kJz7fpPkw3G9k99ph9q0IxiYQKiBEeWb1RPPs7ZQ6OdMAVSNvxUuicpPnIC0ddlCFxBvWGqHlNi
WymOWg24eBx4FuiqZKVOmev0/G8iR74Z90lzyWmIy2rWXG7vqvrxyZOnCniXGTv6wyyT4mPyepMl
bHNazJJmP2ZvE6nxmNsgrL8z9eUP/A/RHGjWR2X+a7tpl1pLaOkHotFRdPEcr954GzU6NYlwFDVy
DcKHhw7fNingK50ZosWCYdMOU6h/NuK+RS9IZRvPGLuOwA3xBjffG9n6wcpJjZy6OMY+4L7mPeAZ
DNaiOpf1AkeO0RG8h9aDbInMqT/2xP3x+3ARNHjFvW2mu1oERI2GhiOujWRMGkhrB0Wi/3kdgiRz
jkgO/vQT/EOAsRVFyZOsdsgqju6w7AeKGPS7qokiHeTxA7nVhamjjV6/jdh87JCik5bMCubvrH6g
VvgemT+FbWXv24WX3V3UwauTj3GuP2xb2/vrFHlCP9c1PYP0wwOHbcRSXgE0I2uaj4D8nw4DovCn
o7LyG1VhoVLLNmuo4TXdmjA4EXmxfhg87SyL5JRa2raC8d9AZ/x2mtiOcn5KFh3yHo5KmcHq9Iee
tybzkc5L6xPdC7MElQ7cxt0mK7SAhK9n20X/lYpDZbX/zYUnIrMmZcQv/aPBhYvMO6CIfNNqVrQS
+BwQk4vD72+Rt6F/FvbEiIxA2fTv21z5ASN0VVmxNWbcAu5yXNdkjxbuWvpQQ5a/qzqKwNEg90Z/
qSSMXgUxP3b7OY6vZjaR00RK47j2D+MqT5U2hQVEXqxTOgK6TC3oyeOA3iRrfEVPeJkJ/6oS591s
hs3EpTkUJmY/VDlmcrKSMhyX/NUgSm8219d+7SOfv6OjjRyXJPDnPLI5OFqKy9ZlRZ5DIUXio6lY
d5pjnPta7q2e9xRBpUpF0HluBFv52WrevqjVpTPmoMZi2dMDBZFJRelyj53Vjb3o5ifgyHc1jUe7
iENrJeDToAiTTCXWnvteq2pmux5cnv4LbyHD3bYf9fFnjJ2db2r7jPsk1Z3IgWWm9AmsiMboZr1p
Dlew4O0dlvWUlkzvBTa4QRhXS58i8b/CEmI+7T5EWxakabdv+4GClmE36jMFHTQ3QepR5nhwzToU
OACt4v7+8Nm5mNE0//o0PinDPfbGGpLu9iBqJrbJVM8TINLgNttEA5PTQX5mZw5LUHigqV998Z9o
+24CZ6IYmBnut6v5vj0ZNQ5XFALb1kRyZjFC0lRKZ61N86UzIyEt0XuoIT8Uqgz9rjzoeoXBM9+1
c/UJkVzS8Jsm/G+0bdfBxdwVh2ZFEDnlFKGrZtJD4y1MMX3UJHWkeUIQeE09UMxtINhLTZGdCk/R
vJHs4mmm09fXEBK1UTk3pzrhLPfWVxvd6zQwELeEmlPqBP813fs8fdBAXe9OaIoOxUIuPm6+2E9Z
SChurtcDaqGRtY7CSWE9UxsV0svySCdKSXj3upNd8t7y8JIgT1rWeKssl2hPWzZbzcifreGtmNjy
eqzkhsAcyK+TI6Ntnp2h+MwXgRKQ/mWn2s8yIUmfyWpsGOvwhCJ/rJCcyZB2+iA2ynMHHdYMHMlM
PzweOfdHOzaPC5rJPuWlMKrAQ/mAfBXfNjLwlVM+zmj14U1oWgYMFhynS49VPGzyuAmrGjobYwMV
TAgim6CruYiIQ0R6DTjfRGnn7U0AViJeo3yao2JwN2Zh7QjQD02nemDMPGL0ZdNiKB60ICFrzzNx
r3cCuxBmSxcfZFaBh9m06UEQoC/I68Ap8WQN7dGnn6q+72wpnZ/S6Pc2U283yj/S9aljstYPQ8G3
TctlYjNcgWUbF82ztwTgdbD0JPpWnJgC+1A1FiB7JkY/sowvpu+hsm1BV+pTz0LY12VgaGrLyXC4
q8+XvgtNlHm+Kt+aMT+Oc64HqGUf1zSmvMiWT7WDSBHhBJsh5rXcrj56DGnsaxAtForY3NAv7QRY
7vFBSzRT3CXws4xk9xLZdIczK1I51O/KtwgwijspjOM5IK5wa8XuZhQeAgJKyEqBi4yWS4Uw3AWS
LxoLzARLKt/ngqwpU7naIO7iy7lXFa9x1BDpV65KBkJzwDVyGQrMyU2nc+3iG0q9EJVWkMz3fb0N
rKo66x5GY4OThZJ6BEomBbbix8JeEiyFHaQ2nL/uoZvmKtWpwCoFfv2+/60ZxBs+r7YqvtDmNIsu
ilc9soD3GsO6GED/Lb6NTTKRNJx05qmy1xcrt/Zou3dUUjyTAXyDFr40/HKmWexGLZr9Gkw0V/uU
ItZkEDu8UiFWsghm7qYPjKoQkR7mQIJ7bq7UPhuFQtSD+jN0WulzrBgihTr2QzonA5sZLh21J99i
fVPVYWBip/yN4jVnJj6bhua+w+1sujt//ne310wN/zUcED0KXWpyJxkOAsMDf2rQXZMNjMJ2sqJ8
t78Xgv2Q23/x7HHAYh+20R4P7vBRom60yvxRAdANcworXGHvSk5Z1+6w8kPxDIGYi0fbrg/GiCOu
nnamyJ+wf4OHQs/C3B90YR4M2/9rRUbBZYEBJ62ea/KI7xy7pftgMrwUsz8cRvhyGdvX2hhCHPR8
yl7SzofC0OJActyPRQOIH3r3gdnjUyEfpE9vAuRBiFXcf2BlQiz570UTn9cRc5oaUFKmyYtfzZeh
HDEPIv13GmLGx+XuQJrqHRAztEaGU5CixiyHYuBysPEmIru+EypaRNk2vZ+qpjdx+TRzOmC9CR2P
4xK5iXnbDLJyZIQe9CNFCFABcUMYg4Oau4NhjdJhpjwHsVrMkkob3v4u11zc/kIz647As5M7LuMe
iu3Hm62tk+XnGZRR2mbUJOJdT6btGHf2g1I18KFHjkXts9N4oQupHAsaUSZSdN3WC5P76igXdnls
qTrrhOj6h7aM2cCNs9Vkf7Xl/freeulIBW6of7LtnrmwOqqOwAt67meT9vak3N8FMMy84eIhQruD
QGBKAiDGMDswk3ndWA4F8xYAfK1xY3sAuQCUyf0y1EwTbzz6sm5Bb0S3bFukjHL0T+WCsAzZJhGq
hu1sUnTb0LAGb7+dSojXHj95NXf1wU7twCRQoZ0dhm4beIXEhNUCEx+mnVtW6CpHBOd5ZctoJDnl
SVuw5+eY6B7qRpBAnBcczJZ+83lBm1J2FD56d5poMm+GVzfelmK/YSezFEfnVHrfee/90zvdf9Cd
Fg7CILbwbbWgsUzn3Pe5273WCD/eSe0pdwr7VqicEWG0QCBkkYS8j11aOjZtXVAMbZWPtUD5hXSI
hOpdnCbV2R6JD8XHoLHtOB/jZLcnOjW+16IfdzgLMzzjlaBCpiso8UrjR88wcHcmazrzBqUmGjyA
PJOwCt17a5rO/DCWxLua9iKLYJw7c2eDaQeaR72gUYE4FFOcHyfTOTY+gRh2h596NZXxvyq4PS4X
eWmJAtn1q43PDeflHiZ2iNrCRbTUo9ObBa7iASck6iF8TBjU+os0f+mQQVmb055hea75Rb8eQq0J
RXzSDHB9eRIf+4ylXhbjjBPVN6Ge8FE/IUZLD3mHwwCMJGtBY9v8ZSzG7iZ7Byk/rPX8mPngx4Zv
keJiYta55SRxeCSYJOqqmsz9FtIhqGQZgT09uhkJl3IeDceOKWrpNfTXanmG+t8mCeVy7uKS8tDT
5DKYFmR2Pin57Rnruh1zvj29JMEDb9LXOGsqQRzVA+5M5A3gngxzmkmgFeeFZmssjzd3Heq/Yh3Y
cbO6Ygu1TeEjvnbJGsEybC4vBWKJSI36s5zVT6N3+bFyjIt0SrI5Upd5MK+Kp0nd79vBw2fskK9y
9bPG3TnGgDGyU8YH9LP/gip5fiPohQYIijN4KZbp1PXdtE3ofTnpvhhfh96ECvbliivMxdWDLuvG
s2JfK4IIolo32x8djeSuXedpX0GdEqUqMt6VPIbe6RKLEV1Z2o8rqvJgFPhwx4y9AlPB/x77ikgK
jrUib/Ettzr/XqO+C504lHsI295arOfMa82do1CQMLs0hXZEraIDTvcA1k4iOaQMQGHwwPIN6+xd
77lWztbPZHZGF2OGtJuMxwYvKvNYNcyHyZTIPsQ4vk7zhC/D98AAdb9+pcKL8XTSOKMLjC36psxt
/HM5vnfEi72NJMQZdvWd5mmU7/7zs66M7vYv4gCmFldiQV6y6BnLysaZATISJuos9QKDhkEAW46f
iqS7Z/4JjicTBrzW5fhgkqfDATrfuWiR4LEDWNj1U/ZLYH2GpFkBC1WFj1Whhf9KiYOC7mhoTStr
Po1h9R6Z0VQElnLhyu0Je1hShLYecGiej8ujRgUUBVzFccwU9U90sdtZhlDGZbJw/Wbf1MW3Fa8v
sphxsVymTFy9lOBIbJkkcvjzgtQPac0+6WqOcrN5zpmjKHRJOUrl3QHtxE51K2bL40KiYYSN1I4P
9APeYyUM51WbR1BNWvu2zr3+vYh9nCG9WK6DK+k2qicPnS4QQzib1HP6rLAj8+9HsRg1ZktzOqhX
AgTSactH7w5Zv7a8/uCvTIRjHUoKkuhiLJMfy0/+Yz5ZL8Zc1R8lwJC9vCZlA+BNLTm5GjGRBssK
G4btlANOxvGf2VTG+2LgtAj8hmSIrVPH2cGNvceYS/BZKbs72RrCQqlRtEQqpM+Bcj8wytWIZofi
dJDPtiSxaRW03XX9dCDjDWo/oaA3tBXmPqyjY2OeLVfFa+Bi9WkCHK/N3sJPFBCgDcY6kXsfWlY7
va8iG8M0B2/NZxPFI+gV1WRJuuW7TQ4adb106nA7W7nBU7hqhnNSxDqgfWJdOJfdh+w+thhHQkU2
2aW10RCbDGmrR086MnOwJjHrNBdrTM6iXT+0Fc7bVprFg+H8t8w8MoOZRRNRSihi2VxIeY/B8zWA
NDUz7RHjD2dc90Hb2fGuJ/4J9CdvtyqV2CB1ese/lCEZvdFdDZmBY0WWjHb4JhjScffRSKATW5XG
Aj8uih/efL3YIovlHRolXiK47k1nZlxG1EgihqYldUx09hjJlJxo7teK2yEs9ZHy3ILWGqY4RtXC
t0EMh7gPmmwhpuiuC4x9clYQ27VBn3YJ4gVxS3CL0E7foJkYuyHeAG7ldaSXcdyF09pcGjX86sR5
T0+CqQwZQpxfO2WVh76zIYrwKtkg6emDNSCXxrFoqj/JVU7gl2X+o+ztBxjLjxolWa+Y9ovAj2H+
/GQ6Tu4/9LvoC2RLsqOumRryWqLLudHle9U65g1fw/iB50jnM1sQhzHgVlYqg5lvIHIsIc3sAF8w
HLwVsY1NnvO1vYsecxN8ymWtidyhkNsy4QLGlYVH2e79a1uaCBh741QWc/+IMaBBWpm14DVCw1bT
lB/eWpLK4zVfLK0jkqSkaHjrGUpckkPswC97DmMvT4sL6QQdhCzpEWnXF4/NKv7iMbuPtc78jbb3
p1nQPs2t++gLbb7EaYyb1/BZkly9nYaI+Dc7IZBB9DwW924YPwfTn2dxJ8t9Td9bdW58xXNMT5xI
yJpffHnFQOmc5Uhiw0b5KoX+NGfnTaKBjbD7AxtQ9qldzBTdo6domB0cF3YYg0SQ64QUnGshcv+W
JT5UtU0t3JII8H3qtJ8FiSzJ7H+2A3JN0inE1nGyxwRQux2NIDE/4oEtAowlrlOYAVoNf6kLfCIM
7Km1R7DBZrpaSjtXXdG+xbGTo3howQPGyXqxUFxDgPTTjzR7HcrYflUDHa+VK98oJEkvdpqMrw7r
Byv8DE5r4U+nj/W2NPUTbqqX0sMyZWOY5PbmEN2sbfs+kHf5IHMGP1toBBllZOoUdq0+WwtV6jcO
nJcVf6B81JvyrU3uzrDFhc2qlGa4KN1pOyYkSQbtuMILeFwUHsDERk7DX1lJYjryCiwKdZBwYKBb
Iqh4TfJknILG0ghf0HlC452RxWNEn6SNhN9izlYD3umJcTRoW63acYD955BXsiNBwz8tQ3JvX/HR
Ltg5kW1dCm64sBwF5HQRmtZb5n60agT72eTXRjjn0jKgWG2Dlo28/6NJV0ZlMRHTsCK4Llf3OwOI
21Z19tk0FR6Shb2nKbV1k5POEoyL24IdrFAdHjkXUbWk8ruRuvwiIe0u4i4AJSO7gzBri7tsqumM
8UHYDUe2STn4xhrd5onqb4PNntNsJWMtfwHSYOvkBkOS0NOOmdXp1O415TvLduwKm2JEbzYOdMcp
3v7YQGnYLTF5Ogkq8Tf2D3HomoaACcrSGWDruYoMMaU7Oo118g8p17waiRq/S97vItI87V0t4p8s
YHvJjqu2pPCTGOVOzu9klWMdVKZ6VFM/vTmGj/RZ9Gik7iGhsiCZmRWxf4HCfdFxSYZlrLkYkcxh
25ZQ+YzdKd4G/Y3U6so8zCmTCDuOG02SpXnbEsV0sJwV62/pLfKxX4DdWtfv+UsOS5MFJU5/Vn5J
i/62drj5GN9MZrGitW8yraAi5KJDkTIubYpqxPmP/QLmie+D7joZZv3gAp20r4tQ3k2jrWg7pZM8
xWI0I2aZFoiTpgnPoVNj49qpT82m3/0W90g2FCfMiJOrXUfSpH6IxZrPg21PJ8vsu0Mye3EI4gM6
6Q/uXtirHWpSH1hB9PHM61UHpc1zRiKW2gv0SJfJF+0h8zLvUHZUUXp2jm1VDTVomWHDb8zVY6c4
VuQErgZCad2xYhxGHRkkoHgaus77oUHC0/RBhA0V2u7oPNSV2X4Wet8f284vbv2cxxfTmvJ33aXR
01TaGKgiW7bTUkA3kWZ1dKExmAfpJMdw0i1H29G/V8RpGsFvG72mbEHmvnaYMJrv7cQcIwdQLMhd
q9mDjKBTMHWOco+PFqeWeVRVJr5GnXDVxclUaBJyEOpa/lr8v6ILZSCuBbx6FOSM0ZxpQGu+EW+N
yfhdx+FDLNjt9Vxf/vNAbE7WjG8bAr4+UohRPK86Ujq9nOczCm4xBFhRoJt7+bI6GYkvAmjS1lCP
aSL/19gUldvMWpveH+w/d3B4H5meA4p/lyc8W2Yww09tMJYZGzh8oFV5zPzlHhqkNcFcZHeJ+lRy
8K8qjXoE/4T7MJANMVahPmmMrTf7RqjrMKpjvzQkIwBdOchZpDNEvPkEfcSNe+qoLvhTJtbmfh5Z
h4ZMW7cZY/dPQQzTdSH1N6zTlqmfsJ7zOBvXUrd/ySmjXj0dIKYYbX1mhUKQsjZV8XZ2Exv2odWe
G7dwwkLM2GNiq6KvT5nC+xJjk74xX/gfGAr/y+jQQF+tLPXeSTvf1ThocPZhIgb/aev31cUXViGO
CHuiSLfjZIi/TDzZdbGPhaNubUlW5FYmkIKNn3BNmEt3bC0tJxJA1zBZMmMTplZ+2KolIqLGLAGs
uGTvNHotrB2YH+m8HaluXkFv7oGpJ6FVYCgpqiambFZscJJjpVWfZOsVISWiL2WvvRs+/UuIqKcz
EVXdK5rn/gEC2sJumIBYGUV88nHvYRJsk28gG5qbSXvGvx533+1CgohJTe1mZFn8rOtVB7BS4Cpr
55x5vBoCLazfsu0cLAOj3KfSXs2TYyb18DO7msiiOvf68+gmBui6mZ06BFtHMkDUTk5CoWHKibMZ
MI66JWWdXb6AL+mLOTHe4luKGeepT91Xjjdh75YF6g1QlancdpKzNXLs2XtI+lwBRBvWqbWxOS4y
XvYrCvhnG4YUoX1fbulEo9gJm8HZKFZIzFzUoelrBp0oPkGnRDNH5dpo4eq6ygVP0hG5d0tjbVxP
EMZU6A7y2sV7HzKQ98K0kiKsrPXNWi0II6KiLODROEHnuSA/aqhc3w+G8VWkWMKWZoFp6NtlhejM
m+5jpScb+bxZIxWQc2oGZjOS1OQa1tUzugmQ3bQfUlpVb7FO5NI8IYmZR7g3MrzWSKZ9t8tVcv8X
/Fd3KId/pgG+1vfYAEw0ZiEEgQyG0fYjuRblD62j3blocoq2q7hUIugteL/OFcbjajceBu7O2TbD
/5F2JrtxK1kafpVGr5sAI4Ljojc5KzM1pNKSLG8I2ZY5zzOfvj/eTVspQcLtLhQKhboFRZKM4cR/
/iFy1gnXtX1aBA2dPhpQ9RxarwJh3pCq5Z5K3WxXrtWQjKGBz/WQ88YQ39NhSqYHjHbz3ZT34k4o
zVq6TtTcocfONoWc8CyqxbAD8Y+XhWV4P5OOcgNckmJhUvoWvStkjZotPiQSfNln8OM8zAu3iZML
8hBA0tGJw89yHEGwl0nFVvcvfVQXt1GWmr+wDcCvzQS6T/F1nPjJdPamodS2QW0HS4t6YYVWv1tZ
g0ivp2KEqKBiphMWhoT6dhjKxERbbLJRhAjWfW/V2Jb/oCK6bxwamnrUKy1FrN5oR8eh6u85GrZA
dPl2qPV0Ew6ZuGMVzN0mUMw0AAHF64zMki51cQtqfxAH7yw0pGZb4NtkLfQweBrsUd+nelt9S1tm
CAyLFDqlRdiwptETTQxdg60ZFHieYnDsYGqCsSwNsDirfoggLH/3Yzqcwd7bHUqS+FD6aXGTdcMv
3bL8GyqIlHkFg9mtyhJV1JTtXKvo76Yisw6of/HIo+W4shoTYxnlZ8gFUcR1Dtt6UdHfyLuSJFyf
XpwbgnGFDZm4SV6jxinx/IXCN/Xwj+3nAOthMmEz1DwYOWz8msUmgOhXotKpKWN/nsBsZOMIdtEg
qpm+x35rPNQBRRrXZQzYusbC4NFxN4lppDsdoGoRheMTdSf4N3dgnDgsHZyCHKWVbcjiYRhiTiZq
FZo/+L4gmh+2Bj6JfwJoY4sk772dniIWNVM4dx2uHoD+XGhESLSGYcU9YLcbbuiEqW3b48eKGVJ+
O+9bCxuR5SLjuF1nRKqgNc6xp2qrH6MOEzc0vRvPQrrujVm0qjCXgqkS/AmpVReWGL6PHWTiqvLU
LuiTB0qlZuno2jlRFGuLtDfKp9ZKoPiIXhzbuHo1SOPBFwFJ/bUt0cQ6o5beSIXqswkH89YmzeJ7
WSSg0oaCFFcIWltB+JpODg1h4iQfC06QlSQq50ofDe3K9wyuzXRb1xVJ9we29HSPRR+kkWDy5Xyu
cWCZg6P/5NoKeqQ0mClDo+RaY34sA4uqrTSEtXVyLr+9Et2jH2XejVO31TEPs27NjQgWX5+GZxoZ
qMUr2MAhPsXBYkIFtZiq8Kebhvmhy6vkAA2Dn45xEtd9H1p03jbimMQFqIrT4BulfBwLKQmM5Kyg
YuzaKRMnOj/wuesM9lmHMAGGzvwdfBFRfUyNWQOvluqH2evZDXMOe4UgeMUvA6JaqPJb21NQIcKc
SMswbNSqVkCl4Bt46jUIacxCkwsi36nKsY/2nFStBzTX264kZ84vK/qqdg6YLrOSztAcKdjWCitG
KQ+TDqNGBXCN4WtC/WpyJBbQkRYD1llbOTX3SUuJKUV6HlrjLmn9Yq3nfr/F11N/sWcCORZf7rx6
qBsNs4KQa+rXVqf9FElfbcLaGEp8XYtqHUWi22M10pOWEb2gqfaWaarD3JUOsl2/1DeuW46HYDIU
pzpORfjLdZuylTrXLdxw7TZ4wdMm3fjQKTA4i4djnuVcKhoXApNG/b8KjIJiXoc54Voy3YZTba/9
MamaDTQ0mtGTOyyVpXFrlPC1nGqgdTk0BxdJ7Hh0xgwbL89wg3nrj+8CMP6fOOk/gE0h96qpnA5F
nkvCNJMG53LapZD5k3aod7JpqldRN8EptBznzgtgDleErt2SnDgbUnkV+2QSR6Di0Zjn0NTh6KI2
QkUTzETyBm7Hb7rE5o2XDcGtcFAAZuDHGJdgwCWL5FUP6KgCViPho49NS9xHVZlOxmNJAOQuwKVk
ixIWIb/l63iMuPqyL3A/tfzJWI9U5ltNov6pBVAtXFlrZSj/peeSvjO6oj8FmCOtogodhNaW4bJn
V17Gg2sduozkOHvInnzimDe+i66XRPUeZVDgrBsxqm9VPiGD6ymuhNYkGzn2M/WSz5oa+XPkO5CA
HY353LGklKh/c5OliTpJNDTRhJ4UV5Kz7BqXta3PIgR496wPXIr6ukOzQdljGoDFiYe/6YDeAyt+
NwmvTTB0mG2ujhTZ94qTqUUWLIkUi7nAiL8pRPHdup7C8Tuqjnrp1qicw8ztFp4125aLkcqvcmBU
qIKSp09iKsmmj/auGnA7ztpzb2fxTmEKv7R7jT4wnlE7aXfOsTdQBCyMvKQTV+Y1Uyjy5UB7u9Kt
8ZCGEs/Yboi+eUX6m+0YO/PMmptCeXTfjt5wNtM2Z48iSmXp2PDDrUB+HzFfOxrDGFPmw/Rxqd07
QPLwISsjDPknmByePQSbQAfKNyxPh+ExqXwLE4E633FffTt9abhwrtNGhNupFPmhGEpiTnubqq+o
cJYNcMDjIAyhBoA26g8+ThQLe4Tgq+OcDWY6+Ss1WMJZRHQYVn45hQDKmmpAUstULHXFK2smW56R
dYp7lUbQPhR/Jwp/gBq4XKzTbpWQKE3ALNofgCJvNyEogPELf24oAPA0j25H1NHQ1T227yTUdmlb
BT8SzaJnAFi2k9pQ7V0SZ1awLWBRZ9g67pNUNByyWjPwaShwiSWIjwT9wk/panPDSyIp1XRfCe2G
Bl767iFRFdduVhAW4sXELTzUgG/dpKII8DAH9z1kqkDY3XhIuhIv/TD3t4Jr2GYcO9DLwZ9NQPCY
oJkclZhz+/XaUHW+jZzIPPfKSs5j6OOmYBfRbFKhFmaNzNLv6fO01Cu2tOtNUMnnjizN2xE/2U2r
BHpjz+AUU8amN648+doDV6/0rrVw3rN8cfaHoH4UTgwfEzkPoHndgCDVPFWtQYDQm7baV4YWfTMc
KmbZKAuspG3XVQa5TFNR8uppUXzKGx/zTk7zFydErhp3XBSxCx+WQOSItIxa4qc7Ym7tQPLLOktt
4T9QJlf4SGLrM9D5i4YT3tFir1lm8+KVpjnbiw3VXScwA9GcuF6KpPgN0KBeu1awudN7W1sy4gbt
4NswaTHkDZQD6GAMa+GVXJVFG6QvVhKrddsPzfes5YqBAwkVd+/8Eorzow08taGggN/imBUAfT20
p6C0w0PeApoKiGqD6mZBi+oD9iARPzu087m+w1RoxlK7KwMnvU0cqzxJoCwAVQBhJQz0PdYEB3MY
LajxcUj6Atb5iEBY5RtHcRWk8daSXNHbq0CX041rUligFQTyoZcCoWk9qKxel1ERrloJ2BcNr3DL
s52jNfYGKfG4xYSw2nUlYQI63KyXRPb9BO3aqHc5O8bKmGp2V2OIjyOKZIiwgrDuCGN6rySXL0mA
MhXcjmvuztjW9+hv8KRiL8zFK4UQJZuZzIdyVe1rjfJiIn5yjWUkCbs1Aa73ngPzFpu14E4gMseU
nz7OVasiZ9vafYp43Sq3Xjk1uG/Y40tFLMQGiTz7BZ6AHAYIWekTNI9JMGKeZaQWfYBZWUKxsBP0
mL4NDcRxvdena0I7CBAmMXmL7Ss+wDqHcS+kdkOuU7fhIiZ3fdUEPwtvqnemaNPllA8/O5NgziZP
wz8ZnnuwHYd6I6K+2PQEVG9M8C4crHy1ERNU3dSg3E1JAtgYhHHASYWRFuSiNrbJCNAYhXI7YMm9
GBXa7M43cVyIvGY9qdqGXUpaRt501veq6EHr5s12RNF31SnN2zsDEPgiHKofsWY4P4yxoo+YW0V+
helvtbKkyffAOMD3n9MW3iGcuWxNF8Lb2RGKG498lHWm5xHmELa2iwM/Wod+q7G5+tlajZCSS+n8
aQwNC6jZ/AusB7+eIMbERGCg00wlsCFmG/xXgAb6nLV27+u5cZjzwe9lmQZrLNjjBbITWAqtKa68
GEJab0nnRE+Hw8+xnqkz5JEgAO1gYStIyYKr1FLhprxCJvxKW24mT5Edtgx1G7elOie2I45b/B9j
N7pKTLjbCa5plnuY/XuQRUfJdzvTsGHMOUmzDt1N4E7ioMVF8WS2+MxYyM3WLdPpVlEQ7SMcAJaV
BR8liSL/2qYXdeyZ+hxSTQ/rAS1AFhOh1OXYBgbmT9pD6g7J+S+ofqBzBKBvu95qVqWvrK3LZXBP
/IQ4OHKsN5y/xTaZ2PyiKnNRe6Y9lGUj3IRx7T7ThxsW3Cr1BTFh0EgtEitI8qqXYQWAwgRc4lcG
epLCpCywC1nQgYl+gr9igoQE4JqCMV5yN0dzptEjHPIcxqXWges7mTHXdfY3bAHQRWAUhNkc7odI
WoJZkj4G28DqSXuNCFuLLO0Xh3xoYCjGxtRHk7GJPNs/wnGFBTiBlLIbQ6sVubGRevoE/OWvS2DF
5dhJjfJTCw/geMF61GzKp7TQ/0yB+1AheHmwEo0l5WWme7LbQb9GWVxtqHmosBC6IaNX5HZjW4yL
BWw+4gmdVTVBqQnSwdz5EmKJj41ChbEHHV1agZgnPAkf52juKN1B6syOKZ8KurgTTeUArWCm+/fY
kOwmcjXRa5W060gRpiIbE6Aw1ItSy5JtnKKrpjRAIVBr+rpO8AMObL1f5nqmXwH3YkmRhMVBt9mH
lu4ctKP60b7VdPhADfgQ1l/Id+Lc3tYqKU9pkeD+Q/fuiN/2tAwFYIFrhfnOpYexg2SLq4GgnNmk
EpuAIcwe64wmORtucKWwULSh94+U0AWmlovBaexVTzbNWmVl+GRkIwkgQIewNUHz945mqifITeam
nquKruuKbSOBoMHFjMOEiHwXYcC1SQcYtGHYYbbRQxsejDR/jEM7u9dM1LZcoEfYWkDgcVJ8c8dB
btglMH+j9bJrYt0+JYGWb+Bw2I/QOXHxSBz6UdASaHjmAtEqHZohaXGTz9t2Q7YekOlAt3TlzL0h
a3LVhI9rDHE5EyX8jtoFeXYazgZopHPQqa49GHGKU0USVA9aOmCJRafwBqdoXnFTpCes23HkMHCQ
rKeiXnlmX+AErgPCx1Vy9JJi+pZTgB0Jqr/rcapYRVn7yqbChdn1W+pBLOE9Ek1wE6HKNeH4LCwK
RZIywJoxXQOhIDGjSbqrAmvAo5eC4VQlCCUvk0u4V443XV7M3nJtgMUxpC8v6Qp9ZZvxH6w+82NY
OC3VT1xt6xrGLlYc4jT4/QtKkh81lhZXxDiNjw1A+YpmbLcZff5YmDUuhUBgXdNOy7e113E/QRqN
iwLxOD6hR/+wsJBE47/mAlwsMZJxF3FMRzEtrHypaqvEXZiTpxpS51eM1eOxdEIahx1lrK5PwTUX
u5IrCkS3+8KJ063TucbKG8GIZv4N6l6CMsYkTW7h9/XLni2NQhmaT5c7A66cAJp1FsIBzz37OMgC
hWx8nMpTreNzgmu//mwWrfkzlLNnlo0YyMJoZRnhdHotvN5eWm08brLJszaO7lZPUV8DKtjckUlv
14FoguEIxVz8YuGjMo0Sm8yZmNgNrgTXuDVyhkq/RptDAzrJ3PQIYTSloMopOshu+VXNVOG8xDEn
g9W3DXBBP9Ddi9dyUPUvL2iD31qO7WQUe+FGlGFHVuvsbhl3UKBhu2FmrcC0uqJ9DOFzPenUahBv
UZfaHbDVwvUIIIqKNnigG+xRjSfxfU+SyMnFhx5q/djgUtV7m9wsrT+WAc2G/4geeywTdiZsiKuy
BbRcxiA2UN+TBP5rmFTlsYyzEtykTK/YpKYHqQptL2ncb5OyZWehRhEtBRM8GK6IkY3QztNf8KZ5
ghRwavFvx70fkClxH4r+IbcB9wRIzm052M7Bh2C+bBvIczBbsXxRkAJjP85JTrdnsTg5oPfulOtX
Mm1JSwCr3SoZh9/krP7SbREcwcvi11TRgNbhi93oObxS+rXD2m2G5MDtIr+bhtTYaGSbbfBiIYHA
ih9DTZX5st5FOTEuuMK5wLQO6DoZKCvTxzJ5lzprBbfRuArSa6SqeJC0Hl2RopHIOSJwCAdzn9kN
pXkMu9lRw8HJtOpTSCTQOukCwNobVDgtpV3la/aPcN2QB8EQobnpuamuRjg/TAVVQavPvemXlycG
H38mc2RhufdrP4LVqmHMrvO/YYlsnMxpUusRE6aVazTu1lF8KavCfED3sPHC0ucReFl/qUusjq0o
v/eGqdpohlD/UOXQZU94oIrBJdIoHp6d3imukTQFvzjPhmtoIAMtbiEQipqop1qCAbBzatM7MOHx
qcvZCui+5rs+sR/KcqgWlc0f6YT3S01CluTbcKHDaBrigDE+jVy8F6YawpNGS2Y7KYljQdIwUVhi
h6jlNeADT74KmpOWG4iBZeEcqAIKVRx8qPOL0KKocptg3WJFnCGT7eWcAdPg7uu6Qb9s7LsuDsqH
3MB5BxPewD+4Q2zs4e0VK2sc6Xjqarwuo9ThtG6cG5EBk5HWl2z91mXCdLYLkYZ2O21AkjVGtzqW
gM539DNC3F+zn0hU/DUm0f6dFZRiN3R4xUU0DmEQyXTv+D5S21Tm207hJOe1lX87lNYvrOizvcg7
dLyqd/DV96bFyD3thjApjhWo4+wUXM/FkHv3lgUb0rcLPFEzrBtjOpjnDOLUWnLJuRtspAShAGxQ
PX5DTVQ4N1VXc2i6xlyUIfGIBj0GNOSrjTpapTgmOYHJrq0JUQx3oQOJiruanL2ds13LSsTNlm2q
b1wijENEJ9hk1Pfm6Hgb9hIMX3ySlqAtaqhu8MTklhpyfjrFT38ul7Oy7F4d2bW/Uqv1NwnhXhjJ
YbwCS6Dbgl1mZ70bfbJfjIbeFtayUQQtx1b6CFqNzaAHseTQ2MiryRcmRkLiI2CMPKSsmkNtIwsw
XWN8JPJKgi16xh4KDjJwSzw7WEdEkc01WMnGxKqtCTDnDtytCUPiBreuEP0V/A2S7PoVkV0tZIsC
JC2BNqwhnBYeWjInKchRyLwBiycMexo30QlBFMa+gHy/sVTnXpXpVGw1AXGmnbRqx8KjhK7B2ZvI
Dle+TJ1DAvd1RS3HbtS03wsIhLsassx96UxEfbYkI2KYEG2AovsrHD1ZrnZNkT7qzoMn9Hs7MftV
lI/GcbLN77IzsY5POFSbjP4E3ErnvkU7d4wbjrq8YX6UJkTsRGuDHY2VCH8GgjFG10D5WhZ4u6Ul
iwTAlEpLUzjU0nK6JtsqWPWxQmiDuTYXGcTX9ViPbPV1fhAuogDVIg3FNrPF6SHLdthn6ZC824iO
qFm+UKVS28A7xfolTlq2QENvrrDTYuJiBaRBU+LCmv40jIp2apd2m8Ktihvmlboijm3acW1pb2WA
jS6uvdlvCh/EsHZTPBN9hEi401p7IbiOwkuUqEoqqB+AeFzJbSXYK6EXDXGF9ChGI6NBNb9XLC62
QGGsrAmBSmdUKKpCr36qqqo+6TUJjn7pxFt/HMQKXzVzBRf3haY/HUFcNY85R87aanwc1osaowXE
2EtoPPYuifAMUK3LZj/KH+1gl8earj16Iro/tYCknEDeXnREE6160b+QjqZvEdY7Gyc12ldiiay9
cCMaR67+y+5UuqkwVr13e/clsB2IbBVwAb2z31B5xZrGDbfSMKkBjrBzc4oeGojREpjVWQB9er41
DUyjBJJvkFTT29gj4j+DnK6V4WtI5F2yt/JB5qz4QqW7VlP+nTSb9N7gkgg/vBnA7EGn90yqX2VD
i6JIc24LTsBB5HX6upc6vNFa6Avb1rLVgF6XUJIML0Kqt+Uwob+EBZivW5+Tr/FoNpHFF6CEC4ft
oAUSvQ/oC9DN2BCMheGha9rNPiLfYsWn4N4d6OPaSbI/krDEFXZOyc9mBOM27VZ7KYnzAllQDWJD
476krryht4bdlO4NPyj2nmGWWSCsqF/INR1WVQtK1HfQFKIo/83DsaTzAUXHHC6SRzSinCKo90Ni
GIu6KqtTwLazCwoMMeH40ZygpSoz1OqwbwhRoYchUb7FZnRjkhO/EilaWSPkumQPBKUspDd6V5Ik
E0ore4RAzJmmT7jMtER8wI2CyVTb1bR33Q4748CJnxoPmqQj6TfUMUeDqfe8Q2CvZZNrGkBbVeGK
X9VQcvpnkiXBkePExkdEx7Mfwcgw5Ds6NNoyjlE6dkKNa1jTDsoRNBN6T7zQlCGSdMl0WjVdo7Yy
rhGiVyNJCLQZD8hMbqM4dh5gAEXLMivtLbQWXJww8ECr1QZEPo5z/4YuWpi3FAGQ61HJ6BjU2Fp9
NBurpPMAy4ZegcH9oh0Lf+109h/fbTufNukwzLd8De8qJFLIZsxV3o8GmK8HOxn7W4zmImts9xbk
dJ8q0GybClNnn/1uaTkUlfRIxROco6fySFwkcJQivafGBxzugmt29FtNjBe1GegL3Tp+7lvYWdLS
MDbHtRCymm/u68IHSIG18dvqh/aPb2FVaODpqyXFqwMeu4WAU2zJfRvnX5f+qUVqrDpFRz+QrHOc
IbAPnN1KdbbiZejg1p0GGP3o30rsMhd5RZvSSYx+VVo6vl5obQ8gR4D2PfXboubgRehmx7uKjCeM
THE1Cx2EKq0rMQKOrepIJ2t6tIhDOPP/Ja+gCbR12oba2miDEe0eLCR4iPpvrYV/CQ5X/o4tFXJT
iIkRGEpejZoND4wO6b6lHE58g5YgAvr4qSafNuKA92e6cI2C5YqbaYfAIKqv4haYBw95Zy1p4uEY
omzsQSJzL0Uckgk6bFSJELmgX4pRfddp8pGmNsJIQwJMWra1NzxqTA4OVE0UiusiHatrbMPNdTWl
JfYQqvhhVyGiNna/dFD4Apn8Ea+qS6I+Z/cPQGqIaNDjjarFuMYyYXP6prZ1RBdu4dPQSEDoTsNH
dc+1YbTfJCZdeKqCLp1KBc0sV/SupsLDalkxF6twhDMQVo8OrfGN7d26KBmo9uZUEn2C6FpqcGpM
LqNHAEKch9GGwf2ce6dZa/zwqRq+lxktsqlL9GMfZOYdzPMZ+vXNe70okKgNrou+HmIrbMgKTN6k
y0snHOEVjG/bFOJg9eglcSd/ntqZLylxo9VDtORcJtt104TPBgfkIukAK4DWjS2TH0DO6A1saGCt
hfh/b3GzgzKhY8g2u7JqGtVIpLs0XwWiI6o699okhQSCzFA9ch0W2w5hOFJox/P2pRCsm4jUOU9E
w05ylMGH1YYbG3Rb3w0lTGSyxmK7OOUDGl4PYhU7ExiZlJWzcJIE64fC4bOlMmRZmTjfm1n6BKH8
0W4sNp8uJc44JErYcmEMYNUL/YkbcI2HrBWvpnTET4wg4oVbIosdA/Z1bcCkrOGHLqNSM+8nWFIw
88LqiXQYuXWKpD/HgWlxvjDtaklXlQbaRGMZHxknlMZBSujsnOIC6opq6a+CZBmzI0JYZ/l2apTz
K48aIjYd2gO+B33q85T09+HlppLKlaaiO2NK/SL8vWVFcS0e8xMi5W/+hMpCjD8+H+J9fDlDmC5l
tZKWaegXgeIAYXYblV1+EtNxdB5RsFkxCmKEiZ+P8z7wnYcQtisNwV5N6vR//kfx6+U+pHb/7/8U
/xUG1WSOqZudiugWcMEo/JXJLtqGzyUCwM/Heh+S/nasOez+r7EqZEfhnFl4GofnzP/jYufq0qMW
wOJJCjvsAI/r8xGF4k++zWXn3dm2pVgFLtzf+Uv+NaRPsKQxFyenvMc+ADp7O52QhULQe4X3umw1
wFMg+/63656HGNCw/uKZP/iOLGpH2QbXYzojF98xGUBD6C9np59J/qNDRpa5nG6rzx/zg4+I6EaC
sAg4lWQqvn1KGuEqxaAmO9kYY0MBjAt37XNPTvKz5x4+H8t8/0bfjHUx9yPPlZMisuKEFgnylE3F
Vy7F+P3zUeSHw7jKtUzencsSePtIUC7tXm8YhiOcCIgTXmIb649JUsLyW2l8M5W37tqHwLwi2You
EHCmsQ6TWze/ZsMKPa5Wtwm+XMMVoXef/7R3i9+Wuq3znqUS5vzvt79sSMpG0wJX3ptd/b2SD3Bx
/3w+gng3aeYhoIZIi/PA4pR+O0QnoPGTWKTuucdAIsBPQno4hXSQTNv+lyYh6fj1SQ7JDwEOP5jl
GRzjzo+SLdFMgC1Ety0oqraf/6x3y9emuBCGJWxbF/BO5l/911oqCbLkN5f1OaaJvhky8AfHH0vy
HSb9zo3bc12bWC4hLaf6TSmj//3wLCKdDVdYhnM5I0CkAlh/suL+D2GsmrC0s8jIvCmk3dxGBSmD
+hRGtBx086pmPRw/H35+5292Ep7e4F82B6bO7n/x2U302iNt+uo8iMdqOpd4uRFAgwjPddq15l99
Ptq76T+PhqU+6lLJGfDPvvbXu3bomAC5OhXZhnStAW9K81UV6Rev9N2+MY/imLZOeJ8FyHe5OTUZ
hNXcrM7Qb70uJJD9te9J02zXVKifP9D7VWO5pgn46XCeucq+OGdAIsvS6YfqDJvxvrL8fW+q68+H
+OidmSSzKl3CRBCX76zKwmFyoooEE1Rw93i+yLtYNDjHkLH1xbny0WSwpeRxWKdCNy42QZ87lR6p
vDnTiiaLWH2HDrPrLVTVDe3KxBa3+I+vP3888dErtNkS2BMMw31XEsCAbWlHM2gKAEnVbm0C8ILk
D84wG5/xu7Z76qP2rocf1bkYYYQ7NKGbsrHvP/8lH73ov36IuDhumrKvAurk5txgVmF1pzFHM1k+
fT7IR7vN34NcvGK8cGoY4VVzbknF1G7jcW/awGkoT/QziX619v3z8T58u2peby77rjDmh/5rxZFt
ZMbFyEPpoPBVc4o8b/n/G+Fi/yTltRMGFO0zXTafKhpF6eB9scz+efeX2xSzH8jecWwiDC/WmWu7
em+YY32utTvw8RxQPxR3bvksVLYzvB0eBhDZ8y82kg8/1l+jzuvlr5fn2XWaEfpcn5MBikN3lRmP
HtZ2Ew5R3NLbZFECFX/+NsU8Ad49qalsnV3StNTlOexBdsDrKWjOhG2sdHGVErrm3RXeFg+ONLjq
QrpY2iuUiS+e9cOJ8te48z//61n9EG+owg8ZNzBuAVGePHLlvni2d2UrGzOnLP7jtm44GEO8HcNz
4HCELHfckjswBxxk3JNV38n2KFx7Keo/uf1T+Lda9xAUN2mw+Xz4j3Y3RxeOkAZbNVvc29GBVeMk
hs98bkeqZg/DkVVp+HiA2KJZpnOPMEjG4KxN3Fw/H/mjd/v3yBfzyAgwz0gclkiOcfNE8EOaf3Gw
vi+tLJcHQ6imXB3jvosjT4wwNVM8tM4EErjWo1NzfuMa+/vz53i/HmwdUyO+Hg0YzvGLzaQdFNVC
YbIeyu9csdisCZ6gW5wc03o3ljeO+Op0mL/J29VAUaajiDGEoTvcHN9+syjShwkaD7MSs5QIx/LW
5p5hyoXEQb6qvirGPlh9b8azLs6AAVq3D6e3OQf+vceHCrW9Xvj4MawaZ2fzyBqJ8MN+EF8c8u+/
39tx5dvn7My2otnBNs3+NkTPfnQMqnsm6Off7/08ZJT5VizxblLKujh88tzIdRSyzRnfyGWQ30z1
FxPkw8egIeEIR+c2cVlA0C1RIx3P6mwjd8ymx4pqlupo3cJy/PxRPpwYsN0cl4JFvjvXWkcvNUhF
9Vn0ID6WvxEW4phKYgvbtHTZkunfH0G8PJfHAuCSLLKLqRg3SO4iy8AYOCGtw+jxTe5woNoqex/b
BC3MhlPaAtLd5w/64Svljk9pZBFQ9s+N8q992QaOxseB+0EfY9YC+dnobrL02TGvPh/nffXDquZa
5iqiT6kWLnZHH5uKEdkZ16CYysTw1iSvXMWD8cUwH01BaUvgC4eMCldeTEHNMVt6Y6o5W2gdsNXp
t0k4uf+HyfH3IBerqYDd2GhESp1LLjEtlGnak3X5nNOEq76oft5DMRxof491caZVdklnO7IZK7sL
vG8Qpulebeb4a00/6/aRcpUMgDHRkb97qzD9YuP4+H26wFzzDcQyLz4bmgnQwEo0ZxPQdKrba5hV
z5/PjI9mINRvqTumYbD3z//8rxkYEJpk1Ebanm0VLBMsfrXyxm5x899+Ps5HMxCkzpEGJ4zz7nKY
lLZD8ylvz7g1kZnswy/GaLDtN58P874MgCXvumwcbIKo+y8+WNcPyvcRKp5zo1ha0EEncdWXV3Z4
I4kOLfafj/ZPZXpxggmeynIlRD1D1y/mIjpDO9G6ieFQhij/IYKrlpn3Wnwy7BvpY5cTzDLzRRHZ
S/zQV7CflgbgNEphPOfBqj//PR98TKEMY75QcgpQUr/9mHC1lB2F8XgOzYMVaJik0qd298ZXV8kP
PiagHbdvwDvFt7yYl/rApbVr5HQ2Lazuf43IRaLoC8xu/huXr9a0ebuojUyuxxfPMtL4zYaw0M9G
Padknn3yEqNoZ9v7sBu+mDUf3EBsYUEYNyzuqtAtL7b/ClJw7nM0nH0DeRRvL4uFDv8QRpqNCp1g
c03WP+Ht7Kco+mISffQyqVhNTlY+GnD2248Ga1s10AtG/FijNUpaL9KISvz3Bw0V+f8OcvE2k1Fi
wJJV49llfZMMTlfn1Ji45qovPtsHWxYDOS6iYdd0jMs2gyItu+zjbiTIHoG3rInPXv3rSU55Y5ug
JZTC745qDCsHG1ZPf9Yl7s+5fq0wUEoGcw1W88X++9H+L1lQhgKLBwa6PJ9TnMYhrJf9efBq4spd
SGJ5TpvXyBzU0zINl1gYkk2lofErjcI9tfVQfpMW1mwDhSx0a33o/v0if/ObLj7laBIgSzJKz5kU
Lpv0d6fdl/LG0V8+f80frYk341wscpLl01IXVX9WNMKG+KRHiLbCxVDclc6p09Z982Dg6PDFqPOO
ebHsJccEZazDRc7U59Xy13lkCqrXiizWc4wBHj7GiaxQqK7okxXD1vaTxRTRg86+4QlTqeKL0T/Y
c6SCriDRm+v8iIulqLlJ72qO3Z6F+xJhgwRQDBshyw+e+cWinz/Su8ektcN1jv2Nbe7tY9YQmUHp
s+48yT8JHKUZJCrg2UTFFxDwB7uLBC5FUwAI/f7ctRUu4vkw9OcWq08Oj+0kSIlRX11RP1wpiDo4
d4BmbeDutw9EH3aCtzW256Q6C3Ptd1cqenCLbSePdK/Xjdz65NxgcdLT0Irsx8+nzQfH/rxImS40
NkFWLvbvwldZjitaeZbout0OPibur+VwHgIIQEgOp3j9+YAfzBTOWD4dWlTEYZeQlUWzmn/gFmeR
wpDwdkZwrVUwrfGegNrwxbScf/3FZHkz2Pz0f62J0lEeZGGnIFQKwkC279qNVp/85HccPNgxeppB
LT9/vI/e59+Pd/E+E5ZhC0GyOHtZ8p287EUbyE1Tj3vioaEg/A9p57kbt7Zs6yciwBz+dm5Fd0uy
ZP8h7GWbOWc+/fnog7t3N8nbhNZZBoQFCFBxppo1q0aNAR1j37zcNjlzIlScOkUSyAZEeOuuB6mA
zogrQ0pf6uew/doZkGHurfjttpG5FMCVlfG5ayzQSQpWuu7Q0L2heu8FuiSV9ScnNU1PvNDubQQe
IKe6bXlmRim8sV8QnpNk9sz18Pqy7oWyD7OXEMDSKhfUuwRdZJ8+jAZ0TA7OLBCW6rgzd/GVzeH3
F/smMDXLoh0/e8kiOjOFzcDqcHtUSxZG3jqSQKrLDaNKO9gCI4Ru4wULc9cQqAJ9KMJw2ORxnRiC
kQx6OLZiXhzLgi4U4S0EGGbpX1T7OaphCPmiyUv7f3ZcBPRcBrpJGX60WoEsZGFlqmzGuvzIlOTB
Tv3Dv5i6CxOj67VKYBaIHXZiqmYt5SsHdc/SLxYcozTj/wEw/Hcko5OcaKTdlQhWUgv6FA9ioqaH
wgOB5o2seOhQm3ZKJ4e8t8XgaArVCqrf99ATDzSo0VRHGyq0tt9uj1wajvLIn118kzSOEfss8sQw
YHZtEPd0WkOYYKdOtQkKr1m5adjTSqedA6ZnC20bfN4ePS6VRbunQ/F2v/A1w1pOv8ZQcTsqbIva
yLtaaSr1ZqTD26rkZwPQiqeC3wLAnxXSVpVBlKvWrm61u4avkKFc4wbd55l4uv0dM/6PSfnvZ4wW
qheDnjcP+zypHoyaBlRYktoSBBFwhduW5o/Uf02NXW1gB01sx9wnWUJ/lfSmJ09Z9OSJj2pKw8W+
cX52brdwYc7vw/8MTx/5Ikc2yzSshzvMelCKp8jkKvlye1wLMzgutqPooEPmigmA4Fu0rE+a7gzK
u7u8MXa3Tf1/tvB/hzN8y4Vr7RG/adtMS19c96lEg1F9M4yvA/mAiHyilf5Ty29W9z3U9qq1tHyz
Mwk3DeVik2LZ2DelcuS3AODTFyU/2HVNT+7eAUt2e4Czc3lhZDS+ogmgJBuOqFScoJQ23G+yszeg
UrptZiaM0hTNIC1ENoG8xeApLqYR8HhJ8Z64zUQhqfkTxHsNvgPZ+A5efcHU/Ij+a2rk0mvaYbxG
c7IXxz906ntZf1SU2QpjIbBfGtGwehcjkuG7DmKdwLApafGDFx/dBhqMCxO1pX/jMXR60FWJ/yZJ
3ahJBfTShmMM1YajPJjxY5I96tUCbmDWXZCV0wjKeM9TX7geEoTxVujbTcoT4iGIflbJPkQGxavP
pXHSCkD/IayUC0bnVuvS5mgao1L38yIsuB0t+yUqaRPI8l0o0QsdxN2/8BsqSUPyeNShCOqvxydl
You6ssL4dP1BS9MzBKV7qKS3YF2WHu9zgcWFLWs0l5XjQdTqc+sjsrASsx8FyNnbR2p+5v4zGms0
c1UEwbHuDKMRD0L1VQ++5OlPz32+bWU2rrgcyOjWhEElqC2bgVRBgIQbzUHBV5f0QJzeC9EXtY12
ZKNWpvFTbRE+eHSt3wrkGtq/cYY8/BSDxy2cgeOilwgSjbamHJ8f1WQoBi3r/KedygvOY3bZLsyM
li3xJLnTFbZjkX/JvXdbW8p7LBkYeSevgyTcDRlHA1rdKH/rycftBZvdFgAsRNDOEkWN4feXfolG
KFQ7e8JoOMBaadto3xJ8U2gshc5LhkZxrVXHHjyETBV9jLCQvqrxaw2urmu+3h7Q7IxxXFWNG0RT
rNGp7ZoyMHqffd7D4Eu3Es+PJdTE/Cbnb5uWSgKFDXY9afA1d1EYZLwW6ZzPAGfozb2nPzWutJM8
awVzCwqeZ6P82Wt3gU1bEU3Z1gMZioXtN7nyTa576mqyoVF2NcZXPsIVclN3RfIWpIJ3cBNHv3cb
wzimnW4tuA9pGNNVOPzXlmZxHxvAGsYnqg1ACYRJn7xFhbz2fbKeLcJSxQYS0qp4qKCBSQCy01m2
TsrgDF7VowNQ8tBUCVIYOOR14QWkssWFKZjcq3yWzgnnzaoMJaTRAcnDqu+EtM7enIJ+Nb1Enfw1
Iask0QtjLuTMJlt4ZGvYehdnJaxzMzMiWJhN892FiZbmzbXrI6JDD8TtTTy3sJejGjnrTtSDLMua
7E13bBh5aW9som2zmFWdnTyT7D83FuiAMYDEbNsI/b8se/PVX0IKC5/07DnwCfQCEmxLwO7JwWT2
oFVim+r83yQTmBk2DDlKl74Buf2qld49jcoLm3TJxMgdA3LUVcFo0je7TH4GtLZWiDreXplphG8C
3KVbAhiCQoF0nOGDED/0AiNgGP2zRrM9baMwduEx82LTJ0fksXboLG+U0N1XdGcF+ULtYWbNhgyi
CTaGfCYI0etNiPaHpMEPNNBy2vval6GyaHo6RwWehgWspUkRLISuM7Nq6SIdFaoJBEIZp95p3tRU
H6qtt6r8jkTKtraWYAiDTx75FixYkkGmWJ8iSCAipY0uEZM3j3YNFZpM3fsn1or7MkSXFwpdydy2
S6j8mcN8ZXO0V4K2VELAF/hOuidL9UzXm0fjktbub2+YWTso9ZLf0w2ujOH3F04jgpuCmmiVvClk
UhrIB7aOn7rbJjVq+KEWnzMznsOiHqWrCuAAlaz7tTm3qMIw68LgrYexW7fCbUMWJYPs9/ao5vYE
2ANNAlHHyo0faDKN7xVAbP8tDXP43jU1vUOpaOltNh2MxkVOXxKvWZ306Kh4QPuzLFCYcd/KxoWT
MYbKTd3mUr3gNqZXm86FRmlJBcsN2mc0Z7nSJrpBn/VbCOUtMoFd8N1AXU1DyWkXhz9vz9z0/Opc
nkD/qWCT9B1nI2oDjp0GDVLyALCjNF+T8AH6BciGvxvNt9umpouEKSYP6CUNXpOMgKPAaleQrXzz
Ixt9JEGH5wBu+U8bAR81XMAiCCIgD9cbriARB9Nv777ZdiM/5ZBdbjXTSxfeFdOdYPIC46aiY0HS
tXG21wsakR5CM3qLO7SzoSJTOgig5SUz0zoA84QlFW83hMPjN19sqbKtm438Aj/stmu0+6jO1vDC
fIHjf6uD/xIEe6d2yMCTaxYFdXN7MqeR5V/7GtEMZTlNHSN74qx3fDOL5JcWIohUkzaQsYddRxsu
4ugwMriPdfcAOzRdSnsbAEnrHfTyjNbq7e+YOK2/nwEgDJ4IqvZjLxJmLt7Yr+UXI0F5Bshb4YYb
o6rpyj3ctjQ/40O7nolegDHJVmiZUJgmQj4vGjT3CCeukoHu1tsiFZvQaS1tUh0lFgOtjE+/EYdB
XlgeRfF2DxVE2KvySyHe5f1j49yb3kIqZrJtB9QlVzXjIpEl64MzuHD+tBErrqfE6ouQN0dkkB48
BVKZrN/dnsTJ/TmYoaPHFGkwAy4/OoNB7oqlJObqi5Z8q9SjpvwpyRTb1nOBxCa67uibf9b/087G
08cQLdw/coojiyaCOGGieM6r0MRnrWzvAhAX/zcb4zMfU/ZzigYbHan+Bh5mI1mYt4nj5/0mG2w9
NEQohWiju1mRvdjF35gviN03MiTMkbhWqqdyoLJT0DLKF2KBie/H3oBa4gFlKLo4LnDYfVs4Pdql
L3KPdHcHVRyassiT20/0XX966xGn8qwnrqedmhFebz2UpEJYnUr7JdTEX1CeHeCZO3Rh+Pv21pvu
8OF+5tYEJwW2ePwsrBMQPw4yAy+hEz8FavggKxWUI9ZCDDp1SNdmRlGvprlQ/MqW+hL3CCZ5sCXC
/+igcFAuVfBnB0QRhHUyCTnG93NJHdZPfOh0Hb//KQbWY9EjR+svNSDOmGEfKED3gQ9JU2RCEqay
WHr6i2O3R8Gw6YzIVnK9sMGnOVpeCDKNjuoAuqI6NoK2J5IR9j3o2xcaG7ciPPvxvZg9wVniScHa
UDYid4iZfH6xGJPE62hAsDDM663XKaLg9uA+XowAaGqVP0J+si3q6BFowUL0MZ1GjhLJbECdpHvA
f12bMgPJgZ+/TF8TK/2BDhtCR0OmQf1+e5dPHQVNhRIhzhAdIls9cneVFZlOL/r+a5u8mog0lNAe
Qke4yk1j27XxqhE+PS6LMETn7ILulcm3XI8rT6EN1vREfG1ESbhLRJgu2Isml3GZl0udKuPDJQFQ
NUzekyDaeKCPMQi61DW9n2b9q4nmynPptqS6hbDY65kIuD2ED2JhdFODEpcHGRtwD0NOYLRBYG8u
zA6dq3NZt9+ztEAUVoDj3dhFi33645WjinxpanwAwCF4OUmb6tzmDVwvwopsLd04BXS9f6TsWHrO
wq019vGDwaHXleHRvzJ5s3R6WvSVk/vn1DHs75LZgt5y04E0L7S7+9bPurtQasJFPMT4JGB3yEiC
dfrfesVoiwqpb1roL/hnRLnUZynvdHvVW4gC602TU8+y/qCkV8GErGcPaZ1AChYLJRoKLSybOyGv
YGG3fVTVA5Ne6Bx+mYWQcoKJ5gN529PNoPKsBkk32tJWmEWhD5XcGba6DHXoEJYuvZR0NGYbGPzk
QY/FhL8rzNrqkJlkAkJJosXDsL8pIIN+12EP8kdAeye2TXHlh8iENdB+/b591Gfm8eoz5euTJ/HI
gPuazyw696lS49+CCjt8bRw/bcak9VXkgUtihWfntRlEd9JkyN2e1aI4hhXIOIsu7N443DYzc9Lo
uBBpPiV3QyvoyP/7Wd6Viajl51g79B56iPnZ0/K15f+8bedvse8yhcPqEsADMLeIA4AxjY50rNhQ
JkllfOZrUIsrkSiXYh0lzySUd67gWevUQAUvZHvcw7gAqXXYQuRChsL/Rfiavxhu+02xYSnqO89/
Bl/RvKLYBM9e7ZjPGdq5u8Ln2IqQwsirNleMpRM0s/CghoeMBo8RHOLoKmkEpEMcMw7PddUcVZDR
h4wulQ0CMx+352rOEM9YDbc7wOTHvQiQ90aGhUrWuUjj+ksfx+I9TFzdqZfSpYfBdPkpDcAzAOh6
8A7jBAoUWqreFcilaOIT4ioHE96V1oCHPa92twc19bO0OtCLQt1FBOo5LkUgigK6og7qs6/+Trpv
hfsrzX+G4veo/aNJSxfWnDFyyNxWOt6dp/r14WlTEWFNsqxnw0AN3TvkVn6s+xyKeLrEvV1ifrs9
uOmKDe3xQ5Cr/X1hjU6RaGZQ00lWQXeg9pwL9qZNu7caLu7bZqZXh0wSintDtNiHbI3rYak9CQXB
sfOzmD8Urr5pui+V+aCnz2VWLizX3IjoLiNxR2wxxRnHqWpXjiwXZxK6yrZXE3nlDg2yA0/iwqhm
9qApAjQe0JsDBHh0rlC5ToDmN9W5IR/1EaOnu5Xc98RulI2cOUv1zJk5JCIU6Q4ku8ZcjqzpDS01
kc59L2SEnd6qEu5M+eCiebDU5DPOrklcYkOfATlDXCvNj9er5fqGq8KwTWThbMMSpRXIcm/vh2G9
r32qjNeG6UeXeJ9Ob0wfRsFEiJtz6UQ0kwUrw2+fxNo/1J31HBjJo67AVik64uc3x99uXxwHjypl
3DMto6veAzGrz5AcrYzqo4EszumkhdFN54+ngcyjmzeWNlAKXc/f8CY309jyznUd3HuGc4/k4gJa
ZLrLr02M7vIqKUy7wCOQ3AfrnUB1KhiPwFYW6oLycP6vF2p45eDQZZksD8t1PZQqa9VOCQvvHEIk
CoqI3o7eRgPH6Ksnw0qOqvThZMWmkCERhC/kAXWk7ofj+fFPE4zCzgoGovNGUve5rjpD2g8OiiRW
N1VsOnDsq59tih+IZyiRk2TkYMJ+M8zbRVoKFZlG7XrHO3t+tHegZTSlfdx3x9psj7q8tagl3d7J
k7zmX4s8BoEZsJ8mr+qqzkKLiot/ht1bWqv0UCTyw2pTDmz0YtpskWVr4PO3lI1v6t0qcZR/8kxt
EUAJ6m0DN8eCU5qkHf9+kEm+wlBpsJqkzPoiI1wliXD2/bcO7kleqFlwn6DF0Ty6COeEkrgt85+W
/tke5sEwQQaUCLwl9UnmzO3lps+MIDhrFOv6tH0PiMNXbmPm6Msrp1hZJJeY3pYKMaBKYPa/DC+j
1ZblNI38WPLPJj0BXXHfpwF8dofa1TZq+16ZO1V4dArYf+W7kBJzLH2geIaY9cD0jbKAHH3c3gwz
p5LLFFitRTsPVYmR48xiv0PgowrOZXYKoJkpqgwJ2aXa0Yx7ubIyukzTQLMC0ofB2fG0bZr9kBah
B5NSMEs5vPKge2Q0U167RkP3QxfU4Ox1dw3alugtQtXET0M9xFGwCaBnr05q/9GiVHt7DqfXnELx
aEhR4W8MVvb6BMea3GoQUAdn2XrQELxH9dPgmhOfbcv59G2AKZ7pBHZg3oGXXpuiuJTwsND8M+pL
KLd9NRCRa463hzONEUj/o3VI1ZIHIk3v1zbinN7xXiric2+9aRAqesSpTtutBs2J25YmDUksmkV0
r4HqpnEeCrBrU2kU2Z5hOsnZD91iZTTqt9A1QXTAgprGr1mVHHSyBIHi7uO0XJUZDLqKvy0Me6GO
P3MKoAAmdKCVYGCtGn1HELRQTaMIc5bD9Cm17X8CqzxGrbdwBc7MLOGdyR7lpMEDMTZTK0gzZqQj
rOxQtNuyfkS7aJMn+sK8zjgZC7Ad/2YbrHP0ChAm9P2zXj74rXuMYSNswJ4iiiRFZ3Ox92nWHiV1
is9EYOK4UFbUlJzREvDPiBNB26feGcG73H5BZcdOjzI6XLe3zdxqQTox4FbI1U4OgSOJddTWoX/u
onQTm/dFfOrll9s25pYKTqPhfhRJkYwTJEWRqrmbYCM1YNMHAGrXr6TKYLsVFsqM09HQk04/OIkB
AnIq+NdnAJZwC/fIkZYRPJHjt0qWaAL6c3s4Uwd8bWSUEeh0lCpQNmNH6O06VF4RLfz0olxbGF0k
dmsLhdpiIawbgITPloUkXrrgaWfnSqd/cKg6a8T513MldU5foKronw1h1/fSqiFjbskf/2KuLozI
10ZaJCx5O2Gk8dED+pXbCxHq/CC4McAKgpcbl+t6X9VAMxPtCHKwzum0NMG4sz4LCzIpN8DmBrT2
P3a00WRpct170IH7cLLCSzqoA2fHOnoQ6M11jH0i7UIKvEG5cHDmdppOWp4aHjhInOr17HV5aTgQ
i/vnsoE7036S3H8+vTzDC8UcAliuDmv0/o8i8rWoOTtnR0LJyb03en1/28J0gWiNh4JFhDnBAmQ5
ilYywOZ+FiXhi2/+gONmpaF1ZHlL8IKph8GKAZKGVCB3tjkah1+HbWKEbvgSmEb9qwMde1Yz0AVa
kdpb6khL9DlTJz00/CtQQUAyQwlcuV6YVtUEoSdP+6Kh8oKzRgl6n2i/C9jiYuUj75f6tKcbgReN
CFQIY+yD8eM/gKrTB2IcvuTCD6+gw6L8cnuZpmGXpZHAHN5NZPD4v+sB9Wmaq3EAz3OCrAMU678t
w7+jKrXBCyHN5C/46WkCYGgFH4oysJeQXB3Ge/FO0/xhL4Z6fY6TkyI6+bH18ifo4X9Tif2D2sxd
pZbuneV+9jyRmRyqMhItsRqUbSO/6spoYkptVpyBUKKAVm061+rWt2fyb0fD1Zt5yJ8AuoIshByo
NsbFUWI1PYQ1+zP65P1RENN0JxdyuLGL2kFiFPUKtzD3qll9yKHQ/Mrk3kcmvRl04oJAls6wicdr
VQ0kdQtFh0tVwaTDqij8o+/CfZ7KefzkFq73KxUiq10FqtgIOyQz+01lNPqd2Rv1rnbleM/ZpvLf
JeH3NpfDZy9uoMFwu758MlqrQKrPQILGbGg8VOSivIu0FOmSbFMqXaatUUo3o40RIxFoFyg8+J0j
nNCdUHYVXSl7UJPhJhUb2s2RAw92ruM5P+XWbU52q30XCvQHNJ6+K1+sq36LNCB5KhmBS6kND72V
9z66Lr70QKu6sCrzHolLOoSNdxedh63qeu59HvglMuVhcUqTrv/lqEp9n7gNbw90OtemJyF1IBTi
LrfzdE0WJHuJTEh2crTlAcZL9c6PVATlIxkJL5DjuyjR1XOrpH2zkhzNXnddoj/ryC7+g+5466/R
R89O7BnR2RjIFGgrwbatL43f+rvMcH4ixUIbwe2dMnFag+sgswJa0yA9On7qOMAOUiXQ+jMsLWsp
3wXCkyaf4nYJ0jhhKgaURzwJ2GnoaBou++vT1qJf6Qa6b59bqXd+IK1snyLTQDJVUN6j2g3WgZLI
dGEQNK2iSuh3Q/pvZfnyve0i5CmL6zoTfuca8I7OfP3sJOAAeGsOxZWBx2gSsbWCI7Waeu6136Gp
rAYhTkTIVqWx/ReGYISh9oy/njwsa1UqstDO1HNgvjTtXrHfuu7DlP2FRZ3cd0NllDvblChPDFii
67nW60GIlgvonBAouPmdT8rFz99uj2XirQcjBpA9GhYpoo93ThYAe8nzVjn3rbLp0eZJ2qdMPUrV
G/pot039raRcuzM450E90BwxYFXHMQg6YZ4kQYp6rkK6trs/QdbsVYjw3ODOMn/JxZ2fPTSisxbQ
fk+RcCzfSIevMj3f9vFZitEIeoozRMP22WJL1uQWYRr+kiewu62hjnE916JYwYjDl+PAxLUxqD7K
IYoDr5J/CMNiLXfhJhMeDXOHKsimbnZhatLG8tumZuck3xMIu/PDIin09FTLTBW4W6o4ZBbGH+UO
wbAD6x4M9gm9+t1LmaYwcpXf83Ypgp8zZf41NrxQ2XLX46+46GyvSnSqxc0TWkf7IldcVFaQFJad
hS033dewqlzYGgXyeeIgnxViqxLeFRYYUGG2FO7O2QDWQ6jLolHwH52d2PWjEE1O7eSqLX3FEMTY
zZYFu72jZ60MBwdQF+wK41BH99XC1soeK1UIeEfcBH7xWgntQhwwTcTCzEpQ9R87o9Ux5Nok/SNq
J88cxKXJY0XSVslekC7Lw21dV2s03FZF9KGYXz89QlQGQH0PJMkw5o3CHMHRM1T2avFkKWDK6q0P
Pz2aMbeNTEJgiUryhZFRYE97rFCKCJGcvB5yQPsnShtrQ/8iZTvfOxRLRNMzi3ZpbbxoeW7Ukpi0
4qnxsmcj1n+YDSqzubswqKljvRqUNVqzLid70XQMqkfO3t57xVn0HmUke03Ui2/P36ypAXIlmbzA
YNS5Pry9LEiOgojtSQ/+dNF7L0ebpq33nnNGzvxw29aMowCWySOZLAwFt3FKjoR4AegjFk+Unjcx
gp2Dj8RTSD/+jR0ucQ24PDHNaOMZkRmnol6Kp9DZSwZCTP7WVV8U/9dtM7ObAYbg/2dmtPU6tZMr
uSzEE5pl60jwCjQshVUjOQvDmZa/2ONkbnkdk82k6WT0KlJDPc/kKpNOZRHfZwjjlhVBrGI0H0ZW
H3STYkIf7+22fI8qY+OjYod724qeu071YBuoJRKNsUUrXbtxFSLrwhuEBBdSIHOLC4kQVOImyLpJ
FxMqxmGXx448nPZjDw11p++rhkacpl54tc0deaotlG2prYOnG02HXBWa4hQi26jzj4YVbaV44I41
140EkUrXUoswlziMZ0d3YXN0TLSINl4UecWTIukrwTr28b2sZCsj//35PXU5ttH95tt61IUobZ26
+CvlWk377jhL5A9LYxndb7VUlFlnY4O45bFqusdKsqE94TFoewtLNa0GDFv3Yt7Ua/cSBZVhd3Un
nsTWg6HzOQkeoJTzdGtjdhDgoMno6Dn0nB9J+zUVcdgvt+dzbq9o9L0Rof1Fs4xcgZogMyJ42G/c
x8B/zstHoX4t3FcK/1uxeL9tbArBY7SX1kYewc8UG8o3rFGGudN6a+sBJGjVbI3b20piesy0+pB4
6cbM87Vo9t/bNtyUmXMQFYlG3/6bk5vrEl22he8aTsR18Hz1XWMHgrhe6aJCL56MIFlZUALYx8A4
dRktNuHBDayVKPlbu1mgpJzbZxezMb5aXFP2PDvjzMhqt0ld9aveCIhnFjToLcGUZ13kpa3Rnm4Q
FMgUk1jDFoJHX2p3Ns1YSFA+SLm96hwQWQ6Jfq87a3G4K8P4S9Hqd10WAHqLdr6TH3LEnX032ChQ
Hfp+m6+zyDksLMPgJCbLQKYONwnWefLIbLzUKnxr2IzhXZIcDDQcJfVY5Q9d7q/iyH5AXm4dIXY/
0Ofdtj17Dgb00/AEh1l55L90siMCly/nMPxjcSVGEUwi0Da05Xel/eHSdXrb3vRNRHciLIu8PSlY
gYK6PvduGNDU6EbiKde7P7nZo9aInJXpnU1bpK+sjjakK3et0O1u2x38yWiKscu1z0kkMTrumyTM
hvVdxS59M2spe6/sJYaeJQujneaJdW4Ekc9ZAkdBnR0kyWfJSnhPgs7h50A9MFQWrydPdhwnjPyQ
mMyXN3W/9fwlzvqZ0IVbGqwIP4em2eH3F4nPstbcKrCU/hRn6vegCTdCLf6OFxOds2YGhhxebDzf
xy8pP3f9MoIu4iRYKGTv0VBc9RQobi/53B1jAc4m1IPBFEj/aDC+qBQct647+bJ8sEUEPYPquSK1
WPvGFn2KF9pQ9lFR/SmV4t7w1XWdR+sSHczb3zHj7vgMkjoE0TSEKKOrzpXUmgy10Z1UUtbhNlV/
FvCTR/lC88fcgw7kO/UFKuzKUJG5XjtTL0pZt4QOV1evQ8M/ZEq0Toz7QBF2VGpWnfSk27D2a19E
45/PD5G0v8SFjoALiaVr03KIhm5XKerJbJ57+4dePYcSiVN/KXs1RX6waXQKtWR6eLrCEHRtyGtc
QDyJqJ4SORT3hVYhi4HY9opKfPSgOLW7tUEY7TM9+SEXjbQiAEjXBZmQleXW1cIGm9nFSMuxhYc+
LFqyRwtblaVDQiPVUFVJf4Sq82BaCZBYbWH/zDiWIVCi5s5tP6WV0v3a1mvPZXLNZoNs+YNsdMfP
r9+liZFXNhqoDwWUQ0+Jm5j3NDYXyKLRaFuAJlilarzE7z13JP62MFKBYL+KI19JvqvQKzHGXqlu
6HtYKWhO05eyKfyF7oe5NaKsL7IBeBGAIr7eMAJAD4eSvnpSEM3toIqRJFJx+9vTN3OJkuGi/2N4
vw7IiGsjoEzUMlZ89QTTSo26akQh0dF+ysrX1PwSVEvkR7OzRxe7NDxj4asbHYLEN3MLzIx6AuVC
TearXgsbr/HpKFnYecMfGl2ajOu/hkaTh0qjFmYyhjrqb3eF3z4joAxGxw2/RtztGzNTlk743Gb/
K4oIdp4/P1bQqnoHoKYsy6cA8MzKk5R+bZXZUofr3MAG+M+grwA0clwfFb1UUdrCk0/grrZerx+t
0NoonYD7d/OdYny674pjO6hpsVqwaPM4vd4gcp5bfScF8snoHPsrVDbKNk/yQW6+U4W1pTXa4faO
nNv2APUBqCH9OoCurg3mopXGZSTKp1CKNpn7xXZ/S/4S9GhuH5JJHly+SBPbuJaQG5UMSFpnVKmG
Lrm+UWxxpwbPSrHwTpkzROBGeIxgHViq0WiKWrc60yOFUNVSuEZj7U1u5GIlSyQOFeT51p+fvAEf
CcPtUJcagykkvHqgWIJ0qqsPo/lu97t8CR02EwaT/CTuhisNcMt4Q6SpgAykwIaIsrI7inqovfhi
YWw0O5KOWmsR62dZo28IknwRGc7W2Nwe4+yUAkYYujgAV40Dvcw0A9s1I/kkOdVjlgc/2wJ187ak
Pa22/9WEcnEPL4xBhmD4mIuoMgwQGolEXz4RtKwK+VceHzrr9faA5nY8vAn/sTE6YlHn94UFLc+p
oNt73Wr9eya3UEQl9fv/zdDIKdYQA/uSzu4gMbfXXbRrhXrjLSHFhi09dr2XwxldKZnb+i3KOtKJ
E+6t8sI4QBC7cKxmpwzIBtWz4d8YPR9asQN7ADbk8C62vyWqtxKbJUbqJSOjxFVayqFUKjaHSXsW
cwvKpq3q6QsndrqbeUzSa08bGSIrE3xNhv5JXraEhUraOQ9OI71Bu0WKMUzOVu4t+Nbp0pClgUUA
X64B6RpjutANs9IMHMxJilrpNfWs5rvQuuqClZnXC9EeJVRANfwkLXB9aKyYRpuy7KST0CK+TqAL
AOdH2xqcz6+ZpkKsGO1z765onzto0Pr0V1gtxE4zswp5BnWNvzx3E0XoPukdMoGudOqkbucUxbaF
7l7Oha1tL2SEplMKnxbhLXDmv3pmo8PruHZYpwj3nUL/zXb9dVH+uX1op0PBAA9bg0ctSNkxr4pR
adTsDKE+KWGyY0uss2RTCLvQXBjIkp3h9xeeLtWiUgqgSD85eLpcgEUm3dnaIVos302P1TAgmnfI
ZRC/jO/eUkI1vk3kmpJJvMlL8Z+6Gmj4lgB4S2aGhbsYjxy0Qaf5Un2KS3Wn5MExTJOfphL++Pzy
DPCugWkILpVx170UcxP3aVWdfP9kwC+UJNHK17pNkX++RjDIDQxIPPDfKrJU1wOisFrqJYpocFHv
Y+1LbR10p1yZwWvj/Oj8j9vDmps9jQB6CCaAtoxJEhA4ksMqC6qT66urVDwPj2Iz3X7eyMAZDyMm
F8ZE0Vd0hdqlVbo+helryZstFp/VpVfU3LY2yaIM0BHk1Mcuz88rRJEMoyFbHtwZqfpkJdourfNN
qpnH28MZFuD64uNBbWj8G4KFSagMxV9K1BS2J7OvVkZ0bLwt9FcbpXn1F+W55tbn0tboKrdzq2xI
RrYntaER4SsgAkhFX2+PZ37qhh0wcJ3R0THacJJDB1DJ1KkoWUhO/bfSZshPYvHltqE5H8qTiZzI
UFeZoE0ap7LcXCnaE+8luuCyVbjEzD87XRcWRtOltakV+FbennLlnza5s33KFksSGTPXHq3skJdA
8gikmRTx9XzFdpmbYRdjpH13u6+RfNcHOqRUIdl6f1VFH2X04STxWpDvcvkhr7L97WmcSaPxAX/1
VgceEFCY1x9gOqbr14bcnAo9/agN5Y4WrpcgzZ57U9kqvb7uMuVeG8JynXJCr+ff/tUHmAOzFE5q
8vxIwYTUjcyOMWEPkP9Idb3Jo10mHMXq3fS3VXoopQdVWQgG5/YpbU3/sTqK01B87YpIx2qnpaus
PgnZpvN+OkuMk0tmRpkflHkrze/05pSZH3r8LU12aXC3KAcw50ToBgXnRv6CosbIy+dRnzh+17CG
uZ+uxbbYOH24Fyxz64nON4Cl77fXbNj5Y6dFKvCvAwa6O35NKXZmdC68ZicblKycHQcRoqo9Sg0M
FlTRwmTB50/HN3TvDlykBkzzE+XXPtL6xlWa+OQa3SrypFVQf0NPRrI2CUHHZ8cGqSXvKlonySiA
NLg+D3mtGYFbN8lJ9IKNVN0V/YdmpFyZ1daLd4K4xA02N7YLe8ooje3rVZu2YZGcMrleSaG1SjTv
RY0saSWm0cGB+vjTaVxibBm4ADcYr6Ex/wTM9pYWq2J88kWPViYfB+qvu9Da3Z7HqffEDHc0NxsP
f4De1/Mo1F1kRo0Qn0zZXFmN8VuKAVa3drNUiJpxoYMlYkNJZ1MyqmtLSiuHbu/6Cbs/XJXpUciO
NBmvRL3dKsJB149F9NpXEh+RrOT2OfysjLREzeXS/vieUL2qinvs60H6I1elh8j2yxXZqp2Tx1/U
eImjbGZmDQ7BUNcbzI7rPLYtGU4V+enJqtydLubbQH+ul7bl9HqFh4IZ5WIiAwV92PWkhk1aZAT2
6cl3fpQQqJTtQl/ikoHh9xehtlgXWi2bGJD190z9Y0kvt/ff1PNeD2CYxYu/7xe122hlk566yF7V
2r61NxZMq+nHbTMzxxduZtKOVBAHdYrRPCVNVCegF5NTJObQZOYq7Gqxe4K55t2uzQ/BKc+3Dc6u
vkmSmo46NvzYP1GOSsLSlJKTVqOeY7WAszPHuBes/LPci+zrAW5FNWHon+BRfj2Dlh2EEU3y6clJ
pfSu7aL2nFTuEg/e3D64tDKs48U6xW5Xg+VnHySicBc06mNaLYkDTk3osFibANopi0DXMRqIqoRG
k5G9PVlwBCkoh4OmWsgdTFdlKEPS/jq0D0CBM/JBneeWYlQ10sksYenQt74h7mJ9Cd4x3dNY0dEB
YLORbvsfzr5sOU4d7PaJqBKI8RboyW5P7Tk3KjtOhACBEAgBT38W+0w7bVdc+7/IpaMGNHz61nSO
FnRI6oqZ03l3XWTTNjo480bNd+Q7F7ovh8GuDeY08qc/+bTB3j+aEyTV37VusycB9tKF19eoYgDj
xv8dLsZtDoZRuNj7MDqhZx9nTHqYh7XcvWvAybHtALgFWQdKZs53tMsvvhE48/HqH7Q2E86p4F1p
AgQ/l8sdvFRMeOtXP6by6b8uzhX0QJUCFMLFCzx7mH8SApxWo/tXxvBC67JovvCnb0rXL58DK5/A
Cws4+7mGr/AR1RXWJWiQHk+r6W5C7EM0PvwPngQsAkxoKHQ/WXcoGhun1IzcKXkDLQgbYVn+XcPt
ywfB5QPQF24/IMj9ufRN2ePUDNBwC70LXg1psNxY7zu5zedaFZszvFW9Vae3VnR/DlLUJVRENci2
UL365ZPTHxJ5oDNM4IIubb4DOr7YarBTwu4I2OsXtynLqwRmlKCssDHYRDZ5ns13n/+LGxtg0BVH
AZ1k5cGeVVZshBiwk5rceWR+19bbGBkUuAKrfY27TBF0+3jyN2EbbjygUxppwP+5gkQy7tq6XG3M
wD49uzJ2ENTAQSpZ7rTzGMxXtDjU4+Hv0++r94jWC2rHlUmLb/fnVxuQ/emARLuA+hMd6Thcs2R8
/vsQX+xyqx5gPd2wqUJ78OcQLnNDrut1iO7dk1A3JPDXnIP0f9BNwusCJo5GEszYP1mwDvgKgerA
Yq9Iu6SqifyUzFMeCioypab/vgWBAPSPzTyADhA+/nysWDQ4CruQ3PWtyIKxTGtxz0SR//3lfS57
VprR/x/l7Poct8IJYKZB7qQTXMnWpENjMNqbI4ZdSB7/PtjnfeKfUwgNbUjSUNWd7ROD1lyLqVju
SgPzE+1mri83nvNNJfflKB565eu5hzSA82VVhE0sa/CWXOZw8GeW28U2IDm3/Jv9+7N6HRp7lFX/
d6Rz5lJLxKyAdGIk10ulvGfRcyJ/B+KhBzWEGGChBc0W9Z8LR+BFMAxdN0GgyueGJMwLJ2CSE+a7
0GiWzanWt0n58++f6vO6/XOQs3UbmK5XWs5guhlysWh7DL71Gfo8BFrm6BOtFamLHI+zCU5HYVVL
Bo328lHNl93ynXPSVwNACLoSQVY99PmJ4RVoDRVL0J2Kucrh8ZYW/TfV4uetB2kJYHusyc3AZ87v
/KFRbUfUJE8zvVDxWyEegBcD9Nr//WN8ntG4Iq6uvuu2g4zD9Wf8q7SuSwsjcL9rTms/PhYCzIsW
+eX//Z6AYVBVY9X8Q9haT+B/DaPrMVq6mDQnlhAop+tNXX6XXvzFklnHWG18VxP4T3JR4iFGvC/d
5hQTJ3XNPohZztWvsiw3EnHQBUpTq0iqvhX1fd7oVtsXcGcg2EWH4Zy6CfGz4dLCWiaUSea29EfE
q90SNB9x56UJ/+/UgZVcB94HGFwgmpzPDH8o+7bvmTyNfphS1aZOB5Xaf7ZKdDEKBP8wmYEsHoXk
n19s4rVTQjLTnIy8DBgSZzuZ9vYaJvi7v8/AL94ezjxMdgQJwRbUP2tuWc9v0Bqai9Mgp5excXOg
VDASdGDIO24mGz3/fbgvSiMc5pAT4yYOKtMnaTVvFwyoE3Uqw3ceZXKCW8Igs2rcDmTHE2jny03b
XDOkGf195C9W9B8Dny01HUb9ElGmTpNjr4bQ5tFEj61kB1ABsr8P9QUpdH1IOOqs8DF4fmcVLYEo
v/Mjok4UVCBeXsfelT9elepVmmQTxm9h8kChrWDhkJnvkOvP1fRaLcGVAtcb7JHnZopAxbirkfl5
Uv7HoC8TekQoxCZCSEi353b57lG/2IrRjEV1hi4ibiHnVx3dJZPik1WnermN4B+oEIFMEP3GK7g2
B79Cvvc7eGYhD74AcbO7TeimTV6/ed9fTGKUOsg4WutdChnnn6tFKNjo+Z7VJ0So37jwM01x/cpZ
IbYepw8It96anr4gsBoYnkwlJZvR6bd8ZrdyHiQqoyZ3BchvmrZvf/9pn74GiN6ruWqC+w0unucn
VdB4s7vocLxHEkfV3MNun+iddWAfG6aN/83i+vQtPBDkV2bGmhLtk/MuitPbekR1iwT55nVo+sy4
/va/Ps4KgcHZGTU5etPnX7sN1OK4otD3RXI1TdjZw6P1P2h0OS97p//u2Pq0ZLEdYZtAPwXNaQhz
z5aRA9NiG7elvrdFmLpygOJkG0SPzPmm0flp+qzjwIxoJdeBsH5+lVF+AqMQZvQ9GeJ8avlN18nM
dSWETw2sHr5zcPh06CNUCFGRIAhBT72GgPw5W+ukh0vRMtl7tLxS1/7iEfRG35i9YbV/ng3QnwO4
RGMQ3rSfyFSdNguzLKT3qHKfPJWoq4ZDRDUJH44REfNOrB26GxN6MvNYRHcaAabtwaKjnCaLnGSW
TGRGwGMSdrspkPWxG4b3Po4QhRExWJPWybBxJY/eFrcQjwu88nQaFbLWmU8ZO/iW/gz9qbmdZEcP
cKiI4JaVTGVeakdtrGmcXaLD6VRMZjo5cxK+rbaDXWpq2GsNrnJBL+K/VVdsTVSKVAhclLoOwZJo
Veps5BEKpWRyD4KV76VTFVs1QLiT+FW9pW7R/aom1xwnPReXDTzI00574kfRFNrA0QUW85tiwPeu
ub9dNMCrrCuCH1oOiG0tIvGiuyGsUoe3925sn2rbt3CNWKpnieSZ3Ai4peDx6VZJGMaMLlv2AjKi
NDZutVHMwVoYqkcg0/zYzw7ZUOO8L5B96nQcFq9IIx7L3848FakBj36DWMzwWs3uI8Th1aMGFXPv
Ku1lcWCiOuP1EsKTLQRMvzFpuSqFqiF5sSh7+00Mec/OVeat6sZnN0HsmtvO3mWc4KWnTQKXCT2o
6bVUbYSP0wZLlzIpH2fVrkn1TsIOM6V9Jr3Sv42E9ds01o2s86ah8Z1vPJsOTiEz1knceSpX89uI
tvNPSIt+gcPeb5HY8KOBdSmaGhS2JKlPigCOqWP8ZFX9NPXxs7csMP9Ca5rcDchKTNEVA2HWmXlO
FgTMp3LkYJOFydTqzDhO8xHGuOHXnPFs7FlzEqiS9n6iH9DA/RG40x1vysLLLRwMRU9+Da7VKWvD
6SbpFzvkfWyC9qp3WrOzuvkNd9uIbbvB1RBvj8FDKMbOZEwBQMxBAgS3kI8xkreRzSDurTe/NOHQ
5EHrhFM6e/ZUafHD7SBALAfVp07ZvFhX/ZyKzoHnSuFnTaUEfOC4zZgvolSoIt72KtSHxDEhiNxC
NZtaIesgJ+ihXw5LIbpU0e7RXwOYUyLYuAnDUuzacuHAQAaVu8CofqtqUoeqko/1PPGUtJW/QQzn
s+kd+hQ2XnuY5/6jC4d+TEPFmwuY8TiZGYIfhtMlyp0IaW97KRb3YwwEkiDhfZKFAsFlHvih+g4R
9CCcdeDmSIuIX9jAtptWCIitOc7NeQifJNJUvD2sTnlxmGGe4t8wAqvepddL2gVDm8MQusqmMQnz
qBa/w7Jr8qgvMUIbB3AzER3Ui1FCFkylwEs9S44l0mCaFAaNXXfoZ+mn4MC5WVginbDhHahVdesf
I7eu9oQrngFbGXIyV3deAQh78Kd3IWm3C2vJM8v8IEu8jnpbJO26JOvn+IMuTi+PFjGbFZjsV41t
EMjKWv3oSXmcS+eujlrl7JZRNRIKHDKCtyge2FS/unGJjccKOI/mgbAvCiQce4EY5PIYjBrbmoH3
sJs6ij71k4dXhzLSv1GUWJpVSWUfGyK5PQyBw/c2UPx+Bgru5No1CsdJ0KSVw+kuXhg/dINsxKZ0
IsN2mKk3lSa7gSEV23jVS0QAvUIGh0gE/ICsj9TqGuMYk3LuwVYhnopbDQfZ3I7jiFC6wF5a0mHx
NUIRmFFOU/zTG+J4OxWM/GQazlPbUbNqA9sJzH8x8ZupRKwd+gohT5uBxNdaeFLkVRvo51jT+WEo
unewicmlHMbbpsbHcJCI/oKWRwwfKNEXWVJFHZypfYCORQHP3sUimhPxw+GRB3G9RcbU9GYGzXZ0
REgfcabHpSlf3XJUh9jrgqNXhzAD7dp6i9XsZGMwshS9HkSnOkTkuKuwVEzNvIX//Hx0KuY0lzQc
YY9Vy+UdVJTS2VHc97yPro9isA0HhHJUdrK5wWaf1oUf5h4aVLkJOxjaoYe8kKwO2yS11kcgc1z/
HDtqs9oZsbc2gFEOkypceVWhfiNHIzWSqBMZ9bmuHb/dt01QJJtWFnBY8iAIFR4cup1huusWgTRj
1u+pmV/buY7zUAKFVd4iL/kC235bwDQWRqEwkK7fk7jAHqmKmyFavLwfNd0gySp+JBYba2BHeMv6
ynnFufF79oUg2dC2Jo89GBWkywj2YNoYohQenQl3F+H4q/KlrqdqN8+NxDQteJv6y0CRRmREnRZN
cjeHSGolc6dUGq3OH3RgUz6Rbl9GTrbUwPLcpkkFx08kFCbFtrZ01zrU24gC8UzCxOUVnSqZ1qbe
KXhUMxffZRjxw3BSm3uAA+TW07zJAEJijfpjBxpGCXZ/2tVD89QEbr1VM/E2gagYJi3r78NpAjuU
qe7OgqG2p2CVH9F95bt6WmAaMtjfM15lhgNXZTEaIbfhjBSx9cKTy4TaDfUtVHPCY/a1q12xhRz8
tnU7tmmccnjFNmhf62qec+zQ7UUbF/0phrYae0MEbTuLbHXt1fPyIgpk1l05xrU/jPQ9hKFomqEv
i/U2uOxVa/nT7cNgG2JPQNyS8LJx8limHFMdQgSr7pLIfPh0OBHrorbyu7xPnPg+ViXdxqYIdSam
ustox+Ci7Yds71KEAjNVtIgqIyLzoWQ6zkVYwlSg6Q/YhZu0KeN2UwkdPeAo664trcxFUMErpvKw
OozXIudMoqrc2co3O+ZV9jJBWFwaF1PsbSoyLJAtN91VyFz/lY7l8+DFxZMdyjYNpri7rLGHpF5Z
AvbsUTepqMPKmVDM3cZLl6iNM0405SVtPvqBRJDBw6UVkTS1TGdGPng9VE0+KvLgD1M/7Z1wrIab
0YfDZg8bu3Sk+kIn3t3gS3EEdTZBL6tLkNPj+suoYbmvj0REJ/jbw/ER5M00DPQrj4dbVXbt3kmk
yLyq2KFci4MJ/OFpWxZsp3szHio4a+euM4UH0PCGDMhGl2oyIiJNtGDAaXcpQcrEiU1nCROrBlC4
CeQ1XyjfML/Qm8mBjb4mfZ7wNwgXZGZgrLnBFAFhKKS5UApStSRedjhtf9PZfbfKIm2INwCi0KKo
kp1fxnnHgg9OG5IuFQMSBsg6jbRYoxgkbneigP+bxUOEasi6OV6u1CjulS1+aV3W20lVUPl6/TOt
OpHVXvi6zIG4qIbgxlKvyKNY/ZZtE1+XnJgPZKeTI1yQzMMSM7Zza7g+Bo4tHxu4m24kI/Oeq9Am
m9mvSXkF/UeXwtuQXxK8cnDI5/Ayjmyb5J42wZBCoonKqwJlYZPYGQ3sGKdZ0JgWtZsDpVSPo/JF
zTjqUtLR4t4nwzRnjujom7GRfvWq/geo6m+Wh6sxE8yy5Vi+FrF9YHM7nTo9oOgrsL0cST+MCpYt
YU2QDG9hThDjQPqY4iXeTXE5vqFi0DmudUEqfYEeTznoblNwp9sErJ43SeWVl4lX6BtPWnLbD6HY
dqEK8BHCqspKjgyHVImZPVaDAmGIeX0dHQcTtV7KYcK35DxyvK3jkd+sGMabGpbGOgzlBtsu7gtE
dHtkEbE6a1o3RlS25HAHbQYUqDrUeDt9UuxabEeZdevoh+/o9hJ3BogaF6eY7LHxZec91Cpsmj2Y
1EJtQxS2WT2yclvVHbwWRfHQDfSjrVDitUGZ0cDM2O8MLhPJ8jtJxgFbeIC9JsKvr/D5N7KKq+ca
gfbHRXnlZiqBosC/ZbgfwgXlewsjNOEFA/7b4bZ2uwRlPUyhRz6brOk7Cc/LWoKziPjKB/RX42Hn
zqUoUfM1I3cuqwRCgxont+MZVKZodAym61AvIt+LW7KGejjh64gP9MrqJOBXwYDORNRzuydiav2D
Gt1r9A5HkFtHhNxL35B9XQbUbIpY4/7KZ/R2AP/4110o4rws6p9eGaCWBX/z2k2ERS1oi4uRo6Ge
urhoPzmm5QdBGbe58kCQcZoQlDpAie1FgmAwmaq6Kp6nkMepE9V4D2jEb2v8PTBMl7YbwO5vYbBU
BGgW6l9/im/V0CskGRVd5vWLyCpePhB3hk2Gbu4lGR5bQAgXfqJQ3vFlwPkOOTErpLxpiWyyaWH6
uQmb20WtMTHERBm0wFjPMNc8uDgvEJEIzxnuDR4WM41zACjNBTixRJ9g7Oelsc+65orbopPX4N+c
hpD8gPqwN0fGBz++Y4SA97YQU6esq3/KwDwQWj96nQ4wX/3xuSCBeowRLKRSx5uXZ+Wb6Xrs9DGW
PMxxUIKyqZL4xyiWZz9+b4oGZ6ByyJ6HgfOjbEqSwks/qVIRdV6xFZGVJwYK2nPI8ev9to3ex8XE
qfHpHdQswWae1VNbGpE1JdYFLIN+9SMiBWXVPvt2gh8FcoDSYuraNEL6INTrdZP1FIC5mRLygLr3
sYh98QwtTvRGg6K4WBDthAO0j+q0nlh7zVpvMllb4wJbA8bd1GM9Hw1ogGQLS012auMmaXJopBq1
X3xz6pEQZo+iWqnNdYg7XZGAOmEs++WO869qMJdjB2+JPpRvc7Tct+haVLgvKURJmiL+SVnjp7KD
1m8DJzccRwhLNG0axoBS4qjpUFqAhIjO8tDig0NH5B2SoY0AvfvdIWjJO5mCdz8xZdY22CADSd69
HmwXD1tRugi8DJjPS7SopwLvrGPD0wI4JZtj+BFFph5/d/6CfERk5WWzjhZcgHTBj0MzmgvEYRma
VlYd2cKdTPQBEJHSG5HoXPHweVKA+lwx3051GOW42eOmZ2E4EkKPqAl7dpRw0iio/d0ikPw8LxR+
sDYutm3JDH6a6O5C2yBA3lMrVMlK/QM8K+QmLKiwcT3Fhl3M7fUUUzyDBeelWmqYydulfqsgyX0B
56YZ96BD6psyWpsCOHrGzEb+/cLK+LGDynYfWS3KzCtIdQQLNXhUFcxr0zFEUGDXQyqaol6kryqk
/mHxkO+Us9aJum3TynA3mm4bqIY84z5scwms63oE5XrTy7ZPdpK6b3WLtM79yCuW4u4EMTfHToFT
MEmTgcCQKE6WnZriF7x6lqIeAfgao1CdF/LQ1r7dVwKX/2jc4yK4TcSQXBAd2ays4fR4PQyV9o9J
C0tdEwjvQvSxztAF17lvh6cIzYp96HivSYHQkalNHosRDwaL2TQsgiMryb1lsEZfKv4z6tUrSrJo
sxQ0OViN+18CEGGKKnuveDEMG61JnWlidZ05hDQ5LJZErmPcZ4aZvUdmZFng1DKjfr2Xtbf3unDf
OrPUsDX0YNAVLpsOhVUS1nuqX2K6H0J4Ds/BL2/iett3yr2kBYxqUhOwXwEaH29FNOD63RBukKG3
6hHq5gZXzSev5zBTG2Fdw1Rfbm0S9Wll+vroW/9ezB15nR2hLqWMInjoMfXmOovdYV+F0WKxhNfM
9+2d1ZzhSmnCnETlgxyWnyVvg90IydCc9rQojyW4xY/lYtq3ug+mh7hOHhuH1AXQvxANt1qMyI1Z
nKwa3OTQ1Y7MSzAi25ThXPnJcIg8AiQa3f1Slj8VKoRLPlFyJXjY5ROc/VKCPeZyiZV3M7jSR6tG
OiQdfQadQ+y8JJ699WHDv9ONbzdtOYij9SDIYOBwpMI0v+NiteBtYbQRl8ifhbeyQqWcx4K8M9aA
A8/GKWeLiA48gHnAxQR1/pO/oN3Vo5dzMLh1pbz1HyejwyofYXgVZwF3hxtflwv4doFCPYCAJHRP
ZZQad1R72pfqUTR8NfeInsfEG/Oxjt2TtVT9EqYbZcqwgy4pKpUXhWNhN1BcbbcTroLwH/LWGMRQ
qZ89rbzU9t1Ju4MHRQfUHwiZLeyQuV7z0FThdIHTFh3+sCvZIxqYW4J/6DZ1aMmo94lX2JzC0Zo7
03vdSwdKHejxWm64dpJrGRm+RcDnrwpmIVkJqlKUaiYntA2TH2gKIE55kP3zAvDzJpzg8ZPFMVvw
iChfLkKvEwQmfSzaWjbbjJgSOjwvfpp7LX4l6IDegi76HMLdab94M83QEV6woRSzv1lY+OyihVcv
2GhDyN7A+C6qn0Z7CLxMyh4+WP5YihxOmTMsavvqV0R4kApmsSkmnP4YcPm8dJa4+2BmnQbEv8Xv
7vNJsxlVNxpmuZeYccPgsfXAECiZumNy8saCZaPfRqlHWyzORtq09oWfTdiEtoPf8reSke4ko244
uX2/bL1luBpDS28B9pYmtZ5YLxtO5WN60WnCtotbcTdqZGWJBT2Q0gbwOlRoUF0sNJx2PpHzLQg4
8ZVvIcSeZQBzcWwep0GvtuMlaeK0TpwxRecZq4lT6E1cQFhh1rm0+gaz+YyiQEuA3D2E3AAc/yTH
61rUcUXRRlj5wVU15YHc+Wh7a1SXfweHPuMaYNWClRNT5CN4YAP8iWsMoUtHqRJsmv4ijnPQ3KPR
EtwoM/rfjPTFI1Go8VYBI6Qgn4AhXqDx7lUxuXfdX2jIZXZimPgCRIPv0sG+GAmI2grmrmD1J/Gf
FSDqge0AU+LZg9FIZ/V4CbTEgxWVwPWqiNk3ojm68rL+UO544HKu6XFQaIKgeE7d0zTC/tg29N5N
cDvgTlBnUtQxYFTdXy1y4RMISQomGugo8dyZXESUosudDovbXS5uXB3Q3xQnFxBGynFw71DdRtdY
H/ORypk4uzmEG5KLFvA1nX7M7VGMQ7iv3GDY1oQjF1yDhiKIQqoqC8r+hiwR30wBcWASVbmnssT8
/vu8+eIdQyMIdgqMSAAin2uVEiiVSLhoeh+jiZTUD7OHWNdlh/vD38f5DMvj1a4WTWgnApTFd/1z
gk4VTJyM8Ok9muIptbcGLDKU03OPyhhtdj4djdl58oADCBfcb/gHn+E48I4Bx8PaAnxGoIx/Dh7N
xNYhU+Kha+1148oL6n4DY34eAbGu8E5Yc97Bcw/XmfUvlg8ypNjUl03zAPARQZ7zBavNN5/qnOUD
Siu6BCCQgbC0Ts5ziHl0faRqQLf+MEQwAvRw+fQuHPMUQRprzGFJ5hxNP5xSxTdEqX9oC/9aFitY
ijWIjwdWFlb9uSU/UpKpy9lEH+YJPQewCSo/5bgYPybLTHeiQZdLs/ZJDIH9xaRnftk2TC4bZdlv
mYQSdhIE3kd+u5UeS1KHwj44DUa0JamDTz90PStQPxXxqYDLZZYYr7iJ+97KVCQDALKLkWaRzW3H
cT+dHp0YFs6N6jeJ0MkOt2O1cw0FUIBu9KFHEwMak2oCbCmTqj4CdihONgkewEYg+d8nNT1bPeuL
AewPhoEPEzIoxs4IPNQKQRV8jx4gRAOhmVXVNY9c9egOLb8lQVddOMEC9U7LypxFsDIIKhVcoU7G
yTraCInr1AQXyqvCk+zbYYcNxfsdWnvF5lruiWdjbK1OmXelow7J0ru7ElkuezcywOPdHq29uFfb
cUCvZwQAin5fMWWzAHKf4Q7Sp6oy5KPr8C4MW4OT5oleomHyHef67PBZXwOawCBNItQImQXnhCk1
sDiRMaMPgG9TH9eVaboAePT3l/1P3snZLITV+krLgjEAjGrOFrFcomGqEu4/RHOUt/WO9S/JbsTm
6/9AEw9IEW3z6tcKisEpZ/4I3bsw+jEijsQZv6OorgywTz8F+iKwtqA1w5L/c7V7Sc9AEW39B8+0
V7qrN9YvbpEbjdYQRFTFcg3voyxAXCZt3Y3XfufL+MW0W9md/2/4s80GHQljSoHhxx7N1yoF0O+o
S+5/ZwF8ThiDuB+OWCD1QDkIf0lwjf58zqU3CYKDXf8aR/ENQqwBeGKtW1Vtad2VG1tWN10sXiZn
4/bVLfG/MwY+N2xd3QX+NzNudVLzQar68wdUFla5aLPyG8+gLGxN4maeA2CTt+pBdqS+AvOyPRRl
5a+nsXfA3BnQ4cUSqWAWEJC9iWue8TH5vQxlkJewf0OjcQIRTI92Dzjsu0Cdc7nlP78YIcGgl6yU
TEBmf/5iosdqAne9uOkHJ9iIye1OQk9zPkIrvx1x/F/Pym3gZdFEaVmEcc6o3So0yokaP0Rjqm/2
qPO5spqcoN7Hu6MuRdbp2aqhJal1LWtxZ7nXHJSthqvIFUFWG8AXiAn7Tn55dhBiQWA8iP0wImoo
Pz6bm6Wn5qU1bQn29keCfl/ynbvP+WZzPsDZC9ZIz+obgQE0A1oZPbrjSY+bb/aa8wW+DkJBQl6r
wTUc4+yttb1baDA6+J2w82Ul2mvfobvIQZMeviQ3E7BvN2A5E+w2cgEfNvHj33/AVw8J0U/kIU5t
3WPOHnIYYoHOAeF3dWFyLuiuj27U/PL3Qb6aGv8eZP2U/6pZIjB3qAuywZ03I/5VlCDnoIvp3MH7
+u8Dffk00BdBYQQvWXgU/jmQCWyCnndS3KFp/V6I9iMMwV9Ixm9OiDO+3z9TD+t9dfKDyPATM91t
JtuKhhZ3pRAyNcW47w26YsK9V7XF7Yv+7tzvdqivxgQTA4Uz/EnWEvfPR8PnaSF/LYu7JHxPgn0p
HqS4QLBj2sFZ1kb/UQ66PmIMXil0ClBTQnZ89sl4MiEYi4+YF3WzA7T0Funqv1Wy/2cIEP9CH+lL
yKf+84lGwkYJuSa/C+d5hw7apQY/5O/zAUFm6w/99wkKb0w8Cm7F0INipHMB9ajQngDAutw6yyC2
PZK4gb3LiONq7mp0zCqdMUR6SUC510vVdLlT1nXeBsmQVSjKwDE1YzapfkqHkCGza0zA3kDHKF0a
wLloCCGPtIZIez8Cv05r2ph7bijaH6bWeyG9eMNt71/7s4V122RoPoA4ddVO8bivXf5EVW+fpU+n
jyqQyT7gwnmqZv/DiUDg90ZdnsKikpt+6vw8Gns07QOEHiJR4h3IGFoclCxK5qY1DUIVJskQI6bk
FnLn9tCJKdxzX4/pYMIlBxtaXiZinjcdAWUg6kFx8bvSBw+AwqBKTgHCxyQFgj/TfVsodWWWNtkt
OLO3fW2iCzaicem2jQIMHvgZ+JQEfE2CMO9uvdONAzA5jzk4OF0+nyJRipOFGPsm8dFs933+u40J
OqCBrm/qKRgQg1GEGSMwYeZVi0sGUJYrSUGCgignySca2LxDf3Nj9PBWUsBsfiBd9FpnN4e1YZu2
BSzKIx6Sa+k15NRLHxZs9KDQBZ6bCUgQkxuBrHXQJDQ/wG9pRsu1ukIZ4m4hrcUOW8YfQSCXXJTQ
jMMeiOd1KcimJAFeqS2dTWL66gXQYHucgoZgf8QlPfXDKXKPgxAnaPYpaCcTg4FU8k7byu7nalQj
Xj1MAeFN2SR7xzcF+CnFazJrgOwgUb+4i4gtuB8+N5nWyyvs1oM+g/GavHFiB2a78Nt5h0Ko93Mb
e8kPEXPy6g1Dv3GsdsrMmaPo0Zu95p0hPOcBOFd7hOoZAnQv+aVJMzwvFDwLvJp7TIx5w+TwC1Zg
zj2r2HKUfK5+xLL14wMVwBCCyExh7gciTjEXvXaPI+93MS7hyfboRQqeoKMfz3zfNOEIftkY7nBi
FKeGlDFIpIAWnhJ4ub8LJcaMOAW2eO3ZN9Yn8g5XDydntis4OpAFeEBTHV3Rzt5HsK671GJcmhvA
YHwHnGv5X5yd127bXNq2j4gAe9klVSw5tug4TuLsEKnsbbHz6P+L+YFvbEqQkBcYzI5nskRylWfd
z114OU0MMbMPD2Oei8e4avWt0iaTFy2TZDJgZZJm4Fd62fOe45+pNiXfitDuTpFGtmTBy3hJqC/N
Q0C7dAccaz5PAe/eNdUofLLgbDxKShF+yurqm2pV+ZemUl/TAAh4GmCz9/oMnDlAGqeR83WWRmPH
RxpPvFvniza1qlfYqbKhUdRuQFnKXVrn9qZM5VcAPsOAUteobhl3WD8bFf8luFjCqHA+67RIwcvz
YiOHWrO1RrkhR0Mnos+x8vBBr9uOB7VxzcBqeZx+WMmPXo28MChgXPwOM2OmaZJigzJgk1+rFf9D
gzaj2VgJactJ49mD029mMyg3RuskuxbGgFcATHu5HCs7rRf1QSsdnV5UZL00eiIf+xjuZRZOIf1l
Tfcm5pw7zPh0w/OXvbluagxeLNge3SDRZjFpsdHrpPURI07RU63+0vS69AN8t3dnHTg3t6reU+NM
ujejeNjPmZ17Oag9FMpe9mIjgYDcdAXJS7HePFsZhFQ1iO09VOLSE501/oFcIt8LfNR+dGWcHSBM
GDSHyjTklg0tfBLhdMfGI3tolYdNJvfKZ3gsTek52dB9yOM6+mFIEMzdWISOpyViXrjH/VFLamNf
DZKFMaPSf1G7lEvtaFcKLvN06sNpsO8qjPo2dZlA4YcR5SapSD+peRvvRcx9rzf76L4HJ3kag65i
G5fo4DgkvCRKJz92aWLsMklqPtJgwPU9a7pN19oAcwXmtJ2dln4vteZRUmznriVIcAutI/1K9z2/
S6ZJAaGGPdhmMgT7uCyPZgPqHaQtmHFXz+XvBvNAF+5ZspFkDOQUOrdJ4DyFkhJs1KT5lQWIGuKB
YD09y75QThJ8F0oAiChPNj0MjJ0swSqSnGJ+TAfCdyQb0k9a1xwMNNIfmppGOfzy3lUzfB7LFpKz
0INiC1cT5VNEL/MoanXxg03bD33Sdru4TbuHWaW3J5e22GqVlW9hg02ePknlJjIm/S4MZWUXFKGz
HTUn9+pQ6b5x+mbbKUri7TzmmWtJFfB8LCXbKmVO96VuHoRuAEWYOiiMlKV0pxXnoe67zDMFkUGN
o//JHHN+FnYoPlZJle8bjWGtThg7ohwKpGDp+LloM2tTD3ClFrrfIyQROIFdIh9SJ2j3ldRU24hd
7+i08bDN8t7cCXo6ZG/IxkGk8uhJIjUPOtjOc4ebBCF+pOxQJNcbq2LuNKmlbq2oNzdzDhYiTWRL
eLQzEg6tJtyELVxn2EP6h2yypTsgbOnOCCwayREtX6dEXJoPbBqTlIojnGhlC682/UgUR7jX6AB+
FGVWHXIxdy81aYYbZbL1JwFtYMtBRkSa1Lff027hW9tT7ToKIGZitMO+IIVJbBJelqs6YbE1MpoW
KXLqQ6YG2gZOd31fLV1ybXLoATKJWdJx+6yPevwT/6NkQ5REf6fiLArlRsIKce5+lQhHXWDAxFUV
ptmYlso9SzbAUUFRdwvFem/RTnSn1p7vQHxYZIEdbpKi1Tzo6bOrzZl+aAupJzyIi/+Ri+A0uFEC
mUZrzOc0CfE0oX9M115mzppztMmCstxWnWweq1Drd3VuWK7dq/kDbZfQM5sK7nNp5OB+VFeRBQKi
jZBog7B4TQt5dgN9JvVRXTjhuPfsBlsnWEbObHcqzAa9EurlqTKcbTXCSSlq86c99z+FNVqvfY9M
LCCix0s6Vd6LvkxcOEOEGMRVcNeKSr8n5TqEeh7Fe6h75ed0lgJPNbp2n2aF5uUNzKc6JPpYziNr
Z8il2BdgbB+oCpiDU1+6Ywc9QpS9swXdWbK6HMNVLBW+GEyRfRyUwJWksuKDthw2SYvdYbKoCMCk
9I+jXsKuTiVZeIpD11Xv48zDsWpAZpaO26Bp4ruiiTp/pjV+VzZd85jPwFWSaM1H1tEE9SgMT2WT
yo+iKEnm6lVplyjSsC8HwIMJANByc/hmG1VVql2StkG76Tqre57U8HdmlF6mGad6YaiRGjx8MfGM
mbxylsQ3zZoaX6m79JdetelXZzbDrZHQCRvk6GeqpBC5pAFZQDBrsCsczWt6SlmV1JG70uidHXRi
eUsSSUTTbfGknu1xC8119IJciG0PGXmXSGbrzvWg3zkKLPRMIsI60zG2UvrydSox64pGJz/Z+pxs
tCICxdVxTQnNynZHWdW2oV5K2wjS0NY0wkiGAFapxl4nraffiQE5XdGPgatH4Zdw1iM3bFsBH6CK
jK2eI4uI9KT/YABzZsfESRbGraFLMDXbbpPoQjsawmkendD6NYh0cKuSSa9DB90hfqEoHUL7LnAG
jh0ydbyY1MjtlPTtwZLV7nkolWhn4TD4qqmQ3YD/209WK2XHpiln35TC2HTThmj6exHOBnbWRVB7
CW1MxUOGmJyakQ0hUvGg7rD/5EgBNcumFKZ+ZqR+A+yOjLqAHRdU2S7CBfNDMfb2CxzNoPKSoeqO
Iw3lxG0DeUBUQoLm76wvOl+XrPw5g4h839Y9suKkD9FC2OmIZb1ZEaM4WHskRhLuthPbg4HHcj3D
nppVZbjLyjq6K52h2eip9a1lLjwEVdU+JEOQfx5rM/nQR1AF0jwwvHnq45co6abdqJnIb7A9dLW6
lj/ZahX7aijB+DLiiOtQ3e21qbC3atiXL31Wk2c+w/dxqnQpeuB1hb3hHKN2LkiKrr5IjWi2RWLm
Hwp8C+7V2GwfuPGEnPlafTIyMT5bZh0eZJEwVWjKYy+Z/OH/lWyiQcPYVGVtGtgj7R3YTAeuW7Vf
VzWVvVBsMEp9CLZRGvY+UY+SKw1WstXUNoP6yBUjj8LhRQsMdWcKQz45LOxPrWyW2ygK8k2RDNEm
lvOepNq6v8dPpthNZj99jPW8/ainGCxrsw4rfOianUgDz07sA7zez2mgS5suAaQM1QHGZF70j+rI
XalhO/RkvWh2qprpu6W76GmNPOwjo1c20Fx+B6mAumP29bEUsfJYqjABMlizoylD8ZuHHjjZbj+g
rmq/ZwXdeuiU2gPcOprZFsrhdKhNjuoxPUYoViARRNUmneV9tJjMOgXctlmdj4Nu2ts2SOojeR7h
TjMCoilmTLgcrVc9moSQkluR32t24BBAS0S1Dd/pg1Il6aZKHAcAM+ZYF2XzSVeKX0nc2idZY5sz
nYqyZUCaE0tadpjC2P6uCiUHOwu6jdqK9mTmhX6vFE57tDr5t2mVbNCdUI7JqI1ugzbCBWnPdrMR
9LsI7MFzcBl2DVFOW7ODLYdBvbmVxlHZw+KGgpfZyR9d7VRv0ELpVJtpcozLLt+lUCuR8hvRthmg
XrCFS1voifE+NhqYAHJLEYrT1dF2bAF93UAwhjzMjdLK3mBqCGXGibIDXUrjflyEA2SHEoQeh9Vr
WyfTFk/0AKZVn3uznM1HR53S7yD+5s4WyvgBT4c/U5JmL7om8S6N9PPg4CxddsHPDvuKZ6Elld9m
AU20UVX9UrV6l3I03Pb40OwpxJfUcYU4p0od4HOWmosWKDx0MbRr1aylYxdiBuaCnMiPsqMF6I4Q
XmUkF0fKoBwC4hm2oTNJJ50QSPQ9enlfBFX50OvJ8JTHCEIgLz3PbU4HsZJz5zlw9BPhq9KL5GAc
yVotY7dOnMiP0gFqVjQ+lJpTeoke/HGKtLvH73I8qn1dHHSOLC+GmeuWgOk4cthD9lSosMBLXo7E
8J1sHcyFapomCZSNAvPNIpZtyDUi9ILYqO61WpH3fSHbXl3Z/S6PgtSrNeMzYnn7Ds5d8SftUaTN
E0SwXiNtPTXwzB0nUZ8gsKBMUp3ZcMtKmT+aNCoOZqckHhWvvIdd9UdkqXPXq1CDx5AkgzFutHsC
7IlXl5QPUTXknh1Wsl9joMMrJEandSRnE2vp9zxP433G5WuXiKwDVEBvhZJk0eZBbwZ1FsYR+HR8
KUeTELlZ5kY5JvnXVJLEl2CMzSO6snbfVmj+ytrpTxL1FIFTQbix6xp4q8+Vu3II5keO1Nrt49x8
qmOaGNxcg3sy3tVtXo3Snd5aUO5It4ioLqxoJ4cCxmiWtTBQc2dbNBSZYVf/tuE3uRlLHDJ/BeEa
ppFrjXizz1VVPVEwz65EW8KtZWZU6BgDxu2j8mB3Y/YhykX8+Tq+dwHcw12dJBULdyKILyuUMhBD
K4nelH1JqN9Ubt8ADDc8Qi4M8RebN02DMG1GeY9SlhQpadVUhh/I+QkP1sRFrPLn+mOc4+OOI2sq
vBp8nFB3L39/g493eqknplwafsf+0KjWs5H14JPZN4vobvf6WOc4MmNhwceAJkSFNY48AbLUc4UH
eZuNd2neH+ege0Jh/Ak+4U956oBibnVtz/gEYLCQFnSQZJxWIGWs3qFROU5WQP/wi96Cu6sGBmCq
OBoBUFIZIYeBEjcVn0ZN2g4FZNbrT3zeKUNZjpIdvsRCWXLWTjXJrAq5RRrsz+C5YbfPC78Qg2tV
x7mCtwoLTsLdWQ70PR54e/KvPX38ff03nM0ifoJCc9NeghYXsfb7LyykMRDS1Oh+JaINSduULDfm
6aWnxDha1bC0XCJk1taHRh8CDwfV7EdZt8m5sCXRnjuDK8XHop4QhjzG0/Mgv4bGVgR3QX0DzT9v
4dIvQOlOF5VwU0NdL5Qe2bFAFjT7igFhXt1ES1E33s9cOCFPnITY0BsND//8XjU6MBzYCt0ede24
HBQDZ5Muj36m/lK0GAHRjQ+3phOxGmVGWGLfaGyyvpeW05u1qYbwMMN6GPlyBEO1Azwtj27j0J6k
2Uf8/mok5tYYgXabWwGdZ92sZejFXcRenHZoa70fGsfZUiaddfS1zvncT8XXdDKfAck2//4OVS7f
tolhC62lVdMsn5QoxeFp8pta7jdBF4tDlma3CIrLv/KuD8PDMC906FEMBAfr/cPEDoGffSJN/l+O
elve6/JvGWzXkAGHpo/XH+l8x1lGI+N96apaZF+tRlME3TtHMiZfdp7tDDa/me27+rVSBsBpQk0n
eijNTm5u5HBcfEg6WhaZb4sv32qj65GUpfBXJj/qGg6K3vw0wgNLTcAJo9uTv3hj0V3YVmDdQpqS
6SDjLbWaIalcG1zdnMm3AAXTKP8wa81/GQJ7W5JrMCGFgfP+u1XcP7g/a5M/NNUfWQRH4sz317/W
2fG3fKw3Q6wmoIzmLcwwpvDT9rtSKG5enMYCdauxuz7OpbdFQYfFoIbfCG3B948SsZEk6Asm/y84
Feq5OwIc3jhfL009cjAXbzc2JUqT1TdBiov2PYe3LhrEhe6kwdqpR3RnReI0ZLITbou2qszup1GN
X0r0VDss1X9cf9QLExGK1BJCCmOMhbD6EbmEgQKSFbYObuWWmbg2Lg8qzGZNabw+vcXfuTgcoyh4
TGERv+ZcJg1o2yL98LHC2Wrl17Fr3AxUuem+6OWNwNGFibPaSNDJcZgbOG+fn+aW0ExLKcfBH0f5
s2qEO6R/wjVonVCZTQk662ITm9lPZb5l+3txZNyzOMDpisvrTWXQtUoEigKlFCrU0Fl4a2BtUBwC
7YPSP6Gv9DAF3l7/kGflGgwXuD0WcxZ/Fyqo1ZztiefsFRsVhFpiszDlj2ZeeVFZb0q7Nd2JCmab
q+otRvSlYQ0yrQh3gmXKNHo/rN40HU7WzugbpHMh8CE6E+m+yk1LwYpvX1Y3PuqFo44ALdYm3Xp2
g/V8pcOBUhUjbb/gFmY7Eb4FII3trVLwwg6gw6FcTAshN8Dpfv9YzFD682oz+rNubcbZOCmpOFz/
YJeHYHuBJm9SBa03GbyHrVT0o59WZfc02UCPZjOGz9dHufR9LO47Fqx/g+NtNUruBMIwpHL0mTH0
zO4MZB91dqy6zuuMu7F/vT7chR0aC8b/Dbf8nDdFENKtfiI7ffSViJ7/+NtWP+Hls5tv2VYu73+9
ti1VhY/ExUQ5i5fq5MqJQqMYfbCQj0ZQsUdO+Nron61GcYlv95zeesyhpXjXn+/ips10h2Iry8Sf
rOd7iXIRWnAy+XGJsimQgA4QKxsN0M6v2nkpuaCE2g9duzFZLk17vL01QG7ufmc1syQ5RtvEyuib
8wsaVECoP5X068azLXv96qUaUEcxh2Ky4OK2vPQ3H8+UYxpeWFD6oXwy2CDVJsbU+9QFJgJlxGc4
kRZ3aLIi9Y80HGBQXB//woLAJHvZL7Fu4xmXv78ZXh9KkWmxrPp1QWgIKGEY3+KNX3iNJKqqLAXW
HHe91SYZ9zpYe6zMviO42tRTp7zUUBmwsVeMGxvVpWsOzPil6FIhOap///7mcaayKWallGe/pamo
xK8k4sxSvIvKz3r0C48FgH2Mn2Hf6DcueBeW/LuB1ffvMTFSLRyNbvZFEj5LprWNiDYY/FZtNnN8
12U36r5LS4LxCLKBj4tj2pqZiO+zRunSzH6lhj/MVP5RqdUWuB18NCLTPCn2WD38JPEJX2ia8v88
aYi9YCsgFB6PeGfFd++LNJ4ifLV9qnyArW1r//kPA1CmAQxwKwEVeP82wyZuEnvoJj8Ppc/diOcL
fl3GjVpw+UdWKw9G5f8NsnYRbXs5kZ2h5joQMACXuY9FipZBcn6NEaCpLL/iF4DCwr4ltrm0IBak
QceGBULu+pwrzalN2+hvRc2VLrOjb5naPCriVkb4jXGM1Wey8QbSZwx4fINabFTbx5DuiGtE/xgy
tlzCiYyg7oLAhy/hX8b+m0XnhMIKazyh/ZDm9iLZNpL99flw4YTjzAGg0akpF23N+/kg0esqm8Tk
DsIBUAxok9DEBtVxUMV/mNoL1AcipGPcvT5qrF7Cbb8ZZwxZ6LfKLWY6tvHy70/DjQpe5RK1e1Ye
2FkQxKESyj4GIVsnEXdJgFzWUbZ28u93qoWwzwHDjcfh5H7/3mACUbpKE7agwu73SqbmmB1Y8g0d
xKWvw8tSDBkE7ZxbbuZ0YoLZmP1Jg6US1l5mWduuvDPbG9v7pQn9V1xiU4Kce/qrTWGQBxqMPv0D
t0+/F7QTi/zu+te5Mch61UB2arSuWgYpQ6+qv6Bade1bpe7FQThyF+AKa8h1hZg6M9YguOxwbxde
Lv1hLLdun68/yYWz3eJFAfgtt+ozhErlKpaACI6+DSPp2MyVug/C7sZWfeFy+W6Q1RQj5AzXTkLv
/Bx3nax+LehwVNorX8Yp/8tQdBMW+Q8Xq3UhMeh97swWHMME/ZmryuL+bx53ic9PYr4ICFf/4f2R
4cCdB0yYSNX3q6fKhC7SWgemMog2Uw5Dpd3YbZSL84CWgqLL6Gs4S98PQWAIHXedRyLhp+EoeBhM
DNSy5guhC+190NU01MCQuK7nxCR16FTIb9fcHJu5fYd3YBn1m8TKb2kML1Uz6PvIVqdeY8PV3v+s
vswUPO/AYqpc/MiV+MGousiTrDb2WjhWrpPL/b4u8hu4yKUJ+3bY1Vyawmqg2ogmXxiDBzthext6
vDjEghXzRUEZ/9ZVb84qy4lJxIRuy5MFA/dY+tXFhK3I2DfmvTwpzb3Ux84jBDgYlzFtsrGQ8m2S
p/WhduoKB5qy9qROT16vz7VLEwFVEkgy0k4UOqs3jhlaj/c8E0GBKZJiUxpIL2Uz3Jhvl3ZqJKMk
sSHcxp96NUptQ/fqHfa2bFQ2xdweuWA3LaRI60ZtdWug1ZcM7aJo+4SBgon2n1ziUFmfxnxEYOLo
X66/ukuTFU0alQcVP93uVZkzxOHMPgcGWkjSgzpMmFtLez0un2oFKC0bki+yHH+7PualxgMH5RK0
TMAjEonVoLIzJaqYqBNSzPRKaLwN/VxnxL0r/Wxl91pJ6c86SY59Jh+qVt1cH//SNGZnJ2icAwQ0
e/Uh43SsY7NT6XEIFV8izOnsCXLE9UEuvVjOWYh/Gr1V1V7tf3YSWyUJVxCccOrca5I0f9DqMPAC
reWukWbWNtGH9LnB3ebG410cmdORegLFn73G8rQM3jjvnNtUc7c4UwiAjVn9FGOm7Zi+Yt0oYC4s
PqRCnMI0BnSuNKuPqbcmNhS48vnQ67xZ/IJv10afr7/MC7cN2otUfTo7D8bzy294s/G0cp81gd6r
vp6l1qYjXinABEoaunttNO6E0abeYkwBITv9en3kC2sRoRASTrxeARjWmJeWBkpijZHsZ3IXuwhW
Dxh3BF7kzC+mlv97pQ7ui/87wIm+vNL3j6kPDsJMusl+15gfkac+L0xjV8qT02Tf6iNdmCXvxlr+
/uaVSg3Md3VMqaP7b1n2TRGEtmxA7enH5ciurr/F8zpniR9e7PUNANAzhwRFxS0nEol1MmL4H+Ex
dL7G8PNxz9yMiX99rAvdYoB6miGLCovr/fotOtVkQobHmBDWUySQ1cynLsSLixBZ41BhxGm2v5SF
Ui7dK/BtlfHT9R9wviDej796sw6iZliFGIdIzksN5VvExy5XbrzRi4OAKy9IAiD6uoHaO0NRzykP
qcQf6w7Wau6m1tP1B/nLHnh/yV8ab1DWaArgu7JmF5QzkGLCPnri/lrvRJ9j6juGmvEcdXHyhbcM
K7jMPzpT037uKlVjN6viyJUyJcCftUKf0DrN/aha4nFIQNCgaCbxl07q7D1+yN29HkehT6xTfiA1
L98boUj3lUafRZ7A1eDPqy3xtF2DKUMxjccRPP8upPByG1C/w9S32fe+jsOnXNVG7Bpt5Us6j9KX
cDLkHaYcld9HiBY7gZ9ZYGYRvnoz5p2JknpWjv59SDul2LPecFIu5+oxgQIKa0PXXsbEeW7L9k88
SKorRXIGkXCO23lHxR4dxDSFOOba872Y7O6Ad2wMot/X5p+RhsbvTMU7+fqXuLR+uILY9Ogdh0Sf
1cZQlvyOsQvNkywP+PjczfXvKicANjiGUBuvj3V+Oi713f/GWk3fsW71LBSMNfV4BtLJNtUbR+P5
nqqZSOIh6y7Ax3marq1LVRQ65knB5fsJ60bULkYtfZozbXg0ejm70bpWVfay9/NYR0m98DdobtFr
Wp3FQdeF/ZyJAoy4rp+GajooNoTiLe6nM2I/G0sypXi15SrdDnPaPFotkkOMSCKX7HQZRmPZHBu7
cZ5Lpq69tc2s3k1CLwCYbcvT8J74btDOeFqUAl6Jd/s/7yi6yf2GruAiyjXXnx8rQUmHm5icLLn2
ZiD8BrNYpPj/+uGXUajLOH4ubNKFiEo1IavgJPX3ihN5w3xrGp9vWozgWGQOgXOdE7SiMJxGYqHT
k4YLnGHBYYeEOox//v05lnY+NErKu7O3xf0Wr5pxzk9qkT1YcHvhKVwf4fzsRNTrcMYA/JMZvp5P
MSkBsaPhLaSoTfLQy3b0SZb66JgapvigB/1w0CTZcsdouEVxO1+cy8gwFkxTBd41VosTO3nkDYlo
TviReGZ76J3wn5c/l0gZVJyLDjLz9cGihYpOvF/ZnCbxKGGIq918hKUgfL8aDdWkMJaJPyeUdV3M
KVjTpKEd4orHWNuwGAwvEKjNPDnLLecunLv402DRJDWdQseyGq2y57R9rcLgn2J85UZD+l4GjvBa
ORBeORkvvHKF1IYQGn8Rmd1OArp5SnvV3mCBau9qJ5Mgu0/Zhssaziqa+hwOrfFoB4Z0l2CQG7rI
3ueXEaMsglpKNbxrYBlUKGXxl5HJNrgf1Hp4yTFGdQcTP1i3aCRMyBshT5tCVNatDsWFGUZnCaU/
OyUQwpqaleQtMuVCKCchp/lRTnTIfF3fP6F7U7a9mWkI6JqclD1jLOU7iJzmMcHMc9eUoUphMxlY
WDvtTiSKxnV8EluEheGn0LTiXVW3RJNeXxDnOzp1Asx2LhuyBmi6ulEVyVSHPdafJ0Prp02r1dqj
qsfTnpVRfCAgpdZuDHhhHdDThBxEUaLDeFldCFIqgTCcaURVkfakTO3HWSpunFIX2mHcaZYLnMI1
8YKIfzbboMYZ+hRVqFQzWR9/Yr5q7IeEIMqlwLw3MFG7g/SC0lYnkMMgrmYDMFnf+iXn5xfAho5a
iImA8Hq939TZMIlKsfpThF//TmhB/aJlLbbITlmlH7U0Uj/NlflzmoJy1+ew+6OKPFN0Ibnklk5w
Kzn10pvhJAUat6gU+Airty+3lkQTWRpOiZ52G+Rs2bawe3AXgfif8ohFoTqwQe3I6Z7h8NBzbhvM
KAMO1n+fCPRO8PTSOBnZ7VdHe0KO4oQkaTxNxeNCCJL6H9en9vmZtbBa/28Aa/k2b+5J5sRPV9Ni
PNnytzz2zWhflB+vD3F+u1341xB/LGf5wustNwra2VEQVZwE9v86usYc94O8k4tftemEP80GT1dR
ObM3YhM+Yw41/fttYrGQYPVCqlqohau3qM1DFMWthivLAN/GQUanLJ57M62V6496YepA5CX6ZKn9
FiBtdYDRrG/LWYvbk6N+VuatEd0344tKLFa0t9NmU5v7uD1meX5j3PP94v2wqweUJrPLG4NhE82Y
D3lkGscpx/Dt+tOdb4OmgqccFTGkRcwPl7+/mSt5KMZZoJE+TalUe2kl9V7cF/mLlKfDLg0QfF4f
78JTUbDx1SCfY3Dzt+59M14sqqFpzOUknZ5z/YtufL/+759fO5aC8H///mpbb3slKXJdUk5DFsv+
INrmQaEZhjeI3GtoKiI1xglQrm+UV+dLbkEkYdXbNCvY9lbD2lkhlVpdzKdUxieiyNJDoeI/TuDC
y/XnuzgQfoPABTok0zVrMlUzyUnSaT7ZokKPpN73IULgZLoZZ33hRXKN4OYGeYrad30+dgblRCAa
niget/b80gAhqXHxoKONwkjr+lOd1w60ezELoNXLjYFy8f0sjIKoGRbBkW/ClA+1P0bwNLZfze4Q
IxfD0OSfl9a74Qz1/XAj3r8QP4PSl4zDYGOtPP64/jzns/z9AKvpkJhK3aoKt/mpT/ZNu0ML/8/r
lpqF6gUCN52ks3mAEg2VV17GcI0HGTeOCIm/NrhhZe0CHUP/f36ed6OttkCdFJsG24rYj00MZuzk
MTJuVvHnMxvm1XL50QiVxVdxBRh0BSzHGidBX7ZkSLJHURGZd8sW7eIgyx2ITQ+a89rlSMavjsDc
Pva5tUIHnB6VUnoEHa1vvLALE3phLiwkbQKNzxDmIp4aSLFKDEVvPyb3YXYgMYBMKuCXjbgFZ98a
bMWWiOpe66xG5qTXX8HwZGzxCcoAOpI93fgdECB1fTZcfon/e7jV8qnQEJPWxsOlmC4E+MnRkcSZ
5gZIf2EN8Qo5dzVOXy51q/mQY6cSstfHfmaK9IXIGnG0SA96uf4sl0bBsM6hKS+T/7sm1M9asKSD
xYmfq/KTmr+2mfr5+gjnGymkLZg/iwEabobro8Hq43rMe96WaD+1xT1moYiRVdckygpi73+Yd28H
Wz7dm+MVGzZrwKI19gPpeSTpIhkJgCzcvEo2JEai0r2BU12aChTU8A1oGJ2fEhZRXZjVZJE/4xGg
0RcijsKdtVt8oEvvkDqF+suE4ECj6P1jDVPI7buPIj+x945zVOSPmjLsJRVXi+TX9c91YTFxeUWZ
Bth3wfuyTMYhCrQp9AtSeqJg2OE0dJTH5kWpCKDR5EOeils+xedvcWFZLwn0C3VDWR/q6hjbkqlL
nV8pJgmYY437e/8pVPMbX+u82GMc+hlQRBRZPRND6DloOMh275cEEz3Sne03XJnIpxxLiyzSfrgx
3gXW4jIgF0HaijDf1q6Qxiz3shhR48eAWgFxGBGkp/ZnTH5QdRLhuJXa2WuVf64xKSGgysvgEbDt
1j2ArEPuqhPw5hfWfCfK4kSEw/b6LLlwKVjGQEHFEYyAas1YtNXJiqd4xGeg6N0Q/TvOR0p1V2Kg
kBGY1WHuEJOmM5JQqefSjQ34L3r6Ho9azOX5D5dsOlRrHYJj621NCHvrozp4GONokwp7o5jFjsTW
o4k5oeugGK41bTsV+LiEomtdM5eIPYVZWVW/q5h0L1Pe1HV/Y/lcmsrYjnI7XMCgM/maRMpkORt1
C71Zk7zcSIz7KLJpfwTiH/PaAcd5CewGCDmpHM9gv8TWsoZ+WuMn2qaMUrcjhkvZ9LfsMs9PiGWY
hbS1oCrIeN7vPZHdZZgiqY2fm+MBosxHRcpuHHVLebv+nMBQHBAyG/RZGDJGUgrQmdr5gYEtevR7
JNBjjr+XurWv5Scl8zFYunFQXHqqt0OuKjpclR1SZ5TO1yoFvoTyKde6/7AM3wxhrrrsVdDpgZnw
VGHxO9d+Vup/+fehbDLT4GtRKrz/MC0TsNHltPd7/PuSLN0Ut/xgz88CmGBLEwb+EN7T62NHaYSl
R7XWcS2J73JddlvRUdH1H/IseIm05HuqaJsbG8s51MyY0F5NRMN4ma6RlTjUzYjENcZM9874NYse
4fsR0KNDTwq3cfua1uJOF/vrw15atiiLdKiw3Pc4HlbvcvFP02amgyo+E+RC3s3oVtMNOufF4+Dt
KKvC0ba1TpkUmXluT9l3sj71Qx6Exqe6FtJjOSuwsLFvdOM5eo2dJjqppAve+A2XjsBlW0LKS4MY
pcf7B7WMNFYkZ+p8PCDx29vmdro31YMmbhCGLk0dWzNljKEXe9g1SUnDb+L/Tx3Zzo/dkO0b1TmZ
KX3ianoMDfUUdbf2w/MiaelN0J+EpoR45gzinMtAZDiy+KmFl1L/lIhDR+6v3AW4o96Czy9MmMWT
HRSCQoJddvUemwpnRsJFa98p9e1Q9XtZHT8Ulf7v2xRYLdR54AHAlXUBUduiC6puqv0euwcSLJPx
7vrEvzQnKRQwX3AWN4IznkcThUvwUVX7SvIxg89Md4KEzkdiysmrfaijjACCV/Jeb6xzdYEAVns+
l12AHE4weaki3k/EILUnLXNE48c9iLdauCZkuTpIttH4RQT3c7hXgq+9+S0gKFMm4xhjICV5tvuX
mehEhQtX1ljeoP8Zs5EsU+FW9YPe3+ClXPrIb37j2ikiyrS8MmFK+l32BahBqxO3kV+uf4BbY6z2
BIumdCS0tkGs+qSW33KtJcfwxklxYTHyrhHuU/nqCEyWv7+5FUkIUfuuTv4fZ+fV4zbSrOFfRIA5
3JJKE6UZe2yPbwhH5pz5689DA+dbiSJE2MBid4FduNTN7uruqjdUJ2TgumfsI4UjRnwK7koooOHG
p2ywW3gbUNL7l9V1Hnn2leUc2rteB9XJSFCoUQ9q/oy+0daPZXuyf693UX4a/S+3p3Qhx03KHjQY
wMxr1NUuh9vhc8exK+cnxC+doPhaKbrdC7s2+Hk7ztK08pyQjAklBYFi9ukEUD5l5ZJw0NO3NenV
xFsbmZ7yk5/dBWvfcCm7nQebDUodAhzwGoJJ+YuVvA/Fwat+VqgHqNrKbWz6k2Y7k+TJ84+EAOhw
DsZC3Eo0UL2CoRd8LpBHxxzy9rxJC/c9fNpg86KFgISeMlsVpoRKcVLpvMNwNtgFavmhcKvPil88
963hGEFrV0356A4CSnrBA85VPwfeT9gi2bR8D2FkOVgY3AdJ+TNX9RMQoJfbP3BpBhDvnk4RHqW8
3C4XEPJDeEZjTnsykB+cwMl1tDIFC18THQ84HYCDIJfOL9X4D+O/XAotVEs08wat+GA2yaHAP8lA
kWszVP3m9pAW9sQkHEKFEUDf5FVwOaRKBllhtUF3ckuoRFUzfu/MwnCCMrrrq+733weDLAfiGmG1
CTN0GUxR8tpMpLg9oSd7NPzkpQlBoY3xa5+tPUSXxsVd0UDaACIAa+kyVFgJZqWPSXsK1fAL/uib
Oow/mr2JtK3yD8kMdwS6upD9uSPOPS4syKPIE3UdrCxk8MSme+rF4klSvEMBNOmOk3PXStGzFuIU
GScra3LhnIA8N4nTc9uAmzGtqLMcDggCv71u6E4VEsCZ/01Uj264gmFYmkzOB9A+qMDxupwltHyE
hWIBi+EWHN6hloY0RfSti9qPFnW020tkqYBAgmaVTFJZ1yINaNOKALwK8TQaRfKlsxJ3E6uGt/cQ
+LMxFk+3vMqG+3qM9E0HbWSTpGXxUvaWtLIzFjb75JFFix4ADV3A2cSmqImAgAVaLg3cv63aTsrt
ylgXDoqLELN85yOeZoB+HhFlrB1F+SQmys4AyzLZj/o7GKwgYl5RhN9NQniFggZ+5eB7bYva3mv7
fRqfMlFf+VEL3xowPRkeQwUTpOhs2IaZZiqWa2wcOXtMjOxQ618KJL6rPv50e/gLo6dVDS4D+QFw
H8b0Ac5WLgAAPexjgdTjoZlbw5YqHSV4MrMHfGk2Ub/Silw4XGgcQ19CMdDSKG1fhqvR1YOjgDqA
10sCuj6KcYh83IblEX1ngCkCaNch8R68EcnTMSr8lU10vVGBK3J4QCIANAX24zK+oGp1l7RZe0Lr
+rFvobew0rFDMFeFzK5XLuADxKZoygPMkuYdgha1y7KxlPoUIls2aC+59jGufmvdl2Q4iKgMe3WB
EnLk5OhmNkO5GdxyG/99FYIeKbUB2hRsn6uaKtf7VJh0JY5C0dmmWTi6tkI1X5hQWN8QFfQ/n3T+
rkPLpeqbpjaOco4Ia1Nu00x+1eL0r/MAz1ROYgjKPIyvGr5i11hqHhfGMdE0R0pgdfb1StK73gnI
IoHT5eUI0QMy9uXSQCsfyxzXt44A658GVYgwKseZQRf0H4HZHEpLuAPKtxJ0YZVcBJ1tP0rBYlaV
kXXsCyDRgoj/9v72Br9OJbAFKcTKU5cHyNPsuDcDQXRTZBePfpqWduppmyRLT1WtTBLAK5fTxVho
LP6xdpqS9uUUSnqAb33VCUfN+l4175ryoZXfhWClcL8wZ5Nk0v9HmRP+ZXgxXZUQZcSMRUcrW8zv
bs/ZUgQII7RyKHZxC54W/VlSrOI6r5Q2d4+xn2FPLj55mfTxdogpg1/e44EhAvcygdfT2tNnHx7h
5kJOfcs6FhH9Biw1nUSXthouKobsoZBcJStl+aVvY4ClsVhSGCzNMy9yEMiUSoxJElSn6rBBRz9U
SU+Fv/J5Fkf2X6A/NY2zyRuTPm7ankBC8Cp3L35WbaBooXZsHQV3DVS4EIz+NdAg8gINqvlB2bh4
iQnIYx8V8y0sDgUAPd//EuIBomV/v5EmkD1pCF9SQF3zRVGYghf+4dwoGHskP5I0u0dsyUL69vbS
WKj6TFhoWlLWHz2/+VVWNmolNvNOP/bIHCHFGz5Efnrf6PrGj/rvfdeJkKaUNxnXm05Pt/8QfSo+
8kifRJbmCqNahwCZ6cItKuV0G/V7DT8/8SQO91mRY7md221zcNcQIwvfEfrgf0Gn5Hy2aHjy9gJi
usaxbwZHjBqn5lT2c+yvJZV/X9l8C/sboDmvW1SrEF+6euDppetLSO6xRI+68LUI1hAWS8MBHDDx
fFDwpDtzOZw07c2M7poAKk+3c/dN8zpb0/qdFKe7KCp2tz/Z9KfNcgkL8r9o09Y/m7wodE2UlU3h
6MkS7GwP6x0veiitv6dNUEmRkc+h1S0jhzI7SpIUbZIYiPcxL8e7Jq8eA3rqUbx2I1/4OoBgpv42
/dlrbIU4FhghZaZ5BNl4V2b5Nkn8lVvL9TUUAQpQAXAapnbGfIeNEsrDrV+7R0sVHEt9y/WXTN8p
1smNv7rVczWudbQWFgR2leR6jKPp/c5fwhy7GDXXknfqS6wfmtq0C78/4K4oKPnU0BhXVvjCkpjQ
KRNnY/rnHGU7uAnSV/gJIC2G54I+5JvAbbdirVYrx8oC95gKO8sC2VPwI1c3ennE1sGoQD9kvber
jPwRdvqhwYskMeXHODUwa0m0DdV6rAK4DfsSDi8A6FeBsNP1bLYJzn/H/NjBqqJRxtb1TmjpV0e0
+TWMQRT5xbIQe89xNthyi80f1J7Dwqy1L7Gn1w8jYGQ7Lwf5p1iYK4l0aY2dTcyfN/bZriwmcpyB
0foJSMxORNq2jj8C8fY8HArAPmG71I0rR+9C7W5qd/BoQ0EZ5N288ZEVKhaeeuKfLLMWQE58pcdk
G1LxoadRbKt5W+2NLssdySy8XRNZuS1nASzjpmntokz6jVjlxSbwmmDDlUXdhGEQP/BSKXeW+veF
4Om3worBkhSNxvl9u8YHbcjBSZ8ys3vR4u4VRuDR06KNZeUr99LF3XAWaso4Z59Caj09EurQPxWG
Qm785vPCR9X9dhZeuGDBv4H5PwncTBqMl0F0LIHExJTcY6c/VPEAI9N1ovAlVtca8ku5hP4rcCmK
ImhizEaTungZyabrHjX3SbDuOinc4LMMV/voqmvijouxGBDFUB4R4IcvBxUovZi2pSowKP/J8qn9
5i95PUCUwEN4jaWzOIMTInEqe4D5ns1gXsSixU4VjuCctnmYbHPV/exnws/OK/b/8LE4+k2Q0eC2
5jf8oC1wQVRF95igcKd4j3I1YBLyGNN3uR1oaelNovAAqChYX101crXuVKvt3OMo+Hd5Ej5Bpj1U
g7dS11io2KFFeBZn9qG6htqkazXu0eitj34UfOsCSuONbG2VZHwSAtnJoF5llbKrRXFfK8mX2+Nc
WijMpwG5k1m90r73NCFOIShwokaImOSdLeQInwpvMd6V6YfbscxrGAKDPQs2G2ym93UmD7p79FLI
aTGGkWR44ycmjc294rbBvshr3VGKQHQERcJ8B1dHbNjKJMQOshpsua1xY6FAtDUGOfsZ+MZnAV8Q
09VJ1GP16OqYwVtDLD9qUh1vSl4ZuzoW8EcX6W1m1LsdgePD1sba2iQcK3BMUu9VjyL3Lq9K6yHB
PsqxsFqx6fpZThpV7qEU3YazUHWffeR9HXeQrAfLS77lUV8+jE1db8Z6DPddj1lc1EfdXZGq2TMe
L9XWTTEUNBPdfSqj+HffBLsmaBr86rukdMRQb5+FusqdMhoMm1a+i0J+Vd/JDU9jSpjqgFlW/BCO
VovOwqA4mYtesqeHHkaaXnKI2uDLINT+BiorP1gfv3OClnj6YdnhIm61G0fVstuq8/fqmOSSo/Td
b5xfus3tz3q1VWg6UZkDY0j6vC7AKC6T1tQENYVT134FCZY0KytnSo0Xl4QpBOyzqVMwHWCzDFOH
UPkUyxWOYuA39ojDpGCWKzGkqzT2J8jE/UGclFQ2bZWz02Z0K5kCQshNpId3BME93fFcdu9NhHp2
o9f535i72DbrOneyJBx2qSiXe2iooaNJefBDzGtpowR4aWhjFA22UFhrOu5Xu3X2E+fPrTaV07KK
vVNrFT/oPdfbohleDEF6GovSwfF75QBenvf/pmQ277rYu6MUBd7JCPytavpO0P24vXgWR6TxNOfV
rF1r0Mg5fl+5LwhHXf88WKJTJw+a5G3G/BWc0u1Qi4NBUGRq2E/EpNlgvE4NEoxlvJMbDm9xon6A
ube7HWJxK/wXYl6mRgpS0Rqd54LmP1rpJ0F34uBfJuwsxOwxh0RvGXaZyBIwwXxXPxtMvQ0Qo8GX
QDX+9hCclhvXB2RtuLdcPbeMWkfkpa48rI0AiqT38vC7dn/fnrLFBXAWY/pqZ7supz2iKVmD/kUv
bJKhtaXue1bmdtU+4A/8LwOauow8eEgk85ewbMSBaUABOMEM3njy1y6Rd4Xo/kMUiYcVL0eQOLKp
XA5pRP1WnVLWsUwwvRLV71XQfxN7/+72zC0tNlYxjJOJF8SF6DJMy+1YznuKFW3ehs4gNAepx8Mn
19ZmbSkxIhCLeBMpGGDkLDHmHZZ8QcMebQfrGW+QAyby94i3bsROdf5hTNB0OFAmhaP5A58sATTI
1Un00rvu/3SNA65R/xCC2vrUH5VVSDuX01YUktoDDhKOVR76dwNcxb2OJeA+rYq1p8WUjmfHlgyU
lFOC05En22whxCY00jqjXS81w4fISjS7ybwvYxp8IE/8Kkfu5b0prfGqFqOCjqeDBArk6mWPmZ04
alEtHZHb23riPkx7Wys+he62GB9GMM2353NhA0OORHqakjhN9PnbVTNdT2gzSzy62W8vNewycO0O
VUHFeCjAXd4ONq3pqxkF3DH1kyCAz9e8Kw4wWMNUOkZp5z4YCq+AIWjjXSkBI1OxmR1SY3Jy1ANb
DTH7vh19YcdRXJ3eU8zrdSkZBHXZRV4oHVupdkT5S1m+ur6wMsTrMjLvAW7jnLq8sKlyzRaoF+a+
FVSSdDTlF3+U7aa7lzPR9tpdaGw8FyfdgxV9vz2yP6t+NrGgPOkoc/OBD6NMQz9Lw7XL3T+OC+2o
ZlGxhWANZ0QR/G1Q1OIhEStlg3bTWzQmZWsb5Vjt27pOnXGsq19mafYbPcikZyv3S9vKjcaORL3e
y6VfvrdKVX9I8UC3lWKInrqi9uxIFeRXucAKUfK4z4lDwkIt+uClHPT3fiiSQ2/0siOKTbvj1p44
BriheJPFQbbVS9HfCSNOqFUxKEiRWUjF97w6ju4o4IZeImxRSPla32dh4dF7mew+wPug4DU7purC
H6H3t+Yxxjie14Ok/MKhui+OeY7kefEOTO32F7ku0CEtcB5x9kViWRCyKsMU0Y0t7IhMxwhpNLnB
trYy200e5GGn8GaTpe99sm30vz9cgG9M7Cjuwtfasn1heLksxOaxmLwLC/3BDaqPnRms7Kilxa4i
3gU0HVAzUJzZYvfLATM6gU53VODyjb1tUSE0RcISMlv3v8nRfapqNpCG27O7sJMvws4yczAGQtCM
hXlMvOyHMkTf2z7Y9sk/XKB4E5FwGSAqyfN0ZQQ0p/NBNo5gduxcfm2Dj7G5BmdeOJ7pdgI3Afe2
IOMosssMv6cHo7bKNh2wpBxlJ0++VcH29qSpi5FgBwE+5SC+UpTTMqVJQ9EzjvRx610fIvqUj2P7
piQWWAk9KL8YaiDsXAkxrroPup0GkfMQ4gS8HxB49GwGADRHEJT7LkiLO2R+c6dRsFPNNT+6xx8x
vdcxeacAocrOCFL/XdOz3tGLHKPEmg3X9JW+CwtTC3nTd6lnZ1pYvtbtqP8KsaJ96LXYxF1Wi3YV
ZsIn7noauDzXfPQDAfU0Myh3YWb0z9IYBneDhetkXzXBc43zMc85KbPzSheewrIxVxbcwqFMUv1v
6qb/fpZf1bEURkHgIxXdG0QLtXosdbDC1X0+vnTJ7vaHWvxOaJex6ICcUr65DJZFfaeTdvVjG8IY
Sw5J9o0B2p30ejvOlPRmhwbgBCp+nMXUyObXaToYZRhWqn4cMY32pa/W3+tVkAQntzuqpvx1JfjW
yQFbC1/LYwHPT4+ePWFN5m3h+gKREKouyvP4ec0vt22J8znVWvcIO9LJ2/YnyfAuq0xb8Tldyrxe
+TZr8WYLoW4TsakwFD4KcfOslOo+9ZqDJ1NAQl47q+u11sKUyebf6Hx8s1dC6VqeIpSDe3TrvHRG
3sYvrm/8wiUbj9ihtHZBGSMULHnZRjTK362QvsPA8A6jMaAciTLl2+01s5R5DbI92YOkyLK5XJuh
GFZa39PC06xjJ/xqG+Bcf3/DB4P3X4hp2Z7tNR8XOiMRCVFbT4r0GtevmbnC+Fla+VPFdKol0LOZ
rxo1DEzdKgL3GPTF11BAYMI0gsPtmVoqSKG7BEgCxj9zNSdkQvyuxlS33GOLNCCMT4iuBwd6vI8m
X4g3dXZfxazVINy7SDnmg3WnC/W2MdzPcazub/+YxQFTp/nzpgUxO1tGXaqIrZLFVBZ9CdWvMP5c
4cp7O8bS0piQzVBg6YJdybgIdVl4aiqzNbQJjotxZ9GovT1iwfUPgQAK8Uin4s3zbLZA6j43cRtm
gRjJUyMpOymKn/XRX9nqKG8vbD64l/8LNLvdGKooeV01Ul1vleChQGF+J5tBvI879zNv93EnUpYN
hVJ5whi12I2D4t7VTZtvR1fTd6lflVtktHB/kdrCbvJIsuEg/1CoPO9jpMbu09FoNrVL1VuQ3WQL
Dkbd+kEigUq0Wl6bpUCsXLfetS4zYBVbycavMsrW3Cf2sSEG23zAHq+s43JTyEHlxIUEsT+mFJ5a
bfsQB31wZ9VWn9mlqRa24Wb6xhjG0mmDQduleZbe155i7dRgxNW96GOwhFpqC32MBhvYw32UkbG9
sOoOoh8aNk248c0cDA5uTHf3fRloh1BCJhVrcsPuqlp8VQ2qGSPlVb2K4BWLw7PoepDptPEt4f96
rlor3Y7GOO6rRH039Pj7GKnGTu4FHUmM8FEVE+yWo3YrFEpy9DHl3ra50G+VokvtPlcgXI5e+xgM
oQBcNR6c2IQHaTbe8CoW3D1yVD+dMg/djW6M/AcqIluEXZoNen3Zm5b65abBHWjT6Fm8L5tMdVDp
6R0gJfWzECj6Hs69vm1M+FWA1/tNUGoWPpH5RysyUecbWfjbrC8TzMbrBn8mt6ANUeVUb7zAezKi
PNgUQT/aPcARO1bGX8VgjE7ZSOK2y+QCaEpZ22nE9YlGY/Pcppm4VXs0/YbJ1FpO1Pah6gIJXFrT
8iPdrzgryG9u2Er3Vml0loMoU/utTj1J26QYrG80eKdWHaHiyQVzB0v0d9K2vQ1aP/ntNcI3uSvT
pzHm+lZbafDaDAKMrabrHHqZhpOpteiAT46+4HDtS/ed+6FPTQu9dotbn0IFwNUy4wE74mbj4fDi
eBZNk03WjNpjlAbJU+KLo9M2uYW9al5v5DTJ33zZKE6jiRf5tJTSu55dY4tdL/LwCbikSWFuGxhC
0/XAbngnBiJQhTJ6V+P6t1GWybPZNIpDPUv+rRaeuVMTz9tjndU9WqFibppSzXe9muWbuMaxCoh8
dYyLOmQXefkuLar2PkBuCbL7WKVbHaO8jcHV4KHS0BekiMhA+yTYxGL8qyvdZt92fvAihJiXoTfj
vcl6J02y7S31bA8txjsji4Z9kpeFjaykfy+FgnWQxVpzjNH3YatK5j6rpH6TSV27LfJSpQGNgfCY
dv5doFT5vh1/t7jT+6zbirLjRgFUu1J2WLqXUEVEyo7bDuSPWYIXu9bo9Cxzj5meTdoeTWFXqY9S
uvg7c+tHbNl/3k7CS7lxaoMDKIeDccWI6sF9lB5Ur2PRWwelAHCS9dUhK12ygrwGM1k6vvC5AlYD
nFrlmneZ8ZsylNMwoMmfqM1WLqWXCvblygwuxPgjMwVim04izoCXMQRRGvPEHMNTkFR2Z1AJGT7e
nrKFb4Q+ngYECmUPuvuzu1PulbhfB5Amc826D6xPoArDsXdqg5pM/eMfYvGoRLJkUryYd9p7UzBN
fcjCUxsbyG3u+Dt2CDvu4Zs0XzkoF8d1FmtaKmcXtiBV9Lwjd58UIGMoa4dfxlaku1HrsYPmoGbn
ofr59vAW7hqTkj0lh+micVVoFsTBU+ohDE9+GuxF93EIsvvAfb8dZGGJw/cB88G2miRLZse/bAVK
yAUyhB+GCi7JvxZ/SG63da0VYvhaoNnSM9vANOOcpadIP03zSyqotlt+1LKVduDCd7oYz2z9QRaS
0iAVWeHj14wWdo4uTwIXQ/NeKvnbP8wdZXMgtbSgrgAY2pDoqQ9l8oRHxADoPQn9j6gj+K9FFaAx
ouRrRssLKwIDQ52L9h+JEWX2scQG5WJ0dMNTJ7vApsLn0BTvsN5aeTmshZmyyNlal1QGhRo8cwhR
KS9oqaqPlbWyoZaKhwyGfA7Ab9Ilm91wM4Sxa5RLw9OQSzHnGmxPOaCYFmvj8NRkSutwDEYA1hM1
ccImETdqb4WbxIuylbv24prB1I1MQj3TnLuHdV0kyGHHePvqJYme5ObVjU5KcIfo8UqkhfwLMPS/
SLMsUiaCPnplHWIRCWPCVdXIiTjnby/L6aCYPacJQg9gUlSyKOxdfr6hFRq3Qg/ylMTcunrHF76P
jbudgFyV19pN8rNa819bWDFTR4Dpm74nnZbLkGjt1lIXC/5Jd9V7lJY/9B3vTa1c+1KLcdC7h7o2
qbAas/mTlRgmjYq2q1iVm8r8VXNJXmNorMWYVsvZ6k/C1kjHmBOs7ktbbREoCHKetCtFj+mXzj4S
pfopcWhUa3AruYziGb7qxa4SnDRtpGPyO6qLHS4XJVib26thKRDOE6gm0eeb2jWXgeTSoCKKjCt5
93sa32fBj7LdGPUaWHdhZf/peHFScVRdnftiU3qJOqL21snDxrV8O0vWLkiLI0F1d+JQmVQ0ZifI
KMWlqEeDfwpARNm6mB/MMH1TDOEg5H8t8wEJCLfw/8WaHSPyUARRyblxilt8h6zJDSgfBHcja+64
vf2BlhIh9Dn0YeCgQdKeW5wKcejVmt/62AqaG4sLbZCNv8xKuJfTbKP5/m+5Erc9tU3bNaxt64q/
ItX9+3rUxW+Ybay0pvSLLKR/aqVWd8rU3FZB+sJLZO0Ov7hOzgY7211jNYamm4lkClN/jGueH2Nl
CitTuhiESjZFRY5nHBIu17xkNaUoe6V/SuC4A1QLHjvPWhMjW1yOZ0GmH3GWJxpoyVLXNf5JLE6K
8s3Xlb0sJ44kf7i9PpbyEZ2ZSQoSSslVfZnHoJx7A0qNuR7aiSZB7dwm2ZfbQRbODFx4/gsyyxKZ
GEPVR4R2OgK16iQG94LwKOSHKP7WFN/rdqVzuDam2VunjorKCz3CZeJHF31GQ9prysotZmVI8wyb
CGNq4pjNkDSKTUJ/QLbuUIjN1oybp0pNXstO3VFSWcm300zNE/vZTM6FnvMCtEbVR4QVvnpKY4fu
yZJPYdrt+6qwwSDc/nArM/lHbudsFVrd0Oginl4nbxD2mTD6QPFlF5GVZuXAWgs0W+5d4/bkJgLp
2U/Xf9FN107XRIkWY0wUOEjFnIvzDnZppF4d6gKHiKraQf9SDJ9T9+8fCJM52f9iTL/hbMI8BMvr
3nRRqLUyJ21/jdrHqtmJ40Ps/b79aRaulReRZjlVMSqv0zKPa3S3rUeUikD5ylLrhJSQKn/c3Y62
lI7OxzXbweAatFgSzODUS4+h+90MPyF2iXnsj38IAyebiyUy/qI+S61F05iFMeIEJifWqfOzhwyb
j0IYnTBSv90OtTh/cNzpSE7ODvNiRdYmQ1w3VnAqu2Tk+JXrx7am0I6RQf7Qlh7lNqByK9t36eig
tGTICpX36ypMlNVqKFJ6P5n+iCTEIHS2mhore2kxCHxprn6QxXA3v1yDSFel5RBpwUktvodoL6Tt
99tTt7iRzgLMFgNI6EwPS+RwA884THy3yNI/YCuyvR1mcc1NvlDQRQBhzIUIRq01MsgOPGfGn7I2
OD1eTKX+OR3FlUCL40H0AJwHUn0su8sJsyrFyzkbwxN9fzuh1E+fwdG6NZj40njoP4CDo98KGGJ2
LOVN37lR0gWnCtkhCiEJMP5R2zSVbN+eOGlpQArUFxGvauA6cy8MJczxs++nte23e99NPwoVOLFW
CBP6nFTWMzj7EZ63qb/v4hEbxcEuEuMpcvs9TKy9scaYWjosqTSBxkPZDoPr6feeZUXL1/UocE3v
NIrKUWm6YeO7AwLxSnef1+rGavKT5zbvTdsdbs/E0ib/o7cPbF5GGGkWuBNEDIAk+FNslV3S9Rsl
k3e9bBxkuf5QdmuC+2vhZgtplJPezFPC+YAN8q7fRbqw0RXZ0ZLhSMNtc3t0SwsKjQxkeyZNKXiM
l9MatTncyDHweRWF74US0UiOqE8Kttb8tYwFE4R8M08jIEq8LGdrt460BG16nq1D8RBVX3zr0+2h
LK1YytJcQSf+BI/Jy6Egtpt4phZEp7TgGFP7B1V6zc21/upSZpw0yZFvA1TBm/UyCt+HW64ZRSfN
/Z56X/phf3sUS7ez8z9/9v29JgoTKrgRKhWPHVT+IvwVQ4T3mgeekrmwxs1d+v7n4WZ5GDmQQXLr
aThqZYfVu48h4pjtjWjl46xN2+zj60bjl0HFsMz8dzmmgFvfb8+btBJhzoFNxannk8URIpvWoW4f
IutBcO8E9y0LfoZi77Tpa13+UKy7RtopknDfrn256/U3SXdPBAzqGNi7zoaYDSEvVGOMT3n+3g6v
pXIva3/9CObMRwNr6l1w0Mxh16EXdFYhCPEpiCu7FlKISfg2pWtP4Os1iO81kHgMfMBbXz3odK/Q
x0jzY8rGL4m7pVv4EgcvPTjypLpX69PtL7cwb8CGyApozoGQn384wxDGIFfD/GQ096Vv2U3j28Gw
cqleDAKMHD0rnqnkusttmxlBIGBJmJ0MvKIPURC372oQNm9qV1ib2+O53lLUSigBohNM2wKa6mWo
SEI4BVn//JR5SPXqd8Nwyuj4runNLIxI5QrA0SRifXQljwqE1zCKHnvrVqD/W1AJ1qSy3FijVN/d
HtBiJA0xNG5RU6jZjVoTw0RTEOM8yVR4IliiaB86HdjS22Gmebl8l+K+dhZm2uBnJ7xrBFDYFcJE
+aei7GlhWbasHV3xQRBOilA73bDyVLhOGUREIhPjt4m2rM4GhsyGmCWjmp6C8qenjJva/HV7SAtL
YfIRM7iuTGXnOYYQ/mJvyHUrHGXrgxrCvdS/10Zhj932dpyFgVzEma1uACdW0lTEUfXOzuL3Il8J
cH0r4YUDV5+cg5zhVY029bBN6TA+plJQ8GFMJ8casKokhwqgrZRrJeEFRDPx6HQglza9cuaJrs4q
VSzkydBXgklbgmxJdhIE7zp/640vRow6W/rRzde0/xbnkbrttH9Js3/OmLMlOMpNYhVWBC8sQp9V
nnAsf7+XOCDofdAgQ5li3ocgCUVhHEBrihMRvXrLv4PfUt1J6bCmKrOwa9msIMIZDE2s+dMHI7vM
V6OQ57bXvtd1to0U64EZX0msS1N2HmZ2gaiTTq3HljCFIL+3gfphaNa+ytLik7k6QgMDy89gLhND
1Shhlimaj2vExE+RN2VobcLsPvODO0n5cHsrLU7bf8GuHOjFLLfSzKBoOkZb39M+w7C220799fdh
EPbhBUdVHULEbMfKfZ2KWU+VWa1fLaPcA4V0wImtpNSlmYNLhtgPd3xaObOZC8SgbauMj2PI4F9K
aKFu8lqL/V1oCVtfCNcuDkuTNxlvcFSwfa8QnVozxmojF6w5MwltvfEPspA/mdoaJ2wpr1I8mPos
U/Ke41/HwAyNwexZEaWwCTvXbtSXpvM3IIFWZnA5EknPgFlxraQ8qjH2sgamM17HFVK07IL6dlZV
e7P/dHtFXKsYsBTQxzFMhHd53s/7YJmbDTUAKu80kFtTntdKudPhaNnBDpXEahNQw8r+4RZBUNgV
gDh1Ln3TFz3LeFIuQPLL4PNa1lOA3WpaPPjmmiLU0rI4DzJb7K046GFcE2QsPrYGLrvunTGsXR8W
g+DTgXesRLZTZg8z5CblzILJf2qU4Nj0w12TdqcWIv3KZ5r+nNk1BVNLJMrQzuJEnPsyCoNcmKDA
iZMLFUqW2KYX7k4RotOo9c4wTC8N1cnaBuFtiBlut9HjcHv7Ryzt6/PfMEu6vqoFVqnwGzAGCrN3
QU13xqhvoNHbeGHcjrU0r5yEiLoA9bsuBKEaiQ1HOGK7JCUvXa8/CQjbVXQobodZOkc4dcmJ8KWQ
H5x+xtlCLEbODYlSHU3todpF6Bz+lksNke/bYRYumRqo8kn/Sp9e8NPMnoWBFt8Dp+MsKVUSbibt
0/zOwtTFAxDuoymnZR8abY3BtJREzoPOPpdQy0kt4yRzMiekcepTNHsvfNfxxX/5WLxApwEqE8po
lvCrxE29zK8o55jZky/wSrSywAms5u9vztxo/xdnLkMJcGBslJbWIoIAG+RsN/6abNFiOrS0CUiB
PhIf6+pLCb0rV6N/6kX9IR/zD25iHtNGsMXWO4EM/AjDggqrfoqwDRbCYmWLLS17asbU2RESk6X5
a14028EVI3f6Zv4zz+0T8lp711TWBA8X4xgosVFl5QU8Tydgznoqxx1KWfng1P3vvv5l5GvmcwtB
WNUwmWAigt6c3wOy0GtVXE9pKcmoGWnC3Vhh0hb1d7c318I6J4yOFBoHM2Jvs0/mARhOFJk5C3oD
6kEPLEt3POHFa37eDrQ4HrA8wEYAcF8RKdrc74KsBmUzyYF7rbKvJc2RK32lQbsYBuAXHsMo019R
HGS/D2t54PqEb7xtDDX8lB+t/Nd+yVzQGMr/osyANmnXFV4QBdT0tYqj0bIFHRx6unYIL72p0L2H
BwbFnOrUnCUqlODDe15yp7D5bAnxrmhdJ1bzDfLfdgtXRIo+SHKBI/TL7Y+1cFhdxJ0dzB6mlJpW
+wCJaC/7mQ+e/s3N7tIReL6/lt8XjhGK4dzVJizCdZF5aPtRKFr0calYfI2T1KmC7u3vxwOZjv4v
fweTMlvlTY1Vn66OwlGqv5SIPovVcbC+0y7ZCPGKYvjChsKJmS8GRQrV7vmGKowyM9uw8E6hxzXQ
RNXF3Y5NcCjG0bk9qIWlPmU53aILAHxTnQ1K9VTe95kKIGWottEoHRrql1ahbW+H+SNsN7s9XcSZ
HYWpXjd55in+CbDSkytoDsp7u16s9kHxCvJ7r0ixo7qN09J+pjpzqMzc6bO17tbCLeDiV8yOyTpE
MAVyA8cXUtBqnTlJRM3x/0j7siZJcSbbX4SZALG9ArHmFpFZS1a9YLWyiV0CxK+fo5o7tyIIJrCa
76Wtzdo6PCVcLpf78XPGh3z67EUDBu8BRJxe7y9drezOyq0ZmjTr9GLSM2Qejt35qXiOoRs0Cv4k
WmNnVcPJ5isv2YWj4CANIECfWwrROVvkUGYNL2s3QdA3w7zuwm7tybJiYb4kCPeYvck9ZBvpE7qI
vs1/3d+zRa9EYRjze5hpQ43uOlurBw/EUCZ4eiK5ic0Hh73RNa76heikHuHYKZTUUfKZRd9GazXw
iRRIb20n3rsy+lSP9GPaU+4PktNDpsVrL5Ulk8hzKRJQjMre1IAGyMbUzogsxrPK+NmVXhwmOBdq
UKwJsn7ytt6QV7//fSsRszyio4RyS3TTdtTowL8Ao6DUqdvvKLx9j+KVeLX0vUCIDwYThYDFP66/
V6eDawFjVDHQr9+5p0EU7CMGEVZS+CWvw6cCVRpA2XjVzfzaqdDvr7ISmRn5krXHpFmbZl5ahSIs
VGQAauRgZoADGCpKMF6/NDbQhbJGNxR480cxRGvTLkvx/cLSvNhUTYnJ4wqUbKq3PnXnvuABWNp8
Zq30WJb2DEAVaHECrAIQznxJkkR2L3GQ3LjKoYoq3YcEqn4rN/1SiLuwMo8HhcU8UainouOyL4bZ
P1fC2kPJ6S3O3T1u08DLf9736qUNBCYQD3FQCULXZ+Zw9lTl6IygTmyIydfJc6Ejejud7+qbfzek
yj9UwXxuWYh6jQ3ZWMFQZNXHqIojP6HaDvMBYVxNa2W0hVWhZovejuI6ANhD/feLR2oMakXu9tBC
rxLJfA7fqAyoT8X9r7b7dn9dS1khmlQqyQATKGqRM88opiwXkd1Bl7qPHt22+mU1IkgwAguMBZTr
p1PfZkevphte9WuZr/rt2ZV4aXvu/jYbUxpXsD2htGWOjwW6PgN54NqwKa0vTQt20mHFRRfONmak
wLKKThNWPJ/+6srBG72oBQjBsQJEXp8OVsi8tQLlohk0ghWdE0LuvJqBgb0xJfmEB5dpH3WhQzY6
2ifUWym+Lxw4hCilaKCeKCh9XTtK0fR1h2+K0lNeBFazi/o9AL697fpVVQOKu4Y9W7i5XDwfkSgi
sdChFnJtzyyajnSlmSNvqgKZ5SjxAqJo7J0k3rfOypFbdE2bKgUZBwXKm/Gyikdtk3lNfiJVDErV
OkiY5ye9HkAY0jcwwuoJsBP8Kqy1nOAP8nbumCj3qqwbZKv4x/U68Xx1ks4o8xO6Qc4DqPuZn7Qt
feBsHIHrJ5DeMGsXhb+qCiK8RDEfLnK/twZ5dO3ij+DzY5S2GfTZEid7BTKwA0LJ9jZN5f5KHFkf
xUBB84se1L8/WV3VeAYJNmACN9xepeEKy+3qHAEx/1BRibYMBVdUtdaTWUrkLw3NY72dVzUUfPBx
Gtsb/Yqkh65JH538iVQghev3Oq0f26EMQTkeghdjq1ns0IEg5n74Wjpn8HzcoaDdxVGYPVvMtjEZ
nLU4iWI6ttBXA1gtNlaKXUunDEQwBkV/G52aeThOG2omdR4Vp3ZstoKJDcTOBojwjL9RvjoOLSl8
WWhryKyFqQsQTyMNw0wMSFU8OjtsI7rHjZt5DIOPVWCCNTe2gTnOf1lp6XPnCCo6rwfjJ9s6zc90
5CuOtPiBMYSLOWa8cjEwo7b+4hJC6xBqiFlcnEyv86ko9yCzOkRJA/wfMw4DktZc1bape5yM/nMp
jQd3zJ5AQvnr/ideugxdVzWe4W+Kd/T67+AgUBNFXuITN4AoUa+tN1rM600KTJGfxGb17y4FmSw1
LYkeFuLqLKZqJYROOw8yQXwsA/TugtR51fsP/7woVfVxPUUXh4Axq4l4pCxGOSJwdxmaV+gD+lwp
4ICVD5pLK5X1BfeFGUAm1SPwllncFCCetEageTLzNdWtTVQ/cva7YU+i+Apup+D+ym5p+BWz4F9z
8zsiEm3bxhHMucYZMmdtc9DBu5awJ4uA0m58SiUGQ7/VrvClfOPxqxzHsAT/2vCtj36X9lbzft//
i1bW/+ecXTqyCQ6EVssZAJzQu5jO3AVHxbmvXuPoEyNf7xtbwM1eL3/mPk6pd73tpbCGoTw5vbfx
Qy2/Eu1X7T50Efe16IFVnR+B1LrKXhg/oMDjl3QlzVk4NPgIgGugmIOSr6P25GLN0rHBKdYxdsot
ASZlbWsRts894wV9zv39FS+E4CtTs7tSgJHDIgVMEfZQZB2oJA+cf7lvYyHvQHZvqSgIgmyIGVwv
By3KOi0txKIaqleJ/dUb3FA+sqCLVwwtLQadLoRcaOPgcTnbN+Z1U11VRg7EFg1Z/FSpm3+VkGvR
Cm5o9FyRs91At6joMqshAy7puMAAMQlY/0jtFRdYuj+UAB64eTAmgMnK2aYR3ehlGTs58Ijuo9DT
Q0V69OIxqIBBejxoAqPRwKEW637WlG+tXQZgT18Z/lnyQyAVoYKquM1vEFYNheDGMBQMDAGCbMHz
YW0wzw/a9QJkHtzu19jx9aXDjsovuuhIfpTa+rWnKGCH6Y1FccoG53EobN+Ni2eWJ5uSOg8K3EqS
PCzxyEic6WjWxqEvMbFI+28Wz75wgz2LtN7Upv1kN+5KzF/qaMGjAEAEpgkTI/OhP/XQMoiM2Ama
Ij/shnPcpEDTCZBRHOOc9JiFoRDeIzLdlXr2aHfNDnN1axLC/8ufAYdQoDds0+zAJohCtdlY7GTK
7EkDgxlh+s5MEJuysgarUvJsj/S1deRLXpQfbdkf7h/mJe9HOxknGTrOwJLNcra0KpqG07yE/SYw
+XMJVCFJt/+ZkdlB7ihYcghLy1NvfS/5Xut/TMbKvboUlNT8DSbKUZm/KeM1nfScOLaLk4HqJGke
peYFxB73Gjs2rb2ynsWvdmltljHwvhtpUzrFyUm+opYDSBIEth3i9yYwn1kSxC3mt4ojpU/AHK7c
6UuH6tL27E6rG1qTwoDtTIBGlL71XhJgOMi34a5d9rEDUfH9r7f09ENz/u/eqnrWxf3lIMEmSesW
J5CybccO4zTkTR/LjRBnF/JKstnodPIx27qyzUu+adngA8fRILcK431bxQ5T+sJstAPXPEr2TRdr
cIAlx0GhBT6DVwsu3NnihtrpahkjRjVT+zZZUMwo9SMH2a8fj84hjWh4fzeXFqU6jH9eMChIzOwx
m3t8StFg7K3Xvjpo3WuUrcT5JQ9BeFfx5A9hxixJj8bUqJIeJso4wTiXFdZCOyOZB/ZlOpltvymm
4vX+qv4AemaPdAxP/7U5OxEZ6x1AzdAExkzmlpUQdLSdXaxIxbp8k2MMK8ZLXBQsBIBrWzXgTLXT
EM9WPFaRObhQf2RTgPm8rcuhM8yTR4C2D6VVh1hNkPDkZ0bzTWqIBx7VgVY0EBriILX0HszIOTTU
3pBiWvlSi6dcKfKAGxuecSOGbgAEFvdoBp9sy/Ut8yBb6VucbW3tzJxN15259qNl3CfumunFL3hh
efYFTRAKAE+CXrfQMAva+K3zIR5PdXeKKh78u6QtHgmX65x9uyIabCM2AEgoeP/GoaTX5/lacX0x
Fb80Mgtb9ogWGHRoUNq0833Z2X7fWn5ut36a0oNdUIjMTO8oS3+kRrPNCvfMLIC2LDNIRoyIDPan
+w6rjtmNv17s8OwY9jkKQi7Dn+OkjxbnKBytcUKsfUP7OmraHFJHjsCuZlUfRPSDhPpPzA4y77d5
9QNaPP/ZgmYXeZdzq4aUWHrSxINZxEgjVx5TS3U4uAnqfxirUYNdasEX10AMis5kAl/eKQY7Y9++
R9kH5OYkeh71c9k/u9arNnUQ//rY158L1vis2lBwvlFoebN+V7F3vfrOR5DRrdRdF1hFlf/+/cNm
OVQqnSJuJP6w3H7uK2iQATgRtyciD0Ynw9oEtKE6CeP7VP8k5be+2SbR76w7lP3Ke+V/8fH/+UNu
OIoAUC71lNXpiU160Gj284gGnJ/q5daCBtXECSYkQd9C21Ab+Q5M8wHFnyvzbK9H5Ghp3c/7PqFc
7MbJXfQAgXBH6Xue3PUS9Bm1BDK3k1Av4AcATvYDaEm6f9beVhHkwtDMNSaIfk36CNwUNeSxRFG4
K9sHAeaJ++tZOlLoZgLPDEJVaMSru/XCA8dMi5KE4WKTf7S3z509BLUFchewBw1pvGPRGuJ40bcu
Tc5O8SSTuJ1aRGLW9UEqtp77dUQtgXvnHJpeIwFaJ0/CsXsf0y1AXYEBXk57eO4qZCzemoTbYiYG
8lVFNIz+F6ZlrjdA98BuWSvoWDl9lvUOBFd+MexF/WJBpLavv1H+PuYr3crFTb+wOQssZdVF+pTD
pjXUUExyg7L+4tmaP3U81OmbiHf3P/JSQobURUmloOB5M7nHO5GNjsRHbut01zdjOEQWilTDk62w
Pbmxv29uKR+DLqmL44FOFCZVr7e0zDW8wAnOrJF1vtXvLGCF03J738iyG11Ymd1+cAUqBGryp7qv
fSZfqf1QFvkOgyBj+1b2rzR7iYxHUOuBH/ZDXeEx2r2OfFsUK8+9xRB1udyZB3WCGODawh+SJN80
du6tn4gJafqeyxr8np8a68Tlzs6+us2ud2pfYX7BM7WyGyp9mccliI3g70ATHFCP2W5MvJy0CpM3
J7M8E/6RyC7I+D7LLB9knoEXgeHFob5tn7Nk5WsvFdKR6ysIF3CsoASbmXanekrjSUGr2NBsONXd
V97Lr5lVFz5kvX/ZdsM2JNGjrWWDPtVg2e9UGu2bSMvvQ9atva0WDxdcD3gaRUk5H61yhtEpOgXH
a2m7aWJySlI31JAyp22+ZW0ein4tVV+YzYU26IXNmccjsrRQNAH00CHWMzpnmz43NqwEMTORW433
IS2yl67ovo1ZtCdVGup9FNY8fexNYyXFXlv+7GvYbm+Ug8o8KbiSdQfgaPuQg2fUTtlmcPek/nzf
8xYP+8XSZ1mfrvWl1huILaRL9zWg7bab/JYO+3bfzNqyZofM7ZOBZELlYu2+NL2QiU81R1iJmiAm
UBGHr903qDKcmwN1sa7ZLWWVDZeFGi9L4/ItasqfxTgekqjyS8nBSFLTQJT9BrXBleO0aBdVK2IC
aIwrefZOcTVzYBzTvCeeiCeddY8lqb9gWH9TsPyBaOUhzSdouf0fkJgeEMAGNIvwNIMzX8fsyrEr
TS8BbTa8fJ9O1aFBE5ijCVZba0phix5zYUp96ouUo0r0KqIJDovJ5KbXtVd9EmGfFSsNvqVMDbNG
ajgVGFZQnl+bKUae0obATF5yv0sf/lsDp11r3yn/vvGTCzMzPymlMGrNgxkj4t9yjf6GdMjKSpZd
4u9K5t/GjKNimBDRMJj6lJjJo1FD8BnqdFDsJYA+svbzlMtNJcHjdf8QLC0OfQJIuYCID4T7s2DC
By3T+wkAFiC4n9O4PcNDVu7xpcVdmph9ptiuIBtnCVzjPHrwIk+RaINmT74UUgQ6zX8hhL9oYFu/
v7Il7wC9laqkY1r1Rv+sisECWiYAsEQpKhAT35im+ERZ/AykxsoKb00ZUEgE3TMq84pFaXaiS9BP
WHj9g7AJICczS78qEvEucs5V5dor0X+hwAJjmGQGDB4cB8a8KaJBvdLLFJsLeACgvPUTjPP+JEHu
Wu264TPRaz9q8Ha2002mrWX2iwuFLJ+NJMRTLCjXJ84RfDKo0qVP7KEOaoAyAjLU5g7ZQav7du3U
axZvQwlWi1YIXkroMhvzGZoREkBxbeCR1ECNGGwBYF3L8XBeKf4trktxN4DuFGjJOT9ANExRA+4L
TGNKMJYJq90wnR6Z8B4NuaZteHscsKILW7Pr1La1ybNaxOHcyY6ZpT3khRFCUnFbt1GYFsWG8Obc
Fv0KsHVxiYj7ymMU4/XsFE65XduYn4Beu6BhW45A6MaD76X8mDcge7p/9pa+GtQubBDJq0Lg/A09
RWNtVSXGxYz6pwdmaI6TDg7R+0ZuQxd4d/Gc+zMaTG6AcEYb6U3S4aFuyWlEkaDJQaS8xi6zZMRQ
YCRFWgIfnEVmxxByoByXdeW+ATbmW8Uakn9pry4tzC7LYbDyyDER+ydMg5UVGkrIPNLI3NzfrcW4
AZYkQEJsEBJgHu367BqpFRPQIqMOUGX+6IVd+6loZWhDNkYM/mCcI/4sx87X6Yf7ltUCru9PAwic
v4ZnW4iJap1NJvLVzGw3dUH9hHxJgEiuJ3C74yqwIQV43+Lylv61ONtSjetx21uwWKfWB1G0uway
gRnGXlfsLLxQr5emzvpFopM4HZA9EoaKYtfEH0hWBl61143fSfK9ZXnYsIeBfsKAoE/NYwFmCypA
uS0OTvJ2f8VLp/tij+fTjJXTYqJWRyfBgQ6cTwbr1SjFMW/ZVjTG4b6tle/pzS6BFEoa3mCqkqb3
rMtH1DI9sPRHKPDY0xdnDR+95reecb3HadfHtLLwLpi8lzz9RYwW0EU4bP1DgEsqKjH2Uio01w99
DWm7anqWHKWQcjOMQe1qE5Lq89hv0/rX4J16F9dt9MWcnkDX49sDWzmrK/47b6/pACXmiYYle6Ch
7c+1fhjF+f5HVIfuzqGcF8Wa9H8OJVKWTzk1DqDy3WeJ7o+ChcLRVk7Kchj9/yfSmwWfyRvNiLrY
yV7/DbYQX/bv99ezdKteHoBZkHETzcq8FtRsmmn7EBIHbtXVwz7lmIpJHjrNfRaUnwbxf8CoqBCA
lxVqM1jfHBIxtlWmFYqW3XSTXQ5RrEkvdl3fB0NZBVO9zY0ji9OQF9vMfHCHlTL+4mfEJAkU/pDo
3lCcT7oOGbUCAcgjzyOkiqI8qOSbrX2QAMXc3+HFYw+yAExNK7T2PMRQJyVjlqLmF2GMSf9UV70/
kQqanI8G/e1Ur/etLVRtsa8X5mZRprGKLLdKxbXnvbES8ARwnVOAOeojMX92zlOR7Ydm5Rm2GEUv
bM5CTVyBhqRClQMcQc6ucR+NxvI7/mR5K7nY2laq03JxbdAMj7HGgJ12bDeiNqCJ62yc3gulpx2g
ehMmLfpe/+GGzo5g2VBB0gJFTGuaXkpIuMalde7M9Ihh7bDA46UmZIce1l4fZXjf9uLhxAQcWmDI
5W8G4UuAzAlm3HE4yy5wyscYHevylCdvkKPautH36t+50uA8qPkr9WtoAM5rpUBNGdA/Q9bmxvq2
KrxvQ5GFKEr8ur+uxaiGwqhCq4Mtjczuh1qvoDgaI05zrfgMsU2/sOPv900susqFiZmruFoGkdUS
JixL+mb66k7uLoYKXMXPevaJjmspzeIRuLCnrqYL18xyZ4o7KCyfGgOlgA/JoPmDt11nZ1264vCG
VTeCGmVxZ0cN6mEiyaWLaIJhHU+46HjWO9T07+/eUngE7lvpNbueAmxdr2YStZPxUgPZNSl9oxUb
OXzR4s6fqBnk3UpetOQNl8ZmV1CFF0pmdDCG+Yltm75ortjcX86iBTx5lM4qmjxz6i3e1F7LXBu3
aOb5hcCYfbsSJZbcDVPakDBEKQPY+ZlHT7S321FiMjEtftVFHQwQM8O0s5/DFSAIYWYrfbLFD6T0
dvAiAWZ1XlCA6MOQOgPsSXyVqPla6zTI3PdKpztogN/fvSXXxhyAqnKBhAsET9fO0ESmxliO96I9
WBuNj+FEHbDbpEEz/LxvaWkXweyAhADyFnihzi2h92EIglBr9FbQDRm0HZ/K6qFuB1XKfk6SfOWz
GYsW8RL+Q/IEavzZpIVXsSgqqiw/ZVIQgMsYmhMx1EJx/lDCHocprFOMsaLC/lkHQeHXvsTIR2JF
zYZNA55hcT8Fg8X1HSR6ho2GAVUfMPAaM0tyeEkhy+VPMUO27ek/aSUrQH7rOgT9Rud3mjeiI2CS
kGnC/dLX0bTiI0tej/I3tOigaw3uvllIqjMuLBv8EictARsXAV0fPuC/10FBxoHkBh1yJDg3lS2z
9MQI2focYzh2dySNVfvgYchWmnhLLkhdjEUq4jznRgmMypbGwBNg5IhkR8I0v+jLDcCX/lSvyYEv
BVjIwAGC5YA4DbyH197uuIoZP7GyE6G13I82q0BQEDk+ceo1hdo/T7D5YwL9fvCzgJbDBqHEtS2T
OXbONAqMNAe00ZrgPcXomC8WLcEllbiD67tmOaLtHokNdFBRZBg79x1b/YVIXgakp1XYYRbw4Gg9
9Qezn6AoUkPui3jts0fdNjSJhgE03g7vLK3yh7Rt5RGg+taPqeP8iCTpIwxCtvSlYfwL6WXy4I19
ESL5pxCjSIGapsJ9clFJDKbEdU4FQnUAYbt3TNGMry0pJ6hjiHc8Ur5JIvNXPQbiOkMn9kG6dr7h
gDRiGBHJksy/E9nEOz5lakQMnelSTngEGuNbn7TZvjeF8Tg6VgRy89TyQSf3DHYUew/lVcvnQ8V8
hxWpz3v2hXjya4LJrAANqGmb5J+K8YM7nasTlEK5s8P4rNzmrQBlWjn5SZQN4YAGLwhMux5DhDKo
YiuIKnD7gQR9V0N1O2w6IK7NygTyn+JhXJmsCjqDu0eXN4hzKKRus7pq1g7Pkq+Bmx7VdmR4GGSb
+Vo3VkSwHhh5Zken2ImfbJlsBFtrKy2dHhRO0cACwAE37eyCFVkV68LjgH0r+EoJVDQNk8raamJ/
P37/qerNHfrSkgq3F1mQDb7YyBoELNnxSyYG4gvNOESg8bRkGlAjC3NFWww5W9OZNoPHnxPD/Gwn
Y2DKes9ZEWqDEQ7DWvxYui4xC6EgqhgXxzTf9d9VmrqEerBk4Dj5xru32Hsx6m2Uv8YYK72/BYuf
9MLSbAdYTNPEaAZ2sqj0veLARwWSDu4bWf6gWI0KhoDIzeJGN0GFiZUdBm/wrIvGPnDq2E+dA8pZ
K5aUB95+0L+W1B1z8UE1m7RpVMESQFckwIxMG2TpBH7rKEu3kdkWYFIDWWpc48AQiSLd/YUu7aaH
NzOcFvqPN0OeomKTyHu8sSaMxxmwNtHPVb9yTy45x6WR2SerBDM6FieQqTFIAJbqTwbzNlMBRsQh
3iIkrnjIAipGkZmCvNkA8MjCMPX1njKOtXIGob3M4L1fptFw8hKtOlTQKn+oEPUDPZHjxtEM70EX
JHnrGkSPoCbj8ISxEXtrNhk7jniT7njM1qSJFrcck6egJUN55Ob+s01IP0ivyU6jNwWMVGFKgK3O
P97/sEt+BZUWBD1cfdDLU3/FhV+xMoImaYtnDHjCmNLLHT4gp/3B3AlS2ZzaL3Eh+p2O9OXRtktr
xa0WvjgQOUqpF6NYGMOanZ8iimrwpCimfRA1+kZvP05RdohKa99kkAiha5pfC5ORGCzFOx5DmJhD
wuDn9XIj00snr49HdIpB8JmPD3byWYPyctY9o2+mQXu8S94br/Wd5vdAhyAlx7r94ZpvyOt8nE5o
iqQvurs2yq087fp0I+cAZdsf0TpF8H39Z0E0RUviOJLPpf65z+uN3bzL1ESP+dfU0WPtvd7/6Lfb
ju2mKtuBaylKkmtzY2PnmkahQV6nr0PxvSm+MA/fXs9Don+7b+rWv65MWbO8HvwubWXLST7nRYRm
3dbLNjmAMK7zUcSnRoYY575vcKHmjRY2CNlR6cEb6aZtziqrwYNdk89ifKEcpHHGQZOfW/c559uO
ngr6iw1nafGVaHJ7FYACRckBKgJZ84bruU8tltQZMFQ5bwPaPKSpAkHvtPbTyvr+JCMzZ7myNAtb
ti1FkuYZsIMQCPJNFNu31kC+m3HrfixA1uvnU2W/t66THQpW00NO7ToUmOH+WkZT+x2U9RgtsPDn
kdHptlwJunFpym1Buk9Iua1ndC2nYEpzewNwkfMxjuKfuXAsEaSTFf2YPCLBTjJ2W5c14t1MnQ+Z
qIyg7uxyF1u0/1DoYzZu4sxLX9rKMH6nQ9x3exvXxoPRT8VHl+F6rMHFsHWHyH1Mi3p8bYqixWNN
4+fE1T4lTu6dR0MrNh6ryI7JEW+3uMyT5yG22x3quFbug0/J3DgFRisD6Ab3h77LwdBiJxpydYE+
PjPi2O+BGNmZfQ6EmdBAJRVTc1t3kXgokrE+ZLqFBLzppyNY2+MDtCuqIJt4soNYJAUFECZMOkz1
bHvWGGHMjeikI/qjoASIpkEloiPvusAwU/DkC4u470NZaC9J1srGtwar/z64AzuSaeu24nfktd8o
8C9Dqu2nzAyhgF28JpndPnSkPycap7tybMQhs6txA/0CCuYKJRHcNTLoa8oDB7ObL1Fft88CVcov
lpFqPyuACbfpmPVv1NO0h8lrpkCa3Pna2JkItJQXL1Yr211uywxfWJ9koEsr+doK3T1XyCqeMUX2
c7KsaNtNjASuTdNtUTfdxvASZzulVhV4TjQco56DmtUsov2QeDVeA6mzQW8JHfjKGANdz7MDYJM2
fmXog3Y0vovKLTGnI6dwstwkRK7JA61Eayb4SFI9yLUxfyXcKT5OVeu+5kaVPSUYlvUrUNE/lE6s
v/QRc3dp1BZouoDkr9bj+nNTCLGT8KCAgXlo57DIetLNGBhCgNFAP4RHmjSgjyrAHY6ZGYf7usUc
6AWX5jciTe23zpF9ehnmhqA5TA9tkYtNX5FylwqCzR4KUGa5Q7YRLtE2rqz41tH0PjSsThzsqNKP
minanROzCsg+PGs0qTdB00V9YGSZsbNpg1SscK2VsLYWXmYhm0Za7bRtnr0AXLs1vPcm3XnxCBHV
H/fDi7MQsFHF0oGzACGq4j+6vhucNo3HvBzTl9FM7G+N5UBtKh2t7hiZtsAZwHtf0MjdOIRPe+SK
NqQUDC+s7aY9Onru+WORa2HXf0WhI7DAQPY0tlkRGOJLTQk4tR2+ESnGboaJT6ekIMN3t4PHGHa6
7fhgBCBJMwJMZtOXMrHZzuXIwLIBkH+oO3dh07LqiUfcfEUVsdlpxhRt+4g24WhMwykVmhbWHfss
va7dpxaemBrNnLCHJFVog/1llxW1+C44K7eF7f2QJWhe4watCmdKvaDyIvNJNnjdt567NSzRvRIJ
oQjXcxugGnK7f4M8E9tj5NnetDn/XXTg86ctxpVMScSut4sWl5zWJkHB4BCj5VrojhA8riIT0vZd
yn/zVKc+yfphF3UQp01yEFM3rEtfCl3UQdklzXkoJfnnPAt0nMhwAdNQU4hzfFdXuF2Pzkn6wkzn
qYqSEt1f45N0miOUa3ZxEp3ve9HSJWxj9FVxggH5BLjXtRflY1OUJXGSF712qkc75eNjgzfxZrCE
sZlKKzvGSNOgM10Z3ovJbe9BTIl2RNUz+jeuOihAg/lUKaagk42aMO7m6z8lnSD9mgJlc26zr0L/
LddQuNfVvT+/j+o82KzxqAdMb86FN5qZO9G2NE5R9DZ+Zmvj9As/j/oQaFds1MGQpBvXf36kl8j9
U907NeZxKLeesVLRu/19naDy4SITRFqMPbr+fSMC+2eXNdpJ0/1yCq1/K+Op7QF8UelAQsEaIM05
kqrDAWoNI6/OBd96ydY1/LQ63Pe269h4a2KWENWgi9O1CSZMHZoUB4yXmij8r9HPXSfNAJeCAUvh
TLFHKIxDh+56o2IzmqqhxeWR1E+MvfRi6+CuiYJujSxm/kXApgxqWwK3xfeGJM7MUFIO9ZjbNDs1
KO7/KlcxkOr//5s/qoXYoIOAwgomD4A5nrdI8khqbt04QISRvYcIUD3ra9NDayZmS2AW5FUy5qHp
B2RWBO7G0U/EWsa9sE+K1sLGPY1qNGre1x+EVeDfH2xIp5aPlhbYayWP259H7RmQYlA1oqwOQvrr
n++KbEy8oRGnoZp894NT/RukRH2HawOzk4cimcZ0ZWAkPhJ5CL7ePxa3C1CHGjc5kK62GpW8XkDv
NQRTL5B8QMW43Xlrooy3P4/xP9BjYaZGwdfnna8k1RvNs/roBZARVMXlGvP3/FRb6LYr0CwYZ1Bx
QuS7/vNzPiW6lKXx1LbJpslQjQ5JGkrj3yS6UfGY2ZllVsJllRYT2KnL0k8gqfRDI74m1qpNs+Xg
I+BdaENSCfVfPKCsWRwH40dkJoRFbxhwBrk46CKks+NrqhSzg4cBJwMTRbhvCeYkkcDNfKqkiRYR
oBVeuRGyKLScUP5jHIQJE7cpUBDgqCa4mWZuZTSIKkk0Nq8RBxeaiVn95NiO+wz/NlhrPA0zJ1PG
MBEIonRQKGFOaq4oYjaCUbcW1avxFXxv7cd/OiHq11WHE6zGYORFqjvLUrQBzMlTRIrXghy0TUn2
//rzoPoiSKKhKINI7qrFXdTWLGukGlJn7bUfPD89l2W0UnO4/dqK8wQVMqTZKKjP+wlNOrCeRrr1
upX5J5KYB6AEVoDlNx8ABQ3QxMB9DYypoEB1vYa8plbRNWP/Gu8jbVf+GwQaBXP183BV7L1KQ+Z3
ka41CR9aq381yPTNqq33pFlJfW8XgO48RmdxRxBw3cwby5kguts32fgqixC1kXaN/nD++6jOok2O
nUFqg6M3Pw6gW4ZMa4bko658gKDc6B///vnvz040NWrwXaT4fcbOKFFG9e6+k177EPrtajQBcpmQ
XNPBBjKfqiJalLvTOHrPDZ7Aw4awLc83901chz5lAqzXABKo7PIPl/61D5WiiHTJe+95wuvwZzuF
UbcR/fY/MzI7bFPBKopXlvdMZcCaMNVDMw2sLPzPrKjdvDjSUGliGcSfvWfMyUzDc2QEhuHnYiUn
n20Yiv26AbwPVX0ytL/nz7WaMEOA3lU7T8m3XIYix7zwKZcrVq491wWZG34fmov4JGoSeT45lRPN
bFC9a86463KVyq5Ep7Xfn32RpmOF3hCvOTdfeR3QtamstZ+ffYp6nCqn0PDnU7lx2K6Kwvuf+s/D
8G+efLs/s5NnWJpDYhk1Z286uZ88/Rz3j0MKYADqi0FPd1m17Tyffp601/uW11Y2y3y4RceqFrQ5
a9ZBH8NarKxs7fdniXNdF0OC1wc+zLSB/hxdG3la+/1ZRoVq/6SRCV+mnJ4pfSVr0xErvz/vKTie
4E7F8fuxqDDt8Vxr/xYT/9/JUHkBFPtADzpbQBfzEeVprTm77ltT7Ua607sf/0XalzVHqitb/yIi
ADG+AjW6Bpfdtrv7hXD37mYQgyRADL/+W/h+524XRRThc/fw5AiyNKVSmSvXur/GE7c7NfGRQPnk
SByjiuse2drLAPRguYX+pPgi59SNiUnECeyEi7QUTIS2Dzk0XTs0S4xF8yvxvxM1za1oqYi0woUJ
K4LcGlJf/5UL+ff7o/1PsxRq4FahNb7f0q3IV83z/20RJi5EU4xEo+iyvAwZWD6CXHrt1x6p/3Ei
/45g4kRammdoa3f4RXzTO/iL4P4IZhdgZBcFch49eVPNGKdSIGtmCXFx7bNiFQC5LcSwo6+5cYJI
QAGIBe0qtE1erwA4naXRqwRHYePEfmv5oAzcDUvaCDcX3ngVQcMOjOYgd0bD67UVU6K/obAwS4YG
UuUH8neoA+v716dq7DOAXDOyUaDrubaR62B7RIAgLop9lM6aZUsYxrm1+Gxg4lYtUtdisGDArfyG
/0z4ErZ1bpZAnI+UBJ71t/Ch3BQRZnBgl/y9aldlt9Egbl0uNGTMjWKkhgSmGZw7aCa9nqaYNZJH
Sskupv3b091f9xdhdgifvj5ZBFDukTaXGbv0TmBFuzAJXDOom4VHy6wVgIvQ5gFyVwALrsdQQNcH
4UHEL/0qTs5O/Nug3wd9wXnMThSErpCDMoFmnr6MQHBSN4xp7GLRPVsTayE6m7sgAMr4389PvPeA
jH2vKiq7FFHjpfoF/gn0rfdXY9qj8nFFGHj6Qvwd6mfAMF9PlF3ng143YXkR9rZmm9jdmc66SrwE
mXmxyn9pSzmp2VF9MjjZXQnKmmORpLzUuifTc6z6ebngsebWBQkpdRTKRLs1mSAObEu20IuN2cX5
m5QHYiy0vsyNwFQRmoM2aMRhT065aua5BjJ9fJ6sHWsLEHtEFkYwawIdBTgnyByApvJ6VSpDxNLh
WnkpB5+nvxGi5YuyxHNHBD20/7FhT/z6WCsvcP7Ly0B8w3jrjYAbq5AscVfNLgZxAEfGSwNPmcl5
d0SW9SJxkf1vgXQMrLf7G/h2FCb0Sm10aiOXg+rWaP5TfGAAk0Z50hUXDeIoCfRRTmieG5YGMS7p
9R0I5jE8w3A5jZnUKUqp0ZjozUQpLuiBNXOvS1bV997dZvp2EXh/O18wNbJSoZCElMVUkzoK0evT
QPzoku9tddUWCztrZr6uPj9ZDpewSpAeyQSVHRKOOuRGifbMWsDx3e7f60FMjgjKpUgbQz7rwvN9
BEVoY9cY7/cXfsqsDc9lohyD/g5wlOFrUwhTGpm9UZGwuNB32/sjbaAuH51sX6UAuu6N5tQBo+K+
3jc6zs5kH4wWQZjjgnFYnRYcisE2wLeIfaC7r1UeDG2gSBdkC7rvDAv35M0+sHWkqsYDSuBngFe6
3tijCLWixK7+RMpL4T7+vT+Qpa+PC/jp2EiBYl2c4utCq1ctDRTXXd23cLPRJr9//PsnCyK0NEgq
wIKtHYCUiBKAaR5ocN/I7TBGJSgVaUmczTHBfm2ElmEH/BeLnxv3zbJe0oVmyqXPT7axMdCatjo+
L6yVla+XSMBmPg9VXZxxsM/pqJBOPDCnCSNxZ4ZP1rBtug0QU1+enVG110W8OzZQTJPDSSEiGSpa
+JTYHiQtnK8+zWyIcAGdigITWKIRvl9Pvl5wlPbVyn4S1VEALbsQ/szNDtofkdnGThrj9evPU4Ok
kdZ34VMT7fu16L6+togN4GaR3Aa/x/SK1VhpslTJomeLlKB7K70vnzDEHqDIAsYdGkCoYFz/fBIb
VZcptvKUKJEfld/414rEeFdi+j8ZuFGmaSytL4SjPEW9l0abovxqmIPvo3KPCh9qFyMF0fUAughp
Q1KX0bMLuBWBuI7XLwmRzi0xagogxUGBBHM1/v2Tj2AqS0FUWilPVfSPe9QXSTRufRDiM2gejP1K
yKdOMSimUtdKz8wE5MZBH60p98iw/SJ+4mMhrqxMzoGm9KIWhCTPSbGqe58XXz9nV9+fvGWyHkiz
SuL7tdjVyU5p/4/fn6wCfjnigcRInvtXG/AMvrnvhWYWAbwzoO1ByAz9JGfiRBPTCeuhI9lzWQS6
5WUPoKBREv++kZuLGVsU4HGAm0ZUAwxd76QKqLAeQsHZswqQQei8hMUhgexNtGZLYKLR7VyFAGjz
0KAHiK40sBUgBri2lCdoyLXTpnrOnRMakqjiGe7C43XmWCDzj2vB1AE2uVEjL2J1UA1FE89r3n2n
yvf7UzU3AAhKQUEOVZlRjPR6AHFZV63CwuoZgF9hHfN4Uy+RiU1MEERHV9ivyYmgjTnUmrTi80iZ
W+bVHmHn00C6hRtisrP+vxlAKNAdbcOFTDyU1pipLakZn/E88PGo9Crrhffo82yf7k/ZZEFuDE22
MKdc6XPNiM8IM1LQsmfgqbhvYfzCp131YQEFUNBSfFRzp87WHdyySlXA8wYFeFVngMBD4QlF8dCy
GEBezNeX5PXmLGILgE4eDFfgcJzu4x45sqRimLzMsR9AoWIfBlMdVlrB3VPMLId6albFz0OtmwuD
nZvO0W1CAxVtHzeAMC0pM8WUGqCBQ19CCwbso0X/xRLBx4yCTBgIXvx0KAqPP+LT3RImqTIAehyf
dXkOjcQr8qUHyBieTdcMQozmSKmFAH3aOFMAnFLGlRKfORlOcR+/ZE0rt3Ha/h2S9hLGJvpG9SOY
AQ9V3P5hvHu5v2c+bvjJDwA5BAaICOaDqux6iFAvTo0mTcKTPZR94sVW7m4qcIK/mHpOPA6h1MCq
q2wrU7MPqsbmB5Fn1aplbfUoO57+AKu2drSJGa4yvU/9wWLRS6nZKJNLLIzQom4dhqq7FaEzrIGu
/gtwHD9yN6t2UR0xAf4NLVtTk8unIhusSwx6RF+rsv7Qxrp4RvCIzZvYXYDGWjSMDi7tfvRYlUvY
S/sCGanobyic8lukog3h/uTM4U8/nmgfmJGxteh6crJeUtUJB3LSNd5v0pboLzkx1SdbH/Kdy0Nn
Y6HTDAK8FltHKbZfzBN3rQ9a9Pf+L9HHdNNkmVwXUkPA3Y601lOeoh4Xo9bniXVidkZDcNwqNujy
E6gbg/a2tfnKhn4eXpSO0294UpcB+oTZXglBkVGJ6MnRIg+AHLKm0i4vqaKpK4n+s3fKi/4HT3AC
PJ2PLZ2aucSkMTmoyJ0C9IYEKiAsyDrf4MecAq3eodFop4Z2QZlWB3QTvN2fnclVMZow8foB9gB9
OgjGJ8vUk1Lr3T63T06sN55bKzFgLGELNLhsFkzNjGaEt8LjodyNl/XEFChllRbbVKLfIXJzL4uN
5leioMvjyyPCxgNbqAlsHCBFk1tJ6mhjBlBdnhqw+eVl4jfyLdaW8NyTu2+ct9FzIuf1oZI2DUMS
jg4Is+gBQOjIKoN6RhOvLPVQox56fzizhqDtiW6AkbNziifTRB226lC3J01rih1jvbKKBaQ8Kif+
oWHjBvfNjdHHp8PyP+MCnhP9U3iZwbNeH1u9KewGyIj2JFvuGYm1cXpUkFsvTd8rZFpdQ4CGgi44
i5lNCIg6nuDYFASZpMn9boMAuytEB6Od8Dr90RIcuLav5cQ+RmaPPRXgPQGrwVTVLrLtpmpjKk9x
5a5J33s9QPiG9ef+/M0NZVRJRdio42E+zecLUGtHnZk0pzh90SMryOTPPPv+VRtjUx3Cbfw7kp5M
DhKTKnVSYTUnty73rK6OVvUE8oH7RsaFvt4ICIA/pJngMg2gP683gtb2tGlAvnAywEIurb8NepTi
YR8acpUZ2UIyYNYYHqJAyhp4KU7zSE4MmJ4a5d3J1Ypd3h9diBP1auKptemp1cLIpjUX7AQwgCDd
M0opInF5kzgZSJFRoXQnNIw9Eh0vlsphPmBaT+AJhIKLcF8MSp8VGe1r0r7cn9fbDYKcMrKzY18G
tuM0v8yBeAyVvGnhnhK/UE/C+GkMS5C721OMRDmgocAMgs4FCajrxXNAq99kadmfUqGwRzRSdX4v
VAHiCFtv9zGATW/UMKInYuX8wYCq9BJV2MwocSeOuu145aD0MHnkdFJERkOa5tRo+mvG1G9gUfpD
qnDBcdxeKeDg+dfMtNJkWGIACVTbnNrc/qv2oLhW5Zf9L0wg2T0CCXBPTrcm1bisIVTZnKLhZ02c
dc9dUO1WAViFF1zvraeHJbzc0ASC8hYQt9eLFlXAEmiA2p4o6R9sLiNfmtyPhUGCrKsWiswfjnxy
vsfWduChUULD631cwc/xuRsyTuyuOrGyLdew1PpqzsWl1SL7wW31btVYqm/QMzhVUk84RbRPLZOh
6VLQ5x4i9atYT1yPMWtYlY1leKGU9e7+WZlxC1e/cZyxT7/RGEotK6SsTiJTVzSGoFDWFvsB5NGG
Vrz1OVvdtze3AoD74eWFLqVRBOXaHl7NjkSvZnWKuI6kZKRsdS5XYGU71tkiCffoQKcLgAIDXg5I
QSM+nThY0ZgFcOKsOmn6n6H9kyjfbfIi+0cNCj4FOtn2KlV2psA7gP/TkYXk4tzMfjY+cRBCVxQ3
bnh1qooKvXN6+87t9qWjqusPhbUlconnblouGp3uiP8FBBWBk6NOi/UdHQWISVWdMrWoxi5EbQvs
oxng5SNQXW3SB5aR9NzoYGRNhBn5rgBBgCm0xsdduJT5nPNPeBKMqHN04NyEOTXP8kzGQ30SLbil
K6acqcz+dPESacjcjvpsZxLZdMnIwaKi/7DgR61JAyVT/DSL/booFrzHnCsck8XgRxyfw9PXsBNl
zAlDUZ+aWIl+gaC58ihN43/un5DZeUMHI9hj0MJ0UzKxZDV0Vq/VJ0DCHvui39qsWyVVvJCBmzWD
ph8DDwVQREyvD7jhygnbCIOxim1j98/Ctf3WCZc6B2eXxwSBIFrLEH1MnaCCrlTb7Zv6xN2YoRWy
fAABxbrAe85Thb0glTpzKY8BISRn9BHoMS1iuyl186FL65OdmwGaEo6iLR6jTsv90EG2Bx1Wa7Vw
/tHLpf6auYAHojsAMyDmQdA4nU6qhWbd6251MtxnVdmCegBHrAhChQZ9EcTKm2gjeJyFgHuS4fo4
8QjmwQSI8hHeSRNv2lCe2egxrU65xgJ0z0tw40Cpq1DMCLVIdwPwcLzpwiUe67mDMObUEBwDPnqT
IKZuOrQKh1kJxxJT6xkh0q/7p2DKW/M/QxsV6xEag8hkGl9VoiZxphNM6CCHldsWwwpNIMh81wrx
Cqt2gggt+35EWPZNFlm+6g17QK1aaKAOY6bHdQ1M8wWr93mjfpESafxxSPiDJgCPRXQ5TSMWLTa6
uk9odSps3UOrsUeivaLvpfl2fxZmJho5f2d8tKG9AAmK69uyMtGonUjYkepbl//RxFLhZW7fXlnQ
ry30IC5N2ywHM0y3ZiAQtMvGk0kO1qxnoYEWrn3F0xG8aYN/f2Qzt+OV3cnVnOfoIwdKCrcje+VG
5DsVaJG3FX1Kw9evWxrRhHiPwv/cRhxhUbjVeA+b9B2irXF3ksWfqj2pw9N9Q3OL9cnQFG3kqlWc
GiEMdWATMFyJlvqlTMXscn22MVkuZLPznChjUMFOPWJDuwx9SBOs8/p10IsAS+lTLV339sLYZm4L
3BRjFRk3362Ij26GSgOCiwqiWnm/akqjXo3UyAc0DLOFnTFnCgTd5ujDAQubxugJ6zK31OBcXJce
7NjYxuFBmAvB2ZKRyTwWeYvaftRWJxTuoN/7VtnvCWgK72+IuT3+eSSTPW7ZlatKB7F17OyisQxg
bQ39xSTfjC8ipD/80WdL43A/RfGSDIqOkhrugbB/UCPzyabk1/3BzNzjkAn5d1nGv38y0WVmDmpW
DMbCQz4qfiVE83VQriyRQs+dIlCvIbUzIkZuKid6ze2YZ9jhNO3NfYSm5aBThnJ1fzRzS4OOfXQW
glt1zE5fjyanCHSsZHyGZLn7JAWSy4KqJbg2iBM49dAejIRkC4dobgo/G51surhN4y4ssLO17IAS
SkxQFTgoxcuXh4aWWPA9INEDyr5pnVjE1IkcEJqdkr4cLvrAu62alc7OAfV+IJ2+vqRus8RxNvf2
GDvuQcABZlbM6WSvSzQRlb2G7TEoF6t6F7b1INBpB1lsH7xzG27JwIyPYZwew7ALxLDwjJ05z5A8
RP4WEAs4+WmdtGxc0D6ltThVpPDayIDC+atOFozMbBoYwX+4TQAdn9ZbIBaq8pzn4hRr7j6JQIDC
xAEIME9meyYXr+ZJ8W081OjM/2D4AokZyh/Xe9RI2jqnUSpOIk8vZhaqnp6KjYzpu1lFWVBSmniR
NF5yKTxhxX6X83R9fy/NHMYxtTTSZiCAv6Hnk1kcij53+Yll6U+X/0jaZomVdCaE/Wxi2ueEdycI
/Subn6i2ZU59THsLAs/P+pB6zKqfDGNhEed2Cjo9xiUEpk6bEk+QDMSrkWHwU1Kwd6vpXiSADkqH
sOf+1M0cdpw9fB/hK3pPp6vXdKYuhtriJy018Pg+5s23pr5YyY/7ZmaGA1TwiHwbhaJvBKPAiMzU
HiXPU56Z+0qp/KGB/DJdwtnNrBLicCC9ULXAGZ/OGjimaMGzSEX5oPvDYuNHWLv/1I1zyHMl9Hpk
ujwNf1oIBW6tjiUzEI/iYQU8xzT8Teza7TvWqycT0mnB0AxOwHXFsyID8qU08vsQZLtav5SP/BjN
dd5otAsACdJUwLbdRHJtgbuJZeoJqkGZBykw5vdxWAdNl52iEnmy3Ng0bf1bT8rviHLfhRjWTEFe
SRsKX8mqMBg0c931zmloFM+NdSg4GI9pSLap012YdLEP9OqYDVwGKmleoM72rYsiX4/YpnTkStP5
My2YCv5g0KBG3SpE6rAGAxlprFcBXUOkB9CjWdavhbC2tDV9SyG+VmsPVMoNboWF2sG0vgtXNLI5
4KWHbCa8wM27Gm1LqUVb9cRYTM8DdZp9W1b6seg0uY1iXXtKAECQnuj08gyE1G9FqcVzH1HX8qxm
E1rH4WcbNywLlMShRze0isBizm/BBNK8ddOv7p8KcO7AOV4voaWOgg+ID+BDbzq+bU77uC8r81g4
Vu7zxFmZaf+9agafaO0KGr2Jp/Eo4KG1tgqyBj/n3hQECjC82EGP5h0sal7V1WkAETg0Uzm7zki3
RSF2+FxQQk1WpaUPymrEDX2t+6BYeCkc2gR9h1eTcKKzWtd0DyJOCP9mxh+9dx6iUre9QRePDYsO
eeZeeCmih64UxyYukYlO+MoqQUmXJpuU9M3fiHCQZYVpFYgmKT1mF5ZXhO2mY85bkdYpSuvdKe6K
1qNatVK07EEfb76EcOK1sUG9xh2qHU8gkJ63BlpRnKxddW5CgoTSQLeVvw5L/Q7Mf05SgBGw9ONa
4Z4tQToPFYDEo31Sr0PkoLkXxtmPzrEOsqjfEtMN2sLZGYyfTa06mmkaEBI/1XW860J1Z9TuQ5iY
fpJWewiOvYGRehcb1hbUhJDaaoKhGgLaZmvAno95V23Tkn+zQ4GGu+gwxNm6RL5rqH+UpRa0lbmS
tnKEdDA8W+uuzJY9FlG/LXv7m2aFT1ks5bZ1hRrQwTpEAm24CW/fjUJ9K0kbIAd7snJ9xVsX3HnZ
qaBtvMsVGRDpdCs9xk5wdLRPmb8gBL5Xo7rxCzeN/GJwI6/rs3hdaoB1u0pyGkiKLGabPiVdFZDa
+KUUpr02IC4dIOEUe21b/CSRLfY8STdWAyV6JCEsBmJB0gcUDB8bM8p3Brq5gwqKPD4YIJEecsL3
NInFPhOuFthc9dBg0gbgyTI8MFrGfhOxn10NpQorNBegZc4EtIFDbWkIMYAsG+lBkPC7ji8AUWIh
4FPm0RJ2AcQX+HN0p3kuKr7SYuK7IIsjbkODQR3atasl+lpnaFkUqvJbr/oVI00Q0jhfRQ0I1KVE
5cu1xsO/kwp9Qp/m96YTAegD293QZRk2aBQf0pqCurGr+YpV4J2kA3/pypbsLCX1Raj8UDm7tIoK
9tn2KR/IRekLiE4Yh6Rt6bHTZQ4R8f7JcouVbIyNjvPTMON7SLOfbh6/ZVFuemC/03xNCDhFt3sv
UvnT1OqDrrJjb2hBItnRztguagefxi7xHNC393XyE1lSuGrTPCSot6z7KCrBrakf6ljzaGV8U3sT
roD7hiS+KsTaiCXejijXx1J7CA19m6TDs5YR02tT94BkxPN9j3Ybe2KxUCKGojgKWDcZpzhzkMpM
pHU0axnBF3DmsaZ/avTkqVQVL7SshfjlI2M58aDotkVqEcRvyMB9pCI+PfgS3Pd11TXmUXUr9YQh
RtDoafW3XimL3gd3KTy/SQJNXYeoaPTBWQp9pyapuhL5X4AyNwUkyhRIznV/OA9qeIRj2VSophNu
nXJVgNfRCgrSy1WZ8yGAlubwSlOtOlDoPW/uz95tIDFiDlEDMlEGAvXw5OVFgf7NJR20ozsUIICO
Yyfc90VXP7fU5WjcSEJw9cd9fSyqvlyIoa3x49cTifNqAeaPl+YMWsbRkX+0m7A9xhDsOHAi+Iud
1/muqTkoFvDM3YC6MX5BzUx5hH6q9SsDjmKvxQ20fSKV7KEyKfamUjmvoIk1DyKp6dqpWWZ4ph0D
DtfxhHkgfgS6uci6FY3MX6XQo+emLxn1dVZFj12qyqex22hlZhEY1JFDVV91RtTfVQj9GEPWcMk4
1I+aOQBrA3GWH6FqgsuutN0XJ9QRvvZKgfc+bw/2UIUHo2LygTtxclSUhAdIQdXbXgM1jGzCGszO
WvLQVB3UOXRqP1Yy7L+FodW+yIJhAyBo+aPpFWh5ccz8BLSsocdjS8lBEoAe+zSUYoW2F7KBtNhS
TuY2LgAawQSTGsDHI+n45FHVyoTWXNUwILfNPU4NxdOa6E21IFp7f8/dPgBgCbV5sNx9oLEmew6P
c42149TZJPGge7/JyI96zAKZL182BFCtOZYARm6eKdqZaV0z1KUmj9S05T9Jrg4bCmHhc5ISfaUh
u7xU0rn1RQ5gHWM7D97baN8aR/7JM6jmYPQ5Ts9RVpa+G5pk2BSM8X/y2O2eSa2mvt21QGveH+bt
W3QsOUDBb2S8hjTL+Ks+WSVhRxuuZPJoGoKvRK+qa2n3X2TFwKUIK4C7Oh9FHODorq2YRDRQuGHy
qIEG8ZF3PUVAH2mrviFL5cSP6szEMSDLiSzUmDYBAmJyAVNViwCIpPIYDzI9ydwA0QdIy8+NxSsQ
MA7kN+3r4WjbZnQSw6C8pzFNthB/agGRyIsf9eAk+xCeYMXCePCLGrgJJWvSJ1e6CPdKLcRLAqKf
pBgGz8pNvfGjOs9WGXQSvS6LQe/c1ZAN4yVfdzJzglYM0QFOpPGZW6seDmO7jbvqd80MCaCQAjfT
lHzVd6ALUTtEM5KBg5IUEH7B2fd6q1uJGHIGrUMTeLYuAhMVpARSM1obnYnETGa7u4TUOHhDrAc6
B/dLU0AK1UqN7A2I3j9aV5t/3G6w/IrV9ao2tGava224SuKab9KC07NaNChSNkgE/RnCSDlmTq1n
HtFSUGRbomovdRq2xcJLdMZtQD8OYtp4jIJacrotWB7pgwos4tGo1fDYlmX1k4KZ/KDVZb/w2BpX
fborRnQlAf0ceMOm4MpBhGiZk7Q9VkpTrAewcp1pCAZCrkBbHhz6ZBXWZXaw9Sz8g5sy/i9GOko4
AUCFgglSadcHgFZUAWhNtEdH63+LBihrK4UGcZQtEejM+Ee8sEeFdLwukToc7+xP5zkJYxVwQXhi
y2J+1Z2qBBgY9uxE8eq+45iZUAS4yEnC0sg6NXEcNDVaZGgceSRV/V3o4Fk0pe9wEhSIcnOTr4cW
/YM5Ce6bnYk50EyN9j400Yz49XFLfRqfU9mKk+hJe0Q3yrFJ/pbJS1zvshjIBDQ8lOb7fXNz0zk2
7GPnuEhSTkcJOnXuKhmRx3a4IPMKaaKHwnjTlH/um5kblTluTmSWdaCmJz6rRz+h09mhPFql7YeR
kXt5n3+3O/pbpUY9ksa/DqDOXvD9c4MbeT4dCzwUgHBNljDOWiCbUzkc6xj1rug8mD8jjfpDvkRv
cmMIcDqEhza2P/JciLOvFw1oT9fiLU/PhnuAjmlYfy9QXLN/3J/EOStgvQA2DFk7zOJka2gh0ODU
MpOzlN872gIIoaGjy0bNeqlpbNaSgecCRgOY4HS5UsoMZOvC5JyaZK9l8caQpddk5T6znO39Qd24
SEydC3wHAh5gcwGxu566Xmd6mAPydBZKseY2/dbj4W1VwwJu5SNxeuUfRzsjlduIewBaezJ5navi
6dhBudEleUDY2iiQKXlO6DFsngCmTutnBn58pcg88CGCtn9hK94EPx/mgdodMYS3mDKnLmleq3Vy
5q09pmieWaf8bNQqSEO2H4Dh/i9mFd7pP+bGqOiTFwGYhWWxCep0qpug+qe+BvrIJSDyTWg1GdNk
SlWja3Ozl8m5aCvPJnu3WtjwM3sDvoKAXBokfBZW7noUUYzakNFiFGjm8N1c83PjNV9iyJ5ZGdSM
DSCqgT8H2nLiJLAxVI7wJj0zFQ8RBVnlhyIy5LvLLCtIMxtxEaQ4Frz87MhA+wheT7zPAbC/Hlmb
O9HQajhg6IHxdYf7vbuL42zhUp45xrYKrMkIIoVrn9bELZMrrIsGLBCJvca4FN1rWo2yKLv7u+3G
u+P6gJUR1YL/bxrSjTzWs8S06bn+QBE4nbquWegGamu8OPCMXgvZU99Imbm5b3jaywRoCywDTASa
axXP5WnYoXAOQIhMszPh8QqcZRtUI9ZQuPzZ6dVOluyPMM0jtYbA4MVBb/7eN397AJAFMzACJPtN
/Dumyj6dskJXc4NZSXlGbt58qjkv3juqy6VlnDOD3/3xbAJwfFoTko2b8UEU7GykoM9KW0MEKmuX
ILYzcznSPUMfyEIGHI1AkzcM6fSUCk2ws5plp1DVoRsRr0r3laQvRWocnEELYs0CLg153DpfOBA3
YwTDKork+AcouNumtL61nIGn2nCuKunuqlSp1m4Bsc77CzY6jKtLYGJl/BWfFkwZRQZzZ5TIDjdJ
jyrQkAZ576x4viuzjTHUHm6G+yZvziBM4iEPRAoySSPf+LVJDsVlM9cL9WzLLjwUeFSd8y5MAz1r
oXlJRHr5L+yBFALJNzR5Iu93bc91i2pIRTicO5EnfsvMlV3kB5elvxuAG+/buvFi49g+2ZpMp1sW
hIRurJ4hCXR2SLWRogNlxxKr9rwZ+H/wVqFrdVrPU1iEEgsO8Tnjve4Novazzik8LtqFW3NmrdD+
BgQoWItRtZzSjhgdR98tJADORD8M7I2KE6nfqzRemLZb1AP6j1T4ZBC3A0gCgNT1GhFeU45CoHJW
S7DAkM4bKLCKw0Nhlp6RQ71QakUgRGceQFlebSXKHytHKktJrRu3Pf4MeG2gc8AGd6N8onR9ie5T
iDINjeap0SoqVzIJIX/yXFDpsSX1sZllhDlcs0Cbg1p+2hLi8kQxjbBRcNGeFPpdtzbVl6v0HyP6
18QkeeYkJTa8wMRKWnrAq6BtMvP09vX+tp+bN9ymgDbgwY1UyMRRGmqZK7nihOea/I6dzNfcx7be
acqD20MNIVpSRh1P0cRpjYkl0LHjpgEvyyRAKdJYJ5Grh+d2+JFAao+LJTkHbW7jfzYxjviTX+wV
yRo9hQmGvN3ByskrRTtHm4JBQMlYvq36zvVoXQrhmWR41N2Iel3Tv5PODCC+5IcheSoTC9rrTsMW
TsvctkGyEHRsoChHcDE5LIKkzIjCMDxnw0OJVvwOxRx3KauAtPrMLMNdji4aRJigsLqeAhmD6KNC
/eGsd4527jNk8AoJNTfWoqZXOcgV5R37zVLbXUuHtN9Li5erqiP2TiITAcEs54eWNtCBS6N/KsQK
gVahtVUFSsU3uZsGMjflvoSJvY5S05arerOLCqkg4SWRyqp1W24UtSo3Wo7zEaFHu/EctbE8A83Y
O0jSpQFqAInXj7gdClEAKNEy7utGonqhmfy0paWtukYWSKqZVlChKJhZqGVWjaMERmKgacbnGlDH
6lOLqo/Ty9KPRBd7bHD9XM0gdpZGitdHpe3VAjrcqWz1E4H0pUd1rfKYRhhk6TtxaFMtP+it3W5V
dFFsUtcqD0nt5j7gVMpRKZLvvLAr2yudLv9eyQ4pwS7JygD50B4Nfb1QNnxg9UqS1FzVNGaPoDMi
W7Sc2G95FJMNKjEk6Juk3rciTPZFaWVo0VDqveIoqafmSf9QgV7pHMc2SnaSAdEBwosNusdf4wRa
o2Frh6tet4u9MVTplrqm2DS5ylZuDIBgjGdzUBFIlIJ/IzsDDhv6SWhmPsI3zGdu1UGh4I4JqSQr
YZFi3aIfaF3bCkTlHWijdV3UHso6NvYJQQ4qajS67fSQrZBpRl4b9NEemo1dCAx2etC7BtQsWNcF
HfqKIPZi9wfWiwYL1LSH0KHgzDNaawNik+abo4y50tQOz8JOw3WLB/+5su3EMxOQa2dIlqPxF9VI
Q1WctWGGJxLW2aoKKZBcgBFAklVVX+77ujnPgNwX4oiR7OgGVptBlE/WoeWcIeDh2zHQM62WBwDt
vKaN/nbf1pxfHdldAIDC+/wGw5k4JsMVHIVntyscD4f0wcjoUdE7VNadEphRGmiZu9BuN3rPqXdF
Hm+UFEJfOthdr889CpmZO5gdpFrybB+ReJPxNChc8xE0FSXoeKzt/UHO+RkE2XiTIU0KyOMkPnPs
Nh0kctFnd8j/QIpxJdJkoZ1lbkio66B7bcy33eCferxhG0na8AzZXr821INdQupT+4eb9er/kXZe
O3Ijy7p+IgK0SfKWLNdGXV3y6hti5Oi959Pvj8LZe7pZRBGaA6yLWRCkqEymiYz4TSDZf4uJ5s6F
BY8eD/chz+fF9QQ01YvSXLFx34NIAXErNqJDMm1hc9augddhFldUFPUdyhWTfZ7Mc6iWjtTfcWdu
VGnWVuCrIH+wD6/uwaKNpqGzCKK1x9689Pl7keK6GGjOVPyujY2a1MaQlg+uSTRSFdYj0Tr7kyZF
x0aMDx4nzO0Vt7aF8V7WZ9lBCvTLMJBwC92aZi8533M72UMX+d7KIxf41e1AK68rumBImVJLxpxh
SXTzUDvJChPfcgkARP875GbSwvvK29shtyf4NyAI/38RF7kBBm1R6wVEtOvyUORQxYvLYLzgI+/0
+SlQsd1BB/p2zNU18mqUi/Uuem7/aiRmqadunKVcSJ+FDWyqSA91Urr9oP9tGWfeYbyM4Q7O0hZL
wv9Im0v2g8A7c2dNGBH7Brgh71sU/rg9stWFYlPGmKsZON4tttjYNX5MKRbf+VrsBiBoZfHi2/XB
azYwRNelBkYEMJT2CucrZbDloWvoiVZ1gzhDoT5npX5MLfGx7Acm0XhfR+Oe9nPizI6PyMEERzvS
ft4e6srWo65HQ3g2ByKfWKTwUtz7hhKm4qyMSM6knZ+74xQBoSqlaX871MppTCiQw+CmgEwt64tx
XMttzvP1LKQv03DyezKjWJxCXGD/nh4FVmUe1Uyyozi7vMwSYZd1aFUCeTHDDTxrh6HdUTK9x84D
tpDEm1yV1XlkFunp0wChvv729lSUxh+aqRHnKLScRJo+6pL8brCN37fncDXM3CagUUWbfXmEycUY
USDzxFnVS8mRFPVrq2rNMVeN4vQfIqFjS8MP8Doqum8H1MtlXOejKs511Dimpx3s0Tz0m3L1awNC
i2RuLSI0QWvqbRjsquoitwKAb219rmW1czTg5YdOD/zj7QEhVMC/tchw2GoaBlLABa5t7Gcwnhwa
vXGuLMTFR8ls0UzzFCf0KyCnT0bXuZhMS5Qtg7LalyKkCG7niSNVxa9U7vIv4D6H0lGbSjnBiUM/
y0grcHeKfiljv38gURsOUpmHOxGlvesnfTE51PQb19BzY8ev+jXGCo1ppeo++F0+7ADZZnd92RZ3
YZAIp7YrgTmwbz8GpUcFBMsDF/wD/EiEpcsnX7K1Z9ULAFn66egim4VMojcZR09tgrOX48k09o2/
R4622hlt3u19nBlcH+DSe/TUxV0JcsipZL3bFSh/OcLIM3fS2+mdH/XfM0woQPOZ/n0Pis6tuY+B
x8lYOetDfA+pw3QLZfbk9Sv7WJSy9q7paoy5y+6j38vDcchpAftGZD1YQBKOATLVLsC04cFP4qZw
Mh/sW+SfJv0Q0bHLlfLB4DUdOmAms30INYrnimXeF1TOTzRHu2MEYOBBKSb5PJr6eEmr3v6IqLr6
UPuGvJckOUPyPpYdfdDk+1QM5q/MY0BxpU33AUiHXYLL7z1mzX/QdvbHuMLoHVBqfUwyrzhYQEBc
syuUO/5rcrS49d22QEE/0ZoMzKLmOxwYvqNZNaBeH83wqJlNtvXZNc8kBTc9bFnYPJmr5FGzU0Cj
/24HEwM0LxSurIXWfQqT9l1XGvo96pP9kxiAG/hoWjyWFTRjT4+kU9z1yuc4kBsWljYMqOpbyqcs
qbyNq2bt9KVqiBQPJ+N1O72PvDYJRWJQ1M6/id6bXC8fRscL5c9GVZOgRP5GurWSH9AMQRIK4ADg
u2WXtjesQk9rgRt5MO2z5JPU/uoGnABjeMX996LeJPxcAXI59F8HXCRBWmDokgT0CiTluUq/Ddr3
zHsKg5OhXSiIObU8ud0W2mTlFYMIFZtwrmoDQVokQWHUQusyPIxV1GbXcSb/rfcabFVgl7wm+Hco
WFz17mMfN4+B1X3utJ+Kh5n9hMyu2KLb/BE7XB6OhlDod8x4f2P5tQa1JUsB03KOM0M6YCCfn6oC
4Qmpzb8Pbas/4HutfUl0EbkjGnau0cvVLqkiIDaxWewYQX2J0sb6+6cBiRgccSpSNGSWXfEiNpJs
iOefVZq/gTj4jxjQRHsNOdqN5FJfW69klzRaoQLRNVg0KHwqWnEwTdYZZ5ByF/SgtrE5+SK3ierK
ofkTaGu689QU/z4kkkDARPGxyaKZ740Uy2Tr/pNokf6nEopQYpiHh0qZpMeQ9I6iMmo13RjbhzSN
8ZG0Is0xy4pCXiRyCin24OZhqtzlBdQcaibiwRe1ONrh4O8Bn2afQ0j5eyFJ7UH3T3LaGNBuqTXt
2izn//OKoTgTD2C3gJVR0hkojQz6npMMlJ8MsV8HL8/R03H+1yiYWRU8v9v368b0LYloYlC1MfEU
62z2BkRq70vf4bAnVN+xhHmsxs5VMrRebwddSx9mnSwMpMmKrlA7uZaLBtIGQbvxcSzyz6IUH/0I
KY7bcVa3+as48+BfvYdtXy6HbAJK1vMMHsPQ0bEpvB1i5dGBl+2/Q1ksP9VOoJGQ3J1h9KvJQ22w
yvUPASnA7TgbU/aHq/RqKCag4UyvGIpffkYgnBvxU949347xJ227Ok3+HczyWVEiZ5mQ71jnIocC
FGYfEyE5ql4/tXX4M87EB0ZbwlPUT7EWvosi2THyZjcaxcattz5YDh8adPDQlu8rqc5G3nC1de6k
xJUgNqTQgZBA2W+Md+3qAdY1Q5XRGqZk93Z9GEOQxYnUW2c59nZeVt4nueF0in7SR+1bZeg/mwjS
zdTfmVN4dzv22hCRYddZPLB3r9S/1Cqf0twurLPInuQ+ZYTvs/rldoxrNREuIe4faNFcRKC+F+vf
kOyispqRilP5FEnfUquF3XUyzEc5frK8fUthqLdPfYslkPGuLd4NceO0/cZb9Vq9YfErFlukTAHL
DxN1Lzl9kofIiQLLlfR9nENEtdws+KV48Hs3nlxrW//V0Jci+vGgggXgDD2baX7uE/G5TqyNLbk+
MNBs3LC8UK6ADWUa6J0aROY5GuJzWY4PVhHHrp4XZ+hzX40w+YeHEuLu3o9ItTZm9U/jfblX5/ck
UnhzHXa5RwJT9mpDyUlhWq2U3QYJWtecvPrOavX2JMoidIXlZ5+ScPTOOBLGe/DyGVKiUOhUz88c
qZB+1J3PF4i7bhf6XnBSOtU8YBnb75LRTPeFrf4zjpWgF4SLSGuLCC1dWf7cCYNuK5jIQzxag+Nl
WpU6vQrw7fb61VY3CeV0UCr0mSH3v92fmVXTUg9M86zGHDPtb1FL2WPXC/VkqoVyyKM0dtscwlg5
5aRXTYX3W6rmvI5Gm/UspRdkxKVjGrTdpYf0SBNiMqFbxaGxj+oW3vDopbZDudk7+SQXLrqk8v0w
eNVR4X3ogi+UXDqG5T3PKv3RRuvXiVACePa8Nt8XUqk9lgbNkESM5We72ti+q0uYshlyOzMRXl2M
Hn5dPVVciucQIQjNaPfiL92o/iSplCP+L8L8C15dKmGjZ6OhkAbLbbhL43onpfDZso0Wxeo4UFAx
YZ/MJavF/jeCAPVB7GrPVlF+VNP8fjLVjRDrW/HfGMv2Z9ErapW1hnnO8QhKWkH1TUy/LDRMnSHu
zroS7YdBus+6bD8FW2z0tRwA74D/HaC9qMbpjW6nEVvnPCDy6WtfTXHJqTAgbHh7P6xN5KwPA9KP
tPpK5wutbhC8cW6dlcqD3WojlibFG1fvagw0z1lvc+9lid+WisAPRKeZFJBUR+RQD6VO3SK1rL1q
5/torvbNmftiRcilDM8uD+yzL59s9TsQnX0U3+vVdIr9jZWxdoS8CrXk8wUwmmMKw/Z59N8pZubU
rdNoH/7Dd6GwDUpq3lLLalhpy7mFdrF9NuXxmS7F89iYl9shVmcMNx4Ae2Aur9p8XqH0ikg9SBEl
RKM4sVlefSLvlDSX3apq1aOpIiVxO+jq3OFYRpGZGjfQjbfHQ2c0fqYlMxMDsYHOeMi7h8HauKf/
5JTLe4yTgQ4B80fBcrEW/KYx4AnX9EAyymSl/b0ala+TAVK2yd+bTUxp1rvIVnOmIndRpApgmIaa
7+Tj7TNRndO+pnJ812hR55R6+RhYv4MuBAmtbV33azsDeNWslk6PiPvo7WyQR41VoTX2Ocqn8rtd
NsmhjCz17vacr73HXkeZv8mrIznVrRxcAdNhBLrTTiY8vWd7OmUJihoCUYWNpbt6cAJmAo6vzMnE
Mo3oyVBKkGjkoZ5acnECTREIJ+4Cw4T0HAPRt5K6fsgg1R8VtbTumO3q4+0xry3u179hPl9fjZkC
V22FXWudjaZz1WgK+JL27LEAU1G9JEa5ux1vbV3T6QOOg6gl1Znlus5R95OKxDrrZb3PIiTBPW9X
4bZ0O8z63FK3Jv/FAJfH7ttxNTIFks4jzuBnT76BC7tc5Q+NrSVOpwXPbW7+k+fDS+MZrl6nG5M6
L8flvrJeBV90AuQG4mRuhyAfJutdVEV3dpRu3EdrQEC6T/DmADvQcVgeEHGpS1mM6NHZkJ/tLN9N
3n0/IL50jnMqzulebfu9p9quIvxjo/ju7fldu3bJfNWZDsGJuJxe22pq3vdEB1J00Kb0t2lXh8nw
dmlSbr2M116Kr2MtZjMWAN3zDqZ/NVFXpnx6bHz9o5pNH5sGhQR/yO+Koj2Yg3ycGq3eWEnXCxZl
FvYnZmaM86rGRcWJyszQk90UP7OmR/PoZEi//nY2iUGaaYLTnvEyi7eiGNUc4ZJOnLVA+papDVLF
+aOk1g+lKDbOuOv9PgvNzC5ImNMikjn/+av9LtU9FGe9paWYHmkMQ4t8GQrN6YoHzdra69fb4G2s
xbDKfAqjzqfDp2Yzk7/eGVt+iNcn9tsIiwssQLNzCASjiepLYO6ypnFrXh8UYUX7a7NmsTYeihVI
ZHERgd5cnClTYjaBOUTi3EXKY+nZx6nfODiQ/L86OiAMIqXM+USH+6os4ku86hp99J9FDqfkEFta
dkrVot01XBe1Oxitcedr1rRP1b762JtdsIsAPt0VNVjgzvan50EqjTsZLeTnLCuCg2/F+pcojAas
wprxyBbqv4DrM96TXsSnTvGSU6GJzpkmwGylXEe7KgRYh76DauwhDJf7mALYBySl+YZeoB+9AXnE
sik7tF6T7pRkarKzBPQkrQ6sfVab0UGDTOpMchzcx2jyB5Cz2/geW6lvVSV+m0R/qJVEfm5EBdVN
je092KxvUyk3xyqJul1QxcWj1OrTYfBi/QECsNE5XtlpTtPl4zkZhH820ho2HugQt7R17WAE0fdh
rMEq5YHi+gVKIXrpSU/2mPWPsR3Ge4oxHb2xuDjYvazvcBPCNxcx8g8aTGAS7SLeGRNHpxoGwd72
Ig1JS7V477VB6kKONT97ksgPXtSk8KEN6ZijiPZQlJFAx2ZQ70pT/1pQ1KJxaekOOnj+hSpB50o+
zUylBsViVUr6gIbtd79Xgl1WS1Qq2+mXvaXSf300s4KAVc28J/QGlv2VtgOnGVRIMERe4+Qy/VTL
dwszd+K/p9AgmUgVzZxVDSmELNHMNpIJ46A1/rMaKSc7oqMZeA+FVexoOjlSJO/qtL9UQv8nbtJ3
XiL/dafjbfjFxdD6bRsO1PufxWh9mwz1sxE0x75TN26AtSMTjuuMiIPVe2VqaTYi1HUU9J+9zjjY
SfwAOB9gK/yksT5mSvfXrybgHjOxEZ4ypcPlxd6YtWL0iuE/m0FwSGE2erX/kJhbWKS1e22WqgK7
D7LrCsHvN7JAv1P4z/qgtE6eBY/spnPfisPtu23t0MSmEFgmb1q4p4tDs4uCVEMz1jvnVv5DN2Di
N4q3kQytxZi5keCOSCuvOKdVo6Zya9fSWR2pmWuwupONp/lKPgmq6d8Qf/781b2ptKlejQYMhE4U
As1ru3PyND75jf1JLduLqMxdW493YuD0kbaEk9a2tE23lOsaUearYmccTZYRmoV3HszkECX/FFQU
k/GfaNqYx9U4FDiwjpgpycvkPGwGrZXTCeZ/NtLP/4Rji9Oa7/Xs6+01sQLiArsiIyNh4shNqXjx
CsAgyrbo+Utn9pbKlCJxlEkoWkNV89+1WoxIXZ1aCOQ09QlMvbLL+sE60akPd7d/ibqSQSA2ROFg
dqgB/7T4Jble9doAFek8NrQL1VBMbm7YnWtkyEFGiZJ8HXtk/dHuxdtMmIVbdV50LELZ4JD3gp8N
t9xhiH3wg3UZgfdok6NWTN+sygdCRff5YMTxiHKe5O+Tov0d2sZD2Bm/2rjV30212u66KEypdmKx
eHtoKxuckc2dFQV3LshWbzM9vaR5GOHWdpbMBNCCtvcT8yJn+el2mGulPh4BXDizFylkUcS93sbp
/SLpEymQzh7aiBl2sINOGTjXzOd0MlyrydDlkZwKrWjkkI662T53hvUw0vzwRXYnjNaVgupoDf07
xaoROgxPCuyz2z9y5QjHOweTij/SUqg/vP2NSWX0YyEr0nls33syYJFkp8olHWjjkI7vb8daW1G4
LNH8gTlLVr/IsEWsA/oPE/85LDwnL39IltgF8bENj6OkumLLTmV1/nk5CDRNZ9OL5SXM8x0jW7WX
zv1gKFgdYPASGBpkzyIC7jOBfUgbW71MlEUfPdNq4Cqayc5vvK88EXw0LjVvn84ur8JLvB9DAjGi
SPXO6U2pOWhlZz6gfuN/uD1Ja4sTZs58J6DHgej22w9Scs+ofWJzAFiffBSYNEgyqLHtb0dZOc8U
Hm6oiszk1CuKb2MZpRiyDFJejYIgqXW6a0II2V6VKkAS0HK7HW9tmfEg4SzhrTjfrW9HNSV+T/aX
S2eJdk1BLaW3fyfxU1NCoZY3ltl6LJ7+s8w8F8NimSF/mNp1ztikOUFtsTNM212OjE2hSA6Kis7t
oa2takDg/xdu/vNX91+i52phJAxtigzHV442fBzT/tyol7BSoZD8/YblWAHhOz+957f323AG8mQV
jErvjBHUSfLDl87Tjr0U7qs6PBbJtJFzKfO/97ZiA5gYHA/5CamsucTymI2s1cpMrRhr/adq7tDi
m45Gx0G/Z98GsYMOsSv1Yi+n9gc1Kl/ktHMMJeHgNj8Pff9YFsXJk8ON2sfKrM8gZ0QMOMOhPs6J
z6tZF+OgymHO7TR5hw4T26S8l7rWiYPgNPipC1x34zOvrKo3Aed9+yqgMkZdDHDRO1sSslexfZ9l
jNvmlhrH3SQpG595BfVAOEpIfxwr+YcX3xkooJfFqOGcx84YaX+177QpO8j1i8Da2ildbeyPmted
ikk/xmoakXmJjUNidY5h02oY4JAILDfSKDWBpWNri1KE5+jSUzscu+IgmrNtf0myjXNvdZ3Bp6DK
CbbiKpOrCgTiAH+xruVspyfG3lIe/eFnjpeuBzQ/tVxPbCR1+uo3nR2EIA3NZN3FSaF0ODG2eeWd
A/E+H4ASCkQpG3gpuuKYzcUcvuKRKumBw99FTc92OoCGBfr0tZK7Ula78R8iCxnh9C425Z3t9w4d
2qfIEsd8ODVV5SKc6daG6gzeSepVN9KxOnsI5ZEDEDxcc84TuA7e0TKeIjJ0v38Kw38M72TEd0L9
R7K/jMbdVN4FNL9vn1rK2sdleaHERKWSCVisZzyCSdxgJp/94aXu9ul4zpAnM4PJUaYfYsycVjmp
onuWjKesj0DXB7xZx71qDyAucSGRI2SNtnRr1LUvMv8ktJ7/aAYv7glPT0ahpPCehI/EaLMb2i+2
5Tlg7GESavtxgkypHAqwbsWLpnLQIqirl98k4JiGMe316LtfIwwKNmwaLh3GNHqGfNmsKvrbix7t
XN955dYreAUQwO81SGpYtTOSfrFVG6802ygybDpSrZNFxT5gyZT+76yfdqpyL/WfM70hef7SFO9y
IH+xtu947anBUZMPqR7xdNacOn0xROZ43oMiJUeYo5P5seiOnX6u80ttf+710zS8dE1yJ7KfaQlt
MrRORXC3sSzU6+N+fvjagHspXaAr+PaYs6wpa4La0+l6KE4XPEn1fRo/jNUFVAeJ0+em/KWHd1Qt
402RxnnFLW4aEPXkarMfK047ixWp13GHLHVpnCOhv7OH4GgIihbIR9we4sqTeAbuA+OaqzNX7ggm
6A27KCvjbKkRUqiPjfLXPsbcl68jLO6mwW+nrq5b4NH6xTdqJ9K+3B7Cyt6ljqXOCFucALDmePuR
7HbUOj8rBRIp+jt9aIH6WJ+iofgI23w3mv5pMOp040Ja+zq8Y1ChE4CUr56DZq/2Shfxdbqo5liu
zepD3oEozTp9izB4FYqlB/p6fnxy91AbeTu8SPBmCss2uSC4WmWfRXeY2g0251aIeRu8us1VkUtd
V5TJJcjG7g7eC2XQNkjOuWpttUmujjRGA2JwfvLA37uCFUx+nkU+NioXuUfjvG+OchSZDvxu+OlQ
sFo/O95eHVe5/RxwxuVTlaGCtczYlL40EBAp4kscfgkE4rX/VHWCFPfpdpi1cUHemPXnkMAGy/d2
Cn1kGNO2teMLXagKu/b0UFg1YLP+B9nwyWjM37fjrX0y2D3AtkkPrnvC5aT1vmeL+FKPonHkIP5Y
+/q5UPW/rZ0yfYBAeDByBNILXay+BFC2Yk9TfEngH1bIrxQ/yubL7bFcbeBFjMXyi/ww0CNPji/k
+D9xpv0yaeKePhetGpwM/PwJnvOW4sV6TLQ14KtSDlzeUhN1ujEf9JiTPHTq4IPoi12jvVC407sH
q94qtq9+LiQf/l+4JfZJglcMYUWLL33n79IJrd2udP2tRbG21mk94uoK6g19nsV11Vujp6BlUVzi
2gze6/5kfInKABHnj6HHWXj7q60GA8xEW3eWvVsWAUcj8xNeXtC9qmqX69Q48/Buli5Gj3njkloL
hV0ydTd0K1Xa9G83V6IXWoire3Fpa46J/vOYwzmZfpBF3h7S2qKgg6uxozhyr97KqZG3saZJ+QVD
EeUgxbLvSpNxsCLlp1CjDyQ0j3KjN38/kZwcMPWQ2+WetxcXZFsNWtZGVXbBEhYUR+NLj2ZcjY6d
q9LOHyN1I94fFeQ3qcUMVZybh2KWvLuqPBmjEgqpC7ILNncRDachktyenoZLZ88yi+cqkPZR3iMv
bH9qUmmPZeQ5iUcDlYk67stn1aDSWYRKhJec2n7MJ6horYVwg6N2fvGB3a5Mzmgl2h1xBkcUqOQU
XSo/FpoR7opSyPsiCytH8FfuvAyDeVG34YMfRJ47VH38XJeCf6uQoswtJEysIXmUEb6xVQB2NHdx
WdklvO/FBPuJl0rnJMmQkO769kmXvekpDU3tgXa1t2MOozNOWply0Hp4Z4oX+Q5lJg+bljJ96a1W
Ocul8mLl3rcilMb6ANOGvnoYy/teMqFYmFaNGkpq6hlELuu3gjvuZ02SVccefORQSLA/igJ3wAR+
yUVWAjvZRQIagzcF1V2kaKMTKL5yj4q9948dqyo4blgUrhSHqpvomXGfJvgqiBrerAIa9ikdRm3X
53GPuVJqMj19tfH9V84i4C40qBBDo1Aj5l3w6rbHViyZbTuyS1z9SosXr3/yir8/0d+EWBxEVqyg
pywIUYT/CC28S+yjhRb/YNOO9g9tsAUzWdm4YEzQ06JFMIsQLG6QIJ2sTJXC7AIZwWkmQMI1oMi0
21XduQh+SNHGw2BtCsk5Ub/ktqeqtrgVKx+zNNxvokvfl3ur7S9KWwLgN4+3z6O1MAb4Tkq2PMmp
Pbz9UkFrq4Md9Fy+3VQcrbyuKW5E3h4KpfwfFsXrUIsvVnpJZAzlGF8Y8bPZBzAq76bu/e3xzCfZ
8uAxaOhQrZtn7U8F4tXKKwYE5ZCZii/w3H5OEjqRntJvzNnKXYEXJB1LBI5RcloCfY3GytLY0NOL
j2h5OL0o8buwv+/YvrfHsvJtKEfxUQCNUXBbvjqifmorr2HJJePg4AcJi4PO3kaheCUI/DwAjYj6
YZ+9zP27oNFSc0zTSzr5iC5lZ+hFJ29QX/56LIShxwaAHRbnshXB/YbeuR6ml0BrL5TPnL5XT4Ux
Hm6HmdfQ4vPzTJsz/1li7Kpj7YNPTDXZryCI945qA5bvo72uIDJ/FlDhva53vGTjabOyHGbUr8yq
44F4JThR6q2SRIlXXOxk/NAV+zGMaF5LFnp4+9ujW1ncVAY5C2ZxC/TRF0mK3papLlBDvdRh9Vur
uRfVbKNEtzIY7s7ZbIU8QYeT9PY8QO2rDRq475c+qO9iqf9Erof/TngiTd/4Viuj4d2ka8jo0Zy6
whdJYZUGQLLziy5yyp30CyR73OIYro5nVn1CvR7R7mUSnpqtlAsvZzx6uZ/q+qXW9UPbpHuvSP9+
HSD/jEWNweKbWy9vp07FjCAOcsZTZl34NNTqLyn0wucm9rGF0lAmv70YVi4kciwOOiaRhtJyMeT1
2A2oLeSXPsmUd1NjBq4adzaS5K3pKm0TQNYOrZdEC9WtDszKmUFoEjusETk5li+2iuqfbXthcZHq
r9LQ7Mz8fQPZ/vb41pbH6yCLxR5IE3hkgyBCg4XYvY83Owyrw1DNOUWxZ+fORQQT92x06Kb80nbi
0RiLe/StAdNtFdpXP9SrMPNAX11JcUdmjvZETnUFt8zuOJEGD0OLSN2TrnwLg2//Yd6Q+IMugdIZ
KdjbcBny0LmsMKo+bFxQHI5af7gdYXVAryIs5s3LDV4RtZxflMw62QjvKQiNADsYzGfdipww/Xo7
3up3ArQDqobyOaomb0eEYkTky7iJXSY1gvI1/R77EpC6J22kXPMGXVweXLX/xlmkXOFQ5oVRtvnF
VPMRA6xO7JV6LN1saIGlmo2EK1ef/v39y604F6pmg6SrtoAxgDhpKh6EETjI7hd2o+GWJvLquF6F
mM/IVwuwSKdUQqOtuOQ5vl/GJUTLUIifQfxTiXa3P9VaqLlUxGsdGXz+422ozMMKCvmL7NIGtqvm
yTsvzXcYbtRQ7jBkSA1945RYWxukyVQkUO/h5F18My2T5EQfzeyi5go+KSGvSpzq4i3Wx1aYxaYa
OIuUwGRckvqTd6ujlT+MrRRpde5eDWWxrSjZjGWlW8RA7atG9ctILmFXOg2itmLLr33tXnw9b4tD
SfLhHfsJA7L5Nnr1GQX8XafmXIsbCcXaMY7lLBwE+EMQ/BZZv6ym6JogIHpRM+MBYNWjFgQbIdY+
DqAKDRUPTO6vajemL0YKfKyB2M4dbTxP0ufW3khWtmLMf/5qDxmj0LNAMfg4IeyxCdHrrnM2lX/X
vspM7lIxsEa2aQkB6yhNlUIM6UUZVPqg56opdlr6I9+i1K6d4GI2xpjTZHC581J8NRo9GPzBLPL8
IuHZGhSndnrRyvsu6Ham5u/0eusu/5P7LI9WPtDsH0Qrw1wODAhWAuA6yS9DZEwPpmRMbiRV2k4e
FOkYWUgJiK775Mmo0RaqMe5R7In2Xd/KTpXjTqyUYnRHTavAREu5G6p2fu9BXtw4vdY+MtqPgC/m
9/AVQBTx2b4fG5vDJPscq4Uzia9qu3Her079qxiLXT4BA/dTm/1Q28W9qfYoZ0+fclW7L6NipwIT
cvQo3sCUrI4LgQ0SNh1Tw2VxE5EwKKMlmSn8aLfs7oLuO12Y/3ASz6Jm/xtkcaIMKNKb40ixFvlE
V5dCpzQqp44+3r5gVodiGzIPLog4V2gcU1JmqwTB9OUPqLwcJ5VkFwWo21HWjmIuZNr1cxWLx8nb
/REVpdb2o5lf7A46U/jRy4+pXTlj+TFIft4OtTYg9juQdcRbbTrAb0OZmZGYsafll8ZPHn1LPSi9
fycF1gZ8Z5795QbkyTg/tNAstJc9KtPDJ1F0U3aR9QJwgSw9S5b1/fZQVh7f8ysLViQdXf63OFXs
PJLwl5BoUBW/e+/UCNu1JaR2s7uwCHZgDMpxY2GvnJdvIs6b7dU5FsfkizETdxkQ34q1d6UPcIWH
pADvcXtsK58J8t6sC2qD4rvaQugHp3IY03xrJLSOo0OFL3BqbVxkq8NBNnhuuM0It8Wy09I0mExM
5C6q/9VIiyMCi1GNOFne7//DaEBxIxgBwho3obfz1lY8UfPWjC+69MUUIFCsr035cjvG2mDmhB3m
x6zZt3xdiRzfaavS56Yy2FskRTCe3Mlx4bTjxroTK4ubrigCMdR+aE390Q58tQykqOmmqq2Si62H
9XMp2pcy9bIczYYInBbGTM/I+57DJDxIlwiBQikxDjmXlesFhXRqJgUTL0WO93Yz1U5ZQKSJjSn7
mnpjeOonNf6daEF5sFGfxYWl0u67zh+P1iRVe6Mw6p2JfNgJnb7h4tVF5lR9PxxjSY92fOXuAo+o
f9cBGMQ8uFd/5kkjPQiQkcD6as3+IRetPrhqZrU7rW3V3TSV/e9GjypXK8b+VzXJ4Sc/NaIffp7b
p9wLlXsD5f6d1SbdEaz1p6jLIAD4k38KJTEd5TzQDw36Hm4n4Yuo5nheKR69syQOs18YOc7CiJBd
fSHiA93fLQ/J688OY4y/RxWOFjWf/u3SEtSnMr1maXlj/msylH1TJV/6QHlMMQC/vcKuiafA9Ki3
zOBd3s5XSwyT7KlMlDa+pLNHeB3UXDq0rd0qB8HQN/d+PjwMlfwyetZjEk9HqLBf5SjeeDaujXgu
0s4ln9ncYPEEkeOsklN49xcwnZchjE5yR05t5PXJAlF+e8jX2cM84n9jqW9n1xhyjwYXTd52qrDn
bnZiuoun5lBU760Kgu/WQXG9s4jH44qaoIoe6/JI79vK1NuCvnnaeYfCVx47VRxvD2k1BA84lg1Y
g6sCtBJXdmMZHegJmX3g/6rx5L0dYe0DgQ+Cfg2VhARlcaz6UqXmRkcrBQWYc4JFpxLFnhOa0cfK
Mjfu2dVYlACp14P1YxO8/UC9rNq4KnvRJYKse5dWiIpWZj3sOnPIdoFdFhtVwLXZm0WxeSuQDV01
WkVbiihHGf2iD7558OEJ7lvV6zeS1ut8CI8v7m4kzuBokRu/HVWeKHocthldokwFd/zZKL9b00Gh
IucDDbn9tVZjmajB0cZhXxuLWHVTicZogpiCSNp9FDyKXYOkOYdN5XlH1MbM7xOq9hubeP4ub/Mj
Rvgq6mJj2f9D2pnttq00XfuKCHAeTinJsh0PlB1nOiGyM3CeZ1799zA/sF+ZaojI/k9yYiClbnZX
VVetWot4ofhZTHwPx9vF8e9MrVN2sq0VG+sTWmI2BeStiMg2QJMjaeIAWEjxNR8Bqw0vqrlRihbY
4JhD52Az0MBc0+oUylMhM+FTxadyQH28lT+XU/qoBt1G+iVywPTYOBO0RKnsrJ39OGXNrKKfcQJV
Nj2kqvTqKEZ2UxOwgI8S762x+KeWDOPR7IeeTnqbQ9qemg8lc8tb8pWCq8ChAeFADY8q4fqNmUtT
ZQ+jHp1GQA39iLLw4L9dP5sC9wsqmxrk8ka8LG9NQ61Uk+REp1T7ZJrhPpX1Y9g8VLGzV9D0Lbco
ZUTfkXTaWcgjwJata/xhaaZ9bmV4E79+yYz6CfmhWzgTv1xflsBpMUsuE58o0AiKaMzOdi0AmFPt
17dBL38LC//OAdAbdfrX66aEHwkGKISTgBpSJXzvSarUgqasZAdhzi32k6SRrMeps3HHtqwsCz5L
CLO2r4vGtqLTbCGTKY+eUQQbjl5kYuEMJHul8HjxEOXxGLcjui+nfpZueojRmFvaAMZdziZqQIVA
AOB4GUsAqf9+GXXZTCnyl+EpVKp9kTm7pFF2EsTyRTo+m6HEMF83/oLx/jHQx7ey3HrQie43HR7G
A8AgCKZZuappO3VVcAoS9dnovbL9J5c6GC6HxG0ZeI8145i3ygEB6hszUF4T5T98yfNfsB52HQ3Z
r/ScX9CYuicX/lsfORuuX7zKRTuTXJLBwfXYoBlBPcS0QnCSMif/qlpQn46T0t9Kdis9wN0YHHWD
LLqwfEBMDol7CDENSPhAuku0uj5cvyGCO082S0106euhfrKKf0NZqLU8GuGpVbw0+2JUv4Ji4515
OUKs2cyr80IHLUgnec3mX0CIThDKoxN35CcluB8hUuVJ+6utuhsIpj6gS/6mJWrnhi385dfXJ7g4
cJcxQYzYPI/3dcywky5vG6mPTvCW+7tEG9FaT7OtvsCWleXvZx6gjXUtLweswMjm6lTRu80xBEEw
YCHLcCUlZ5OH53sTsHYWjoU8IQ/cqoH7e5KiV1Rx6g/zHCa3U6lMzw7UwXvNGrdePgKHDdAA7TYq
OiR+6/ptpc+xA7N7dJKq7t4c2/vUnj+qQ/8WTPrfCuMsR+XM1LILZxvpj7R68wZTNMB8t+/C8kmF
C3Vny3H493k6p4JhBJphy5jwakP9iNllp5uj06Qd02J8srUHJe12VbNFBCDavnNDq2RPk2e9LmwM
1embDzu21Ly0+QiEbKvuLbrLAJspJ/8/UdDV5lEVKZV4KsNTZyjB3pqD8m0MjOHBrAGQXb9WQi8G
LNdZIAj0QdZF3nIqm7hE7PQ0NRK6XzkNuDFB/NHy27EEWKi4ISIkoxntSeX7vRGjOFYmsvlLG7ot
OSrhupeohVgIrfX11UjyuIdQ0g5O5mh/UFIIN3t/H6YbL0fhZ7QY91ZJJ3gqOO+PZpiVeYgKVXiS
i/aHHRfHaXZ+JRUVnbbZyHSFC4KcjkEMcD7g/N+bWqjCjMGOw5MCaPwwVFP53BkV4oKMD2/4R5Fb
WZ6qC1R3QVqvgv4kwVs+RXxH2ITG5yalK2BUntGY0z4YFfWxDip9r9XVtJVtLKd+9QRiAhJ80VIU
XAo479fooBIGq+AY0qPJvTJ0IIg33Dad3KkEuE6dK7VQ17Aggd2hWYHqbH3jTygrXD/Hoo9Klwgi
OuDlMA+tmv2lX1u+aqfZaeyOxcBkq4mY3HSnDfHGhREagkuF7gcOFCKq98vlITnViBJlpzTsj031
BW5cV2k/QXl1fUGio4NAykIQrHA/jZUPCNREmno08E4ao34+dTn6+xLNhOtWRKuBj4P7j/7bMsyz
Ws1Y1MjYDtkJVSe3NmD3H7/HkGrl0s/rhoTLsVENXZzaogX83pBPRbc2qyY9dUqHMmmdPRVa+60z
ko0cRWQHG0wZ8L4kyVpdgzgaNWe0mEnK54bcSwsqV3OK45w1b9cXJHSc55ZWH4jyb187ypieFK26
Qa/AhariYZCQCk2Nuygy92Yg3yAt8Dqbhlum0ZteKK/Xf4MoW1leX5xGqmD2umoUNHHDEOKcniBF
+AY4z4MV9ea6iT/P3/X1Brus/ulpLTW99x9OgRIqn6I8OzmV8VGvZjgwov1Qsbyk2OHbgBvojWsN
44NGzyEZnfusiO+Ase2v/xDhhyVfWih4qCWtvbYdz2rmgP07FWrV7hupgvfBZtY1/A+FFmqWVIeX
zhohcXXBkyyJoq7jgg9jEn/MjSi4gXcjyFy/Y8L1+qKW03ixuYB0F0AcFdM17qWOO7PP1QBIcDn/
tMp7BzBjlt9rs3EYmvZw3ZhwB22qVaRmsJ2sC86KE7QjE1M5p+UZuI2LiGhqbU0vXbLG//nfia0E
Ingd1oysjEsg2J41+anV4d5xivnZ8O2jHcWIWPQ3OjxmpTu5COXq6l6dpUfYzpAxCm8bNKE3XPXi
U9a7awBOXvpvlHjWpITw6pUDmE1QRSlwIpQ3212ozeWNYuf23rL6DJLlCn6g3HkDO7tFTyX6tsuE
NINIEIVeFNMyyGSCXKnyk522t86kfK0KODUmcrvDiK4JU4xbZCGiD0y1hwc/zVr94okUy0Of+A3A
70l6yMoG5cEvuvr97w8ROGnHIZ1B+8ZcAspZXo/AoRSmiP+doHM5Vm12HGTlaU63WI1E2Qxj2oiq
wSFmUzd7bybyFTImxwFernx1oGj3g19y07uh9aUzM7dTtvq0Ik8K/zKPWkr9jLSuwlOW2dBz6nZy
sipmfhAbL6t54zRumFiXJKh1zElg0+bOwza7m8YqfVLDYNiwInyjw+pPiYwCDJd8FQC5RVMt17SV
jCizvk7+GN1KkZTB6tcPt2PiJ8c+C5U7CIh9GhqRfpN3U7rVOhGdRIs3BXdOAaa6jsJBz1Rwa/ZE
YWmGOzH/kiD+l6fjxmJFF5wy5wJXpXJ7oV+UagVDzgh+nXr9wQanD9x511N5x6WE0oMTo1ikbMRD
UcJ0bnJ1/gMynKhw6Bm3RAS7GHdZfacWjqv1t9cvmjDwnltafchZb2mcZS2N8Mi6zevkNtfNQ5fF
N11k3A+MMLkpum02oyqO1H7Oc3Of29LHzo83EnzRuaV4TaoDdyCVA+39VbQCC4HIgYxKH+FTSwcE
zuaNtYpMADGhhka8FSipVBBTlhkNWdBe4Ufbz/wPtoXK8vUdFfkUtOSXaAt0G8DW+4X0BfThk83A
8IhUUhi86TF1gsfCeGgh57Skl+vWRO5/kWbR4amlw7HGMQTyHDRjRodNM5FJLXvnNkuduzBJH4NE
++Ck/VYqLyr7ggP6n8Vll89csyM1hmHGdNumuHnsyyzc5XJ9j2wwyJOs+wDH6o3Um+5Uo0RrWzoC
d+0WW4nwQzIGazPQQnlwnWIYvcYwnVLhRoMXNf0xMyB5fVdFjgWs0L8GVnHBaJNWimt2NcogxEbL
8K6T0x+avgW+F11zgIC0ExEGWsa13u9lOlIIDCX6eoEsKa4xdy8KkoJakn7XI2P/H9ZE+wSaO67Y
xZPFzkOrk6HCPvEMfLQm/WOkZ3tLy39eNyM8kGdmlutxdjyS0Z4ys2HrDNN3w0BFIxJUXyAdkiRH
DuLmujXhhzqztgqoipxLo6GzqIWrJ2xDtwxhSjc3wELXrSA7+H5NHR4wS2GxPEmMxpOn18+FtdET
FXqNfxdirAc4yzqrW1SA8E1a9zCGCjpI1b7OjJOm+M9WMLw26haiW3j44D1k8pZJ7wtSWpR5OqcI
IYboS5Xigt/fBbJxO3aAh+r87vp3Ep6KM1sr716FNj3eDFuW78RuFY77ttYf+tm+S/DC/TRvZVrC
xRm0TShuGPy78sKZ3ZaTXIO9C/v7FIBIOe1qS6Lu8B8KActwzgIoZN5pTTxmJSYgn5CMrna+y9KL
Vv7o40/X907o7RhUB90Hvwt1y/enrwi0tA+WpbRZ8AspjUMhGT+umxCcPp72ELfDt0/Zd/1ABDfh
yxIxfRnjveN3qOgUtbVbDcZLM9qPVi59mmLULK5bFeRV76wu3/DMVRT070wrAGtAA+sJ7Ng9Z3Wn
Gx0c2vNvdZS+S7DVF+EWXERwmyHoojPKVCSyjuv9zEtj6FM7YdLX/lCXiQtrsEnH8PraBOdP53n/
Z0IaDNh6OhaoLJoCMe1+eG1I4AJGJsLbKSJGVltwYKEpcA4KVTxzmch9v41RNpaVivjbyVp4pvJg
36i/5TFwR3WLyUh0TBbmTJv6K3n/mmzQT+JazsMuomFQnLTUvJVbRnYmhxmNUjqocXSMh2bj9Iu+
Ft+dpVF6uiw+zanWUwIoo5Map97oqB+Gpn4bpi1/IUprwIKCzuQhiMLLGumc2UNlIUw+niTjLjGM
m1J/GtVdU9vwRd73zseg/jJDt6rpG2FZ4BmhleEZTT+V1+46781ypxziRBvAsKWuMfxItQ+ZdDfk
t2Ww4YMFX89S4ffEjfDIvCCytrJey+UgGMDZn6TuwxTDcDd/U2uvmj7LRbW7fgEE3w1rNCWYc8cF
rws0WoamWy9p/SlzwkcpNr0mN96itj9cNyNwjpwK4KvkULASq6tMbayM2ZD6tj+lae9O4SdnC0Uk
2LV3BpZ1njmp2LezwJoHkLLFR3mAvSNtOelPppwe7PxDmW/xEAjOwzt7K6fY+m04GObYnxzJcieV
5xexkV9wk7QeE/bXd0/wkcB6Leg5EP7QoawWFzioA9hV0Z+04Ulps301fwrUrYqEwD/BNk6/COZo
7bLdpmbM+Oi12p18c98XTF/ohrvUOCd7i/pAMMgDuTL9YPjqKK5cDNhPSZopSqa2J1vvga4h+1d9
yf1/fPXTkL4ltfspvOVpYnnhL8neheYNgBUjuL2+p5fLJVbDY7OQZFKfVFYfsGyckPJn2J50fkOq
38XhYW7R0NlIGC8+HaETmiOWSjMa8qHl3J6dS5PufqY6LTJ/dSHfIGNQuPDb6Q8lz+sNx3FxxzC1
EOQBr2RCDur496amIA31oColL7K68NApffEhzaUtnjLRgshDoXkAGkj1fRXG+ixJuoHX48nuxhOw
lg/WoB2VJv3bI89ibCYLmOtfGBjWZiLURrMhUn2P1M1z+uGJeqbr5MaG+7s4BYsZeNuNBZGnXvRM
SrW0pEyTfE8baxzFsDPa6Alg+m6O840DJ/o8TBv9YXcjg7ugs6lT3e8TJzjleS6/pnKgvxm+szVj
KrQCHGcZc6bkt479Ol1ls1Lq4BRPo31wesvcz0HuH/7y8rBtjg16cRkNp6i9OgSOEk1JaxnByVF/
N9P3qfxWyt/G/J+/tgIdBphxsDGwpKyxmCn6BHFrpyEAo2X8YNe2oHCMYt/GW7nZRfRYMs0zS8uu
nt3SLpqTUQaLcmrQggGOc+rVKXaNHqSaEd3EqvWalerP66u7bBkuRik+AYtbKOfXPd3SnpVGra3g
1I4JAB/HXKBwZnlodMl4jSR1cJupjHeRkjPnKCOMXCwU3GkKo2qXRnX6t6nw8nOY5WQQAmKxC+iH
Eyd5FspNcCoccLf5C1OdrqZ/1Zzf19ctcCDAZmgzg5UDv7x+8intpCojcoAnxfQhSo8y5QjHSrDL
y6i9uW7q4uWyLOnM1Mr5tqltOn05Bad5ghJ3mvJdMacwaoFBSut5N6PXOs8I1Pb1RrteeJ5sCu8E
VNgA1ic3i8tJHXRJ8hIDruE5Kn/z0FneGM+Azj9BX/zNpge+8QGFG0uhnzoVulu8dN8f4rGK82zQ
y+AUadUxG0ow9tXeR3v3+qYKXOaiPaCDJoWP8AJaUhZapldmGJxSkNu7eWqUp2RCVqmrpglq5cg+
Xrcn+ohL6YNnIJBG6qfvl1UsTGbmjK9BXRJaWwgrQIlOxVPfPUrjIa4OucIwYlWNWzV30X7CxPmH
7g5mgDVIIWfQUQ1TJThpuX8MpyhxKxOyYj34Dxu69LAXIDMaAmvIDIkANYUkCE8V0sdV8KOxHh0D
kaeP1/dREBlYzP/MrEotLTmfNJYS+xhKKNmmyXdUrTbCqXDLlqLzsl2U71fwgNSWB623gWy1dnuY
rcea1nXWbUH8hCs5s7J6TFRV2nUTDeyTVtSTl8x1epfbtLCv79fWWlbnrvGVuewnn7UEUIpO6Mr2
Baliy3v6uiHxcmhr4nqpgK2fYDqDgDyPlu8/OqdBNo5K2Gz4I9FamAWlawMaGJ7o1VqqxIrnBqSs
Z5PxuEqTZ4dwmJ6tUZU3ToBoMfRMbfPPWnhRvr+tKMrYISwKvpcG4StEU94UqBsOQbgY5jOWSS/6
+OvFhB3OQGoL38vqydk3+vRz0KbgAwNgW6KUIldHkmst2PyF3Xp1ZZIFNa6Woe81TQp3v1obxwLp
yQnnujNT294IV6KFEebpcNN3JgqvvlI9pr3W1XjWerxpM6Qhzdue1//10yYyAm6HsSEkdKA6WcXE
iWwb5FwQnLokV3eZ31QHfTRH1+hy+/D/Z2oVkKxJSgy/iIKTjKOxUgDwv+Ti7roN0Xkjyi5iKEiU
gPJ6f97KXjOyuTQZznXkXdxFu2JL9Vl0CM4trA6BGdSKGozE8jm5GQdlF83lAZWHnTZu+AHRl+F+
wkuwvBUvAuvQGT2y1QZvkVLa+7P6lLZvRbQFyRGlJszNgGji6Uu2t/yK81SXJbRRlJOa5CWaH6jY
mcfAQl9nmqSGBYbTMY36AczDYGcbzWPhCnk1QAQNXPIioiYx0q9DnUheaZlgMwvZv0/jQrvNGj/d
uEuir7YQ+iz8VaQOa0Z89BvLvC9nyTNGYz/IX3Sz30fJV47L398nnsE2FTsekgwbrkKeOisjMyFQ
LUzMXUvztPNn7bkYfl4/5sshewdegjD+3Moq5A2A5+VJlywwfdqnzMluCmQCI6dId0E2wO0/bKxK
aA/aCnolEEpcIGAqGcB3bRa25xv+jdPBDN4nbr6g9ZHMvlNbakPXFyi4x+R3EPDASghwdz2MYFiS
lodhbXtWPHyfnGwvT9Xn6yYEpw/PxuDpMqNDV2HlXivuV2vPheVZ/qMavsLx01cbeCjRtjFEu4Ql
ircXNf7GH+YpzmPHM6UidvNUeZJCpjo6PftsWH7Pe2qL4fVPnWp9Ms5NLht7dp8bVaug5Ygcb+iG
o5Q2x8AoDmFmPw00gpSQLn9sH8O4/dT1zbM8j4ehTF/MKXyI1fTOgPuXyYKNHOASdcRpZbxRASEC
vx8HaPWbxnDWYKfBkw3BaylFpyFLDnGf3bf+vB/78pcC0wA9kGGvhdrGTRH4N9Xg5YV/s4hw66x9
xJTPuKnjaYCOjrrpt7tWTctjWAdMNWcIEZdoqzItuEVdc9maWFbN/wxmDOvoirxfdZwmtm36kuMh
vKQ/zLzRb8cmkx8jSEsf+sqIUZdJwgd4tMuXDEaBQ0s/5Q5Qz6/r5/yyvLr8EJQmOIcU2/F+73/I
aFpRG9WJ75kRrBl10uhuMJfoxsaTchtZSf8tq9LENQe/e66bsH7Ia2ZPc3jDPvqNWiAWBaG1X47V
UeEzjm5YS9Uj43PJl+s/VPipzn7n6kJ2SgnYPPIdj3p0CINUObkFsfytnZjpKlszPA6NbOydsNj6
ViJXcL5Dq0ujVNDbV13key0k1nZ4nzIXISX768tb/pOLm8knJzeBgRf04vvPkFjIaw5h4Hi1pt84
6IqP0dZbXLyOf02sgSlDGXQ52YLtDXPyKaP9q6C0MAybSYPIDlxJ5PUwrVLPXv5+5mTywZZMsw0d
rw9ewJm71ajfBN2vv98vPDOD13RHL7WkYrXT01nBk+UI/WnJQsP9ct2C6MBBIMat4LGFUM4qVltO
nht16tjMgFrwe5Ru7HxTup9gyQ8csp0VHa7bE24bLxRwIkgPXExhxo7u+/EgO15q68aBMeySDKEG
92XF6ZbPXS7L+rSBmPvX1urSo00ZlLUyON6o27+M0Hlg4u1Rdya0i0qaG8ZpaOA491V3KOTbRT5w
6lVvtNS/z7uWSQv8j4KCI8+Y9yelDxvI6aeJjwhLTO3qqWb8QCQAFGaZZD9mJd4SgP8Tti8WzuA5
CZK5zOCsUD95ELVJDKuS13TWcAcy4tNcqsoOrGv62CdpcZCbZNrXlWm8oQip3aUwWTJFB8q1Z87f
i8I+X1SZ+ttwzrqjjsjQTaN1i2KqM+yc1tBvhiT090VfqQ84y8KlhRbeXj8oorxhabvBbbiMTq2z
n7iVpraeLd9LtPiombeGcWvI1QGNAYbeNtySIDMmLv/P1nJJzu6yMiDSQ/fL94LCKl9sJfVvuykI
f9ph0e7KvtqaahDVuVULGhN7wQcsQvPvDdrNqIA/1H1PioLp1Sza5GGyoHgdCKY7rQ6/97NvPkqT
YXm2ldv/TJIsB24mK/0J1oKtqVeRDyA9AwsEoSTtzlXQme0ibo0qlLxQKr5VPipfZX5oC8gyYd9x
66z8Hflb4AGhTYrdJhCnJeysIoHVq3lbtmz5ID2E9b7TP5dVtpN6MvnvlfzXTJaEfyZ6ZcrAvLGg
Sny/3yWVncDyOUza7M3qj7iPXVv9L8HNpgdooneMlLO9iqDMbZXEmtj3wlH7bUfWM1W4jYMq8p7n
Jpa/nx3UahhiPwswMSnPjnEfDEe9867fuy0Ty708MxF0WhRbVuB7dH/ug8b/NufykyXbG+9eYWpo
L3LrzJ8sznF1ADo+PpQDpe/Vef4U6qVbwTPXj+Mrkap1K5tg183Zr24e90HX7NJS2Yh8Igdz9gPM
lZMcS0MCKcYPyHLeJUH1YcyNhyHXXtNg3COCvFU8FeU+ywAoXIRgxS8YOhIHwEKB8BMaLdZNCqJ6
MrcUukSXCoQTD4yFcYeX6vtvN0PiiXSKjYnITMloY+2Nypp6I1utch90SXvLazPe9xUQsuunZvla
64jDQBg3jFQCbPPKspZacRbaZI95H3+hPHTSY21fjiB0kuLgTJm6k6zZzZst7L3Ic1NWpazBHJpz
MdXatNqsWd1MbTWZ+ttU0nBaxDHGsSV5V/tN/R9iOXkYIxsUUkwKhu93WGnx3HHEMy7SPgbR79B5
SoOPdfl2fTdFR9NBFQWsE50OBCTeW7F6JU7TQbU9moIHBUc8FM9D8RZXmasoGxRUwovIIApZAiPY
lMFWn64eLY1Qu2SAcnBXJMpejdp74HpvTSG92M7wQdGzFyXpzX3Rql/kfGsMTHR0zu2vsrS60dKW
c2V7fVu6qf2WzUentty+fyoRVQ6H0zD9vL69f6g+1qeVSexlpJAXIan1+/31+YBRm6e2J8lVhAJw
Db4nKOboBV0Q/aejZv6zEve8B8vIDx9ba5qPTe3HlEiSDnna8Es/DQksdFr1bPJ0PfRlPD9noc/U
RBp+LmBpOqKOUJNnDuMGeEZ4NAD5LaAkwAzr+ntfOSh1W4HtGV11QwXsOPjIvBZHnQE+YPHu9Z0S
+SxCGbh7aMchUF7Fm7DQKqVPc9urHO3Or5s35hd+XDchusHnJpa/n8WbRkWDrLIi29N9xKLSH6SD
O93/0I4fr9sRxTWHXAuZFNNcKnjv7QQdBOYwC2BHsuJdahrSsY7z8VA6Unp33ZTwG4FhgKGBDwS8
5b2pWOtbifKB7all81h22Q0J1n2fhi/zlN714xbR3+UgFNkNc4AMb8HxAdXUyp4h1bIRtTVuv5uS
XxNVtV1hIRXljvIgHZXWUe9n3sQznVQmGaoWXc08oRDsVjFzgmFToterpfKGYxFuOG1PcGQGP81Y
ucpUKhqzNyn8zap+A1fGjVnu660hIpH3AifP0C51F4ZJ1w2issjVRpkd8mRlfDbi8KfGbIiZwhEa
SZAK0wK1suYA99BLlWsPxbwFshQV9mgdwJPBIx3W77WelNonY1UWJmVo03Yt7VFL413TvjIlTYO0
v6kMZmpzaydbGxFXcG/e2V25zVkdg1JK4VksrOkfp5i+lIp9OyIc6LZavMUtJPiWVM4AbTClC45i
PTM51+bEVAIV/TIoXw2UnSdDbtxGzm6v3xzhoni3Iuy4MDusczKgEmMxWdT0keoz78J4qt05nP29
bg2fnDE2Ny6qKkiYQN3IzDEtfBUXfE1BpXZWZ2U4BXCPHw0jDJ5TtVNerExTfkez0+4XOvnPbQUl
+lyoau1ClRU9UmTk8/aNUt+VXWQ/2pE27OPICu6qUO52pdQMblnr3S6o5NFt68TahU09PITGrJxG
vQ7cPmubneX4zpcqJxXkZZeynZFyuL6fou+2iGTSP4Bc+QIl62hzkJltYntRj8JVxa8/JNbfO1Z0
gJgMpplOs2d9AwsCrV8xMO7Z6OMEzniTVc9GY29EIoFPXdSGwGoshewLNtNa9jvESWKbF1ztDqF+
6wf6E1DJmzCJJFexpI2TKHQsC85ukVegjboOtLMd6Q3MjkthTPrWR9qrGZUfxiQ7TbOK6kYW4tl9
V66lQxTrL6mTbwR6QehFleB/9pejexYXk9xP5AhuHG9su/s+CT60hrUxASS6bYAIF/odoO4X5ApD
0M61win3/CZX7yVHrV/HomNq3UzsOy0c9Y09FS4JFKYGTJLh+LUXidS+15WQPoQiPxkJCL5gS3BZ
kEuSmYMbATMi4JFU7Vlti4pcMpWfMv+TCiEHBHMVmqNT8WWY/+m2tlDkQGjRMe9PB1dAJCk5hTxm
BLk8zm54mD+oUnZfZPboajVKAG3iGweJfsv1ay3ayHOry9/PzoZT52HWSJTRx0z5iC7Vl66kCHfd
hnArIf6GnRisqbGmy8t9PY4yMCCePne7xB+QH4pdaf6atadOf+maeD+NG6mgyFupUDNAB7FIFq9L
91XbDGBKZdsL4vgfp1Nea9mZ3dDf4hIW+RJCNVP3KLVAb7X8/Wz7jCzSy4RmvDdE5Q/NKO/yPgl3
lmb+UmJ6YH6py8frmyk8Jgsn3zKjthS93lsseYZwNnt6x5Y/AkFup73j29FBC+NsJ0MkewjIIvaT
7lcbEUBwx6HmQFmd8YXlrbN63QER1yAbCCyv78cjFKTuqBiHfARgu+FMBB8PkL5FJkaxm2xs5a9q
eqzDHKuGpxuDV2nJx0GqP7bp1vDAJX0KGG7KJ0ym0bG4DDcSUhtlGQy6p8yZ/DT6s/PVztPGbfWq
X4jJw701mPWDnRP1tCyXAQsrzhGFpuiYAlZ0tcCQDpVjjg/OsDkCI9oE0n6QHOCVFmT7++9MS6OS
Z6vVvWCwX6VKvjVgl4fH3t8C6QuOMCIzC3CNoahlov29oSyV49I3c93TkNDFiGuAxqqJ8kp0tNQt
9SnRIYI/guY9NRaaGKtDNKfoB2ZTpnuq5Kl1vteYCrT1t1l9/etrwkOBYiJsWwv0YXUxbTtvdBTm
DU91XkMrc1X5cZbfEv2hkD500tfrxkTfiocJGmHQTF4CM8swKczKSQ3PCIZ+Jy3IYCPqoG2qrP+A
AORt9j9Tq1zd9mVTZQjb8OLxVS9fkNfdcNbC47AQRi+Fv0uPRk2ut4fa0b0htQGv2VO0T0t5uost
Bbmf3rAeFiDJhlMTGnWWZIyZSnzL6gyaWdrZkIlx42V176fBIdEPkW4/tPlLGG+EBoEDhSyBmA6G
W9MBkb8/7wYv6TxpbMPL1fy3Hpa73Mrv+lr5pNvt92nIP/qVuqVMLDogpH7MmEEyifXVaUR8Yhqc
jNPIIO+uyjxFvdWsfH/9FApCObU0CuCEANLbNTg097M8GCpDZ8jwqewj19zSCRPEcQwwzkilnYH5
CwI7Jaqtmfqp18E1MWWSK0XWvm9+99ZTn9NnCo7O+OX6mtSldL6qr/He4LG44OmWSa/3X6uMuqbL
IFL1kEZun+exD++jMDGPugLFolFS0DRNQBRzPMu7uTebD7XdNU91Mam7MIl/lVY5egnTwGZ4U9CT
JlH0rWM5NMDNMzgMXfDUzHhf/9HCD7FwrCyFNeWi1KX3cU5TEx8XVLEbZ5TSdJQ8NoyIrszSA17q
aeRO6yEhVUYX3qo63Zvlz5PKTbUct6/+UWv67kq/cT9FK6KjD70XsCvmuFbnt0nDLJDUyPCkMnqr
USVP5S3QiCgwnJtYBf0wHOVWanzdS2p1dp1euglNHACJwCHos42rIiq1gFFg7J15cQ0AySoMaZqU
+gGPeC9oAnNXTOlek9oPYZwfhk77JqXaY5RVBzWPPnVzvtGvEq4UV0CiRsjlpq6O9JxJylDL2C7a
el/XY3OQGPfyCl0Zbox0qjYcnsj58MqVl4oLghf26uOVht62aTlblKgVZOe14zCpYDPGjTMiggoQ
Mpj2pAIC7aS6sqPMSMroMXuaZkZqoFgYZ141T+YzytJ6vBTAtWMlyR2iP7L+pfHleO+Yme8OVijt
KjlLjwgYhzdWYg27BNznXodk7YtZ1/GJohSlsBoC4GJCYieowNZqsDt/LdLQv7t+e0WfB2QbKRE5
FszNq2ZeDKIvVNLG9pxKOoW++eob5W0A7DRWt7oHW6ZWp9DSfClMshJYZlYwembsZ7tErZwH0vTP
f1gUqQmOgiTlonoz5X0FkpHKShcb9xUDf7J16FrjcQykjeRdFF555P1raVnz2YsI8mJNHtFK8pr2
e54rbu/8sPVxzwyGqzU/4/RwfWEiz3RubnXobD8solyn/5KaKiRdi4O/vW5BeH3+t6A12y0YyN4K
QyyUzttofJMj3bXSre6ICMYBWeS/27au/WZVbdfNBCRYa0YiVfmm6/OX2K4fephMZbt91e3qV+lL
R7SFDog3PRbqFouAeKH4eMIsIKN19S2FQrG11dGiMus8xZV1DJzgazn8tTI1ry5mMP41s3zRswMS
JKGmA2OiMAtNQeKoP3TFuaG5v3EOhatBEOdPlU+7GNVVnLFUbamzvCj4XETfyuB3Gm20JYTXl6Lt
H9lUuiarsxeHVm6GPQ20UHo0CiZKDLAg8Uc1/Xj9BIoKiIwS/M/QKmIkZdcyekgt25/qfdWMO9v2
d03/XCHhqE6f4TRtO8ttYOiatoSdhfeLFMNY+lycipWL0lJGtYPAYht962sZ95+R+Nm4wuLl0RJY
rBgU7LX3J8JowlLRUtX0AvlrEISjK5VVu0P7IHXNqAHIC4eWNT1nhXTXI6Q1gsa8vsGixJa3BwPX
MMiBx1gt0i/l3EIMzvIGVUYGUe7Lf1pJzz8XrTW8SI7cfc/nYDjEU9O6UezPGwmBsBDBhViAjMhR
XVQzU6r6apyVlqeM5n1YJEfa9vvW73aKWn90LOs4hdOPMoh/amNzB/74FKf9vZ31DFL391ln/76+
Hcu5XefcIGmcP8XVBVL1/nsMQzB3feGb3ix1gRuHbf8QFFHmyXEzvTShox8DtfwPvfs/Mp5MGeF6
LpBjzEfnKTg301MhPYK9rATYondunPcvcz/Lh0ktbgKluw3H/4DeQWQDGA3gQAjA12OVgWNHcj1T
12rzb63+g0arSUPcdG4nY8MnicYJMAW9M6+nZRx89Zr5P9K+tDdOpdv6FyFBAQV8BXrwGNqxnThf
UOLkMFZRDAUUv/4u8uq9x02jRj5XR4/0SJG8mxp27WHttfS4nKZSGjRySsGEz7TMDQ3VAIuYteLn
lNaveAIKn9R6uxtSvbwFs2B5P9itOMmh72+6PFXHOjNFoDRFd3VJT9e3fs1rfviBy+CHprlGicQu
KDO/7SqEarz1Bf38wCQ22Jh75xTJ6jKpK1tLj1MTvhnEMj9aK76NafU9BvXK9Y9ZO8fwKeieeyC6
vJA4KNFFohrFg+aB1oC1AiB49djQ+N3gw3ezEVuYqTVf+dEeOb83TufZnTYaCOwnPYSq+mNcb1V/
V/cHSE+8OQDjoh92bqJXZqZsSLhHonB9Wv2kRh0Q63B93dbeNTBP4HiCjxF6iQt3aBVgBU2yFgmD
uKkgLjPy5ljnGnhXt+ANq5+DWQ58D4ZaL4bq2dQNitkDOs/m+C4UyoGT8xUl4Y0P2jCzpBkH11s+
1g3MGJaKais7IsndmXTrnV7dfwyE/G0ZzUIC55uT8WJsMkxoR0Y8/knK6p6U1kYrb/VIz3wdMxnY
5YxfgkQhQUaEON5jQTGZPthxRQp4hpvcWhgzuX4QVtYNr6KJghWE/tCYmn/Nh1ANLDGGIeZYnpVf
Sz74pEdat4W72zKyCG70pJB9maPETlJ2sKaD6tH39TaC+JWtAdgVSSlqjIjYl46XUe6SVgDb4en9
C7jawKSfbjH5bdhY+s44wbBiMwFGMfL4a9Kpe7eYXq5vyEqggklpBxE0wiWAIxcepobMsDAYp1Ev
qj1U5+76dngaOQt7Exhvd/oJKPIb5n023q2VUwdPMGNSKPz2BbYhMzCr3UJzN2KDfoPMz/IxifVg
KLk30+5oTmIDOLz2Ts6uB5xws0QiWk7nB69OC11qbkWjmJEni3wT6XtyT8sprB2aPsV6kt52ZQq0
micxl8yMiLFiH0Nmc5dapf5TFjq7AQpta4fXjiqapbgNuOQQs11ccNLIWhA0ayJC77T4bYRytplu
QehXFxtKjTaUQmYE+CJGSHMTjDgdZvsNoGNmNNVh0suXiTuv2IVbuzM3rsbamQLqFVX3uZqIEaHz
tVa1reUIsOyoLVnnt9QNs6l9A2xwx//qQWp/DLewgaffigJWnhnEvP8aXqymN3jIdYlCIR48PEMh
g94GLxp5H9w4vH5t1m4mBpVx83GUMGS1+ETakq5XcjAjy2ncoEUX82CDYmlDgGjte5DZOug7o096
sZCGKwej7CsSCSQso+ncuIyAgFJrQ3i3raM4e8VFjI5SDvCms5zU/OKc71qObu8IrC2JWmUmgCSA
Ktx0vtWyegObp+mXFEJZDbKG6wu5dlZmWm+Um4HwvWTeKaxktIrRRFtd3NX6sHMFsApm/hMsh0MA
hefvpqeZvizBb3vd8toWopc3w7kcVMuXHgHQrQIg98SMdCmfU+bdFRPb8DprtxtZNqR6Z5JNqJWf
LynPIBOQuqkZ8fYIOiM/1kKZvl3/jLVtm5lyUSOd9QKW7xDGFFCh9SoLNRakVL4xsHcGLWKfcMr/
IaCqOpYYagzjCoQo1y2vfh3cFs4L8NkXbzmvWtsUumZGRjv2P4TbjK8utEtDQYYtrsNVU387RWgV
YBZ84cHKiSriaLUVxUX1kLnsWBjpbVzlG+WXdTPYJ6B0oMuzvAJG7rTVSBt0QJqHWt3K+KdrvPyH
RQOTIaJtwC2AFTg/Eq7Gs7bKPTPqq+bVtoajl8W/a+n+38z87VZ8iLMmVGbjoaFmxCC9GlYEykIK
WtJIDdMt2eG11wWtsv//RX/rkB9MtUYhM10lwDxktCY+0gntyJzK2qlWFoHO0IwYzHEruV/bKqC0
QCSCKhbij/nfP1gVUmXWyHR0/afy+xDXj2bJdjbYpT6/XR/NLLIjaiQstSvTipTG6ucis7LQZkx7
GyZDbpmak6ClAwbSE/krXAWEQBdJ0mjozDTTxI5Q1bD8PrP6fZtnbVA7din9LMmrezYpta94XYVu
G9NACG0MWrAUIqpRgAkUXXHsQJC4GxPDlv6g6+WhlWMVkEpvb12wfvk57QZ/cmR2S6v6lAMc/EXP
mwL8NXZ8TAAR2uuYaQxVJX1WCLwD1IDbaug7zdwhQRuh05/w+kEbaBhkMKTQbtcYIX5W6T9sTde+
I+AjOy1V7X2rRjQqUewGwtoCehQFMcMvbN38aseJ4edZmoUW77ubxq6yvd7HW9n62vOJu4y6CDrY
9kX7uqqzsbU6AA883QtNE/MpkIbRFADlxZZi7dolQKKOTtVfTcKlFy5zb8pLB56j6rt7gJAiUcUJ
CKjsL7x3odJib42orb1eSHBR3wTAHErci/MvrS5ppWaZEXKtn46j9sg+Pl+5mYmh/tfE4ux7WRL3
fWni9TKMUBn2kzcax7ljdv2KrT1g86Q6snXQkwKcdX6Tp6oYNS4dMwIVxGtniNupmQ6UWYAbpJAg
xGSYXxZbwIOV5QOjLXqKsIzIY1mQBFUl5H+pMCNF3WBwM7+Js434YuX0IbiYy88gB4Lk4OI6V2Ms
tWp0zYi63ntCOv2rNJnYMaFZO2sw6EasuPpFqPaiQYEY7oJla+jafpQ90F2Ome9iYod1vxHNrH7Q
BwvzL/jgcgdo1XlDCQsyjZ+47R2llt41EhJBkn9aKQQvI2ImoCABucKpWLRMC6oQwhPEFiqPfyYU
zd9xEN/cERf4+umb78nC6aKJjbMH0l/oyixBDyBdGpoyjs1o6MQfLTZS353M1Gek+U+WsNe4rLiz
mIA8Xz5wokoLYrBWZLXdq83FrtRKNM7djeTrrzTC8otmSht0V0AtfAFGt8jUdBkdSNSNkHBTOlN3
mL2ydzqIf78q2ZoBr6Tue+1kPplZK59tfVS+idcaEkxNDnJn6tRIhDvNvYeGSnbMs5l8JIv7PbG7
8XvpjjQY89a9N0WD5oGrgcHbJEVgJLH4ivUs7tgEj2FlrR0os06PXR9jggBqmGwPlONwrIcOk7W5
yB8cgekTJ7XoETodzRcMC5V3XhKnoSqOUydvGmAn3SR0yxAg30MyluEIQi8tGJM45NS9y5PaesDL
gWyWiSbUMZnxlIKyLag0vbkz3N4+Ae2f/IPH0t3ZXt7um3yY9nk9qFC3pf0qBryOktZZAKCQ84+q
nAyqdznxiZBaaFntuDNjt9yjhJQ9jZlp3noxacKu17dUlNZuFwp88xA42MsA8D0/HiyxzEwg4YzA
H+s3xpPrPjD+oyier5/3LTOL+DNW9TSaCmZ6o/Ft8mQ6jyM8rJGkGxdr5UX0gMacOQQAiUP2c/49
GMfkTpoJEuVgR1M1O1TSOAoXYyfVVPsitg/XP2zN/0EmEOTgkM+DbP3iQYSIb1bb3CSYmO7C0c4e
2zzfKJWuddVmuU5wukPRFQ/9wgbmxNpO1q0RqYzaz/HoJTunqvSXcmyGsBK0eIW+Hw11YYnnXlPJ
DRdEBTmRccgYIqAmzZoXXuveA4Z7spfrC7C24JjK9VBdR4yFh+d8wZupN5Mhn4woNYtD5jE31Il8
IHEz+rlgd12zWTFYW3LwqIG4CXi6ecj53KLLAOvTGqS3lKNX7PxKCxJ8/pswQQcBRkjHA2G5eEOZ
43VWBmngSBujvPphJG4g0DGdrFs5bHGhriG4IDjzr7FFINIMfFTo2hLoAUB0S1PgltdqEuPLbAJY
vNL3dsf5scqVQFELYC7DhIzb9Q9eW1K0sebhOQPIy+Vz1FNLsIRUJrAu9T/S7L/IaoumYe2cAIME
KmeMP4LQf7FrU82MEQrlBGlGfFRuKHTnWPEX1Zw0fQuZsb6maMchmUZxEwQe50ek6hX4dEpmRoJ0
O8TIz5jc2WPu8oCW4dGQ/Zcc9LwWZUmARvWGq1sbPYVZ9OBBNYmM3l5s6Ni1Bc0qBLBmXTQAe1l3
XeoeCN74HGzLU1vYvlEIAE9d7Y2MNvVTLzkgzxp9Ng8jXN/Z9aUAnA2ND0wrX6gqklTKdMLLGtHi
tkGzO7bhBpNfAKGGMWjWiFGEqXjI9F/X7a45fAsVZIzgYn4ezAvnO2BUhWdpgDJFNJfUHzJmHTpl
gC5H1zBj63ZbTBLz8VmGH0gZwONooR6F63Rur2bO1PCJENS87DCFyAZL9KAvdte/as0KQOsg6ULD
93IATiWCkTFmdtSlvyCnFIDtKjSmjSdlfqKWnwIZ0/mSEOC6l0vniCZJgXK0ozR/ScUubXegEi3y
IchGkPKKLnQBZrj+XWu7heahjoEGuPCLVxMvWDaOXo/v0pF8ZzVK5ql5nIb8TbPKjedszdd8sLXs
YQKSkCsk6nZU6AbIlLIdkOrXv+bvDVuuIAgw5jIrqDyQ5J0fhnZ06pK5E2pDA6dfOu4M/ghYru0T
bZICujzyPekFP06xPvlM0STIhvy2sB8G0wJ1wAAJhoDWzH6EcC0GG0kfWwHSkKb2K2Xkkd0z80uL
MuQOo4Eoh2Sq3RW92XR+bCDQxpNL35XupDdT2uMkKlVkezVS+l3oGIROmKcC21LVrjdr8iT6vPcT
IprBd6r40YN3EFIESXLQukPp6PJPCnr/E5my38RukteUG3xn9yNI6gVUS91SlXcIGgp/mKphT8ap
9z28XUc9zsuNO712+jG3DmQ+ghHUzRd3jOXSG2oyoio1JbZfkrEEiAgRrZlu3IC144hHiKKCPavM
L98KTSBYs1GgjzzMnT2ZJcQV+iHOf05JkjzXzfQfBg7QVMFTgf8wkbbMmTG5bCvDgoIIGC4gN925
zW4YmmojRVr7KlA+zt0OjChdVBwQQ4GVHgiPSEswr6tZ6QOGAA56Iu9RrA+vX4FVWyhQIrTHUwT/
e34DzFGBbAYlzEjr3SZALYLdZkbcHKayRyGOgE/zdN3g2tkA8gsM2AY+4aIOkPfGMHJrtIHsc8Om
1YBKoDc5+IKvm5lv7vnNNlDzB6ILUfDMd7/4LkMbu6EsMZFQmolz40n0aFJ0b9UE+HXZueNdNg4y
bMRg764bXsH2wTK6Diis4AdcuEibljVA8LmNenN/qHQrGGrNjxsHr1nb3TOo2+Bm6D4oJbzA6Pkv
bfo8Zx4s44SgauDMNb/lk6qbmswHakV6I25MvK4+FOj2DWdf4/rTsu8YW59JkQk6PIDoLOlRMZGc
WixFe2c0h2BWPs8TY+9NW5LPl0/dmRlvUW/JmI4BpklYAJ6WnXOo7ZiBDNbgr2PKSZRkpEApuOyy
m6kS6h+Hj+nLxrZenlv8AkTSiFQwjnYZ+bK8/n8TbzF5lt0rJpuACsQEkE8TFjClAoj/+tno+Dke
397YS5r6j/kWrfHKsQZYGYMNtgvQpr2cbKhqG2xRDiibMrw8pflrOmo/QOEIwSkQlPRbOfLKN2MU
EygSHCLwNS3dndZwuyRF7WGsJw5FfOCu2A+xtnFV5+O4uKp4LKBNN+fGmP9cXFW34xhKdSU7uVl/
g4HlwDKirDwhugr0ab+xjfMfu2ZsEXMbw2BpRtexk6zesdJ+C8SBWT9kKrml6NslJYprvRJzAclv
e29r1nDNOwD6hcUElw7Ku0uRntHKWSU6KALp9d6OX4h7b9eAUh9nxpkuvRHWzs4erC3O+dUlnmvX
BHU3vMvzRn8ojUJfyZQEci6nXHvo6RTE/Bnc9kcdrDJjsgGdWTk0uB4AUIGV3boEHjUNqs3Z6GID
gWs2Omh2dHjD3q7v45oRVEPnqA2scOhgn3+QyOxG5Ri6OQFJFebDi4sxOIRt142srdpHI/Pb+WHV
apdB0V5Z5WlQMqiK3+3oIQB7z/IDdTe+Z/VcfLS18Nm68qC0lsGWO9Xoc+k7DSVKjJ77CvTWqVT7
zpU/SVKHiacirUR/6v/2rYtI2AHs1rNyWp5UmwUFVCKa7l40h6Q+WvnGHbwMOcDKblmuA0kXXIPl
k1FmAB2QwSxB5oLqqfnYOMFg7G26YeYyfTgzs3wyWGlUBp59HJGU+F5e+x3ZSFBWDyGU3sDUj578
RSqZES1laU2wZuOPzgRlkfuL6BttkxUbmKjEIOLcJpzNnJ9Bs60rDAOW5annInBAvsWnZy/9NK5g
VtH818jiNgGuqutAYpSnqnosst8jua22mjNrBxw2UOoAGx1UupaY86YEfW9RC2wH0h9bfq/i2y65
48hMJP1FnbdOP2p6qKe76+d65cHEc4lADO0ThLdLUoHOFVkbK7BYI/cg6saxbtrhZ+OJMAO8t502
Ep+VMAXW5kB6FpKBvNT5bqGS2rLSwUKC1P1o8B9W/uphclj0v23+rcxvefxfjscHg4udG5Xbo0ee
lycwUO+E+Nm2NxzChtfXcO0Morppo5E7BwJ04QcLT8zdyL442eO3Pn3Tqj9ut9G72zKxcD+0xcAm
CP+K09TuEs8AXfdNl/2HcGamEUFiNfNWofN5vjsmVQZDVlKfuNvuDaWHwr2rSbexWivuDa4NjFig
dZonaxZnoNdiAQxx20DJtQ9N61h0JYYdfkMH5fqurNrxQL2MGiKmlJdRfqoN9VhxlEUtr/E75flu
JkOeKL/Vvl+3tLI5mBWCgwPQD+OUSwyuaXcsj6XenGpehCL/maEU2XGysW4rBUiofH0ws1i4euTE
TbsBH2SIMM1zFM0qgAn7IDF3hZJHcKT6Q2366vNCHueGF5dINRpkNkCkfiqnIhjoI7OIz8nNf1hE
C1I8YBuco7DZdXwIJpzaTmg1Ybuafrzts+EwjS9xs+HIV948SC1iiBcVulngZRFFQDHZ9EYHZ28o
1I1nlyH6mxvh3ZaJxU2FNzVl5sEEBHffAY78TVC5+vRSofIxV04JkDEX03FTRiRzRVqfVF4em5Y9
ElXvLXcrKP6bLC1ygTM7i30vS4JaHV5wiEgX6hatwt9N7zggaGHmfeFkxs0EFvLA7DJnp+wh9ovY
cR86y/lj9rp9qhPdPoIcu3+ZkqLyc42D16W28t1AnT+ayCXmtZUdNrro76yJlTeNlfzJJXKLydKe
aV1bQWtCGKMd3des7+GNHOvrpOfmQasd7whqzfh5qnTy4CZp+WoZPAto64Fv31aoyCsCUXJZ88Cp
49g3Gj0LckN6Afem6phS3uzrFPKzbeJaR8Xqac97ewxQ20yOBLiSUHK7wqRylj5XedHeTAzKbelg
WK+eBaVrgMmc51I67QH6OvJbX3MZxJTKXZI2Hv7V07+kGFm8cw2BsUzXSL55ekLRjwa1q2+hL4QG
3/x/k9wqd1W2S6tbsE4UtwD52wDpetAJqSx+W5Q1YFwY1fdHJ9d9eyTaQep2uzMbTQaKE6DByxqo
QGltaYmtxPZnez/7vA/XkSY8nzyOva/zPzzZQbzG1zFZJIab1Nt6d1ZiEORCf+llcDMvKkKJ0xp6
ncfiRFoSUHWqtW/mlPuALt3k3r2xhRJduaEorKFxBiKlFaC08CzID1hWdcobJ8yN7DHvtmCH6yZQ
ogTyxQFAebF6bCrBQeIU4jTUU7/PrFzbdzx3w+t+YOWFAys1mGtAnYnq0rIwkGaGJnWJScCk7eww
cyrIWXYQgahi7R4pxIa1tRMBrg/AUgCSAxH44pss3NgM+iqwBqmliRwLME12+ilmeQB1wA0Xt24M
sGsUcTBvtsTnWxk327IpxYnXN2X5YiMKSTw0devGb93NUfs5sFk6OtQC/9favJ0fDrvmjgkEV2Bt
AJAkjSc/0cLOfXPrU0K/1uwtAR9pz35e3721U48GGxAjgM2DKW5R1jHSAYidwatOFgcHQ3/TSObH
lhZ04zEbD4w2wXV7K1EKanOQgJ/fv5n5+/wjVUycyVAxP7VTstPU/QgWfrLVnN4wssR9dUnTSW2E
kbTV76wkvxk046GOp8+D8wCS+PdjluQIRt2NFRi8q5NTvfXFl3Ya/RrZ0RZpoDXHVMuTgYwFsT3q
5DNv4GLR0iTR8LxUJ2ZNzjG2IKxYo+Yf8Bq8/rY5aofJzrSQgGgV3a0680GXwPwxo8ZtR5vulHcs
O5qdzO4ZyNsCmerT3QjS1N0E+o2njpl5MArTCjKlo9oONcqQJF0ZVBDxeBk72zvwbJh8Utd4Amrx
U3TZn17y/DCMntxpusvCpHaToPHsGoAoMB4JhdIuip8uWEQJDwzkYr5BhpMVd8rnvHH9lvXpxrj6
CifTjPEDlyNw96haLP2dKBKWGKXDTwDgAe7FsvQgVAam6IwCrjvGang0isrd1VJ/y/uCgYSbnvQ0
L8NZv9Y3ONdugMtJQ8bdr7plFaEpkzzUMA561yfyxSmrrYLOCr/G+W9eZG0GYa1tMJufgPY5cKl9
87r0Lq6Nb56W7RuzD3ijfM8aj8DJ3OcxYGbTVsy79kx8XLbl6fLiooUgBj/p05um3ZrQ5/78nUdS
AmpG5FuX2FzquawTCI1OVc1De3oQ7Enanx9Pw5/+YGSxkJVUrguUCD+x4Ucub8DDtZP1vZVWe6CL
Nj5oBRNybmyxZK7HdOI1Jj9Z6ker3YGJJyi0Vz7OcdJL5X3R7WrfWv/0IO/F7FGe7K8v6OqOAZKN
NxcEjBh8OvcH01S5lnQp/JvzUvRvnrORoKy9e+hcoIOKgWP0hxePgpeWCehL8PeF+6Wf7mLwzuXV
K2Qgxp5tLOXa+wPgPPpTiNxBPLVYSUsSk1sF3h9nLttWSTjqz8lw26r3qjsy+8fGwq00FjDgBIpH
MJRiVHDpSespKwCexcaVcdf7dBCkD3LIgx3x2yDNMAJAkNoYOJk4T/ej6bYhQsUBuuojxQCDVh49
zTV8sBFke3dg6S2F3uC+sN0yACy9DLRUWKkv9Vo8t8IevhoUr1yee85jC2L+J72tnzFdUoAop/tl
q1I+szJznjmFYgnS6vFmNDInyOyW12D0datQJt7w3mR5F3C9jg+KxtDw7vrKb8TEnxkZ2s9DRxAD
YBwZshwIS1ElOz9a6EHTjmiyPsFUgOFdxV9a7yW2qo19vzzCOLuA9mDWDHsBBsJzO1WG96uiZXay
yn8Sxnwv+XQmf25gcYZHR9HGS3h2Utk3Kv7pmybQt4CFK/PAsxGwOGAYGPCoJbJB5SoVWq2lCAB6
ZCZoSBXHmj7k/EbGLwxpaQfZVO+HTP9I+lvz/vDsmMp90bQbDmGOms4DhBkKDq0WXFYXEeTiFg1u
yacOpD+nIeX7utP9AoIHrv1TWjvpnKgeldXT9Zs0u9MLi+g6ouMIElhUbc/3T1YkttrBhEX91p3Q
d/H7ATxQ3z9tBd1GS8d/GBrCfOK5Fd2K9QJ5B2LEwQSa+87LvzrDkcl6I9C/9EKQ7/xgZxF6G6bm
9nwWKyu1HyjPBJp3Il4VUi9DwPODVBuRyqV/PTe3SGKIm4zES2BON7+zPIrTg2Jv4IDNTbVxzS4j
4XmsGPk6BR7lEs9sdE2mcT4Ca5zQvSzsJ5DcHrVqi4fx8oNgBp1hDDIDrQ03fr5PIrf1aSo6AwoR
/Biz7qA14rcBpucBNHt1KzeO++pXgfUR/XWAhi8S20mMiinIFEVM62/tLPZdrvu6/n798F0eCuTf
IILB2DQc1MXlts0anBopLk+TjncA+z+1TlPiZZjeh9i+49P01U23Xt7LawWbYJee92oGoC8OfJr2
HmYLSj3SmUj9qWBQRXZ+m/VwbMxiK3259MEwNhMvogoBFo3l7YIokUpUI/WIj68xe2NAgV1fwbV9
+mhgca2qzHDFlMGAqw7DLMWtgQl8S5Nu3QiiS8cCVRe69ednj7g5m2jn6ZGyeFhPXTBpT1Yb/ocv
Qb8AAg2o3F7gSmyH1Ca4efUozTLqg92PHoAawEwsCC42DvfqrszRFzCjEFtZjnCgZ0GSqXZx7HTx
Nc2rr7ZRbr3yf0W8zt03th5gPFSFgOq4aH+Y+jAUIPfE99A8AXcKnFyq39d1+6KBvsIxJitImvYP
hiyEn6bZsafVER0Tv0U/jtZid3111z55xjIDKQBXj00830JdKaeXsW1EuZmyozvaLKyFs0WDtJJr
zdTtcIUodaAjs6w9pJqdJ6mZ6VEGYW7jK6fFIQUslzySrLqfARB2F4d9OQbV9KUfNtrQay4SkCSo
6IIkBXQvCxeJ4nMlSmOaomKEvoqPbnUT2FohX0e4531PdH5jm6rfeGnW/AkIZUFphXYGKOQW5RaO
anMrDdzAgYN4AWMA04PdIuatOlveIsSXGwxaa/ZAw6AjawA2EjHv+U5mCiyKTdLqUWvQA+vcY8tv
SrrP4+PnT8xHO4tLrzCQZleqnr8r/j4VzRHMyq/XTaxtGECkuNrWTE6wjO3qIqaTZ6gJEMjqYKf5
g63HYEzux4eS2HcYii423urVtftgcP73D/W/MjXy1NVhkLff7f4W1O2hUM+99flGMRwVSn1osc7g
2OWUcSayLLGn+UwMIsDMosBwdl78ur56K175o5El6RBQfo2TpzBSDcaI8W1rJ5gjMSu2BaNcNzQL
FjoAMgEEd75qOR3jgs2PmNcdW+133N01w/P1b1nZGIRPYFBBGAWm4uWhrgyIyGgamTA89NC038HS
UqQ20IRP182sfAkAmnOJD3C+2Ruef0kLfQnVUmuKTOjtZWx46MZ4Vzdb+utrZiDlhWfsr7L3kjyL
al6RpG6OnECke63pIwYCWUDnN27oqhk4HQp2K6zbcnJPDQ4K2nLAovXkoLR+X4juOyjSN6AVa06d
Wpi9BfIB5CWoiJyvGohziobyBLfG82I/JpoKzDK7QYa9L1qz80FNeOSJcUPFBMX76r0hXuvLPPl6
ffNWvAV+BnYPjSPMXi4d7UhThXJKPkUlaMKGMn3UbPYqc/rNjFPkYOr7dXMrQB3M1IMkHM84yCsu
qK96gJNjgL+nyB5ysp+Ekf+WjdcfM3T9wrQe+53ypjKASGj5vZEYJ6xia0BTxsGQ1PWfsnY7EPmj
Xw6HAi7WxQYkIAjWtfmXzAypDfhpVOxhKqIInDy6bmkFe4CPhlT8X9z0PLJzvtfKRhu4Le0pIrSS
D2lSfCu0EcogUyHTQ0mBi4I8Kr3VG6sNOgzrhlJztvSXVmIVtC4QnAE7Cfbf5WwdxMSFw6QxRWOb
7kxXnDpzS3FpdUU/mJh/woeHgA85560JHWcElz4doeeuhU1SgEJ6q5C5kuLM2HcMCgEGM/P/nFvy
ckRdPclUZJQCJbAfWanvauMrSxIMRz8Z/en6Bq6YwwZi4zCcrON5mP/944eZLUazeYeYq24PDWkw
wNuHnvtM7B5kI3XQkyS8bnFltxBKAwluzBQUCKrOLRa9gPaCDcpIPv0uUDbIzK2686qFmVwR0Ssy
xSWQyOBgPHR55URT+dZqfzzx+Yhqlub437+/OAyilgZNPQ6OZbcPBn3XgqIFCq5CfRoxgoR6FncE
HMqYETDnK1XHknDLBYOn3rnfUkaOTix/Xt+MlSfhzMTitOWK6FAR1EBT5zlvdV/sE94r9GXG46ft
wBmBMQP/Q4txWVOmGI3mbW/jmAlUd/M6SJt7s3/+rBHw8gJNStGLhvtdur2JQpIInPJG1ALuiRLV
riLFIUnpxrZcviswA1YkqH8Cqga84vm2uCgGV42BcWI1QuVN21PnxIz7rjgQ/eX6B116nXNLi4OW
dlQvqgaWtPGrV98ygrnW7FSVn6+1ndtZOHFBc41VpUcigw6BZX6RdemLDpMpHJoTENbYff6zEO7M
7g0IvAtYh+sB0FOCxzqC4jvkO1JIST30juGTaSN8u3QE6Jb8a2iJW6yUKF19NhS7ZDfKHw3KsNc/
Ze0soJwyj9/OFJTLUGcAYAjTVJhpERBymqwi90k+/BJdsc/64heZhu/X7a180Yx7+AtTMTFSs3jZ
tRrUPdIYx8gZnN8lZTfS2SJDuHQJMxECInek/3jZlyZiS7WGNCuUoJJfbspRbQ374nD9M1bCBnCY
IN0HEcwc9i5dW1macSl7JFZCPChb7Qt0UXROIcV8k8iHpLote3Yjqk877pk5BVR6mMwBNae7OOfo
hrrpSJA1tIUXpFP/PtTWTufWD4wTbgRGa6sIgj6MHKEMdskoAQEcZkC/BLG2d+T9n8F41NLX64u4
chawQ/+amL3Hh6c7B4sXihU1wuxOC4tBPbRtsdGxWTWBUhTqn+gnXPCd1xoz6kLLENLmPeRjq+6R
6MOGjfm9P697YVNA0gNpBKQLOHTnnwGwnTmNLT5DGzyw+ZZfWO0GlPU/SsxOgV+m97O23nAM899c
2ERFfKYDRKOEQGv13KZAq5g0ttZFEOeGcCZ0OnKj8nmnHuucPLpJTf3CsHyQbWy0cVcWFIM3QFEj
o8SE70Wzc0ybKpVcwvUBY5jGAfgKrp+KlTQELJ8mWqqYFAEoeBkNV7qGopaWysgEJk9We72lD7p2
bDrMaU1Ho0tD8OcfEnfae+NWL3dtWeEIKQqGyP2WeGdlAuPpOaWMJgr8yoztLOvP5zbYNnwguPLA
uHDBOA6hZEhQF8iRa+buO5xKQ9IbM3HDqdw4JCu+HQ0uZFHg1kVDf5k/JoCpDozxPhrap1nToRA/
Ew3Rf5zsM/F2fddW3AVoLFCJRD17hosv/LplMWrxDptGUudIx64KWF79Bm/HhuNds4MhOgBycOFm
Ncvzgz8UGet528pIqjIak+wU182T4271uNbuF0j0iQ2+QwOp9/Jzqqw0hiyWkc6jKv/H6r8l5o0h
74UduPkPh++vr958XZfXGXuECgoifiAelxGZZjYcUGQJSeHc5yl4bd/ZhJLCVjy2AjKZOa3/NTRf
7w8u1xtmNsJ2NsQeTYjRWny8n6b4aFLxUpvS15Pui1VUewbsTmCVv3Nge7EJwfXPXSmw4GeAnWcW
uZtxAfPJ/fAzWl24U6fDi3CCGciuexgyjvxeDxqbop3ThR1j33S9uG97Dqk3vT1mrvl8/Uesrjku
ITI5oEwvIh8xGF5TyRwnVlo+K49uf3IcDCdtYVn/Hv2LzQVNEG4H2Owv4pEeHHGjFuNq2IODoUt+
V6nxWUA8sy3A6KArGrLcCjP+ze2SXyO4ziqbOYgledDo7jsmCkJSjY/STR4dozgIs/ziMGPX6lvw
ibWrNVP1zq07jDov3zHJExRjMixISY9VfV8AQeEWW4XilfcDdAMoL9k46niU5x/xYecn8HLGNi9U
VBX/Q9qVNbeNK91fxCruyytJSZat2Ippx/G8oJJMhvsKbsCv/w597zeRIJZQ8p2HqalyDVvYGo3u
0+ekQYuAHSWE6+u6cnQXVXVcIGhYWbjFzy2gXzxu1Haa0StpBA4gtaz92rNfhvWSqD8Je3Db6LrB
1SGdGBTu4ripPahIIKRtlYNCdd+V6RKt+HFESWh2BRYNgZ/IzBvrvVs7rToejS77rnBv2/MeZHDA
/Oc1RdOylUgeuytH49TgR/B7skimmeZ92mkjpFvQYD5vAf8EhUmk3t77tYR//w7sIxI4sTPXOTpW
CtjJXe+Lytz7LgHhtddtry+QbDj6+Y7otEmvqomPkBfO/UF/tLuXanyfnc11MyvnB1VcG/iVJaEP
gPy5mRpcOADuDvPRhIQ51We/QMaLSu7Ztc2G9Le16KFYNugmzo3YJvvvZquAPKb5c13fnhxAkyZq
piD6XYHeV25vKW5ST0fbAk2MmQaxzfzceVY5lDcGyWjWpgxkX4hPgJ0D0epylk82wAQyRNMGH8dx
4O9NDorGA4gerq/Kmjs4MSE2A6MkiuZtd5yOnKY7ABvnHpiLoKsfiuZg2yn6yiTbYG23nRoUQoeu
MjWacxi0xx9l8TClh7p9LzRJHL4+c6gLgMgKiTVRpRSacmbFUXI/KmgeYBWKiMnS1SpraVydPZR4
8cYANvSiW6FsUuh8xN10bDt1esjHsf3igV4lANVk9eDMIGooB3W8cyjz7pKcWRJHtDZKxAkQ7IaO
HgCWy1yf7A9aAxeEEox61Op3BmlbzYs8lDCv75C1t/xCVwDuggX9c8GE45KJkYYPGt6hd7HV+mBB
rYYDK34xiNzV9g/TrXwnlSV518aGNngVXD/498VLqjYSZhc6V489AJkBDnbxONvm+MQbRZGM8OPd
IoQgCzIDLSeASwPMt/yW03lUUPVRZ6RE3JFtKX1K1a94em9rUAxb4AzVeICWFN+YqN+hBUZRt456
bytg99pUYM0xtZ/NBH3qX+qAsnu+b1uZHKO2ts/Q8YP5WMQ0L958buOxqjNQ4+fmjvROUBPtyQBx
FuJToNUPZrqzaYgqJwCzPyxzn7dfc1IE5gwPa3yFWJjdJmFTyIjPV2RePXDF4XjhRbrCjEudiuRu
oapLuGyWBy91fXSrq8r0tax/KlX2FY1xLdrpSucwg0qk/smTEtWV0W94tyOGdz+AS0zp4o2bPU1D
9tWlWhDTSeIL1pcX07ckdNHEJD6+aF6RsdKwvC26zt3EZ/xR7Z952241RJGNi8cY2XjzP6W1NatD
adw31TGZwSVcVGD36zZdYQeWMwOQTXyuYFTZ1+tHbGWvoxyEeGxJkaCgsdxqJ/uPdO4ETjwX1ScK
WT1W6/Ehrox2Y1dMlptdycbgYYGaP17qSCGIT4ssHhWro1iyRqHNIacl287ZyO4tNtIAREL0xc2H
5rlTPGV/fZCrlj8Q53j+IpW67PGTQVp6bmkZSlTHydXDwVYhafBI2WPVxdsJ8E/eSU71xUWzNDuB
ggk7E73r2Pzn9hhXzEnNNeSAagvtn0Oe+CiEDYHFSXoHALysa/ZiEQV7ojMGmxWdvKk/TgvPMdrw
/EpNvhR4qEoGdhHvLoaW7BYeZjh+Il68cHXgPqd5OGrtaAfUjt0HJJIN31XSV31EOz2gvbKayMrg
DDwFoZmDhwnmVFg8ahsFmvd5d3R4Ah3stniuGq4Fhke079e3ycqyLaxZUCVBmAh5YiFMdEsb1bC0
giVi/6io/YSm2j2Zis1YDDLS1pVRmYBLoGCFixL1UWFUVco1J26t9liaX+sB3c571Xm5PhyJCfGt
AISRA2IjmNCUexrHfqs9TjIE2KoNEF2CVxM5XFxj5zu9RCozSVvSHGkKnsbRKsdNoxXFY0m4c/ve
Q64YSDN0gmLWxNUpSYPHo511R28srdKve20Gm3yro9EaMVzdJ8WdPfBUkte/TIh8uMWlPwLpXO9C
ERQM5ENqxE0HqMd9z44NeWicJ0d7pfWTiVxX/z1Pn0i7L2XsQyZm7iwwWOzqCAsA2cJuFN8sfCgm
puh1d0TnXr7PFIcHoLhQJE/yywjL0tDQ8KH3ihN20ZHTOuU8Tzavj/HQvxSa/jbqWgBW6JAUeYhq
BwhmhybUWosFXqJKXgCXu0f/4BRGzhXVehy8892jkdHJZ3UqIeQ0hrkaA4Wq+v0g2TiXM3lmRTwH
plHW4AWAUJNXqa8TXpmEyzrXlx96vljnJoRjkFg22jAmrTzaJfjgnwdQ0AMvvDOHL0P8V5McnZsL
NFgqgAQQnuJtBoI2IS3ZZbVpG0peHmct7HTH54nsfXHp6s8tLLN6cmeW+jiiVFeWR0gib+cCm6JM
7prM2Wk2OTBWPl93ViuLBMrCpa8AVW/EvILvTdLBhjYUK499DUYRIw9yTZbaXOZEWCRAgRHrQCcH
zUji5aWS2p2yecaIcvIwe+n3mJcHYg1hXqoPSo8uaLvYmdpwn2jKRuNzMLcQjrJ7ScR1EYxg6U5/
hjCxhlNRr4Y04JFbYx6k6fwU12xD637noBEFSIPfacffr8/uZevSh1EL15sDxqULpG6dmNRV6FiC
/hbKkF5xl9D0gCa8badnDyDg3FgjGE0T5mugYTIoD/I5Q2Y3A6WEGqhdvmmBL5P4npXTr4EmCbRL
4DlFc5Fw+ofBozbX1eII7WHfbI9ocgshSCyxsnI0YWXh4wErGGj+hI3VO7UyMccpjlV6YC66G5+S
7DmpwPzb5X4/PXc3y3gvU43gCJx+C25MLFAA9KLwcszKY1c9OSMFxekW3CF+mnzpFm7DRsWzI7+7
vr6rU4lzo6LlFng5EX6pKDUfsx7uwGjvhmLDNDBvEslbRmJDRDzEdTGUvY1xJYvAPHRLWfpXymW8
HCtWUCBdVGUBfVhed+dux+VIeNilUx3j6m1u3/LyNddfb56sMxPLTzjxbP3CN6t2MJHoB9DK35nW
DyUbJN7mMpYESPJkHEJIXo96pqGlqDr22luvljujBMlzwoI4l3QafLh6wa2dWVr8zclwzNQ2eF5Z
1dHmQ5DnfztF6TdW4pNkC3nJjVP8dFo80iszcKd2V9mQsy931UQCXj+BgzcocOerB7Xkvq0cWg7q
xvodpIbBNDq+5+V3LIfAot76M/1dVHu93Opp/wJWhy33Nmhz9T39N4MYUpW/FZShsbXC2zFsHS2M
weYFwa6da/2tjt9yUPHk2TNTf854n/S1jhrDq5d8UTXZzbVyleAo4AwuaXnUGoT1TcdZJ0VZNUvW
39brDbUyyXFbt7B0v+mI4S9KqrUFpSHbypujrs1QggKqzdtc36Mrl8TyLP/XgjAG1baG2dRhAax9
D3h2+THZ4Xr0IUivKNPGG35+wh56c6G2gAcJ9KDON5GWq4Wi6noNNEYZNHEBOvOjam+biYS68hDf
DNQEezVcP/A5yMZDXlaIlyw8TMx+IvVx5saDSd+LUsZCvrpESMOjgwsk8gBQnQ+oZ2oPfo0am8D6
bhY/61wSr6ycbwvdZ8tjBLxeF/lPoxg4xLx1LBB60OrhOdW/FS2SSbKOeZkdYWEghJelOdGaI9HK
TeoMu3Z4IC4azGVuBPMheBGMB8TwWA7cxh8KUSdeRCtTw4trjAcU4Num5CG4BfcjdSW38bJvr5kR
9nXFm9JNQXZ1VMjObaDQVYV9xj9hBGNYIklchdgD52u/9GWp1PSao1t14eihnb7vd12Wbq+fmWXq
xbGgQo7GPR0yYKCGOTcDkkfimnnaHond+Pnw5Cag/bvvGMiSZU/5tV1gwQr695A9u+hlc2xi5MQq
2iNzobOrg4mxQlEhG709yBsk8enayUFPCgJlC6wJF5B3ZmftaMZ5e3T7VxX+3TI+MW+nBpYfcLLV
eAKRNk6yFph6JXTHBy17N6GT0/5ujN3tK2Sha3jBgy7NGsJGaMnIypgl7TE2kETvJ/UuLUgInjEk
s/UHjycv1+2tLpMD+Q+k/BC/iNlexU4KtR6rFnJKvyr1l6bWeM3+1OJf181cXA5oGFqkCHQNSVTA
noVD1PaAFlmgbT1yzT04leZDWIySIprIsEsK5SEzXEk0g7qfuNlhEzEZEhJg8EU1QIjLCndgvMH4
jnqGBkats7WgpmDSrG2n3LVjbG+UooqDZCDVnjAHdEKsq9/ckowPUzaBVmfg3j1k1tKtWcY8HBG2
BFWOzg3DK7It+Ap7YCpG/NUbA3uunNCkxVseT1AASmwFzRDuCPVPxYBgRaZHY+PEG8ppj+bcbtqg
a669d1s8VRyi6P4wMw3sGaPt8z6pDkjHKhs9TYfHPiud9wJX3SaDyibrez1IsAGbfEtB50Hd3u+K
qJ4P2pQ/d7Wzf0s2PLH3rtMGxbOyV4rpq63o+3TUiw0k1/mm4SOgGJra+A7wXMGgW2WQqk3hc3iS
ME/we+cZpEIpEEuBW0AgdaYD6Ogbpvq6jkd1UtbUR++UscvQ5B6MfHo1FKUPldYA+MSjzZaOfMCI
Yj1I+84KWmDzdnoWv+QVt7epwl10d1IoMg1kClQt/u30xRy2rCo2St1XflMaCiqBCfH7lHRbZQS3
uj7jD9agZCFNWO0zozP8pgHN2WwDbVOr3m9wKFV+WzJzi+40qFm5ZrKfMgQfXUzM0MgN3UcLAQRm
C43tmqnotqrJEj/RUz2YrSQN1BHqGEqbWmjW58VdM3DiGxZGmNmI/HK7KMIKP/m75VjJ/VCOENMc
vGELsTzlCbAvvC6Iy4EzSrPEV1J73lGv7zbqbI8PHk0aHC3b8LOMm3cZ6+gGuUmgVeoiS4+0NX6x
2VLfUS7v920G6Z1kgtbkjFeiJAy8xGzhUMBROkjz47xf5OjGFlpI+mznR4e1e7d/0FFPiA9pnQag
/lDraku771b3OmWHcniwZ1ny9cJTL4g+AwV6oOEg8yAWVJDOqOaR6uWROMfBSP0RzdzXPc2FQzu3
8MHBdeKqZ7fui95AriLW7xPwXLZJ4qeqEdYQoLpu6SIwECwJrpoyY5yNFGNJFI7mCntjWjWeJjKQ
0+qA0NAF5m6kci8EVlU8YXMlRjYgA8BAr39083Ot/j3ImjtXVwblSThp116QNOdXnEliSjn4249D
HGXVI8YuWZgPjpez4AP/jwYmGjTHwSkDoXFugaMxjYyQKjkmtDtYc+tDrvtrM75Tyz5YluVntfK1
sY0HJ3tsnB0oVXc96Z9Zu1NV6IahpoGAzy/tDM6HfCk7L8woaObwbKwSaD03qc9ZHk5gC8ht1Xfn
96H8e9JUfzLngONmq+6bMd4MbuGDay/OH+PJwt1a+CZ5iVGDJu2Tnli+SXcpSDwb03rWZio5fRfh
1zIDC9LGBdoZmqv6+QxUrECeLJurI23+Nvo+APp0Q/jPGM2YUom9td15aktYT6ePW3ilCVmJ4aAP
qs/gjVkmW9PLK/ZsQMK1nigmVJ9qGKHWm1NE1JEkAdc25ekglrNxcpjVXktxw+L76Kv0h/SHN7/c
foZPDQgBcVHNdjcw7MnBIUHTN6hCqiFVfl63cqmoeb7wH4iFk3G0XjmgQR/w36xTzU1uKuDrxXHA
reoaG9emo4+8APT4HLVEGlOxIPGKC7oGjHcDfPKPNi9/aYn7HaTMshVc3SYL3QMQCWA5FCH4pdm4
jeNhAmLyyMuvjfHe6bdm4ZbBw3UhyQi+tovovKx5MphgukIfPxJKpPFNr/e1WgbVXN0rIAzArYLn
M4r153ulb80hd5SsOqZusmnmvWFXkpBSX3PFyHD8a0I4v3SI8QQZ0uqI54wd0s5me5eapt/pqACB
wjnZGaAjmyolC3reTF9yey7vLDbRUM86SC6zzPW5lvzl5AAicwvNfy1NQEZZxKDtScHOxdo53SBs
tTfOBETm7BIWOpM5+J4Lv0Y0J//MAT4ZkRAjz5BdSmEduHSklif6NNBbH+nL4qPDHlnej0S+cMCc
MS/mHMDZY2b96BkEluu9qheShVlf+n+NiOWyEZyhFBUy1Ce0XENOEIo/sTlKjFyWVT+Ggiz5Uo7A
a1DoFqjyemoZVcpjTuqHtCRhbvINN7LnstVCay42UHC9z4nqBDqfN4mNd4BZb657ktXjCm72//8N
wiZ3jKEfSAPVqqJ9spMMKfPXCZXl60ZWp9NDW84iF26g9e38JJEY8BJmV9XRInjd4DY0rJtVwpe5
PDEhOHazyHUlH7vqqCK4n0FLSZx7HF7JQFZn68SKkIkCv8fYNyMGAh3BAMJlwZh6kNfeXp+uVa9w
YkXY4h7veghv1xVYqt5yD9AL896rX/JEchdKzIjFjMot4VKgJH4EO8bjXOs+jzPf1H/OhgQ/IFl+
ESCBna+0k4nxdAbBbKXIsCu/rk+ZZGEswZGmBLgM2mAsndZsxty6y7oUjQuuhHtj3QwEYYFqQmJa
7IQpYWahoKyA+PzCeQwJyRd0DF8fyvqy/LGxzObJ1W7nU28Q3lbHUbf9rP+iKE4QF2xjTrI60/q6
/LEkHMu0t+OGJRgN4e+Zqrz1HG/O64ORmVgGezKY2PE6pgwwUTM+oejXPPe1IwmCl+Nw8Qzw/gxD
eAZUGvMK04YNaOi+xt3RcKbNbL4j6zGmZuBlSWBMEhj62hqBTshEH4ez0mJNKnBw5Dp2dK7tSF34
evroVZu4kNHJrdtBNQJdcij6ia/bxptiz65chMNI8wxDifL8CAnXQ5NKUChr67Qw1/y/IWEOW1Pp
B6ux4aHVQ+fQoGKyxsK1o3NiQXxGk05Fn4MOC73zS9XfjPahGyUbYfmR4kY4NSHcZXqqlQ2yW9jP
9XYsEQK33oHijTso7+AzCNrh79s394JwR7ZzAe+4wubmeJGODpJ9x3F8syASbVaShs+15x0CHbR7
okESvWDCdeONvQJ2m7I+VhqIbKzdmPxIxjwcvJ8VNAeuD2Z18kAasjyoQbwgJlTxVG25V9vlEers
ITHioGiOVfWToZFWme6k3dWr2wH6jUB4oT6Bbslzx2AOEFpLLa881inz6/hZVSq/lvGjy4wIu1pP
XU9BpytgCKx7HUf6WDAr0CDifX3q1hwQYniw4ppoebngTSN6DYkOo6yOBcu2ObKE9d+AWgHxUEMZ
vQyoVW1YTiRGV13DiVFh84HFsOv0MUfJ2zsmrAxZHDYglLAMGd51dRLBwYjmQDSOXHR/dp43knHZ
GL32aFEkFnbpIPE+q2MBcwCSUR6Is0Q3N5t93TcqoGMV3qzEO3Rt76flk+u+XF+oVS8HMC4A2MhI
OWJVXI0ZQaPiUB6bVjvMJntRXCaJdVZnC9BuFMTA7nBBZwq+iNSsFYCMRu+nmn2boDjTv10fxdp2
AxATRK1ALYLVToh1lEQtbDfGfcd6dW/TCYB6L/S0b8z6p55ek/bRGrJPbLZTk8b5aUUeT+kzNNUc
07g9aG0Xlkiwz652383Z6/XRrU0gLlaUWbAZ0Iu5jP40YgD33AglWYTYKdLy7Q+DGr5yMxwSrwWg
oVDNh3AYTq1gxDUos2mNKXRJ/VVt7H3soknp+kAuGEchXIgrG54UWH9A4cX8wax4zDOmtP/STtqT
3sRbRuIXzah2Rf6jjEGlmx0Lb3mJa/eK8s0y3lHlAJU6eMQkP2TZEKf34vJDgANBugR02SAuW6b8
ZEqLlNba7LjDF9J6X0vV+9FXZPDzlJj+kGc7sPHsZ9O8K7N457TqTyMBVt/i9iAJbMV9+/EzUIA0
cC9CZ1PEHrrUa5E+xM/Q4nELlPFupGYS9mx6nZsEadMcmSwXhGe+wV0Z2OLjjXE+B2hJNMH4C6on
bxESOJ+DGIQoUKsbui8c5ewdWF7Ke4dWEIFFc76Tkp1iK9+g2u5+aRi9J5n1V2eMv824+1ubh9cx
RjY19UikuinEYvRSfSQgmt52KA1sILLxDHS+HqInv0KBiodgoN4nFnj153lbO/ze8PgjPEXgUBIW
Q4q8y1ztBrtf/qP30TP50PK69tPG+Q1BvYM1alkILbMscON0yxtrl6K+OOZgQ6ZtvFUzde/pOOXq
EJW6kwQK4E2xNuTh9W0jOMsPLTiQkoBmEM2PqLAIuyYuFY+3RtVHbA7VIehlrEiy7wsXmJuxKY3B
yhAZRlCgnX+QxOiX3wfME6lxpBs+5KaEyz/rMSqWmTTStooxhqijSCZI8FSYoMXA0iQHgtvLiIk7
MWTm2hEG5reegJ6q80dZOm3VBiApuH/hRkB9eL5tzQnJLj2JaTRVO6goFPpukmGChcv3P8OA+jK4
nNAefBG9ePFMRlOBidoN7T5U45Arm1wG0VtdjRMrwmqX+mx0g6l0UWl+z4wnr9xc361rEwVRJ2AB
IAS60qub1yVHoZJGbGpCxdiiFu1TWaAnMSJ262qjMVNWODRKmidu7bwxpNrz9XEIYfjHaqDrEswA
H5R0YshPQN42jxlORTqFSr+xugAlfDMLpyRMG8kJWR/OH1vCCVFnNym6ruyjDrhrHfxa21ul0sTh
iG43I+2Mf2occu0AvSiwHZreTtrdIBmILYQnTa+nA5BbfZQo954XAvoBGMP1dVnbvyfrYgsHcbZb
NDOA4zdyzS0qslSm8ib7/jLEkzu6G+aeE9piCPPbTAJ0CH7i9y9dh3hNgjJNbKVRsgTt2K1BozJ7
S7ZZ8+0Tn0flDtoY4E+76MTuZjUbxkmjkTn7RhvoklOxOjsnnxdm39S54fIZn1d1ZZPulaHc3v77
UVNCs/rS9nbRgmwgQsoNWg4RdzP/SFADvv79NSeLgBPMC4ArXPbAqgxU+lDiHCK4YB/CFB4LdN2n
6SCxszJRKFaBIQGkBQBmekJgq2QzaB7KnkV2/DfQRNWPm4cBiAiQXag1424VQ7gusxn4PJw5Uotw
nLa83Pd8NyqSQaxM1oJcxksQmr64v4W6SG2qYALvUxYN5a7mG7C8EHKfSXIrqzN1YkQICNXcHLVJ
zVjUIvJ/rfknbu6zQejnBzodSZZbccWijO6nOEBPh1HsPrEaJ0MQ3B5r4t4ajRJDyH4t0eJBsYJ0
vDGFu7jws4EIZy+bFcZbG6uR0LsZNX8qeRbIVlvwfGY/azG6jjBR6DpC6mn8wr2DJ6M/WV9u7Nrl
1QzqdMFKrY+EqUnNIuDENBTUZEBY2feXUZ74b7TdaCmwSCzSOFS07rJC4r9Xrjiswp/fL+TLSOGW
hqN1LIr5hmjbFk38zfb6dlo1AUUlQKBBsATk8PkQDDcuC2AX5wiUKkazmVLf1jbXTazO0okJYZZa
o5tLCjhqVHaP4ELl7fP/9n1hlpLOyK1kwhC8IXDGEOfh9u8vRAYOINXeov56PkUabQBWnHo10qYH
qioBBZvvdQsr8R+QTMA1uKDeALpBWITesoCzSTIt8uhmqu7c7F6P7wtz65GNTiS21lYDZIK498Ay
Br5EwVaZTgySz7EeDaYKrPvG7rLw+mjWzvapBWG9wfgyEsBU9Wiawvgx285QPpMsyfIjTx72H+7J
Ac0k6P1AfnxxJU1gl+F2bWqRWoaA3FT5XRbfXR/F2jyBSRXvIxChAH0uzJNDiDlzK+FRrSt+mVc+
KEA+YQHb6UOhBi3PF9e20iQcuJYIvfd+0mf+37d/H2/4hUEANyoKV+f7NiXL06lvWAQIKjEAu938
b98XZqgvGM9aD2GHEe96FfBXyT5aWQEQ8anQG8AbFRTXwvxkBeWDpQ1jNAG+W/oJl/z+5fcJmwjU
CnjMIw2DNgbx1KkGQ3+02c5RWoYQjqXms2ZE16dIZkI4Cl2X5k48wARUH1MQbmiAJ0jOs8yE4P0A
CodEGIcJQ9my9GGmvtZITKwtxAI3RD0SjgPviPONlJS8Zh6sROYuU0NXuf0cILb89/Mi7ibRnapR
DXx++uaaj31++yV69nkh5jPtvpzJgM9b/SZTHionqCaJr1jxeGcm9PMJUut4VFW8eqP4W9f7vEbV
Fm2BnzgOp9NknBvhUD4EArybo8EBPhWq4Nnv65tVsswiI06qJXR0lvNgzn8pP4vqn0983tHgu5GO
XXS4z39/Am1cl9bzFKHoVwzUz8gnglbgwf9YWAZ4Eo7pJtgOaAULaRPoeyPffGYAyxUNLpblqXX+
+ZLp4DdL6BQ1vA3UtAxk79HlqF44JHBC/9eAI5yz1i1G10RbR+Q6jwVETZDARKd+qMx+7UoEs1bW
GrEeSMKhUbGoWwqHIkVa3ptVrYkq3Wd/1xK3J/u6sBBWN4NSZsbXmyEYELd+wmOc/frFJ54stEJp
W/IW32950Jd+LHtQr/hUCNxA6AVeCYshxkgkKcd+1Ag06dz3tD3oYIHMf968mWACzLbALoDnXhSO
KlDvgjZs0UTFQeHA/d3uU88+L6yv6mRGCq6KJlKZP47fx0H20l1bYhwBVFRxHyziPOdLMEyqZiqK
UUfMfPTokXS25NJZOQxoLEFxGNVAsNSKLWwVo8ZoFXoXpXX9MKfZts+on1uNH1N3ozcywrIVFw56
SRw9B+wFOA/CNYqHFnolk7mLRvdZqUkA7YZwUCPnNizZEriC7wUR30KTtVCPnU9bkSpN3ED3OEr/
iTuf/jJk67IybYByoPl74SQC0EJYl3JyQSDclm2Ud2BgSLcDBHu7Ha19x367voNXDsnCtw7q5kWG
XhepF0Cr4cwTidvImiMX9U7iD9buuomVTYaOFcR/6HRAM5nIxYmWQjvnjt5EphsSdyftvZF8X0zt
p72OI4Je5qhwv5hGSOff13//yqY6/f2ecAqTEYy1dmxC37Jf3u+6G+b5oRwlAY7MinAvxclYT3Fq
wApgJ8ne1EPSB0TGRiabq+XvJz4XGaH2P2NpEhALoOQp8ViyUQgnI1VsatYGRsHpfTpulPY+Vnwu
27SyUQjHgxDSq60KK068K4tAb8LrK756/P7sWLE7qaMNt8cS388h86QedOU5VbdZBsVPydG4Pl3I
7gvLUWuEZBWuwLrcJFXQ00P+3sveFuuzhdQHKDpB5yfWpbTE9tqp9ZoIDZRgYJciMtZn69/v28Ig
qsSYbKsjWHPzG08ewBZZJXd1/CAtO6/6KgzjvwMRwx3PId0wjHYTjXqYg0019dFWen3l1xfkj4ll
rCfnw6HxWEDIrImotoMon+q9VmST3ygJ/XF/oCyPXCbaYCDUK+xf8IeDLAhdIZEJvGb6NRuGQLKD
lyBTCEKRVfljQRiHSyw9K2P4RKvbe8OdWQdW85Ir2zbZxNoDk3V2rG6xE3NCOdIYO2+wnQkHxvZZ
44+3Aw6WJNGf4QgxdVOAej21MWFtvnvrmeQUSiZLjOKQTMtVpmGyEi00bb8DVOo3VG+d+hAHn8nc
nQ7FEG6TwklHwGwwFEtP/BliycnX61t49ZT8mStDuEjaQjOpPbAmUoot+jct9Wke99dNSJZbrCXl
kI1MsgETVnfMfx6zWRI1rn/fNCAuhP4W+KzzU2jNtQe97+UW6e5YdkRz5md+/5/vC7fUqJV0qGp8
n1lbK92XMlzG+hL8+b5w+hwPjz43X35/vMkskBb58Y1MJP91IeCZQvfswl8pTFHlaMnkgFQyovF3
uw4U+yHPt9dnaX0Uf0wIXoq1FVqPPkJDzwc5zFQCTfyJhQYrpoW36wKVFhknZqesmyGbcRigOzrv
VEcCk1hz56ffN843UguSizl1xyayrW1V+STf6s6m7N6uT9SynKKzPbUirAW0zJJcG+D9dOWtZbus
RCVsm2ohl8kHL270miFhRRxnsMq6hyEwQyd5QPJ7NJfpczipR1dGMyabOmEPa3OMhORImwjwOJai
5HPH5y/5/ImX1OnUCRdHNajUYAU2AAVnE6j7GF44n7jSgUj9QA6ihi8+D+qBxLO2ONxuH9+pQKSi
U07S1brmr05NCD5dqRjXIbPaRG650/pH1/yEvzr9vrCN+dzPQ5bg+05kcF97v759Zb9e2L4DipfI
t+HCKGuQoW8qmTdf8yOnv17YtVZiDxlY4psoro9l/k1NnxUZzbtsCMJmTcGQWHUM22hm29gIpuh/
myEh/KgpsGtOjC00gECiB46zkxhYP2z/v0eRnD/3U3HTDEa83Nm69nU2oYu8nZMnLfv2vwwDJbdz
KwT3Ba9LWAHZhmPcGTeqsn7cSX8WGvyH59/X7BRUKg3CAr1FeXUPHYxP/H7DWKTNF2IK8c7jbj/1
4wyXVM6hxtEb9BlPsXAxoJNhYUW5CAsycAcBhBhpZZB1fmHvwKQK0pzro1g9DnBEUPhFWQ+Jt/NZ
AndqkRKO46B6CDh9Tt66GzHy/1mIExPCQpfOSApk2HFP/OKl3/++PoDVw3bydWGZyaKVPjPkQ/r4
ufWzXHIWZJ83zuenUzqz1SsET4qzq4w7aQC+etZOfr7g7khv6F3q4DBX9s7d1u9fDdmDW7bCwj6K
m7Fs7SUhZRUByx6Rx6llDmN9kgBdhoQciLrEJ4vKeqSjLQwCOal8CnLZO3h1CNaSElwkXJE+P18E
Y+rbgo4NImSCXpWtTb+zT0AY0MYBDNQiGL10yp2bqDLSV9Y4lcjVanceBCNMKtmoa4M4tSBs1Jrw
cvaGsYy48U9cP5rt3lBlRPgXCwFgIDK04FK0DKAxPtg+ThIGUGRqLQVsna99DvKGN7eitzolwYBw
e+plpmtKVjevekb8fLrHELbzBO7Sm88dgIfgMoD4KzgtkQoWlhxqI85YJ1P9avBqD8KtfFAl0fjK
XIF5DSUFxGKomoiNg67ixklGkua1UkCihW51mWu9ONpQTAZPAWCH6A9CUUxwHX0+9jUQH/WrhQtU
/eqHWnrrFQoLOHBL6yPQDHibnm9aZcgrxSNe9ppYexbW9f5G14paFWhMAWQATAlYUCGOoXY5cDum
9StDEy9oROJUspsulwCSR2h4wC3qorggFnzmKW36rnGa19L2oe/UympulysAhkfwRgNg4OI8iDx7
SlJlaG3rh1eIqarN1u7uoKTjdjePAmKWS04ep071VDHjaME18Y60IGvqeiv0NlpHzfDWlTg3ISy0
qybKpAFS92Ilz+UcydifLtfh/POCayJKzto+xuebQ2aWfpHL2MlXDKB/xoN+C1KMJlRjzjeqWUHL
Yu5b94WM7YY9xtTc3DxBZwYEvwQZ22GEgJf7wsGiRd3YnyXtmJdbCSfsZATCWegMgBHtHCOYaxoi
oeX/8kq0mPL65pVenAUAVuDaBf2TSHHB5qlm6J8tX/Vdm8yhqd6MgHKR4UWhECElmDxxoZ4vhcF0
lXeTl78CTeG7d6Mqy6Jc3HMfBhBM4uGA7khRzMy2CMmNQclfreIJZeJM+ysdouurfbkYCwkxbjrb
Xop4ot+rqFaXuTvmrxXrQ8sKajPowazkyRoeL7ftuR3hXGQaKZgXww6xPL/5kWaef30gMgPCYrgQ
hmwog4FmJhs2m4GW3poMQI8A1CvgnDRnIZ8SDkYetwbTRnt6ARB3qNvQ5TIo7sV6wwK4rrFdFh+L
1sjzDVW6Xj27xTS/mEPYx2HsbKZud+M0nZsQCWYQDGSVncGEtjX+j7Qr2ZEbibFfJED7clUqlyqX
7ZIy7bJ9CXTbbSm079vXz4sazHQqJGRAbtTBh4RJxcZgkI+PxmdHhOZabSdOPGdd45ZYoT1APFGe
u9/gjXPt8rkQpfFWa820wPThypZR78ejAVIjAUPgBC30WZJTdwBc6fEsbQ2DeUp49MKErHAAI6im
GqrN/W3ye/OpJ1/I9NZFu/eTCqAV/BrUVCN5zgfbq1mp5aia1KvxhoaIsog5ez1JS/Hs9zsHdh4U
VCqWEK8N47GWz1Fb7d5L0AAogyYDcQXkNWfIAWOouiJS1Stt3N46JLO3dxUAv8ESwDoh5gAHbTkC
oPZIWMIruU7Zsa0u6YemuqC29rGSjWlCDJH1RQNSBnlUfhDtnOdOrhnXgkaHWvXH6vWxgvVewtfr
KoIP8NAAV+IioXNt1WNFIvPaRP7Qz27xo0a4vTRuj9VsjAMXBKsD0gFUV96JOe+W29BmyypSybj2
zkmVDppgFCLx3CgS1anwWoH4RvYNuXWTeW8MCHwt4P1gKTRUSa06wdSVQ2uZEONq1oX7y0oywZFe
21aADxGUYV1q0SCUX+fEIWAi61LzmoxfarAed4riOdb+I22gOBu7Fs382Eosd6yTzUkpFaN5Bc+w
64AoNvy1e5XBjgAnHHEORnLDlululSc1R3vVobKuunLqIk8XlS9tLDNeD5h9GXwZAI9xRy5X5UGL
htK6ZkiP43F/jI97B4A6OPAmIbkFJauOMGbnVOmIIourRrwmP1SpgIpwPYCF/NX9RmDxUvSQv8rK
h/aftDg9/vz1YdYcFkVk51hFezBu/nNnaKzWVMh1yKiL3kOfnLH5ZPU/LH33dl0q4naSXttRb6pQ
FIfH4lkajyLavK2RoMWapqqsz/wKXj+CpaAPqzS86U5+ANW9qX8Je1dp5N32FSBB6IDnBJTgii6r
BSxJifUyvM36IScfIl3gwG4sOOSzlqto/gi6a26i0nJUq6Zrwxue1El/iUXg8bV85BLh4KNDKM4D
fPHliXOy2JFyR7GvrYfMXCta503xNuPwYXBK9I1dim9DWla9Sp1rmNsns3VOAovE/v8is4hnCa7O
/5fPtsGdwTDRHqvJ0RDiOs0oAvZI91Heb7mXKrgb1JjSTFMSqEBDNql1S3Vv7ARDAI8TQkvApoMT
U10OYaRJWo9TIl3tJkD0wcmp4KxtrAGilCg2QSU2aybAOa3E6i2nlAxytb/GKNWUo90VGoDgKnAA
ACbGyxd9H5YjYDyllmG15No8F7oDOtGdLWzRo2ypgI3wbpXrbKyamjTkqsTJOeys56I/GZlXq56p
thei2QIzuDVjOqC44K5BAT5wxkt93VjlNc2gL059rXgxBRGCTfEODh1iZpq1Kr1CEx6K2GhJUN76
PXdOgFT9wYqjbwkjB1PQqIJf8YEqTWXaObnWPaLUp0rd7czoqJOWkXJizG2rhxzVu6kzG8e4amj0
ohzQVeDxNbQ1QWivzuIa4BhHu6fl/I9RXQwd+JqudePJP2URBmVTvMnYsnSE2VfRyr5sO6saEvOq
9O2hKU5DagkGsGGWYO9QvsfiWOiizm2gslRoCXgyJmievaqsUDJzRIOfP5ilOyWcYdLlLNWHHkpA
poNIlp/RvWUaOHb3o+Cc4jLO7SQMoaCb0G4DtN37X+tLBZw7JjdFFVM2TUCUe85Hy9nvjjEcuopD
hrA03tLc9SOjNYUeEUu7asX8hC7Nx7kUPBw2VnqhgVtpVe87wtgRrkR6mxo0Dr8IttLGZkWlrI7H
A7ryAU3IrbLaUFQoyMS8ltGL/lnv99siA290lOMC4Y7oDJfVzcyGjL2am9ch/mp/lrS33XsUzzVQ
Cal4STMrvjzJUaEU+dBhhcGQrP2g09+PxbPZ5a5/C51F8Ta34LOubp5Qc7J0LiXpav4wjf6goG17
iZa5hSOK3G8sM1plMtJ0B/SriIguxzGrtSxVyexch/CtMo2jXpaXNNzt6+kLJdxkhZo8xyFTkhuf
i1MqYhJmO4WbLNSYoACEccOZ4HZajiEZ6mSmHXGujPnLcv42zYCkT9rXWNmdhQV1LFYbmG30LdJA
dLrUJJvomQOrCJemn841vD6l1k5Zo54fr/76aODJi9sB7ilYw1avOfQYMOaiz9pbrv3Kzkb5c794
VC+zGByYqlA1uBxFV4TWOOZ2c3PGVzs6KMV/lM9ZP1LOhVY3kB/aB+vLbnocx0SNOohl2PfD6+MM
0+DM4zwSJ/wyyU+1cWp23w2oWcbU4+2AVtZw/paT42QE6TiL1rf+YpnZEZzLx72z/+6/wI3RFUQb
+Mi9pE4EYaCsulkqWmAfZbL7Jb2Uz/kYrRyaREdvN6DLk4+ZS/NKoGBtm5CYRqwbtJyYHrgZyxmK
QHoh533a3Jrhe6Jrh0lCc1AE7rNKFEhcnwNoYr3gFWBRkbxkv9+5x05dR4NRtu0t6s+V41ai4hiR
fO4WpU0vUbR6aW/oTz5aLv21d6WXn8/t1NGwOysdmvYmteHB+DEZIiDfxvcjN824GAHcYE2Jl/Nj
Dk1ZEVtub1keufWTAp623SNAkSBeDMhZYqvykJAiR1+1eWrSW5x9a495/323eAvHwGFhNyywxs3/
bNqTmZVlfOtsr0EZucCMru82kIbeiefmn4YSbtYC4r3U+FE95d1//HzuNkizRiPSAPkqoN5/lXZ0
ejw9W99vOLibTUaUgWjJcnmnSVHnWUriWxod9emskOMoav+ysYNsDU9oE11AQAnBF07qfZGCtjOK
b/Igo1XTU93fHo9hrQD9LBE0RNAN6Uq4ecsxDA0B7k4y8luf+MTV291e6lI8U39nISaaxAA0QTw6
N52MEfTXCuiO0Wn2v42C26g4gE2BEFZ+q9wi9mZRszK2EZcOzHIU3EadSTLAX4X4VJ9cQ/8qHafu
G1rF7j7NiJPYoGWDn4cSVr72FylxgJZpOt7qAg0GU/TI28sDBioLxIiBf0NoYZ1+K1LTMjp17G4m
KEj9VL3uXgUwZSCEDh4zuKv8o6eRwFzXZ/KAPhEvReYcojDfv87MU0ViDP1wkAbgTjTNo3qaGme6
UfocniNnd3gBBAd34jnHK4rHMAp7iFfNty67mcd984O4vApQAFAY4IKHR8y5LnoKPzurtPlWKU+v
qXLZKx2SwTj8nsFA/pBz4jvbmsGNTIcg+lbYx7ASYNH4M4ArfiGeM3YRUEoxGo0MgTaB1KX9puqe
UpyivUFJXg1njxI5qpXQgJpeP5Ro+CRqtM3bO14+Z5DguoZOQyE/d5BomD40qcA/5S8FKADmA7sT
8JWNdhkKSSK5H4c+UKqb4ni2jGPg717pexV8LibUIimpEYEJFNWtq8POVtro8oARwBKhhy44LpGR
Wdrs2NG6KtGyPujks52/OHtD80w+MkWID7JUDOAAS/mdVCtFS6M+QBAGdVKxu396kAN7R0yCvxGe
6VK+GtLU1sADEMRg2KdO4mY/H88/szL31wEGgAgqnn2MqBgpbm6CWto3aOcwNoFRPkkEAFM0L33C
bZBIt8eKNjYruv2yYi+4X2sWcSBKUpxo9HGkpktCTxFcziLx3FlAZzHwG5UQP6Rv0vBD34u5fp+n
u8/nbuVkon0+DJAvy9+VOoiDx7OzcdKA70BwCkE6BGLeWxjf+RaZlmkIQmboxV6dlP4X2v0VnYhb
Z8PqLXRwe6kw0A0C7Ym7QIk8gq7G6dGp0KBW4AhvLAS4ULBlTUBNkVbiTkQct6MzqZgi1beU427e
GKwD+j/YDIGLjJLDvxJm2hrmWKt10J4kcnNKwTpsfb3Nik4RMUeRBO+jRqqSVXpT1UHaH4zUM4bD
43Xeko+INswpLAbcIu7Sz4bekqs+aQKdfogvXfb038Rzlz6JG6PQGoifjJuRvVWCROHG1zNIPQt/
ISECu7e0RlNGpZZKchPUmmfHx9ASvPYF8vkAYdVIOY0I5A+JpxN3EBjTjQOARALStACKgyuYj6Nq
9pjSrJTyIBkvXfIUlmg05U8idu6NQbB0BSO9wVvE4oHus52X4YBuRkFJXxT7lIjQwxumYiGfW+Oq
l+APF5AfV77qfKziT3YimCjRELh11ip0IdcoVMjoRf7ZrL3Hu3R954CvGbcZMPQweav+S+iBqkat
qY0B1V1V/47Qpqwew+jv+ddjPethQA+uNtgJTWPPwuV2bWeaWQaYlYMivtBjUu92UlF+DUZaAN5B
/gQHaSm+USuKpp/NHIzd7+hS74XxgB8CsEIFJg7gCOwlzlSMvdEncuj0QQOeAO0t353S/l8FqFxB
xhxe/MpS9z1grEY6BEPzS7V+7ezFyRpsYY0xNUDDAuzEi6/BUZpV0gQfPiSH5Iw6doEtXR8EKMDs
4xmIHmvIXyznf7CSEFn5agyMxHDDOrDlK8n2QoYxCtDGsuwUaKVg8bicRQp8YWyhF3zQgkEMLUJa
wTN2bZNAu8SYxXEQGE0mt0fnLo0AyMvMwHhp5K92mR4Tpzgaytvjo/DOwLj086AH3VsQRIWXgbtn
OVkz0UkbVdQK6ihQfqJUWdJP9e9++oVSnEtYCB4OGycP2lidD3Ju66TCkEd4fU7Q1kUo6g4KdLl9
PJ4NBRgMAvMISFqIa3NrP4eOXchj3gapYrof0aDmj+QjXIVoGFoW8/d0D36OOoraNgAc5KAewT4j
2LzMOHDrwdKpiLipQNQDv7Bcj7GQLQoYdBuYEXqX088t/dwUH+wv6GaTiFhSNyfrThe3x/JMipyO
QJdU4I1FD1K1FwyAU4J6DcAMUG0Cxl2esmys0wwuX41n0F+teQ6t8/7VhjsJc+IAcoiKjeVkhUMb
SWGcMM/V7ayj2ez2a/D5d/K5CSqUaDY6EndBPn9Ay+bUEuSH37Nc/GoDvYP4NjyDdcsZo5eGGSzC
XeCARTbXj3J8afwJ9Yit/GamByd9ytPn8u+qOpTTYSBenF3r+SNcUOCNH0+lwg76o09hBunupVEU
jtOpktYFk1W6lfSpl35M9EcsfUpSxpJhtMEcfVbp7bHaDVuNnY7yEYAI4H9Z3F0ZaqVWZ0mE8/qt
+YH0B5IUjxVs7XHkF/HyAOaf7fXlsIYxziu1nOsAnbmk8iztBUFgh6PFIjwrhLvgu/AYvEYhNIsm
qw1IQdzR8qJ6L8IMGtg9j4cTcAQM1bQcQT22pNdKvGzoV+Xv+a+908MyyODOgikDnIYHQCQZYM8z
6ZPASk5NeAlF9ni9vgv5fOuHMZvM0JiaJJjsQ108jerZEgWu1ysMFSgQYhg/ZGN57z3URkvJ6ikJ
+l+xfXIUgQ3YHMGdeM7GNKi5cdJ5wAwpbp+7AyqQ9hI7ojASZSJYWoRckLfkU1C62utqrFcYQemF
xAOhJyGXhLhlv/sdtVTEnfFONapcL6FIV3y7/Ng87d9MaBgDLCoqbBAF5nyicaj7Sm3T983UJScR
jyc7qksLha830fsLWShEHvm9Wg8tEGFGnQQSGowZZ+mT9hdoW3IRNczWgsMcwUEF3TBi/ZwLYVK9
KlPdigP0SbMcT0WD3v70eKI2R/KvCp4WOy6UTO1NMw7C/IjVLlTfpoeeHFOh8Vi7kZizO02cexeT
iQyg+osDR3Hb+JT2pwmkSp3gHts6gvdauDNSl01l570dBy11h8FFc73H87U5CpSho6wXMVu0Elya
wES2B0k2oyQg80FT3GZ08+zJKILHWrZGgXohRhIrG0DYcIZWV5JOm4wyDywNBYCnfn9YHvuTUXPh
bADiyVdk0lRPbDPG61klx9o62aKmnhvfz3LwFm4hDZBnPqatZg0SC3GTBWr08y8j/nv37CykM+13
/gGd6xqQlzoLIvU1sYL9eSN8893Hc5OvjQgh1fAFAmd+c45m+uXx128catSNoHIHBLoInPME6AO4
PcKpbeLA6GDFb5Jx2wsJghFfaOAGMCP1rjYV06AfM/04vD0ewNbiYu+oBmLyAL7wOex4SjJjnKM4
qOMTcREXeSx+PT+svAlPQIZnQhCVO2Fm0+RmHsLoafUlKp/m4oMsKrzc8DChA0l+OElAB4PfbbmD
cPl0KHqGLWq/xR3ag3p5dR7bk30arEPzRqmr7o9sLzVydkkbh7kdRmjsWfWCV04XC31JRcSd66XR
kQxGIumdEBiYvOW4JL0uuohKKe6lyFXIK4m8x4uzqQD9yDWg2dHTjC9Gn8ng2DqYnwOpfCaO5Nl5
d36sYX0hYQiAumJnIQCKLrfLIYzWpKIhipkGXeulenqw45eyfZ5jenDo/sEAWIgXOssvAXbLqXLC
GV33pCEMik+1diwtwdW6MVfAqaBjHaILCATw3rIUV/FU9nIU5M1TcSiT3S4OugOg6AmpPVZzw98R
uT5TRQa3e1ANf6WoWBEY2Y1juBDPLsI7IwsaojJqSohP6IHEziE2B8/cSx4DLDKKtoA9NxDEQCyG
bYY7JUg19cRu+uIq616Rl96UR54RX1p1t1ew1MO97fQxKTOpgx6rvg6lOw2/Hm/a9VLbQGyziw5M
OwgBcONwzCxFxDih1/anaX6YW4E7sHY68DJiYSRsVYbx5DZqF1uD3CMHiiix/d2Up1P8KkX12dSq
74/HsV50KIK7gSo07FjwvS3XI6wSe6JZR4JGes27UzifzP2uAR4YqHCzEM1FfJ0fi1poDnoyS+E1
HI/l34UIN7GxEgvxnJ3Vc70qVAfiperN/rtsBVHDtXVCAR3ihTZg9HjD87m9vG5ytVab9AqKHU0D
F/o3J72a1CP7jQewzoADsOg9zobOjcNAmswajDa7lmhKZJiSa+1tW4ezh0IA+CEw54j6GNwB73WN
mp1u59fPqLd2RxD6PN5LGyuxkM+didJB69+0JPlVn4/6cMkHwVKI5HNnGmnEAch0fL86XpLxZAvc
kA3xSP3AC9EArgLskHMRwDiZ15lSplfJcYufexniMfkL6dyJTvTGLjIzT6+AeoIjtdF3Xw6QD/A/
K0tSkSfmJr+vBsy8Q9PrDNhN7E0iKPKGoVjI5yZfU0ibpEaUXi39WPeneT4Ie8uLVHB+4DhLQ4tO
5elVRYs6tCi2z8petimUh4Mugfl/rDk1DN/S3HVdlGpqWWGWat+snqphtwewlM+GeHe9GcYYFtNY
pFcyX0BaJgw6r6doKZ87wkUYV3PnYI+GmVdqXu98SvdSNWKKYBzY5YP2ZYC4cxspJ8agTYCFBHjs
IvZaiHrsrY8Z5OMtjYIV8BvBkVlOkRWFRRZmoRmo9afyYorgYeubE74wEJioD0cBA07yUnxapd2o
dGQKUi/6u4xOfX6YHG+voQNwC4E/UOXjwQs84FJHhsJepzF6OUjK13E8as5uQ7qUz13KFdgg1VSC
/EgLyvZV1QTyV3MEoCSqqlSkQ4F+QovI5fdHSo82rJHaBTK6Axa6a9SRK1tfw/7X43na1IO4N+DB
4IEy+YbztdaNki0D3EMB6ml6L6u8Ui9FcLTVmcAoUHKrMv8CBYG8W0zGzqqyuOiCJD8jiBlZnibq
Zrras1ABrhXEZRgfAGqhlxMW93Zq2oOOTAE5Z+3l6+Np2pAOVA8I8MD1BWgGz3NoN6gAkKZsCqZn
xMjC6vifxPPMnFLf9006Q/xgvyjnLt57KzO44b9fzydx45xoZt1DfCudwqOhn/7k6xHgQ0U1QzZw
U5+mJbKEpjoF/YtSXPrw6bH4jc2Dr/9XPHctp6pJemJB/JQcbXTriT9SEYnvxvLipcOKquFeM7Ox
3DymRCcaF5Uc0Ia42fPkiNJnG2OAApT94aShUQgfnmmLUS2HKZKD3CBuKGnumKFLzCB6um2NA1rg
YLC3LWLgy3EYDt5TOGtykJleOXq2KL29NYx7+Uz/3d059rJTRiPkN/LnjL7mxWmml92rzeArLFur
wSbx8HZVLcNKTsiMWPGRDk+h5laZIM2xOQoUxqJWCEB9m38YRkYe6Uo1zwHNz2p46JPL7r7syNUy
ei9Wj2TBivN8bjUx0WE8MedAqT3z1yziENtYZ9S0aaiGAFQSMWnuSNACPd6oVAMhUR3m1DP31lTh
8xfyuduzGu0WC91YQZId0WQWLUd0wf22XgNkT6AGEQbsVlDSLXdSPad6W/ZUDzQ9cnNy0umRmD8f
b6X1LC118Lt16Kq6Rr4mUKjnfIqq3WYP4tmDGQ82lHjyNYY2ctNFMVpaYI7Sc3MoqkSQWtz8fkTA
4Migsg1Pk+UcSXpR521o6kGIG9lWgy7+gxEgLQpkAXK7iB5zhrsp5KGVu0EJtOo2Sq/9+fH8b60x
aGdQUoVQGGMnWX7/3HS2FjoQT+PXananDD26/ccqtqaIgYUAgILBA1B8qSI1xziLh1oF4vAiTx/m
173igeJCATJMBaON5UMvljnbZoN4iS/H9cFNhJy0Jj5vkbIED8a9fG6HlkpP4yaG/Kn6PWjWUVfb
45Q+2W0vOG7reVoq4uepIppeDlCkoeF0DyJlOrv7pwqGzkbJF0uk8C5e4gyDTigx/MoCPVnbuvKf
KECKj9GqIGfJ88JI0jjNCerofKeODrIrgXdj9wgglRGGgGEfYArOJDlKHBlKb8p+FeKKdh1FcNrW
xwH+7518brGjsB3NaoR8qTtojqcnB/r2eAQb22mhgVtliyYODVtoQNtsBf1Lezf8GYsADxtbCVcP
/GwVLxMV1VbLI9fjapPtbpB9y/qcRp/lP5gllmwwWaUVoujcLEFjbIYVVXzLvoSqV86uc3s8S1vr
cK+BmyUQ3+rodxwpfmtR18kvDUHm56/HOrYm6V4HW6k7Rwm0jzP61ENHorvW5GUi5NnmGHB9ApqJ
SOHKcocT3DDQ3ir+rP+lpy8OsGC9wBHbHAIqDpiHgfuNZ2DIwqFw+ihX/DLt3f5i6/udGOS57xRw
T1w1lxMjaxvFH4y37tQ2AoTs5vfjbkBbaHhIIKdfLsE0zLQ2Skfx++hoh14W/YG5QEb0/+TzCN8w
n6uJJKbiU+Uc06dqvy+P6UGcUMMFAaw1/+TEIyENe4LeLr35xW5vXx5v0C1TAcIZxj+HWDMgt8vZ
aeV81qJKk/3JcLMOZL0umJ56UXX7phYF8XIVkQXWsYHTgoi5mSaz7LfTKR9ey8ErqouwdcbWSqM4
H1hxtH5D5orzM+yko+YwybJfN8fkOZaOj6eKTQV3SbNyZFQEIAWKxyF3lpOkdxrJiWWfoqtjcZJ/
l+N50k6GcgtFscmNY42wHtQgpgefmOfdMMshqkkWyX4fns3YM6LD7lbmjBHjXgWbzDvLlObSMKgT
RkOSa4N+qyI+uo0lZ1yMMEwW/tF4Pgwpr8DV6Gizb1ulKxWti6aIo/KSUMGqbE3VvR72+2IcQx47
iT77kn6MmoOTnQsRZTbbN/zCo0ITnB4IRuNRzTkEI7ycotWd2Q+Vp2l8Rj1L/3UQUSlvjgO5aLiX
7CW0eozWrRlZvTz7k3Ku63Odn8v9oTFW8AYWZRS9o+qBf2vJTi/ZOgjGffMQp8lBn4v93iWKWYCf
NQFCANiVWwvShGUP/2/y5/YA5y/xHh/AjS0FvNI77a3NTiC3Dh1RE1wVsuY35qm1f1plhJjAScRC
vLHaiHqjMw7I9ZD05uGDPYJMc5Uomh+nL1lbe/VEgST7nRfOYQgFL7utESFQhvcj3l4btr1W9ShN
R9234+aoG89o0q11brqbGR+HHUUO/6+Hjys2jK8WLaJ1f7A/WbRyu90VX5wCzhkspRavVA0K5OQZ
mI00Fiz9xunAplKwqVh1K1zC5SnPDKIVaKph+EX7UqmXKn9R2p2EB+9zhMjc+8MF4Blu8w5JGM2t
XBo+1ZujYg/e+AeODgbxrwbuAsmo3VLTLAw/jW/jcRRRTmzcT8hFAOsAKlwGr+XEU2WOaF4qum+i
ywL5oNNnxzzFyQeU3QsfrJvrcaeLu2qnZtR7ZKR0P+9UN1UPdul11h88JRcD4ha96+opbt6VtId/
5P2xXhhZMEOhJAReCbgollvKmspRcspS96XqUsaXy2NbteGLoKgM2Q4ApcCdxQckEs1Ms0wJcSBS
V/orEyFdt+b/Xjy31nnRmROtqO73Opo5Hdr6xdYFyQLmF3O33mIE3BLbYUaGPsMIwvyMAHKRe5F2
yaUjgBuFO5r7vWgcbMD+sBDsj7PthdMMZTImuj8ynrcj7QSWdnM9QH3IIFnITPCv1SIZgTU0Zt03
onOZuo6IHXdrQYA8xo4CMztyXJz1QBODyk7LUvW14dTlJ61yExHt+NZlca+CW/M0GoYUORbVj1DY
M3uj+lxEh2R3KRYsOVxOBvEEnGlFKzuQUDILJVR9IztEb73oDt9aB3jQmobUtY1SHm6ehlkqFF1r
VDxYX6zykyGiHN+6veE14wkApBcCy5z81jDMOOvw+Z3xPbK/pNmJoC6p/6I53x4f8K3VYJUwzNNh
Vpd70lQqYuFzLyE+UT9R51jOT3rzpIjYELYO4b0W7lgoeWPHWYHhUOcwj6fwA3ijB+tMiav9JuQP
LlkGSUEUFQ/CVV11WCFhNUkplr4+1r/y+CIE6G+tPksyoxEQXgUOT3SeGelcOGxz9UZA0RdY1AJt
c1EATHznXMIh5GxW1k9a2SPOjRF44UdJPtQfRxHoYuukM56N/9PB3UoWOBclyTHYe/xHNJ5a5dL1
vx/vrc1pAu4FAR32Z3KrHncVzTSDKL4qvVrxM1pt7JWPZk8IlsOZhiuFKvrl1UcaGW3XBwOOdJG6
9V+DLDqF6wEAtAumPBhcQC/QtmqpYJZVvPcl+NDjh7k03bzdDVRkJVCo8mEQdIaw5YI6RJnGWkoM
mPNYPtpjcohmwfW3NiSoyQeIEGBIeIar4v+QgJs66TLdr1pvTr6jdhvZZjn8oWne/sVgqRcV5SRg
qOQtYlNPEdqStLpPPo7mM8mf/kQ8ooOobgQ2ko9mj63a9EaMi09OPvSg2GyufyAfPjPynKytLg+k
rnPwzkgUGYVmOqT9uVX9x/LXxw3zgqc3Yy9iWEvOTYusdLRjJzKQT8Cr9QL2n0TkTG3sVsa0wV6W
qGlY9QACxKYMDV2S/RPR5XNB91Lk4mnHvEDw/oMEHHlC7jgb5VxLRQ6LoTfT8VNXjcfHU7Tx/YzF
DgYJjW3QwpK7ihQ9jws6JJov2d97v6v2rzDcFwurAFAqXELurAFGkLGunJoP/t1y+Krvj8MjHvGv
/NXjNExzy6xtzR+i31PxEo+F64zn/VMEg8RIYIGqBehsaZBqA8QwhjJofoINRH80ush/XW9ThAoQ
W4HzhEOAvbpUILcjyFnLuPel9JShVI+6NBQYii0VIIXBrQmqB20VXWmMNkF9q9T61XyJLD9NLpqI
UHhThYU+J+AVRkkMj5ZrOooO07re+kp60NHOUHENWzCK9RUNG/deQwzYxRpiU0eJOpLKGvxw/IHq
uTF+LueDvT9JCFoHJERgv5EwB1RluRzqVBiRPJmD74AxPyqpG+3OKkABY5k14fHD0+TOnJNpMZLa
4eiX32LyRRdBFtZ+31I8t1/R5Fu1+wLi5RJY/8izQoDlVHcwVbet3czpPVkSoGHWC8Pi/zAgLE+/
tiJaHVHFlMLCRwtcZ1BdPT7SUDuUe7vgwifHXYTiGEY4jJcAtzRAJuVdryu5X7gmcO2OENu+vrkh
HK6/Cogh6sf4px7QkvkYz1PuR6jyPpq/nclVlaOoi9X6qDAt71k3cPavmkwhKxPNtIeWBIhMV6si
V/TeYxOxfIAvNPB1cEXSpwa423MfLFCg8IlF/Deb8sEhAtgKUFYgJViekajRmq5EftJHtWB20MLd
FzesFNodA8XFoiu8XzOioYdmREnuS8PVin0rPwphaFsjYHf2O+MdKxhcjkBHb4ysA8+UX8y5+zRF
Isdga41ZbyO0WUOhmMJH1NA0O7abKWz8KD3kVn1plelS7QffwKjfKeHeLHOXdA0doSSXPalySbD3
5jPe21cicYHVgBu1nKNm0rqetFntGy4dj7rk/YF4sCkgroIo18p7jRxwMpN8KhHnCoEbfiu+/4F8
Vu8LzxVZBZ4gs5ZIPMY15JPya3aW4y/7xeMthFwCgKnIiXAvoakoqzhHdy+fdt50ywd3t3hEQeGb
wQyhEQCPfNJNoqADmtr68o+xeR7z3bAkVon5r3ju6+cK8xVRiO9ML3qd5d1OE8TDNQOYFwxTq1cc
CuDj1gJTgx/+0LvvGqjzH8/OxvECexGyUYCCA67Nr21c2lIVTWnny1LtyniEpoVniSIoGzYCSgDj
QZwGUSceD25RWULBTdb5mVEekiOhovz8xr35Tt8KhBuaFaKyZ3nAigLELp1BWn8yP4zlMx0/TKyH
m+Ccbc0VMBJwzcClayOIudTitE0VxhLmapozN8z/adR/VElEMLI1V3dKbM7r6BHXKMwec9UY36pD
lwvO8sYYGASWvSOAfgaJ63IMI1I4dScrjS+Rc6we6nn/jbOQz/TfpYKVUrazwoB81CRLzm3QDrOI
33PDt4DTh5otBMlYWyxuGdQoc5TRTlq/wQrXyuTp6rcmD8Y8CLu3x6djYzFYHQM40HD9wLBy94Lc
1Eo35mXtf1McP50Ec7WWzsqfGXIIlYzoYM69Vzo0DmtVKut+fdKaC2kFDNkb4nHbINSHzKbGymO5
pZhVo4zyUfPDMnTrOnZ380CwtwOwZ+DUQ4nSOhcsS9YYGxPCM+E/z330a+/cm6CZgHAHcJI1Zijt
q1ZR4t7wp49p84mUghf12mSgtBZRUNSRQMmqt3ScGw3Vc0X1m9qNjEPteKS+GJ3Aod9YA1ACMgAd
fBdcoJxhsu0Q1ICkkXzLzeu3iHx9PEfr04wkI95AMjhKQV69wp4PkV0pVWn7tG+/dKAhymsNYEnp
y2M1W6O4V8P5eDQ19CmzKnRWUwtXmd1+3P2Sw0KwzBOg+thNfAfozmxRiqlgrfX6p4r2GILvZ7O8
9OIZbBvBH+Zp41HCGSWixaqZF6rhZ+nPsD2V3+TiZVRP8nyi4+/dU4X1ZnAb8NIAAMqpUmw0FE8q
DaGyoxw+7+5SitYYOGugTEA5ponOCRxKfDa0aO5lyfRz1Y3LSyt6UW2s9EI+Z5JsKseTrFDLV641
SVw77AT+xoYCBPfgzACpjReuyg0gTqSsmcpK9pvnuH8l024AgbkQz31/r6KPnpQ0sp+4FnEBFN+9
ugvx3EEoNfSuzkaIp4YXRwcqgpJuGCU0h7VhVfGcxRRxuweFSCQmCQBhcv67UF9I9ESkk1MLjsPG
Giy0sK+4u6PlyQINSgVkm2b8U8ivCTk9nqX1KCw8ZRGPxEjQXII/bl0iyXoKYJs/pEC5HKsOMCR3
Fj2d2VwsDzW0IOSJhsMsUsLbDDrE3YwmKJNvOeds/ixNnztR0cR6olgmHIyECJWA6o1/e86JmipN
3BTBZ7vWXdiV3YcBdXr4dha4Z8aCcy8AZUSi3ImKwCC5ayuJuz9Fg2gSuE/BdwSPFQwuy5VWayPO
MpvmQZeCOuQU7d5IC/G8X5+QCperBfGR+oVRYUS3xxtpa/4NZIsR5MMDEa3tlp9Px5oqsa1kAaiB
XLVT3GI3IgH9Ek3jPYUFB4ynUlLDLK2nMMuCxG3It6LYfa0hpgM8IRrEoS0wHnDL75/lvLTsUa4C
NQcDbeOittd7PEPrmw0aGP8s/BhcnbyDmuuj0iqFUoEr6xDJbuF8iBVXzl7yGF0+d2fjELlHPhc5
DkRb4TItR9O1Uj7L2VwFXuN8chyv6w6mq4y7zwS04DiwCh9cozwxQwZO3SYc0BRAz2SPzM6h2V9Q
t9TA+WSjneJRPUJD2uWHgcreUJ0fr8raAEIDEhwMTgi3XmX7+s7AOqAsTwpHLoMqec4KhHAvTffc
iuAu69MBdwmL/87EhgQdZ8bDqTHLGWckaNoSJSYuylkFhnxLA7JC74C/91rr5TisKI5GJ7SrQKNf
8uJ1NwclGPbAboSMDbLgeDVy5k8ixayklGbBRF7H+JDvP92Qj5CPhQ0F95vHA5XIBllOSlJ0Ewen
mKG5rXTZvdBoJw5vBoUfbCW4x7pi0NmcWsbFpZ9K6X9Iu9ImOXFl+4uIAMT6FWrpzS7a1V7GXwjb
4wtiB7H/+nfUE+9OIYhS4DseLxEdoURLplKZJ09+sJonAG6zWuJ1bBwnHvlELTEKNDnb/nIbQkvL
Mmfoi0+Klza/f6fur0aidBtmBBEgtHXhuH0YW+HApggej2YLQ66Y6UsymAdlMA41SP1H1UtGr2bf
7q/bxsFayBNmlMV12DcJ5PXxdLSM9qjKkk9r7wBhb2ggHE24yqtWkL2azGM6gsAxrE9OGHuG49WG
RM23ZsHT+TZ4KDkURfAGI3BOF0WolZ+66buu/55lCI6tOSDgik6W8Al5wGa571pm213m6CC5vJLW
c5tnmr3e34etk8VtFLBguKixYksJdQq8bwOi2U9lfjSKQEmuSDdqkuO7uUwgeIcdQfAb+ZSlEFR9
V07epsWn2v2dX7tEcpa2Vokn3nF+t9BsThaDdGo280/V/Ju4n7X6iz795/4ybYlAtOmfkkFtVQpS
JnGfTXWYf6r7F8c+9+NBDyWeCLd1S28WGRqEmmBKOKpGLP9165aAernIPrn5q4opJJ8rnXgTfqvh
2/3ZbOwHcE3og4QdQQHKStnHHBd5b8Jo2V8tFKBK9mNzeDRaQIURwjaIby23O5zmsGkpGBCzN9r5
0g5Iq4XSUYuDBDyC4vgXYkPL4aPc6eM5VOvrMF4QQPIm7dQ0RyM+q9Fu9xwCbM58hNucBxv5TG+u
cTJWQ9c0XXUlee6fqyiVKMbWVHA38aceuORWbOHWpEx67LQYXwOv8HQAodaB/WL1j7j8uXPL+VIh
f4AXJTQFk1rOJEuTloyF0VwtIBiPuazx6GrLURGAnrJI8/Pq7FW5ht4pQ0OssrkWzYOiPml7Uyyc
Ixd5ZOCSef8OMZnM8jTsjSxurg35T3QkhUS7t74etdKA4Znwa/GeXC7OPBSWk1p6c3X1w692NzkR
Pv52dH4Ibg5R1eVWZ1PSXOv8h28RyQtjZZmE0fnFfjO6kbRRj4YFzfV7Mn1Svg/dl70HBxAUxEdR
mYhSOGRvluMjFOSWfdQ1V40eS3qU0YSvl345vKBho6pmrMgwfMdeaPU5kxGYbIwPhCVyWyi6wi0t
9t8Z5ihNxzwZr4M9HMyyOehfd68P+rHBB0AtOYihRFxWFLIstmg3XGPXY/GHWNk/PlJ8vH8jrp01
b6alWfXkoODq2p6YWyH2KovH8cO9uHdA0ARbiuQ6QhyAAwsbPOdpNul2bF7d9LuZXClqudSTDBK8
PqUIWYJ8BUq8Sc9phhPqvKhxZZ8IGQ8ty4+xjAp+Y6sXMgQvo2/tFi46ZFCqH+jwpSaydyPXJXGp
kEE2EBLibyLx/WuUXZdTDRKq+JCTj7Amp6z4rU6PqHpM1f7x/snaWDN4AaA/QF6fg1L5z280WwUZ
a1aAxuvqzOpDqh7AU4i24Of9QkBnAopL3mUWcpZCqsrQwmiYyNXuv872sScP5W4ybORj8abApY3K
4zU+BE0dQzvKUwIVPGjJQ9R696ewse/IQSEbC7wf/hMfeSbC1CRmBbnmypGZvrabpZMnDZCE4g96
9B4VNTxP1dBNmetcW/Pn8CNmmeT7N/b5dnwxom8xG31PEEq9ZlXPe0kYoEG0ZOTaG4u0ECI4TVoT
TU5cQAg6IdfWgyI5RlvD494EsQz8PoQb+c9vzqqesBnYS8vG6+Hpd+RINGE9OuDreGWBbhfUPshd
L0dHU1CiENqRa9s8K49O/nD/AK0t4HJ4YW1KIzV0FmN4tXpx7cd+fhyms53uzuujnPF2FoJ9yvJ5
qDKlJddi/jWPb/Tn/VnIFkmw43rFqgi3A7lW7UP+oSCSHd5cJNgjhNth+xAvXe4BAAmFRSsTX6+e
nNSbKs/4Xbp7E9ZYIrwPAd1Fe3M8qAWTF1ZanFYJLrt8NDx3Kr2ilijb1ioBI4wGmAgt4rnIp3lz
UEHwU+Q0cc0rOrh4FOT/u5um8SncCLCXAqyknJMKef1rR3pvcA6h2koeDVtTwEMaDXQIMiuQtZSg
1D1BfFE3rl8qdIy2QlnQYWt8ZCU4Eh+B61WUF/T1KSVVZ12HMvOb1rMHRbIJfA2W9yj8ALRzxAMR
sXe0ZlvOoEuNGPd0a1/74eMcHdz8cTg3n9xiv0YsxAiusZInaeQ6EFPRg3GIdrdGhMuEBBdQ2oho
AGwu7IMzhxPKgFvjGrMj64+trFD5/e5dLhOCPqhrg0aAewenarlMxCnconDU8KpdmG16ehF5ofmr
Mj67tPSVytc6r9rbcB43NGojkC4CoBNQTjHiFHZW6dhjFV7jKDqHinJ63WulOF6E10ggbQFQhKB/
Zd66DKgU+tZNXtseFUsSRVkfXowPH5P7mkDUiOwjqWnFeUdS+pag2RDo+PYrB8ZH7wjwRvK/xVCW
21WdmgFncdX0xrPzM3B5f7BANwKEU8XC0aimGgIq9cTeVH238YAfg/c5oqLvlZnC8Grfooa/ipQr
4n1pBTykJEW0Xn+Mjx0A0o97lGJwJtUipS2HULnm9nOhnQdZYezaWUKr0Hel4BC2lenQlRZRNM1M
35z5sXDfEutUTLsvoaUIwWwUY22qXQsRpnJA9C2P9iIU4G7ziDGIkHDVrbjZIuAtU7Nw0jdDfcyf
ShmbxcYOACJiINqDMgI8qgRvph/ibMhnJXkrfsWtn+/mrsPX43LG7YMSG9AtCauT1rme15ObvqF9
CuoTyq97j/9yeCHirfeN1do9hs+LZ6f70NiS87++ehbjO4IbA0o/J+0NjK91fmXnYE3w0tJLaeNT
J5P4lRtnFQ8qBE2QBUQCQgydjIllxZmbF2+29bnsem8cz9osmc/aLePguH9l8NNw48/UOUNyv4IM
5VgNIBM8alHihcfdm7IQIrhlDlj4wyyEkBIV9XPyPBf7VQLBXFw8aGaDjK9Yajuw0CrCMCvevrDp
w5jsheAhgIsxEQvW0JNiBfRLs74ZoyK2r3n6sy19srt1CsYHOhRVZ9gLpIOEPcjKPkO5XGhdR/VA
H6XdnjYUejG8sPqpgmaW6L5sXXs6njJ6LdNJcog2JQAeh3Q7rnxD9McynVpzPw9YoMb2KFgmzEEi
YUMVkG3ApYNqI04KIBilJETrTbV27Cu4EPv6aKWnUNamb0MTUPoAvxhP9XeVW2pCSU1DL1nvXIGX
9I3kY6k8V1HjZ7urCXSkHhCXAb82SP2RHF/KqXKaUeJ0zjVKqufwKZe6MBsmaiFAsLCxHsfN1I/O
Nf1PQY8tPZnUt7ODLavGFBYM0GkOSMWTGhkIpMhFso9Id/scZFfkjZrP385l8ZJ+22U2/hGAWhck
TpBEWd1EGWMtaO478qb20cFG1+JeP/xvEvTlXrC8BfQixhRQGaGcwz+YgI6CAjzo4MrAnxEuo7jA
Q6tkGoY3lDNN4od9zipfIASnOYcqHlpYIlGzE6RSYms03oj+H/dHRL7cXx1xg9G7G6FpkJnBYeKa
Jyidq7Iub6IyeY3jQ6V5jfVK0sNAJMEZQbVR9YWXIgpreBARODwRschKwpxoqGMUDj9qzVvSfBnJ
znV6F8FvB6yYA/IxQeVSbajhlTnRa9icHO1aJMH9hRLsH5+CDeMHNgyU9XLdXh6jAp2jJ3eOwqBO
Ik8z3vSdLTffBcDlBsocSTIQCgoTyIqiU3RmuEE+HNWT3R/3fz98VhT0Al/OCbCX3685lT1pkekG
Wf/xpTf3dQZ7/3jkpRG64r1cV2DOUSWFppa2i4ZauBm+DrnkxbNxTEEvjwAuP6JQNLL8+sRSEjLF
Q/TKTC9MfhHL112viSRe/bYUdK+G04q4hvhazyNgpOZRjV4j/YmgK5/px8W5lT2fN5SBw70Q/0H6
G4ljUeVIX9U90qRB1pjeRIA9edxJBMC3Aw84wHdhlXCWRDJ7zQnbuUEqNmhb32gepG21NhYK1SgI
s8LpgIsvBltzlTrp1Ko4qyXovgZPdZ8qcFQPO/E5mAd2HXAjAPwsLJQjHNoxc8xIbyI3mH+16SX7
0vW7zy0EcDpeAsYcQAUE6xqZTtGYkeMERfQCRlhrn1f5/v0AzWCpeHM+/Gt5bDWFIYyR6U5gK6fp
g5lIzOraJvGNRtE8yo8Q/RGjfM04WObsOnPQaY+W/jKXp702AxsAplnebB3NHYhwtxUsYpZbjHPQ
dh/H5DGW8eBtff/N+GIv8SG0FUejGN+9ZKE/7nQosfr4hawlCNt5FYHoso62g1j0GM4BgpQeUZ+Q
s5wSGXvq1hxuhQhHlJm5OVggogxSUHwp3s5Y0moOwha4M7UY+sXPgW34Rokaqr/2bzHyVaipdVBv
gQzv8oROdj1ZaaXMQc6+B4z8uD/62tSh6oiDiDhVKsLNwtfjKeESWnRmoLkXjQVN8TzRt/siNtaf
cxSgvgzJQxTKCSqmVgpYZ4zaDNDGy8ue4ujv++PzT7wJsPINQEUt8rgwQXidiEClTE9n4O5DO9CL
v+f2nNPJA0eFh3Zknqod4B1L4t5b8+FH1sGsYLzFLNkUti3H+1sB7Ks/DU+JJesMLJMgbHnfZGk8
oNYpiHBZ547H7Lf7S7a+HQDFR3AJlgMUZatmZKXjFk6F6FhQ5ubRck+DQT2kbLyo20mPRXAJofEc
lgvIDVBV2PxLbiIbE/rnFYPdkYAVrh9PnsJkAfzVCeYSgMxHXRieQqvE7mgqTpjRWg+68tn4rQ/P
2s4Oie9zACoR/+M+5SjO5RwUq3fQ5Fszgjzz+vwxd/YaceSAsDK8rxrv9iRGWwdNwTM11MfAKo6F
8py21/u7vbFCGBV0h7jfNlL3XZYoRt5VU6BmaMn8wWBPSrzX98YUULaAaDoEcIzAcomsqMyMoorm
AK10H0h+QLr9DxYJnitH2dloe6YKVlylqeOUoT4FRQ6ik4r6ibFXr7m/hGQiTAlnphaTipk7llZj
kzEgUe7lRen9wTkCtAgoRNhC9OMWWTycttbc1pz1wMkZmlWdFRm/lxBz4Ad1IUDYhcYgWQeuHj1A
tY2nkVPcPQ5V5CfJX52+Lyv3jyjAsgE25lEBsd+gOiNekGQFCWzrlxX+SPfvNte0/x9eFwK8Y+rO
zlRkGN6r9MSbs923NnBMCJxwUiMUeICLa3lg0UzSBN+JOgUoBgsrL5Vc2hsqx3MD6NzC69tXfYya
ZqSIlSVzoLFv1uBZ7ZnsJH/iO7AQwS+RG8tqMMsae5bPAbUPxo9GO+bNA5Mxqa9uonchoEFG5Tye
1CJjHNNynbAZQsh8MCe/2Bu9+mcS/44vhH7CSQFLdFTBAaxOvXuOtNPQPuijJDC9vRv/ShEMOGud
qSt6SCGo5iUe/UZk89iUgCpGwMrAdLgCKIYFA4FwZ0+BWX4oen9kAZXdc1tbgdOK6DRCljCDgnKn
rUOnSTHgxppe65UyPMLWDG6HF4MbTmu5eY/h484+6L/71x6lI/fvIf6FC0cNhwntSaEQCBDwAujl
iZ0Y4D9TgkpVlPHQyo8e59G3drZ9fFcLAzXbYAgEd/6q1lC1FTSRpipOFDspx3E+7p8Doj88cwZ8
1AqBncLZYQjiTIFrnxPlMGcfIuchlKnd1mZwdwDcqHCdAFhbrpQ5h2VcGHQKkuE5/tbVBzX+g3nw
TneoS0HcGLD1pYSo7uPQaeY5yMJLabw6meoNia/IUHf8Vha3/EaMSI2Ro9oiVHTsRqEdQGrZzF9L
9qSZh1xH59WH+1uzcfvBFUQE3EH2iZ+w5ZQahw5uF+IhZiqvsCX5dKqaZwShLFnMY0MTeagLUTq0
LEe8S9BEpmpTOtmdGpTzWzifzOHx/kQ2x0dOgp9iKLzoJ1RllGv9WGsBc/1x8mpZ9l02vvD9ajNH
RUcyLdDdxE9R+VnvfnIjr8wxr4iHI2GHA7zcCrWN9TybiBqocerph9ndCYTkWg5QDWdhBXAejTmF
41s5bMhzZEMC58OUEA+NzCTO4Iat4jysSEHBDVnzmHZFqhYKf9XPpTcMvvVFcY+o3Lu/0RtqjrId
xNwR6OPZG+FeInbh2I2Np31fw6fVwUdoqF4fyxqlbu03PE6ED0D+Cm5WwZnS09Cww5lBCUnruy7z
i71BNOwGHng8AogCbwBqltvdRIZZqJUFVwSka+ZzMsrQ7dsz+FeAcGKJNSOQ1JI5MOqTNTy1v/fv
A0fnozkqsvAIXi+/f2wGu51CbQ6Svyb1ySFBKCO22pwAbyyOCkwEXEQ/yrWHeE7cbobr/3dVeCYI
3u5PYS2AoMIesE7ORQ3IpaBxJWjjTI1O1qXUnugzDXfv8HJ44fUFRlxLmwsMX7w4pe/K+tOvFQFl
i1iW98QEksuCOttFYpRqbpoXrUb/u5NNH5rd2RVwlt2IEJGvhIVNEVcQ4Z669LS3dAoGieMgUX0J
LxNMceIbXiujgtTQ9YvWn6qjGUnutrU5gh3lxdUQAYMhUqTaEcCoWqQ5F228drjQapOhiOTBkLkF
G8eI03DAtQGOg6cnlprAEhrVitY7F6p+758L59v9U7reZx6jQXdbXi7Es4DL4aNMa3sln/NLX3qq
2Xs2I14jSRGtpwAmEU4FBWgWvyZEZS4n00hJmV0m6pevEz3cnwL/xKVHsxyei795diVaO8SDieFD
86+ZHpX25TiEr3V7TtqzthPnjFOFJJfNqRoQX4E3K7g0oPqzE6ct2aXSD0w5l6XkWK3XioOD+WMC
JeNIkQtWIzYqnWVtzS7t333m7SSEfP96OEg82QiU5Srl6KZZXSdzyi6jpwyTl6A88v5erD0+lEGC
rgXvrq3gdYx69wx049plKhu/jb3G7Q5ldGRoBKoe74vaWCmI4mBR/Mlnttx2htgKm4mhXYj1mFmv
2k48Ch8RrhIPMPLWVStq+dmlylyjduKio/W0qqOTqazl3lr3cI7evTK4x4hwCboXsomRJiTkYpin
uXqa5tNET7sXCSLgs0LHYcXFdM5MsYAZs8gl6c9lfJhkkfeNKfC7E3sAU77O8JtplOtoZD5e5uZR
cU8ReSGyGN3a0L7zlYBwD74SAkSCr5TOSaSpBUSgki6EP/Zgz7477Fc7ToryXyGCWusmCm1HVDRe
FBfcVl4iq1FZrxNyaRZ67qLAGhBesRxsmufZTEO9uyjaQasOU3YaZWV6a9XDKURClkP9NsD/poHa
jgHkjRcodp/6Re4jgoPGC93OujAoBpqtITfIaagRmBV9S1WLqdFrdXcJjRKoxa+5jAp+bdBxJcEz
xrsRSHOgbJaa7TiKlqZpCwGfw89a7jvTGf38Cp8U52bY7UahAhfEHHDFwea46tjDiZCU2U71C1qv
JfU5diWX0/r08gpfBPvBZQLaOhGrWg1pXtow6peBvSTJCRA6jZ2mn3u1nAvB4cKS8R5NwoLpSh9b
RR7rl1g/1MTr9ms5Z/cFnxYKDsE2IfKCoqlRNBfQ/8ukgiH6OdcPtgwqtKEgtyJELWeRWjIThMKX
FDnCyKc68EKSu0kmQlilCai2ws0hgozP6fc+eWxk7Z/WEnAVmXD4kTWCYRc92r6jc5nXbhl083cr
eyzLXs7iJJMhzALM72Nm6koZFMqHrHgwUCBNvt4/TtylXDpUOLCA0HOyDLiE4r3Udz2lEbXjYMoP
pRP0DH1o/A4uLnudos/3Za1vcRsJQuRfYFLgmIghIqOPO2Y0PQ1a8ng1w91mHU28OU8N8JBAWokl
rLTq9NgwQxqYcNJH37W/3f/6jc1YjC94a2pJRoQ8MH6UP6rJQ6WeabnbQPEpoJcYIje8Fp4v4I13
65gKbj+q0kC1hsNUOv706/4ctnYA0C0TmR2EbXB1LAXo4aQVuJniIHya/sr2+8u83u3f0bl9vPl8
XW1LCqB4HBDF8D5WtUyp17fecnxhB9o5nwbNxdfTjifLj3r5PVV/9NFl/w2+FMSV5mYis1HkTsUF
XQbll3NSsh//2zYIzmCiFDZNDIxfEK/ufRmj8MZJ5V1sUNoIlxXxM2GXtbBQ69p1o0CJDspPh52l
D+KNc4TaJFgOvIq5OguGKc2dVqFzkwWaGX3OyaOGGPPuJeLxd1T74t2FigPhLBGiDAo1yigI6VP0
5I4STVsvEXxxpLMRqkYGEimd5Q4Dst2oqHJrA8U8amis0rMUnO3HvXNYChFWyYntBrdQ1gZu9tLr
Hzr/D4bnL0gk5NGUSaSlbNM8LAGe6wJ1/qCZT8VOmlb4fvh8jAtHADq9wpRmmWrWFiLtQdK8un64
s8j3fXhORQNohM1/CZGCwbJjTU3ULjCzS/xj3EkLvhpesKXxZGpJ585dEGaHpP2Rsr3ISKwOUh3A
FsJUI0Ig6LBRgDawna0uSI3ey04mUJ73t3friN4IcIUj6vR2aUeZ0QWldUj0g+6cjeZ8X8RajRdz
EJG2ih1RdRxJFxgtPepMOVS//zcB+lLNcNfTOK0xh9b+af4MyZ8Mj14FHESAdI2IewH3XavM5tgF
0YOmp17nyMhKNhcIETlEf3icQyxesAYgVuoOKqCGH+mTWu0r9Hw/o5yE2kYfIaDBVGGLXWDaG61w
u8B9oCDo7Ob9cWm4dRgcgBoUYMDaLddfrWO9m9qphpP6aCdvTi2J9m2cUXBp8xypBk8Yvt1yfOaU
fWt1LQsqdqyUQ2k/tOlx9xHi/WpQJ8QN9cplibO6KcAQyQKjQIjpWav+vj/++tGGVBYHmwOGAhsq
NvJsEdYdIo1UgWGcVMvLrRfqnjUqqb7YWijcyKAGcji9nvhqq9ADM6/roQqazm+rx2w+hvtT75gI
YGwopeeZdzGNEiZqps6Oi4lMXqX5qazqeWuh8KY1APQD8h/X/3Kv3QYv2xD1MAGJf4Bd1i/wUEjM
A2l2+6ioXjRB9oUQMj+3guHWq3F0hpGxIGwVD8zXsqT4hk4jtYidAEsZXj1ipWGaqwZatyZT0H/T
tWcqY2naHB7YKd3ieEuwhi2XiXNBggqtnILsJba+28bX+8d1c3gYI847iMptkWlqRPrD0WagFcHl
5iuAWDCZl70pAW8ovEJwN6OT9XICcaRqiDGQPjAI0gRV5cnCJFsCUAqLjCWIN3gJ91JApFdx2llK
B3RZM7245W64ETCE6LuNVlSc0Ug8PyQ0q8RgThfM1bFIToNyMLrT/k0AgBD4MkRguO0TZsCmPJzU
uQ8YGnAfK/yxf3wkmhCSNvEoxyldjp+W2YCHYjcGhv5qmZ928pnzawcFhYjtcIZ86JlwK/QNK6a6
Ufogaq3DT6WRYeO2Nhh5UJ4AQj0YgpTLzy+rLovmORkABfnRpw96LHFbNowp2n/xlByOKFJ+wgGi
oTaqDnP7YOpe9OaZ0EvHXvfvwI0IUQmUuGncKYWIwk08I849R+K8b1hTwimPebkzMLtimK2cFE0Z
WwuQtfDk5B8n/ePQPaiSkMjWQqEiGbFIxEXWRdVRanXj2HZT0Omv6AzG6LnZH3VB6hVkBkg8gOYT
T8HlXmvNVKNqmE2BQj8rfjde7+8D38pleArQBh4vcnm/WcR1lsOPHRsca9TnoG5OrPHBuRFqLyls
Uufl6cugHu6L2zi5Bhh7EAeDfQKnnxBhIAyJ09wI4a826EwPNl8qw1JsbIkBqwfQCZgr1tDU2CXI
mdmwTpHi+LX+IVM+qk25fxrAr/FyFd4FZlXrORAG88jSHnzgPzKv7L/tXqXF8MKmJGNhJ3ZG0XgE
iDV2LrM/MFAgPgFnM+wUYCFi0U0z9qNJS7cNAFpLTtrOUn1u/xbDc928Ce/YyURoXWH4CCUR6qU3
d1LergQIxyirLGpXWdgGdHa86a9Z2kFl4xQh9IwHCQKpsLBiMa9qwCcexngIrNgfHS8pnttxv2v/
TpWOxy2yDaYYRJrQ42yYUqsPmoqeC2Qa5uFY/sEDzsTjASoOAND6/TBRalOTRmNQo5TUKwqJkd1Q
58XwwkUXtUY2za4yBFp0KAv/T9QMQSSgQjjvxgpPkfVAIQ56imu6rQ4afksuoa1d5qV5oLfhpkL0
uO24nBGGNMcAmOYWPSlzfyb7PQ08PXnlOYAz8Lj5J9yoQh+PYWoP8xggj+8d8Y7cPz4IK3AxABAM
Z1h8lPROZHS91Y6BPvodqv9iySnduEZ54SJ/2trog2AL348X4zyyMBygaf5P9QfrvUrWD3vjECHZ
iuYHnNoYFb3CIQLxSa8CEjwEbXaa8/PO7i+wFXgnwBVDIJJDpER3NXUVEo7c3R7ob1XzRnN/VH4p
QFiivGtbEyhg+POvk/4cj497LwMMj8J2/n7m7JXC8hSaNhKWwtmzh9Cbja+6KdnitRYsBQjeZNej
gDQEujgwmtPYH5vkMu5sa//PHiB8xF/nPJIk2OuBxrXTNk4fpPXHSLmYkut4Ywag0EAYCYh1Thom
LFHTgC7ObFgX5Gp5tHN6VvF7nPLj7p0AlSEqqOAVQyXEYj93YrQwYq0N2os1ukdd3f/sAUPPjQBh
mdpEVwsjIxAAFtrBCb2YSPZ6rWtwU1GYj0AJSlbxNlyaIyN0WBy6iXPJrcorc+JnqiQQsyUB6Dqc
VRC4IW0rSCDUHVQFfNwcOcFzhb0ksSAbXzittlKGptsn7sWY/DY7sK+79xj+0L+fT5YLRFW7H6YW
ww+VP+YFCLfm3RYb5O02kJQcXoAWeXyCNzdCHbVgWEXV/KUBXT/aXnmdrBf15hLdSBAMUtNM5VDr
kBAXr/MXW0a1saFtaIfD89m4Ofn7fDmBNtWbyTVT9zJnpyhBd7lHuv9WA+8mT5fzwlpwYQiHaIyT
lDGEFC8A2XumWnrul/3bzIE9gGpqvBe14KG6pMRd0YX2ZfDL8a2NJK+q9a2J9bkZXlDkyhxmU+8x
fDFRdKZ5iM1TVT+mzv6jhHos4HpA74l1EmGzNCIkG4w8vKilr9OPZvFj9yotxheUAa3SVa0DyuMy
E9+tT2S/+wiHh9e8vgNmV1Abo5iVepib8GKPnxIvT17vf/7GQV0ML5iKJMIjp+gxPKBuXec580FG
K7ShaQsJwgJlaE9izB0k1L7THTPtdH8Cm8PbSDCg+QyPwwjvwB4P6aSw2/CSm6r3aKT7K31Q4wWG
DXRXQZZtZYpGI1co6YbwcrDyznfA1bL/+2/HFyzFVMWmGjt9eEnAwxg9k/kPLJ2BknJ4R+AGASBT
CFQhJ6OkPRhiLoXyw4l/yMDQWwfoZvgVDyMzWDikMEPa+JyZPyPzp65ILuQNS8GpFsBa9A7yFWeg
W0o5GRqWiLRH69g/ZPPzZP+9fxtwHSPOCQ4vVHEKIaQ6jDrAY3EfoM4YHrZXzTKC/o2DaiJJDv73
d6YcMU9YdqkTNUVvXboPjn41u7/uT2BjkUDnAEwh2KOQDhOzbFGB5g+0je1LPxZPsfEQf3TLU5Tv
JPbmXipKBfHa5OZ0/RxEJtJouhJiOu0cHbvufH8WG6dpMbxwKczMKpOwwfDKxXK/OJ4zfLkvgA+w
jOXhoQl4E1dl8F6IsL/aJegk0jjKRaeZFwZOe4H3NbQeks/7Lx7k8hCYx4MEboBY2aVYQ5oxAzQL
k1F7UeunrmTHN9aK08FwtYajBIzE0sfo3MympZG7lyg7mK5XTEdtkmzHxpldiOCH7sYPs4taN2lV
wJF8ja3zkJzub8bG8Ahc4MkPMDfykaKbR8t5hPGF7W6/MbB647RK9mBjiVyk5HnWGYVRq/hRBBej
UtsiDsAoZCgP6F2rEIkbszUHRC9Q8IMAAAjhBPPaD8lQDIQAI/Q026eueNi/RO/9epD8BwpJfLbV
2sjGwc3jYHCeRz/RH/9geCCbePKfQ7kFJxLRIzoaXRMHtv17bBPPfbs//tYGYNz/ji9c/mUBjFad
Y/zKwEvEzzOf7eQx5hYJ2UYsPHxURGlFdjB7mtVoYHN4YYXum9lDWchO0dYW30oQtEAJRzOsEH25
9F3QT8fEkdgk2fiC0WubNIkzC+Orv/PkYPZ/cIRuP1/wkCbVAg65wfBFCC/eN6r91zP2AJ4XwvyI
X4isBIMJ8C6Z1RB1K09UL7ysfSzN1h9tyauZL7NgupGwAE0VZ82DLy8sU92pRZKA6efS954xv578
Xv9+/7SuNgIZZ96LAQYDSJtVSlVx8Gxj2qxcsswvZ69K9+6EML5gsY0JLiQ1Mb5yHZ/L4P7Hr1SN
Q46RkwdeHtFsvHeWtppM1Mmd1FAujqaco/HRTM8oNJJcCDIhfAVvLgSF9nOl1qZyqZzPU4rq9495
tdck8XmgcyIuTx6OF/MuBsGTxDYaOADn0fxSaJI93pwBCpRQFYh85CotFcOXRGl6EwVGeg7RTkI/
RtXx/k6sDiq6LqB0H2RkuBHglAn2ImqJGjOjNS+JRg5MO8Wlb+WJr8n60W1MBY8eDhpCq0kOxFhu
RtYZbjk2qAg1nYdSey6LkyNrB7gxlYUIwXZUQL3lWQkRiuYRgITHpxhNsv7evV7II4G24Z2eCnuy
nEcyV2k6UFScOinaDj0ktV+mnlvtLirhhWOcHgz84TyuJyhIjsKuJh0a52KXb31zTmLfjSWBt63l
uhUhqEeXs9LWospBxcfXMnuoO9dT1fNAJAdsw04ZgD8hxgpcA0jPxJmYXZJMXeRcYr9B7Y0LhoX7
O7J1ssA1DCYplDLgac1/fqPmedi1BvhHnEudeUZ6SNIHVcZ4trVUtyIEJSEuCA0NLoJpr2nk2aof
Ji/Rt/vz2FwoZHzApAH+opUtMbNkMuZEtS+N+UkJg+QP9sG1gBJD2gHaLuKgyok4JWJO4SVG7xvV
r6q9KCIQ5iEEijIxXmO3qiaxi9RpXEYt1CidVSRAk6MiIxrZ2OmFCGEb+roDLf0EEV15cgrd0yPF
K3Z7IFBu9LAAmoGzPgPOtTxOmR2WGolpErjIjD01icQx2NhlzrCqQbFRGw/GjuXwvV5NwMmYSZA7
vnWwdrt/PPUDeng070OJ0uqVkmtKbMWTRgMW+U2MINZp9yFdjC8o26hVLUMvNhrYXxPjNCr771O8
dU08tACY5D7ycnX0HMwc7sxoMJ4m46qqn/Z/PUBuBBW/OKQQshw+tMmk9qObBIb70UQbDpnXt3FA
AS8AywvqSOCbOcLnKw6AeqmmJ0FXBSQ891VAh/1ODUwECOKhx2CnElm3jThuDb3CFFL6rTWOCfqY
q193rxIS23ir47mLUj0xvGTPdtjoM0uCxjjO3mBIDBE/4QvXGMmq2+GFCyGMe9YOUZsEbPac8HtF
T3F1CkOJNZVJEe5pOoFC3w3rJJiVJ7NCr8y3kmGp/D9ZKrTiwkJtlPW4TalEZawlgR0eyHRUdrNI
vq/Vv+MLa9XGMR4RtpoEOvb5MDWHP/h8wAwMpOu56yRoM+L1GpvrHvqg/J56b96db+CfD3VAJgDv
dejEUt8qPTYjN89TUMR7xHwtDMkzYsOYcncSXb0QUsJrS/j+vJzjYk7dNDDOqLieU0nFytYZ4kFW
3tsD2yuWelYsrt0x0rOgMX8YpT+cXP1kydqiazxsIeoDHG/evArRUGQFlouUpUOo1xOk8Nhbcx2T
g5U8Z9FBZQcFnuzQzt6k+C2RlctsLh7g3JDp8uycEE4BxAUdrYYZctlL+DY0+0056OiBaUXIgxMd
C3uDvjoWGosPWZBEQNWdKP25++yCCRoQR2w8vlU8W1NktrNDKA3C7pPxV13vrTQB2v12eGF10nQq
hsTF8HHlJQY9xGO3X/k4xzCQULiLoH2CbleNRQdNS2hQ17Cyypu6my0FU0BBAG5TAN9AFSUcrIJl
eTu3RsxLKJjfygC5G+dnMTz/+Y3fbVvTGKFBEIpLnYMGV0Oyv/x8CGqBWxr1JTwbhKIxYfgynnKT
DSj5RHPUqT33ne65ie3tP0TAfGJxkDfDg0sQYlMwS7d1ygus/xMPh0iVWJCtSaARDY+34jpd1TYM
4G1lWeJgjYpjmR3c8ohClj+Ywo0IYZfjIp+zNoMItz5G6Hhz+JPhOQsYTAT3y5a7XJQjuJGbJAky
6zG1z4pk+A0T6yKz8d/hBSthR7rWNFoMXyM6UvpQVx/cGgyCpz+YBBK7KL4FVGNViZNElFr2WCaB
AhxRmCaHVhbQ4gdFPK2AHvxXAp/njTJoCiny/yPtunbk1pXtFxFQDq9Sp0ndLadt7xfB2/ZWICVR
OXz9XZyDe0+LLbSguTDGfhiYJaaqYtWqVbxFjxi74F7/o8o2F6bhMt8KkOIn1liBUJrQ9Iq2Ffmp
WwM4LH8/8NuCpRCXThreTRtLj2qSXIl9sgCqW2NMWxwffGYorgbkDUZ1vj4JY1U9Rvj8tD8orjfm
260NLtl/xxfyb9a/SiajGEMcU/oNyFh7M+pTrD7AK9Z7S6k7QFod201S1Vl6HelfRnMcm49c4pvx
JVswwOemDeH4/MmPugDz+MAFuBlfWn5tqLnlxPCGnR6Nb/cfMQWoPBPmDC9PmLP56kcR76PcgR85
9qcfzWb6ISz+7ejS4uh5WXVdOODof9fHnb7WF3hJR98OL62NMRJeRXRMUaZ3yOvdmCN1/+Px8i9p
OTjZaDqM0ItghZ+vD7jBs74vgZ5zqeHxL/ZLm/lDNa4YMxHflHUQYOG4vIJt6i7nQAtlaBrwJFzD
CKW95rmxTzE99cUn7rqgJN9c6iu25UacFG6trGoYkQxKr2ry1Uo9tfn0eNGW9gWhDIGmALMfgq7z
RUtI1ZtNV8dXau268jilx3bN+qyIkGtxFA4CtcYWGb/8h1p8q6Nfg/v78SyWFJ9gWEGlLGBvdx2g
ck5SMxvxBAIYFw9eWm2P4qIw5r/jS4qPAUEe6ibGr93PaQji5X8V5ZdFV4J7a7MQC3mjXhG6d6Im
zilYqi/jq9n8PychWR8y8s7WGkxiaP2eekX4yRyPq17A0i28War3h9jNJFQ7mRqWMnoNuT8Ouyg+
RdNBjT5giZBaRLgbQSDRzXy+VDGzNdJrBb3q5tG4ZMbK8GIp5Et+O7ykarParUrNxvBZ8TM1D/RP
RfehekziH1vPLeiN3plZEQtFbku6ffHosqybENmgBQAnnqt0K9rqfjfAggIQPzCbqEqE5Z6vE07t
YMdOw66JBo8p+V43+0p5HtgaIdv9HYfLAc4pS8Qg4PxJF8SwedMrgkMJ/MhegerczbQcIOG9FSDd
jd4Yc73IIQBtxj2LoVp9M8IYj0RT9EZDUBfN1+SlSlWna6Y4y64vI/9a9V827zS8MmSakKcG3ZRc
MUhyqzIrJ2ZXejLPyVoi615zIDWDuly8Q1GYCBaz+TYPmpsNZZTwK0GPj+GT02wPY8wFSGao6Hq7
txoIcNJdXe2Gdv94eRbO6WwC0kXIyWArE8f4Of8+mM995qNyLDU/b5cCKJzoB4l8H2Lf82VK0qEB
NVpaXqHF+anTn6roRPnpsZClvYBzhpS7KIS/I13mlRqqLgrtruav0v1maF8fDy++ca6aUFd3M7y0
E22fKMWgWvzKWecXtZ+1Oydcaz29NAcBkEZtCODkQNHOFyrjpWmmCeXXgr5cNbKSnVmawu3o4jDc
mIjMmphlUozemM9VwtHjjXtVv4JBWZgCQg34eLymRR2wZCFMMoa2jezr1VACnl/XePbWhpcsBEEl
KrpWYfgQG82va/dtYYngLb8TwAsMk5zPLes8byIQfl3pkHmDDta1C8m23wbhWKqAwIs2h3Idn0Os
nDJgH68af52mTyRvj0lbnJS+XjFCS2t1K0jabztLHYJCJAAs/IQ2Xj6sWbmF1QKiDGX9ABwhSq1L
m9GB8Bdd7EYAXbQfin0Aj5+xFihbUFDIuyIMigA19Lhc3F8g+01zHpILpX9V5psb7uv4mK81Q1lY
KZhPaHCB4ECtiGSuaRqltY7uTNfW8rMfw1p/I6EbJN0xG1661rWpUNetgHRBkgaMwsWRJH8psdfy
feg/1lKLE0HdIG6feIzJYVfdLsjAKgE9qg469RlfUSGL42Oz0WsPHdqRmJirEH1w1NbsEfSufinD
MeG77Z8voMDov4CgGUA78+FD26yrNm9Aqli8jNVprTHQ0tcjKw30OopD0aVTGh7gRLVgNtgtu+b5
T6qsOK/LowP+A8ZohJrkfI0Tcb1WB0SkR2tXd29kLaS+dNtENeL/ji+tfY7uqyVol2K0NfpyIPFf
1vZ4sUjQgP0ONWWIiLrSMe1zl+t2iNWH+vLObbyWvr/37sX4KMbCyRGlj5KzoWQKM5JS5L+bZ6t7
c9Sdbnihu0t+bz9FEIQSWkRroGXFRt3YOaLHejWUmAd/pZ3jJe3mGmDsMDjw8COCZqDqmgso0OV9
5OqAesEq3jsohEiNlXu8pPZEA1B4MkK1yumrqFad2mnG6Oqqvm5nXudRAKdXiaPFisuKCbSNCELA
CUeZnzQRDopwbZgaiEG7E/1k9gdDfWXp1WoBD/HD6gPa41acfACsMk5ju46uOvM525HNnW6wL/D/
EAcHkB3JM2l8dGwYemrD4BXWj6b7NBqn7QcLIQc4l2CbQahXWi5LS8y0MMv4Cr5zR3kZu+1xcDwk
UPWCtu/vvU8kg9oO3OZo8wv12pwm+mQ/bf5+3AZwmQBkDm54mSIyUw0AXAD/uRLnFMXHtbfigpmD
yYFxAKQTsWSZwnGkOu9hlqKrml9YCcb5faTuXPql7I/9WlOuBV0CWdDiSL4CFieX4Q8aiWnsmtF1
Qo/R9MDom8JPxsX+gGcwkyN5BqRVIyMUPpTuBhP3efbP4y1Zm4ekq1iiF4KyBTue7G3tVFl+nfvd
H3c79ghnCqdWMOcISLU0DzMHuxCaDoDqN0W7S5N7a9V5SxOBeyagIiiOQNe9uU5E86SadDWLr4Vn
Dy+J+2KUu7T4a+V1sXTEQPYEXDje3ILUdi6F967RTwqKMDrrd2Lvo8zX6c7NPY35w1qd/oI9h0bE
MwCVLwiwyHCtFkVDbttEyDCTZ7J3nJXLuGDO0Wpe0J2CtgUXUtqRUmvKarSM6GqjTXLceJHm69sh
JMLREXQkaCyCBiWSRY9cq4tY5iJ6o2p+5FFbXbFTC2s0EyA9MVwEHc1OcZJrbyp+NOyK7gO7AAkg
AADToK0AjT7f8YlHISkiI7lWae4RJfd+P76ASzPAsYW7hgzwPbKTQWG6EcsBVEgirxiPg7KZvshF
nF/A6OGQACskbwKwvVZBBKpQt081mGfWOKSWZgBXGZZPJPkRmp2vkJWXUceJmSE/1Rz7mJzi7eha
Abr8rwRtLsEeeDu1NiSwwquVl9Y4bt8DYHbx3AakBkTM0jHlYGvNdCfMwL+geSXZsTWPcOGuwVYg
aA1qtXf+0/kEWtblphnaCMfy17By95keHZx6u3eDIkC86UXFAfgApAs90cHMwtChVzU7GK63yri5
sM8YWhAAAK2FgK+0z3qrTx1Cyuw6dIcpULvt+mg2vBB/4zWXKkpWCyVhV1J/brmHpmjTZh4D0WlD
cJ8gVQRXTc6k0gE1bo3jsisqe7m32hp8wWmeDS8d09homkpDv+hrmZ4StlOctxq1bmuPyIWzBN4T
0aAORSuwQcIQ3qyTqFFv9EajVx7vFPbUVygu+MBJErUReESi6zKYdOciFPBsG71qU6C0E/s1YisJ
qaWDBD8N5ZiCrhqmYT48cdIWQUYUDZW89YYzBVj48X1e2giBuRO1+oAGyUULneHmRsVZdk26V2Pc
5+axi7/DtfmAFJhPaD2QnqG/5XwaqhJOGk9DnKYRVQvfJhBvTKT2auPrR+TAVqMVG0BOMqsxi0fk
pCKTXd3hsz58inRPqXyNrsxmASkJ04CyVSRzRA2DbCZqppKiB9Dm2laHpPSAlZhQs+QcE4ryN6/T
Amadmg+ECJFRR/JF9FEDDZ50FNDLse31qQBEjPj0WGj7x0u3dNIQTAWeG89xNAySVJbLjKjWLDyU
Qc7hZfytrLe/yESDZ2AxRW4HCe35GWiKZkgdHRA3LX/Jur/szUTN0FhYGTgHsN33zCtON07R4IqQ
SPfUgq2pOGbbwT0QAZsHvYFtR8BiPoWOsNR0Eo6YV7uD2SCb2z+IKfx3fBkGXQxhp9hTllzVuvfG
8DQ1n/TNpGKQARCgKLEXwQpX2gZLixlYIbANppucuBdP8Qf2GZcPiAzQHaAZveQF6lqXtoYGOClp
UNxzMroVD2ThXSGqrh14Ie8lj5IuQdxLI2FTJtdues2+oRNvV3uKvq+cV8s+bL8TeIWBcBqdIy04
/vP9jhD97/oaiByzov6AlGRYrkxm6daBRR5HCW4tAKCSI9LzNlU7Q5Sx5E/Nmaf/z+GltXIrkiaJ
GJ5kf4/Jz3DNX14ysLCsIhuM6lCopvkC9UrO9FatcOecXWL6WefHa1O4F4G1F4zBIG1Aey45BRNp
odmPLdTeFD6X5Cm3vKFf0efCDZiH1iACaW3ADQHvAQ/3fBZ5lPKu4y1eRtYL1/ymQDPEY2ztzO3o
vZkg+WU/6rESA0WG+23ue+dbOfx+fF4X1+q/E5HtUjS6Tg5aH9xt6xQD3wjuAH33WITY0bu1Ql0a
SgNBuXfHDDWkjdE5OUvgF3K/d3/ytdKlRQG4EuBVBH/pXbQoDjvk0AegGNLWJ4UXOitXYnGNbsaX
HDaiNOkIEElybR0/6j8hM7k9MoiiMXiDOLJ4CuMZMD9OdZxh7UYbM0isfRHuOAootm+CiJmDqluU
m8qpI56wJivBQXX94k5fU/vb49GFBZC3GLobaBjoWBCxS9chtDseR82E0j2vIKex923TH9aeMEvb
jFJcvONBvWOii+B8kQr4MuaQD/G1VL83L+34+/EcloZHkhApT7jkcNOkObSj05VliFBBke/Q5GWt
3GrpEAFIh8JMABzhbUhGtBgYKcF5hFp+cipp6jlo2dlv5gBDvcStEKG2bl4vo10lNMwgBMWlzmFY
exwtLREAmkCKA9ko2rvNh+cMvAdNY6ET1PgXPMrw6+MduDfTGupX/2942Q1gamyYU4zhx+S5HJ5D
82Cbh47v9eRXnqyEGpe2A3lOgDEE8BrbPp9KrCmg0wpR4lPZvwzjb7f9Y27uh4OdFn43rgTeMLDU
cxEqI1qcmjGoG/RD2u3W2HDvNwPDA50EfiXYoDs/gLNRH0eTTecKvESF+q8efn68HYsCULAp+kGJ
rp2SV8YBSzc5TadzMfiW+ykm2/FVqE1DogVhUlGmJmu9sXS5VThtcgGtrEdAKxevtbe4N9MYFr3v
EHtCRgScBPMt0MKI02Kc4ovW78C6S839BOIX9Edey94urJUgQBJN0gD6QKeruSDVGfU+akf9zBnI
WbLiud3sIoOTBX4qcI2ITODEzgVoZU5pNEb2OX9VzUvOVop9lr7/dnjpOmQ9GZJaJ9a56Z4ZO+XD
ir90f93mny9rPzQwUe0Jn6/xQ979Ju6/9eaWOJAgGEAR0oWBA8/1fIVCqwM+dqLW2bY/0aeqWlkh
aQYgMkFACGFqRLbwBkIpznz4srCbSbOa/oxG2x5YtnbDFO0N8/emO/cuBa1G4QIIlnTwzMylGGir
qNcW789GYnvTt7DWVoI3S9O4FSDdCGssW6PTIED5FgMJYyAlvNbQRLp0d3OQjioCsSNjE0REJwVM
muS3P4UIvv/zeKUkl+M/UpC4cfEgxfNUznbmSuOERQspU+cR9zh4jXWw1lbrXcfdODbvUpBhQfAB
DDaIQEi7bjVOVVI16855faqdQ4JK1u7Ux7FnsxdqHgf327iRv/BOpLCSNzY8ITzjelR05/FNL/b9
RqKzu+ElG94bbVpqDu3OdRQ004VuVOrv4yOCKsJOSNaj9Gj++RxMHWrcZu2ZO40X812rb4xq/UeC
sKvC08HuS0d4ovYIlABtz7XHHBs8W2SbsvqPAJHnhGmF+ZOhPk0f1plmK905057D7om6hyY/Pj69
kr69EyEpq7YCxCht1e7c1M/deNpIdorhgaZDxA+WAg7VHVp2yEmi5s0wnHnznCYHZzps/XzgxqEE
AX5Hslk35U0GlMHFDR/P0U+un5yNNY/i89F2DHg9EEcv1Ee3GnLybGzrc6W9hslrsvL19woK0QdA
lURBHGKylqSgytHsGs76+jzFu8T2cX5q04/qt7TZVogt5oGoq8AdokoaKl3a5c6tEsA9qvIcBo35
5qxF+sV/nysntKR8D49iDqgPkC7CmLe9NqVleU7Ivi9fuu5nbXtmv9+613A6cNFQiw23447Jkw1T
X5KcKWeu7oyvnbr5JogcLBCBUBm4b7ITSIwWbdRZZr2NzvfK+b7Wcv7+oome9mAbQbYFYXAZNJTl
hdqjOY75ZhD3b7Uo/oq7lfW53wXUeeEOoIQQ9Cx30aZEq53OacfxLZvA03rpsqdUfzGaFffjfh6Q
guQgjBBEKPJ7pbS7kkdOPr6lZYAyvzVDtzQJgG3gWyKRDdSC9LbWUy2zh0gf3tThs6Md8soDrWC/
XbHi6X4jRTqwpIzpWCja8KYU/6bgWSpelDUCmHv/Zi5CutuD5gwm1SCCukAsiBQh6VcSbPfqQ4hA
LQsic+9+wdzCNdQI1SaDCLvmnkV3bfyzbPy68lCg/fjqLewKnnYCs4yEJDAM4ktuXAFWFJXRcoAp
I3Bq1OiuZkBKHld+OKxx3C1MClccHidOgIaSKUlUq7JYN8GC+haHXojoRLRzumBML11+eDynhQ2a
CZL8D/B4mXajTwOuy6kgf1CbFW9sCgC1K5hV/ncucNfnywYIcwcuccwlGf0p/cLLQ7l2HR/PAsGo
uQgOFuiBAw/8RrP91B0L8reypt3vbrxqIIMLEiPEo/CClTe/7cypt0orvYzZi33g08opXhgeI6OP
DgpRkHuRsd6E2nGrEwePb/YjtL6tsaHfLZBAMiAQiIIgkOfAys4XSBl15rRKUlyUoB58VMZFa6TG
ixJwLRCzw6sMYcG5hCqNQj1Wo+IyDIf899D+sZxg41GF3w84BshkgBO7T59S0yJ4oTXkkrDn1HnW
wq/tWoXf3S7MRcg1FgyOsmlUvWBCPfT5ga7lne80CMYHHBt6CgEoqBJpkWjFjLEeFTSviC7T05fw
RV97Fy/NQICHcFJFSbWM+uAsaWnHwC2t/e1wL98/3oK10SVHs9LdqSAFRrcK5mspgjftyj24U3xY
IYEwFR4UwlEyr3ST6T2sNwjp1exS9E8ZCqeGV97vtDUA0d15FYIQXRZcJPAX5FgUiLcbzWaDexkn
H3QeSLOQjTBQuMxoLwnELLJriM/CPM2vBFq5UqIroXvhleJpzj5py61PIyDcDGS8UESDOaCb1VwC
aRlJo7ozL1H5bxftombnln82b/lMhKxaOWv0wYUI87V2mJcMG0k3xSoBSgCzgNIjRJvlss4wmyKn
JaZ5gQWKul1leqa11cgJIKCF3slodQB/TfbMzZ5qbAjRc8V0vELp/NJGJ+i13sYLB0qQlcMxB8UA
IszS3W6UXO8QbnSwFz5RfCPxjE/btwIKHL45IpqC5mu+20rYKJ0dTqD1RPun7tCs1ZsvaCcAlgWj
J6CNuH7SeZ3KMRxVZtqX0vE7xFSac1HutLXX5MINFw1F0YtZBA3uyEntOibIveTOpf1WTHxnWb5d
gtIt36UfWa4bQWK6N+5ayk2ra/vMuUyGj6jH4GxXhrOJSNsRV1bdJQ3G/96OhTdGhfd4u5cOFEC4
YGgEbxyUoXTzVAOt6SIqOgXVOyX7FH1v8g+skHiLIeUiun7LblNdtjWsiGpf6i4/TXpzcK3d4zks
GAxBWw6KSeE1QanP90CjcaJl1HUuPCoOev0zjJyVVVqU8F49ivcq+nNIEtzaGiPVBIsyMvMeqbwJ
yOIPzOFGgjafA1IuNquiHnPI/Drxyg8oJ9xnYSLgXN51sowBCqNZODkXqjwN3Z8qOWkbMSrvKlaU
KULPIm6OxtnzGVhW06amCVtHxoNiXMc1z+w93TELfUDBCrphIDAAhbnjZFI4yFy1uHYveeZXqt+D
Ptl4KkefGp8Rmi9/KMWB616T+Iq2nzaHdSAc0lEgqSEGhn/ms4vjMGy0lFiXeHipv+rNNsKS98W7
HV7afiVk1ZTGGN4oqXcw8dfW4/WeRRKU1gpuoqzVq9FsRttGgxzqpeaTtrGMCp+P4dG/CQuEtul3
aIxUnzStjEbrMrmNl7LYo7+3fz9iIUBJoH2z4NeZL38awgMZTVTP2R46mnoAlH1ggd7b4b23KEDq
di6Aj4zX6KgcXkK21+kb3VgHK1ZIgAzeg4JQgjIPABAsSYf6l/DSZp8cL88+bV4fAMNEz0MocoA/
pePZT1Pd5holl67e2W/mWirvXv/h6/GSEK1MESSX8cUogtAmAIbIBZh+T7SDLldSnfdmCALwsINm
ekcxS34NWh+VaaSidVDH3ywHqe3IK8fNdwwIewQGsT4Iq9yFTtM2L2uUEpDLMJ7T9FSuHNF7xwbD
w/ogkoYwBLTs/ASZIwERQ4L2DYp6GVs//bvtX1aJ0SS4xPsxAmUFMEPwnwSqeC5E71U3rXmNFkv5
sYzfVMejrnc0zNhTNjY/FqJwZmG5EdAGekWeT9UjpR07Q4i3izc15zb7vvnIzsaXpsLsOrNHC+NP
hYfkWrZWor9wZlHSDlCPQA7dY+LrauyrLnKMixWC3/qNB5s/HxEUxGhQ3Y7CYRkRXxtWPgwNXhRa
l3meXa9lVJc+X3Dfg6oZp8qWi8n0HL1aaqjES1Z7zSn79YGvvxldSL9xW6uqdvW2wei8/JJrZwf0
648F3F1o4Bbg3CM5D5VxH2rqCI1oyyoWMODq88EOzBHllv1GnkaEOVDLiYww2L+R1AFVyHweMUlr
xU5JETTaq0pe3evjWdxtgjS85N1zmrR5UkY8KL0+3dnN7vHwS4t0+/Wyy5QWNdEQ6wicv4tS89MO
oJut6ShpBlJmOTUr1lpiBlOyJ/VB/38ukKS3+9SoMpCH8qBVTuSsrvVtFv995vLh6wFDh2+BeB88
PmmBlF6NO9RO8aAh07HInof+wLPvafEpH06mdgQN9fHxjtwpcVhQZERwkhDfQrMcaT5DNRVh2Q55
kLuH9DMM9Z987UW3sOloJQiqNSgNKFkZxFBnNE/BMZUHo5EhSHqqGCq3s5Xrt3BwdRFvQq4WqOi7
FNgIChfd6mIejKYHz2Znj8X+8UotSkAZAt6NGtjGZYeYhE5v6XFZBGZ4iMif3l4B662NLzlkKTdo
kw9FERhU97ThD51WLt+SAHQPBKAORTJwKiXV0aLbddEqJA1s3Uc8iK253Ev7LA6RaLEMlLJsPxOq
qCSvpzRAVgqIAkL2pb7Va8JpRQ9WMJUBrILbIV2PhFuJYqP5ZdBEexfBZJQdb6StEAoWzgbyQwKp
DCouSQOWneNOVafQoM73qX6aLA+lUuE/288Scmtoa44yPKHL51ochBVqbqopCzQTWSjUB6zc6qWt
hpqApRBxCLSnnI+f2t3AdJhoGKH29U9Wq1s9S10g0EUiW4jAFObjx6oe9gqvsiCLn8LP9rj9KoAC
TTzbsc8CcDgfvhjNqVZLwgI7+trT0NP5xqZHYpcBnwEJKwAYC76Sy7mSkDjPg6T0zfabNW59nszH
l0kmeZaMWdhhfMPdu+BX2b6/t58vt+uOXBqayojh7RfE4Jp0RVOIayRZIZGQRSWRQA/fcarUI4uq
mHIWTBaY6Xn7pOsX3IjKTJ4UsvmphaW6FSadVadnYEd1CxaM6ouTe7r2+fFdW7BwgCyIqYB/Gi9G
aXyDZoMFYiMmdEZBa69NCy9Td8XhsZiFKycECBpIoBfukPWpkWPF1KIKQK2S5fuq+ID9QZ4cwXag
wXBs5cYymZ1Wjl0UZaDzi2J4Zr6yTgubDriQqJAHlARKUHqeJIWrU9poPDC1Xfbp0/CtGnZrdVFL
iwStgQA1PByEL6WLbeeqUaYDZAwZ91v8bH2j4GmCOkcwJqEW8b5IZqyxcLmSVsEYM3/cDeNHJiC6
H4lKFgccNNJhUgi0hjnEVfBG7XLH8LP9FCFrA8uDK3Ff/sHUwrX7rMICgUmlbeKDrj49lrBwHfB6
+68ESXU3dqlWDtgWgiliXmRrO6SX96T7p9gcQsZeiDbbgK1aAKXLEaw4mcZqHIwyiH6W8cnlH7hv
cCphO0EYBq4CcZxvHnQ26SJltKwyqItvY+lr9po7s3RWbwVIW532lLexDgFGdlSVY7gV6wTvBSEg
EzXyULLINc6/32F80nrS80BvfW57w1pVwMLnz8aXrpo+1GOoxhh/rDyl99Svj4/RgrM3G16Iv1n+
op20oiI4RnZ1Io4XIt6wGZMnVgj9lgFIRzkUEmhzESroh61Ec3iQ0tfp1K5RZi/O4GZ4aX8tpYy1
1rIwfA2aKmVfq/u+oiu3bXEXboRIzyvVyroBZUY8yLODA4f19HgXVoaXmUrhw/QlS20eWLlPi/XC
66Xx8ahCehQK27wLEg9V7CBKmfLAbfZl4WmbsXLYYgyNMAaen0AOSFucZFmXZZFTBBl6KP3gtUdX
HO2lTcY7wULvKQQRQU0wP0NmR8susoYi6PvMK49t+By1K87qmgjpHCVloXLSQISbEM96jr6kfCNZ
n/BWkQoQxC/4A7MpXbZK7Umod2YeZMOOV16ketuPEW6ZaP+OSjEwHcxXqQ6TBPwUNAtC8ikxn8I1
fuwFmwMjgIAG4mPI5DvSLuhZX7tJbWWBMh0bxr02LryKHX8/nsXSRgDboqGPA94NMNLzWVgtV4iq
kDxQtICU6NKJC7FmddZkSDuRqVrHevQkCqrvmX2usl1Xbn9aoVeW8PQEBzSyD/NZpKAAUq0WIbJh
+NZ3Z337IuGBjoHx9sHrVq4vrYooD4lu04A2v1i6L9UDtT8gAj3vgLsTj/W7tlaRZvFoiiMWoAPo
RHZ6fFH6P4+3WhwY6YECNDXK3UQLsPv0DNOyvHapRoNx/JJ2QJ14OapNH8tYOLTwXQS7MVK7Dggb
5htRpwZlSdwg1lAeFeKdB+Jt5SEQFxtJVgRMRINqENJKF6OYmK2XDDIyXu/PSl7tH89BHMf5OiE3
897YCoAswWEyn4NZoGC8Q0PkIDyGLSIym62boJIEZQZ0q2jXKfkwXUzypOn1NJiAcXiu1sIA95cN
6VVoJGCxkJG5y3/Tbgxdt09pYGhH6sBJ3VtrNR4LIjCw4DdAFAbCpE3uB0cfq9hNgkQ7qFMHHj5t
Z6y18F7YhZkQ8fsbXykSgcMUveqC7KfhgFIw3ZxrBd8zigLBAwEwLSInkpeBOEdbJ0yDgG9a/ZUk
nzefIqTFAAcQGAQ8baVT5GhdYyFcn8A8UN86acjAPRawtAsCHiUY5rDf8lVz6iQ3i8RJArynbGVn
F+e+9h+LWNqDWxHiE272oBqqSIlKGxtNT5p+Nrd7YvBfRPEFQocmaFulLahNvQvLLMQW5Pus2qUr
D9t7hecAbAcbKiIy91QckV5rYBpxCMhjTpr1ojmfXfBvDy+2vvlZBUHCQgivG8gJaZ0AxGhcofeC
+EsB6q5/tu/C7eiScWMumkOj11sMf9Iv8le43I/HXzhIiNvCARBPBtGSY77LkWWUfV9pUaC4rwN5
yxAIcFd2YlmE6EiIggVYN+kyx45V2ky3oiAxD3X2POnPJFyZxcJZBWAT8W0RSMKlkKxC48Qp1akT
B06X+MNfUxKvXIbFOdwIkC40qcbJQI+DOODTq0pfEw5nafPzFjEeREgQ20NKAF7ffCdapQ9VpebQ
GVO57xvVy8ovj/d6cZVQDQ1sFCK5d4H6ySx0kuYGlEZ7zD/T5rR9eIAnRKpVIEDkCC7amTVpXpA4
CNmx0k7jNn48WH6kufHywQ3D2xYGaL4+Y8RoNnEMX7vn/mtYfuCUgg3bFkkMYDPkyoQ0Lhw+gb4O
GpV7VI+96Ef5AZUqGlAr4tWA4KqMkdGctldprrFAoSfb8O2NTSbel0gQFIpqdJAiylYBjMI5At1d
FlTjYdL8xHkCd5yxkejvP1JE+RwI2ECsI9/nTjHyPIsUFqT6zq78xvXC4ufYDCsmbum0okRVcLnD
17jrOkCnKmqsJs8CtT6654Z94DjdDi/d6Cy0Q7MdsN+dank94KDtX4+vw703DOQHcodofQOeuju8
FbemqOmGLA9056jRvRofNPeob2S/ed8M0XEXCkOoVznxY+hdGoNJF6vEfGb+ixK3D2yDMG5gaEXu
6j6z1CEYU5qUBa36lEQv5mZ0gAgKW0iJITQMh1u61fYUJ+qUmSxIwtAfeeT3a+nJpXN0K0H8/saP
GaM6j8G2h2yG66FwoDG323/MAGluuPSiqkYa3wxrBxyqSL1NzhvbtcMHzAKgDUg/o1AHEGbJLGjZ
OE3JlCG7iuJLfRdnm4Mx4OtEqbapQ+kB+im9SMDMFWWswPgIS2r9sf6tfURfiBYrsM2ijlTGNVox
407qDsiGuR6Pj7Q4xJZXb0/wYR6IAAimJnD+ywcJkMeeOCVybi75Tq9O8YHbLF6c0HsCJC3X0Ax5
42TWWGOZdF8bTkbv9ea+nDaHMjAJ0GVhrUTrMtkHiPSisbQyY4EzPKnJia14MUsqCUob9flYKXQU
kS5byHndsgTDN5k/mU8p87rsNOUfkSJobJGNxqmSo0okTNyE2kjV09EvUEE/eWi/G6/ppQWPDDyB
6PqASndAyi1tfq2jwUjMzEFAo9SP03Qm7jlZq7Nd0ByGAtUhOHlVlHJLy8WbluXoaU4DxtBtvBtX
1mlteElxgGCPUy3E8FOCqo3ncjs8BkE91N7BPDgoWJTzPU0Xjyw3sjRogF4Z/XylQm7p82+Hlwxo
C4hpPVgYPsr2LP062BsbewjTBswNCOBV3DfUA0nLr2oFd4wkTYIJGbHprG9ffkFFootnCSCacjqp
m9ClMW+1IdCqg/Mj2dj/WHw9rhneVQg0iNCh9PWu22hj2bVdUBVeWxyMNWzSwvmfjS+dnhpBMNMQ
4zvZPxHZDcrejn4/9mAWdhhePEJVqGVATEwmXkvctmcI1aN5c/XZPKrdl8fDiwMihdpmw0uWp20V
I8xsDD8yL6PHFEWDIG8xffT6KjcjibEbYHkVDUoQM7yjqCMOTTWFR20Qx7mXGL+mb4/nsrRUN+PL
S8Vz0hlDxNqgudbqjq4BrZc2+3Z4aal6nWc0avD5uvmUpC/T8FyXK37Agm0AmBFvN3TkhE8vB1br
elAaG8WoQaI+Z4nP9FMBirrtLyBQzwDFj7JB+Ht3b0RXR8Euidwae257ZVF6yebSaeTNbyVISwWo
ROGWQkLMvbQBi/Zu604LQjQRVNLAYwRDPbc7JLfLQkm1Oki+gadgKH4+Hv5+pzG8wAGgjEVk6aXP
10pWdVxJm0BLT0bio7x5O9QNYSqUIeBJBQ4/WDUpWNKlzYinT0mu1tHtEi9DieXjOdxdBiEA/ImC
owDvUNnh42GkoOkXDa/stYh8bTOHgDS8OMk3Dn1Z5tnYmRgeBIcI43op+R2ZW+P0kgxpjeo2MWkT
puE1bHUPnM1er201P5CAQAwqUOG2Chqx+SxcvY6IHrXutRh/hs4+i9eqA+5OEgSIUIwIcYtktHSS
cp0MoPQq3KuhvqlK4Zd4IfabgzIQAq509AFH/QcCG9Jt0CcVfeC7OA52Rv1Lr389Pkh3OgmGB6Fb
AYQWtVFysrtPUktDRiMKRi3yE7ir4FZTxrfEXqsRWFgrTAA1V2CpBY5IptFB/44edwKCNPNgdueq
/afpVqJjSyJ0LBVeQhqiAXJGejJIo49lHAUMXUKsM7qm0+7weLmWRABkCnCAIAZBsnJ+pPShoNao
JphFuLd+hvRg/vmAAFRgIQoAKrc7dtSsz02tKAm5xuqZshcowXrt4okDM3MKsOVICfyfCMmrnJzp
vU4wCjLXL+gz784ue651z0BLP1T9r72IFlQVxIkno2h+CLbR+ZLlujNomBC5Zl5RovR7YFvNBeaD
CnNxNeBA4RU/F6CFpEI9ew0BxW+V/xq3q1qEu8WRwqMUJNGSl2lShTWqxcjVEK0j1MIz05Vzu7RC
8GGhxgWmCLQC8wnUTTE5ZYoJ6PHeBl3txlZPMHJYoJvxpR2ouylGdUhDrm70ateeXX59fGbXvl++
FNwkTYE2Zdes37kdiCedH48FvHcTl4/s7QykI1uFtdvUQkLi+GrmqYmXfiO/9ID8Ut9/OrIjhlf9
q3NvTLxQP60x8ootuPsAoDfQIw1u+h1CgSSgmU3CjsBY7YHiBAmUukbPtKCJgZ9FCArRD4RiZZM+
xH1osSEJrxnzbG0fO4ei8yd7JfyxJAUJU11UT4tUjtjLG8tuTbXyP8x92ZLdNrLtrzj8Tl/Ow4nT
54HkHmoUS7P9wihJZc7gAHD8+rtQbR9vYjMKl+qX262wQy4JSSCBRCJz5UodDSVwJy7nxj239rfq
uyGjzt8UAqQ/VAYcBA7OWkied+biWQuEfFqM0q/N50z1ZcWqG7uO1xVytCLvaCtG+pV60HIwDsQR
ypG0P5pib/AaGU3+isGhx9VriU6opTQlqSncE7e4syOt2BuU5cOj0yVSacgMgjlmvUQsicnS5mOM
Mx+qVlAo4dtHZnN1XlteIgeLJmNC7EatbSWjlhtHKiv8Oq383UhUnvFVEbv0YHe5/7OeAMlHZvQZ
tut80Iwbt5a8lba+/3J4wWY5XpEujYbh6aM6fOhSyfJvnOfV1wsGJY0JRR17EkcZOcVGGPeBtDn1
pgjeXg8E3sB/ia6CR4lBksHxwMEQusp5cENq7nehEVT5R4QwC8JYxyiFiDQ9jUaQySB4W+cYbg5O
FyoVwDMl+LdVYefTNAxxNAJqnMBHOHbLH62Mbm1TCtI3SM3ywm0Rvm7klUcctY0jpQ/Sd5Xp0w+V
jJZ1UxmcU9YGTRNE8Z9fmL28oFMBLKAXsczv55OyBIYi8RO4UROuCDTA5o4nYInXrXSQs9NyJTdc
XBHfSpQI6X4TBw1qqsdWch1unY1LSYJa9EQd7WGEpEEPNTfo9j+bVhMRTEcxdrbCAIKOcvd5bL/u
DgrCcHivD1ccDMCChE2rFCXu2dh2o7HwEzTg2o3QFsbn7u+FqgemgAdDwfga+RqTys9ymT+1tZn+
mQESLmsJYEhIxrFx3ciuHw37ZMUHNf6Jk/1K4eKiFgz+G98CF5PoaI1o0ZK7kdXfjsCmxsf91wPq
IHjPEMTrEJ5dj5/FJrzmoXCjorrNi5tCFkDY3KLA4SF5DZ5AAKjW4yeKYpQpEAzR5Nx0+X6WZa5j
1HDwzjM8/iGcAMVJcprT0osct/cfWbOz9Sf3mKFW7ozbgE9dNRmqTDa0aocTpv6BcstKFljesHj4
bBSicEZZBK+F1a/c3rTn2HQidwy6uno81PiHI+uUtKEDhGN5fAIJNRARCoukzrmhDanmRGOgJl/d
8o/dWwj5TN6EjgcoQI+wVnHZDKbSQk2RMR11+6Du97/QVAgrBGgCwDpiF8J0miaPpIitDBVo5ufe
//Ptz3/NbQj2GoktXpSFxpm8d/P6+2dF6erRnbxoJCc7ue3/dMidZh4y1+/mw/gtng9NHZROqEis
94b1QK81JCDxaAUNnoiLHJ1scNrUciOX3JnFye5uyvLw9tw2riLk0hCSAs4JgSMxwhmXbTzrkwmY
0HLT6cGUhsw6oYwE1PlvC9raYiBAwX2H1g9ICAuO/jIwNR6aLn3S3WAE97Ilea1sjo8qAxN2ygDu
XDAjxLVoV86A5pn1nVKGnqyGYeMggocVUDDUVOHFJRJX4K7otHYY7ShGY6lay2/UabnpzfvyJ2IU
iGjDFcQaAZkkTiSzWlOtVWZFfW77DfM90LnsVgXikCh9htZhW8QgwmQWPVtQsRHl411n3Oi7uQyQ
p+XlqgjdIayNf66PS9ZqgLdPmRUNRljMp5p9ePv7ubkQjuNqfEHVeVI0urVgfHU81H9UtDjQLj+4
Lsidvd7f21SYW3ggPfD6whMVDLMijovpdrEAMmFGJjzbMylOb89m45Dj3cibrnGi+yuYWA8UnDEl
jhk1eghGtFb3M09yhW8ccjDJIXCLvjcozRTPnmkNRueMoxm5E1DoPjPOnhOkjj+Y4dtz2TiEnIoX
xwOEkcDJCPeIXjq9o46LGanLO9e5mWQwg63xebtZABtBEIo2xsLOqomhgfXLiew2ipWH8mn/53OK
IJAzgIQD/vl6+Kk1nLQEN1Fkzqc2JDImza19yxElQKAjTnCV9tQTqntZ2roRHQ8VCdWb6qsCnhoa
AGz1ExP5R5LIb6ARfVLqvHOj2QqzxldkUZutPQuYEko/eUk68m7rhbLUuJq9GT5hXZxn+6iPX0rZ
Ym2q+kKE4Jsn+Zx3aArgIlL43mHfTFnD880pcBqU17a7V5257FQr+ibL3IjED0t1k5lBvruEFYaD
91L8W4SwW/VCs7OaQQTAYtZwSlsJGG3rSgKWBI4b4GjXEF8UTLhwu3In6lu/tUL7awkvpJZspS3b
ARY5VKPjF4C+wiSUGbwok1rAAUXPLOMO9R9FGpjmeSnP+/csXDhAJ5ErQdpbuDXyJW7tdlZsvDNO
RoxwZvgz48NFf+0jDCjUes+mhVYoKNjFBV7hSgoNWZRr63TzEgd0yEBU9iq3AAeSoXrQteGsBXkc
0vY42gcUterdnTRquqUUVLNg14JAGokGvrkv3nwtIwgsgOol0gZftwK3OCjKfTcFjS65are2GCfL
xdWH9Pd1wEXP1Y4msxs19dlEH6W7DJwvMlacDSGI3wGzyWOE8HIFa2JnVtKbHY56mX7SyWfmfGDk
8+4iIDwt0WkH+VGeNgEl6XrJFLvrc+ScnGjCkgE1KDmLG+bKBbEcTjxwpw7KHtbDJ0mrLu7Q2dE8
+WQOa1sS5NxaI3hrLk4hrw4ROb2BHpvGzu3tyM6BT1N8gx41lD/KGq1zqyq4VkDvaZxdifPFi/GK
pnXrJW+wiZPi1q1CF1z6TRHkTjC7uZ8NQbfsj17gTQCyCM4oDNI8QfcVlJYxZ8Kpd0JQwezmMsaS
XQ4v3CITKxyiqhje6r9Ot6rzfrdNwYXOW44Z8BDBJb7WukvqoQOjjB1Vzp1XP0rB/Zu76mJ8bgcu
zvmY0WamMcYvb3Tt2Mp6LG0NDwwzZ3HihRBiXqQgo2mXvWvBZH3O1SfvtH91LoYXS1DGtiKj3mL4
XC2CLgMTleTNt3UoUDcIGDPKLHgOZr08LE26JWkUI9KrU7kcx/as0/N+zhTsIY7TBV81EK44FGsp
9VxPXZN2Jr84WvAUyJCVG54Ih8Nxqme8wK8Shqmt9ktKXCNqWJCCGDSzM9+xJdf4lhDc4rDlnPsN
3ud6EguNS/5mgmdeHRTznCYPeSExgZsiQGCHOlS8ZGBG1iLSJDVbb0ytKPGC0n7o6kOqH/fvKDxh
4IJ7oD5HEH4tYlESvRiyyYjs6j2yt1a//wGABlGgxOaNrjTwuK/H9xTwgqCRoRE5g986yiG2NMkM
+AiCgUUxmQsV8O68wD+uJTR4+S/6DGUrX1l+MD/THIKCPg8bclhkBcgb5xvvMNRDwqSD5EwTplMk
daV5zaRHkx4AvuObhbU/lHApQRfORtUpDrpqqXpkDR8m9smSFbFvzQB1kID646mBl7gwA6XSixlu
IWZg3bZHtrNhK3/awyUAegbF+K9kamttzJVDG1tNsJ/SAHm+c1kV+71aSEDYCDIALBONh9LU8zDQ
3Ihm/VbvXhLSSA721gpdChAcj3KsDFY0EKCOYXxrz5L9unGoeWEzEgw4dNw+rVdIqStLa7VZjyr3
Tl9uEnZLB4lrszWDSxGC3WgGrVmsEbtUrT+xB7Sg320zVjMQ7tClJ01reKMepf1Xw/m6P6y5Gl3w
X6y20QbEb/RI/2xNLLQTI/zPPl84AYbZlzPK+aCA6QzOHx8m8Cd2EBogcmpNkL8hUyKouNCTInEQ
Tmu0wxwmMvYArj7R4iF3BxwJ/KTr7kbd2JRpTiYraum9mj7V9R3tzlnl/oQlgo3jEE7QOl5R8RRN
Wzp5YlhRaQT25Deq5CBvHQQLQSFOzgIWNvF2G1qaF+1IrahqHh32aVnQuGC/v8QfkIg/8cc8SkXW
imhZkw+UlhBhftDvh1xyEDYVwVvEID2PmI0pbFWzRRtKO4Ei6tKf3rdJSPKDZLNuikB0DnBpHsLW
hKNM4y41AX6yIjs+OBXw5Likq/z70Dy/fSg2lXEhR5gK6iqNugaSMPLGY2b6oNVIfgK+iVpXZPVQ
zQnOXxHtqmtZiwrtBSKWxDfr9zwwATDZ2/PYMn14NXDyebgdV6hgXZ2ZvjSI/drmsWk/xD/xaoSb
9M/4+npHOfU4FaYTm1E63+OXgvC1fvQyidZlsxB8y9RcTIPxWVR2QN73jmSRtpQN7xu5W85jg4jH
ehIT3m+LamESC/Mn+yMjn9JWImJzBi7eKuhAClWIL5Wa2hOr5s6KrPij9WCMv/+Emi+GF+5ow2Lq
4E4YXtN87U6X0Y9sfj1CSzDhUDYwXOsFMpfZqy2ztoC9uTG7cy6LbG2Pj8AZWBddZL4E/eo2aeDJ
wnDMt7WS+F3y8hPLg7Tq3+Nz+RevXKrPRAUDGVYfHbsfvFryStzcPxfD859fDM9Upo+dieGHL+7s
W+qpnCSGe0uCg0eoigI2lNaKIMZspjReFuzQxr1ptJPRFKe+aSRCtrRwKUTQch7PVmIZEGKTuzYo
JokjszkHZAVdjvZEilYYviFODG6QxooM951e31M9mM3Dfj3z+xn8MmgJD1lrRYBOA2nB0bWizr2x
g6b+mRkgz4UwGZCeaH2yHj7WFlrMdmNHKgnn7FNWPy67uX456howCeSvEei9ytUZZe+wuinsKGe3
rne7v9MkHx9pWZRB4sWAmNh6CqBPNVhm4dJR26A3w2E3/ZswvnAUFr0rEqJjfAv+xfBo6U+9rLPQ
9T7iuTnc/cC2Ic8lwnlKa3K1ooI3uah+bAGlbucHurusDOnxSyHCOi1lBaxJCSF5d6qqIJF1o7s+
a+vxhXVys6YyYj6++ufQfSjoh70HAXg2EJvh1YMaf0QP12oes8Io84UZEaM3mXvefx9jeIQXwO4D
rPMVEzKtlLTLK4TFYjdUyRQQOoc/MYELCcKVPChDOhiJY0TpxxmF8frNfza8cOHE7O8J5EvuT01Q
EhkEgq/w+lGyXiJhA9WNljvqYhuIjKRB2R41epiQ4Xh2hv2vK0jiwUOEfaBvMQDQzHWRkqEyI8v7
5t6k2m5oFYbnvSV5Jha7SdhKFXpstV064Lh9JyYco/f7NYHnCMdygFFDFdMOiddmVdwTK5rUSMm/
aLLY59ZB43lqsKcCHIas+PokFCN1cgqLHo3JDfFpvX8jYVjOzYoLgbMTrIdX58ZU3AUAKsMf2tZv
xv3gRSR38R7Efcb5rsVwXotOAk1fK2gk0H7+PssoojZsKQ+n8rpWXlIkgv9Yhu7JBZlBWhP7+hAS
4w9v+LhbwSsRwqVZV1WeWCNEWEelioxO0s1m45wh3sxDtdAy3GvBUPAilQy9VasnJT2AolCpAuXZ
SR+Ysd+iIvGKK5lfzUhniMdgmmelSij4otAhyXd6yTQ2tinwhaD2Qw0J3s4iOx5cP3eyrap6Ssfb
5uDs5kxFbtXGswN95vDuv6KV72qtbdA9HrtoCtRe9a20D95W88ZO4tX2eM/Ct+AoxvVBKNVuGIfM
KJ/SIci1oMjCRXaUr9/+gEddiBDuzKJVSdVWEBGXITrqIqRtoX2RDKm6KQV0aRYSxjx0K0QYjMpj
KAXWQM6ahpkT5NkRrds0mb41HrcW7gdUViG1xw8HJAmTIXitNWaDZHfDTrZzr3o+jiDVjmkWON6d
6/xOc8kW4wftWiK4qZBsQjrxCv6Ans1OzNs8UFb6i+57qHKeAn32x/7A9GNsyurCN1YSjSVhXPg9
jo0hbInC8goNyM/iSS9DmgXxeMqXwN7NaIi0LpCMyNEhuYuaZMECoxlU19a5UoBM909N/aSBGlNW
/7Oxt1ciBBtDxhrtiWuIqLtjn33Pq4M6fd99fBzVxD0EY49kiphoVLQBXK7uhB4f1h2JT4Op+kRW
brc5jQsZgktSlZQWrF+ws8uAND6rQ6LutwIAeHMSbiR7ebO3tRUgWpG5KcA8T1P6viTI7H8YZWGz
rV0FEA9HefPOuyJhORtnHfBPdDjylKDPbvT2XA/v4ml3911sKyRs4JfAheYNZtczQbO6AcG7oXiy
0Ld7OFeqxO/ZUsbl+MJ9gmLB0RrzuXiynTDvH6sslKJeNkQAiQLXhEPuEVkWTkZl93YSW7R90tht
q53N9mZOd0c+OJIRL2KOt0beVNC3yRg4e2zWPdWfVRXX4lOMmOzbJ2PjZkRJH/BBoEPjGCFhofIu
qzN9iOun7iZP7nNPMgPZ8EJUYqZp0kwZ2MQ76/neI9/e/viNzYpFAbkHr9uEgyVYjqnJ7Kaokvpp
oYeq8tPiIZ2DfHdnHcDmOAcKHvZ4BeDiWu9Va8CRSyuw3/efLdCsFJJDvbVEDrAPyLpzQWKZbpe7
JctUjTzlVTDbQSp7623sU+9yfOGoZXVT09LE+KYb5Es4V4Eu60qzpYdLEcIKTXptlmpskKcREUDj
XOa3ZREuoyTPuCkFJdMoCAKW+6pjCdiT4hbk9+RpKYNcD7TmVPS+5Rze3lOby4UKAUDAwMSBip21
tu0YCbqph7ZpdQBmx2uPNZUEurYm4uK0oSrENJBkEY41+jRRPDwoOvll78zpZATLdOpyCZrjeluh
bzYvPEK+CxSpYuJX1Vk6KF2WP9VugLj+PEi27fU6rcfnk7yIyiLrwdKJYHzd8hf36E0Hj+w2HhCB
RwGWCnkcQ0xsTlZOCsUDp3XKnJCCcDLdH3KElvEoAGAVjjsS5OtJVHajAvRCsqfWvcvyEyFhUUmI
3bbW6VKEcDaGRCnwJqmyp6EP9DoorEOy/xG7noWwn2ZA5JiRYhY2PbLqUMno3SVTcAUz67YN8i4l
xu/bQJ1PpXFr7jdSfArYrKiqNXlH+7UiPGOgMdHi9GnRw14/umloyzybrVk4KFIDEwJuDFRRrEUo
8TDODQMBnjuGKOUc4g9dftprO+A1XYjgZ/LiTDjdMDhFkWZPNRYquenZWdn/SluL4LO8EBGnJu2U
DiIy56sGKBg5O21gW5KJbBmPy4kI6uCtFhK8x7FW8YGO51Y9/sRCgZmLV5vDIxdLchAin1EFZABN
oN60+aEhJykV++YULkQIujBylw201NMnh/lA/bnk/PYUNsfn9Wp4UgAIJr7IqaIVLcvs9CmxfUUN
qMwt4Eu8fk9C0RfjC9/v8bjUkGL83ntMKj8njy6AwzIE6eahuJAibCeC0GDWIcz/ZJVHPb8rYKPc
p7cXSjYRYS+NM7O7rgLZu/PVBdTdDbz8lowSITJtCFYWLfG0FOnh9Gmaj7FzyGX2STa+YGIHA+gy
e+LjG4ELuFkhuSUk44sJbCUjnps5GB/8lvSllIXLZcMLbxWD5U7X5dhMCEy0X22JGy4bXbgf9IIZ
Lixf+sTYrdUeB1lr880dxBn2EMMDfkC8pdlIXWc25vQJrExWe6qyx6z3ifHl7X26OYsLKcIWmsbU
GfUONqlwA6s6x1749vibR+1ifGELUbCY1YkDBBVdboYor24mGR3ChgQ8gpCjwGuFO06ClltWAOw+
JckTq/0WxSTNaWKSKNfGIqHsFAzyqDCAzROhCvPAMrNJe3CWxbHvOT9adTruXSbgs/DoBVgbQQhX
DDjFbVstcxGrkWWf7SRwyCPrJZq4ngQXAQ/fROH0tf9tJ6lRjwbRIqIHTmIeWCpzBCQSxKTR4pY5
rV4lZL97djDKXhBb44PKlz+G0NocvvHaCygMo7PyOtUij96w5V0jIziRjO8IOyknttIvMZRA7cEn
odPsZ1pDtshGyguIvw1YrWUPlobIgxYV5ocs+17ibfr2NtqcAShRkYlH5f+VzUAbFgA7FayQadOQ
xXNgyWoor60SrwKFq4ooM88CC2ukZ/2g9tMA6LQRtJ8VDVS1USvrD7U1DcSWkKLCJX3NNFN4YzKo
VNWiDKig5OMAkpP963QpQJiF28TDAESJFjn5fTbd/YyeL4cXrobOtJIC3V60aIn9MQ1lPPKy5RHO
QbsM1lCrGF5xzkNzU6uSO2FTx+C8ANQfIHN0Mlmfs76ZSFH1phY1ZoA2bNR752n3+n5vGzvpQoqw
SOjbhJpKVEZHXpuDgzUL/9yvY7CCoAs1IFrgVhCcvJot4G1o3SVyXRJmCQl3u8JIs4AZDNBjdMIx
VFELuhK3I2B5kW6hq7IXqIuMsXlLz6iXhMlD8AdcM/znF68eY5mbTHNnNSpRDW01p1SThTM2JOCA
4WWIcCI4IsQgXwHIS+YohQHs7tfEeyllPsz13QzcEZDBvFEQ307CGiF7rdXgIVmiDE1G2Tv7K5Ba
b2t5SwJIYGAlOHsl2JTXa9RonenObqZGi/KgLjRwljzoGknoamOZOAEBCK7QYwQNOsStNJHFYKAV
jeL6UZ0fy5e357A1PD9ryHFwIhDx3kwXb4p7rVwizwiSyS9lCZSt8XndOzwLlEdeVXkW44IqiWWe
wZMzJI+OKvGONswFSMfQhR35LM7f66xVoC9O6pG4m6M73flyDJRkvzkCBx+gEPw2AERLWP2+NRdG
CjZH7JygViF9XPTHLD3u1gHnZoOaTYBG0ClgPQlETianHWYAp8Fq9jHvPv3M8ICK8oMA7hJxjcyk
t5UC9Cik+oOAf93bj8nmdX54J6AYlb8ZBGuaFu44qxlQ+B0gC8mpkpwAvsbrdzkaxwPlb4MYBebu
qg/EOHSEdsyJ6sTPsI2eSB6+vUIyCcJDoc8SnUIEaAHig6Yd1C6kkn20LQFJPqT48H8R9WLEhlVz
JqkopbdwwOriXpcxWGwcBSzTPyL4J1xYbIW06kzn2YnI5PmVwo+yWfxBPr29VBvneSWFf8WFFKt0
9aVbMJFMPTvlSZeFR/hmvFI2+O+QF0MGDsTZ6/E9uyYTG0onstJnu751p1OTPZu/d4ssxLotCKYD
bzeYIPFkMzrp2TDUIPDSkJ0+x2loFsf4m9cf3l6wTbXAPvGWaZysTTjcumcpM95ddqRY30oloO67
AsQZP6EVmClkjwEMw0tLuOumOildOoPdQKn9uQ2TeP8BAZstaulfuRevigrbxcu0aR5A1eqdrOqm
/+Ek+z0aNH3DGxeJJt7OSVwmkw5sRDvsqAdd9vcsk2jhetuivxjeJrzDGMiuxOHtEZeHOeV6RKdg
NnxvdxszoF4sXKNAOyE4ib4+622rGbVJ89Kcotx6nx7N9P3bm4j/9fWp4B3xwAWLaw5GUKxzYg1t
9DTB8M6Xor/v0odyf8XCWoJw7iynr6YqNqYoLgq/Zx9mmXna0IAGYhcg/j3864q2QE1dJzN0Mkd5
NgcNs/0hMW72r9KlCMGMo608+r63EGHA9rElBE+QU8rgVK/9skVdAM+CyQBSDY0Lqk7q2dCHfpqi
gd6AdYUYPmnBcXdKlMDRfGs+9HZoy2LTG6uHl4QKLxYmEbSDwh2eDF1VdIypkaePgUv7cJQt3pYE
RGhsOAjICl1Nq1ByXLGkXiKDJb4VsPjHbuXAiYULxbtRweAJwb7aRmtTu4nnqM4e1Lbwpzr3h2x3
UJeXDmNw2BGEskRujDGe3ALkK3NUog153i1BJTPnG8u0kiDssZkuSj5okNC6gft7LyOCu74t8GSE
mQP2k8PMRF/HiO3Z7Oe0R9ff0bfo/aycptE3PIk53BSDmw+nhVeViOYQ7KQgBjCKPiLZJ2UpgrK/
nXtEbErqv631reUCoxL+h+Al9C4sFwj5MidvyhG861+Uwnc0icL5rhEOIx4XuDdAJQM6CxEtu9BB
G3sz76PsTzuhD9134w821g/t92D/POCNOHgPA+N4Rd/F6rwqjWZiUTGEzDdbiT62lon3kcTBgNpx
ka+vDxsvYX0EvilaijR8SbTdTX/QfxHAL4xt8a0lxvMBOvMsYhdzZKoPRDtpz7tXB3XK8G05cyxQ
v+LZTnXQETX6FGU19Zsv1rw/ZoZCaDAYgncTyb8rLg48OQBgTtQpssxD54WTjLJr43414TfxfkI6
3tiOcPu1ZmfNk2cPUeJ4/qOrf0o1ySNmQ8P4bkCmONsmgrDCraHbwJ/0tBsidCxarPuYftyvAlxK
SGAC4wd8qnBBeGnTqeXYjVGfYvejBdl/Nryg4c41+rxe6Bi1U7g4QSE7ANfeOGcE+ufzBTuhZhRB
jhHju+ZxZH5MTpp22zSHcb/bvxIklmeMXW1ruQlBBg270i/dJ29G41nc4bvLTCCIQ0aBNUGhqUi8
3g5FXCJkBEF1uFDz5Cnjzds62dq0qNzHnY3wFlBywpay5gJOwYSUQR1/0NRbYwqH/VkJD6l2BIf4
r+sYmj21xK6orkYE+O2wV/faDVw9qHjDy4L3sUB/jrXZA7o2N5u8Yug8cqfPd3++vT5XlxxHKHJ0
CyhbcZeKHJ61V/YVsBAs0qZ7amq+gsZz9ScqA1NfnWxBjHA0nMlhgz5BjEGsUDULtAr9ffdEYJsc
DrrE3YDq+vUy6Uk7eyii7OBzHBb3xlrOdDhP5be3pVzPA022sGVhARFkQSPatZS0MUDsXupVlBoB
GGx8RduNfMU2whWENCCHHIFSaS1h8ZqWugwS6j+7u3Iv+k4YXPj8nLnELWYMXuh3sxYO8fu3l+d6
N60/XriigbacCpppVaS4t+3H2T5XaHDXnN8WcnWkXyfhcoyzh3+KtN+J7SmJRY0qyp3bpLuf0zvb
knhMG2rmtxBiHrziEbxKayVQ4hF0nkirSAVowx/yw9sz2Bie55JReWVymiCxHjdbTKfQRotEvXp+
QcPwt0ffUMJqdOGWa7uumzAzElm9nxphopxBvF3J2BU3tMAj7cDHgY2ZY8HXS5RMOHC1kzVRrX0c
4lM2fbGU/cu0EiHspp6hd4nblU2kud90/b4j4e6FWo3P1XQRphtYpzZqgfFH9aEcT4l7M4PxQ9b4
Y0PZcL7xiEBGHO0OxOTBrBtJPiRNE/XsPnd85kpmwU3nyrvnbb1txMXxoAP0QUzhKDktTDW2m6iw
/d4O6HImmt/kX5Q6WGQBqC1ZWDIwQqAQHn6gsLXw39MmawlYki1fa8KxOgADZgBbA17mTJK1uPJ2
MC9EQMD6wpkEcfOttdPGca3GKmRZH4oxbIYgqY9xf7NMH9/eBVf64a8iVBIhd4TrAxw/azl9MaXx
MiwVGH5CPIbZboMujC9cTEtTxyaZMb6aD+GyKL5W7z3wrxIQdwTBO+pXRLc2V93WGmwYxJ4e2+Ep
sc557Jcyqr/NdUINJNhmOYenmMAAnHdkReWV0fJVyYNBxsF9ZU8wCbyBUTkGGA/ewMLWUs1R67yY
kSj1TqN7mCkyDJJ12poBYjeo4EEaCUWRggg7rWisjxNEoGhl8RsZgOfK8PIpXIwv7CTLLMzEGUYS
TV3oDu9rcCd3H6l1fnu/bi7UP1JeawwvrFZDltGuFEgp2oC274f2c2xKjp5kIq/RvQsRBrNG21kg
ov1Tc/2ivlf6UJeRIciECBeI6xS1Vc7QRhn7mXHUsndlF9jqt/9stYQ7ZEHLgNQbe8JbO1l5YNa+
Igt2bisEpwLkVK9wmLUBQcJSj0mqkWhMA7cOlMmv1fDtWWzuXNQJohcPYoNXceGJqbNSDAN2bhYW
mZ9o/k+M/0qVjJpjmHXhZJCuZ/pUpwR2ffDfqQirvT0+//urO4qfjIvxhZORxzHLG1qQqMHHk9Pk
HuNw7G81yRtgc5kuxAimVjXise4TTKOvvsX5veX9+fY0NsdH8BTBeVy1aEq21rSezFaspw08qyUE
m+ooK1ja3EmIfMA24T0M/3Y9/twvjU4TLBN4zlBukA0nGZJBJkE4dIm6ZHTWCIlQRjT9SLsj281l
A1XDIURRGogpQbgu6GCa7akfa5tEnnU7zbiGJNU3fI3FrcSbYCIniRcxiqHWazSOGtq8WzhtunOX
09DKfOU5ORnPui4Brmwp+1IQ//mlEczyZsx1CEIDkBR8Icth/2ZCBgGRZfgeCINwVV2Mj2BIodXE
409Jv0k+OeWPt8ffOnOX43P7ezF+UdmgzCMx/BoE05SAVMHkHYv2XVP8zESA/UDGEDWbV+8xz86T
cq7nKmqU4Eshi0Vt7ViOigW7oI1VEp9iY+YsWpuyCm6Hnn6w4EPbEkXLJAjGTx3m1loaSCjQkBh0
Xv29G+8NbPJDgXON2CZv3yqWjIFNtY4VbayQR78tqudm2PtexfioI+AElUi3oWJsrWs76fuiRBli
VPj6crKM49tbaesoIAwHdmRegH3F1sqqQc8Y3CeQzXy0+ne7Se7x9dyiImjD4VVijG6oANPvQWYT
0dKvJr+QQWK3Pv9yfOEkKFNT5mWCDYpqEpf49t5CNyQ7bNQzwtahGRxCy4JRJVqn0dQe2UOqoHGu
+w0FMpIjxr/w0uiJEgSjZ+TgN9OQWXkoxrPaPNrep+4ebdL3aRnLjwAgP8gm4FXYr+tN5PXxYrhL
2T3Qz1VyayT/rpP9P9+n/0pe6ujfn0v/57/x++91M3dZkjLht//zkH3valr/yf6b/7X//WPrv/Q/
f7yQLiPiH1n9DQz8l+DwmT2vfnMgLGPzU//Sze9faF+y19HxifxP/r/+8JeX11E+zs3Lv379XveE
8dGSrCa//vWjmx//+hUO2cUS8/H/+uHjc4W/9+E5I+yXzxn5jtF+eSY/fmHpyy+n7oU8/8jIC70a
6uWZsn/9qtjab7z5BqCpuEaRKeJXw/jy94+AT8NrGG0tDPS14KEjUncs/devmvEbkGWvkFfoDl3X
fv2F1v3rT/TfUFHgopDRADxFB0PYr3+vyUpt/6jxF9IjwIivp3ySq82IJCXikujoh7Z1r9xKYhAg
9pTOVUCKF2oDsak/VgS+kO0NtA4aj7alj4iE/slENcDnfEYHPV8fKTqFspJ+UvG6Vke94tSnenw0
ra7NT3ps5V/zygH5xTTV9002szTQFD356NqVHVaj0X+YWV0BNABM1DmnusSleKUT/+d4vc4Ive6B
buHN/vCLz/jiqsw8dHAxUdUbojMCDdGXpIrMZqz9PDfSwAINox9T6nxEC3AzVOe6fDA6aj71LggZ
l7LpfORlBrTv1SKgW8bbMq/1oE+1T4WdWId4ofOZkY6eL7bSX2q5VMP6en/9ZpQq8PaBQBQijCjg
at0OjBzKXBThbFTVkY3LdEjG6vO4kCHIqrb2WUxlLx2Bv+bfQnmnZcSyTFBL2IIlhZI8o3b1nDdZ
1z8V+fy5GRm6ofe6F9SO+U63O/uYAw4coMoiOzY98SQ36SvXr6AreAEwtnwTeiAnXevKaZtxBp0a
Z7bvnINtpCg/BI3A10kzeuSoUudBpW4XppO9nDQlVw6Id0+BNzPlYNuIFaeZZvig0vzeVKPi5waK
JN9WjL72UF8XCQ48es68UjMgyrv+wsUhStUTB4tkfM6Gh36ogw6PwoFp/kB6v+3QTil/Z4McZ1Gn
W72y70vjB/o4+Dl4rIrYCmf9pCRoPYHfLr0bGg4JDe933ipFMb80E8geqHLMvA9dL2sttb5n/vp0
3MJIs+sotBU/vQWjNql0Ow+pUmv+MnVVWBMnDbxiGf1BWZqbt9fqlUVirU0U0KPe9rW3M7Luwp3j
WoPp9Z6Wh6auzMfRLe9Arpaf6gGhRbDmxw96b3zrUSfoq2U9HtwC/FLOqOQgTeoV9OSz7ROLh1Ly
WdfLgK9Cth9lA4Aj4t9rDfY86qz2+Cqvm4ZgMVM9qBvWnWFj63BWehq+LsOuq/Fd80I+sO7lhT08
N+Ldt7os3w0vHeu7l1/wB+kvx578eGa4mMS/8//hfYlE5sX+uLovb+vux/Pqgn39C/++FQ3vN3jQ
aFaL1gpAEKL9xN+XomH+hgc5kpe45HhNDE/K/XUnGrgT4c4ATQV0tMYv0/+9FHXvN/wHvFJ5Qg/k
ZaAf3nUprk/963GBYeR8VLie0dFVOPXDlHmM6j0LvHTQzpZe9ff5UutoxtF2nnNmnVKyYEzU/Mak
6Cx/VJwqLGHBu4B2JrtLFme8oZrxeaz09mbM3OlJb9nvfZ2FRqOMj2TI5k9K5RgfdaX7v8x9yZbd
OJbkFyGb87AFyTf681ku99jwSAqJEwYCIAgS31a7/rE2zzxdXansk9G1600sQtIb+Ejce83smpWi
knZzxxmN4WHxgb/b4E0yUDODYA1ydTMpz8wldmHZNWwz+BSgLbk+lHPM40s+TLD+KqaYzwmFB+HA
gLtpc7NBZhdbFZkYWgqhbjv9ZCk8sL61hUkMDiKTQBZfdn1B6BD0e9fsWxsZmEqNPNNFLZMO0Yx7
nhhWDQHMpmKX5Fen1kxd57wHLzvvYwDndpCmcZtGggaa87aWXZfeM+3cuZAiShBUCYwrXLy4DXhd
XvVbPNhGTEMItGJGqcvuByPxUAabVtFR2C1LnpEmjYpAAYbLp67dh7NZtqS7OD+EgaK+Z4srapUP
3VnHc/kaG9sGrsKUbBJRxWOvrun0mfMbEv6h+Lbld0zN4l6prainzvj1YTMOmVX74r4UAQ/HW1KO
m71n5YzXdQuO5TgVZfottp3Gdxg2xV6DbBf8knli4fPmw7Hj3aE3uh1hGmIFnw9mW1tMC3xCEmit
o639EuquT8/zWLRmrJBLkJFLOZUG516wlaw9rNBp/+iyKcCZJMc0vwZrAa/aCDfRUo06Y1tjCysK
iqNtnaoNbzrTpOjgP5Sa0R5mtLpBxVjm+Tdv1xDbOCGW7Wiq2B7/FKz3FCQP7yrv9lAj3yXlpHKf
1rt0HlKGVyT+xxKNeq+3zYdpJdok+NhcOnQNz6cheIkQmNvB3i5p35Zi7b4xOIl7uq9l6mk6TGVC
5dhPL7Zz6ULTYmcJZVsugyoIcyurPhiLz/NW2iukqg4/ibX5Q5rMDMFhWRw/mC6HcWtC0pLREAEK
qiY9H86tK5JfYO55RiO4ql3bPZeSwtC/XQH7ztPYCJLkd4TMsIYZVF6eWMxgBNtj/eaZ+5wEdOgS
XKx9S8rbFBSjp8wzcZ50PKhD5MdEUyb9/qpT7K1Vg5vsd1j6LmONHzz/s8+NLSnLt+Bd+2X/Es9o
cas53qWoejtOSd2iM2+rREmOzQaxBvIGFWMMsbiUpKdL3wpx7fQEW2NFpPpp2121zZrwsQcrFQyk
jnm3iBOEfuEtWTtzHgsUzJAg2PRAZij8ahklq6+3aV+Du64Ajlu3WqjPC5LN8uB7raMmSdqAUbNC
RlYLcOm8NsV8DKeIvxENIKTx+Yq7zU8lfw0WuPpntkjus0DAS2LN/HAYhHBxPQ5Z0DdZ32tVATuw
+RO8dzZ22PJ4fst1Z37aUpTxIfVkex8gwnlGBhyylfQWh6dPIRuMseS6dXWBF8oPKs+3h1SP4rSm
QR/W4R62WxPZrIUXM1z6IXny7WamQxzdRVs20dRKqvmSFYfdME6DNU+6f0zd/62y/P82sf7b4v3/
YSH+u7Tuf/zvevcvhfj1f/6Hnob95z8NqJ9qvH+U4iT5GwyoYID0qb3FPfsZXP6P+TRK/wbVNwx9
MWxiOMTp9J+lOIn+hsEK0BR4YyhbIG7+z1Icp3g9rGn+3VcEmwFJ8t8pxf/cvIEkARmOYwDvjlUA
vOVvg1FeWpPNUGIiUW38sL27W1l55WoGtOT+QpoFN1V0gv+nf/3Hm0HEAcn2pzIPY/c/d4qTNdEi
wL5WC9x6/Qsf53C+GBEOPbULZPY0Qk5WeOvTcvylvRbFkfexW5vQ2OIUwFIbTwHHpE2L0LbzEymU
Tc9T143mMVIp3GEEol57PESTIGdleLZdI9Uu6pTlLr/FA1PyYeqX6C41w9Ldix6LA7VD26qufbp3
6uCTiPU1ILZur6PFwzs1JAHXNITwu5lU5EW9afb5j9JoG2jSpvF0XOwCudkCEOCwwik4vtiZw2CO
CcX5KXFJy6o5Wh/2zuKVlk2sY5XNfP4opyJTVE4+JpUyuUqoXntcitGa+HGUXTFW8+SQRZdp6Jyo
wgtULmJrdyilD6BHCsYAOdJF0JOb2zbETmSltLVenBswC0E3po4ikyG/W1GLRFIzi36Qjj5rl3NU
irGt+G7Tkrp5sBNWAMJSH3svh4WGjgRbZTr8iLQIxjKnqbHdmwPnIs5ersnXkSCpF8cq+d7B6zMM
ydO8plkNPnymAodY1UcradzQhjQyXlGWEIMO5/OVplbUM8E7rkV+HOCsmhARViw0S237raPZkt6X
c/7cobLWYbu8lQQ5sXvQQfWoF0r66L23+Wu2j89ELFOjSfSAezy6YaOlQBGCx1/eHVYU2ooHpqxw
65/VXqTnkqcgTzueUuPLrprwGeg4qMuQ2UuJdUPQ9NEhLoKJhvFylDDSrUg6IHiTPKybO62rd/Xg
khMzQtfT5BDC2l+HCCxjP5JDsWAxRC3c1QAN0eTgx+ZD+2cL7WmiS16Fobo4wOd0a82Jex7doi19
TkSE7xZ133oTXfa8u80Fm+vJZGutPLIOQ2EOiUofi5XVaKDmegzJ/Rragy/08x5295PX5DSb5YLm
hLaF7WiA0kqnUd9I6+otSm+GAJ3ZxH7M3X7yu3gIPT7BLLM7CX1yGvU/IemvOtS7V23Xl9gGTSr2
+z1mPeW2/QK85hok7Ykko29sCb7T+PYMyKDFeLe8FywAapXDzTjaJ3TI/vOzDZVc3FBFy04RdyTO
Xb4VVCxeV2FBMoTgcYHFZq5qJvqvie4IJaV9WItdVvlCNMVqWl32PRWk/DMkpaRdud3nAwCwPjU/
sWnHaLfbtS7asYFgE8Jbf2h9iMypydzmkL9mk+zRppVXF/k74YdHCUKSQhFSrT6431rRUfi2O7zR
lBy4GEXVznI7tLHkFHjKWzSXrB6KZaOlN8eCwaUwW97xQe9gz1LQcgl+lGRqVNDLRz/0vzQzzy0v
PA3L9ahVdhXMvmfxdlrQD9FEoGcZUvO91+Va2Ta2B5sg7noH01HvOr6RMrrmO750xHhJW2W+xyTv
KSJNzmMymLtlVrB9zMZHNEpQ/kIgVfJ2udfjCsWd8idLZEHjPv+JpcEDl4W87lP3PH/OAAB3XAP1
ELpAJTW1WheVFP4u6WJd8Uj6Ko6nXx3GHPQ55Zuf9moJvbjmdv5oy7VtWpFWEJb9lEMZ0i4iOS1J
ekgT26TbSOjKh43qoqzZAHgJRvIPq4/xf5bhavpgPg4kO8R86Ks9L3rKbPmQmPDS7/G5a6drMHJB
p3JpgrV9MhNAGq/whEY5fxrRzVA9pFjQTTEOTnH61iHXAn+29tVMVkslCOZDrrI/wnS9RinSi1vM
ns0yi6gZZf66qSw/jwrmZ+l0NgpezkunTmOvm8LB6tXj3WKd7VU0JUMFoxH/jKSmjMqE3zahWnhT
ouGXU34Kt/Gc8fxPp3tYArv9SKCSomveTU3e27iK257UOCx+eBYCaysimpTITBCTXZpORQeoure7
wKgUqd3reBYruWzFjk8KVsBUnZqCt563/cnm9gAD6iaJAXglY/vE8u4es+gPkG6HVq6MyqFPm7JQ
DTeYYfOixSSwD688KOvIuJyCWekr9NwG5253b6Dv3fdP6I/3W4MiIe5xr8smDJwObxvzZRU6Qx6C
mJu6tH1HEYqBeXNW+F3X6cAwGOcl2RrdQsQ2lutVKnZRc2wqzOm/YjfhNAinCXWxi1gzFCEUez5Q
50KQixpFcE0LGBkNSTudrNz6UwQHwo7pD6hDbgjGfF1iHlEu86MGDuoq7/OvolTxT4PsjHsBEol6
x245kzfR25l+hoEBt9wPhVHfy7l/jZxMfu6cBXWaqYc8s/vTpHZ2xBB8QPH77nP5scxS0ZKr/TyS
4NRGbKvTdj5hpoxgyTYXjXbyDLccZKXk7fd9605Opb9WCdVytM7A0JN+flz56K5hNsfNBKQEJVLw
165FxbSQ7FeWwVARGJk/iGD7AjgzpBaTamkcDBCy+TlK97hOhvDmJfvFhTeHEuFEdNvj+wGJ6JQn
BoqbQaiKeL7QAUv1Xmr7YEvTRTjpoObsuPgq0KvBEsoUePAn9AulfWvLVlTZlDMq+pRQwdv9ksMy
wnalPgdoXKuSD9cR9wYVXRDQPh8/xCLseQ7S92KfyyaQ/o9uRjoAjqc2Ad7rdKlvEU+jOh6m5C6I
YdkFO9WBrokiNU/Gk++RTC2Hp1TqW5GLl7QY4ibcu+yz9rkm7aPk2Zd7S2MesKrzAXspMv+RbjbC
aJscW4khRMbBcCIdUaBGuH1SZh6vADZvs5lLzK7BR4cnggKQsHdZOe44zbO8KR0nf7qY/cC6pLwP
t+E5HZYJPxxanrIg4RtWag8C8/UxmSWppM8+/Cd08Gkcelj6SNKQ42dXZI8fYr0cjd8WNCyTa9ag
PcMErSl4f04i+4DAj28u2W64w5O7bOVrnbXsYJEQQDFM31u+4znZIWGaFhQHPoVomXMoVqeu7hJ/
DadSUCnWP2XAmjIOr0iy0Vi7m75lU/zgdfkwLsPrvCZ1GLCbxhxPYTz/YyqRLtl2qG4yC+rBByc/
pI8IXHhaPD/uUfK+eYavi+4CjRxG3UIVdGPBt6UYJJU2fcO3lbRQ2/fVRV+CfNF0yN2V6/C1xI3I
o0BfEputVcEcqa3uhgfOOW7FUq+VNOpjHgG/wzgqupf4MNt51FAv02TemT0Wepv7p6EYkZEAXCvf
MOM68XNwUT6d+14huGXaGX/ugmjabhyFJ6yGKeU9tKJpep0HHmRHEraCANWAsOoE4iMQ3ybtp69u
hFeiojtSygFBdGV8MzYJ0BLC0QdQjcGLJLkQ5iHQcftX6W2fQ9hvowmodGymAN4EsB7+bsQ/62W1
CASwVRJKMmAQIcmnZGlRCL4pAP5Rosp8BKCFVYRqzDiuv0DvFuD7lqYGjDi9ALlfj0Sx+H36LEsO
PEtAc750tZ+WgtXFTmSAxsyn1z5AyeTxlIOk2EUcAdpLg1erZTdXHVm3v9Bs/DP79Tl3YcKE5vlT
rQZXnPQ3yl2BlMjZmttq4Zq9GUBBb2vATgj2RTUkO8nfMzUVQfNf4Oj/C+f221rz59tiLx7aS+z+
IgMJ7r+/jXsE6Upd4IIqG1c21ImY4y+xChNz0Bs2w6mO1n2kMh1wR3O+odvf9oKkn885q3DvlX+1
e/Sv1wGaDMitMIgDHMcH/OcPhNQtPCSsDyrJIUyg4xrJWuJouRNr33bVPuybrsa0NX+hEP0d7f5E
zCGXhigHMi/IWn67EGtXpiuJACRa3M1Xnoviis0PchsxgD6SeSY3JXMAb+STq/n3P8K/zPd/Bx2A
JEAICblL+hvQHvaksGWMUHOWu+772hUzjgvhdVfFEbDOSuc++yuN/e/PEtQd4OFhp/ZpBgx/kt/e
00WbzpF32dWW+QvPT6K1jZXv//6L/f2T/1cw4dMdBhsCWFNDWCsiEX9TeaQu9obnktfhS3lgtT8/
gP4+Gvr9j/UiDvI9oeETikaoaoC/VXHCoX/49x8B7/Y7ogHaErKDAnZTkHhjyem3DzGNGPHyTrbV
Aki8nORr36L9midMJnGOJbqtd7pmBOK+fnqYOaDqBUcvLwZz2tnsKdq8z7rcC6oWHHMyL81ly/tf
sO47t50FgMyXEQ2UjBERon1fh4aN6Fn7r8ucTzjmk/mYZKzOy77yJjsYgAbpLl8kS0FcZI/z6Oos
1HVG5P2io9PCZkMzos9SxRJ7DwsSt/lOl7VAvY7jgY5oEe+KbIoaDPE95ApY/4zbdx20TZnyF8hV
fviYX4sV7s4YXu5Z5r7qdLukDFc53devrXUfkdk+gnX+2sbRZYzFleC5q0dEreeIIaZbqM4rJ4pu
pHztXFTzDr9RGxymITvKZDsHoXooV5Ahpih+jBE5+EUzsEFApbxZ0Iaw8SXs+f2cZId9cEeTFxce
FzXw7xquYH+4Vr30S/ZtUO2dm7rT7uLnQZaVXQeNw8V88BDNYay/4qq8ytVainXLA9QOx3EfLpyk
7+jQMDV39z3fwS/jL5NuoXq2X9ccw8oYCop57NAl5Jj25MeE+oqoWo4iuf6UiXxFfShhEOaPbnCX
FhKuCk9nTWT7RRRdTIt5aXxvEACUP/dx9J5OfeUsf/OlvFieMJoFU0DnzRzyQlX9nNGxnc5SR8gi
LD+Q4nzuPI6RUd1H+/jVdcNnb3yaVsTwtus37sqV2lg+x4N7YdhtQB5QE5jwD5Llp8KU6F/xw67M
PyDm+LXvwgtPFKthtAzudnUoS4WUh84LzDKj+MgGgDndCOQhQ5tWwfv0BQ3lF7eASQAipyoW4C6C
B0T4ZAkQBbc8LLF47ezuDqCDDB1azX4IGecHHYR37SiPPhLXDDYKMkAUGI8DXrdkuEt8ftlKv9KW
4zcGsekbBZzC98WR6F1SeGYdZ+bv9nSIKxubJ9BEy73YoCITy3gfF+aKQfiBKINbfufFgfTJZczm
K0bTS+nxnNk9Hw9zCZeIcPX50WoWNwgKGE49n/aHSc6Ie56ObWs9AIpxXSC+GU9sxYRpDZo+GNgh
2ZV8SYCOnRNlyRPAmV8jW321LuTrwpY/ZLLklSe7rwLOl7PF09bAIfNjKZfXjLcQlULwWxtciyD3
R5wHS7XvMqU9Dg3BsTkgMthkTA+4rrWQ2Hzv4XZXZX5bQUrIlSq5ZdWg0fcF0R4AEtRNwoZbbtoT
uJbobd/gF7fv9rUEd4g/bmsOb8WvxYwirACz3WlXtmDCLIrsvLD6k+aLQR7aq9nUrzZKL8J2CqCL
7BsVergr6ORW9uWzM/YrMe7Z9brqTO+rvI3HKo8BkUGEDQ1/m7wnOlAXovqTLwQMJvq0inh5m8e9
QezcKzZZGga37DqX0Ne2+PSwD30IMgRgbt0HNFDUhuoIUu8U8vQ4t+ikTTrTFlijlzvMgsOHtkwP
Ee4ULYdvUBhcmCZgam29Ap8gajvMRViJfXqw+/Cdi7DpZXAaWPK4ZUGlC381e4dFLMYOQSmPqgg/
rP8W9uFX6+fxUo5Loo8JZ6T/anSwHheXG4pU+QXzkKyNsKSRTs8zvnCHDzeoxublMeTZz4w4kGtJ
OQcHFu45HcbBn9tUxKbJ7IysNREBmtOdqzJQNi8sH9Jn60YNSBgXHZ7RdRfNYKZW8QQ38vk+IMN2
3EuYaCgzvSWYDXHz79NbmfeOzmZDmGQUja9hOalHgMh/LiQ8+5W0gFHCOnXkF7FZCixw3bBTEw+L
O/upbRunl8d8RpJEuMXBr80DJLn0iwXA2TLgb1sR3OSESaGYSqAMKSxburVADJr3t3kIvqTRGj4H
wWha4Jr5FzsQ24xgusGOuuhRjCErwat27lpoiTY6zpfv3ZSoyzjOO6DIIB8o6ya42+R7VHfF8uB2
Jo6KmXNWDlcQfElFlnahsvC+8mDz6O6yGwy1VOMYuStc8bi4KKlajEc1pKWm6lvU987CibwLE4pe
IAT6gZa6n/TbYuJ3tW2MLhruQ2mOKF2dKXKJC3WP/NsnmCDfJbsgluZIk/0R7cufMV/cMWyzsFoV
AQjMVQt0Kxza5aMMIEvacsHId9YnBaf7Asxz9QuYWqk+AjfPl3VIfEj7AuP5Mw/9AKiDs+EBWFXy
MwTrcDAhEkOaUSXhSk0msG+Kg1/5654sY1wbv1tZw8iKvUVD+6AxrJAzjtZ+BRpThuAdWZEyaKLa
bai6Ntn+GPrkh+0C2FyXuQvvl5Lbw1b0cPolvD3A+h+1f1xNbw5DsEGVN01zfwN+klGG/1I/xE/7
7PRBti3mLu0QMdPgWR4auXpgp7Blkw+7N/a9U0zdcxvCA0wVxNQj7EyAlcviu7E8b6aVzc/bzNtz
N2CNpEUzEwfbfdGvAzmvabyqCv1++byiv3hdSKcvOmLeVuUy8KfJ7riRx7DegFvVcLKd7nAzLnTW
2yEx/eO+bvmxIPJtBaC9FTFkTD5q6ygQQzNue1qt+3wsejJVciDua5/q57D85MUdDsBhddkTvKhZ
ZbAc+06WPgbANbTJLwFTpFfPdbI3e+wr+Hg9cPDP5Zg3yayCBj7reEVVvCmklFKC27HKtZgrpbfx
VEYiJ8A3JXtBKwIRs8IKfe9S9lxy0X8J4Huzv5bQd6wUjP4Z0tXt5gaVfBUWTDhGlPYQcfCvYHzB
0IzlVKexhgdT1G6PIzadj5Mv3QlSr2kBfb3HR4wPCttYI/LP6jAZBhrjeT6tWH5vsCqk6datd0jL
c+/gxbJ68/YFWld/1QsBBBG0LfCRqSxece4/6NypC5yC5p5KNHiVnpRLDmixx2MhgffFwXVK52+4
NB9bX96PWKwB93WGWR6S6bZj2JkcuhA3HpSdugB4us5PA9jNn2vai7u284cxh5YFPU+wnbXV7bHD
fflZPVefgI5e2XWLcIgKpIdRD0bsCo5I0d60+LnGVdaJW/0ZfoFP7QS5LPHYzFR5isXpfD8W7WCe
RKob53l4yteykQObz6BEAuoSJq/W+RuekB1uA1Y3BEITavT0DdWfn2zgmh0OuodBTt+WDj/OUrK0
VpHDes9c90X4yQjktHP2Z5elz1lEDEYXfYnEeOci5yog3o9TUf5QY+lrMlq6A5up1xTuVmBhdlBL
4WmE+6+OAf2SCTcg6dwtEDAFGV15Gcncgb1abqooHruJVANkwadkLVW1rdtxS4a12TpQeuAyUA0H
feoEnHJh4u2/QF70JemyqAJtZ6kW7pW1QjWwgETdFQw7zGH5qQMGwkGNsdEfDk3YRD87ytiN/iRB
wgTncQhdM8OAFNe6TIdH68C5Gh8zdAOO0QkZrZq18S23JDkSSAveAVculxYKpUTwnM5RyZpFoX+l
4CcxuisGiSbgYQWjWp3mZ1wFQctE7ZUR+clthYcPlA9+aN33a0fBHf05jIYdCWCSh0XETwwGd/eT
KOKXwMHMCfKhxxkChUPKE/FH5sxt3SAz2sv+6GLin7BMzeounb6ocnxb0gFJ8u1ogZkmD3kb6EqE
ymEjYofTAfDfzuk/imxBrFgAZQYKXG4epN3XX2JSc42T5WMc1/wyFgIHcrC+i6nFsOCn4Y7D3xQC
FLWfUuAQB6X3uWoNWlbXgecy0QAJZiuLA4+tp3ztHve29BUAsXsZSPanmTkEadGU12E+N/HfUY5W
nj1yDyaceeiyQUPz5SBG8uZF/iRXjcs9H7rSVlm3h8B/DXK+XDg/D8ZXYmGNCTZIh9u2X44bscX3
T40jUMwWSmL52ZR0e3bu2ToOdYqqN1QsS7qXOF7Zy56k7i1bFzEfO+Dw9nHNpJzovAhSbwtrGw/H
Lmd3YIVZgmIe1DjowZOiWEauvQ/d2Ni1PKK/nk8+Hp5AX0KLYh4yrx42PTYTmZ+hpgEhw6NjIMFs
6RyUijblLz0Vs6WLWL4mjqyV2/IKMF5w1VtLDns4zMh5wxqU3Tt2MKNoka00C9r7qJmhzj52CxlO
GQIxcbR8W0MzUui4blDtXEMrL0C0foDKSBociPCIzZOmyFCvHcBJmuUzlFBOeTin6EfYk1ytwR0g
1/GFCXkXg+nkReRpKd1EdSqqaAaPlnf6Xi2RfoSk6VrmenpOGJZsIiQM6DZn51W5RwZPMGjy1L0C
FaEo9uFtxefgK2T4OCXhP7itQdTDbSiEQC36plj0JSVt+gzmHQ1VsriPPNwjmg96w4WZOvzK/GvL
IbJCxsoHlE0FBUGRnIfBv5K9lE8QEKLRB8LXuLSATn0X7QGPzzk1payGqJsP8QhIIGt7Be51C2rg
m+F9jsO9Gvv+PZBoF8tVgCpKx7t4b3ljU/TYzt5Q+CIYRykIDESbXaNsjQ8RuHBaDtFTZ0qIBHHZ
Vf5LRyFsD8fyKd+yrhlUil4Im6NVQjCip+K+FNBgswJUPINIcBfLIzygr2km+XlAb0P7EgPRGHf+
wrCu0MDfYbzg2cVukV7Kn/FAHjk6cetTXWFV8Vtssqvio36cJLCBNX9bUIIxUsRnDRb6zEx8wU4m
uYRxV+Dh1W9qj6CqBHfznBTj4wSe6bZ2vACI7GQVO3u3Epse4WGvqft0koG9uc+vymng3f182TMU
yGSfParybiAwFezU2Wg/tWv3AnaD0ASq0ROakEM7Z0t3CEbyNOj0bMnK36GH7uB5ItdqJzG+r2hr
3YPJnN1Al2B9WZSGtqIz94yZ4nVNR5Dik+9q6DKGZmZBiNrgEfWRmLfN2O0EOWIGDWOPmcrs4qTT
Na160Z4iOXxPvNj+lA5r2U6k5WWb/PdAR8WllDCc6scPpRLAQPn8wWP96INZNEuXkXPOHWsm15ua
T/MrVDc/22HqqccZ2wgef4PMUFRzsYTVBmrc9C5vinEDpWdU5efh0hsV0WjrsBspxqqY8DMthBxg
y3Of75B8fyIPkNK9FJt9wBUa6jXjp221J2PB9/Rpdo0jZDqmrZqOCscxAO+HEXGV6LDn8gEA8R/B
7jX1SfFlt+Ev8I2WEinPQZQ8wiQ+OUXT8M6AAx4x/5JmsBp+tDwT1YYtyKNz7HHvRrAuzBenkveo
UwOI0DhQ32cDtH5ZJkLR6t+bJHkEQq6Q7Do9GDUjkAmhCTSFjW6aj3iLPOnPPvNdpeb5eVrjooJk
iMHNP7gKvh4n1sMjBh3gpXeh+JMxER0X/JM1G99thIezc/mdxKN6Y/P2ggixjaoCU7s18z3snP4X
cWe2ZKexdesnYkfSw825AFZbfauSbgipJJFA0ncJT/9/S3ac35Id1tlXJ7Zjh+UoFSwWJDPH/MaY
nMmW60Ra7UvXiZc19O8zDHw6b2xOxNJJ6hp9TN7DM3Ty3dTyQBtCPdD2/uSO1EKhW1y1tl7jxe7W
qJ/yK1OP2o68UvU8MBbmG23euW35NXN4cnLXSGRpt9w9lIhVJ4CPchuReQ7BjvvLNidwjXhdZof6
PN2tG2+UtQ/HxOG/RSpdr4e1ZZq9etp88IiuMJ6HWX1oHHnkKrqRcPmXVd3rtn6j+D2FHTtc9h7I
ib3GaQPGwT0S6qSzCbVERqO3gq/E7dqneelf1IrMYwzdQ5EzBpcsqquiy25ssRynYu6PKcagSIrp
Pk3NK4I5b4JweKwL1Ub94L46QzXiE5FVXIjqQy1clFZ1V2zyxXdoX7X5vHea9aRT9dkJ9EtRiIMX
AmXldvXm9ap4FWSiRsss9pILc02XYkDSq5rI460dZWNxrad6jUxkRr5xpzhhyHzvdFvEciz2NsEb
+eRz3PnNpUAdipItRgWtnZVNbHUeuQaWg4aGoqTdA23zO+bVxOs0gM9kGTCU/jz3zXE1QImHAth0
UeHMHxFnm1Y8za187eT2jYfbuXIaVST0J9QuS7tdOTQpClnwUKr5yefOxQ5iRotvzvtgHo/mhFdG
U1Eabp9GrjbYB9JToP6in8/Gfi/7/J6NYc6OaGMKlhHcr07F8LlNNXs6pjsY0fItLKwl6mzVJAyl
PzorLUY1Ft7O9qputxpYvIEIPqtsuAbemw9sc/etJWRS1YwHqfV833ldFanBvUVCeFwC960LYfkU
SWY8XclYh8nmVXul0fca2PikCJHoCF+ldPbCY6MgLhan7z+5un9XMnQP7LA2VkVtxM6WIcko20qt
RNbueF5YihPL1iWlvrgP2HpfcHk2bWl6t7rqehXzNa22m6xDnrL7CTud0MGj764vi176na2mj1Up
Svpz9kF46Rmmr4jExouwMSno0wk7TRXIW7nNIXCe9zmYzJVXB4et0jbdBdPyYLquFY0+9JWrupGM
4ObM2JdX0WTPzcCmNeyqa8Z65EkuymdndVJuiPqoAPaTqUhdzOY9suhyk4nutl2C2za1r0Rj2IlU
uQLKm9/HgSVATupJ1uKgHPqP2xxQMHXzaXG2c1cO1FCSHvCcDiDizVAnWyNeR4e3ugwsKnZcyfGy
dkjlDBufsYpHRlAaSdayowAztNkFZ5FGoRHhcNQGrAkUyIO1NXpHUOl4I+z6ae0Wl5dlFhwzkw2B
ncOWi83CuBdonikVk1P/GfvS+CY6hDOnqVjQ7PsslE60DrV4HBzedFFp5cYZO8TXuQd+sLqt+qIr
07jxx1bFkwh35pJeQeLZCKD1+mimTJ7pwumq6UNSntmTx3oQ4ZVslH2oW6ONlz6/GwqBPJa66I45
68zqT89DipSg1GTAEbZg370R0/lr71Lu1sjJPS9ZB3+m5Awg+gZptK+QssOzlzbD/Uo+2/1imM2u
7TFNXKceCIVplpNNnTUtkR79Ul5lZJ4FrJwYq2waM+WM1Sxn7aGMa7ovrjc5MY604NqWYbjvGxsL
Cdh4lfhzTxhbLx9zLba4q5zPqgjW47wF6ZGSj22+eKt1+o61zDt1rvuydQCn0FhdZAbqKwOT81j2
CE6lt3zcSsiPTXr3pRZrYlrTK1jDh5z00aiggIj+eGTaNt/RMvtaZa25MyeyDTyKEeEU1pGGfIb/
T/vJOGikwNX6pDLT4Gnl43vjeFykfuyN3D7h6LHwEVrfGFxPrpFlssOW6sqYN9bvAOxKQIoQytt9
6CT+D5pgO5EFV6ttbefWyF4c9vB7kMNdV271jk4hdKRJxT5Zujh0PxAXdLEhBUBOfZtdhHFTb2rZ
b97MJnSGjVGheaok31TpszjaRb6bUHSg9KjnetKMkkk4cIO++2WS6a3jLFmMIOsnMFPu7WiO7Q3G
1oULs2JFdSXXjFjQoJO3DBftEjvrUbjtdYbKLOuS2WJuz7sBGC+u62yA1mi7u26pX7zGXVh4lTKK
hHNT5b7fugG9Neua2PNy+jvmaFrVwZ3zqt71A5xyZPaXRpLHtryi3HG988AYgTgzO6ivi4LNQGF2
rGV77Kz2tt6qgv2t1+y2rgfeU/Q9Rs++71o6Viw4p7n2962kALfndNuHddCF5F+71d5uqYFMFJXZ
ZGvrsyFMJmPdMU/9TPvxw2x4X6p24nb1mXHaNuGL1Q3cVuETFtk7lb2gP9yFU6VuVyDbZFrD7sga
X4JoOkddmwImy6CMlU5z+TCl7MlRoAwszBTxybBgcLvTGLaoGdVHN8WyUdvITa66qcmZjRQzEiPf
GE/VBqUWphrgezn0Tfjc2+xTys36aCzza7jUN7PHpsJjm4RgsU5pvHK9RnCo7EMq57d52djGIb3r
KhB7cwtffHt4Wrhv/XZaE6R31Ntwp2ueTkk5mQ2fKjkL2ly1s0sXjKLjZZy2E6xxlzavwCq7ca5P
a5FiQxXv2rYee21et3ZqITEMaYIvNouVPd8ycPMQ+sTBO/Zuahn36Dblo6qGfleO0JWc8Xdg2VtR
yOGg0vmhXBYrJi1ZJFulGXztqF0X2sdsw3jTA6e5BdVZWc6f7WpjNZrNxIaZTTubhptGeGrne1t+
quxOxmgzZ6MOd4GhEs7sA/3m53T4tqxseNkzSWywTv+eFSNvrdBaYyOXR8zGb0sjHxu/o+mW2Qmv
5yvieeLBGs5sKI+T7j+Z27Zrhm3XbhMS0kjTNXicukJG/kiSgicgO+WdRhngrjmxZTm4bf7J3zC0
YUatT5iSjqNrQmnqkzSdE8NC5SGU/tOm4Z4Gq7ligFu978Cv2D1u4CB58U2l2ffWrb4bHcOIXOeO
evxDmePSaRlw5Rv2ayYUXKmfTlBkDlX7ZgDLXOIgr0lcBt51KfYca3kpqvWB+muMLGnu2WxchZVK
nA6VU+BrwmW9eAEXBtU3LsV2Zzn5dGOOK/JaNc8fO8tjQzBN3aObtekTaxTd6XLJyxiz9Llsezrz
I3h1brdV4hQGMr/GNV0b/qR2yhi97wypzV7CrM/25dYh0FnYy+pJVMuJUL54cxt7Z631i5VvG7ys
CSZHu7ef4CIW4beJXZF2V5PgmVilrA+z14rksnvPA5nGaeq/p9nSPTU1Amk0SS+NbeUuCE6mP+3m
zd3hG+DjFq0de3I7jf0M8E1kQs7IXNvTzEdEkFFLOx9sR3xCKO15GuUR6+J6t/k2S0QrzAM13fug
/PAusNu3zaGbI9L8dpRDHfEaHUDTgmIvxmmXSUc8MuDGTezVu97ADKAgditdn9HxYazbvn3KO68A
Ka948pwlEiX4M87Mr1abX3xUgOnhAKam3ba5la3pUYqEB9Dog9DbvPOtTYLUuu89m6XbOXOefaZK
pz5FXL+9I2K6O7PpjB1eY59PnCH8XbY/tp99JdCqT4zBz06rxBZQZK/+6pywHT4NrXte2onh3c1l
mRTV57pit1wOV5YW6qBYnyJY+jxqnX5LQhW+U5tgABlyxCIRfM2UkX4piEhDt7e6fdvZAYJlZ+Sg
dCQaR6tdo/UFw4OjVk4B79nVUsqjEkaZ0Ki6xvzQRRk8tNFA2BapVx7liMOkYTMYT0XwZhjGy+a1
d2L1l1hjw6+rSdN89NzYbbTJxfJ3Pq40GgEhmehL2SeuxQ5jCx+oEhI6K1OUS/upUiHEtJ7JMq0/
ZPXw3pUV5VpDa9C/rjYnSjOy3cySZ9YZ76dmsna+8o39oKadwnYZI7xPUVZ4fRS4tDqpQ6+KFpeH
na1+bAUVr3SnP2/GspNbvTdHrGejRcu33cJtP3TTaQ3sasf3fi7Wrjv1DQJ5kRq3/VycDcf+UNWA
ooMRin0+ZPebPc03xlp87PPxpVn89TQOAVbAoMhwArpr1Lrjo1/W+1BJsgAGqeOpLnlShLPv29Lf
uagl9PwcXql43uBuuythTm9bsXGr8WuaKOXjJYFJYt7iVFtUpwVpWKNxSVzwIrBVwq4Df7r4bN6A
aQhGyBXhFOZ+Kb0UqsfRX8VkfFiHiTOeXBBS2izRmto+e8NcHrgafREFQfGmHfFN9vb45Mw1RoZ6
YFEurY2WPHTIqqnta66vaKsrtwBttisjjNdyu89lZj9aeADGqBxc3ja0r+MeZj/WfR5GY9a+Qp5f
u+SkQ0BSdzfB61D1E20ytqtlWNJF73gzdigY9JzWKUHuPClcv8Be3dkzNu+05lQqJB89+4v1gJO3
SvJQWYdpFNAsS4lQAlt04d2nmvByMci0R/htBfieQbzEARrTmiPJZ8qu+O63cJ+3PkRzYPaDf2fL
DiPLsmYZMyI7pllczY6foa7iKnevlLyoXWIqp8SGeF9jRvX11p2lhFverF7DoepN45oxMmeO224S
+bO2ECh3usR9cqbbH/o7063HOJ+xvPPQ2PTIS+xQMqEcWj/7lr82u7ExW29neuyadu4yF9wNqzft
tiBryru5NKpv80RtY3Qty3c38kuvc9cnPZMA4OxitCl5IIeQMoNtVFF883Jd1K+15imPKip4kYxm
Pk3fKjXw0jchwo6r6Wz9ByIrYkVD8BVxlKufTePl/7MR4LO213JFfyaLikh407CPugqJm0X7++pM
tkUXp6Aybwbav+ncVNW1lsHcn2kM8cWY2Rp+zPqa89LevPFLYd2/dOZYrO+LNc/BuwY+eZVLKvKd
w5PAaTnCO24ZRerjvJiNk1hbVd7Y5uyvsVmo5qCxWqw3YgqVkwSU6/XBWzK720EE2wA5WQeyEbBf
KmOzV6V4cs15PFipP/X7eZIBIdX5pLnum1jSfdl7q38fBgyIvyo3EUwfqfryJh7gSps4VSyd0RIG
i/FWDHkrImxD7F1lOXoCsUEiwhnD1thUz/SEkxzCfufAjZUQG21Kddbb2yFbFUg/CS3ms+OnYb7D
4GFuh1nVBhE58zDlN63nG/IUTssAO4QNsPqKJiP1QaLNQBkV3kSJK5eptVFjy3pOz7TWyyLWaun6
OxffVPU0GBf/uEG/WD/gOp7W8+BA3SeqY5TyOXPS3LpZfHxyaCM0PNK2QBjB70woirEK7e60uczv
qFj1QskVtOJGzj5VvRBlgW4tSks8mt7qvo1Zv6w7u5sgFuyBBvCDReBBDUxXLPsg83oaonIwwSk6
00qmCzt6FtMge3gYtaZs8SYM31HgzJaPz4O9hnVnQrTPj57aPOc4ZDnfDO1iINupDRr/2mc7d9qg
gPuYS2mx9dftOicGBFxAj0sVxl1eU7tfl5jo+V29v141ot6sk2t4jX+7eYqXCMs62GxoEjhyLLcB
fFTMA+KqIaEBorxJWT7ACOWTU27IMKL02pf64tCnZaY2ZqiINrgq4Hu+Gms78d50s+ZIY2G5hti/
KSwakBFvQaiT2ZjHh6qtBhk3um7pJ7rr+LIZjUO5UAK0IfUZAP1EDWDFQLs+z201Y4xLs2JfDbWi
DXppWwaaKeM5YW9MB5IjvVn4iJqCyM2KfOZeNKsvECPml7zgxRLZ8w8ck9rKSBxyXZ3X1p1FT/KS
F7Y3VlnkGrPNrHpQfa7OfcVSdpEh2+92PWz1oc7hy+NFaFC1AqDXPpG5Yn0wXJwMUb75eDzkogF1
siGYihNUKRv4wqoUZF8xzu6xDXKcDZNn6EfXk89lroFztbUY6xJZ6WK1Z4YnLN8zjlve1sgmyG1S
sW/pnWZO2RbTrsKd6TwP6B0dpFbpjjurXY0Nc0Teo1y4jnz3dRd4UV3wZplqM/hcXVK99RwO965j
oOpIq6Arh4aFxqSz9cUvNI9yOJSjdacLTiem0aVObrEEXlIUzvjeWBase68nZd3MoH5HR1UYdTbP
8zHAudV4pmxgJLszCBZPobPyPMm+XCjZbAAuimdjiOHz6b86ucX1BSBh6TThqvA5/KDtvRxMeyVJ
4hAMdUrvo7/A9GuqpwRRqrvF28wSSWvlZRwHXC+2NXi7oenK7pivzBCLw1bnsLbBaDy7mIaypLBt
+5jalbweEX3vG4EFymGb4McmEEK3H/3KfLbWcJo5WZFjUzHUaUiX9WmSjXmPpIFg3naolXEvauIW
mGubnRoGt03gld3ooFQhsx28qWZl66psvgPMat6AbVlCUJaGEtXCIfDKFpsck23JWB/ZR6VtXFXE
S+A+sWVi9/gEx7w056RIVyNEogDnnnLaeeg+db9vhddc9/kWjFEYrs2pMr35zZsD8HnTNXkP9Rpx
uWkaXrhNwPekG2/51HsMIIo9pwoadiOuu0S48oYbuRIqDOdE9d8aDRqGI7M7+Br+msMqgdtFC4Ii
aupjGXXpLL5XcMdxmGMtj9PFxKkbFHngRNmGprljedE9GQjYx6IVW2Vx8f/N3q6tqUbOImCopA1T
wjIqB+MzARPzx6EgQ8QLFn2P1TkIEip99UrLUK27xRygPYUBLkqfN3Nuy8ljDTeFdtKkHZrguyDU
5XYOsYxRALcwUQMvTttcxxozRxV8nBvdPoNATTe5j3e577gRYpwR3EuVpTCr5tngPQ0ktVUURT42
PmcNPqdb7rxB2PGztUUFcR+w35KJYGGn85Ia8jHs2wYYYfDVcyqHa4f4tnHHXpxqnWSV53pc5Rtp
b6hdwq8cSJNSqvrzwMToB20I8YWokPxazVP1JffMDtnOxbZtlCbbqcvgZ7I1puqR7gm0nTBaO4Fs
Ek1Uts58Gqbe+563LYXUKqhKcCBbe1Q49QqaKvEhuTLjm9lAcyoxCztZTO0+TaobjKNDq+UWFWbe
WUvb8YlsuTyy330elWuxWDkLIPPorsXz2qf1t2lWnyeGbO88lLhtt82PlP3ZvcXb6CGgb1heFX4P
HE66DzZuGWLE7b0+7uiMQphcnLp+J+872UzXJI2ESal8sqrAlMbbLVcTuLk05XuehSnciDM0L7nK
2WBusD0xrb4SA/CMw1aYW/8AJhF85WNnD46dAhiNWWNcu+0gXvrJz98biBMDWx3pVPuZtjBtPlRp
UkV4Ok95gGxONWDke5mh7YITCm5t8uh4pVn2xZOr+tWroFi2/rZgW9HvNjhofVDIGzxQP0wTWzDN
08G21xAJszLvLZJrQLPWkvue0Za1ByBaFbEdKFoO6xBm1tkYa/c7DXrjzsxUgahPEEf0x9+b85Dm
LYaQLoGm2K6gu8JPUz6a72LDkpYgz7WPUk5hj0He7hFRYI5OpSFYM3JdscKo2uY2TqFEDwyHBbcZ
fID+oeh4+TS8oWGOXH5MXJ4nldUNPKa1uidL0N1fhhnxEN4R7qpjM5OlmoJbDtnEb0crgHpvTBcU
pSjKLz1QTeKahXslOo9Vd3ZUuEYSYexcdwaZoSPE1jvDPe1hP06uquMKz8A3thfpTYPzOPFzve5F
5pdJQYRDTNlAK9DfkBwjLcoAN5ChLxtxambCiJy6OFShNQ/RgDm33uHLVF8WotdkQl8BP9OaDv7+
Mpl73IWI3t8BlS0vsjPTe114kFnKTNUth5qx3m3MRkHqp8HyLVp4dt3Dk3Z4RMJFzNbX8cfFGsdN
bq+oKeqVB5jYnZatSBb5atSIrylmsHozJ96d1M8kOZHZmCuuyGgibvGvQXoDK24kYgnyuA5Dfd+L
fC2KCC4aFwLnRsxAScZtFldFVocvXpBlB1zmzpPV0DjVk3ZfpWdTXFZUXSIq2NG9OaauMTY6AeSS
N8oHOejtFsLKeiDhKesTMdYXYh33aP7gwcmmETkznbNj/AslUr9K+eBPBJme7bHa9lPXt2+KntGr
DH1sBXn/0hO/hY27K7+aW5fxNoaiRuH1bugBULHnAmYVt1pv8bc9rLodfnq1r8lUQCsTM7dLvSqe
ny1lbxc1DR3BqNma6dGs1v7c9k5+S5fzncQo2E+RMaBjl82kbrw2Vrl6O0wbfKGk2PEeKfvRco4i
lEa/++Ptv+QTrDWWTB6tHMA9aZ1V32+TlG0cpD13+IzOMl85GXdpFGqXHaX/w28XXl41N/VgDPa+
4k4hlaiWyMw/fgFKOE9EgzsX5KBoBn3vdRkllx1edm7e5PKSWiwGTSaO1jz4ZRlyX2KcN0WsvUYa
YwyXJb6Ul3sFyh6LoyvEuh+9rbBuPCKCy5txDXS630zHvXKnMfSwysxcoDLt+CXYPnlBLeOqy6Pd
qy7ckSDigmVsEztja1zm8thKzc//sQrQlEm9c0CSQMYGqex0DMNa4vf8sYBhM/BXFyVqzoM4HReI
uUk6KRKJyi0OBiILENM0HJKczEtKob/RwiHErJ4aRxAmJOHp4RWMEQhtQVkrz5tbspeYwevIwULo
Wp0Y9y/qfhz8KAgHFh/xUo1b2V4hETBXAz4tLOJxgkiM8cda5T5zfSc8htIb+4PpXXjIhQf1sKU1
i9e68VxAOqvy1ajybojRfkksGqB7uKvhNL+FpHUh8sNykBAyj54fTyOFFGOJ003EtWRfFedezje5
ilbV1+1KjtdxUhw76o2ylolhNP0H7iEPYbPRbrbTSk8oU2kPhWJ7SEmx5YTZ00jaGMXMOGbnNq9z
rBHeIPBZ5yVujs6yVqKgiDZuom2rXeMgTUaUrxFgoDW+uOxAgh1lEebFqfMgpXzjUr4X/qxe//gO
e4T4Ya8IrZ+Oc10KN+r46SZmvxq+06Wc7QNKED1hYQ9E2hAgNrGqBGMQCykEEMukMQYpmboBuaGh
mywC//oD+4XUP3g6F5gTlqp6tz1ETtb8dSXqbFuRXN1lFM9Z3Tvdk4bOSc/s7Ln9nF7ThwGKKl8H
O+SWz1Fe6oRkshRqqFisOziLVLFPlARzIC6qgQ4hM2CO4aTr8DiQI/qJKj94KwnfKgi6hSDDXnOh
eY0sezRa7r0lq1+z3CKqulG38+Jg9LDZ9iBFROFaZY9ZQRcbp9kIrTR+t/rwI/ZBVkTX5WW9H4X+
8MO2dwmO+t9M3l+ylH/54/95bir++TUE8qfgyP+3LKvDt+YSXzz8+qsuZ/P+l2DnP8/uEh71/yt/
mcClv/gbL2fyU/7y1bd6JdGJ8GUCoS95zT9+/s8MK/M/jIrmIaW4sx3Tv8yb+SPDisxI9mXMLyBg
2bSw+uKA/DNO0v2PsBhsi/TD3/sRffV/M6wM5z8+KtTlvwtG0LEOhv9NiJV5sVn+xQtKxjrDYHGd
EuVskl15Ob2/RhITvpGvSKZfXF2npkW6baFJWUZqHJe3UKvWfWRYDq4tMkOKb+G6otwytEwb12lz
CcmZnGAzwgO9bVBUQmXpDH38y6X8By/0L5bYHydI7DlJXz5BW8L5ZVYFjqGGwmH6qjF0NTvbSJ0q
ditF+rBJqI9/+PejXXzM/3s5GAJFlBhDe2yih5kCYAe/5GzNRNH2zgTFApGeJc6wsQDpsn34749i
XyagkJJNgIH7y0WXci1tCRxPP5Z6oayK4aRqf/7NEL6fvdN/fBbbdELL8n3vYtr++asNRBNmvtUV
EaE+xX5uF3EbauyOtedmV6U0yK+Q7TeHEc2/+Xg/f2V/Hvhi6Q1Y/4UIfjGLd104DwAsBTakTB1W
c11O0Ajl3lzJ8Pv3K/mzSfvPQzFwmEFhjula4pcrCdXZut1G2U1RXfNyo2CTW/eZ9/d3geT2G0v4
3z5YYDo828Sbe0FIxffL3YF7U5mFMCXqSfZhdHC7wLx8I9hg+83Hupz2T7chIbIcwvGJ+idR4RKJ
99enshBlyQuHTKDUNA063xSEHhFCp86r6Wlj/rwK+3T9jdf+b/c+XVIhsKCbLlPtuTF/PmjqzHkB
AA9HsPR+tdto+X2HipP/5XR7Bq1xHOYkAGgQHYKA9PNxZkY/MMuD49CEbN4ur6ooy9viy7/fGb8E
eHNrcBiT+VuX/wn++Mth3KJYrdEiN8kpRuDTltwrcELnkGflMzX1jSIVTRXOgcIl7jpClzHGlN58
2sjLRLoibbxvbm1v+02ixD9dZTIdmG9GQH5AxPgvn548uUaGNHVJs6hPplusUQmE8psb6B/u1JAe
ComcfHKbW/Xno4gNyWYG74+qpV8C9v2NdhBZ6BxDYazl9JsH42+PIdfaIiidYIHL6+TXDBAnTEsj
KMicMYrMIL8j+GTOASZ095y5TfabNfqfD0awY+jbJHn/OkjPbXy2ox0HoyVZkwcnxgczbxwvKkEc
dqnVdb+7lf7+OFo8hab/Iwgi4KA/X82UsK5+MXkc0ce620IGb4N5YcdxNpW2xwbjYIxvOTt5IpCT
LW23xCYKzJ87PN4oT2x7ONu1Ll4l1fRvLv3f7yfrMiTW8gCHfQeb0s/nxkhin1F9UEIT5H3EKQl0
mGo9/fvT9Pf7iaMwLw9VmbdWKH65n8w0lwFHQrgcyBq+IssmY8JxoVLGWaY5McP/fjjz8lb/eQHk
eJ6HNGOyGnDhf/5UNk25rnYzNpsERlfnefY8RSSRLL87fQMW4dpZ9lbQiyhiox+yYAdTYHwQEiQp
6ZnO9d/NvWEtYe6NRfwIiYc2Y4ovt+RfBjeMU50FVc/Hr0piP48Y7SZ9JIIqs37zwf/p2/zrgX55
nzXFBNElOVDdFerYUCbsTJNpkb+5vD+Hb1zWRj5P4DkOUzo8y3Z+uWmUXrqmK7i8mSHSxxEFEcNg
mMrvfU3/AEeIjQCkiyk/jla+YN7HK0mc31SK7Dcf+J9uLMJuGOVlupd16pcvujGVv8Kc8kr1DWL6
WBr3VeaPSdjOxvHfP7UtrF/vqssLga/P/CNg59c0GQFPXDNqoyA3ZBm6ozLndIqImESyrhYyvpIp
D8Jny9FkOwOy+nNsaZIiL8ChGX41UzN4ySuIT/ICFzQjYKa22Vb8JjTemi+U+l0NeJNN/i2q9pSS
QiylzUSGlv4EkN/WpSSqYdQ4+xBDYCl1bhkxkpsuH4zFVFVMsMIqHiX7UVLblm7oK4h6NvsH0bdk
wUdZsMAdm6u7jQljSzdaejojQ63gnADt5n7ch9bUjbtZe+OcLIQgH+D8DCMGWsy/ZkaGSQFFJ8NY
0oQA5YFJJ5lTGMvyMJDaPiKC1w1BzjZSSCxoTPYJ+8ixAjEK+u7MI+9+ojayq+uyV711qJi/MUU2
wYMI7o49L8ojVItkv1jOhJAZWSTZwS7pTT+0fqYepDHjlIDQzpy++FjQjYaTWZQsIcRnWc1wkmto
agNBt++DNUgCbM/TiUSY8bPT2eN9C0/5QIvYH+NhqBpaO70QYdzl5Gwhi5vbE1BHlx1E0QrkjrYu
P81jVX3taTZiCC9L5skOxFlU8byk4X25+enHnKh4CoEJYTEC3FP52SI7JDjBvQTljj5M7iU5HSXQ
OyJC5NlL7fwjCpjor1AzAhODwrgSCUnKm+jfxOLQMWdYmfFxsFWw+UnAZfMq3h4uUDVYV3dO2dob
TuSnhgPindf+mdRTAFf8qBOsSasL+oNBqg7bqpqWrL1xJeYe39ZnkKRhjVInrWhYloZJVF5G++xK
zu366rhVABDbOWSuTTp1jlmX42bIiObEqmo28CVJX1bwFK3dEvk5MWiC8TNy0o+yrwmCM8w1uENa
Dh+q0NfufoP5I91yIXF/SHraqKqJfFJv9U3hN4S5IecYvYYSCDFqcWBVw5VX/tJ/yFCxKgyYY/tg
NGrGLmN7/fVwifZPKI1M/7m2Ny0eF/xq+ALtiXmsrWNuKiQhNJvrV60HxEozG8VTGWiP4EmrNswD
m1LPz86O0xiEQdWzNxj5iVEwbn5ic1MzCtzoCzJvAP6rgy4Cce8boviymFALNw39FehDMrXw7Boq
uAUbVmh57BcycuNIH0TxNjssKaS4tJG7LikjCNZBfnNXlVaXXpsOd4o4c7KgtDvAGlrEN0AMOhvR
D+FM/D7rg5cm5dySrRFao5gwymyMgfVonzO/KAORJJoP9BLZFK8YNxwcGA+cdnSCBoWc6QWIuGRS
Bts1iXIDFjfSoghXZoJIDzsSDnds65pw12KfxwbZ9CTodb7JDTGITF17ZPCkWCQzp03SVrUlERw2
AZ5k6+O+IGRgtWIkr4AmTz6S4xFu7gcFjLPstGTESZ5dUmHn+n+oO7PluJE0Sz8RyrAvtxEAYmME
ySDF7QYmkRJ2wB2bA3j6/iIzqzszp7tr6m6mzMqsLFVKURGA+7+c8x1RkLzEyuw9U0oF76gz1/7V
TgrWd4OZlJ+y8g3egrVzzZ2b2iTwtF3rWEe/85hdGR6gvbhze3rprqqtjykZ0IVJsXLrWAG6oDBx
9eIzQ4WMD2bJ9D1GuLyJBNQ8ACxeCYiDT2kOMKcUUsYUBJ67zZixuOhq2fJu6U+gWPhFX1tbvHPQ
KZDs4HYbi1/t4KKAUf3IwDyV0sMNURv1Wxkw5WdeZopsW1sNp4SVWX2GlHTCxAoZYC632tDWIIyz
0rmm7Clc/MBW6WDzEYWNprBoLcAJKcL9phrk8jQwATSNrV8P0t6ZZtbgKIaW0BlxX3b6TQd2c2Mp
Nef32uoZ6RZFUr6WrFeC1C/31P/Us5HEmSf4FjvPAon908PY0r0j1XcQ6RhTZ2RsSBdY9/FIWT+i
OEjNw03886HSgh3UDDKlCD1HluUxax274cSp5iViOqpjFe5IQUZl1Vm1cp2QnkSlgHDB4JTy9zLx
3xoQ/t9N//5/I9kD//1TtfF/jgBH9T0f/jIDvP2GP2aA/j9sS6d5uJXI6CGpcX4fAdruPxzXYugU
+HoAzMKiDP5noowOxt5CHaNDQHQNBgH/OQI0/X84FDDgOG3wEAEg+39vAnir3f+r1gbNGDAE9Jiu
+Uwn+Rf+rRhcSm/EFGVCDFc951E6tZjpJ52JS4ehKbdoWbpWE+uWpwxJfTe6oFk1oUtM3EkHe410
Ba6OBgffsoVZi6UEE0dyNNHzscbDeINaIpi5h0AZi3nrkFnG01hglj+PpVtKjrqmb/b8SfMnL/9i
bYHeYJPoSubdkJam+djqGXwr2GnGo2sa6dXP2RmFa2USFhEAD1s3/jj6+CcMmLEbIRBbaXpblshk
JsEywpPNYUCTiLBDdDpQHcYv+6avMuQfmHm5T82MeR8kiYfa9EC1w74mjyop+o4yqmn9JfSbZIjK
asnv9ZWt+1D6F5Q22tkMYF7wF8TrCHd5yd/TGdlSZHd4QfcaLeyMez1/yOYgwSMFtHPrrPzPZkhs
GCz4l5Yra3L3YSmlZj0lLvC6L84wzYlYNVfeMWsUFDyfyzsFKsyJit90gieztEAcyhstcONnSycu
qXYDYjmTj08701u87IB0VzwVad1CGzWCPZHeiP9KUIrZY5OxiNhgaRj2ws6H5GHocJtGCpYPmYwe
kQCF1YrTLGVj/wCtkKPoMAbzF52QQ/pIUJBjb7robfiUQ3ZI7hOzquqOw3py0TOtC/906hTx577V
xNk6i0+WX0gQGhNPhZOaal8lnbxlhoiLYy3fbbfxGHXxMW4QkLUwQ45J1VWvHomj05Z4IJzwiKcQ
go+6E403o2WS29CtcSLnkbHM90MV4PSDZAIC/tY/sor1FC5iiJHszIp27v5VSNxfBwO3V8fFnkh7
7QZMOs1bItSf+0KbdoVHhPWZSHOoGRoYPqT/DcxkFwfDpvTdSaEC4CtC9zhR8eO92zQNVQoQRnEC
wuA9Cq+F3O1DGAJ90Hxbbp+cuWRz+Kfz6OH39/nPOX72XzutP35Wz7I8F0wrG4e/zcPsYUn0skJH
jFOSVWxRWEn5ABbGB9NsFeVMDecqJH9I+rs9aLKPeV31+WQJs2S3KvsppOJvsIv1yHY3s8rUL3dw
01+sjLl/taDZawi+n8yshFBc1B2hPl5RtCcG3S5au+aXW/hnS3ntpeVFjJvsRtvlii5hePkBuwWn
eBRiHT5oAly5MSc0a9DRGEls+8xIXmpH036iOG8fpe1Xl5rIBg/cuwUnQwf17G8rWi9+sCRJd2Nd
TgCbicKq/1XrfJv1/PW0dB2CYvg8GbkElvu3WVBhzN6kMnMMixIYGfv96Y2d5Tc86+YeGsdwcPS0
3DZdtkQSaFmslYP3nZS3njpUGQd3QqufABelV5mWE/qwG4Z9KONFM6d/8ZX/Nz+q69Pssmbge2c+
9NenE3YFXYzWjOHameMr+OoiUgWwhnbUzV3QuDLWuZv44kGB/6uP6b95Mxg9McW+JXiyxvrbx4Tc
IPNhQvC0zY57aMrO3xMFEoTDuohnX5uMC/jyIZ7yvo5BZQ1gTgFBYO8DwY+dSi+Dn0lNZIC9mHWk
k9OIbhFJwP/+Tph/HTPd3gnwvjofjs82xrL+Por2i2auWzdDAeSD/Fo7lrRj2idPCOO5O9aFaKze
n6kyQYyZYeWCY0WbiuvUw+qd9iRb5K79RgoNxlxp4tNItD4y/Kneuzme1NmD/Aw713g0sgRC/G8/
/b9VbP2vZdSfF6n/cyTu/4v7VovD6X+ODTpR6t6eie9/zfC7/abfCy5f/4dJRjh1k6EzdWGN+s+K
yyXdj+WpzT6R5R7PJmXVHxWXbfFLv+11eJz++CVgX7dgWzIBDdRNt8xlA5HCrU77Z6bRHyfv71vy
/1qi//kkpsD76/zttoy73fSMoiDgGpzGf7s3Fq0phXDBQfRd18wwbXjk86TSdslomnsL+RaIF4Jf
LvOwwieFcXbwYB+SzCC1PWQBcVLdVH1VAj0cMIH8gQy9J5cUhm4rbE1GqLGMw1CZiqQFdxzOaM+6
X3JeaVVLYthCBwHWz2mqGHw5U63FI/DU57JZvJs9HN7Utp5lt6tn60UCukeNJJL8wcMOelNx5AVy
2aSx31Lm/p8GsOljMfmd2OQ9wTn8C7XkvqkNA1Sfs8L6w6BZt+leN3ofCHwFYSdDlN0Ojvkq8gLE
X56nu15lDdrLuj3Q8s0HOXuAa11EPhivPfcRNol1o+usUVd7/WuWT/3ByXX/zXfVLwR/GHpyYHrg
NUx7CEvg2Q2OHT17dkAPHnWA+cg7lfzsa1DHnVfhxZyz+yXDFhRwxMCRXME1DMOPvEPLlQIYDnkA
ga/jko49MCN27xbx6BUw/Zdl41dTlOXwtYrUfR20z17W975PdSkRnnxoVaCFxZi6G18A2xhV+sH6
07nk69lgJNO5P9UwgBUtjOuSiA/hFW8CCA/kixqiEIY4N4OwlI45CUC3kcTsu6CmZLppIFRtVq/7
oRARZTipIKtLWMRt9Z7nmJtWApNB+uVnR1hd5Kxojpv6hF55ePLIdnixh/FQBk7UmEyQ0nXv1haf
oopsfdlXbmlsdR9mDc38Ecf2l1IDI/4g35YjnIVafhhcIKyud/AUtTtZ4OhFXS9AWq0NAqefLfd1
bnWPo9m3+8F3vo+CjAwu643bB/ii6hpH/w1ATwDAHqjOGxqHFxg3zGKkxmNIj+7vE2CnbpbArS+w
gHKw3iIa8eXvdWTOkcIxs5kRkeKDQif2KTjXWTolrF5qfLb59IilVNuWytqR2zAeAoZNum2ygRmH
PGyrbgzrxUAah3+q3diMHXYJI7PnXsf2hKCLEBC7vK5mVuNenPjApCrAaOjuxlFIx3VILmxezTHW
HODVkElz66Sc8ZpjXt/oC6gp+qspLrRBmJsSyzTEHuesOvsJYeHyxs4cWp2aDzkGJWDTTMwcFyBV
kg8XGIb5w9rXycuYWvXr4FydbEl2XjcUu7RyA4CJ2ItdnzlrCAW7exD8SkTMlTxYZGDbGw38KN/I
1GGF5E5HER3aetNsEdhWyOrEeKTlghEEm+lQ6AmwCG/ct36f3iORmkPivwS+e4KpCWKgEtOlOJo2
RbevAuu7Bscm1MQMgtC4M0en2Zd9fVWpUXEXBssh6aV7DvQkjW/5IKgz0q03d2enrdAzF4OOmWUk
BbmW/XeWNhumyNuqvA030FCa1kj+cHDp9AVq4+Tt4Y+EMkgv5aIBFCqaljxeETBWvq+a+lev4dSC
FbDy9P/W7mBr1/ExL7OO/y3kyFkO/KSAI4P2NQfVy6iruCeb5Z0x6Irqbzr2Kn8yRj7IdDLDQtBd
NDOxOv6hGZuoqu6YCT/OqrhUy3zsRw/7ZvbCHBbRWQ3XbaF7zYvsI59TNKkZ9KK6Ei8gGEPLrY6D
2/zUMukA78rd8hxQRe+rRe7yisM5AI4gA/3dRSx5Yr1SgJre2hNd2Yalh7Y1uoJxu3ZOGEjf4WIz
T1rXIhyzkceV7S5ZRyus9RUtOzo/jIgbJkH1GZ171Gp5uJjwPDwX67BmG6HyoejpECA2Js1cXcFq
G3TSPVc0aLr+jC85B3qjr5wGOXSX9U3oN3byUI7QJDrohtit9Hx8xZK/WzyitRhEsBQHGuATWxVq
dpmfoC5D8Rv791L276iIJbpvcyFvNr0Qrqk20CDmrZXbrMxUemUtuexHu5NYp9MTfWNEqmOzTQPf
fxZ5/1oXpbiDGvE4628gvzkQk3HXD4ztdX85zrpH+slEeeWfNcb3VqdxzQQuQCzhYIsk5tV20nDh
D4mFOxYXexqHYy15hYLyw6xUzjsno05M7AkSMXxQWcIe9o1fFomkH7PGYFFvnYNL4tFW76e3gLSN
bVGy76gzoAGJvmEPqL8J99TZBP/MKDp5gDNxdYydCpqjO/zqg7l/4e3gIMzd5TJ7xCR0hWp2JRIf
r3eQ5vVsTLHrcLfJi23ZDyucCIJHkm9tYH3zgrI4YLeeQ9MpwcVOlvea6OoE7hKkUp6+orw/uXMT
JbZFUPYiaXQlLptyFCruhTS3Pfzhb3U32w/WYNcPa2fsfLuAaawlfUQPGKvl5hAshzepJ6CjufPs
XZZ4oLhcjMfVcPvyzimO8W0bqAUgDB4Ccmg6GIBlvyfP1NiDQBt2MNnAsMMjynIgcI4OTNJIa9Sn
rbeD5PtaBSbmtKK6WgpdY7dYJ9fsh12/tGh+5ccYqFAySGXpI24Os3LFUNBdGtJ4WHff43sg7pRp
SzwkGY6w3t62jvGLocvBaqnHM7Fkkeci5/CJxcWjCK44gQ6QlAbYWtg5jaEB/S7kN4GglSXCuGl6
6Z1b4ZlPbmeaccvQih0TOtG2I8XU4LQlbcPYanNjXmmRQbIytGX9Ru5qn7jNnmWFeJGWXHdZNkau
wF+SqmGTZN7evMm2yXCLxDQGW9HDuVJ2lLZ+DsY6t0MBt+S+dEHX1SpuRDAdcQ9Fgc5onyQ0GKNG
vTM1zY0qxcolw9PfkTpaqYxyQBrMESZ72fVpspu7Ji7TFoQOJsLQHvRX4bAvMky5w6CELMkyMLty
M5m+AOCSP0NkJ/NxEaSkAStr01FCFXJQxU5aip9hENHksjzjrN6STDcwIdK2A7MxgpqHxzyrjA2G
0ZZbHEgCPRwG0SpGF11FLVBxnwwv1ooq8gJMmmUOXKHHSoUWG4s3DG48a0/Ye+9cp8Q2aRgXM20h
uTQyuBMpOte01F9bA9J0M9OFdqT57JW1NFFKPXJOXaomNql5zow/D/Z+MqcHT1EsqHHxN8KbnhP6
222t6o+Jav/Qg12FSZFdqwxbPgFlp9TJM0hwbAuAW6T6QWDMZlpE3lpT9cZrmsoOoEb3wjuzR0UT
Tjc7odGp4mehO0NMJpsHRbhIgOLjsKHB/zGCxLiumXzskQ9u7RLeX0+FhSIf1W7N4et5G197oiBl
TpqwVAf7SWKfuyOo4lerjcYjqE9usqk5D5U8rA3mKsyxm0T0v5U91VYfyKfX66qLjdmfYtXMB1ht
PxHb0yJnwd5cx48aWdMpuQn1Z/qFmG1K9l2BII1Hpnxxg/uQfZJwp71rwixBQrF+9GaO/iebE+RP
1nDKB32501YKtkHxWCEjN74F0v2E19LvpDPAqTFyBMgATvER6zOPCFiGJ71LEJpYUCvv5dS9O+RX
q1CwdP2w2WIQusz+1LdL8ZAb/rwv3HVHAXbA3fHkectdni9aZE+FfKpzG1SF4TtfyMtacuKcBssW
HNgpNYqwnNM26gU0fRDn695ZiNTDGGP+JP4butESdP3RcdvjMhm/et/6NLBKhFKkp76CF5HID4e1
9UPL5ityWOLjgLHafeX8AudLxrdtPfj+8jqkur9dmb7uSUV+qW+9idu4yBD6ZoCuPExxZZs/sh5E
eDqvZ4rEnUdN7RUlG6WFlTeQ5VOj6UZEKFAdwfkuSNfTp+2UX1wF2xc85M+scynah37PXJlIMZ9l
LzxN/D4PE17fsyZqEQ1exdy4HNDRZzz/zsJs23oe+bjPSK34r/jw9e8B0aK2N6JBEMZDdSMpyHJ5
WYseS1FxJW70YmCe5lk3ZoL8YBMHrsnlJTpilT1wxtJWxDQuKdmNqjTn02I46mhRxTzgxVrv02Za
I2NIs5NDfNS+8KjtmUvKsPNr/TIqFnfqBtyH4WM053qF/uJnIkrLjkqN+zwdVxXaHVt//gwrSuFN
nNWYqDcr8bVtxdL/mb4RghdBiFsa2fFX7o3Jc9KmxtWZGvVl5eDLSB5SF1PoJhgYw61+pF1i3mUk
PoqocUc4KazJqLwm8ZYto9wViWl95s7UnSqLVHSSRGU4CeJUq8E8rHkZt10VxFDuN6MlfrkwjXr7
RlBz+ApKE/8OO4YdugNEcpN4Z/W8HbVkJeDO4K67LbXhfSbhFOBl2VTFesBWsVsyi5xKWpOwFgvL
DVHEw1JWe380p7uyEIdxQpLEWzdeJj0Vsa1cEaYSQmXB6UmcD/DtvP8cbiBpVv0hKsx1MwLM02Tx
jQh5tR0sS7BY6ZV+XpmSVW1+WErV74AEY4BJU6BB2J/MoKc0CaYoZXgYkhPen0UwnvGKxz7ApMDC
JS/T9Z28POC/ONHlPRq94GgTaCmUZb/6qnhy7KA+oHa26PsYTap6+VHDgw8wWTdfZdI9OVjwPWlx
WWM2TPmtOPEgT2qlfcmLRxqDQzHuNVBJbXlwteqcN+KwOK75XeGLJcvOeM2Y+1nZdKFFJZqg6n52
dRDPPSclwiIaSwYBOMLYpXs40oybT9VL71hquKe2Tc2QFhRTX9NZ5EH2pFKMyEIkKWA2mYzbXm+A
lpi3ABoomdUi7tuhiSs+zSfhMkCpTXc/+naDbqwmpLA+6Q5VjFqd+YgwhWBOtE+vaIrhO6oZw64n
ayNqLSh90zBYDyRqWVtjgpRr4T3SKZyDczHSaZatJYHWLY+4BNVX3yDVwLXXhjNhA0+MVSkM1K1H
cFPiNGJMUF0EN27Gk10nTwGuKuy+lVdFTK+muxle2XM9jMOdDtMOiGmqcixuXnY1E+lG5ZqpmG6y
3akA7Ixf2fADWuJjx8nwE5bfavwkVCRC0ApCWpTfK006SdinNu+u4UEjTYbpCRusf0oNt2M4PVCk
WBWkp6yNUiyGp2UpXy1nehgE8PFqXIxzzcr5SXoAciwIygPv8CboSA+tbxbDSPMUiOIJLdAItVTo
znoo5xY4DzErW+ZpkI5mH16PMvKXZKHjNttW242uPn3ZBTUN6F4fspr1kaL54Ijn86YIoHM1MvPV
JRLD3kpAbqGoAgzXefMxM9APWCo2vkBqVY5Hz+2gRarcoGUfgazA8IlHcq1vQS3psSYxgRxBAC0E
Qvovi1xeMyISgBm67V5RiZEZwMsdjNrHLLhpamE+t8twwsre7MaOwczSscFckvZsrryZ2DCOOmRd
8Jw4EZMOKChNKhRuNAffeg41dFEm12pTncf0a3ItLiP0K1E7/mbOkmkoUMwQ9Wl+00dhhzzXLLF8
Z94wwlyIbArOCox+hFIMfA0yZf6/Lv38UODbS3C6+4vd3LVG+9Zn6RQvGbBUIxsJyDOkhT5I3Jlc
NybaZnL1avD3bsCGRceCm8OGrPQ6bsaKkNiUQqrwyqPWBxZupbHZrE5+Fkr7TJPmkcH1T0KzYr1M
nz1RZC9d4KD/kJqxdQAnbDBym4/gBx4AzwQv/uRy3asKjlFew+fRIFqRUap9tYYGZsB3vnke3CXC
4iywaV6cFv7Jqt14XQB1UdGTDWWXJ3BLRE/mBbVOmj4Zk3lfA6DGH44iozeu1KkZ3gVHP6HFepFE
JsVzTltspWQh5WRf2UBBhf+A++FN9vOVUIsDN/9lBJQ8k+jlyDYUuCF7lxeZEKCN55tAUMu956pn
Vos3QJs7y5hV2dWTt9QWMhd1t4F9M3FR8Ipn9LNwXRQxjncwerPviT0zOhyQZ8UYrNP3NIOWp3rk
GYxW0ri34NghlqOycImYrdar0afad4C82Zn0aJCkRXaUSvfCLNFeDOajP0XLvTOM9dEByr/pRAYu
2LKyOCm/akB2tIFGmIL9SdcphnHiRN1YveA9B/7RND/t7GbPT1K5bbWK9XBjxw3RFc95l05bxE/e
rfiE8R6M3CImoU+zA0le5hbMMm9+FjUzyoYVN1FYc3uAsfnGjJefroF0V3tORa4egM7EC9zY7PwM
H5S6YrC0YBlwgXmTFt8+kVDeIrsh4iEXXadnJRhU6R3tQDl6U9iOMzvQidGmyPmMMlK0ARcwFZqW
q2mh8mGyN+0sI9iVTffFJAbJa7V4oeUMU4Q8WG4d0E/YEcrpQ3Icbjhtnp3OPrh9cy088cgeDb7+
4slH7LB0VIv9WmNxxZ6UXKYcgmmmrGTXzTp2JSTj17HOzWuubsdnk+9slby3Ij2PPL/AcbXrmGTm
yetXXL/rcBwQvKNqX+D2YTlCDrYFFEHUYQoJusceG+hgzTJjOnbTEDm81t+0NPN+YGgFfZlWzPks
hq2Y6YHYqu5eEYvBLJcFqyZ+EBW6bdpxZ7SjF68J96cZHFUF6E7U+Qfz42+NNf/iiCdNKkjkhUzU
0Ce7Tgm7u2P74WElF/NjY6KZy0Ecg0jxwLVQA8ktpMiOLJZghlEzDnuNWTDSt4EOc1EPsm5PU18M
4Zyqmk5CDSS8C9iE6liX+dHJIJ+ir1s2Y6AjG/RWqiIOe7ztDJvK5C7zrRK5EYF5iJDCyZAfGvkS
Ue3MB0paSMNsB2CWiulCyEoIbx8NkolmcmPjReAvmNKptNfq5taZVaNRoUv1TUvEeAra9ZhOhFu3
fp1eKBRBD7Xlt0wxRszIUSKlbvae+47HRith7gCNjHvg5fkUfKyqgqhgObsEXKkMwGEBRyTM2/ye
ecODuSy/AqrcOV8D2O3JUbKhuUG56HUZP//C/vbYd8ZpYKQZEPICqT2JQY9YcIZ+2aMXELXG50q/
Tmhpr18H27xvV6XHC2k8se4aVVSU1GITJDIdT8nJ1mV17znAJntpNV+1zxbDXK7kp2wxgS8h0T1U
7MsAuVo4GWoJ3T676N53SwrZah04nmzyPaJWdndI6uydU+I+zJXGCdG3DuBNc5+mOnli7XpfwvJl
4kp0R4sBYPDeB2xzd41UCfpAtU3mOUZozXibOvTJ9TXxkGaaFcmEBqaus/G+6nKS6sVt0EUnUzS3
qZeJcrQen4AeXUgzj+aWITl11MgOptqPZdsSNtYfG2+uuc+Z3JWcTPr4CAYpMzDxGqgR48ZDJkRw
HLDJ1HrQJJCLgBCB2M2ZgBCvGuXUxabWz5GJ5OZoGxRibDVc9uYtZL4OtJg1nvtAIxfbuMEXl5+N
Vfy0Oheytlk+cl9Wh1qkO9F2YV55cg/MG877i5+ZEFawDtI2IOKl+ct/+qP2nlAGbaBD2YcuI92s
TzBxE97OsCnfkZb1iHZH7KwCDGtpQNBbp2o3Ce8wF/eF5+2tsSXjsXdDhxn7QPAkZl2PBsLIm53I
QOlDOTsD5GruOcXJIi71bG86U3LnMPzbG02a67tg6XqGTm9NYabHkSEOj+FsfRN08JvMKk5u6wLx
kOQB+ZI9xDDIO9qLT7eyntKchRof69OEPZoizcChDeJVbNJsGK6ZMUxblml5ROpKmPjweLOM7AJF
YZO1ipIKYvb3eoAZsIhpjmTAg4aoBfg5pnJSP+buZZwrMlAyhd2ZNKbxmRXqHZjre3PIvZ+0l1dZ
r8Z5HFReA86DN7jxnKz4npvOoaV0mm/bzKVN7wAVJtdFtG5EpQniMUH0hLaksUjPWrpdclsVgAvT
rlMqH7xe/4T9WEVzUdcM+6c9mwJ43NJ+Ekl3Yjy5cnyOOycYOFBbz/mu2frFAy5LLiJcntCufe0w
ExnCFdqwAJpKdDaEQv0Q2bJGyby+mWuz7IauvjKc5SwYmeGCn7TsTF6B0fWxqOuHoGr3aD03iUJz
gndcj6AT7IPyW16IkMnYlTMRvb5cJvTB6TN7/aiG6kTirjHBgfGJ6PGTgV7PKl8c16ZhnfBdInDR
BxOmiEl+DSGDSWfMrHgJ1JMamRuFg3pIm54mEt821phGIqnjeWr3miDAUAeAv9AD0fqaW3hJ5Lyj
DSVfbv30KduOafVpDDd26tA55C3PiuWJLi4LbDGiggiCXwYnntb8LJs52NuKZYKttWm7YVgGt2Gc
/EPZAUt3k/WS61O3wyfGP89QJOdJEGwqiii8EXpcO/KS+P2rrjO4w4BAbiChHCNc3M0C+XFDCsTy
mPduucMhoTZ90DlHRF/bDoPqi27JNMq40LBLTXHrPYixO06t+Tiw8cVTk5tRz3hvY6yA2ZfRQwhr
1OcyCS7CN+/Lkbl2NhXhSkMkppstd0xCRSA4KQcrgSzWQPwZyaJTl5DEaTKigkLCJEEDH8/qBFGd
bhLuNQTHLIWHNnk1SFw9D0vbONPdb0AZuHuXHobzBkC0ny7GndVYv+reZGQxU6Hc4vYQHMUJFgEb
HvaaHUjxJTzGGyUUFzVmu5Yi0d7kICJjTAP2PgCAfGgSCh3WT8myWSjq0xCRdvkwAAkLfVmY31jA
ntLSjN3Z2PZe8cCVue99DwRFV893JMUsJeMSr602edDz+i+avqMX4a9LAEnd6OLddEbzCUra2yRW
9UB0WC7C2vb7qGw7MKADVI9dHqBCkxNAz8hfjAShl+0/akV+n8FyoWkADlHMtvmQKLFAt6J/70Wi
n3ytfmFiK0JKVG0LNC4/WXmWsXsiq2Basyt4zyKc3eS7qdkXeNkIJd/4ZsmCo0ZxGhL7FLmnTJU2
Wj5+K7jalFlEuke811g7eyrNu1XeVgLjUUNCSdwZwNG+YT6q5nuRVNeln8UVpCUDjZp2aZh3xCxG
ZI8hOFg3hV68u9xLejU9VOt8Hywlop1xmCXRHOnnaH0fXclaOS8h+liANYzh07EvM+XURKS9XNZH
XzAdQAl3rLtg3QcQazeZnM4+FnjSW/LSi9GHn50CHeRYR2ScDWHOhItMXPPLN6Q6azMq+d9+5HL5
ClbSAeweAhL96dp2nEijIoWjyjjKgXOuAjpf9ilU+5q6+2aZCIUjEgqn0BY64HsSwJESAZmTyy1m
yoPhFld8DKwfGvo8ePF2MLGg0GGnlEQcEppMCJ7FMZaCPglRHbzXmrp2UpDfZl+qef6obZs5Nkoa
1OXHfGiIf2uvhUr8I3FWwcZeraMj+DwUSNYTDPH92sp7sbJq/G3UWgu0noRIPNgSyhkEgDpqdMJR
PNPVw0CXHK3og5H1+uPL0qggdBWmevjzzYvSyUwgliXDUOGdcmc4Q8vc+271qRzrUQxkUxWy0U7Y
Z9hNYfAgtKfjD5tuKS1ufgQkNDKRIXioIh0v87HEFY7JqVOkexYMQ0RWJg23bL0zzgfg+XrvGxuv
yRnWadX61cBWD/su7WILkcLzqrL6lprUBoee/KkC0I3yDzmS11c8BjcmrTulu9QwNVLwbtuIinQS
iK7ewpc2+kX9XmA/f53Hm08ka91LB7lJ2+WG5EGqtRcQ897jknjNuegZKcaFS2s9W5i/zNYka9cZ
srt0dLWHYDL796rwnPuunYOvZCqEv1lnVd4xbNDjZPVZWSxEBALIKzFiLTKrDywfk8jxSEDv84TY
WeINABVOTrszCHlk9+uVkbcIZDtOtbIkWdzdAh/2y3ZXQIGJxxRHorHetYXl05YGmdqNcNAuo1XN
O53HLjas3L2vRGO9peZtb6srcfGQLZMN2gGkmvO72TKmT4a2kL2TLK5YD9U6tP3ZuDhYCe/4tMTd
QFjxh24s+sM6DWM8APQjZ3CirKnwqaQA1pPJJFSgLNfdsgzDxpGLc7VIBfmqXUePjAZogADTSbHX
70DmMO2nub1LKvc1cIYXFAMma9QktnMlY2lP9g9htwdPP+vBfCYbhH2GZxQfhQOGtfQenLl+arT5
dapNcL5O5u1mQdEf2OK2YHWvCaGzUcF/SnK8Kx1ts0rvm0Lyl5zm5C7opvKy6D6QZxxvW9YgHj6U
aqSw1r/1wk9VSOYDJmuZAysTPTAwjSzopZATW5KMrYME22fX5JZrVT3D71xOuunDlBv74KFN+9Bp
ubosLSPqGHCmZ/bsfNFufdkmHiR6f/QxJkIDLgKg5l31kZu0s9M8Kfo4NJNwNa1Hn8Rmko3XepsP
sHvydGI6p4nb0tA9MK73I6QOBqW/7xnP5H4QCtgJfmjOY7YBZt4XbOP8/Gcm++F+6Q2DzApsjezp
UK+muItuZTUcUuJb3ydnnlCFCHYHpPpMAB+9mhRV/zZqQaCfHl1Pg/ra3/ph3a+OamAR5nXMdLEZ
qiPSNHJNy8V/ld00Ro0jWVMDmzqWpVc/YpdfUXPX2nLpZt5wtgEA4KtuIbucijldQbHnCz3OZhw6
Iobc0Ww+01KQy6bJ6eSpfo2FSegLODeC7sSUR36/6K/r6nxxLX14VnCQuXLumD5wzUtLc/+DuzNb
jhxJs/MLtbdhd+A29pURwZ28gTGTTKyOfXHg6fVF90jqHmvJpudKpruyyiomyQDc/+Wc73xNCREb
yJoLLrSpODPc89hv5slJ6Mgly6DWTyXjaD7eQDBpcMwXMVo1KaphPZwG6H3f6TS1O1P6yqYf8Dpu
5eYYEc9ZLAqRlufKlhj/SMb+vlNzn1yv79+1VWPncrAvzVh3Iub11jiHUMfJbn7WljfusAMlO8ZV
mHqi7rHIx+aGytY81rz4e22Cquw4lo8FRrtTkDiIjUD+ZBu7VfqcGYX4Bt6brvFPRL8MyKq7xKpG
dnqGJs9cQsSEzBHqxyK26hUZl2pY560OL7FTWBslcGwVd5Sc0bVcY8hFaLTyi5nwyXewXCme1zTX
8nUwo3sVKJM9DOx0rbywujUVpNjOQ+/iyNp8mkwV791Odayo6G/uCOPqUjA4gTE1YYlrh9HG+hZ9
5ZXJzMKEUt1nYwUg1cnf0N/VS6dr4JRI9xubH+lpVV2dES03R1PY8YuT9yPuSnT3FGLxBWEW4TTo
fxDUuzIa9kXUjb9kX1TPJjJLCHrTuIygO4wVnzfetmVIgud1DpLhI8K89seoyCogGy1XO7u2+rON
eIdBgxEP7+jkixmedwDaGTvWW1z0f2J36h/CfDbWDHH1Om0QzLnKSx9x72A1zRUiET2ktyEHJoqq
SqW7tDfp96F7hzdr5CiC6soePi3ME+9Xu5p9Q95jPKhg8P3sMYPZ1TLB34muQvv8BEH0ITo5nYtA
IgtjRrJovCbZGwTabJIOC+qsi35jkbd69MdGUBDG8SoeQn7uvE1XtZD6VpF1/ypq4jT5StmRzs4j
bmdsDPZECe6LvFHmCyqBlKmjctxL7HvXWLZvcDTyZYzaFiE0LIS59INd3Jv+o8G0jBhOw8ouxBcO
Z5VO82enela+2aw+ArLhWRXawYOXoaOQJubltkXm03ipsbGzRj1UJE0wCmsgihoe8z+CpU/w0rxF
aStyE9MyRCmXxVeIkLgCg4qk9NCSDBF6dQtDobdjBOImNQs2CDPQZTNvk2PudsF6rHHtpK291FwP
S3jn8Ql2A8+VHtxlqv3sQKw5QEesC9GlTqrxM3I1U0Hw+8TJtl3wawh1+KQiq3kZoyFfEToQ/I4S
1/2T5flw0wRDXlpX10Tkul6+Y6MQVAue9mBnpPW9GPL9/NbwLSc4iKr8W81D8ipY0K1jcVcTBk32
IOL2NQUWRfRtLr/SXpfLe0Ozxh/jR6sQeMfJNmvFyHtmQurm1WWyy2zZqoZ/Z1TeZhSc9YEpLAit
BDQQ0ZM4zaLXHj6o1kNpRU9b+edkLp1dadnjKrKH7k/hmM5mAkq770pmdByBfAsyjqqdKpLk0mMi
X2EKblfkajIgNRHu5YhuLzSvcbITTKGaBdJM+RiZnF7tXc+fdoFkvDZRyiUlE8UhLgsCvr2O89pp
MTDz2HTfnT/UpO9ZnGhYfolcYAq+n4XXrwgCGQ46Is2PTQJxZIXrHry86jadbgimCOb+5MCXR/na
uwPLus5Zi7Ey3sMqmNZszVi9tTe7iRjk08IKnp5VlOhb7T+Z0BouLib858lz2xPM1TxeAqq+6/AK
dZtyB93mUJhk6bVq3VWo8RzBbD4xc7Ep4QUcTXwfV9B29ioI765+4E7M04p6R4ogub6wYaOjchnN
s04WK8Rw0Qo44PiWWNojdCIw7ss9FE+JUXzbqeffpkmq37pCCb6EMs5R6zBIaZXxnbowATa58glu
bspmI4rizzT2+IrIeu3gr+YBweuDJ1Yu69mV49loVNwhf2+TurhObl//ovlHKYOcMKqsvQHVdfSW
pY0mCl5i+sfE5LqCWjCdJwLniM7zgvomkQbenymiB8x88B7S8Nom0cg81q6egojYDRw1mfGSslTm
o+lE8MxWD21tZaj1NCKi8bzQBS0tw+RHQZGmdocp+ZSg2Fxmk9LflY0owZSp8YvZL+hf5irL5h6e
CO5fvCXkmN7DE2PEJfmA0hRvHztY74HILtYB1tT8GKNlvURq7Dckq/unSfUUFV45H13UBTujJase
wgpKHoOlDlGfHCGswRMGKmkJY4Gf8IAuwwIDILqrKfz5MRK+t+ltbdylXgPnQEOitSUidxX52OHy
CQebqcjpGFGsEXkRdzy4g3a4VkRDD5TetLZXwjbqxwmW6V31mfIjI61bzUlNDBdepeE4Rg24mlxW
15D2F25vbrarwsaA5/CEQPtIrf7JSpiJQnBp3ZsvWJy1zdS/CKvzXvDnZdthBuaeuzGo5UlX+QxQ
Ru9QsrcHh5i1371D6elNHeGAVdtvC2vOuBbq4KVRvfctQqrgsJ6IUInNdc4XJGlBt0fqO+T9ogVy
4QnGQnQJ8aORuWIdKQYyscT2ZwcTT7Ly3Xe0S9GJZqR8NHOM1AL8CgUnCF1CaHRww9AsbmVDqPAo
kedFeZk/Gl396bdIbfG1PVAIinzNy0/2cliSrkuQ5SmdTfmERY7VZmPcF/ltBfnYQQNPL5W6Gzsf
03fY0gdzLJszfUoKrFh4H0NVke6YdckPAi/oRuAluv2k5fSUNqZASdyZFpt3JqDXtEDzhFBAnPI8
zBmUEx2wS5IOKxo0ZjAdwawQG3gRZPuWcRgVc2t9OJ0X/47DlN8AyOtfYtKM6zraqDhPwo3vIzJy
eNXIm7AYaTLqHaN3u0YR5Ra+Ovul3+wJaDd45aQd79w8sttdIJjGa9q9BbTJfjOWrEsFfz1zy6Se
LhE7LcAefbXpcXDcbOaPJ7ef1YNV4DiDB0H0ezXB3Jxj30D2lnBDYjV5GbFXfgpmfY8yiJuj1yIY
Vpk7oXjFvQgLgNJMw65/NitGUSIxWSnwp5gJgoDwzzBvWa83LFp8htvPObsezRLHlPDbR1VYzNg6
e9WOWq3TyUHUV0dRsbWTjtknogYWMSn4kpc+ij7kTFO9mQOXiPDMZfRT4nE8z/iPueAt5a8wCZs7
MJkN+QRe7J54IYJXt9X9VavK5BdEP0qGLQD5mFxdJtvYBlEth72/7qzGuaOA2peQH/2IaQZ6S513
7wycMxRgPWJkGx3nqqjJ1m3xtDzZ0N/Jl0HIq/uG9IJaJtt6VE/EOl4sV4Tk3if2WvvhfMQgrd6q
2Q2XMR7mZSwZJrapJVdjRGtKQ5shdSuqLz6Zvlx2k3/f81vprjFcPF86STcliQK7jNnQc05YwLJ3
3RnIQVytNDnWF5NM7n2BsPg4JXzpKZ6sTT+j2I5bGZI9HNM/EnTAEVABzH6OKLaPlSmgNLS29eIE
FRHjjOSukV+Hp74KSiIlXfVdDjiWFvDJkzOUGtbBMP77teNjumRN5aCLmiPj00bGdFEw45CBcKvc
6Ww3mCcE9uSJ8Zm243ByHKLX66k3Ln7kRkveA3WB5ltc60anb3YadZsWAc4pKFRyGak/Dqz4mUxb
TQ6Knq6O+4XNe+QTp8IQwV8XmSsvwSj1ChJb9FxTfL1VFVNuSCDhaYiqaZPWnv+dA+T/cNAl/4yF
PywiVDrgFuyCJstRZBfhS1rkkfIe7KmVn2TQwtlysgwDzZQEpAelJYFcqYxfkkjNgmkus2MxouKd
3LYg6Nu190yNww8jSPNbZPt6WzVkFs9eplZFKedfUQ0t1cic7piKUe7a4i7IIi11YvyMjRS6LLbl
hG9cuCL9rZC0Prt+Tjg2kPbDVNrVgTBPKgWbGxP8Nj4caTorvB4aOX1BVDuzjp8x1ulxBBv/exzy
aK3v6S8I1t1gSVGTcO63QZytZzulKe/R7f1SjQ0hFyYX3oGAqWLFvfdl5kHyDVT3kSJR79oRxLZi
bfEb4Xp7zPo024eJ9MgG9HhPuYl9o150IGu+/LoctvH9oAlav9wwxusOPiOnJUcuW2z89ucWa8wd
2DJsMk/b+xEnyyflfvwToHx8gYtix1uhApfwgYhLjFBg5D/4lgJEfyp6jshjp/4yRbCzpXZWk+Rv
tKXjszwc9ZZGvjxrC0OObuaRxrb3MN94knAt5e6JT2wsbrQZdBH5gk9mnbLnw44W2aP51VqB81qZ
XrfTvWkvI/ACzyDfGBHo1mWUmTHAqcsYVVoVDfxCe0df73JwXvhhypBEDKBuEneu7+xStR31NNJj
hAcuA4tduxVeEgSSf4RfM0npzJjkejFiRqrrhGfb1HM3LQFvxN/A+5ydXQ7+xkIuzc4G17OZRtXS
5RWiIA88fah5QamUsCDvm3sfxvBlOrhNPfwOAyt8IdOlcJnkstXT0q+/G2eWGzdGxWbphl+GMZmP
c66Zp1j3mXGjm8tfyoEd7FTPwbazVXoZ5WCTFk/86apm4vose4DAMePxHfP1bys27+GHHGTMYOA7
2yHIlwUhR0G8nsld31mpIfgJka6gEaxDYES1Yd1sH2DTzjUT58Wr+/ydGsdf1gYk6b+w1w4aCAzR
rg+DZqcqu/uTzih00D5zUKoSgAJrf+Qo5tivLQPKiejDed3XmnT0vhHbIo7afYuUe1WRZ8j8a/5p
kAA8eEGBpHNUIysf2D1UjL5ps3p1VP7csyslfJ2NBU7Cgi2y6pyK5TCrIQvITmqdDLfPd1MmnFMz
3nvtLBsPeUTuctrZCe04QQELX+rkbZYV+02eQrZalE43qo2z3yX9L9Ck1qML/Oo16dAsryvJIl7b
qB1Tu+5PqkaLD3DFAIfDu9F2UfKktHj3cgrNrsmtgwyM+FAmTfui51hj6FDOLcJJdAAYXa6k0ekN
HMr49he7g/OeOjLZtTPxUHYtgk3lSn8DvjJZJBUS4NR84WpiWd/dXRBdCFF6cU+8XXei7n4TD5as
cjPDTGFXap4WUcHDJaXVfHIwFGs6G5zd1WSTOgrgZvGXBLWNLo3R26aUO1tCEVF/tHTCf+na2PMh
Usc7jQbvmoYIjoU3ZWvTScdtQuey7bES/Tfsyv+fsmEM04BI/38FxFy/RJ6I33HyJdq2/ydQzP/6
v/9uXpbBX0ELwFDDnGzZvuVjWv87LoY/4b/1rX+0Nf9PXIz9Vxz+4KDxtMOnNC28/tzGfzMvW+Bi
GPDy9cA+SJ6pf8e8zFjxnwAIwjIdzmwbBvV/ognA6QDXJlLycJyEkzsYloVIOIesufkMEO0sON1j
Zkij2qHzNreWncZrgCjGcbJyq9oTlziDxPCTL0mEO4eTjl5dp4QROufv6dh+apapD9UoxZEl/bPX
4B1zfRB4mjwyzAtqYqUPXmlGvrI045RBL4rmOM7lI9pJYa5KUBTbsvUv+MbGUx50rOGzzHlvVMHL
ONxV+wPfPLvw/BPKir/0Z5tojLBiocAKE12o+2S6X1auQLkBK17GCdG10NSoXMd2ZSKlPvs4ic8F
CsYdnmi9NBs8YCUzX0SQ/Nc7txXjbzcpwqf43oUsmJFGJ/Yx3mcEiPEQgZtbV7WsV6Uxs9xpJ3Xq
8rKgv7LzZGVnYfljp06Jd8KOdux1mmM1FcXv2QpDct686BnIinyVHV61saZntQAFH0RA2jrSEvtW
lxN9o0fQRA7p4xCbiPlIwsGcGhj8YxZGLR2BZy4xBQT4oHyCDMIOK6VV0AFgnI8eANOBrzCJx8Fh
UqzssUJhbAvtIx51OZdoPIBzGM14qPllHkpleGuX5fTWcQrEXrQE6Rn2WXWehFdcUZEXuzBxkZHh
9zQ2sYe90G7K4kx3Ze0qdrgPno8AkX1UhYgxlI9eGgeXSecCDUk5vExlnh9wiAAUjOtmpZTKL3NV
ZrCsaa9DzylPTmgVK68yAc/A3EefGWHHIbU3PlMmJ8sOGx1mSdGtPCu4J6eivwVbbrIzrGexzuJ0
Qt3dMMmAzbH0keIogUqvDfzpdRzs9FdEfNzZxVzsc8stVFNaaOkS/yIbsK7I6MJt2PFx2Ra793Bq
f1xaoofeQcopYzA3/z714b92jD7/S1L//5O4B+gg/2fcw+mrbP/pwLxzt/9+VpqG/KvHwecZnG2e
97dD6e9nJVjpvxq+azoO/u6A3RYH4n+clRYHosEyiYEq8lHTuAOv/uOsNGHym6ZjBDaVscth+W+d
lf/qpJQwvP8T3aHCixs4ngr2Ds4aZ9Uam3/48f8Fysf0/gYm+d8Umr8fwvcvfQea/AOINiN0aWx6
ke8rXaAcsHpC52bfwTdfZLARoMo/lugjHtDeBWf8+taxSwrrm2lQEu1UQlYUA00pyTu1DLzIQCDz
Gu6JPW2kLIsNgyQOAyQvzmGKw/yH/m+6tshxieqY/PitC8meMWxESTNgxyv7h/EFRyRCg9FrPtI6
KV9rM46fKKS7n1mFDFUqyV5aEIx8wxUfPPkAYB5b4EjvnY9mY3KQOfpzH37U49Cz6GZCu9B4iJD+
yyT704q5xl0v7GXZmvaTex9tElDNWZ8w6eXkBT/Gu2iwDWxxbu2seigOpL9bEwWP2+zVaILZdwad
rymIQ+xLbpOtVCbzt86QKUrNFPvGlN1dKeboXjs5y184NFlxIaSClNMn9T4VAKZab1IXS4Z6we5i
+tYkg676UCfHCTbn0QlKHLrt7Do7iwt8V4u2vnKemqvWhDWurDQ9BrBCo1Wu7egnapvxy4lIIVwO
bABolaV+cCGuRYjG0/CBAhb1tBo8hrSFtaZZCM9tzUjfSaR98WpsAUvLm/Tv0Rqjjz5x9PuApOJK
PY6pGuX2I8kqzEyDzv1IqsR6khyq/bK2XH8XTEN4yWYIFyhX0efMNZHPvTAmpLHAihZOUdN3mL7a
8w0RNx+CN9T8bg96DOUuyW3lL0BWtn8soihjdiSt+SxxWryA4Rq5GoCKALuO7Oip712ORivzdkPG
ODY3EK0YcsiGjeIFebap+MvlpAb7CrSEXLnqb72znZYbhNntU5ZIsSi1n+z4EVLkKZlx6snyzFcz
Gzqot1UyErLNQsJNcaMvp8rPGEqKMfyDhKvb+KVpbB10UQUSGFiLPZi0NQ/meCOGq7knYDHkxVi2
8Ea/NTDL5eHLXE71EtPldEaZXuy8UDuvDOaiK8VL8pmac3x2Ga5dLCRfXKVDm+10jgcznEbi1Riw
hi+ep/1fI0UgpkXkxSvs5NUZIVf8Z2BIjfAzZbmuiYBVGxv5ynXqtdhPHUrOsI+YpyQAHVsUD9+q
deJbDy7yUsUq2WKSDO4rv/oXcfLOMcWctpx5IRZNk9e3IeAbV0DY16WTdTHeEsFshBql2cigNZng
TWRJ2/x8377TtHtF6aaRpjGfJXNdmqsKOECLgKYWzUIAgiEGeE4R3dkFa4de5SkT3GT8nJI5esfH
Ep6qYcKIVZtkzRl1hwyZeVHqd4JHVrVvxFo7L0E7AQJI5v5rcO3M3A2TR34Sv5nDwFAKe5nlXmtr
sL9sNHlQUacESh9CNWIVfPtQ2nGARtUwnqIKDYkstHlxJmXXxyrv6eV7v6sf796oDdAVce79iM3b
YChIwnEBSHgxwdaMlz6UnCsIP3nkUfCXccX75U22vllGHRN2mgX2h6mkhWHGLyz+hkG169wN+z1f
kVcqCMSHNwn9gv6732qG9s99JfnwqnhYZnA2vUXfz3oN/JatdzKhYEwM7H+tMNYAOe13Q4wTrJzM
3CaNhrgzNI2771s5Y9Wm3eRHb48gp5kC4BpYzGmcH2QKxMdMUjJYaiYm5lyZm36qqfqGWYzHqSkT
jkbkm4/QodFv6G7klJOm8YRL3XhmwGa3K8Kz0Ku3Jk6EUmq5z2PpBws2zPqaDmbFCqzhu4lcEf3E
k0j/4PPS2P+xr6+JyiIjwNHa3LJYZXaMaB5BwOw3jz4ruRVq1GhLsmR7SU3R3rJADvuuB99R9HPx
zaeRXLQa3POA3WrjiYH6Lkf6P80M/W64P3A1zfhiqeW1VRpLVi0dIZ1BS5U7cIY2UAWxapOJBvvY
d8v0yzWtoSF5nT3jSErWJWGvIhdQtC3gQrY3/Yik9LZhFU3VFutnFW+oQ5vbDHZyX2vHfUKnO+wG
R/inxsinq1E71psDgAATolb5y0gO22l2Sh5w1GObqCOZmBbAvhja0NNiHKIZoUU93To7b2HMJc2G
j3bBtD97pPj4xNtsP0wym3Z1OtPQz2TS/vFEqvFraZJPUhVgV/cyREtpsKj4p6MBPjpeoT8tdtXQ
pL+rKh73XcQaEtOE+oinPHixRq894GA1UBfExfwcM+K4xnXc7od2mn/R14tV75fBmUypZBcx1SsA
YUYkRXHljUezDNytgwqNAzgJeFkjoCkRsaJB4ydvJoXTesC++zS6MvgVW2hJCYJP4xflsL7C+8V4
kMMsOnVY+04Gyu8f5I0ygBoZzueoQYjaI/ghri8cPkptC1SDqvoQfoeR0zeQbKJXF0dB0O22ssFg
MM5g3LjIGNQ+MJMfL0Fa3AWQY4VlrS0VY0tQDI1Z2CyOafeypEJX3Q72pq9SiHHGmB4FYWgfZg5f
BcM4iuKgZqPhGVPZLx07GLu1tme9DWrl38gETrjEsuwpqfp4jyDC2tuiyZ9GpHlnOgfnYPumJE5o
qquFw8WzNYO4Q0zje/NaRoUZMtMOaUSUF7+3QzM92qOciU8LYZ1yyBTZ0SwwFy1mGg3mSHZ6cwaz
eOZsvjtEy85a6johCpb9EK2BGUwW4/gBLgumc+OIyDc4u+DpDm0YiJOc0MkABJ/W1EMoksKuC86h
09NGJAJBCR7T8GKFbnpwaTp+Nxbi5wTERD2Y+FoLdkNrHfQebkfyMXEn2ucQwzMwG9f/tFswqvic
TeB1uRnqnelN7T611I+a8nGZh327FlkWr3z+l0coJAB8NN3okyH84LG4BwiJuHcRxMt6jwpeXXBy
yMPU+jVibRe9PL4D79OJ/OrU687cVaOqsD8Q0CgBYjRvGbqYTUnY3pEXd4aHkCZUaFN8wOZo/rlH
/5YLtwzwUjCYlUsN0euEyRDdvOeOxkehnfSjdErS25BrrMtois55LkMWoM60ApJtn7UZtMiiBoKc
nQhqVuCM95GshxxvUTdhfshdpKtB36OWsiljsF405uuE6fxkN6Z+rNPR3mdV67xhp7YuurSqWxO6
7i5A/9xuXfA4b4QOd5Qcop+33tgF25iz46oz2DZM4TFPInhGp1qE9ZMb33EfTpwuuVbtaI1y6Z6B
66Y5TG4HRb/2hq9uZMFVq+GhocTYcoKFaH+ZXVBI2s4mVMLcc0SHb9o0xteejOxngzDU5zEck1NB
dPdnLud6PXqFu0dhpupNVnk/oU/yoXbat9of13NFi1qGRr6qyPJ2sVFL+Zi0lrsdeFAPftJ1Jb0v
9KURJtQinHrx4Lu8DqxwEMQOLeswG7XcSzoHit9mrEZ8D457S6CH/nYzK/oyWlU7iJbwhYnImm82
xeAajrkP0qoI/qAAYnabzW2LYy5X6Bxcr8PyYwsYr3LktiduD2s7jXvOAxPNkQKVPk4bN9LDqzXI
8tUoe8xVsUU2NS0dMa6zn1a/GzDr57yemP03jVewuQ2taWd1sXcFlqZOBsKbeKkH3Ell12LIVWzH
lkEhil2RTAFwX5Ki1wxJ693c982qL1L/AY3LeIx0h9YhYFm9ja0QwXwQqmoTygHjI95M75nd7nCs
kC4fK6xQ5JvWKCHNiXaHqJjoFzPh5urc20BWvd53mvfOE+gNMBBqxE1AqEcp1m1UqtuI6+ghYwNA
dFrK4+S70es0IURYEDAhn6mrWOKjbT8j1ZsH7IkoV0ZMxOtisCweLe7drfZypC6pUeIjsimJMaLc
E2oztn/fjgkGvRZDjVvYK5INagZ1qlyFOQTr0CFhvcdaNpy9ddDb8zM2oGjfygojwST/xtsrb40a
EfcDOMFoaoxqZYdNtzWHekYv1Lf1gUBPuRNxlxxLPIcI8axS7PC4lM/5LKaflDYNdE+KgVZgxbcG
Yf2RfdJuS8+u35PKHY5lB8umykLruwo63kOncJlCxSxzOTax7wy6UpjL9Lg16giOqR9rruomOoyV
Ja9N31ZPdxHcyXG7GpWFDT0pc1LnyrkYfVtonl+tGfboSk8W2Zy5oeNN7Q9k9Cry35eSeAcWxoXX
3TenwbptXHE2W5iAC+Ixh6OfWva5T9tgCxypW+apmgpYOQEeRmQ6mDwNJIMMl+x304QnUzgu00Pp
gMJuI+lsmnDIPhrc269By5MdpI4BjppwWDQ3LnNMijp3za3nswZU8idi9QbSyMiWSRkXD3Nkzsdm
kAafsgbylVojfhk/y59nFpDNmr7Vhd4yBH/QQbML1DOCecDyzhuRG7jCRdCwDZ/c4rkhumjfB2Hw
EpbstFviEKZl7ScAa8qwVQwphjgkHxk0h+WNqr/7Vczr1Bryd10TAVZkZg7miUr3wfJ4YhaALdQ1
b+U+i4RYjTW/soXLk0TBrVX3amMK+BX1Im2OHYbGZDlYNS2wH3lfVprlx4ixydWPeciZGmIpYqKK
NoDvQi3ouaYV67X+lDDeRATSUVhgtOAD6ebobIk43tM6uigjJIU0d/kqA1P4MPe595EB4Pgyy1xv
6gyFtxE20WpUMPtWsDPcPYCi/FrWg7HNQlHg4VD2XTMMYswvhvc+wjxjz/0AJbOzCQ2DiEnEKFu7
oIzqszc78tyL0niotAHgf5zlXUTAU5E1gYMmr49gBwgo1qVhvgDVabZapR7ygr598lJhnIjY0QTH
lWm9FIkOzqPVFAdLKhDcA50zspBcpPmmtHhO071bVoRvo4X+kXAQPwkNRHSD9iraNDRNz2HQtnsD
5taTPyqHPpPY+sY1h80M+fzVFtX8p2JBuu0iGT/giKmY+tZkefiu+hwdN+bqofZH/FOpo8cNj75k
TpbUA/kp84v0okA8sy5Gy3HkY5mXWRTIL5aOrCX7agKE0ZkR8lG+la2jibnAQ2i/MmNCFJhEYkfh
/DxOYn7yi9rZhV3fboqhqM8F59/9Uu83TUO9yO0jq/0QzNOaFdcM3Jzgmci0kocegtLIH0/RLz9t
PqRbu97aaaz+IybHfJHUwnhn2kC7WnT3Z98nZniqZfHeQ/DFUg1iqDans0pKuj7uPLRZc1GCAxCj
WIpCMkPxSJfH1ozU8JeU2UtrZOVa2NqMASb24mb2mUA13FZvg222P6konO84u3/T9dA2S1qXcGNw
V2GnxJVLEuIAen7uQEMgblZFcNBmG2/nkiODquD+cxPMUh2Vx45SUzHspskTZxClFOzEWYd36S8T
Eav0PpvZDNloauJdY7olNTRqWwpK90iL8qGrvXybpj3OWDUQDRvURLHbowEZMTTKeTPXNaSbRI22
tWReX11bx3MQFSufFUXsmQf6cQouL4/VU2dn0UeclQx4ajKDeKmKx3yQwbf0TCwwVlzFJ8+K8VBB
J0h+MZWzsfUNZAQDJ6P9AigpL7YqrS01HnPyTNZrowKvZcBpcxuk1mLoBvKGiqYm8qTV0UYzgiIl
2Zisgzk5lExZObDxRuhaP9qqcrc+kEqqIIo+l60rv1YSgXy1qSNk2UTTW/G0ocvhLLQcrsNVN8p0
16ZG84vlM44WdPEE8NCgs9OILK7mzuxuGltccD/nWrbApeNf6VyDY9DExW/DNYpqYzZ184Cs0Tt1
o2EblF6IdCc/JbxaUmYuB+Skd6Rr0ucbuwD/d5i1Mv9USZa/OXMXodOI0BWi5ArbH0/qiOFCXtXn
Uef+1e7bxFzpmAjxbxnO03VIpVduOACwZtQhulG2D2MD2VKC7F6miRs9ohxghmOB6di2+IQKZoOl
g9WoGvdFJQtWGW2v157XdW/g1GAzSiGPrpmpQ1WDkOAOZQ9Skcb5UNVxscUogP6zmxN32BTcHxZg
VSRPCdIdNmtGpepl5BbdpqhD10QmUniowDkirqE7zFtFav2JiQPJkJ3twz+as/GWDZZekgfRfjtz
Ox5b24cABlAC6pjs3GLjecP4ot1eLGkjnZdReOLbT4Zw61VVc/bIZEFrGtXdM3sauZWOKi+dDMcP
vHFRQFcnrHvQ8Xyr2EfdXIHBxJjoGanfYauoNPCRqRXO8FhHJZJTqzYB5kiohpY3m5ugmmH9ZiII
9onpel8Qq1y1LvFT1itCrqINA4+Go0bOT3HVdptG424kgUmIPzUHXI5LHKojwIxsE7BB/L4HrO+g
PeG0iQy6QCuJ52NplOIh0yn4JGRjEIJByS6nyJ0/fR3z3kmGfT43GEVoAZ7VYgyL3nDy531fi/BJ
i7z86BEQ/jCilO+eM0S7LoeDMffCORtZOn3O0UzgnVfBgjXGd9ecLW85IE84Fa37P5g7k+a4sXPb
/hWH56gAcNBGXHuQPbIhkz2pCYKkJPR9j1//FlTluGSKZL7y6IY9YUkiMg+A03zf3mtr3zK1Gq5p
CWBkMptEbONSwjkBrnztWimKtcStQWYJhVN3Xnko55BcQVOKi+wyrLXyVTMiltweE/hlXdnxQiaZ
iuJMG2gIL7OMKVS17sntJnE6MrVDB+ll2cqRtPOHAAasd+mqDfWRKF7QFN0odCZq333EUxB8DzNL
W5md1RJqIalrzTchPWatTJErN0EJ4BYGqQsN6IHauacxcyX+JNab+poYoK3HrFTHn22n9HdEFDdb
o9fzyTif1mvPznh8iWfytqrcNSEpI/b43IANn6ZYFY8oCCmeTGwkB+qk+mvAi9nOsqaDjeQCUkLN
5O5CYRILYfRjsVYGzuiwBKMY0GodZjgfkLJw2oOmIMkJOn5zJA0ZC2ht7SQP9xWO3C5bFa3mPREc
lpC87Y03KmUYZM0Km3w79Q6Bb2fbhNLQuqslaZ1z8sFcrXAm4OTEYaYYDGjIfo/gaDTM5rYx5XDl
9pKxBSCBbnSUqJa0aVNsB7dNbhEwEQHnGe2Kw0W6DrR2WMZyZVxWRV9fDYJId1WOoNq0BWiyEjNP
zSyzjF3RXRnsFhDDjuDDPU2siGfg7OO2DcCPNLvoqIo+hHLdsB9upNSJQjWfs0n171OPIhgSULNc
1ZlSrgw4KdUsHjINIWRQbOoeFRHSufzJ9gVp6T4EHDlKsT0TZYbuCMFbsWDAkg3mbiIkNNe+CaA4
XshkRyKtRAJN2JUBGrIsNx5g3iULgrbvyQ6ZRfIg38c6esLO8iDMuEDZViWtk13cJ8lVDHBg0/kR
sIFc9MtIsTLk7kKyXvAWRe5cMayqwJddhuvGox+VmbJ1qH0g3gs1rT30tMxxz50ft0A5yeN7JA/Q
uk2hN4TbNOuzwZmcnvClYnOyHsmWcT+YZrcnW6J1FB/JpFRpqIk1vRq0xyrtugCkaW+nK0XNutSh
rNTeja0kH0IXVS08OHxKOaU1NnG5oM/VugC/l+zuDawmvKPPABKbeyqV5aINBncftlH5EKKpP5St
hvUABoy7lN0MQBFIFqy5prAqBSVpiI6otiRUEpyYansh6UG8UauCLTPLjlRhqxiQRTeKa8wJcXGl
hVHV3S0Of+ViRDP5LdUwIc6KGofY0kAKZ9Nfw77IrNw0zO9j+VD2CRZgS1H5G1VLWtha7il+LCU9
j24zDdEldgnbfoWLhmSy7o3I5+ACp2QT6fB5mL+EO8xb+n3MJHZmJPPeqFSompS+rlIbX+IKro5o
N8xl7hrSge3t+Lt59zxo6O+/6e5Qt5uqGibnog/Ohq8WFnYF8IKMOqZtonHKpZFMs7XW6clz0I2i
vIDz5vuT7lGNr2u/ps8xpoZZsVQqwFe7OOx/SKWEz44TXAUv0io5pGn2iFUwS+BI4siREAV2OeJn
pw5w+c2LjPkFvU3gr3CeVdeJxTZ1ya/GjZ2jnaHKaXlgdwHCQoyX6SPNvSm4TpZ5SUZ8hazYgMex
glWcUrogKPeF34p4Q70wuc5CuwQP50t3QQDcXyHMEOaD1WYPqWmF465L6vy6zOPw+wgjdg2XsDyS
5JnTyvSSdRgI/J3C5PyNxc/sd7qk4hHCVjv+TEIp6wk5w/+38RpfIZwQPw1i44x9mYz2jt6kkZl3
upcm5pIEH+xpKS8u09B4B3E9TmdFmJtiXoER2eA8LChRNkGzi9W+vQ2w6pA6VBqOnI6o9iuvrbHA
sbnCicz+Gz7J2srq5jCmQB2Z55oHVJXlKlRHGQ1rZYe7yvOLh6QORof3Nr1Az+9vshL3FA1Xb+vD
J+V4BFfjNodz9bORk+Sp7lqIsuQvEa4hKEnhHrQrFK9qoR5Uo4BVG0/Qtph96o+aWZKkPgTvu2JQ
qptAAUZg27yNiL47ekh6fUO2QDdX3EZD5mEazQ0OjOC6DjXCfMcsu1b9XtnxWrXL3PITELUkWwkA
e7c4O9qboY6MfSXUwen1kQZd36pgqcd4Rcw6oXF5rv/U8Y1d2F4K/YcSH/23wKNVEY5WcT8YLQbO
oIi2rYxDxewH6jt1VGKLjNLuvg4S0LpBW4ROOHh0QZTUeMZEZMKfw2+76lHtHQNRgcjgTZEewDRB
oQYOjZ3c9zBXCLnqVm2mgfCnonPvgbqAXDAY4aVLZ/+AIJ7+IBYGgG2aUVzIqC0rapONtESNaFOe
KHxYSDVJxItOtnq8cmGzH5rUnZspXl4rqegeWJEiL9uuGedIEfyJvB48RahHE7DQcfsNDgYAQdo/
1lbh15UA4ZuYTj/2SOOyqV1Qx/ALle9lqmQL5MbjLZGhrbT8+wqaj7Ux7wJT1j+yi+fkR/U/7xQz
/37/I7kf0x8T/DFFwr37YZnWQT1cNT9oC/yoQOz9JzJk+pv/v3/4jx+/fsvtkP/41z9fsyatp9/m
Bdm76BNBLQYlyOcSGgiPz3U8/MOp4uf0+zs1zV//9i89jWL8obFqyLKh20gGDeJR/tLTKArSGLRh
hJ+Qn6JoXO8vPQ1/ohm4Z2QZFQ7lPv1/tYfGH0KFQ2bDK0Rmg5pR/C3t4fvYlP+oXtD7vFe9lH4n
WDka0xHllmiUVxecC6rtu1RR1gDy52yHtnZ32Xj24s0ofaC0mTSNv8tshJiUPW9kNgmkNaLl1J4w
eMGabq9xFhfoVIL7YMhfvr7Gryz2jy4i3l9E9hT2HrI3OFFz3Y3aAv3cotONhed51DxfXIvslEBF
9zDCTCrnNd4OzTXOfMNfYqSPrn4iUoo5fA2BFqHIQPObIWaJYdtlJW43qoEY1WQtRh8ZYFv2YaIn
9MD+FLL9+TZ8MLbTE/rh4J5omHDSE3+BQMaRLI01YV1jYNZbhZ3tsGvk9tgV5s6MOLqBW3P78E8Z
8ueX/ewhmv77m3sa0f0sdGwQeMSW9mVzEV/WD9Bs0vvsmPlnLoIg7aOvpvL6vL3GhDCtieV0nbQV
i1yzF4rdrYfy0rP7RZPByo+0c/dveko+uH+nmfTB0GGU6vre6QwLOgxwLcok8LthQwXHWBczqnnr
fdLumvRWRw2QJOWf8+jnI/nJDVRPQsoNNjH+iCXM0WJl3cpHyi9rvfQ2QYWFnNN3XjGi2q6wjAW1
pjNDOw3hR9/3RH5s2dS9ZIiMziQlytmhCrlfSwQA2LwyGmBzd1RnQaetz7ydn33JkzmnxYhhFbVl
OfljfhP8oFCKJ45wa/ehJJ4DmcaZ7/XZ66CezDUoZENwirgebJxDmbhNIFmxM/v1+IzMaB5bTqlB
QiDu5LMTnDKlkn44niezjw7KEghEifd7ZdC9vVce00PmH/yboLBWHDYcdds1E4xg3i6wrhhb9tgX
6aGli7UL3NmrG+7InnbVLdzrC9S5ONiPuvTMoWhGDBIQLXEonjFYXsfNkgL9sljr+kFa2vNqVfKf
r8LQqQ+43B9iUCf9g7RsZ68Iy8hj6WlCb2qa4hr5yekseKqv2+vKOihLZQ59D6nRmtb1cthgG9rB
iulX/YJkIXc1rMtttkRljPnISTdkJbjVq38oL6pNkGzrTXlhX4NFn8G5mfW3yTW5V5fFsTBnaXCl
uS/hg9h7a6tdFxvSSTahPAcwvITGEpOEQB160b5o2PrSC2nLSa9fl+t0bYa7ZlP9lzOjqr6fPhQa
FV4sDaqjgT42Och1GhiQ2i2wHIdHM7MWiguYtVVndCABRg7nnsHpof7o5TqZkiXRFUXUy6rTTK+v
zPYTTm+p47NRv/nkE2StiyHwW6AoM5dppa3zIxDVNVS/WX32DTc/e+VOZ2ijZ/JUW9extJ0s6Esn
9pysh0Vnh1v6QRTSACdX8UPcoZ1ICnaqnAtGf4KQgNIhmnpW5ew/qxTYD8QzkGYcLxdqQGMUxxcM
asxhEGCKa+jBpQc+rqHJve2IsV4lGjqKoFywJmLrBHciSTIeXUo/YMeUPcUg1H7Um3UKsZzv5mHs
PZhDwMM23IWe4rDT9Vc6fIN52wxPQepfVr0/B5hBHcTTjr2iH4aU7OUwLlYCza5VIL+kKWCayYXf
UiIPITkE/k3mVxtPqfRZo+CiILRrNYQA+eRAv0gz9dJOAcTnL571Takvz0x0nywkysmaFaKaibUi
d3EObsLi0bZpt0gye/fmaCKVAC5OeNT1YB0sTEcIIjDnymcWsU/mdGVaRt8syQ2hHK0epa6juMWL
L5RFaolFINgCuOYi8Eyqq+qsLsW5Of2zr3qycGml1QeGnLhOAa2TldKFy8BDPq2aM453fouEN7j2
C4hDYMYI8zjzPZVP9h7KyeLFUU/FTi+5DqKjY4q0DvUGJQux8EmvscHLaeOu1a/S7Pq/vKknqxc+
tLYSekkhy8lte0uX7E6q8XtxU8PMW9LWasv4qCus1Ia6G72t7Xx95U92QMrJakayYRNVuRFuW8ve
IbJbyEG7A9/KTmAA9qH+2gZ9falPR/VkCcPbFlt1HKhOBnHMd+Wtpd9qIXJM6tyWQYbzhPEjcphg
jXNbn2km/mCi/LWbfvPE9mNVpkLYikOc/U4KkPx215ZNIhve3VpRdgGzoTuYZOPA6+WjRANO2a+/
LnrxTy5+MktrnNZxCbHl69td1NkbN85XFotDSOGIDhn9Q5HJ9IemLPuo3qf+L8Q6tu8ZyoSLdOx3
pIE5ceE+5SLb0xqs/GgtyL8oREho/UY1Vla1isQWpmWW7YaRqWgdgR/h7ikrqcbrSWt8IOeWI4nK
zsCSmGXlnll243Nn0dcXfTMnRmVauOc+Gt3uWlCzyl+0+JizSfSRHa1L20mtjSdvenMzlhuzX1FT
zGACACZYG2zoKEUOLuDmR6FeTHxq7VHXrhv11u4fcu1nrd0n6Y3SriOxbs2fbb0xJzmkI+srGax5
tJGTtdJPH7ry6emgVdlI7cb3HNr/ug9WlZrTFFA8y13iMAHu71sI+6z7IXbhVNqEQlxGZXOLtHQv
qCjjZEUWFO3svEBAITbArRBHTbFmGKUb2wFI6rfFRT9EzhgKTFX1uhkcWR4vNOtBGHftVKon+Cz2
WEN53euc2lCsr3w7QPDTf5+wOqY13NgxpRo6aD+llFzIyrpDaqYAkRSxcWuL9JCK5LW2/Z0Z9NcK
HSG58p2hIrQrRsuewNjzQVPZ0lIZqtdOsmh/4cqtykUeps+AfeqZFfhXpNKuIXEw52h3aLrXY4FD
nqhFVABke4aWvJf96DYsTGcg5iD+4QcF3J5sVhXfKvcnHpKyWcX2AuR6MitFd/DBMoR6ucZ/Pi7j
lFjPDvODx6GOzKB+TBd6ZG3pQjueRPNEHY9DIc+tqgVS3jUzb1jrxhaT9Y4ULzJyy01agyUm5M4u
giUM7tFjufHVDYXkm7hPiXprF2AL2J7Ijmtn3YxIuB5JgUguOVPe1tGDoJVEeBFnArOx2CqF11HS
vU4ZVqhjV/aYO6bWOIicD0YsL4eQErmG92IIrB+AIG+a/ED5e57JvDRZVAKvS4xDi6xMDrY0Tq6j
Xjs0g3HTeeYL/pXZGJE2KqsbP6Z+rev7GsnjcCwiiX2jfkWva69aiGdGw+kmfjH1CpEoGwgqjq6p
c9e0NoZ/TAZ5qev6Dj07MCIMHOqThMA+9fsr38MSwnbbDVtkjVHwrNnVijYOMpAG6dEjMysu/0mk
clSM4Nw6+dlEc7IRUwbC7DO1aZxicMaq31jkzMVSuQx8OjzTcZNisjunj7CmN7AF8vH1DKd9sh+Q
T7YiJiw1zaxE61g42F3PPXg1L3gCMjiULwSk3qSK51pVA0i4qMhAypIbIP+YOFQK2DfFwKMFO9fE
RZHHkA1ymQpqszBToAI0tzOXmjs7SKJYEPlMkc/zyIzwu9xW6ZMss9v5HnSYbVx91SkaayQMVvJU
XdLkWrZoPRLZBpZ/B+imPebpdWQ2MxuUmHmbdOP86yFQPzmWySdbotFvR9pLXuQImmdqupt0q+pt
Kj+xwsxwZMxQuSwtHWep18M0O5KsOqdLs5ANaSZTjeypv8/JrpylRs7iFyxsVezZuV0kVIavaJad
2dJMLuePVkL5dC+laP6o6REWq0E4ZKM5JgZL2evWaflYa9eyfVESAWcG+TxSr0p14nQnTpTWe9Wt
Vxj+52WQch+PgXpo/V3HQ6buYrnYFjnDTBBODMq30WZl/AhtIAlfmiKfF7G7hn5O1ra56EMD3gKS
BdC3ULhWPq941fp4g4grLpDaIrFEjmggrJhmjCK7nUhyZIwleH5l8RonP6cjANZCkA/+suojBE7m
TBlggcJgsUpSepin8vpZ6r4pJN10KspJfY7rCRPAsFAjeaaWV1GNr8JRw0sNV6kxImfASmRJOIPT
YJ899KDLMtVaWba3CFB9FZ0NHxQlFL++VHWcBDGkJVTs9VNK6lpi3hKQhvHixWTSbUgM/fqx0qe7
8sG+5dS8LZkkekSVwrl5b4X0ptJRXseqcRzqbO1FmKAjMI03TXjvdUSL9U+Ff6Un6LA6jtIGjXDM
0nFd3WqNt7LiHZx7cnnnJFtOh6wttKcpKmrRF/6cNu4BafAS5RTtyQaOobsmfPqS9KJ9GGQLpr5Z
YqhOopNRZ7UL3xoWYqB8QLWzq3Eeo2Iv2nGjFdE8NLDDxMkWe8kmAlWJ9JJVPl2ORbYMAwIG8E0b
EG5UtiNfj5P5yQlBPt030zjLrcolKCl+coE8RIVxYPFGADeiKq83sdVfFIF9pTba91wKbht57YOf
VblxkRdfiLIgSLO4UkpH4zEPB+lyNNBOlGjLfESZSeUYHkF+tUp+ajY3oEnq6XSIJpO3SJ9owu1J
YtlZEiD6iT0ePzc2mmXW0hHCUT+Q7hzKS5+ncUilSykG1twZjpd3C7zRcwg7G2X4pgF5T1DhIala
GnV/yM3GGYJ8E2BUThJpCRlvXeDabktjLfvNIrwvuhANKjczu3FDPFSlPucnwyQTWY7WkW7BbAHT
7J6bPH6dez56HE9OCUQg0TQAD7ANCoM2PPaFvLpqKGAi/NoN9SUSiIUVW2so+Yuisu8SV8zYc8GT
q4/FgFD6bNHhVw/ho49ycogYkaKRSqKQLxHaFZOX2MnDJSmlxJxWaICisXkRKCJjswMcKBwx3tSO
F1k7PcMWOUhgcOorRHAwykdVIztqeBjiu7FGbGhQVuiSl6QZHcr6W3IfaeyyB7Xqa5qJ4VZMkYH2
ptOdOrr4+vn9rKcgTyv6m/MJMSG6WXex4RSuRm3MfxRUtHKDWIq5pi3akMzC2rsn4X6X9TtDSIux
boozL8+nFz85n0RjoQR4+WnTUBAeFHVRpNYuy+3nBFKJj3YFWddODN5yuo3AmHbESc4kTT93/U9O
2b9M02++PIITdEalZzphYl6WubsThU6LOjq6ITX+jGrlVLvC5Ttm4f3XA/7xjkW1T3Ysk7oMxeGg
O1itFinNIss6Tuf6qXISszXpQG9jx/76Yp8MsGqfbA7kQCabFfO6ExrFncHcrLsxFBmQP/ZOt24T
+AOZbi407AeSPuxM9Gk656Cvr/7xyV61Txb8tkgVW8QqAckdJbnEWI/NBSjNBTh5VgN3rRZna+/T
NPD7O4l9//1TrLbj4I+Af9l/XiqdWIRWcifzHaeRlRppXf6sEGX0+NsnqCiMUoN1gK1pKM49Sh+X
Iglie/8JUvqwtRAj6RislomqgTAjDDCiVs54FoxxXQM4iVGGsPWI+Fhfj/EnzQCwVu+vC1GW/Flt
sBx4rGzsH6d3t3DvK2C3+P92CkNvpBJRg9GxyM6O92e39mQORLCmaTodXKdvQNtRB6zSe2ugMBBS
f5N0c2YoG1hKaDIXYeNtU0u76r3Hzq2/NSI8etSjRaktPKIxvh6Gz96qk1ksLkTQYDWwnTxWn5EC
LytN3wWyjmh/mDz/u1IadoqrnzvvfDxxqPbJxFWIhC5ym9sO/KwXi9ZjYpTbgmhK5itL+Es1IN6O
MHkOw19/wU/v88kJC0GLp0sWT7jOmxNoMjj6HAH3o+tZgL+qYzdQLM4fC3MtS95/N1dZJ3MVKU96
30kkKaFLA1Gu70K6ZQ1v8DQtWqm5k2lWKqy6Z77jJ6NqncxWDZyVuJyCKjxKf9OEkfGe9qNg9R52
KrhpF1mlVikL2OV/XvMvqcXxzzkC7QW9yleYVmVAvtHJj/++/RB/8vZf/PtTjso7ycf/DY0HQJM3
4z5pSP7ShkwilX/9c90E6Y/nd5iU6R/8KeuQJkqKxQtsKJoO5MZCh/GXrkNS9D9kE1WHja5DNeVp
x/AfXYf6h2Hy12UInLIm61Of9y9OivmHAp8K670sIwrhT/6ermN6n/93ntdN2lkoTmTEI3w2AXzy
/awX1r3XiMQ/SGVXPvdxm3rzsi7Acxic7jpKyIk21arVbBGVkECXVWK22S5Iw/BFtxpOBVFddemZ
yef9ZPjnh6Jdqqmqyf8N42QRSpIULF4fE9w45DckVelPeYcnm5XGjb7RJenu7C62HyEwKMr8za37
6+n9R9okxyzA5f6vf06/+nQ8FFsRDIasKbp5Mh5xp0qYKsID8cLSyrNTfQ9lleBdWlnHelD8l79/
OYwR6EyxeBumOJn+RNILixTqg6URTEIdsUxeQbmk31yLBGgE/+b3r683ffzTr/f2etPj8GafJkLJ
IMUyPCjqSN5cJOeOUVQyRxt+/PpK03L525VUBtCSNTifvzoHb67kB2WeoQU+SHFaH0IpShw8x+2Z
ztlHD4pqGLZlm6qlU3p8/3WkKsR1XQWHzEKQSeSX8rOklbjnmB87FDsKShdGtyhjQz3z7d4vj38+
oarFy6tzVd361Sd48+2qaJRTguUP3iS8mueIeKHp40W2Rt26TvsGhnYMpS2JDOmaLTCN7v9idG1l
ekTZHqi/alhvrm+b5RDpMtePMnkJsrRbex3H0K8v8sG7MO0+dL4oV7GMk1WEw2cd1ggTkBLqr43M
EViRR6jbmNUPal7Wx68vd7Ii/xpUCHe4NqHtcNHTnqRKJAA5Q94BFXa2K/tceswCNThmsnCvLFXq
nzCkVGuOgihum0iuViavjTmXgY2vvv4oH7wmvI7T/3gtxW+3t8XTQNqad6ibWKHrG2ucZSpqZjY5
y3/7SsIyoH9ga7J15pz3TzCEzghykLlv1RqENShjhzgsUgUK+N5fX+mkV/dreIVt67KqCESE9qls
SQyEB7SR2Ldand3VDOU3XCHWS25z0KaQ5Bn3puuDhW/8JHrWUSzndAxhOXz9MT54ZWGF8W01S6O/
LU5moB4dbpobCoQ538yoMeXaN1Kv6FDI43gYFC+5R++cOEmsVbuvr/zB46zJzLQKS4rOsjrd9Dfv
TDIi1m+F2EOstjYqBCZOD765CCO00C4FLefry3003ppiCsPGos0WYlr4316vsTWfRVfda4pRWLDr
Ij2ZN6ZNQgpF1OYRvl2/L32reQgka2pMpOKhDHGpfP0xPhrvt5/i5AFjjndNuAt7oitY1alLFD9R
8oMZJRYT+D1JaAOxGdBtbf/MA/fBCqDBhtMNwbNmWOrJ5GyQA4YTQNnXUOq3Ua3qGyLd8XZ//f0+
eFU1VrQJsonynwnx/SjXXUnqYq7sYYbVS+xy6rr2E8JFCbTZfn0l5aNLIbIWMEJVWWcb9v5SuIxa
CbUkGO6RCnjrDybVJ+T1K60OhE293PAOA1pvJ1AHdZFqVbTXoQmh5SfC8dbssuxC1wpxIROGittQ
hkN0ZjA+utkIghG7mJYQkPbef0Kiu3yKOv1eycth35WVRqHWjo9qAIp28Pz+uhvS+Ln0vPBwZmym
YX6/3CuyoQE3klkPgeOdXBl2C6gDydhJQxBdunGAHSjQGlwdRXVlsCjv5MAT1zIhJo5ZVMPaNMrU
neWy1Z3ZEnzw2gFqVbg7ArwO+8dpjN685qJvuowY9B2g0xg4WNQcPJhnN0GSqwuDiJXr0jQbAgeH
doGSUllx3m3v//5ooMdWNdD6hlDFrxr3m8+QMPSQE3GElghR+xECRtjTR4ZmYu5Vz3Uv9KqUUHnh
97WDPtjABrG3gZF6ZybbDx7ZXyMBhZHBwKBx8g6GTS9apaEemVThd9fgpEvGjgNMc4FMpWwXBYQy
x6vLYiPw/v20lbKl8IG9RPHF6PiAH2dpq5UXVjdo516n6ZE4eWRUFqPpWKSyRTx9nZSA0r1piJ2u
4lmHHA4TDi625qhN3xyK5NmVRxIrRj1FY9q6y6QB8sGuvdnh1qFfn4l2eD5z36bF57ePJBTTYIHU
Uc+fDJen1b0UDfJOYK5B0mEm+XEMpkZ+zT7Dy3NyMW3c56Dwnn21z3BMkmrottlw5ZeeL87sQn7f
ZOLpYsJB3K/YbDU5BL59kvOuCgPfJKZ0iLx1ia0S3k9PQ63pSRMnzCe/HdwJw6/lCCMF68rXo/Hh
5XXdUnR7mvG0kxepqXU6wp2681qPrCLfngjhjRyhCewrFHRdc1U2HsGiSvWEP1U7s3qcVFqn7Qrf
fsIxm+xzp8Pp+28fwNiWY5NQoLQqNppUB1DPMnNl6rF8FZe28k3prfKHnfjMwpEcuE5vx44ZWtpM
ZXwQXdvndHq/z646uwacGbqOdUw7nVmwJ/duOYa7IMvGZ7kkx1odB5JbjMjTqrkgew0DKNs52IVl
s/j6Zvy+mOoKG2MmE4ZCYbl7PxoSsdARQao7WB/l1nVzwr/J4H75+iK/JGLvn3+uokHeYgpl3E+3
SHpQ52ox+rvRHDIqzFXrlITSzZkpAr4fTBXSNcx1GMNDd9FjzBIde9VAOma/iKHYPGW1RopZapE5
/PUn+2DoWV9ADLFJZqW3Tx6G2EVVUPLBGB1102dKcpFodoBhl0xL6mfwjTKCRnhpz8zk07C+HxCD
Lj0nWC5usKScDHuE395PE2lrGcTyLXqCZep53rVpSqZylkOF71zs05BA+3MnvBMZwvT8c66dtjXs
11lVT79ybdmWRgLgrgQ+thcQN2ZJByRZD5X7KovaOerfYpmMPZKIwth1XamvdGmoVoTIgx6QyuhY
FklAbJFb35hacWkr6XiFPKc8JEXbzovWey1ljM8dGbwDHJhlCq9gXpaVtDT48cxu+PfNt0l3RGM5
ZIvALu1kG2qWQcycam7VYno/iOm1FqPvinWpF3a2FOp4bun7/YWZLmjxyHDYsAzj5M7xuKB50oxt
b9re0mssCF0RiquvH8sPvhVvpazquqxPp5mTi8ikaI1SqG/BhbnHFoiCOyvgq80HBXDvrBt96ebr
C/6+BTXZ3dnC4AWdJuXpz99sLNKoK9l0lNt6KNCXVD3xkb5irCQ9Vc98Nc5EJ88+GxT2udQGuW98
QXHyzoFqb/owNpbEWRFlXHg6gJTKk9MHOYWiMgcmoWMudpPxQc2ZuXBWS6W6NDGMpY5RucZB7RQQ
w7pUiY3cwVfZgHYie2hErNAsG+hwdJiqIFmEqWWsY9PuXSeh/fu9ycbkh9TLVXEzaJPYUQN6ms+r
Ihb3XRlH+1bU9mvFNtJfmIqfPyu9Ble5Vo26I37H17slOcvxa5k35qQ19GHZaIYSXkDRHzFVU9C2
V2qjQlWbvNVEao6SB+U4jl9rMGr7hHhpMsIsgSUryCrgbE1vwwXqchLECTJDVoanunnl5S9/FjDC
dlFmti1/t4uI/oub+GeVpwA9fTEYeN9DYikpJf2s0p6wj6BDme7npUkwJCyEl7RWYm8hReOYz0zO
EM8humBUepLsftNwihHPnE7dN7eTw10aadFVE8eVNTNNTbrlwK+S5RLHeT4Lg7RCZwrDviP7TFWC
GTa6BMaOazczcpBCBi+LsZXlTeaEk7pBDQvpB14DcVfDy3Nnfm+gZC3yQQHgk8b02egAEMsa++UD
mjRixm2lJv439L2iWBaaixqOqAEbZWodmgFc5BK7Bhs1/afAkLyV29h4LNOo7hCaeBlpWEnKP8lg
eGlzGXEHiZK1l4MRskS3yyRtDBYNld1qXpMsDi6R3LSFKRl5M1MJNe8mKpQN9x2eDzgZUCi40hNB
8nDh+8BvRZBkc73QXXS37UQ6soygWERSoB7JJ5b8dRm23bYOSxQlyjCgVDLUwLDAc8CQmhdyRTiQ
a3jA8Wz6cu6utSOAh2CPyR0jJ/tVD9WAQIK05qmqRNC3MztO23teA45zvayj27T1knBgWnIDvCuR
PLGrIhCEmcd9aXR/uiWpJzXEdiNZbSA73DMp9v3cI1v3NoHa8OhjlQYuVvXiu5GyzhK+UGjXZYzZ
EyplhtyMABKwqDyW+BbdJtXxUtAFv+lAPD8RLcLlm8gvwnluxNAarCIGOBhwSCb6ri2ijdeWNvnq
4DEmylpITUCqmhE1dQ3CZobvYXjNjQAnd5HEiPsULwOeC5xDghwyEnoal16AMyobkfgpkk+gTsXD
00AMCLJg7REGVcxsNUPm38ElBdhZ6l08h7fJRinBTpLMc9My4nlMCBt+j6F2U24A5HQc71H7YoSt
SSSAZvrfyNERZDsOIkY9WrbeXuvkcW33BvYQiGsuqe1JZEFv8uLLnM2gD7gtUYyZZ/naXsR2R8Iu
2O8CgYAuNn05GCCaQFpYy3GQJvpVT15wlqOdmGfc5HYJktl90QwvzJcAr61o4ZVQFBYdKeMotLO8
fnItK6wvzdrrrvVeVeN54QaT2Z6B9FYSCJ77NI8I5ijIh9dmdScjOibxj4nG7ZoiWpSFmKJkRotM
hyCH07qog7YhrSiRMzFrKwPED0ul/UrSHDrIeHQtc2mDPLb2EaArMRuKrBtmIdnSFxKM6BZbag7s
rdB8tkAUwF8nBs82kcmbI8wismcKTySqvCiSkGbj0yuXZWEQVxhFv+hMTQ4ezQjMckFGlJnPasUK
BXWxlBk6LpqUDW0+bbAhIjR3QRPpCJ27LA2pbANVwyqTDmAspPEOHAbTjteqyYZgQ2DPdtNJP81A
0wmV14xAQQ7YS1eh23OwMga22GRzMfHOIrVq0fVKmMMKsmivwCejSTJ7u3uQif180tVSPTBSmEUM
oEp33ID22nNNmdDGGDi9laQt+BgkxrBJyUMKl5YR2sWMnNDKnvU2JJSV6gXmjc1pFmJ/RsdgXgky
jAyhj092w9aLnC4wrCSp2ROsB86PjAgxl6GIBl0B+Lm1xmRBiK1F5l7niu+61QUH4sJAZGHk1fON
Lo3+jaqJ/KEKRvWllbP+tTdJf1wavpTckd3OFPT/mDuPJbmNtF3fy9ljAkgkEsDibMqg2pLNpmty
gxBFNrz3uPrzgDMn1IWqvyo4qz9mQqGRNMpKpPvMa+La/aIpObwLUD8CVJXlmtrnjY4MeowgPVZE
WQ/QP50qq/TaaNA/6KGFkmubuqyMa4+W2tYwW1mNoEGFjYBceyoW9YBN26Y4VwPr+ipQwcU7wPSf
UlpmizzvqJ4L/ETibTXPNj00YuyHFEES0up6RvqJsB5GTD/MvJLKsUCazbpevQ460eENt26PWIcw
uhjhhRSb2KhtkHrv2ZTFruzqpIAWbg0v7tAo5Imi3k6RzYzilyp2k37HueqwhrQMVd+jdaB9mjTb
2mvgzMNDOmRBi7CWiyyzyPP0c2L0mISEla/e61qVptsuKwP4AqMOhkplttNhBZbFbPpuMh4IWijO
xxp6tVvE7ri1LSusAfThIAK0eByKXyPtmXxrFby42wndyg5DdMvtcXBIsCqICSRQ0EzeI/4VDb8s
1YPh462BIqTriB6NrSkS5OvMAs9io3Deg8yOkOI2A670xR/yu9SypNoRDM3FtsrNKUENUfXf8JeL
wDM0CKNWJiLuKKEaGlbiWRVA4RDJT4ee2LQdQzSDwXRK29nU0qj9LWD67pmUe453DI6+TdlZ2d8N
pqeDJ+26bx4BJ4D5DVJX3eQV4hMbuqjS5EJLrb/D2Q/etbMq/x6iOqkW9aLkg8xs7UdhukFPKSWX
qE1qZV1v2s5NcfKRqWwRsakqLhw3/miCWXyXccvTuSJe51HA7h2fAbxrtM1cpfqdTjYyk3/ag/Y1
K6wxOeg+ulq3eByjVZ/nNZrSg4WS8qPB/UNMOJFQPElp9LihIbiFiaaOEuOwG9lRGEXGeWqibNwC
dkF6z+XApnFhYOFGoXyPdkz3RRU+MQWySiWVM1pP+1RZ9UtTGTHoc9sOYq+2Vfg1Qv/kp0KdN9/m
KKOhqzVG4ifCBcMHi5agg0lbitOqtGr1ofeRoMHjIUjKTT1luoPZMV9w6+OBgW3nPPCcg9su9U1v
46+8qRzTegm1KHyYAuV8nLEn/DhRZ/1kGqGECYtpBa8oGx5ZdN1Hvt9pRyyugxDBwVbHEHpnmxT3
5ZRMv6x6aFHN603r09iE4ydkOdEsp4rJ/YfVkI3WtF7iB69HxoD2GcoczxUE74FryWqXCMtCWX4w
5wbT3MYpMYKyUXH2lsD6EcEdkNpjjOjjpi3q/oM9TOH3DAuzXYt8MkIj2GViO9KGB2J57pRhaJCp
k6Yu3mnu0M+eX7mYOyb8le+iKOpxF44Ijuxjrt9Hq+t7PK71DFcOXTblTTVMKEFZhX3gkonyQzyV
ct4H+ALRZxA42m9kIf1ffqhnz2Vqh/sSf4tusQhKABYMWBpsTa7PYYtOEjhsGWOzt4k1u3S9OWu1
0JOIxBp7dLWSmRC3c1+NpioBnyGaipFI0bN8k5u1xiMO4iLwSlciSp47rVQ7HTH8BPkc3/qYp336
uVxEgL2EJ38RE2zab30Ya3h6NOgH36OcNyGb0kYYzXVYK/yMJ3TvW9x1IyrGrMlOGU7zg0AXI2m3
wabJayc0WhCWMVmTdHIK7LNbab+gO0w5QFNzhoBwZhGm9cTqe6unDr3XlR98RSXYwJPVmb8jmpl8
kW1u3qEnC+q+FMP07GY1Gp9F33QHNSb2sDHKuSL8mXqcQymY+jdmj54VUkUH5NQzHFgSgq2DWYtF
LCas0OLm43xAaCuKb8rIch54b2VIbgKBP9qFTdsRC8V9Noagy/riuZzr/lMuA12hAK+jBuwMSfsj
k0X/Ddmh6TljUyEw57ZI/2ljV+Twg/JW3XC9Ap5uJgO93Blq7T1dFx9ILnXmpctUooIUj3L8Wact
2yGUzfiIom4578um6b+Z1BQ1yAGB+InjTMKOHs3SK/Hw4AObrf9Rm6wi3QbNlLyj75y+2nOsDzvX
nuVLIaw+3GOkGwsUBIvcuotibH13WjmNw01tJ45BYlU1iG9XNYpOlLOTfqOlY0UZ0UVfemeWYy3x
SbRUBuRCnx6kLlHkyXqM7j0fhV1oTKmf7SzUnX5RzLL7LW+vwqCh1cYXVcedPNiD7r+iWiZuLWzo
qXlxH31buhHvwnaaoltWYdhzv+cBnCIxfnFrjnaDQQsWr5j84r0tw+HBRDnsox+Q+97YFaqFO/x9
1COqWqj+EPuhiNRXk9yGSRf8wDJCDxa9FRRYEOLHOryRgdVsXSPtts6Qx7ipiEx76gSKmHgNkM9A
wFbD65zUiBjUEwqBW2AfeI9UuWt/y/krj9NQNc9NnxpPqc+n2eQigc9WIVn30nRcEl7ZIK+14Nnx
NC9VmGnA4TvtBVjShLoRFiGmN5h69prA3/tUxU7Mt+vsKCVccvEBqaw0WoJQw0m2rhXA8zPNdE63
dkysts+Goes9LbPQeqxpxnq11RExZ0U0NeRINr6kKoTdscUa2+of69KKh70qxtndtl3ofpdo+DZ7
qi6oG+r4O78P4JYX2xpx5QEAZV2i4pzgGzZicTZvi1GbvkFpxrssbUecWIcidj7VbVjXHuohweff
pZo/AsL9jyi3Iyzc+/JX/rGtf/1qH/8qj0WO/ldqHtGUeFO1OsHDPXdNE9F5+bd+0u3P//t/fv8f
/oOHQ/rvXwDYQLe5QIN0+x+PRQP3RSp1LkAe23FwEKMh8R88nGP8y7EA+dBiRO2IwifVvv/g4aTx
L8Ohag0Sx5J0/VBu+P9qT0//ruT+G52ITtR//vdb+NcimPSm4CtRSwIRR20fTA0NCMNa+pxvCmy+
WXAhxC5sr1KXCI3neqS22IDU3cuI1GKKC0xcAkYuqPvUT7pOvPW8ZIXxjUt8Pz3VxojA4CYkBHey
3WDiJHUTZzVS/yn6lYTMfq1/SAq3+BIGEb0KROzjaZMPSWTti1D56oMMccvytIKCRbkx8tzhrsoX
OEbjNclUhdlWj9VQ4x8rumdr7gmdXKHpT2heN3+7eqtNTyUGRHeiHA0URBrU6bcT+E/YvUGFpqYv
O+vF6My22YjYDTKeYiBGmwR31kekSdCdTqJIQQmSnJVNjja/viFDDBsPZdzkWQukaPgJfYm6mugN
VOeMeE4l5kITnyrVeB8MEioEQa9BGc6tjUVf2xGChXbEam0qjciOb7aULIogrpHZI7hkQUr3Pksw
4ti92bVn9sIKj7TshcWineD093/R0FrtBdIsttzyfsVaPFPmB77Q7GIVyOGHLjKBG0IbVeF9kRdT
+veM38+nnqbdyzQ0bIEpasbhj1py/CJQB7ZJE0Tp/Ilal2SbgKQf//eljhTTr9hJrVho/bMm6AuY
w4woCprVe4cSmtpRaoeGhKIg0ePlL/P7S//TFpF0k9EUW7TIDNqTHNhVa1ApzIa0FDDJJvTbFKu0
yEciI8mxutkkIXUPT/oa9HhAXnpyPwbK/KUvdndoSQuY+Ukp5r+IARr3C1vekcEhHfuwIvaOZUS5
1dQQQo2jEjJbj8g6Zg3INvt/W/3YlNZWF+1gXavkH7cLlhlx3Gm1LkAsOi5rJKEe41AWtRaualHk
FN9nm+YvybuJ+dblb3fcMlgGQq6ULyfQsAAg8HvTvblgrNz02SM+Rm2hzYu71XonNR4xgE/abZ6N
SOEiocmLfnnU9dFhVA4O0DoDyBEgO3G8lTNnqHA+CpGIdgQCsWGCA7xJarWrEb280rk9mSHZPAAL
Dg1ZCzCv5e+/mWEA0I3WJDHtxlcpIDLDTISPenPeO3dT1VoYI3aoZ7lXNuVxq44PS3uQjo/gjCj6
99Zq2NbvoS43gSLJC2YFRaVJnjI0l0nnXb/5gqls47XIpF/BDJx8WYZdulo6CCcT/9/VJTGLbJgK
bFkYFgRbtTWsYcQQzaFmHRmF/PvyOh73QZdJStsCLe5KhuXVW03SbvHFoIyzRFla0t3UdQkNvzPN
g+an7lNjC32fKXO+I8obr2whsaIMLoPTCgA5h0slLSh3vbC+n1Qiqkz2T+OPJUjxxJVN/owux5z8
lVqOpOCmAn73wbFmGjJQnpM63Rj9ggGmyKsbME/hkCsj3MLwh61v45eUP0692cAZz7tUvK/gH8KD
TRPRxuPG7eZi/jCgXF8cfBY4+1DMeQ0VaDAmBMM7f6imZ6oHGJYIlK7Vh9nvo/kVLc/SGm7QZ06w
HekHejafq6jX+l8BvrPB50EOaKRsYhTmk0c5RAL7+lw3KtRwM7SrAxEUyO8PqYkOTqLb0yS2A/wf
fzsNaTG9wz9GZlhLjFU9eRTuxNJUgnQsvqLz2qr+lkQ0kyUqubabfg7nlAw/HIPZGHe4nGMlGeOT
Nb90DhXMXdD/NqVPykDRE7G7UEP3LE2x22oD3Qzf1T2GEAc1FZm84d8RuLMXamPhY4DHyPEPSrWt
T2lE1ukuUYbL1UFJUXOKdyFgiDi7ZefapEflaI3urp37zOJtDzUNG63OxtOKOi8KOeZTZozkGq+5
iQVQfVOV4O4jeio5zln7XJNVaG87hIRRdgrIRvPbIMLz8JerZW73WdRDMr0mykI5FiorcuM/NKss
MesNsY/fRtRisUB3jUFrfhHf2O3OnoBj/kIRNs3vNNMnMgElF1fiQRuBh1aUOOcQF3dDH4dF4zpO
KOkNqH3Ts3JyRP/xlRk2tTKK4U50GL6irT0A+7OCsu1v8SDUtHc4kwW8QRoSx83HEOOh/IkIpoTR
XmKsFdTaEKptV6La/9JIFG952VM6VsA5xkl/JDaMxPOEB6F5349TU3gmEgQOG1dF1p3TWgRJu4j+
AhLpZT3e4NDhJ15ZyInfZSTghaIyiwfrLrTz+lOkZ4a7L9ohdzRipADxhh9Ori0aiyVLVlDSd3CP
XMA0JkT9phK0dQ9lHhlpuXOHJEQAygksVNEQSza3egMjDfVB/D+WfD+9pfxm4omdojCMdeId6sgW
XhCUhmT8ybYpK36ZIbFB9q7qWA9vR7OhvhLMmLCMXiJMULibRtej2d601mBWX0XbSf2u6IOeHLl3
fYXoPirslFI3nUSS3Nx0Q6sQzKQECsDeRFz61hz7UgMtXSqFg5mGNseToya+LF6Y1Sx/wA81olsW
Nyz30jdafZcFNd0KkViEpfowjPH3UcS641lVUXXvSlou+cM8OTiJqKwbIszcTFCGqBqgU3kz+Ho/
PkwFHeCDM9hG8AhQP4i+oG8fAPrr4ww6+X4YwoJaK5tDjrdlBAEbjfI68JHjj9okEpu5jlP6aaE9
tNRrMW50w89NL6PoRlHkGlBpt0E13PaJnZgw8EfoieJ9PaVUmVFJa+3iA2jDsdF2aWNyU+DiR1X1
2zQMov3aaZlDWX/WDP1LZndA12w9K8ZbrabG8aj5YftMnVrKv6cWf+9rD+JJSEOsAfmC3Fr9xlsv
L9ebd9hAjz1yhth/DbGEvaPiT63Cjq7xNE9ee1s3dQukpWXrtmWt6Zo+hmwxluH161LFpaRYajoO
UynhxiGXTtDuutqlWHn5GTyGpvES2QJWqQLwK+wlSF/hLpQ/jWWBOt9rxcfvt6nED/BQCx3TRxK4
ob9NooRWCkxSWjn80+2t48f69HL5V5xOHXdWk1YVCCGijjU4iJpQRSMHiedNE/pE64dyDOoMFaYU
6MBjRfJA94Jyg1ldeYqPowAFMEgHNO4uzBOgz6a1rPyblRVmQBuhAnJn9pGi3BaOExLfojOecw5N
eCgWhZZZzL3atpEVmVcCvOOQhwRd16UifAWzAExMqFXIo4lAddKKbG8CuXdDa7q6C8QQvsM5Ebnp
y9/4zFgLOQrGAkk+4LLVSqeinWm04dBK6OU+BDzAaFZbyRM6Z+P+8lDHy7lMy1g4GGT9LhG6vaa7
+LkVJprj2141IX+LZ0hDFQ8a1mgD4S5HqoB/Oh5QHhvhZqIpslZnBTaNdSZNudn1En8Ib/KwaG7w
SaD1YBLUzLNpXRlvvWscXSyJLLxBTo3pytWnxFi279vBcb0ywZaJ2xv1TjRvtrL1mwencwz4vb6z
05RZXMl5Vpn08mlRlSA6dsET2cKSq7C1K4jDUzFT1ujCJrxLeFrHLbeGf6/rKM/jwjDdpoLF2dKc
onMSo97gxVXcJDtV5MYV5PHpnuLXLPcGlxa4iTXnJkXpmD5apXlDiD8XZr3oIQSFVkX09try4fIq
H6clv6fOAwvhhNLVQoZbZV6TiECPYcpxaOLauY3rxN3SGqk3ouzwd3RyCu9FrJlXpnhmVAf1XZMr
kjSM/OT4hghw1W6ob2gANtP2QyHEcKvU1O0ESqMfU41qrKH1Vn3lsK6w90xWwRUD0w0TwHaFXOqE
by8mkJiEIQJ1tcKmiH2gVzsQ2IsJHRZhZMpzMeLwg60xFx2aZWkJXqeZdNocrl7HNIMvf/qTdaZA
Ipm8oFyBten6lQi63g9KRVTVYZU80ExN6/RL31U99jVVdI0ecvLJf79IJLzS5EjDCTyee1yHRis6
bE8chDhqL0rQvXIcY9jS98t2DlbTPzsVASG4PMmTW8vmslKK54ezRW62Glb2VTHSMm8OQzLqH2NT
DM963gwFIPVO21DBAWtzecTjx5dFBlgJJpVCCck2r95qR+uJoZkd4R+UQ7pzAHve51psH3LRll/Z
1C9Cxvlz1gbjQ0A49+Hy4CeXGCE/YHhu6WVReQqPv/JYSj2lPdHCWiLpTADCUK4smk+pBDM35Ngx
DFq5SFQl45UjtQJHL/OGDEgoxdNA0Uv+xku+eXV9rERo6Y79oe+C+RA5yFu6WMn9Xc/9iMqPzLbz
IqPkGnSA074bblSi1CHRLXdnR462ETRQkTQUZXNlQU72OdsImjBLaVKQU9bqYi/Aa6m4raeDVo09
bZauPGjN/BfqbdeeyJOvz0jg3k1pU8KXOMEff30rwpUC9N50SKMag+Vc6IgANwiDx5b2jZZt82AA
Kt1odtA2V17nc5NUwCQp0DO4ua58FDLIazm7MIfob22l1bcJJifBX/gWOz8v77HfZ+af8iYrDfid
HjcNKuHqcNeW3/JmpaXWQMSEG3TgCyCJliJbp7d1ccjx/7ytUoWtqvBppoFzfze6k3Fom1jh9lfr
H8t5Ut6cVl/xwioxK2vQkEqM7DGDNPsLwM+1W+d4RYgeFlA1U4bXyeGnHH38U9ssqxjIiXfwKk3j
LtVGOX/XtFTjAgj85L1d2s1z1uuqQKwO4forq7IenqsVloCLJA3PKWyg1ZdKBmfsUyAh9NLs/jbX
yhy4Rf9XYoT9gQoCnbtwcO9yLWq9y2t0fNvyxiwDwxWWkFltCRjueN5WhmqcGkPds6WB7b2W4I8L
UE0ft5lpg9yopOq/oFtifb487vF1u4y7BIh0rej1wzlfXDrebg1DJEUA+Vr3usgRB0rvEP2KURzS
sGClmyG9/S/GY4052ASLVP2Oxysnc6TYQ0Hd8u3m3p6d4VGL6eXAQ/kRGqN+5Xo9Nz2xVMEh39AD
W6PmNbOsU7Dyuodasvs+t2qiUHy7EMUmGafspvxrLKOzI1KuhZEMp4Z77HiCRYsKrkGa5g0SwB3G
CmibUzbcmz5qfNkoiyss4GVH/nO2/72ArJtB3iK4xtdl4hQjxmYsBR9URvgXoUnwPPBXdr2anP9i
KNNxBYMRCjm/e41vrhEHFlEnhY8nqJ8jczgBUkPrenT2iT/i+HF5o5ybF7ej7dCPoRS+Zga0xhBM
0okMLx5G66GxQudBVXUJqpYZ/ulQSyGYo0dcy0O4Zsllg1LzEFu6J3oXeGqIlqMOLOlz0lT2H0XP
y2opiwybSx8k3mms0bpWVsaG0r1ELR5hspPIx8eYWg1kL7oVFnvul+TK3XL6KRXFamdZOZbIsFZn
rlPhoPcOZgYOvtqAQ31ZfBrlYKa3xEXZtYft9ApV8K0gdSxNIS6k1est3C7pQ9xmvMjWuuq9UdiI
oCNeAtB1M9aNWe1SrNCxD5OtM33Cb2w0oysTPr1MKRUt3W7mC0V+nYliHKJNc98ZnphxrDPGbNzm
JQrXFRWfbYlb6l6C8fnzpV1Sei4bk7cLlvzxwbeRlxTWwKCVQu1wqfXcBrx291NkG/vKRIUp66b6
j48ktSMOPgk3ryYOcMeD8nE76Rij6UWxeun1dPCMCUiYhTvvFR7yuW+6BEpsX/ol9rp5rDXR2Jla
YXq6STAuINPgfIn33pyCZus1F/tyrbSuJNpndi4CQyhnoIjCqVhnthEogtiaG5PXCW5Mq9DP7ao5
uWnSytpfvgRO722WDDEFUBxLQ3O9ZyKTQq6mJvjTWSZAyWrmu8GOhgc8NMPnFG7NlfHOTI0dStxn
2wtCxFqFnpkqem2IGU8Ugbkz5nZ8kmH2M8F/8+byzJbQ4fiFIAIkslNMDubrOrSgdzQkSTfNAAqj
9kXv8qxFDjS/xog7HYbKA+VZOmlYiEG2PN6K7txkY50HmJnroZzomlBLxNdamF8vT+f0fqGABq6G
IIlqIW/D8TiOq43o5EjD01OHPcFFBLyyqH7qYVZue7+v9xQyew/M/LWC0+kWWQA7lmUIms5UC1eJ
4uxoLUah2AH3ctDwNjZf0dRTD1ovvs0+6qOX53luNErQNCi5vR2xjoRz8gYjoCPkwbSHNRTZXbBv
56zeoiFqo3Q+2c0fjrhUC+GNCYo6lGIJCI+/rK9VCFQHc0t7zA23kAd+Qem5G/ELxhcRodjL81sf
AEbjWacCCvQFcJRcfc3cyEDHIya/77ReR2R00A9aVvjpJkNOO99cHmz9MX8PRqQLpRFwHhv0eGoL
1rcIWwYrO/hlonT1XZJhhjsv2td6WagrZ+64prC0EJgc9/ICC6OdsPa1ckB9+H0v2/1otNZtHpTo
acPJsHZTl8X3jNc8+nPt3wpYBi/8WfWHt8syvkGMxv5BW+1kqzYJodMQa+2+DdJxS+E89ib6u5uk
recru+ZkHYFgwL5bsB/gMYBlHH/a0cW/ohvMcg9jYvrWY7QaPpVV18R3KkJb8vI6nhsMxjQPHhUw
TuLq8Jvg1kwjkoRJZR7f+06S792CDmnrNuWfz4ty41KKsNicznoJRxPvzkrJcj8bKCJvUigH+gbN
6Yb+31Dl3/94YjzUHD7eHkZbC3AlnfKBg3H2AlrqHlmS8wWzy3jXhrn8eHmo9UtOUYXXYJFTWaoP
VNqOFyy2cZis8G7dY+jd3qlG3ZJaSKxkHdKiCf+OspyLK/txpX7AgaCas7Q9KCaiI0IZ4njQyDFp
UKdFs7dLN0dSlm2CrHHd3swYMt/5CYYntuh8Dxyc7m8p1U37aJSoZOIzDSof8RkMKQvIln/8LSDE
UzgnD+ZpPCm/uUmbGza9fIyjcy8HiQsHThbTHmKEulFZHXl1KYP0T4flX6eWCif1em6JtUweNrCB
CVJk2IOWmED8AS2UtWVuwWzNt3pbU3Qw2iuZ98nRWcZcwIasBJnAWtLYD0a89pICRvGUJq+R2ble
Q7xwW5R6c2UzSxbzbcTBCgNZonzLqlPSWUccZtwVoTVF0JalpW0skAmfs86dni+v3blRSOs5n7ql
c/8sE36TjkbzXM2VUgOSrpp8F9t1uUXkbLhyWs59NhI2oqclOwTfdzwKlOdWCGg3e9us+rtRJJXX
h42WbhqtupaonZxMvpu7NDk4lWCSFsDw2xmZVtuZVRmMe0yHMS6xcL2pwOl8CEt8O4xkgLkMa/lP
77nl5l6AdMv0yBCXeOvtZ0T4wjAQ1tnTooZoUsj5HTfPtDdEVnmXV+zM/OjfcAuw7VEeWYc0opza
HGn2cT+IyfyJ9s2YbWMT39+xjNpPhcSG0Scj/XF51DMr+BsBCdRsqayddJdDPazN2hj2kdW/ml1h
PHTAVqiryelKten8SAAidZvXiTkef0qZ5VS0LZMjFunBzawgKOAr7mIwq18DQ6yjYI4Yk/pnqNUl
jrKd5st8GvaOk5QPMTItiO2XfrNVidmCBPPDJ61HuQE14uFKbLPCzXGXL2ODTQcUSZmebXM8zTp2
IrvsZpzKWxfzIKLhWzcIwqfUHtFQIVWCYplHjfVcIHU5Q8Kc3Ce998f3elM397wR8S1eDuUuKWDX
bPwSlANZrK5duWTP3A80hnnieLtRn12vu0/eCCHXGfZG274aeTp96oXtXLkeTgJLvgUvKV1osJrk
4qvoZ1ZpQsWGJW96O7kruXg9By36B6cPzT1y7saVKsNJYLmMh44jRQbyAtNeJv3mtIKmKtMs7Rmv
ksJrWlALZicjj7qTgWJ813jcH8G2GUD8p+WYHy6fpXMn2CRRJk1mHxAWHA/fyTnp/AgMW6XQszUq
eJCHRjnjo43fr4OXZNq9b63Wklf02M5+ZnJK4DFLp2yNypmNdBh7nS2XmmmHrNbs3EPkQQAtw7Kq
T5xrfYAze1yBg2HXcYwRndBX56tvADPOCt2IssIqBlsyFf+iyAnLsTTHdtOnNRpSwG9/9vHQ71As
xSlI02X1q5gMTFDwaW/hVvgpfkGQCZFToHixC+DJ/3V5QU6vHDYD+SFVJ9YDaNTxgjRFn1GG7vu9
6MlHF+VJY2/VBo4SBpUV/0r4fboMSwhB25AaEOprazVhDpupSpBti54AFsHEY98gaHDL+C2cVl8z
rlyo58aTtCcRk+YIE4ofz84o4Vb1s9MDm096/CrV5Kef0fzo8k3TxZCrHdapuDLomU9q/87vqT2b
YB1Wr3ALxb/q9Bht6DJKDjOdta96AM7aF0Ecby8v3+kd5RiCggKJItNkrx1PEPDc5Ex6Ou3DsGt+
iR6KcQpN8uvlUVZ4leXGPh5m9R0bOdQ4GM7TvgfwtmvsNnwxaj2uyGqEeK3MxtYgOBdwgycR6L+C
OR0/6DLKP1ZR41+T/jr5vgQ5JmkOFRSK4BRCj+ecktUh7maZnuE34S4D1HZTYLm4mcgv95cnfrJ/
KOY7YISI7HmviKuOhwqqYPaTBCWpAlmKJyCDEoskUH36VEHvRktxvPI2nhkQ13qyRtoWpk31+3jA
cEi6NrQNgfuhlT/oLPkX04HP47ihhcOdrY1XHrmT94DgjT4af6D2ZvBljwckX0vbfIqFN/p68V5E
gXrWsYB+DSQMlA3ePbCxRp2myV3QuXp2Azf5Wg51EoosozswMmg/LW3b1eYizsPMI+mFF+Rh9S2n
dflOpyTwoiOkMm2TcbF46nRM2GNRXdnYp1uJb4mpx2+WHcdnFXDZ4dDhYz8Jj0bKwmeyXMjJptXd
Bhl8zSub6eTtY54W1U2E7RmUGufxpy5NG7W4uRReP2o53rKN9swXfc2mINpZUOpuoHf/+VmhT8Bd
61JCgsizJkhZpV4OvELCQ7hIu08mrRl26CTY1ksR+Lpz5ZU9s5kAswlYvUu/9KTcPpquZsmhNT1y
1mgnxYT8UuXgBGOY5UezHGpPD5L0sYe0tkl1Ufy6fFpPLkM2Cog66Fd0MgjYVocniDFm7srU8GaV
ZHd+Z/u3iGm0V5ZxBeriMxI+LAJg9BT5U/QkjtcRaJ/MalRAPSS5/K/VmA+3TST9lyZLA+yNOp/k
LgmbNESvxhrLbTGJ/ju1Zlte+SVn5mvBAV2YJ8ZSzlr9EAskQlPSEfPGJLC+VGDMbvu0qa40bk6v
pAVexO3wuwdIh+t4uqoenTYnKfPSOnqV+IYtkhWsLDjx7MF3wMP/8SryVJMrUn4kUl0fEzNRQU9i
Ij0Chb9DVGV32JNc69YsP/qowsDCEQ641Mx4f+naHk+q0Xgx5raRnpwspM6qotyQfTU3rmiTw+X5
nHw/iguwcZkLwEZiweVaeBNxt3lNVgdH0YsGEKebIAAQpHInfzKa4oMfIwpzebyTqTEem9IF08oz
QmtoNZ4totaeW1xyx9D/jPJOuAPsnzfI29Smf2WxTu40BkMM37F/F1NB1x8PptkoI6BwsAhu5NPH
2W0bvFxnUOfmHN6RmNF+L+ZrjpRnBl0qxijSEtvpkF+PB806DQEQdC48IJ3lQ4k2/b0qbOvA9YrA
kNtMu9aCDnv5s54eeyT/0AJdkjTA1/a639BqJXILOVM1kjp4MoRWb2Vk4tOuLNyJQk1Hbgkb1t6Q
hddhQntX5861p/LM2i5HYunCU6AHUHo8cz0fAg35N9Y2C619pfc9yIY53aQh1NDL8z25XJguXVpy
NXwn6XmstlHZacKvYah4wneTxwFZCqT0IG5dHuXMUhIicywoKtr0/1Zvvza6aB02XNlVEUovjJBl
SkCOepoeyftAZSg159a19v65r/i7RwUkGCTKOglVHdIfNt6T3shKb7s0T+9ApSAtN8HduTy/M4cf
oIutuIq5pnkcjxfM8TPdbWg5EKvG+q7STG1r2HGzi8oqetACca3hfe578hoQ6QKApR63WjXTBye/
AOO8ukjEe4HqzQYvOn8PGNbdmn4xbjqVxN7lSZ79njQ2qdlyLri8jyeZiUnFFdwHb3D0eFO1iD6G
QnP3Opy1K0Od+Z6USggtoNOCunXF8VDAlEfR16HwrFSbig0ClPgegslxv0GwxPfLsusrz9+ZL8qI
C3uX/ywgqeMRMxXPQ+UTtQ1BMKKAF2NQRcHoAG2wfhDoCU2OJa5kAWc+KNuSseil8katj3loV7Pq
WGWucJS6VC9jb7BxJVUxfh+X1+4k+EbCmbDfJGdCSgJt3+PplTquqYnr654Je9NLzLLY5WNQoAmT
1gtjb/YaZy6xKxz+uD+2jLw4qXAUAfysUVOydqY86jKgTBHaMkAIWwRcChIs15n/i11DzWEJ3Ygs
ADIdT9LtnFaZ+MN4cRmAYqrGeRt3ffZeoC65EVp7rcJ5bv1M8vGlGr6wy1cHIgGPHXQTF0ywbBw1
AZjwUdy8Adfw8/LynR2JZhwQEB4mwt7jmeGmkNh6gp04dP1c/ESBqlMfkKHUjSUTn18uj3Z6+kiF
eX54gBaMxvrhnedamInLRV2SN3uadJM9hjRQOaYovdNTuo+Xxzud3SI1QXlULRR2uXagboEOIOWQ
S68LdetGpoAZQjFX35Xjh8+XhzrzvC9jAWpnLwI8QzblKEzr0HAg/+/Q7Rjt0mq3arCRqtqglFhX
B4QWELS0Wviq71QtkiTbjujl9p9KB4L0DXU1/5pdyum9s7iZgQNbLBNATa72bEkvtyq0hHIw/ghW
teFBTIIfo5JIL1oTMhB7quggNu0+Sozbyx/jzDqTEtPSXLAqoJiXv/8mZLUMG/1Qv7e8IIG3wAvi
iLs8xDsa2i8m4+CMt5cHPL2Ffl+wtDSJ6SwQd8cDptE8EIHkrtch5e11Ux+9+A6yyZQFdezrteYx
M31/M2AtcOV6P20sc0SpgwO0BTktcHU6Hjq0WzPLuxHwZlgitWEFrH1fgfiLs678a+7N8T7L4aJi
06Me9BGEcdWXxaGYx+GTtKtxn7mzuLIZT78/1S2KlkvS5RJarwLcHqq3GamCqEgW4b0lmm6PKU9+
HyK0/660rlkQnRsOjNyicM8fyPaOPwGoPV45kLmeRgPgYyUQG9jGziInZ9j9vK9S6aZXnp3Tk00Z
ZMkqgZMSSq8LLyymUxrQcHEJC3O0rZoCQnUTqsLrDTe4BjExlsN7lO6B9yBwFuwsahOkY8cznBfJ
chnwoKLUVO+kU44b1XTieWxnLNubvt1ZcwJDPUuzH1yeLwhk2NtspJNqFaq4MvfTyNpdLjQwCLQi
qGIuJ//N6UKj1xg7oxZ0WrL2kLbuhL940P4/zs5rSU6ka9dXRATenFKuu6rayUsnhNyQJB4SErj6
/aD/RF2l6Ipvn8xMhCZEQbqV73qNqG8squth5TnMam642PYQePL6OWZvj2MhALeyahYfSjPITn5h
lSecAmmqF+GPt9fwP14LMgIc6BXzdv7PLeOv1+pz4lqEC5U0n/jG2DZ4j6GozRsdhH9MHN6GE2G9
TCMgvJirTYg/9lKZAFqFdD+oSRRlHOVanwa8FO347Ve63oPpGK1YEv7KcKEuFbBzm8/cfxPgwV6I
78KIvO/IjtLlHjTYwDrSIx7lkHVu3twYun+8JWAk2yFH+sq4XOfzX99SWYFai7X1RrQMJw+PDCIX
+6FFHWiYH99+yX9ME55FP45qbC10L6ZjaIEQTC5wljeL8ijYLLfSwf8AyYfYiSAXNyjH/3ze2vxl
GFn8l4d6H/pTOAQ+B22+JGT5hsUxoFa5D9vc3doAP7v/j/fj2k4BuLKqLwWBVLSd36nZ3Tul9HeR
DWW2zpNgk6/3sDnxb6WiXG82nNcsbuoWdCqrLuf14Dn5LJywDd192y1Bt2/wR39vZNgtxm3S9Tsz
7HEQhG7iprHR9AOe/UUfHZaZJrBZWfAzm5tbztV84idBZ2fDZVZhgXu5/8E17Tzo1fuK2x8ddHve
VRP0jCLAo/d//Nw8aqW7+QheAUkvzy4hMVGmH+ru6bk2j2kzTAdBbMdOSQQLI6r2G9PpatvheTDL
VoySNBhI7K+/tpclCd5wjrtXdoeosC/pcMfLbGHe+PaLXX1DdgGuSJDQINiAGF4cyjmWVEEz5uSp
4auwV5MrD3NEwAM7+ee3n3T1SrDJ2HcYKPqkHlv361eaQqP3UwjeBwcRy3smjXdEkiBu6Devn8Jf
TTd83WAICLssMPE2sWFy997Bqg2n3GW5tO00TqZiIkzh7Re6/nRsi1zC0ePiWRxcdngWB1vlqVbh
IUHK9JP2kn+XVDNOWDlZlTeedbW9BOhSV8YsT0JDdbn6SEjqvNppw0OWu3SPTKKPcEJyzomjToVp
JI9vv9r1V+QKC4cMfsTqZHY5K8Z8yHO/a8KD68/TDthzOSWta9y9/ZQ/IPHfBQz68VXEsErsAMsQ
/7yeEqMfQPytVb3VhsbS37G6ourukTUPmJ/Kxk4JyBi8QD+wQvikNiqO5ECbVDhHlAg+pulRbkec
IX1QxLojy2JT5I6H6/pEgNKetEfrW4u59m/RpN173SzhE4pf59lLcregHi7mjxBmiRrLffu9ngZl
xulQ4Sy7hhZnsZap91NOqhk2aHzNhyk0p+9C21g+tgDDJyWB8raBPef0FDs7Wo5AWOx/udsoO66C
OXFiH7XiS6ptNBqRjV7z0axHNZ6TJnCmXV3k/q/I6REV46QsPiRdob8TaCMgSQRgI+e0d/E2YvNp
1V3iqfSx7ket9gN23+Pex/J62UJhK+t9gAlJG6e5KYOdr+3Ueg67pv+lifasDjR4w12CZQ0uWd60
6F9Oinxym06sRsiIZJUMGwIc8ITddIXIC8IM5FQ2x6HSWAhIn1507OaD9sXB8iQ+ZLEK0y6ptnaU
D+VTRaKG2GHK6iW/HXfCQ57CAzvLzMyc8l41EzkBoShb3Lgz1+haPqE7AB5QjmbtvnR0VEaxGdK7
MPZRL+R0X1dqmn6XTeu1oG+45bIdERr3GUtvJ1/iIIy66NAbIzqxGzOSCfdqQgJvsNLgtxCIRu/p
omqgq7FYjRjTXUa8wUE2LgljsEaKWKTush9oTcRkYmRIYKt616kwufH8y2VOQU8BuNoqIKmgql+3
nL8qpHHp6xmlsSSgZKqPKui/J+NQ7f3QaPeBXasPN1738nnc/dm5ONRW3Ttdxov39exEFAsOYsfU
KZtkryO77PbL1NnYlFb0CUlvKjN979qN7d0HfRuqHe5c9mlazCE6kFVge4eATJBlT4aLmeBW2uGz
XrYuFklpn4X5t7oXgYhht03mQ02uXPIekRpSKQfL0fZxnlLzSGvVaWOcs/inwVp4KSnDx88qDax6
Z7faVls/yEEtPCcngKvrfYUFWKktEmDGuu63GHZiA062LZUQXYyq+4rXcRdgzmAIWrII7z40NqL9
pxzy+tkympZcTraUHyZJBu6uI0qreoxwdnAOWpnCurOlnf9nuTLHKN5suWLF7BoyetaB3bzr5Zh+
ZaQwM7dw6XuQVp+NDwHhEDutW5W913h1ES6Y403/I/do33xKpZEuZ7XMvXNInDaoMVUoA9iWVY7U
GAcB2OaT1ff6OZuwgj3MRoQvdpRPzkNUW3P2y1mi6sB9FtZJThMmcnfEKSq8tQe60WLjewgnY7KP
um7e5hmZWF9albZTc6czIZo74mGWDNdQmVowtfAwUzFZoYt3tLmbGtuxi9r02ZmlOb3HVtD6pSjr
rBOYmZXidtRE9EZDuyh3SYQv4MbtsCT78vZM5Op2sfRWrxYuWcACWPMC9F9M/V5k2mbLq4/Ywlht
v2nBcoI9wmEWvDDqOlWxx7Lv9nhs+B+KKZn+i1K2heemSjja8xqWcNx3NqwyBbwz3C1Blf0ww0o8
kkmE2LAcXez0HMtu3F3GgkidGC8pFLpYEM42RtTCrp6Y41ri0Gli+9rMi6UYL7Oun0cj1c0L1Gqj
3HthmdQ709RetqkIhOhMjMewVTuPXWDlsZpNjE82pqhgcNYoSvMHo5RZtqvaMhzxdMU5LyQmoHeX
r76xhN4XuyvqH2EvHLz3MAvq78MsJT1qwDsIKzr2A7t4jGaMEX9ncxI1bER+L+dH5Re1dZyHfNiV
1WLLfSSKqOv4TI6TbQI4gf03WnvBZi6aBH830UTqSAS812CInnoztKakJWAsW8aaqCQh02QvgQEf
XbuOerwSqyr56vvliGG4CzfonmS3et7LlNX9kBRpA+GNyag2SebIY0LW6cD5WXr9/ILbGWlUtjkt
wd7LUIjkHkjMS6d1dUe205Rv4NEN5v1cYcV0MijxXwyvFERuhd2kcTu37W42NqILlPyY24H9ZenK
ZMA1lXCnFDsZoxXdtixUaW5NJzPmbVI0ubcN6tAziOtpRE38i81ZF1ewqsLVbmkuFzgbYzMSgCLq
zHwyK/y8fgaLYyx3cnbqcodJ+KDNGJ6nLF4oXLxPU1v1+QeA52VrYP4eHj0ZkqhXFNa7ZkhH657P
b84ErE7yi2L9pHf4eDHIEtZ1a2wTb7EPjillEGu/RmWPd5jzJSFWysNTd8i2HJ1Oe8gw+pu/Vxni
sqcel5X5exP1DsNk2VPxOOWCPC/EKdMHEu4CubFNoragEtOXVWNR3aU1dmDbWTcYhsXkaBAWZeKE
ZscFDrrFx8qYyRgzGuU8ZcoiHyCT2hQ4OTflnaeN2f6A7/6cnXtco8CNmrHOPiROX0r7oAsUdvdR
x+wf4i5TTtduwX/ycre45LF/wOzS++3yh5BD3AW2a+xgh0ogTSRz1R+qlGPuLm0tkfi72e16dyMJ
Z5Pfcfi33M86SVyD4tzH5uEkQkO6R7GIMNhXFgHmnRH0+m5u0Pg+iKglIXVJjNLCnl82I11pfEeR
wYRTtLPrwS5+0T8boxN/l0exmjhDszODNjiQQJfirphmYnIgTBoZFvHIJiKyXfq++TZarVPs+t63
f5oJjYCfY9Nk/VaUi0pfjMHpPrlWixql8idnPszadskNa0R2GoYpnx86lFITABSny44kNeMeTMOg
+BtHauh4aKNokPGM6eneXCUMEwB8Kb6g2yjqB6nL4SMm/bbxHzWYU2Eil9TNET8/bcWTNK1fqUl+
xQ0Qxlov6n/XOD58BhjdHPZrq+rq2qL9WTWhUflHWsSSdK+APKZtOFKXnILGkeEjhE48Nsc0C4+G
zS1qjrvZDpaNNQR5YscOVn/BSz72CylKpOmNH6T0QwnPzcPwatJDZm84/IpHn/9qHrsCePvGbehP
L/v1O3Dv5y4E3Xu9t17ykF3uQ/lEd/sYWn2KVtKph+IeZ7yo2+KPnlO01pjXF1UdfnQrry13bRk0
wXPozg51+ETv4WxUaWauFwvLbeOa9m/yjiuOREuVpraDSVpVOjssVmrrc58reXTrxiJmxM3dz6Gn
LCLLMiw97/1mKG8Rzv6wEF6/3qpEAiVfJRPX4pNIwRFNUmc8aihJzb4gqehh8LnHNqqrnuRs5tFO
uYPM4iidEgHFuv/azVXtENgr1NEI568unZXfkNEKCJ3lPH50h/FXmGj7lqTz6tgGE4H/ZyM55swE
Vnxdsbq0O7ugn/WReTU3Op6aXtYx4Wp0guMpz2RPhKQ0HwNTT/V+ZaD9r94pNAhxS1/bynBYuI+v
Ne5fNbM7CJqQiW8eFYjjR1pIatfC/8a7VLLhT2lJ5fh2sXJVNcMqp1aBQQJTjjG6gMKkO9ij0fbm
0WCaFwdrSWYSzgK621Msvd6yyK3ojFuhoH/6kK9nBfxgCicIekBwxGm/ftF0hqYjpsY75ty4qpew
W4gi2IAtdj8dWwj/0evGJcEoC9rOzhi6cjo0oqQgcCfDW54JReHUIZVn+c+b58Xb9HU1qoGwPJxz
D4uR9D+07sdcx0prM8CcwgrPbhS0NpkpwzDmL29/xfVu8ep1ALfWe///Qd5X1gJDkQa550zhMe1D
fd9QED2Bw0fnrp2C30OnjQ3/Q3ULSLl+KiAsmLADuZw5e7lzRM7QJjbRiSeyiqRHVmQX6btaB2P4
nBZzIT7kkaPCc0hu+a0+85+18PqN2XZXbT7OQjz9TxbwXzOVPEsDbKgpTz3RL+dQE6a3VwiT0peM
tuiz0baafM/WcfvYwgLffhI59qJ7N53X9ETCHcc7duDscZZy7CpSAjuvOEylXXwhAg0BiCMbVAfc
b6r/et7RwQIyaaIbKsar4+MPm5m+JfLCPyzri1nYk/Vmm5VxDPxhP0dZ+l17av7NQvCeOQvT3WyJ
4QlvUu/37C3JDXjvj1HQ62+IgwqkHG4LLAa8D18/3h6zpsJWOz+Ni9NaWxGl+lyo1getofQot1OW
Y3k9OcJt3wfApS0nv9c/46fuTRsSZMqAWCKvTnd2QIGbbMalTMofYTlkD3OQEBdDgm2rSZGpg36K
Bdw0Y1dwSnRz7GLlrZ41nPUzfo/uFE8u+QcoWRr0kXElGveX6xkuN9FpxrcmVZavdjipi/RExyqy
T8Ns6zCee8JqvjaKq7K8dx3thxsgq8gkQ9dS6H9NkfTm4e21dsUDADZc6b0OSC88X/71+rNVeokA
xoiW1X46ESoYzepo9Yt+BEGvD+AA8kQw7xibVvqrmULriKBIfX/7R1zOHI5pbCfgPQBlQnK6hOsj
krSJDRvGU9XRCbovEjbSmDVukWIyjmCbjiN9c0tGnnbIOq7N7ORmtVns/+efQUd81eqxEYTQEF5/
imlZtBUWQp3yYO6cnfaDaTPgWj9tPFuUpNKFmdp5aW48jBNxSPNY1Dcm8R9Y5e9JzJeA5EnkJEfn
ynm8GI0uEkBymWhPJF6k4WG1YFjifgyxDl3UQO5Hlkxje+aK1f1wWxXa2P279WOupoGwYsyxcboo
UrwnmlEZ/X7osrHbdlbr54REmvas7sLRHOReQpw+14tZTd8Txjg6jroOT5WbYDRkBEVz7KO0w4c/
7NrG33ukfRwSAgeq3dtf/BIo53Xpwq8vyvG+Wi29/uLasp0lNYL6ZIT+z8kMjXErRf5ZtKpxb1W3
6yF48WnXcA8IBowvfb+LZ0mpwoJcm/o0auPnhOjMjZOiJHZnbOfs0Axgo3HWOUG97ypVftSJENsl
K4evIHLjPZy4m2vvslpgozfprjD1YZ1QJF10WGYATd3NsjsZMF+zjVJjSoRi3qqN6QFhbmzCRG/p
YP8wDV5/htVkirqI+c3mcVkrsJ345tSq4YR/XcityCsa526s7X68I/kNE023bssxO/WmkRrvZwSD
zVNLtMU2nwtVfFkEANWXCKDjiQxhI91VUdGdJLW03ZHlCov2HPikpx0kwL2KFz8Nsm2Vk4v5dSTX
hOPKqTLtPSJuyfULMi/OW6606otBuKYh9y1uQvVmHNmlwWzcKXxEPtSmN+bdFabEp4dihXU3VKWV
wXkxGRpNRGWVjvXJ8R31OAvPTKGc9E1xZ9GcJKgah4V023k9kYTVoJqf6DqmcG9JqedN2DM/j8gi
zG0G1yPDIssXn4omree7abEMuW1m27kfvWS4ycpe58TF8CE34Y6zKlzoyl2UeooEeC103Z2CgMn7
1Ncc6g+ZABi2LGx2T21ueY/m0nnJwbALTzwZo5v3m8Hxc+yeCegJPr+9hK/av3xKmqyrISgreDWW
fr2G7c6cwxwiBLum05wmf4Q9OZAnYVn109CG4lnrKHnmgmHfdx6RerGJg1mzklinz2kHXfJ/rMH5
PfgohCvdZCUhX7J7JlEmWg+Fc+rBkIF6Fl/HgVUtB7el1b+YdKBvPPHqDIVouTJmaZOysaxGja8/
QT0QoJcYpjo5ekxJo22CiqA7VWbmlsEsmyruXG337ywyk9UurEFYtwZwEXSbvHC8GyNyva3w+vwI
HBjQB139Gh24SWo2BO56fUAQbbHQ/9qaqTv6P4JUZ822J0vEuH97GvzZN15PTGTuNMDXFgmeVpe8
YVvmZHg4jTpVoNzOAwkLCWEIo4RlS78gS56b3DX6GBpYWW6SYvF/NgyTPkMEEo+RsYBlE27TfsJC
XuQEv4xiP+B6QuTsFBXGgZXc13EtylmfGqcYv0kbQc4umw1jT7imU93oc15JQBlTmz471jLr2KKH
fz2muSzw9jRCxXFR5P0HFbXWkyz8to8nEqJknCdyyY4I+McnQgiH6sVR2h5gkNlSfKKMrG6UBlc1
EvcCduzVJwlPWki2r3+Pm+IxhdVzfs75ygQcZ8mSLxvMmHuHJogC0ombNKg/EflY6S2ZRBZNAGMp
nRsEwqu7CiO0yvq4WK+9KBrpr39I73XRgmOYPMvEnVrSDmrd6y+1V9sR0bukZEy7OeiUe5f1XFXj
qqeZu10qS51nNx3USYed8sQWapZIrA2Mv9AsYmOIrM7a1A5pvL8x5pwA6dOkPgcNURtcnVPcVf1k
nLtfb0/b9au9mrWwPlG80tpbI6OQ175+GUHfSas0sc9RjxfAZ7MmocRuOLoIgxkbOWxEMyfefukW
VX18+9F/2FSXz17FLZa7rhx+wOtnm2NES3no3RPdKHcit3ieiBgyRUY1TCcTC/wPEnMjwW+hS+DF
Tp8XI3Gzie76Pm5JSMKKi9hR6B/KT79Q5XGI9WMaevvMEdLZjp7KT+VgTuE7m9bdhrgSn9B2bRWl
cVJJ1X61w6F+Zyg6sNh7Rao7G0lmFjXxvXNJVFOXO++nTJU9gczTRLZVVDlPRGfCAisGOadnYMju
GAq6Pzs6w6naOCNpX7sATZb/peyHudrjTjY90OWu6oPKxzbdQ0tspo82eOsnNdJf3yo6eD+NYDGD
c927gkzvvg5/hhnuIMey7MZfZTJzYMAI7/0Y/y6nPNT4EU8HPzCaU1F7NO9VabuHngA6Ml51Xtjb
ICE1Yo3JQ3x5bvygp5bpUePu/cKbo5Ox+v0fdBtY93kT1eQzDe4436gy/uz7FyPMUbSa06yQ6hWv
tTRnD2KLIc521yh5rwnRbSxuUlC0Ygy45L2wdZIdo3aoSZAOZS3sEmtrOYX3FbHJI7b4rrJ3dahq
iV8kbJ3PWHBHT54cV+oayaiknWm7SPNH6FTzh7YBONl1kVvsI4dt6gg5IX9PTpRVHRhzFAeL53dL
vp16Mo7iyZB0HknVIa0Zxwa38OLEmoOQrC47khAn3p7wl4Dg6nZgowxaxRfg6JcnxIC7R5uqKDoF
utS/G3gmB58Iqy+L5SbPpoGqMB4dTdriJKroxu75R/j7eigglYMMs5uDoRMT93qxRcFMdlbphydd
JgkniZKa7FxcKqofgahl+pFbWRGAq0fW9zRQXvaxpxj2f3ihJtMwA80cN75hW98BMZTqyPsN5idH
p8FoHS2Zz/IjtxuMk+MixPt92tBLMz4xyxYwTy8p08ekJdOb8GSiGfSW0GW9z9w2jz6lloiewmRx
+o1qWaUdeTVA7QYti/oR6kSNe+fUtT8ma6ppXb09JH+++cVnQdjg0nRzI6rKy8+yYBdq+43pnaaB
MAYqdfp70aPltcNuKpe23ztBOx68UpKvIzyj/OIaLPY6hiHRLg0wbi+j320n/OxoCpFlcYW9hfE1
6lpaHbIkc2sfUPzbW6tpzUluSuKnhndTF7bK2NW00TlCKxspamyVBaeFF0q3Pbjdmkua6Cnyv3kl
IVjvrZbA3ocwJ5JzG/SyZwS9cKblPMnMve8co2rfQ4esnOcc+tJ4VtiJEfMgpqXZaCubvR3EkppU
4LKxra09hEt16KrV/YrWL5/VDcbgpSu5AT1GQS7fVVXQJkM8+TMuWWHftMnnWppyNT+cW439RJi7
8oufOFzZelaO8VG17nJyVEWiXcw2F92Rs8qPJUCM+LgYZ/TuvyzLQ9pzTWakn94ex+tbHeQ56m8P
gjn85ytTwaww4eYOg3Uqmj4rMTXqwu/UWymxpD3esz8tLCJFrKxk2cFwmrPdjLxB78aABbAdiNBK
u7hL5t5+mLsxt566gGCWF9kp52MKo3QFg0uA6281nlDB+1TknBWeqVuHY2kR45emJ+D9ZytwE63W
y0e0i9rejTbkhnN8hekyvY/a0sqAlmW5bwS10w2CzD92F34T2mYfnyfSPNeq+C8IFXZOWIRlNJ98
g+DsIz6Tw7NjuM7wwJqzzZPbjdBConHI+gepTNLnb/yA61ICzhrADVjWSpG7DHrRNBzRRI/WafDN
Pn3IlZk+dO6gxo1VJKbYzQSSlSeYQUu3f3v011L09SKmglhxlNWPnubDRakqiprZMdTyTNNV57tF
GdXLZBdoL02vCW7spFctqD8oecAFCx4U8+3SeVF5Zucg+g9PVlqOHbV8mDrpXYINC5Y2jq7qL0ML
pXejHd3kG+BQw2MjNAxrX5rKDvttMcy9PrWznA4hUjU3NpdUji9VUxX2PdNVlyQZYoCd3vhM1wPE
rFjJkivHnXvROoP+miGmlYdSZKNxKqYstA50Bs0yDhYkTe9qDx5y73vjJ2tYdYhvj8869S7Gh7od
PCDibkhPcv3zvx5c4urn2MMizvThGr1FHjjcuZj++geEBcudwlDu89tPvC7SkafyQDxvgcKv69qq
7PAE5SZybuvMHX5Fo7a/IcQIxwMONmmD6BiXTg6chCy/OAKk2dAKgtjF5Vx6GtimgiQgIBsvseZg
To95nlnzYUlrb9q6kgx6evRR9mk2Gp09emlYB3dD63a3coz+MbWxhmOW0UHkn85ljUxuxWQomZ1D
geXehwXvLvujOaSQ9GLqX2+8FWd3vY3AvwCR5MuZXLOsCww4ncahFTKTZ4VdEnYJJpTE7Uj5nDxT
SYfZU2gmVhP3qhc/BmRE/cvbI/ePubK2MdakLlBBZCWv5wq3q0BOXh+dWoK3j1Oy+IxPkJsvA6ZI
D3aRLOONsuwi1waw2Ye2znnorT1W2gEXr+yGEUFMJlGno7YCEGbisMaXbCzxnjPMumu/FKnK+k0+
dRn0IHpTakNkqQifrXQuv/qplSbw1UaYde/LcYbiYZtz6d8CLv8xpT1YlChoQU2RiVy68puGDprI
79JzGyWU3PFsjPnyE9Lr8GjMQCFxV2YLjLnKCeK8EM3Tqv1aeVgqsZ5E1agq3UPcMdTZV0BrsW+X
wniMqsLPNt1ch/2dMTneDyOxDKLEB8ag2qdBOaY3kIXrbQgjRzZkRN1s2DQ5X49wNbTN0hu5ONeT
ZR0lBq5wes1MGHeZKCxS2Q1ov8Wa4V01t+gRfzRQr7ciIBrcwNe0FgQ+lxopUYsutIwsOGkppy9e
WPWUXq1fAd4GjU7ZeBdFAKfbqyRZHYhISdg4JsSsGDQRt8RRzvhezDDbOgofrNG/L25Rdh8lnIzl
E4TqYd71RhbVX9t2du48Px/ThLaxWK/xKgVf30UhcM1mWsoq39Zwofpdr/EoP7dWOVQ/u9Zosu5J
EGPedzthjLJK45nEOiPa6NGvgvPkoFf9MEJ8vqdd1Lj7vqSFFnPe8RILusE+hhxRfWeZDuxeXkQY
dJpPxjftmOlU7EkFddj43162/xhUb5XSBki1kE5dmoLmUL3WS3h6Dtmmyi32/txmQrGgS6bRoA9L
74dbjLUgYP3PD16VIED1K5jPkL6eTfSouT6lUM4RPA051w6I091IdK4RGZ0RA7bJMx3TW3e5f9yn
yFDgPoXIHFbylYw0ECWV95gspxClTxBsYN/53X6GMlTEdRGOv82pkUlMCqsVHRM3XB46VVVql/Ta
NWJ/cKEz6UyGJynncDdSmQYrjmYleyyMsmyzmFEJ4c6kK/4ZSzJg+L4v5/6BYtsK7xLu//NJRLP0
T+NMFtT3Yobw+2gEIM/vltbNv48TUdIkYunU33gJXDa9G0KopP62d/OkGrfgwrcoL39Oh9fLa2Xl
UIRzeNDatS9KDGWXRuBUZnTyrFpa9+RTBd3WUXk1v2uruvrEUqGsKWUafeAuU3+FZjiGEw5VcukD
0FJPkJpaSePXhGvlLXX5P34d697B0Qg3zLUHdoncjZ3hiSQszlMxLAmeo7LR4t61Mu5F0ZKHwSG1
6v5BC8y1P9rNRDxvDFU/w817sgbxISoBTbfAy5n7fZzxcLyVBXS9igBcKc/M1RpllSC+nsxq9UOd
nLI5j56WRzOUSbvtOoqZ9J4IaDkfcEjBEcLVg6y6G3Xt9cG7XoGRb6xxsohHL7ZlPaslH2GQwgLv
w/9QgWh441121+UAg7HlN5m7f3vpXkPMiN3BULk0hCtl+bIVZwcIWWRil2dv8iX3hiLJ/Lso0eGh
y6oXi4zE/3I6FzHcu/mD32kcMVod1S8mLbvmBn5/BS9z8NPIAZ5ZPYbCy08fyKDpCXcHpPUXU2/y
0EZI1NlG+TlN4QRuWiXobO1xmMQaL6uD6rusLdcYbvyMKw7iOvJgeNwvCDW8RpfzdAobu+jVWS6j
MWcbe2zMcUt5HeLGP3uT5T57NDeeBsgxxgaiqle8DEs7Iq7JytlYDNgeUyjgbpt9Fr5vaz26fryE
iTI+9oXhJi9shoa475diae5WGpp4JlK+9W/dNvyrCcVZAHEdIhE93rWCfT2ZCw7N0sEP8pxWYS6/
SccR1TtfjCFkUxnZRzeYsxrCFds2nAp6lduxKTL9Ca+nfJ/5Brx9ji6rzTfE6SUVdExwsw1be/A1
sYKyek96TfXOzGbOm6JYkm9JPpK13dZuU2zrpgw/EoFR409jzZw60nGT4ICrbyEJHMWNxy1oQbmu
Pnp1njkbQySTQ7C4pDxQW4UCrLxLhqQM94u2vfSbj6xq3Lqkenu7vLZqusWJABVY7B7BDgmnQ/mY
eoVDxHwdud8SLS3jqCbb798ZxYQ1fF75KrZFR/QsLBI7u1Nel3Wo1iDT3Q8sjza2tKtU3JhpFu0I
eNH2vQ+jIbkTk0Xb0CtsyjqIDQGuTCpalu/kK3qAlViNNGkT495k+5vCz8Myj2EsF8ZnH2YbHEjh
dJCl3l68V1sVRorr7ZeqGWc8SCOvRxdLPt9DUJKeDb+yhh/CG8MNLo4a/ZkejG00kC2fkpTg7N5+
7nXnmgdzwtAwCLhOsle9frASDX2Q0E/P8yJ0sKk9Q9z1vrbb/yBjZ/0xa60muOtg2NabmR3th6cr
/yuJhDlaLXPKo/lr6nGDirjGjfTgY53V1XCf+1Caj6lr4U0RK/huPwQn2S0t9HWzOMAejJYaHGNy
yq6KeHvKF6e0K3mODHCjgyXnYEvUk/sYOF1yplMDNxSLEQxykkIXhxLsSWxcaTkxMGIAKR465w3c
5nob5jetCl2Tjik80UvBdMq9TnVFWZ6Z80TFEzbgkulg1V1w7tM0MzaIMygXEBA4+z5tux9VkERf
ofcjxTecWg+f3h7i642DQpJQJSq29QZ6yU1IVUAxRfrCmVqG+PKI7uIuKHIrAKMPwnsTx/IbMPAf
ns2ruiWAf0iiAzdf6B9QsF5PqoLCpchJaT4bedgIqEItoiVo/2a+A8B0nQ2gb5ZT2blFJ8bNPGi+
wzYsYLO5cZka7fhsZZ5fnai2U2gRcJQjWFsuUI/G5DpdSnFjHVzd05FA/wlAB8mhpXCZngTlgDbd
oL1zMLnVccjr4H1YqLmLbb8e3uOvMeUxxnnGUzWK4EYL9I/j5avPhfoVs7iVZgB1iaPq9efC3wgK
3xI5Z2ZNWOX3Rm81n5Rr1khqiOdAp6ACR3i09Jo5K+2dl/XSS+Jp7tC0BNIawxiSiTfEnPimGQvE
AD+ECuf6oSl03r24puznQ23PhRXTIqzsTQc36kW34wRED3HQEZvQiIYl31l9ns3vTdNww5+51eW/
3bzKkHrZ2UjGc+nMYmPTRv+QNXMwxfOcecEucYNBbtEaqehUmRNZpns99gRSxf+PsvNajhvXougX
sYo5vJKdW7JkOcj2C8tBZgRJkGD8+rvo+2J1u9Q1M4/2DJoBIHDO3mvbCY3GqLZN6eQblhnN2Mw6
NNyvZl+3d2OeymQMSyyQVh8lKM7fT5ZR+rfexsu1leWBpQFkurOi4q8yfmn8UcyWenWa2qF2woYM
eKw3i6fvnbnqn/wsw1vnrOYqNi3n2enFboy9+qA3WNZYrwkHtlvjZBup/5RXI7JLFzdhiJn01jHo
6pfacOz19QjEjpEt9cVinKIRywdLtCe5AGzyyzL7VdMeOMxS07aNCWG4LLQby8M/xkScCCSYKjeV
scuWNZWDeow7bTyVctAP2dQMUaybVUQy1ngw2JOEmeUNN175dff79xvP2vBHF22wNaO+fsmgbvIG
za8v+0NlL+Kj48VeEaa0W2CY6fRAbrwBlyvgn9FYi8BBUUe/ovp5KtDgFOn9ocGdTfmrynQcM53X
bGZjSnlBg8G6JRu6uq1c4VoYQdLAW4dt4fWcTsxhlBLd+6EvA+eZkCSCnxo/Kap39pQrPG9aW34U
io3WjRP8v24tn0MOi2sHh5PZ64HJgwoAXhn9oVZdu/FGp152ftFlXYiIwrulcr+6tZSvaUTDCvDW
svCl0rwlviirOHkfhQ0odSrcfBsIZe4AAP1oGw4bb3/L/hQ+Xr04jBdAneUDu9IXrnjbIhj7oFrc
Q4t2rsR0Jeek7yO7ykT+KHPDHiOvX9zlwc3m5tQWWuPeldiPmkcpWk79cjGSb5g2zGzTCk3D6q8s
9CJ5wNq+Md3c+eobpf5dsqKRyDLbdb5xxzr/WAFpLbZ88ILgkPmV+X6cU0i+RWVO9V3VBu54CLJS
pJ8CshGcdFepeJbmlhfOjn9meBWN7ymNdBYP1HZqGSOp96r82VJ9mkUoE2eoNyJ3ZLop6eaX6Daz
WEX2YuIWq3KVnnWNbKQdDhQveS44dPdHUF/NRmKYTI74UAcZEagCNrpilTXvRrbBWwCqaNFbaQ1u
hOV1qCV6B8vg/AONzD5Vc1L1KwFtaD96eVDc4kn/491YdagUsFDO4QW7+Kxphs1JKC/T41wnxvLR
THMjrAuhv4xTu/TvyhlO1o3X43JZQQhAKRcqFBVoNPsX1e4gG9jsOWV2LFqjfOf1vgEymzCsbwRG
Z7cytS63DLgr/t/4gVaDNedPD/XvNkxdK6oYMwIfPPoWlQ2qhuhjp40fQzbQkrbZVp2vc+zSRHNr
HlxfKPoiEJ5sYJGAXSJYnWwEjZr3DpN8imm4EJyeGI11zwsz/Hz7nq4tkYsZtwbV+ygn2Z+Yl5pq
QvMWjmqte+AQMYbSrHP8CNga/2sUA7cT2BZL5p+tI1zL1+uWEcBBprvkH5Kk0eznQR9G5yRaW+9v
rZBXSzOyUrJMQLegWGYpuVghs8xE3Y5n59ATE/hA93p80hPfAK1RNQvkipJuYzAO5Y1WzNXCTFWV
YHEOo6uQ8kroxlE4dZxmCQ6eIGx1581IP3eDFXf3g0Zb6untx/av0XBfok2hkLu6gV7fTtpNAhFQ
rB2ou+bqftYldXMbacU7GJff/utYvB7QdjDIcfZhzNdjedKRZY0sHUWS3v0cJxFveyRuVph6s/74
X8dyMZPiWiS2khEv5cEiKTU/8cb05McOWphhwhZuITxqN6rxh1sbsusljElO+Y4vKU44mKSvr2xt
j7lo3+JjUwb2oQzm7lHPZ7lZ+sBHiyu6G/FC/xiPli71Xk7y3NLgomKJgVoXuZ26RxoMAwixKT0M
ek01AhNPsM+7LJturCT/HpE8eISDJtT/iyskZcyeln4hJFM6nzNfGo96a3Qn1pUxap1x2L/9+NY1
//VqgmqL+4mwm/7glTOtgJdA8Vx3WKG1ZUNByg41R6+3Vl8YYaxr8yETatkkpHXu48ASu7eHvzqc
rzYcZK/cXrxd4JYvvhACu6tHjKx/HBFQfU3hVZyTatK/6sIWX/1BUwenDswCo1Tl3wlgBGsimn0S
i63f+CnXnw9+yarTZNFbu6QXk8axBDBmqqfHCvnSBkvM/JMzk7draXo95IbC1d2guDkUyB5e3r4L
12sDyywqQn7AH8jYxYd5YevdZU7pHjU++ycFK2ObgV/54NXy1tfjX69XQKKMy0eSx34Z6yyCuMA3
ylBNZTc7LNv1RvqVH2potffuDLvh7Uu7XttZEojwpJxFY5Jy2usJS40fvNBs8Dobs22Fo8y7s19z
pjE6HefSTGBAxF295aO4vsw14ZlGA4vT6lW0Xg/bVy3H2niyjx4YlC+D0YrQXXocElanR3RFjRtF
puvLZNONCJSKP9UK4L6vxwuWzHZBJWAKKe0pUmNmbgI7VU9xXMUOnLykfNR6sxv+8/6KYVGA0Pbh
SiFnvB42qWJ9XXVtlsMh2xuJdI4+HbQwqUz3xtfyX1dI1hqmoXVDwGnx9VB5n8VwRYV9xHyq/+5i
v30GAW97IeYYcBR8hZb7SqBgv3FnORTyf369RNE1+mvki2cpgDYgQe9oKLrW+CTg1g7HpnU5lRqC
fkk4tUERhHasWuddXYtG/+GJtDtK5pE66tUwxej2Modd0mCOnDisGZlBZC50P5E/msQNdFUu5q1w
VPvkVWb93W8c+2uSe9a4oTmuf+RbM3WRiR5CQ6acjMYxw0naP+oWFtLtMsRCPpsUaee7UWit/zjU
tNq3Xho0UJ6JVmo3M84780uDMmmIbJ/beFrM2it31kC0wmZom2X43EGBsz6wFhuovwWa3lBv8WeF
VVHGn2q7qsy9WWE/2NbQeT5XGACSjSmy/l1jAWyJDC743ZC5RvNIBpB31PJpKsMsc0tvC+xIfgCd
4H73TOF9UHa8AFIi3uYwton120SR/UN3hk6LEOxWdajZWpZDo6cnFyqr4bXuUSrv0qYv5JbGUNYT
n9Rh/VmE6b4jM4VtYmuI+cEj6PFpNQx9rdjbcHbj9oUees9TDsUsjSxUonVEx8QXnwyjKoZwLEb7
C43UNkVzayxyi+dZWXu/r6ZzLyYNxYBdmttRkwT6LUSCjiH/XX9G1uXTyhQtPI+hLptz5hGiCK+r
sGAyDYGEnkbrwr3346bOI44eGh4VNzVhiuQjt3VBs/mhl20S78VQpPftiLYg1P1m/En8jHNnVPbQ
c2RLtJ85PKosJB2t/JqsgM8VOddK/b0Geia9cwggLB8Bbtnaj8KSy6kTiR/8GINC5LspNaXYDIM2
1NEomyk4wcjU78DpjnHYzbMUYQLyjFO6MxvyocL4TmHTbEp7Z7g1H4NWN7DppoERPCRN5jvA6wZJ
/xxWWbHHK9ZNUeYDtPjZGEPe3GM9RXEhbTACvzs82mnkYNLBli2UtWyBfTm/aQpTevcEFT84K1lu
hWATDechJtwHDI+7gKz2qFNuOC7G/We9bIltjGxl2XcK8VvXhwhg5IhObJ60FyGD5b2N52P53ntO
PVfEKPfiRwP7Rn0151j73oyK2SNJ4RtAK8W42HAAqIVDtcwas4Kr1va1whuS6tAhYSFVm0LDfHv2
AFskU1i4+lywwGSFHqllwRuhp0WhfWA2Du1TadbQMujVoR5Lu9b7WShTAySzDLBKMauoOcBTr6fP
BSiuNCzmgGg+Xmbnpz6y5ziUaqTyifFoNXEl5gfl4i8/gHTtHvO2NzwCocGGRXU2ly+tzKQNMaWR
2taqfDnw27pSPdN1GRU0g0xg01cp5crZwW6b1ARjH6rFCJaItRuLf4P8Zj6XKOm6X15G2fjXoNlN
85gWTerAJTTiAWaXcmonskXfHiuUuXJfzcM4h7RjkbVowahTulWa0xCnRgX+oRinkoaYZc2/6OsH
06bM6APTIZszLRw6Gr9b7qzZPSJYtv0NdXzjuW3H6jFzNNffJa0/1eFs1jCterPImRjd0n+oXH16
T3euDgi/aLo+ue9WXwjVCUV3x7Bg7rzw+qf+uUh0795PanwqLgCh4Jh3ZvKpop3s0mFP+AuBNXZh
77nJytDjVdkhKSpPrS0bpNTUDc5CW8WsolKliLpOayHqYDHMN7OS+udALFq7GXF6UAjNpp50GC8T
R99qLWujsHFJAEQLEpWmW00iyNZ9+07KxP1Wicl/4Lw6DWhC+l4L59Ie8q03cB9+tGM+kVzewHKK
pqGeaEXTPUNP5k7AG1t0S8mucdqeNKW8zcYowSFghjId8xcNEdvvsUyCH5Orp3TuLelE63GMAA8j
mH4Nfc7qQ7LAfM5Vkj4tbo2ebQhGFo4yTYPPmjZYUGtSEgf3FJmWI6jJGTp5XMfPU1LKEvF7n32b
yEK492SFU1Vbmv4+NQs/iVLSsYet32vTMQi6+kupIXQMx9lsvNBXmvqcICL+3WomyO/a7aTcxqKx
+6ifvOwXmvEqC9vaqwMrHBBBUKyo6JfvmwHM4dIYKthPQK6IHGoHzSAVQOchLR0IvTSd/CxiYzC/
N9HIp+HcO335EKTF9FlZSfk+z2JwgFrgyvrBzqVmv7dsLZjTkP1d3B0nlF6/1bzacFqrkMX7clqc
86xGD2O7NlffmlhNX/VUOsVOp4JHrhyZHXcpUWEwtEplv+vmwjXCsXclRYG2dZK9NBb3zqsMzQy9
qa4+ll2ivdAqMOQRANlIVU92PBUbPR7nRMz/EXGErohwpdclGT0Jh7pYNbg5xxht08H6Ez1eIJi5
N2ECQUG0bHGPWsXFL97o6GSkE5zcgg8EmHU7F8c2lmN3tDioqG2u8l7ftjWpcWGcA1KNyryTd1YG
kxCOaJaSk1OXCr1SB443dDPljPcOgvmHkUOa3OR61UE164QNItNys7sySIJp59cEbt3ZtO9+5W28
IinROaFvHIXKwz6zuidf4G9gH5+V+ZZzav/SY0r9qiyKkVugogo0maNXNEgQl4cxlLD3IoubnsBH
vRxCA+M/7feAh7XPxqF/KvwFq9BqtHmY68Zjn5VxIgO46i0PVWn7Y4hBiQaBwRa7CqeOLQxfnKqm
IY0JQ4MYaiiPZSgwfnqEZo6IAUd1rzS//a4l+ljcWfrYvRiC8ke41EgUP+iizBOeaeU/W3iyu8gY
xfCSa8ZUHHucmdXBNJo4OfM3rCBqNNCSYWdCG/GhfuRnP+3GX96QGDJKXemoz0atimabdK3eR7R+
LeNA2ufqvVlmmnCZbShzny2+enJSWEpcIEeYTWfFvo/vMm5jjvsArOa+cZtT2sKpCJWLMe1lAn6d
7f3FjIsN4IRhG9QdNNQaGeTLwPdE7Wp/Qnk1kjls3zvF6NL9S7zkS2B3YxtKV5r5hvd5CCInIX0o
NCmrpcepFnO+13R/BnLZ6xLGGMBbG1WSFVeHshjTLd1ALN+l11mfwUcs9VbhAUHh3c/sy4Jgmddo
0gmg3MQ2cmualUuNhH0a9W1tcryDCILiScs0ABsJHVQ/ahbPfwQLacxIaA3jvgmsOjl1hiSS05oN
uzj0ReK/pEEFAA6t4eDuxFTldSTSNJZ8X1EQbYqm56kHdVqpE9gPQSVbGVX6LNH/tGEd98ZerxaS
okCxtYDBTXO9nhmiNrgo1xD3MRqVeC8b3NVhVsdZfizixGQijlgdwKdJ5CTVnLk5MdpaWj9xgDfG
U8pLD1mwkjEAu1SjKawlRE3WOP1+4WApnoDTsRV0PL42p9FEntKPJROggKFz1kuXJwTPzPVCdqc9
DLgg0SBIQh9aQqda2NKVEgFaaM9xgb3Z63npN242Dfr6UucCw0cCGMH2U/1DNtWe8Rgsa8ixP4pM
hnqgRuAhTlqci2mZ/M20dMWDC6mvPQM/UJtuZuHAmVAr5m/XLJP66Kg+6DZ+2vALvMURnyqBDfij
3hjxGM1WpZgAJgG/u7HVaoiOVpcaRw6iPdTJqW7U9GCO8GeOJpFfQdjVmUhZwNMGFM3QjkA8TR2f
09qFYpftmejrwoAm43MNdLHlUO4PycYYyrzelZjbg20ne+19EcAh/+an/J/DJjPbGJ6XdDXCnY1S
e4TgYbA1YOVqNhCHGZa8AlHf05nv2KaIUnuS9TJ+9NugzM6O7FVBT5sOkdYq1m+fzekUFZqq6juT
rkpxtO1Bt0IjqHlytTHO/TsaTl4Q5ZVqxnu7E2xnqInlGiCegq2Xk8jK+4DsXfuKodmKvy2jbN8p
BHVqr3VS92+A2f91ACbOhZIJ9U7aMhdnbaegbNCrxD4mQ3dahlJ9MA1pRnGv2TtdzL+7QTP3bxdP
/pzfL4++SBaBHCCL56C/ljn+ammMwIolxknriDfUy++sepisjWADj1QGuEhG+6ZRDgTPVpqnOGUZ
CptxMA+Fo5HHgTcJkQDxesGnIklXUjNLuBdSesxgT1NaDF0jSe/0Nu3bjZlk7kfYnXZ1h0TP+Ekt
qNqRBzanEG4LHp6akd1t+qEHjQOFU1lPjZdn5tmcRjHdtSNqLUiP5cDN6Io8KvW6evDHgUUx1PD7
Td+KprGdsF58+zf+jNg+GnA/P+nU/Oe7Wk7Os6vw14QVn5DfGSuKtQ/cWMt2yl6ATFKYaLIzc1Qq
zg2tj5gBa3e5s+uyhecxEUG5x2fbqFPm4V08zmmmqx2VjOU8I5+qdgbOTmObzm7xaQ78Pv3UaPEs
NhwJ6djYfWHlfB3Uf00IR/mJBJTyqkm3YeWPvX6CuA0m3akKKL8ZdJ8Z8f2Z5u8cNa3wPsZxeaMa
/496KuNRg6K1QWABHZXX4+FRaqjoxs7RbYLsQGZ7/qgto79sytadP5stjgmPe3g2sx7vD1httkf9
0NgnnSDkG2XN64rqilljUYdqbdAeu7h2dkxmoCrPOWJ8HQ5t05s7rM82BOYAOCEcmPYboTU/8jSO
vRtVo38NvUauot2gqeRcmjAMWC00fXT3CPKLLQ87+x1f0XYXUO1mFxdX/ReP23T2CnDqb0/afz0C
irmoGtDs05H8I63/a9JatvQT4c3ukcJ2vDHJqvBCZk3coDfQ+oiSAdyBkcqDERoKMQwOgonWNaG0
/ju0CeV0Y+H6Ry0UNQD/4l2gF3uJNrfwU8DJ9qjcLUO3b8YqkBtt0vRTP5VNRpEpn4bt2/fgH7ef
IdfgYrQBlCcvCtpdgLquqEfniHbH3GR9muxHh4Z+mtnpCZj/tO9aDB/WYount0f+xypNLiWKa+w3
5Ar8eTh/3fzOmBASTtSbA6X8XRkn+fcShXE4AzM69hiwV0krkWNvj/qv6yVdDJ0aU49Jt/75X6Na
poiTtbSE7Bia7feyDKx0NwDJj0bTG0k5GGPo2T3kgl06L8Etbfs/h6d/wD8rVuxy+FmbFuX1Ghdd
TN2uQsV/9qd5fJSj8qqoS9v4Z5LV3aFigytufKOuq7MoPwIafwbBQmw5Lj6L1USVkbM/HbKeQzgQ
QxaliDMsJvKgG6s8zP2edDmTw4SbDe492o/yP1fBmckAJek0rNqGyzUPPI9FeoDvHLGNmzsBheCI
D+qu8Krlhkzqem4TWAF0FGcs9ipa/Rcf5M4bkdEvrCs95c5hZ1VoDVY8IDUlkdqlvBtEmRXhap/y
doEscvke1IpKd0uR+3fjYAy3GixX9r6VqYdb11jZZzTSL7vnALwqA4Otf0wb6ezNlv1taLMh3rtl
sJxBjrQ5KIlpefRKqcpzr6MoPNuVi8FGLKbYoDnhMF8YWbvVRBffejhXE5Kfx1zEuYRGCJDUxdTA
kAPbGCXi0U2r9F6a1IajiuSpOyVm447AXAQxvpsd3p6QV2veOirl8lXnAuXnsltBcVN0oh/8I2J1
7xHgAzpWsxnz77aN0DcUhe3fGPGqh8eWkJ0hmzWqaxwGLxpdU+L7sT8RlgDE24RlU4n0kM0k8KWs
P/WNwdab9mpfiAF9NY9imKRxe6XNoKnU4Za00pMWVPbT2FnLXSEyU4TjUk70aRPv56zqdp9O/ce3
b+z1ZToWCjMELJh4EKqvj/uvlS6hX4D7vc5PgXJPvifiF6wKwc4yAE/dmNbXbw5DURddqR48pStq
JLlSzMY+P5XNQJHbzYcdTVG5MRLPfFnsGrAflcEbg/7jzq5tQ7SpqDSQZ188xqWzO5o6RXFyBLGj
Yesm5rvWK+Q5TZJyOXZlZvQUpuY8PSTQ3d3/+iFB2MDrg+UaXibsoPXn/XV7HV2a7NZszFEjgU+K
RBq8yDTeqNmVhjzkSq52SycetlriDh/efrbX145/7M8JBwMZsSAXixtrxmgudKKPcdJiNDAbQ4Bx
44CfdMl40rW+PrauGmWEVk7//fbYV9gBtksoFgPI17BCWScuviNA+K25Eai3dByon0DetNVeN9TE
cRYs17Eb6abdTZVEY9KlQsWfsa2gWGj6FfisXPAmG1vVQ5VECxbc8rvhT415xiOU6PtCtNbB7Yvp
y9s/+nqVYZ+BKnid93/CjF4/rQZELAVVu2GzHd+5VH6+zKjrd6bT/hqmwL7l7r2eewxHQB8yBdYY
+1LgZgwT7VnpNscyQcpoU63+rcyl2KnK6PL/2rdft1C053gVMWUz4OtLA5SFrqyWzTGxs+6p6BW2
Ef3/yUsG5KHtCGf0Y5bNw43N6vUXljuKmoiF20K+RHH39cA9GlO+qeQrtIEYphOlanOrrGq4z9i0
f5UptYAWWWUVekEJwyqvte6lrQeq+Ggbkhvyn6s7DmcPfRh2c1opgLwu7kIza1SvlLSORu3Ozx19
6AfbSqzgKAJ7uEWAu1rvwB+sdGgdnDkMuMsrR35NaEONFIeKoUngRaFa45Dx4vlHQoM7+LRuW8TR
THhVecOzfvUi+6yyxE8GaCJ5r/SLk5pUtcwqKgfHxZ1KMzSZO/dWRcOvNocHt/Hu354317eV4ZAs
gM7CpH91QkogPkwUKodjm7vjplFz/ggSOd9PY3lrZ359UzHjo6uhgoLqBbPB69fJsVsBNqAajmam
53thm/E2L9ATiYT6MeYL850wEnXDa/qvQRHzIDPnfvpXJy6kIKjbHXs4BmuQ1iat3HKIBtLakpBu
sF0ekkXKl5xU3ltI/KslHAcVq2ewnrwwJV4yuBpKYJ5fBMsRCVn8bC+J+Z4aOKFOVjzo3WnOMOQD
oBKaGWVBnJm7tx/s9YX/0XGxO8BIgAb94vPVg3PTONfaR4y2gQyV7qVhaYNRVmNhbotOvEgjVjeW
quu3Ca2jx3rBuQs+5WVhLpsKLZ/5lh7rrClOpeEMVoSp0WsjjaJdfHj7Eq+mCgQgFMruKmdGWXlV
kgtSuiyG154b2Ywi9LOGtmCSpDRlATO+UC7nDv/nITEjrgo902YNutxzZRVOHp+gkTMSPYP28VjS
0CxzNgguiTrJqUkIiXt7yHWVfbXBhFa8MiRWMbPFR/li4UN8XsW8SP1ZB/9jwKn2VH9sFF3Yl7cH
ujKtU4FDMMWCZ5lcHy691xO0RU/h5rk+nXOJLuyYkRVZRRn18OxX0k3uB9/ppjmIiKfOiqirMv+r
zvsr7mlS5Y+0vsfsZ115oxuCkvHGG7vB64ftrWs/53qqGbCfrNc/Tuu8YTKTXj83gopvaOJxCE3E
Ge99jG8H0c03yndX0xeuAaekNcsCAijJzq/Hw/8K93YCGC/KafJOHWk57/Dq/YYkku5BqBv9+1xa
+iEfxnz/9oO4mkUB4CdyLahi2Bbbz/XP/9p5Gikwf4Gt7Yx3eXD7UMBkV/fOREbPHa61Wwnp1y/Y
eqmIaimNrm6ViytdSPfym7gC0OzXrf0ZRji4d2KdnObGm3x9S6nJrMw0Gpgro2n987+uy68cmt3u
CpJkR5PNW9XUAwAkvS+ehTP705GQ8Lh9T66iGH66sV1/ffu+skNjhL/n0h/fPQcZbi6/hC/f61/Q
V+yr3bZaTu0Y5O/cicjLjTai0AtFkPpmmKnKOjk49/IISUQ5PZLWlvzuegsKbZUXlfepZd58rEzZ
vSAJGj+BfkzKg5abroYdkjlxF6B4y77WYiynXQzuMr4TVgKpZaBReYdWQySfU2mnL1O2Bsh4lTt+
tpQaBtC6ZnuYaQUibm0S7XfaxJNxL2mFpjNV/ryRDxxD+ztMLO1ShZS3qnzTdX3ffZzp7xY78uIa
h3iactHNPTpq2wjJfnLEd1FLgzBDunbf5CLn7h38WAKfW4WMIsJcbT32UzXUn2rlJDBxZqMnzkdY
naMfbKuqX1LdMx6MdOm/VZPhArHBwfUpoXUBqmbJpt9qNBoNNWBbSMzNFhvigCcL3txW2VmTsWNv
+9Ibd3XsUIpZsBPsTCv141NAUhqUGYjOhHcOwVB+rBFM5A+tofTxYPVO+26EqERL2+tT5zA6i0r3
ZFROcZS3k6dts1YW4r4ti/hoYxOaiLxyZf9+duVkREZNN5SPHlKqXYJWKdlID1IKsZIcezaZLsZP
o4pF9WBnBnFmdbXgXNT9wT3PtiPjyOl7qqYBsSCAS7tahXM9DWeFT3kIa6xM3yp4Ah5SdzkVm5xu
Wb9JMFx/xXlv62E+qm6m75lOP3oN53KYITt68UdDd94NhQUwRpWm+RT0c5u8q/CfzvdNqwhYrQcp
iJBeJjQOYlbW2c0FpkwgcSQ8ZxTRv7mEdr4f04WgAfylM7kxSealEf3f1ALvawU7j3xUe2/ENq8I
CuO5RUXVFTtaxwOKVN40k/ha6jU7aZHpdhjFyrNlAcfyZEBx+jXMifyp642TbwndM8pH2yO2427x
Y9vYa4MjjfsglhbHz971Py+9szTHYEAm4XjO2JOkUlrGHWW28qc3Af4NF5LxUkD1Q9PxrrHv/QCR
uxleejklzbkhegE9WW+Jb0gD/OQ3HfO0eO8Qzzj9dugSFaDvAy/eEB7nxgcrkQ0chL6oaG5zCN+P
bLDYjE/W/NhbkDC3tgX99DiTMSW2ebKgMBTMgWZT2LLrNgQv4EkCfDvYR5jS1KHpWOvGExNXsz6Q
Ukzr3xsgbEalNdo/aeWN5SYZVrUMrDzbDJe+VOoTIhrzmRj6anrsxpxMzrrUjY9Z2qNTig1fczcz
Clb3Sz7HIycGiMxucDKTxf6Fb5/3AaWI3kZesYj3y5K5nwQBrsWmT3XnExWHqfhksk0lOM72pi4s
KQ12xzrJrHlHflrZapFv16OBMQAd1bAhUCiovrM1675TDVq+EZOn/9IzQY9pSJFtfFNd0dY0GDp/
jxUsAEJsxeBGY2OMyZ218DdvJgf1Ltrsgb9oByppCSfhyAmOstOfymJaqyCTcu5GXeDO6abekZuO
RMDqLPHqLZENkH3jL50FVtgjdjYC2dE/TJ2k9iv1dhFfNVoNiAix5TE/nIH0BeZD29xRKYv7rS69
2In0yaXEYIIqP2EO4+tnTWL8DtSlIbEBRZMKAbUGZ6O3p3a7EBrk7OKqcUDsGGNBmm++xF+6jDym
iPoN7FJkVPWXwZ4bGQ3Z2H6Zg4ZJG7Ntf7ayJPia94Nt33smlAY4gU5/0to43ge1ra3xa10vDhyM
6zIPS2pVp2Yxs2KPOpHdh2i0xpyi3HZc5IKqyZ+MtJrtU42FNz2a5IQepbP09fuG9mdjhtB1AEwj
w8vuA7vo51OPmeekUY42CEyLK3e76qk/ByVavk3fCWJq4s4YNVbk2vpKKookCDRASbtnY5p7Gx9h
gx6lE/BvQps6LYbehR5AB+k+VPWHQPB5e7az0qwem77zulPrt0hM8sZsxINk3dEONZnML3HnGAtx
cdIkh1UJw5421qiQrs7I6HB+0sP1vwSJGTxjtSa5D+Sc8GCAAFTYIOF0YaIkiK+PSKH9EbKabeHz
MzSF9ibvOeI+zErF9bsOzPd45oRP0mUkVrNlHtZZ1amvBCE22XEMzO6u9IOiuAN2OZ2Enpb60xBM
NoRRuzLCTJpav5ldBdh50Qd5tAwAghuOMaY4NsOg8mjEbxtsHLZnH6akDT7ZACHtQ1vPXvoc13o+
Pq5CpK8sIPUPZaXa/ZJlVnlKSfdsvzgc5sYtWbwsRtqflEO/AW/1EeWPIU+9H6d7CT8z2+pA0o3v
7JA02CmmrMHOxPpR6wX2UdC6NTkw5DqaDvqRbPEgenvZ0uzB/i4NM3myC3W3mHPivYN0PrYvvZt6
L5BF63rHYd9WB31R6tfcJWhJ66YBnsckz+mVGnRI683ag0cQwwZqvzgki/2gIDQ2G9cv7ZcAGH5M
WOmUGjv0xYa9mdzEMX42qWtUd8ESyBjNNoLe8jmWvKdHTJFG+hv6jGmHBb3Y56nE3XNIsqVNIr8U
w8HgGfpHS8uczyXRDjk5p7PO0YdCV3r2nHmCgl21mnWYNU/a0ZiByj7Daxm/Z142qE3uaLp2TqVb
Jme798okCpLM9u7iwdf3Gea8cleDD9c/6ZMeELoLTyJEsKCLHd7xuvqB/VcmkO+ljU7HIx4qmtAj
uHsCZmxjtz5ON5o6AJmAIpW2r20kVuj0Ody/Y4VKso2eJPU2HRSFB6HNS9EQbdApd9MYmt7sE9sX
nzUrR9HXaL0d70Rl8cGXcMJ2KDLMcWNmlZnuvWWa8x17RDI3EhI883Awkma+r2Z0tpE2Jm2/NQiM
7TeuUs7zFIxzEgEZoqcPLd7Lt2MdlD/kLDNjVwYDojeVld7Ot9OBbYxfx/+j7DyW20baNXxFqEJs
AFuApERSVLBkOWxQtn8Pco6Nqz8PfDYmqCLLNZ7NTJWb6PiFNxChuTWIT0NxUWyXdvvTTrBpwaQ1
VPv/7NIGZlR2CSwsFAwpkwyR7iSo3s6a3nkin5NTWlSZtUdUPN5kweK2o8yT0aCbUgiJ4I/dWohk
VEawJQSWIKfsVKAA3it2/B2ZiYxYNxqnp5RKUetbdSX6TVw4g/NI2tlGT1glJ/2rHJTiLkd6hJCO
wr17p3StXQC7K0MJ7KpuF1q1V7mpVDoPFKD9DBckrU6obNnjJxLl5L0iXSzuJ7fB6J0IQ683o1HJ
r0o5gI/2KpHluj/QU67ulVYd7E0TZ5ayhXYD8htbkWozFNY0+CNU8gkaIJCkAl/WSBl/YTuMZoZd
lYa5ZXMDcHL0XFJ/oWSHZoORi+9paqbNNqiTMeWmooKxmXS7Ffc1Vg7HEB+n0K9Hoz3FhmjFo11B
tcEWHahpdSzRfzC3QgFT6kfEZchyKIkGUjczDQqyo+MWJ1DKVUN9KVDqxC8JjvMHPELgPEwge0Eh
ANNdIm5qmS81DSGL4NGsFXvBi9bczEiuSQC4Tfs2NYWVbrTSKbBBt1Gs2hpT0T+JOVHkr3FWSuQj
82Tc12ragNTKce7ABwT/kdY3eAn058od25dZDfv0AWi+i4tF27qoKMFCKVX1Yc616LtAo67ZB70r
ubdIAPVPmHDg9AxUn9gTwl2LyQH6z9HghWg8oY5a1jTWs3COjB0vap9vnITS76bDCjHcFOGY3YsA
hf5TpA7WT0DcFf3nzrWjOwU/hfvYcCe89Zo0xaAZnIr6MM6jYvjgxONmg/aLlu/ymHjNn8ChvDE0
9t5dLecSqaVGjHdsotqC+pJMqh+0rpE+yazFLwu7x5zCSBXVvj5Mg/uI9DThkhlFhfaezwveMMOU
Mz1EQSOjz1Pat0hhoth8L8IsVrf4mJLgaSBKTb9MAe5trLJUacVS8camwbNqhNi5yWq38AesgXNC
kS4dfzoKAYmXdY41bUPXzfCg0UKr8nBRbuWeeETv7ueFNzrXrkBtnmJkAHqSlonHS9W5bIW20Ldt
DGjdShFNPhUuHvdbZhkaZqQ2ZBpdNYu3XOhEnwuHITy2Mm9rmCoCXkzfTVBGsnyKuazw0xszZ47e
zKENdi5Rfojg+Og273agD8kB/4/4DYF2W24zCQUQ7aEEdi/N2D4pt1NcZJM/NH2T3beYm1l0rqmL
IK+o4Zzt5Q2QcICZvRX5wZSCnM5jYX0LZglGMNBnxdmCKyRyRjemmjC67ubOIolUYs2PUu6IEq0U
K0sfpljY7UkROhrzOr6J92HrOPj4QXYhzgWd1qGTFU0q65bL1B+GJvgqHPAxnoC7tJkzskIYKBRP
/WqcCvsQRvRHt+k0DN9lb2LUMRj61G6JQAJmH7CueEeOogJbKcYhPfCkO1vFmOZio6Gf9rvhBkkD
YAKia351aZl8q3PVnN7zrITOpQbw04oxNn7BIajlyW5BQt6NWhF+j4x5kAc1dxzMd5Qy7V7aoOkO
OXo45SYac2O8Tztd36GW7oIRlFEdH/LSDksVsDeW4HfDjIvhJrRkyUNmxD1gAYoeivOmom3eHEby
rx/1HGr/VbGAh5A5ZmPeGT1rO/GQ5Vt3svAKK3pDwRy8MuK6jjz0bqGQEJ8DodNbOGJ4gU8IHKIG
pu4AE2bzoaCQ1u3suaymDUmNNfqAJcrPMq8BHAI+EC78uzrlJlWt2fyCYX02beWAxutWA7SsbWoD
c+GevmP+pUz5iF0e6Yp41cG9tp9rBR9I3Mzz3NyEsxWZCJXGju2ZMd4hvg59af4etGKaHnmEx27D
zZ1b+4EaHJmvpQLBqlMFi2bwzTa2BsDf04PZ8fPhGXCLhT765aK/S9G4a70kARfszQAxItOr8zQv
Hsci1EaCRDF3WxIdFRvKsDHHU5827Qscgza5E2jwWncLRv0wChABHiYtUD4sdLrru1lDAYfmdqFW
p5TD86OJuSjw28YpYpfUiPICQEegK94GBsKsj66oO/udh1azP4exRrjvgbhpfmiB1SbPNZgK7cFp
G54AZBXq+QRpRgM7LGWubg27dn9ys/KOFeUUVShIEE16ai2B+TYtjIpt1it1vJuSUP3SgmlU/aaP
AN8GiJqAlJRj+FuESaeSxwmlCz0TgxGl2Fwvm61hRRTNTBM++gKnogW5boaptIOwZDKDQ6vq9S4I
pLYB/lNSizAaX7a1vRl4++7Yh5Rlhi7eXh9+Xfhdhkd0DL1sep8aMoDnNbskyNqxNFxyZyMt7sqC
3nuq5exdx4m+DE3k3hhvXaVkPECKACtQzqNSuMYVDXGoNjTMouMUKvk3I9VNxP0sfZvo5GR+wFL+
GHG9vjOVIQtvTPW6afNn7AW9RpfMpEa5qsCnU620gc7Y5CoJFolRfQB9DpnDruav3ZgX71PUTF/+
eYJBd6AaRJdKXxji5xNMSyBxZNbExzigOeDF0Ek/mWONIlA3oe+YQG0Kb7RRLmzc+FC8k9HrdNBz
ZLcsE/FXKRhitK654ZwcUdKMtm0VBdg+pt2zYcfdRkwiu0e/rfJ75IM1CpVwhe1euDdm+4OVXrBq
ZNmoI1L/XrUUEiiFdQtR4Ig7rPHFDXrtSSmn/EhhCG6wFSTTwbWpEFsuJPnrc36hLblMAHAFC/wO
ggMX3pAt5EltNrrkSBW3zO5TyDd4n4bwCCjahtXnJoNKywlv0GKdq3neVzLifKWhAmepGweEkxpd
7noJsRVtD+LYHI3lClmHIyju5MfQRv+qDbOg2pBDo3aPYJ5Jt/h8zRptTjnjanPUMj0bnhKhhQRN
TgYvBE5uddfY1CU/5bxg7f312bo8FoA6EEmygNYD9FtLCAgjaZ0kxXLRKNVi19QFAYmiwCP27Djp
7tqyzoZDYjbilkXBBQSC7iJUdtsBAUFPE5uA82/uUshpIQbuR0AwpHJU3DKF+nelAwEIQxVWn53/
DKcUEpCOaIUnGl34PcXW/2mYoN/o1X/4a+h5AmkGQkzXetW+aO3JwuBCwWnMAW1C2D/PB1oHuIhZ
fVV9rkGbdUeZNvToYA99T2wk8zagdaBiajB5ri/KxekhiOAPGTq5l6XpqyOsTBh1u3oXPsSDlb3r
2ZzsW/zXEK6Ek+MNaTXd650NOac0bslrXzwJBpAw4Mw0YhdNyLUuH0JlxCqAbg52WuZf9b4JdtjP
wB4yjeEIgfeW/tLFp7LxEUQFfoN0HHS/1bWsocU4F4ZMDyO+gH40jtaTVZfaaeY3sgWWmvTYfeFR
jm6t+MXby8iL/IyGcjU88bUEzYSCXNuYbnZoJ1gR+KY6TfJiWL2cYPH+QW30oe0LCQTId6KpiDaD
JNPZ2XjF3km1gWMmZC/dbZMOhfslUSZ1vkuJUsydJbIkusMBXpr7zNHSYhPAVbt1018cXT4AlO7i
E6QuIKLVLqnmwG4KZc4OkvBZEKyPuvgEIdVRlxvNbn9hY5AjsYlWcnUDIfzR0ItVKG5wOlLsf9C6
f70x1SzToOzCjKZ8rj6yTHnsGzijfVZIqBMfTYH/MNW75UR3eUj5YkCLJstFH0noq1clD9BgaByZ
U8BUpeEZY1reObJIPiEmWZDbgBq7E40dxxD0dOcxxcgDfQfFFL9EwzN4/ZB++Gu4tnSwhADVQP6e
X2CWDqLYmUV26FolAsm0CFANWLa+mQovtAfpRF9yR3d+x54RIxqo8W3iw7idkyf827sbKK6PTtJi
Ow5QdukErzk4ohr7Qc3V/NDhSxeLdtguOnheXgbw5PsQ6pqtU3NWI5008PpULJfjWe8XxhgMCCIr
KGhwQlZXeQaxQ20oxhyUyKrvRaSV0qtH+6fZluHn60NdSKsDGOUD+Rf+DPibdcxKulXAzkpLYANR
vjeMTLE2RdbGLzJKy/INl7nym4SG4bz2g+g+G4u2sacCbLtDybwwR6/qtPCrgvS2eTQzR9eRYUjQ
Z43dpv49isH+3BtRqu1UbVTl6/Uf/9E8AScGeos+Goq/q3Awq+duiFM0XkaKBG9tHb4nsulPRiCC
G0HQhyMRd4FIJwrimljtTdq06N2H1SFUVH23+FfT+InQBsyrRZj9+md9sPO4ghZAMfwn8CPL///r
NnDbliaToVUHiPoGVSg7H6c9wJ3wcVQajW4x4rKvEgO/Cg2D3BlvbPwPvhV8Bb0Snix0rdbYByQ4
Zrwe0urQ1Xny1Ee5eG7ndvymqaNx/69fykAIljnINlM0c1ZXrlI2g9nKYjiEEBk3aQfFTClgpDSG
np0URUQntZs/93p4C7eyBpIshgZcNIRq5GpkjKv1rItBtQOK47TQnPgh721Q28DWzRtTeXGvw/iA
mG1xsChGYMd2vpKdE4tYV5v+MNuZtp06FAeKsJnvUEjDi6Bp2vsprL9cn9Plp59dHiiimaDQHXqW
4LKt1aUuWju1K2Ehm6qrMezbLqu3JR2IN3WC8kP6XtrPZdVYdEuDkLA4bbLuf9d/wgefTfgBbsYh
+CHmWf2ElnJyREnV3Yc2kkJUulGI0fR5Pib4ZqZ+CYTYy3pUda8Pe7mogrgH0174TIy8NtxWizSx
RmLdQ4kCQORpg5K+GB1giuvDXD5U7B2CSBV8F2RJLtDzVVXiiv4Y5OdD5IJB+4wMDITjmS5i+d7M
roagdoz/ZOy5sabs8cwout1IdB56jpOhzXJf9dA6P13/UZerviBGATICWAIcZy9z89ed0VTSRadK
GQ5ZLyZP76wa+rWZTntumcLwUHhJfwdJMG4BplV7o6NKcP0HXE4+PwBGF5g3pgUW3/kPUHp6T72V
jQd84Yz/GVIxek/JzPmfT5TjAKUEWQ1nC73rJd7+6zszMTayrezhMCy6H5mRvUMxc7YAW6oHpwNe
tzQx9tc/7f+F387PFAUWvN+EhiTt4st8PmpcdbQ9hD4dJLv2GbR+Vfkshoqzd73UXhWAfW+x3RmU
3yAVEzBqi9oB2GK5CSwj1D1sNLT40YqV6FAMZoDNLpgt9F+wtCHUS9vW3uTaFKg+tX9qkA2cYnA4
sJ5NwrAWopiN/v+rihxR6U95px27RUcDLtbkDPivzUH2lOPwVL2mjnRh1dO4mX176Pq3EANU/iqi
7OqV5llD32CMY/PNpGPeP3GgnHu04VPtuwbCyf09D4jH+5MCnmTbx8MoHvAzQXekmUQj6CTWtHpj
Ean5lqpzxyZTyu5LF4TVO9ogbnWordL4QT2llRR3ixqXU+4HrdiIBS/vVzXMAzCdfXZXTZivfSEG
VX4XdGvd+4U6Q1mYacFq2ukoIw759F9UTu4DMmZADNh7nQOWwJ7du0HtSWhoGA8P7hTriyVR0Hw2
E5m+pQNmefC8AxfozdBaAxCKJp3uSjieb8hl0KSm5s35oADdU9EBOhp9mfUp0O9oICfT7zRBLGM7
TeqQUcMF/LLHqQpGaGuNYFka21BOtLCH14TOSP0tHt3hOYB6Hmwa0wI8MdhzOD9VONYg56M39vis
V1GqeGCR49eA1Cv1Q4Ez5hbcXu3sUWCDrlInOaD2NsZmySusOG/+Y5JosdVVERV+nziLPkhuO9+D
LOvLG9HNBY2GQgmq8ejVEm9Qu7BWWSNyw5Mg1sS12xjVd5RiwghJE7oBuPW2xlcdqIb0lQSJmZOR
2ZMe+Ki8Lxus6tWnzHJDIHpB10/wjcAH7/KOr98n0WygB4fXtUrj1DWq+dZFvMTBq2O5/Fo42dQ8
4E2vntfUicNBqtib2D3AFAEPcYAgnpSARfr+cxDb0yfS0BLga5M/trBg7oHBaIcOH9zvVq7M8l/j
9j+GyTz1PEAmIc3q3UPFscg7XTQgMOC1JYFJmUUqo7VxQ03eeOwu65J8+iLxsHw/j5C6ShLgsINS
sYv2wPFmoXh/0D4pzdb9BeV2eM414BWNQwnazsr8UzTV0S7IQFDe2DvL1bdaAyCqXJlc/OQs69TV
JXHsh6CFJdBKcQfSaTjhERlvM6PUbgx1UUtZSp+UF6jiEIfDyzi/hXXqR4QcIzqujV6/ZGkBtmcI
JTdDVka15g9VVH29fvVfRDIAT8grmGTIZWTL6+emKmyoa3q92EZYL4gulftcTZSTXubzb0UJgYik
VXprXy+Z7tmcLpIPpk4MTqUXlPPquUmGQi9cRK+OIE+BSgF2EN9n6Hv0fETS/UIcAJkxK7baxie4
lT9HNOeijZw7JV4wfOqNN/di3in/IofqaGC9SQrWlcU5w9Y0DG3r2IazsZ9JWHZdZiobTe8V+mQw
Ga5P+nJsV58PewzuxR+CMkHF+TrPg7Abs4nMYzNY1pb3YPyVZHqj7WZIGuVWddrkJYziKkE6NEXZ
6froF0sO2ntpqNC65PHDX/Z8dFO2OEuBHj0GFoe4h0ICo7IZj9g0AjKghJw/m26p3BIS/mCSHZCh
urWQqmCwroa16slwht7RjyDAXD/XnLh5zwgUf2VRWKjvidDdT9c/9CJkFKQ/8H5wJASNTYH//ENl
BD9OcQPtaMdSf0e9FLUTIDp3rbSNX7BSXICqwFtpYJr6nUnjrLrBH/tgnV0bAxELhV/u77XSRzi2
KX06Qzs2cVh+zafeeMVOQ9kAtlfu03xS95kI6xNE6K6+scgXtxZYbNaXNhJlUmpuq3Ot913Of3S1
Yyo72XownuY3vXFpeIdULG8Quy6vakaDHwELg/EEMfr5TJuGMZY9d/GRw7qUnpVym9Zqh5cyMe6m
4F67V9yq+F2D/3iFLaOP+0mfkn+e7vNfsfpmc4jbYB5VDQxsEH6xSsGViXSUARYzmOZvlN1Nv8rD
sPFCtwhvkc8/mnFYDprLruOEredA5kBMiokZn/rA9mtgLEArdUW9X6Tb4xvLe7mzsDGhN6mSCJEE
r4n8YS5yVdRoREYIxxmoFzgg9co83NOXFDFAKrP7FSjpHJ+yoOxvUTIvjzI1O1hX8FBJVTCVOF9u
I4lkCa1IHJU5AP0cAgmQG9nHCN1WdryJKt26UT/+cERAhmxZ6kakpucjOoC03ZLa6dEo8mqbwWdG
7lQttJfKbQS4eF2/v353fLCa5PeUmHiRlzbbcon+lYaZvRaoYzbax1rL3KMxj0a+zZU0UAEGd/WN
wT5YTYNnEFEkl3Y3Ha7zwYSiWpDXbf2YCuE+TUYqXkFbzAd9mGsvVYsRYX0rjVFyC+wbqd/FdxJa
wS8TxDVwcS4KOOMAoKPJ5/KYlKHZ7tR0UomM07kqN7Zeg9W7Pq0X60jlmx3LhaALNvBa114Fa01o
o9Z86eIKowXxHupvesTcK9pn4Or+dWZtCAwCERACHE3w8qxmtkls6CZpc7RQSNtVNScTAagOw2DD
3mplqn1JlSj+rGWD8XL9Sy8nFkjWYlWwNCy5F1cbyB0Ua7B02Ry7pNNfVDEbT6mSp34CnOuWzcrF
i85XOkRv3Lx4nyCtdf6VUc7N7sZmc6QT5+ytsEsPDa85yNGh8GZEI2tPT+pbVdwP1tJFJQkRSCFQ
2zBWoyKMludFOKEmkENW8tFMVt4ahEBfB2BEWyDI/Y3Nc/nMwGIFHUHvhKsAhtwy538dyjmKHaEo
WndUAjP7BPYpaH4JFRlqtqwoKPMhHmom74Fl5d/aPEiaPerwQeRSl4pLOjv/usIGKZAgeoUBSTVy
9WvAVnO0IkceGzTLkXdbIAuh/EXYduu+vSzI2VB5SV2JmNHzYZHPP7zs8j5qkJI/htQQ8r0+I3KR
DGpQ3+ljQWW3mKiSbyYjtLf1LJTmTZ0JZwBLlqaUHtiOKvl8/eMvrix+EfAUDY4AmhwXzj4VinZm
BDT9WE1d6CBDorUZOsSkSEeQ8PiyRQAWYz+Miri7K8i8nbfrP+Byz3NRcmvRxrQJPdYxtMwdGdI8
m44mSLT3yTH6woeflIn7uY51cxdDGh2/W51j3CwmLInnX+E7jx4yDCjpkKn96eYZ56vBhdVZ5Avh
E7Drej5mNktgHwGygjXwFFhJdeHnYxmmP6YeTfZtGM4lhBQ4BO6rljRO724q7PoAbPBptnbjRl9v
FpYE0xCidhObcn7jmts/LUOYQzA+hYh8my3qIAqJoxdHwMPvnVIZn5DqQpaJ0vwUCm07BxR4M2+u
7brcK13U9V7HnTHfOr6rLcNssWUIkLgxCBrwNjmftmAuXAUeIGQ0CnnSGylht/dR1kPRaIQ9Hgdp
yZOlwV3cVYNEgun6hrmcF64o1fqTxROOo4l1Pn5Ld1VjXvSH2jGqu5xlEDwGiIT9Ggo7vNOR08l2
rszSNPcybSwqtDYSVW7cLph8zahuakCZq33EhNhkJwgi8BzqHOvzH1RgkhhESoKfJqSLezTJaulF
4OlvPQ+rPIiJxxqITgnSNdwiF49u1rkSPfbKfrAzBQYPzA9cQgcrRRw8KwCbbYe8KIVfwK7MPTmL
IPbrqbXzf7sv//9nLL0LKg4fcJvx3p1ro1Sch9QC1u3lCj/aQzu+HRDbxj7ixnCX242vpneBVgkt
RiB857PrZvhWBJNwHnpTRy06lVq5N5UAcmQZpX6dxdPGVjSBsDTm1Ddeqo/GxlCd/ibFHDRplqfz
r4cq7uu8mobMwSaZqva+oHRFHyoY9X2UNqFyj3RP6HpRLIvXBeZ1CyOzuhuXmQZnAGeUNgJB3bpt
bMKsHSQJ6YPS5tbBDIdiw41l7WZFa/1GSuW+jeJb4cAH34wcFVJr9Dl5GsTqeGlc+Faqdu4D6XhS
bzJ48gi/95XcCDNOjmELCQJ8i/ViNKOm3zjcH30x2S5ILLQuqEyuBocGjC4XxaYHjmm1tQc3u5dJ
YJyEqn1pi2jYUkF3djculItzheYOuEnCkaVxzmqfrzKot3Cakc4+qWloIMufmK3z01AD7a20TORg
oUu5uRdrwyDeCjWV4depqehQ0oeJn3Mns17hJWbZp3kecMfJrFBCl5KTXYRfUG4Kmgpq3az1vqtW
i7/TYsly/QsuPwCVnCXqdxFGXQQWzj9giuYM76ZInHrceRFhqbTWxi4CZrvq24mRV29dbqgdLZtg
ohWE3EEH26PtDbxErv+S9eYhicTGhSyE7UOoYy+/9K8DU7oT/Biq4CcJGQXutqvMiFihd4y+Nir4
411V22N7jw+umn/X48qF1nD9F/xpG//9qlMPQyKW3iJ5kEoGv1pN1JcKyMG1+uACZw83vRpX4f2c
gGPzkr62lU0QzukxwRg43FPV1D5jFsEl4kmjDa33sYQjYPipS7/rsQk4IEi5FqU9+61a43TqIZAy
4SMb1HrxBLxfTBBOGOitCqNIbDMNiCnOmGpkvOTBOFt30zRMX61K66e9HfSqijlI0w93oZWXwzY0
I7yQO10Nn1oC4GhnmrB0/S5zcXRyjDlrG68IBl2taV/lzgYqSdF5RNeIMht5z+S5OKS8VeRjXeXR
bkvTjWK1NvStwbBgbJjjmGkvmRpO+yZEpfhJM1q92SIVYJgb7LF6+1syzvObGoHrQmgZ5cD76+ux
PtFoNyAtwuNIuECtcq26BmfMjvBSjx5C6NPaztKH+imsDeWxhUyzsXI8lXDlvVkzXCU1wI85ycsW
BOdOQ9ReNupfGxEHhDFvrcp9cLCs8UslbfdtUfKNhZzESwpt5h/7C4xIOERev1xPhAFrUdjCTQwl
1RP3oS8sZxPYFDV6HBA2xGNQVK9P6kUMxGCWTebt8nHoZq87++lE86htqugEKmzWEMSOwXpFtFoN
b6bxJ6lYqaWzqRPZLRwpG6613Uk13cRWFB2XU5zdOPmXE84vAgdEk3WZA3t17HDMojkcjuGpcBrr
p0Tg4DMJLI3odsF34phwq/i+hJnn55wBufbwO6alhqTa+QoTC00xYpXhqbSM7qgz7I6GX3wQ42Td
eJUuhoK5AFJ5sbZcqqLrK6WPhoAsBEv7BsTfY6/H0yM6UDE8OtyCrq/s5VCUc5fW5mI4uZhyn39V
g2k5cqKa8QAXsNxKN9ES33Ab98Q9JpUbg12czUVhk1on6Y/Ku7feRaqOQmpBd+MYQljdorIHJF4r
xwNalDMKEIn2qR+sWxXt9WOF6CSlOPoGpME049bR8oA2Rw+gSRwzN8ZoqGtrdzt0ATrWuIF1qadU
qKmOit57jRlN39xC2s/X53iZw7OdQ0j1x06OSgtAELFKYKax6au6yfqTGqEPvslaw80ewlrm8sf1
gfQlNl2P5PAkO/9fE7RWq1mHqahT5BhIh9Bu9NvZQJpljIxgU+WB8SxLrI+8WmpVRBIHz9EPR4wg
diwWNXCvjTOhvGm9qJpTrg8auUXWj/CVzBIivJNY9OghTQr3vSNfLzwDQMt7ELrGYN+Igy8ONzOG
gBJ6pBT94A2tvkNrmp7SbNieqI50h75Fu6ZJY+0QwH35r8eMZ3t94j4Yj+d7AaRzl9JEXV0m2tBq
jSai9tQPc+lnZpD/4C3WJTTa/DmvSnHjkbo4dVSidRCsgAtgzhD4np86lICsgXC0OzlzLQ9tLHB7
mkQ6/yDz69+uf9vFoVvG4kEE0cftRef0fCxwMG7itE53UutGP2nJpOywzA2O2Bvqu7a3pv/0aJI3
FvBi0EXVdgHQQvzCrX2trbkYVY0wjdVTaM+zj9kK5uL6mN5pfQW+DoiP7Q9pmd4w6r04aMuoxKVo
Q1Faojl9/ql4oenw2jv1VGkziELFiuU3UIbR/vqMXqweyCmiPnbLolPKE3Q+TEWPzDQUSzvZf8y+
9MLMj1x64kUfbe1fdyZjLRuSCj9fRQ3vfCxTJYKOIeCeptgsDpwBRP8XBqgV/7FFEkX1/u8ft9QM
deCC4CXX8VOlxtTBkgH+t2xd1WP3QozHsSpCjD0cb+2TtRslNSfqwETQqPHZMNPW8DzpFHVqSyt9
nIMQO7WkoTy8mdykp9272KvMdW24SEJZzXtZifQrACA0ChB8xAKsdNGgVKg2qr4eTt0nA6RS5edY
yzxh+pONHnU2W/k+UOnF3iIoq+xXO+VsRdnY2fCd0BTlqF3WV/CQh6zP3zFPdD6hg0MUjAUJ+H8o
53H1BVCsMt/SdlzrmPHlcBTZFhD2SLovUpegiSbwDKF2wulDbV2ypMaZR1+QrkmcBSMHm5fRNZ+o
tYVwP8LQfE6MCqmFxCS7oUOKIvehwVhJ36cxZnK+llj25OV52mKW2VK+9p0aJ5j3cszzqNg2dNHH
hzwbJgQG0IbC78izYr3sP5U4zE3fiPW1eBO03aTcuO2W2PfsVVpa2UgRQoOxKeCtbztugnZMK2IK
mUb1q5mIGrchfFjua+iDLADCVc19YC/V34aHet79644mYKXZiRM4v0G4y+X/V2gO4M7Bw6MKTrxu
JfhavccFaFjgCqThoEiuj3b5saSCxFRgNOgg0QE8H63W7AVgVOqnCmEcHLyyaGubeBi6ShLfW05a
7hEHQhEjS2/ZFqzbHEv9FosMk8IN7Y6lxHA+tOjRm+mjWT+JLkyOsA7jvZ5FyC8kiOZ7UT1iz1J1
+gkbQPSbpdN5tNTbW8WBi7eUmoa5/GOSDqGbpJ//igIbPrNPBvMB5Tz1qe2z5CWILQQ70lL6OkhI
7caMX7w13FKLjRCdOjwEwFydDzi4pT2UskORKU/n33WTfBsXahJiV4GPwI/pJ3Pyj/L03MlgIDBC
wRUZjDztrPMx487B/bINktNYKvEx7CfxE5GC77Hr3iIMXkwnI1ERRJ+eJw0Wymo/SSMw1WZU09OM
rgFcbS2o6o1RjFJwesP+Owa3XXFjRi8eOMYE04X4LFwbQobVO9pXQ4uPa5CeEHsp9nPYK+CaxnIG
faqEN8KTD8fiwBgUwyxAL6uZHCIclqNEpKcJSTcPdVTth4Gc40+jiIf0xmP60Vhct1QwqWazdqu5
LBk9D00t5WxWXKlQxDeBo/b7RFOSG8LbHy2bydNGFARJ+OKz0Fuhox3kGZdOtWz7Xj3FI5rMFraN
JYJ2WneLtHZ5DLhtuHEYk1gBd6vzLYlaRGgDZElPiIAk71acOO9YKLQBAOCk4/TjHuaFsiJXv37h
XV477BaOIDhACsga7lrnA0s1yzKESVlBd4h+oHljboesXSQmE6fbVVLaqNS4WuzniYmqHQKO7zq0
vhtru6zd2SOz/AoCJXOpi1BgXV1+fWZZA054THivTs84IJ6sqP5fGk6Dum8QRfUQcpkNHCiBJlLf
ulXFvlhvSrlLW4ZTg8ICjLHzSZjtyVUQFZZPZpeVKEyCDetQU8G406LSp6Iy0GSDFTibG5N/seqE
hJQKKH9SJoSKvirFdh0Wug3SO092GteO8IpaSV8Nowa55NdNNZQDKMkIEEpnS+2TtoBPj2h45pkv
UObTfBk4yf9AzyONOeCz7VoeebQ9HuzcyuSDjaa1CZ3P7n/e+N3LsT5bLkSQqRURnC1VcEpL5/M1
2hW176HuH2NoEZtSyp5ecARdHvNDA0IuFqm+jQrSMXI15TVOS/cOJd2q80dQIKqPnF/01gVdeGMX
re1fNOAltNYWpi5h4wKtOf9ds9W5QakMA9bfcG49NJ+yyEclTix20ZiSgntpPhOdIQ7k4VBQ77pK
mO1mahsnwdizqqYX3OKWXxjrbvKkTYmi3bgxL3Y6uBQuZrJV4nSEyZcI5K94Ji57s1S7JH1U5VQ5
fmToZPC9lTzmLey4TZmMrYl0UO/AUUWLt70TEe7qN56Ii30HKZYnkOoU/ARmavUjHKsc6yRrukeR
033sIz3+aSW1imaPW2hvElGZDaqX85fr2+by00mWKW/Ap6Y6dtGi7qy+wUdXdI9l0/aI5QbDXshk
WkQtU3QEdL+08mSjyMp5qYR9y0zhg9FBDQDbAIFEcKOvbtgyoNTXq27/GKJ49xkFB7XfkQKPmJ+S
fYc/hjLqninaVqE/DtmE12JNOfTl+hRcXDTEsqBgbU79woFclypKOu8mL0D3iF5PsHOUqPbYxvJ/
TqsFPuqKzbd/Hm+B7EHxEbYDBmt1IBq7nzPcHJKnFvHF0JtkY8a+W6TVs4a80m8RyCq9uz7kWsSc
QwjoVUBcRbKBMHIdf0gnKWmR9cVTSJjroNkbyFDxCCoVA9PKPoAjKIyo4dhVCLBu80kR/Y7Qt6lw
3wMp927poT48GGhdxDBFzDpSpxsXxUUoASOEPimy9fQtgekue+WvQyhLJBn0eoyfdLS8kClsJU4y
RdMH72kwyXp3fUYudx54FWaZh4X9RznzfDSGT6xprKsn1y4k9DkFXTM3tr6E+Kq+1p3zjbo0NPVo
EAfUCVX1xmH/Q6w9u60J5MFA0ONakNgUBs7Hb5K8ARwyRk8lxJWnFNtMwxcwruLnSQR1cIomU/bv
EWz6YoOgclI9RkNq4kjP5f6tbVIZ3NswNt650NCkROrXDcF9ko7tMuwtMcCUOA6gBlQlqGBNCVwh
zGb16c5J9fKZby+IQkFga16rIgz4WLDPT5QNkpfcbZT/4+zMltvGlTD8RKzivtxKlGRbdmQnznrD
yiQZEtz37enPB5+biFKJ5ZmqmZtMBQIINBrd/6Lh2izylxYfYe9QgfisfWdEhNhvqiTPd0FhpIi9
lUYDFSAtNYwxm0D5hDCjHr/gDdL+4/VoFb8CTs1mrAfQa3+cNWsmjlSJ/opmXvAFhKBnPNhSP3Ln
pE6Q/gm7rimPiTaVxmfUptpp6xlpbfioZYWB30AcQvanxRF8j1IeDx8FonS5nyg/jA/xAIz/WAG5
+E6toRRbC6vc5l6B3mTc9zFU7RNbqND2Yz8bmFChOgnNTQkb52M6qGWkvH938VzFghXsD9IYF2mx
CowfCRtxstp2eJjqYnzVgSU/BjgWcPrMpvqjJJU1UZ3RBG65Ueq8+0pDQYeCJ084foG6NIZRE7Xj
dJPFUHzpPtZKGr1GUdb6taOmwRZlwmYrFNX8YIoy2FNWUVfSqMvzxSmmhwQlmV3kLcuVae3M9Kz0
4ENgRaLex4U36xvPHax0q7vJXCNKXs+2+S12u+qpg9+b+h4ymcnKMrzxV87PGQ8uYiy/g9AHBuT8
nKWWjVCip4uTyOcZ//nAFOontzaax2HoGxeucJY9ci8733I4LQ95XqTfAIyH7seZy9/+msZlGb9q
QVbY362UHtgxThvFWuvjyHCz+Jk81mT5mqyTWugiHDXoSvG+oLGqARd7mPQ4qLdRxtW0USKUrTdc
W8Wv2xHwsgOJPDRtftpvFHIk7Ol8aUQG2MpDFPnUNyBTd4o65K/CbfJ6V/SZlA+NLNiSaN81Iv48
R56RbfVcGZ4GLa5A8itGmFgrV+PbhX+2DjJNZA2kzgKts2Wtx5pzzJWGTHuuizr1PpRB1LXPE494
/RE3s2bwUXDyEJfMTS96mazRUp6cpJzAyalFH230Oo7SV4DUxbBV257Om470XrLr6ylPvoBVGMoD
tn6D9zqW3RTuCjpGH2ptUsePUzdn474MjFBdebjqMvNeTEpqWhnIxHEmKSedL7RRdYnb5abxDOdz
vlencP7ldkVufHL0IDwYbeXFX9Ep5Fx60SC8By+zmvTebLv2q2FXiJpGoLMfbTM1za91GlWPzkC5
4gDKtlMetTzps8+ehdXVx8zpdWVb5072NQ10sUZ6f2NfnU3E5aVicKAoDXFDqosnRmRjl+lkaXdS
G6dBLB9H9tG3VWRuP/ZD44hNhrJkdIfK7gDvNO0w2Emn4NMcmqGxS4I44f8e7bZ8b6zht1DLB1VO
T0b2Xs/XV6Dn1OV4cZ1wZna0OyUywg+zqIqHAHjUNsnT7HsVoAS5YX3G13lw3ynGB+tb1iUoiPKG
oFCwDDJ9EBc0KrzxZHbgzDcAZ8zfmV0LazsgQPpJbaNhZcqXJQK0fmWxDGwGugcXKiFG5JE2gvI6
qZkw/lGH/mHCY3MvYSSbmGc5/vVuElRbzQmK54aH7hOlk3S/EkIu3izyV9hUCCkV0r/xFis/jnpl
tDxKTok+I5PTVZXZ+ko+SgF3D1FrdJG18V7tqbEX1tTnRwNJWYzaMHMwkLwnOGtfR2U24ifLbnsT
1xFUX33NS2MkgUDBDBtr0tYYLJeBj19N+gXLkhczAXCRe2lNAIEYNu+paUq4D6ne/8P9kc27otPn
D0E7/8I3HOl/ta+dndJI4U341y8KLi1r5qPy6J+fKJgtKMqQdaMWBh7zfOuawkQjIZELWJrOPord
32bR6q8qrKgPSdqU3kreeVFLB6j91iIx6COiQbW4DmfhqKPeutOJcA7vO2rm5xJF4YMr9PBT1M3W
Zh49zofT1da325vlyl6hkiNNK6F4chUvhqZkX1PG7u3T3PTtlz5IGkHTBDHsXYB4xbPRpP+Kwuu+
3B71ygKjOwVYH6oLqdDyhQkjYfTKxnJOGAtn/UYRUbLvHXv+nrVN/NRV4t/b4128YigfkNEDeHVk
i3GpcdQ4fd0M8NtPMzKvd1mlj69dW3dIgOZrSMuLFGsx1OLxPNtJrbhFbJ3sPAMo7EY1MB3VKlo/
qqIBmx1HHBIvS3ejMcan2LDWKESXyRV8Ggr31O1RyEAGZVGyQAUQue3AU0+jWbnJvZmVZXNXB/Wc
0Cis6js3x057h5Bm9itvB5SaFB7i833aVuaHns7RP8bcxy8VEMJuC5tE7PMkmta6J5f7DocCwMeE
KCjnxrL+pPRaOZKE6qdSQVnXVcfOV+16eB2CaeyedFTYDkGIc+J70VQAD8GNSBysFPJY9lBoB4x1
TIZ+gsaFLrfrlPhcm85LQaX1jkJDeH97470Jg5yHEhB6lBJlZKOQtUznvEaMZln2zgldVls7JKQV
iLEkqa1tSjVMnYeoVduOBbDHe60b7Gnfho2ncCOLFuyAUeXKNhZQvw8Jd+2JV9Q4PBpzp4BBnEz1
T6kLdzo4bd7edZo6BdvQKapkU7mjU6AAq6uxX+hG6u1mHtPWoWs1YJP4gvRSj9J0EyS+cyQ6sgDN
Cr/Rsb57sTrLPATQMKJvuaoMnygI1vmPSWv0L6jHK0QG+jjuphflcB+1/RQ81HTPv2VDlb8gZd4F
jwPPZLwEYD+G0yYfWuvP7VW9PM6SDkgEgahN+3H5jLIw7O6KWnNOLf2yyA8yK1B2OXBFqSqEP8Ra
5f8yPjMeqFf8pSgOAY07vw/a0FBQY1atE25T4GaMwiT7S2hNIMVtqQencpr5oE2iw/bBxttpZ/SE
6/sSl9G7SDh6+2MoMlKQuJgRjZa9X78D54pNiAfGeI9RsEZZr8nI224v1FK6lb0uxUB1CfCX+chS
IyIr63xEn6w9ofTk8EMzPfL1GRMWh4qp9RqaksCfjor+b5Z0yS6hfeU+I0iSY/eYR4a2E1ONh0xJ
sWCrqF3RJxs11Z3upyINfhvdzdNPrHg4r7WXL8MorWWK1LR60RJCI+x8ycNEdHYFWOHEkZghThXR
Rs0d46EpinJTe4rn52P1w+vVZM8d8u5WK8vG5kJLCbwCubW8v/6qeoEnc/Nk6NrTxM35onlB9ANW
vrOTujmHeerqL3XTAzG7/bWubDPpII1sELV52Qw9H1VpU2XuHac4NeNQBD4kpMB3Ste4KzEN8Uc8
tdp7wmN2l4UFsNTbg19eyTwhaAlwOUom6HLwwiws4VppfcryVL9Tq7EQW9XFdTOmDPkNc7bk5+0B
r9wAQLW4pADEgMFZbk2YUIWdTXF/Kiqj6f0xKEbtPuuy0BdlNGyjvgx5KmTJ59vDXllk6h6SlYdc
FoaJ8mf99WnbpJpnN+qGE36nRvqNHwATwXGAbPtD2JTN71pKbj/lM6a6n5xgaldi19XxAVNJo3ka
HMs0F1BfThpWdCdX0dFZqgU8ss7Axu8weTUiTpNhTyo2So0rDoVi4XV2e/7Xll1CVPjCtDK5fc/n
b0DULlMtQRNZT7RqY7axcPem2wcvRq73G2QisJsdR0WsFDau7C+ZZFJFIBghFLbIi2h0eT0aZcx7
roZ7fRB2uInwzvlHDwTRdAi8tRTjSvBDbQFIgUQxwHJainbldmJU7N7hNLqOGB/y0cj/JcYjQJ04
dtIcO2CxvxPZQjxAYg9+DbXTK35djX2w1TEqMI/GoCfKQcEzCMxwCCWb+piDRRvSWV14aE03/lxn
vbBXvtFbVnCeNUidCApBVMKlfMEiEgx6rBfFhBdZrInhRce72fDLJg3p5RsBfuZhEj9HIeXp7Ywn
ULRTMGFo/BlfqfrYRJEoaIbiPb0pRlVJfPSl1GozefSEt8KtSu+uLLOi2VCeLQ3MkQo9+VYi+Dhs
i3R0/sXSSfuKNQ7nDz8BGpIIfhbJZphDSHC3N+PlpgDXjraqhPdLzNLioTWmjlYajtKe2KrxXc2l
9Dnk9fmUxbrwORX9Sjp25ZFJOwMkI0qT4BW40s93f6vBKfTUukf2rErSeTPrlA83baG1QbONOjEc
OTrI9FthjjWvnlvwUCzI91/1QuvEi2bP9j/vXQKJjiP8UetDvGiZICrIVcVjY84n3Ys0A11ZMwLD
5wmpb9ftk1gFmHx7xMsIwIjUoWn/chwJgedrUI+lh5XNMJ9aEznbwUz1h3BUXgO3JB4VeGX8ygk8
h9uDXn5p6iLIDFNIpLxJAn4+KAaGmVu3rXoq9GLy8zyRHl519M1N1bthdOrX28NZ/HXnB+h8uEW0
GehHogE7qKcexWb8Wrz2hxFZ37J40j/fHukyUQE4BAGHQgFVCzQ/zieWuOaopXWpnspsavZOPwTO
nlKTlf6DpB/pb6I3I00sw2wAcs6Jm2xxnsZqY3P7Z1yZMM9odjYFBIgbyxd1h32iM0WBdXK0qZ43
tOZ1YH+humtAjK6coivfUibeRHKQeERY+Vv+ukLNyK2KfCh4jfTpfABBMZkb00phUNWNfc8TJ9P2
t2d3bUTuS+jesm9Dzn8+IlZIJsy2EWfXSsk/xk4SHbzRHFHny7rQn9ERWklOriynrESREFEyIAdd
xIk6bDApxGz3lPfzOO/MzOrdZzU1vWkDhC0wV56lMs4ttivEFDIhXsQ0WpeNYCCqutfXnnYqBAEm
UwwvPoD+rvWVovdl8iHBgzQzyDvkg2ZxCpWonMEIJfppaItuqzUmfZ/UGvYZZD5MJBT1Ho23GCG9
lrLxuz8hJ4T3E+wU8FtLDZc+NIyxohJ7StIKc6teBPdGANAEKnDn5yh0rGkuybks11QjVZOqhvCM
1cUnFBW1RFDXOqy43MSlK0YA0mvwJMa79FELYm/rwSt7aVHjeVKCytuKusNtCrWXNSGMKwEXhSmI
ORLLghiEDCF/nRfe1FVuxIN24gZOP821lvyG8ZzemYTdAS/QzJx9TdFdZeWcXtvEFKMd7lWSn4uy
YjeUk1CrSjvR5DUO3uD2YqPICIRLpPPP7c97dSwLGhdyS5Rll09k6k1mUvDnJ6uo+h8VFpBIOVjg
n3sN7ZP/MJaETfC0lfTHRdZQKDFmhyPzKo1s/N0H8LfRK9V782fRITK2cmaufT0EI9AwoY4DKmCx
j7TY9OaawukJAW7vzpyMaGfGebP3GnX+Tm9/3lT1LD6/f4oAQoD/vG3hZZ2qKM2u6+pZO8E/JO0I
E/Uh06s029JnoWH6HwaTTQsA+tRHl/uzbdwSzUBLPxUJSihHFR75znAV6AdCSa2V5bwSyinEAIez
eWQSgRbLWQxuNwzYyJ5wFo49P4FrpfKu9vQfVTUofteLfs00/toXJL0kBJB+SGni8/M3R4h5FEpq
nBzFrXzhFAb+XY4b+1pME1erDWfPltZWAtCVEwFqjMIRFySdhGX/a3LqDrNnk/gjSv0713aq/aR0
0txxyZnmy+1PeGVV4QJxGaO444JskD/mrxCDXmvvzZNNOVXU6f2Q93/KBtlRVBodlf2ZGGtKp1fW
lAFRlpFHggR28RkdF+c8QQnrZBul2v3qm94b7ig5Wt2BPR1Q7dahW/gIH4XziozdtaHJPRw4SeD5
WdnzuWKxGXe4gRonxVHKZ8BaWXJwDARvDmDUkh88iIZ8OyOZ/x/yHlsyVqHHcirhIJwPbIdJm0fE
8NOs2IlfowCCj6qYg6c5dKuT2qVF7d/+rNf2kNTwQT6QlwHAjfMRQwQlVKMx9BNVYuVZGE6A/ybm
o8k+secsWVnYK68j25FHUoIzAGYs+16jVsKAMtXsea55/LmRl9m+k7VUCbBFeSBBE/se85XN0GYI
5xtOKD5EpRI+UD7RPt6e+SU2TlIiQRvxL/+Be3A+dddIw6TRsHoVoc23LvrWMBGxHsXHop7HI7dK
e9/EU/nUTfYQIMY99r5djvVvYJKUqOMUnWwX6ZAVob3LDIqSMnUMnk2kaoSw85+l4R/cOVZbPwdQ
PxDCDkrSCrBZjwB+KP+iwP4pkfajYoL3unLvvcXG85SGzcfjVTJ8OHVLPQpAa0mEg3bLpi//aMoE
4D6yrMcqj5xDpCXZx7zO+12rC3NjdyG2jFbcrwSay8Pn6igA0GKSfE4edOfzpxIOFSt3x2cSmrjb
jgLI20g15KXV7BghMT3Drr5C4WTljroMcOxHarGgl+hoQTY4Hzcv27SPvXJ4ngKj/zO7XnsPBahR
PoPW5wq2zNAJ331TASilWEVSLj0/lgVKc8rqEJsk95SF2iGqE13Hthn3UcvI3I/ZXAU/b2/5y8Mu
n5EItCA7wB3wdjr/iuHRLAY031XnxDu5+NP3vUU51A6+DnAjP90e6vJ0oWgCnof8CZNCbtrFlWhm
IZdtntQfrC6b7/Gnz++7Cn30nTdkwYOZoo7VR526i9oE48RqCPXPltFGKLpbmvgWGVPxSyRa0a7s
8It3EAQLoKaI1/GdiUGLW0Wvg6oF4VJ/yDq9+jN66gi1idbFmhbpxW6S+ju8I5F1gXp9wYNuPZGb
WtBNHyBxuMPBzPHktM2WJzoSv/kfbH3t/e0VXxtxseBBbLcoD4zThw5iRrNF2ym9C8K2eRTAXw5C
6Ifb4y03E+dTNnwkL5kri3rD+Xmp7EaBwySypzI3k3uuZeOpMIKThh7JWqtmGRLfhnJ5teJdSylv
2SxJq2zCGCfLnoQT0NIyM/yB3CAtvoGZhXrptvZPrSjyaZtoobFyZpbhSI5Np8SCHcC7lpLW+TS7
xhr1oXPTp3GkBSXSyob1l7mb0O7wgIUuavzJ28z9fntxlx/zbVQZ/tikSOYvg1GSV6ZXKlGKGs+s
HvXC/aqZTQSuZn4csjJZOaxX50jfkH41rwHanudzxPEBp0GrzRBrGqDAhTSH9M0EGDDYlVpYb5sy
NB8gChvdSvZxOTAvHl6OpAS4yUE1Px+4ioJUJOaYPcVBND2EcfG566q5oWUcaHciGcUJivZ49961
dajYkzPjncje9RZfNOvVMrDyMH8KMSvONkVqeM0+FeY4+LkVGBARhqZYuVyuTVSSDqmKkFcCjT2f
aF+FgR6rIn/CGg5747Tx7lQDBHAICvwZCYh0Sx98bdDLE4pFD4hKkP0cGlqc54OGUT/RXi/zpwqF
pF0vZs1ECbGbn+IaOts7A6tUdKHGSIWJ5wi4i0U21VQCL9zQ8nahlg+G7OEG8SbN1PG9FX0G8mBo
wVQ1aOqhbHE+q8rQgrTPGm8XBdwmwWSaH6FF9xuJNz61blu8T5qe9iHjyZISPSVSo+VRxAZOU4bS
8XZxUTr7JmdnYuJIp9YYxi11tJXhlh/tbTj57GBmEka+2J0aXSw3UnRvl7pl9UMobbUrW1scojSu
VrLx5V34NhT6qS7ALMoLyx6QhsoSJt0myI2ssPwi1NEZ09tsJclZBm+5IQBKUk0BoYLokfwVfyUd
VjUgA4csN95UWEGFZmHvzAh0h67l2d5WeGkU3oCB8Ij3++2Dfjk/RqYcBgiXxzH783xkiBOZHtg9
IjWx4e1tbeigE4RrakZroyw2vo44V1d1rbcjjmkIDWj2PrIBPdyey/JCeFtFVk+6ztJDf9NA+GsV
kaIxytyovR1Vasn7GMxtWETT3rXabidaVA9uj3dtVpSjEObAAIQq/GIbktRVtQl6f9fMTrwXM+Qo
fUjXpBuuzUqSo98kIoGAL0ZRA7Ws2yx0d/Xs2ncJ1bhoU+u5s5sLY9rZdgXp9p3zwm4BQROZk0rg
/bJLpDpz0I2tluzn3i2eWnuqnnASjv3bo1wcYgDB4HJQ/iBUseXln//1tUJ841sjAZdbzXq1VW3u
0LHO4507VfnKUBfgbAk+Jtxym8GY5dW22H+KXSoKRoHJvgmr+HMKSvFgeR3OORlaGT9MZH+eif9i
ZzQu3kdtYQWn1m7sP2HWdAAjKQubK3t1ednJX0ROSLeVNaa/vJh9OacgHwI8C5G4y+4zo8kfxjLK
fTRpaW/bs/Yw0X9cCWbXlvzvQeVW+2vJE/wd6hI29J5Ke71vtTrwAwSptn0Mffj9X5citMQZkEmQ
vJwPZSGpNGMfmuzNqBDkhHCwoAi3U37Xu3Fe/ofRAOy8wdGgKy7rYF2QdBidpaCQGoFIcK1zVLbk
U429R6WjWivRXBxJiWUnPZJdcyDty+d3D/pparM82VfoMXxQecVs1RnWUJxFxT6LnWFls1z7bpiR
MDNKQlyxMhD99d1CKw56U+cWmMxKp3Q6jDtDOLlfhWRlt7/bxU1EhQtJDf6RT3ygq+dD6ZGph7nX
BzsTtWH3M7JcZnZnJVFR32Mr6hhbXFED1MtIHcEg9hUikCvR58pkbROsCFeuVINYUk5VrUUgPO6U
nR4M1u+gtvGUGjOjfMYIpihWIsOVL2kjBkt5GLYhQA/jfLpqOA/cSyqZRFKMNkoXAvRf65QRMEEq
5B4PqXou33vbo1XFEw3kLYeDtH7xlEBRuaXw3aT7CSuxLTJ1rV8OerefkVV/Zs92fhvW0XZOyjXP
xOXX5TX6/1PCg5Te47JN3gY2oNXZ6I4ZOJP5IAEuqIgYzQck6/vJh4LTeGgCZfUxTiIKOrf31vLL
yrew1N2VhrrIxywNOaTLgRPAWjqqmevWWDV61S8AVsau77Q1vUq5T/8u0r2NRYUQwjgPbzhQ5x9W
CK9JMjSTUfTt9WhX95mJs2kwVfg3CL31vSqJ44+uHQ73LSIZziMpgxcebk94GeT5EWAsaCQQAKmf
LvNUI1KQ6fZiRMNVp7gLPD188eLJ/RiXjfcyj0q7R4R+zU9ouaUZCQYS1VG5uVzKlOczb/k1M5qc
4zGq1LH+0xSJl6p7D+3WdqfE2tz+zAkj0fPtqa6NKv/8rxDlJggD0EUajkMdz8kXDadVyx8mSgNf
TRuyypZn9fB6e8zL/USnE5DFm4w8cL3FN1aVwur1Jp2OudLM7i43RN/7wLQTbeOKZlgDd1yZIuQu
sr03zDOv/fMp9iUqBNgxTUfg4Paht9rwc2Jyb6MCH+FQNcViLUW63D+AJDHqoaiDJzlo1PMRFRRS
KzfCvkCbiRQbS2vxWKmaVrtXQ1Wx73qugw+tbnsrTbOLFgR7iIQMf6A3yzEaH+cDg+eorUBMw7EN
NeWzWwcd1pWZcDS/nvNn3a2cO60HHvYcNIEd75Gy1D4HiuWk97EZtmvsmMuoJYWmpEo5jCoWY/FG
8VDBKPI+Go9V3IXfwWmHD0mh/ulQQ/rEoXJOdGTij1xX1UrAugwiMmWkIcthAhmydCyZ4y5rKqUa
jsGYj3tdGKEfogbzpbRa7TGPovhl6Kl6mcHcnBBpz+qV8a9OnE4HzQYJ2vQWF0XQ91ptOXwG6lo9
kAXbqynr99hqhn1tz1usLdIvlVGlf+ypKb7cPl1XNh+8NfRtyNAB/i3lUyNKeV0wMvk0mpUd4Ljk
qfZG3dl0U9/6g9U2cBLUeuVpf3VUSF+yvwfDdpmpj3QC6CfhsxAVkdhNpjMdHcASvq4mZY1odJsf
iJlrcOSLng4bnl6i7LuhLUR5aXHSEk2NrBZSx9ENwBNM3qj6VhULpH3tyHvOghH7gWLE7S+xTorM
/DRQ8Yf/sODSowYPOdZdX3xt+i5ETfryRyUK+p8ILv+IIjXCubPOlI9BJKqPrRJ5+9uDytTx/J5k
4ghUyXeIRAUuBlUn0c5a645c+LV9UKAylIiuRsHv28Nc+6yklciP0kZleRfri2CobIrhg6LhZE/0
cqZk46qKWm4RNXbCrdEk2mmC7li+M3WWH5ZyoivjGd2M5RE2JzzcE5Gxi52y3OP6GjwPVf2aN1m+
snOvHVbGQUKETB2cg1zpv25Anohqpzf9eJTortemmqbPepG4d0qY6sPecabuFOq1x9sLEOpKwL5y
E3LXw5GQFhqQqBdfMZih21CznY467eINB2g46n1c1A/GrGlrVOcrUZHqLAHBoGAKqmtx1SPI4M4h
HjpHre513iCl4Udmq9/zxO4Ovch+o15u/GuP8atpxOWvd2+ktyI4TU9gOWgCna+yzSN+7jVnPuKR
MgV7csouVzcCz6xwO06dFz3mvehU3xnEvOZQcuULIx4KAABBaQndXdyKnRE3sZuMXMcg6BS8goNo
fjTnSRzd1qW2UMdwYNVWAeYdiz5f00G4oBSylwmLcKB4VUO4Wi58h5fykNYKX9lz8URWc89S/NCw
+uYp18WcbwdlwoIVXR7dybfh7ITqfT5rcelTgLB1FNFiDJVN2Rn/oeIKgL+ZSAu/0wdH7Veuritx
BQomfURoxECalhnEXLke5Gt9PCInOH1zzcDcOmoVr2kHXsnJpJUGaSDnjjxwsR16cOMWuv7TkdJC
jFfajCG2aXRetwnsLM4Po9WtSRZc2f4u7TVyMqCwFAIW2UibhGUc69N8RCpMhyNSI981x476AWHe
4tS2WpiD1HCM6j6J7OGnqFUwTrcPwZXjDlga26Q3j1KqxueHwMzwKGqtWOUn9M2+UZNOvAbwE6pN
ZPVp+s6qkdx2RE7yXimYwmvqfLR48lq3VjP1mNrF9FQaHRTWCRaTdp+HWeashNErNwXvNbLe/4+2
hDUDGBFpIHL16BrhcIgBdn8UYDy+qEan3iE820OfTaaV18u1b+rAKCRw83riVXE+RW7MsdCySD3G
4Hm2Te2ZD005RRut1LPdaGP9PeoKLHf8pE+BUYUrl/C1OUNolLjct+L1YvhocJAxDTQsQSfD+ZV1
s/NIZyh6QD9IK7Zk2FHh25PEAd3eR9dOD6nG/yWsLwu9rqJHYVL32tEujSEQmyKf0+5DzU3d7KUj
PGqmOlaZwb+3h70WR1Gt4fYgMHBTLg7taKi50BUOZqQkhq/h1vHJnVRMlDF58YFkxLt6pLtopGO6
ghu6lufRepO6LiCggVYt9rKl0u1AsW4+9pSvxLaTR6ehLgCN9TX1ki7exD0sme9tlw3S1KNwtphN
6tomMwLt3eBoeYZpBEonIFIi8DTn287MTQ5QX87HKK+h9iQgpKsAsa1JLQd/Gmokc9FZOAyD6d13
cZ35QWGqmwY9wJWNcO3Bh2UpfVCe0RDBl3w4cAHIZ1r8ElzYqp9TZ5c/4Uco26YJxZ2YRgMXKrtQ
Nm5XU0WfxVQ8eC1lFG1A8nLl6rhyGmgm8tBGeMeR3ZzzVYm4AWN30PlG2dTeWVTmdkSbefAVoy8/
6IlawAXLozXVsyu7EmVsKTJEG1hmU+fDIl1c5HTXp+PkKY261WrsC7YJlR2kcGwXodFt3kC2cIOx
RBRbo2q4Mu8rUZ0apMTbULMCRbH4AYZCfbubeO1Hk2qitoOrKipo+Tc3c7SVIHt1roRZaiey2Lvk
9ZoF/vC0/rjD4BkepyYejy4nstwMBLwnvYFmtWmmOMleSmyUqsPt83/1FIIp4BhKWAy6A+dLreSF
2aDIzRfGCWLbm5P1QdMQLkOQtxQPo1JUPhz+8mRlJk/skdr6xqqKYO15fW3BJeuL9x60APB85z8j
VYtKsxq56U0NBkA+CT8soeHneISuTPlKOkQphx4y7XFwxUuZagOUHO7HjnrksaW/VHba7PD5015u
L+yVa+xslMXJCasaWEbLKK2dal/bMQ2+5Qjs7bXabXeB1rmfnDxI7x27qn0DwNDX28MvDy7QI7Yo
fyHMNm6zJSqTTFBYoztPx6QOvCfXSatvSTXGX9UpE6hNlbqXb7oGRb3bwy5nDfgWMCKdEZ4VJviD
Raspo+dTY/nkHI0om+NtCFLH2yBpNB2SrC07f7JFSaG1rD5VrYuNIwaX3hp1aLmV5G+Q6Sd4Pl7T
FzHL04bGmxLNOaIm2bu+7JmavlbHoDzSpHGSlVBxudJ0MxGEhEJNr5ZhFzvXw5a8QjcDa5sp/Zxl
cbXNsBc42rM3vEywznaOcLXt7XVeZgtyjrK2zFpLEY1lXA7dLi7NPHfxEMV0yivdydq0bet8Kkwg
jDMc02Z3e8Qr0wS8L1misvF1IcBalQ2fLird4xRMyVbt2u4lGlVskhHeEH6tNMUnzRvyNQn/q8MS
loDywwYjIzxf3aSzcMbDEukYxrp1rxkdDF9yUO+lizrdR6nDQcjYGdfC0TJGsL4SbCXbwjSIuPzO
h0U40lZ74bGHSrtLNjiLeZ6f2SZAvtvLemWzMhDtAdQ9gXcv37EmuqFtGKbuMXMowOSJ1+2rwNLv
M8gLX//DUIAjpIwn3J2leUlTVKbwhtg9WnMXPTW1paPAVZXbQUeX/P1DcZ+9KZFQuF5enw0sQieu
Iu9Ydlb1pKmIYQKDsr4OvbMGP79yEpiL7P9KfAQNnvMvxaPQmxW4nsdOCftTPePoQR8nOA5BGD03
5ejd357atZ0BuBK4LNVllGzkhv2rtDRqRR7HTq0dY5G035p2Tn4FOnaRt0e5tu2BUdL0pQCF7sbi
9sAaE5gJWd3RdbAJ3E4ZUvmb2mmte9Qv1OBgWEF+6A3hrsEzrgRwbKqoJoE3eSvTnU/PCZo+1LvE
OJZ6q80byB3TgwkO+66xFGSGASDqh8xWp8cOGrGyDawsWguoy4RInj26ddwfwJFZgsWTBMFBJ/ZC
Wz8OXWU2m9l0CiTUi3RfZ2PfbV07LckSYoEBsZ7SX3r/yiOEhIcGtV+eJ4uAMxAOKhMdwKMTNXAY
xrK+w6ul2Aklqj9NQnE3DSxF//ag1zaVjKxy0tCHl+cF7I1COSvSjobRZr6gbfePaIvq++1RLnI9
VhY8MqVlREY0WlmLqKbmhRvh1asfczwEH3KaNDu7bUB7K62+o8fuAG1Tyg9VCEM8bREk9RvhuV9u
/4orWxumBtoGgOwIA0u0jW7lrj5nnnYcLbM3wx3c3sbc1gkc6W2GBFiC1Dr9qxBJ7z7njKzcnFd2
F/Rl6sI0vxHaWr6uhNGj7dao5rEbwvBJZK72GhYtmnZFl7bbaR6zPwb23L6LFOZKpn8lVFFTkMV9
MBXyQ5yfLe6TopmSyjwKYTTFneiKzto2ie59M5rRKqNdhbC4viZvcuWGQU2Cbw42hmHdRUoWhJWn
DnprHkdIqrvAmpuP6Lm4ANKNNXOzK8GDdwxvGZi1tiy+n0/QmdOwHMpSPypGnBf7ttYH2+/rsDQx
FwAEi8c7DwrrNJhKLj5VsFTv86H01nQ2r5wmuFp8XJaaD71c58xFs7rEnAzeppd6m1aY6Q5dM3Ne
2UpXvicML74klCycf5bHyZ0G3W1MYRxb4YX/FhSk6s1sVc0ubFwsqKK+WWktXDk6pCIUPKEvkA8t
Y9PszsRBPTeO/aDOP9MhoQ3YzC+iL90D6OLhcY69bKUcd22SnBf0OykSXeKdTL3vYCxGxjFtIPu6
Q2+CNwITq1mdueNhvAYCvzoeDV52EA9w6h/neyg2U7LXvjaOIjaF7wT4HAu1zreVkaUHEpju/nY4
uhIPKG4gRSd1WZEfkr/nr/s84SaIu7nEJBL326LYUDP2xu9RNLndDkasNoZ3QePR7A3KNFLG/YBu
+RrI80pgpuoPvspDmlT6qSySijZxijJqU/voVqZbllst06Ly85B1DilGLbAYtuK47/Vd68V5/Apw
ZOrQ6UM4BI/lYEzW0t/LReHZhP8ihXXqzEh/nS8KUpROMhWVfcypsKe7sGi6hwTnwm1omMlL4iTt
i9sk3hfXyP/D9c/YwLtpKP2PsytpkpPHtr+ICEYBW4bMrNFll10ue0OUJ0mAQBJIQvr172Svuv05
2tFv443LzizQcO+5ZwAiAsL8b59tAkSKWFx3bg72aHGXwJOPmnUq4be2Snvvqp3bFvAbAqg3cN1/
/vcF8c/zEov9Gm9xpcSWcL7/z88PKbxveDTkd9Bdr3kTFuHOVgQyNirO5r9c/P88Ma8fhgzWKxEW
fIrrl/m31bePKW7CfCnuyoX7vhrZcpoUKy+Z255RgAwvdQGp55Kx5RyMHZe/nGB//Hg8Y8CdcEUA
1PafH88NlwU129XWafP3YKRhkgbrwA+OJb6DBB5u/gZ02M6Vs0QKOdzt0r+UW3982nD5uD4FnNS/
z6ZqZEqUZShxHSOg+SMShT5sqVtv+HH8baP/6ZMKfAjofhh6kt/nCjqsoyKsyu8ixS4zJcN3yvP4
lNuD/eWe/9PuQZsF1SKwS7zZ344wXLfwqMx0AapKvckn+F8sJXxOGRfHk2CGOtZBO1m/gs8Z07tw
IH/wf1/CKDLQT8JfBJSj319rNo1zoUhxNwWX3el5Oz7ETBlEQZV/Mwb+5117HfiB0Y2ZyTWT5vr3
/7aAJz9l8ECsizuEFBDVrijoeU9Jtnz+77/SP6+FHE8SfSPuv+sr/H1XRvkuc6nKO/TL7JRUx3u7
DXBSnwYEUa9D+BuQ9afVck0/+RcAALDlt41JJe5CZfB5Q2790WzbNQ1zd8tyIXaRf1kw1/fx78QP
EIogcr0OQpAkj8Ptt44nUsihRJtT3q3VTF4Q+uj0XR2IET98deT6LXXZbBs97Gt+878/VhwwaQW1
4jU+67eVUu3GFfE0kDsdY2TeVEVUtXItijYS8zg1yTp9+398ICB17L+rleTvE1udqbRaaUXu4MQr
90s1IzsDlnszfWe1qF0PudTfsLI/PV0Qa7B8UHaDzvTbq7TKVpn1EUHFL9WTsou9sFKRd4U08yVw
Gm/tXPHlf29jQRWDjhiGo6gqII7/z52Bc3OC0BIrqNS5bHewItGw6mm+H7mE0Uaxe9+7IQrPh4n/
pov/w25JcKLiTIUfBQqp32r+dE2jjDNe3S1DZFoW5qjngvGTU/HQgkm//GUZ/WG3QD4BD8Ma/qTY
NL+deCaN1y2J8XkAdYsbEPSqe2tW8dUhEeEvxlB/+tVA9L+KlfFk/4Hulgea2Fx5IHNEZn1s57gH
4SZvw5xYqIvKvwmL/vh5QB5Rnl1zr37nDY92Hkg5AIBcdqtuDhfVj4EI+S3EfnsUk/0bLfxPjxJY
Mnyq4UWJNXv9Pv92oPLSQjOMzBgQLJel2xBl+cEhpfDTkfnob/T+f4waUd7hjsLdDzH/VcL72xod
FwEPxZrWd4NVxWkXPPooqjH026L8Ccm7us2jbMIpW3rbJTMwqaYciuQzQNnsL73NPy9NfJXrxA/L
B5fm78RSwlFjYw5S47qKOLIhRvZ58UViYdO8zzck8dlLniu6nvQwLW///VD6h/j/+hwwDroCvVeO
afbbLZbqisKnYqvv5pDGkNguy9ULst7etpjbuTlyYW/yGuYmESLiTFMgdxRjsBopP53PbfX5mqJz
9dL52z7GMfXb+ktj1MA4Lv+1t66G9L9tLaqknGCnYfs1SUEQWotpylrAY/vesonCW4KIIZ47i7DF
97pAo9/sGulwjTNrtJ1t5PTSFVFtPiF0qMh6w8ADaOvMoK/K5rXQHUl0fjtM2VD012yXrD2OfPjM
oh0oF3QnPrxc5zyXRM5R1LpiGDPfjihcj70dx5qYvBV5OidwvhiMpQaumCIZQwv/Gz48jiFeps+Y
dmn7RuNUwTqdoEa4QL8ysq1B6lMxvEQm1XvaDCIrD9dWc+QpksIrrd1Pu14fMiJrrYtIM+zCuY85
kqQ4UrHhm3RiAZfaF0ALq4fRz7rwm0zmUf1aOFZWlwEZJtI3G66AxDa1ssN2hp8c01BzBlqLW4lo
RtOUI4KWb0gsc9puthqSp6JSYLxO0ljZMk4PAj8N6LLkK/LE8ITChLhZw2M/mybJ4RB143UK7Vbt
K83PG3VK3PtK2vwdo7BBu/Ng7PJzmm9z1dZTKkokS/hFXGA8Gs83CxSnxydQMw7RLnBOHPq09iR/
3SbtpwssiIelz8xQ+GanaNdOkd6Gqt9FlogW4x+qOk1our13JknDjwGAUvYAZ/PkeIAMeHa8qQsY
dzxGcK9H1CPMB+YnQwgLP4pIT/xUjSNnDzv8EqPTgXDm/X1JF7gYTshFWjtI+a9qqkRARHAHdpul
xw3or6Fu9Twf1eu+0vX4ibH2kZCrVe60385kF9v3MGC0LDu3Ozj59g5667yFD3uNnZVkQc1zU7GF
MviDZyozaYs4h5hWDV+h2fqUmn3ATAfX474+1LOXQ0cZ2r69QYwljcamjlhe3QcCN7s+Wo/dXVKI
hvBjYeYrcrUwESKMPwxhL/UDjyBBm1tJfDYnHVdLEi4H5llzgl8C+/6RIkgR/XS2T4SyVjpB1GcP
8+X5FtY5+XBashmEvx4e8yO9FMcKu4MetTQysVrArNXumsQrxxw0wgHMug5J5RPiu5ZtkOR2qUuI
iQOGJOsNHMW3+imRPBtJm5hk5o8wa6PbDzqEibdHPI5b0jMizLa1Lmwg/eS1Qvg5iWBFKJraOTxi
uNVljLs2WRnmdZ0pQrL0xXi1ZVwiMFKbw0R1+RYJiP7AT0zWB239uDZDMu11c5UbiZcJcSGm36Xc
5EONPhcAt9ByegEmA9c9KoZdnoLCcC9ts5SR9LHEiDN0g93y9N4URBU3virRSnXzCgLJOfWDUF8H
gSHB7SJIFZ7dbNXBEH+2maQZXZjoD1hxIe0L+NHAa9Szo4oDAtyjmGxnyO8XsJ6ico3WJoQQDzir
KkPlZYxVaW4gDRvhaRFvqX/aCr8hYklROtR3h6ZFaMQ6lvmPaU03itD60dmx4VkdXemotoyHH0Mu
Iv+WyVXql4SyQ97qaWfTB8qpiq9SHBp9RSRGlgN3R2Z6o+qQ10+Djk18y6CoDHdjRLY0vWFwPR9k
s60YHnQphd3+dBIFAV9CzVKQryxTEf3OjdUFGEIYXfYsNaM5T1LG6pQam9JbvFwtv0tYTegHchQR
3K1JPsXYC8iRYu6bocsUTpCGVePcJKaw9kIdDClwzVR78h34fkxpo2EG4z9Eg8YPZRUfpotOPSlP
E9A6+k5uytjHhKnI3sRyE8cLFkhJWpgAKNMSnW/ybElyqAtLbcwufpfX5b7ow37za1mO4U7vFKMn
YudkvIH/jhvuuOfS4pCSEQZCKdU8ebMgMGw3Y6UWpHLu8OV5WyQulLYCGWmfG7JWuw19RvV4wApE
IvL5JdRrXuztoHIoN2LK8vgrZKGyuF2Y934/zYeg9jXNNOwfXIVLITnh2hHmXEuCjJQGyDMU1wyC
C+RByDCOazsOzskL7kClPsIYY91ewZSL/doTM2zq6+GxfHBZHNtSoskBf0m+SxNe+JupAgXtsSQM
2Cbk98Nwwdz3WOqW7ZSsNyI2PLrBZ5fkOTjv+CdGsatv4OJeHhcZpRwU86JYPW/ghMrv7U6GHZ3p
Vs1vBYmIuzOYgyCYNN8nX7xgAjDBYH2WjqQdLgI4RcEqFq5BuDRh7XWeVOGNQ2owFItnA8rP/gEY
c752qNhXYJNaFpLIBjQ1dCu1AlHwyQPXXvoF0SUw6RSFWBEV51ZePo0SVfSDGkUQ/WSrKNsbMJYp
7wQk11G7RBXZEEcGP5i4MTAWWS8MLv64LBTouy3ebQoLDsFzcqEI2wqNmUBLvauXeGX9FPmVfSnI
WvvbjBw6d/2RCWQHg/he1V/MZiP+Af57qekJVNs6u2hdDoh62nYoihp40kgkLcXYp8tjmTv2ycRg
DN/DG3CIzjYsnLMejGFeyiYYwsPbtDk5/9q0ivENVyDd9ZOnWoWXdWT5NLYSHXNofS4G1I4HHNzd
Y2Y2BF2Fvc78ad7gqYoUF4QJqLzFPXkMzwNsC05BRGoHvQyGxOcFusT0kXLP1jvMziBw7aD5QGBN
nVyfyAwG5Q+cSsvR76uYO/gaQJTp06B1g8i+WT2NKsKr8m5e4CGLB4UYGVkXv2Y28edSa2Zxc2ew
jTHGbqjPEHN6Nx1++K74hil8JFE29J7Bwa9NMb/7UoxVxR+lXKrpPG+VXs5mmVCAx/DAgM6ZpuoE
YWchTkYOyKIYlGQwcMWlsjw6PRQlPg1057NfN3gQSbvbH7wypmiqivKvME2nLzrzMWiNtLTJiQsz
Iz2awi/5mIMbe5BADFx1JgTW1WeIXfLpZHypzP0xwQXskkQGzE3FcY3einlxzwgGHY4npaqo/jIs
U8IbaIbJhxwAcvQhgnuc+66EIM/JmlhEiBbD8ORDgdd5ZBYOpXEszI+J5Ljd5lzmz9u+Zk86CSFv
6iWt1Z2H43rnr0KgmxgOh2Mjy2MfO5HsBJWwyguUdikM4JHV5JP1jNOWFheZbkfeQBWxPUtMATgu
BTymn3rNlW7hCx18V5EBhslrLtnzYLEg26SMxDNflfwxVdU+nNParP5rEGU2//AB4WStLyeC1cxk
EiMoDuHHQ88cJpdfUWCa+j0SM1f3sqdbsYO5S5FOEWCbs7SxiEZxjzpJAsneJhQzGpc5sufg8VW+
x/XG41uH4WTe1ZXPTaP1UcUnjuUaEL1Jx/LXAO4WmrMa7eGZgrsiz0hijnzrkJM7gRNgc/OUaowQ
7+H15NxrHmFs1cjVuKUntKL1ZYIF5YoiKlB6Hg2hWdEhAYVg+RTZUfZ7zsrb/PAE1XKCY/DeWhPz
c5LTiHCUdzVBzK4t4g/zNB8/xxhpdl2Bb/JxyqJ673GF5WlDKmv9uzD4pEYXlaNMgD9i8DXvkKIE
KKSYlZq6yVvLbjFeFqwbFbIb4QBGS3lZoS+vv+D6FEU/4paKzhimHWFoQhzrqHMrBGGYVVdiOU8Z
Qu4f4UOX0c9TqculdzLesvPo8nhtPSsKfYJrDXcPm9cGEyW5bOsbUBMz91E54YqjGY6zL2oMa3pz
5QByiBTcUV8oQiHWz1luyVkNUoP6IzIPM0MxHRODIxzh7gmdRek61IwVLOOlQl5UKiEcRbeIzLBp
uIvXaqTY1tlY3uIEuQYEFbrSpB0nhcxiUPlhz+hqIfFE0x2z7/RAukk+z65sIbVj6hwg1NqbvKKT
+LzqOLNwpc5k6EpzGN9N1TrYxtcwxL85Arr7PoXr+tyNEk6YbTYV1CNDEDmqr0bOyKFdVhiSx9hC
KLHoBX2VP/aPASgqiBRgaNcO1N4t2YVpopHQmd8Vw1Em6imyGa5axI8s6EABzBPMI2ZbxbflPid5
Nyi1VQdaYgTqooCF7PxeBZvAjwtHEW+X/JA/OTzzFASDqfcPRCD7+RG985J/Y3ijojNHxbDebLKj
h6M5PmqrF9BMk8OQZz+AfdqNSNRZ+gP2W68VSPLYezrKXn2ecWREqWHGsCZlLrtJqNn1rUQmMmlZ
5WHMyeOtfiYlLz5NGfFfC9SycXMgR2dHnDTSwqFNSfzcYxfD1W8inlZv81LGYxsZzFygSEUkAvLt
puwmC3P+XqDfAlCyJbW68Uuk1rNKkF7SwDjEV53U67Y3/Iho3Q0V4sK66PAHMu3lat+ZKQFNKGEH
mA3zOKT73bTmHucBJGLNCHxy7HySadYgvi8uLgefaNYy+B6/AvGo+Wnl1Z7B3l0uqoV7tpb9GCQ4
XFnFyrw5YIS5NEsliD+nkcA1h2Cl47RtS0yaHFF6v2q70S8LS+O4QcYd+RXrmn4joQyidSOsqLJa
S0Rg5YN/KKIrMyGeC1ui5qjHqJd1TucG+ebFq8NA+Bc7rLAIoDfKt6S24utUzjlaJ45joANpfEX3
I8dluAljbFRbrWAQp9nMCzA+gah0e85R7Zc1zZMmg9fCtwLG36pBlCA5GgWHi49EozlpeHqQsT+m
uYzAkCvnqXUQGUJz6wwSEaNo3yKcpaV5vzih63YAinEf2QMYjRUm2XqVe4oEaRSZUZNt3iBNOfeD
aVeYml9jQM2StBzNCWvdquuymaODvVuOGNFURJkjnC16kHdkYlfK+QBH1RPE9QbWMAPf75NyhPr2
yE14hRAYfZ8bVAA6oA4Np2jYhHw06YhQKFfm03e0ZytUwpH2+nJc9969VXpM2kRxbpvB1lAS135L
nqosTLBHiGv7FOX5ZDruPTHYSFV17+BG8wDZxCzbGgekw+G7yV/pNpK4H7SZYfC3R+t5FzijO7Cl
xq0tpznGZXkMjDYzRVvcREeNyWmoF8QTbHDU/xXxBZm5yQYblRarbNatndb9Q45vlvTgelHW77E/
Qse4h6XeBNCibBBHJT7KJT1gbXhI3A5sQ0HfUcKT7yKL4T1r1iQZuxHAI74LHZEbAlfE9ckg5Q/n
AonY25ruywRZ7xRHDRpasN0LMzskvaH1OAU0Jw+gWgEFrdxYoKE7oHjoYV5FbJexCZKRqtzJZ7ei
yd4rRDug7yX7C+bkS9FkRchSnM4hO+CVF4Nf6UZQA4djg1VZve3X7LGtQoFTBYaeIMlGM+AZXyu4
9EDiSLfu5AdyWCBRFannbTqV6qd0HvsmTl4mtlXXzrb4JvmYfD2mynW19rDViYdlfDQWYAtOk6H6
qKjX/KQzgguXgfGjGkS8EmAga8he96FOZkgpCuRnCmAHF2yzJcNBqRLRbG47smbMVF52Sxo8xf/t
RA9zJgmVfwanugbEJSS2JoihmfF0cE0025EkA3RwAk681eIJalDEZxVXQj1xzaAmCx0qTaxqSjmm
FAaCqxBdslTxI+HbHuNyjlMknXlVp4jGHesfebYikZbh4HvlKSt4QwZk6zWltut71D87Ytoygfhl
T1aIPFNUA+49yIsDCAIeX0th5yogK9m8dGL3EYoeKZVrSz4f+TsygNGLJ5KkJ6j7gXAlIi6GruAL
/4aKIYXyRpnoh1u3qeiPWZPnBZeyaFfDJPrruGK/4nFf9x7wk/8qUoTgdcKga2t2BmVaG5Bktj2D
uEzFO1bux/a4xpm6LS3hz3xEoF+zsgTxmrikl1OoQPO9RegjvuRiymTFdMEMsqeIrfwVSreP7XjI
uUBxn2HyCD96e5kAJpbtNCOGFQnYNRkarC0E4gkAEuwEOtu8nnLgTv4E/BBNy0rmuJFqC7jXVzuw
Ns+jaW9pAQ1vj+JCj3czcGbex5io1B9jGwbgmsTNaBTF+OpdxKtewe8SPb/cxdSnJh7fEx7l8U2K
HeNaCGMX832OYjCj11nn5j5RgPhvBgMNwmXgYZxvatQCshtQFT3LLIyAXeDSBJLFkiqgwuiS91b5
rUSPLtP8wWOanjTHAo8HcK1JkZ7psRHfeWsYfmQvc3qDWuSI20pE4WjiDA4ZLQammDUlix8Z0trg
ENdWvNhjvJgcfzsbZ+VpzpwXD1EUlr2zeY4dnBoxxpd4BAmQa0mm8xrv44gxCDhHLSSPcd2iI0dq
AwbsbDsLZRa0X7V2xWtZjKU9lRvwoBaJ06NoAIfu+3fkQxYYKEToPduRVqXoFqS6IXg4IPazwgKI
1+QKB/+raDLhY0BPM72vQupeQF9DCoiUBB+17DvbHtgIdP28UBM970B400ZpoTkmUHYt19aGKIEY
ax3IrzyVuOAWuL+IRvEaLfBi4P/eJKD2RL1DV3S0Id3SG1nvSp0X0C5eKDiXorUUcm6FLLhwGgqj
X/RUT3vjsdLGbka/J+A9goFOj5sekGG2bqzs81KU70RUAq8pmNtjmKHPOO1w3Mu+rHk0tRgt+A8I
Ga9eYxpV421Fg0meUqUE6psUxVsPdfKmG9wqKnu4oraqS7kP4aYEIesDh2Zj69yGoJt+EtiUpyTY
gbTY0sYhDhy97w1EKMOTineqeiOL5APu3JoiijJeXjdnCtWEq23LHY9NkfdLrtD61C7LPsxAS3kj
kyX6NpWLWhpwc4sBAmojAUdwBB+ig2Np1sLjXt3kIxT2Lc2F+YV3H/00pl5kM6Ee+AW/SzQ3yzqG
uYl1fmAWoSi/+kZhhnCqx5mO/T7ZmvYjwnqqdi63+fuaBbn1Eo4nuH+Dt4/rXmTf8mvj02wB7cMZ
zYCgGBTP6+1SodfufMXSoXPSmi9crOSNYB74a0j4+kbrCI6AwxDppImRdHD0uFxQVY2bABi2CRiy
3E+F8L2Qdlu7CXgAfmd0dY0sJv9utpsW7T764j3ebemxmfPlJVflOsHxhF2dbZktXgSanaStZDA5
yldSmhbfTawnOiGb5xSQk4wEUJh0INMhD+zoDU7oh+uu/AQDrEG3FdRmoh8wyggnpH+nz+oory4J
hfukq4MfHZ9g5n3x6WGewWNZWJfrPTypDTdcXy2rCXccoLDv0WbhdXEYONStsBFGQchRXSgeu83H
lsAJQbf7oDLXSkAkS68R0L03tQGTrCmOmaFVq6aA58wWwtuw5+Fqcw26l0Dti9xtN9YKUMHGy67U
qurG2cJ0h8CA8QQsIaWnPN6O7wnudNJTL+iNhU3YhBxMDEcwmNvgieMGBvRjzFd2MvmCJ7jAt3Zt
VsXZs1kJMHWs3eV1TY4DtZIjbmoFTB5lsyP5/ikorlSn0mj8hFF7zFtMucPPwaIx6ug866KVE6+e
j1Wp8qxggP61RqzGrYv0bu4pydkNL9hGUN4n7tNYuD1tRzArDoyW9sV30BWN7rwjGP5mCqqsT9WA
jO22wOQoQme3s1tgLW5vEMxU36ocHPEm1UG71sYbuwOpZNLtTNJBdhMumlt0wwqOA6XO9k5sUqhW
exBOWqUlu6Ju9RpDQwBcExCqXTHKnaiBplYF+mmDUZPqC8ydUI+hEhu7iUb7M+rp1TY2s8jPc2xC
GqKB5PxXNlSQCE/pGh7wiwf2UBQRc7fcW7T6qSjoWwUfpqjRFiB0m2NJPVQruKmtqdP1i/QVEPSK
H0PVjGo2r0H7aGi8qNTQGmAT/kQhnnuJD2g8Y0zlvgyMRJ9yGg9vyDXa4GW9TsCqfagh1AX8ihRn
4db4Vmd0dW2asOIuQ01q2yz3y6eg6fDrwAnsGzTR07scOtKsAe6/muaA0WrS0jiJvoxHNC39VKMF
bEGjDmMf1dmC+V62Htc04KWaW2GiK0FvSgE/TbKGx5ElWIids1AR9vkeOEo9LwvSECPhzrPWtERq
XyjN1iGjBMNEtMbYH8eoHSYjUbEgOLHGXLJzukAvEGvms9vCqChprdmAEMncLk9l5q6K22NXVQMb
MYFAh3oBJ2kQx2tppaMnX9SR7YAX2eEmonpJHyOQR+cTJQB7cV3z8h7G2C4FhCP4a2LgYYjCN10F
0IJrAO96KG9PSY4YzBb2V7gppU2wN0rlFepOf/DPmcTyO5WMIfxiDQv7WakqBEy8do7/lpYs7yKM
S/HvReqqC0dHU51MwYCgHQlH2FLOZnaOZgwXzlou0j7uUJOWTbo4gICYe1j0yRqVbA/lkKpaVLMj
R/+GM/oE3tfgLkOyG4U6JE0+jkfJwhnYNQrZTTA3dSW8a453HIJg7Jz5mjN+XegfoHTSS29npxNc
EpTNMza8YhGQQET+ObiiEyfPfN/SHpE4aj+t0uSq9aaSUwMEoY4vJJ+LzzhTsTgrAAFYfbNDil1G
TBHhgkdRAlm69ndy0jsQShftvomAWPFmx5QPOD0djxEugntVty4mXLXpyFA/1miW52ZYapjurUCm
P6fYrQi11Sm5vhBTjw2WHv5UNJluxbjVzwEphKQF5Q3oo0UeKwRc+TG+eYxwUNUsoC30jPo0uYyJ
9gFVXTG8ZaKGKW12zCZ0cRmx2xLuO593xsBiTiqNPgHsknruR+J2ibIelAvw3GIYcE/WckRtV6hM
IM4dbQv7gil0xqT566LoAXMblVUPMGhE4R4nTt9jfrHSM4aGibitymKYHiJEANKPUJmp6AKyCa78
JOQWg3+Z+C81NwozMQHLhbtC8XH/jBWxIUK62GGcMaJyADY/pG5sl4pYDPwykY09Z7LEcV9yW52o
GzDkiorsA5JiWdofxxLhpyfCY1hD0xUFegw16sOVYOcfHQAY8YJtyMTUDLVL/cO8JKN4drjzXwaa
Cv8M+0A8clhiVaLP4PXwLdfZJk74WgeDKA9+6++2HYq+L9OR7OphAK3bnF3Ktr6yqO4v6yJwJcqA
GPom1zn5eqzZDhtpgU13WeG4nl1iJ5f4OQd9IXTei3zrt4poHMrwjfE4BvfwPuZC+Au4QJgbNSHR
rDgvAK6SRi0Y6Nx7CeShyVGy7u9XceDPCch3QFMO26fiJsVEvXydSxBSoFiq7fEkjx0v9FBVugMv
HYv1edxYJNpgkQd7Z0d0NCeZRWX9FCyx0Wknq5U9XBTFeseqOOgmQ8QfzEfDEluMmjO+t+uSu/We
8Rmq1+tDcndLHQry0cGq/nhMsMIoahkM84rnUGwuKXpQH7Ua+5yjMUYxGRCQMB3Sf1+8wL1lce1c
dJUOLw64E6RH9sAsDJP3qmyU0dp2w0T1N2Mx9usxG5u+BhCEWI8MnrnuLPEL9MY7mx9tQby4oZEx
LeAg26qYvUdDrXGmTe9w37wMpBrammj9bXZGI7FdFa/8mlffDdLxrwGau+gxcTma3Q0KAOyY6m2C
Ue5L6YrPE1w6YD02y0/UVhypsmjpM2QurnOHvLflzDWdX5L9yMkplvMOqIAdX8v8qGvcVfNgfsxZ
Mj2SWAPMm1CBmCZXKkS3puYVgtRNDix01BrGNbst6p/B7BhVQE3OL1QV9SPYFgCuhoGW31WW0/yE
27/OP6yll+mJoVo7OjHSCdaL8USaAkm86YUWaThjaJ7dAe8Crpev4kMKKuoJ+Ea1NBFn9nuewt18
AzUC500+7r2u5GhPbln345QhiwzBuwK+QayARUiPif/SxwWDJRvkY0VXoSvBIKcci7dxYYABKnM9
Xij1wzeMseVbNfp3IJrXSzchxAqIt66Rp25TyOuaDakrrIlUWvaa7gBHNz54gwjL3Z63fMx1S/ZY
7Od0xh3VMFPyuMPSqZHoSyY9o5BEa7EfwcbYtjmaBQROmPd2cNvNxqHwRdNUT19RIIhHMF1jtGBE
FxeNNZmhGzMZuJmSTtVpnjn7Bbcuck3aXssvSPqpE7Rnlf++UjA9WzdI/rNkeClFEdj+HnrTsgF9
bmIYvpnlcSyOcj5Zu+rsVflq+enkMQFsjncg0+XO/Gc451K0B+EKABVJHN1Potb1qwcDKHscs8W+
sqDNAqRRHNFlmM08gpijkSO2LmCvNKGIXNkJFWH3V3uKeaEGm/icDaEcTiouuX5Q0ewIxn2s+Mmq
Nf4BSizdGqjx4/iDR1UE+U7G3fjs5xjSSVHZ6mcU/o+j81qOW1ei6BehigFMr5w8yrKC5ReW7SMz
gWACCZJff9fct1N1yvZoRALdvdfenfHmZEtVH7RexuIU2AjldaAIuwepqq8wVi55Jzk0h+R3JdAx
lvFggrrtXnkEaQC7Zqndo2Oc0e7KsOqHg6X47feYklrzbbpimmFxPC4bwfnvnl18TIw0e4Zsex+1
ZL5fh6V3+ef6BHycCzo/lVXsFwyHrSmo0XUwHgtWXLGRGWU40TsFAlLvs8hlp4JKFkr4YQv5VGFG
96cisLPjlKySXpueo7uZqkf2QRd1J3Zu5XafLL3mr7elnMgX6bcqTucpz4AbEp/pqE/QRUJxI7kM
YlFEYzrA+gOD2bAur/ngsq526brgW5hZj4+rmCnu5EZKJCiKk6Tstwz/+mIy7W6Uw2L2YsvBZ2wM
tLpfNXvt02ytuumqtm31jrfOgOGXw1MUWibuKbeuzA5m5fZKkyUqGc50W39AdoD8SEyVgBzJqaRw
FAxSdnoKIV4q6CIa6bVHyujUWAzXsC228Bzh+TMsnhvy9cIOMVkcSn6Y4DgvbDlH9Al0kYa6Ch6K
pVIvXbEMnzQ0GQ23cPRrnrnBhbvGOPtkm3o60U3fRvWTEpeh2fImxWndVoesHPTrioz7p1rW5FF2
fmepY4byn6GkZOCMAtvu8glBn0H3NnvnaPWpvcDbnipnnb8dUdZzugDP+WnTJ81d1Vbm0jNoJIEF
retWmbpD6jTK+6ZpbwAPfa95a6OmrvZD7yK91WOu3BSKy4l2bmyWL1U0y4X7fruLmNCjbcoiV3tO
p5d8c/gvpBOLpVq48V7FaiWG2RZ88VHmgLOxlN4GKfLHmhxMLIerVyn7IUmJD3ZtlrXLobSrui4o
c+2VxFElSeQWU4Cpsa+evdzW89080S+VGowyxZVPNq2HAOanq3SHj9Vrw+OIyweawCNZ86ipqG9B
V2VFayL6MWJkUmcqNVtCMe4tZfcexFXzzXkIAFLnqnh2Yqc43K76bR9Pfpx9xyCBxzjOEForN1DQ
In02fGSkYCDGUhjHpO1ngdrXjeYs4CYnpNArAIh4aZTkQltW7ohFDnZibQPuWGCM3B5nmP37ZFu4
X5hWq3FH2vFWHkA8kI0Fu+jUKyss9ZdsmFDsrHQb/1I7yqj7qM0bVC1v6rp1XxZegYgGX3lA+zHq
NPJzgpyaIGhSpk1ao9/zGB+CoSi7vQp7ib7gVzQNy0YK9qmnjdCPJpkce8kYFiGS9tOp79fqdUQu
rw+myCv1Q2U1fqaKj0vt0PAjspwIASTPsWOdTZmZml8EaZdXdtGwsyvYasl8UUAp3I85rdKe+48d
ZyxDJy55DqwAWWi0x7wvFOznroHu6f1XEmt2xiMuJzWV0tNeRcb8t9R1nvGhY6UOjPnBdSeanz9h
1BbeHok4KHaJEr6zU04W/Q6ChTCGBeF6v+Q9Zvu2Topj1ITRvZJ2+Mu3Kr6dbu26Q08T6px9HbGK
OAKhRJ1iYVb/EFXeMEEYVu34B8Sajh2A3Htoo217G3md2l2ZiflupRZfDq6unD/kmtv7lbyt4mSF
E79azCYy9ZSahnM4bVSzQWNqb8eLUilMu6QV7vxmJhjLQJEyyeqzlkKhJaaJBiGLPrZgZWxjvNln
IWyXddnzqGReXlaAjnAXydk2pFZF/rQTdRl4x1J0DhfA5E7Tvt/I1UU1V4lzWsMQjW9w1fi4ERfU
syErG1ueUOj8IM2cyCIXDEkyn2S2LNnZegPEEzvo6CC6mIKkruLKv9AEYWWbeNuDHWclW1THkvHf
cVOV/0huKICI63Wlu3fGjeEqw9gpSvNgcTpqcb0Un0VZxuLXRgOVn1qGYmrHE9rObor6ou2FCzKY
9zCqzPMW0KNob4sWIluSTRUdp4iZ587aILRnS94PO2prb+PKhpLLeaY7rpM2bJzfCVDrdxUYT/ER
sjE4uTQh0e1PcjdXK6/jD7RUlgoOIov5k33OSQ1o47yyAtICKGOBqlIp0FaWaGx+Vhls2QOxuXlx
9K1ePuvaDOXOllXoHyW9GTKN1rwv0zQsHAFJVLuXUXBfn+qSxN17yexLHOm/IpN6yFnRiRqLKWbF
EM8542ERYt/bebjzzcRSB51xDsRxzdcrRP/frMJwOsWlySQVSFlvHDhCDvfhwi9v1/Tl/GIaaE7m
QsHgp8lww+wFsq4+BtlW5U+b8k2yDydfTseQOyL650Vd9IElNluOCxpmdK2SePzj814z/2g8JnJd
yHKs1GFgS05ek0OrbINudhRPw4PbOdVd5Y7yWIvZPiRd4RIuwJXw2LLJ4B1EcgwPm8LSABQYj/4D
gC8ymRh8/6VjrXC+G3qyS69Zb+VbMPTJUyP7td6j9Tf24M6B/oEJ0G/ucvAP1kzWhYM+FmfiPCU9
Y5VwaT3nECE50tPI6mOdcrO9N1Ub1ueNn/gRS2hNkFsIEHNi9XZ3jx8I1KWfcUjcOJGq59rGqcul
HubhHsrT5qm0RlLrbgGNceSP2M0Fq/sIoCb0EiUpyQxTNKJQd4Si5v9IiEzWU4TnaN1X7G3+CxUL
C1ww2zZIG3I7WrzYbG0tsitxuKY7zP5Svq9jyLN2UzNf1zWnb0dUveHjeWGcnZnL8msRjH3TkHsY
0DX7pZoxukeoXl5AUdb/bluH8Rkw5mZCA+RKeklRN+39XEq4F21neZjKoPqYOpcxjOUm3DtAt2va
oey8wslMf5cZcpLGoIqe/bCYs1QXRJTdZvrd3ZQv8XUs2uStRTJ+ZDOM+h6TiW5qLKS5Vn0dPJfe
PD+1gzv9dDo/oehIZvvU8+EY9HeB+qx6ivrNBNOSmm6Q383Gmwq2RdZbnQfNXdNvDnUXNry9ZO/i
Q984SIncJU0Q6YX09Sbc/roTg/duvsH5Jmh+mpjuZ60UdY1C8vLy0Nn1sVwOt8HxoZzC/lgvujtt
bqS/u0X5F5MF4WWcHP0+uqN7l8tRIKNKWqJAd8U+aZH6gtF7AKCcDvTR9gX09L9CzznfBx9GVyQT
CeVSWZDMBMnSZNtZFclv/HdEfFQ3/anrT07UmSc4uPD99kKfag9JTyx8bLvJ8qz93JxiHd/nHQNw
T64yJcoXgTno1Rcgb/KI9ntMEvWiVewhb3LX7tpEHqt5He9ysh60M7FnOP5uJguKoNe7FkQx5f8u
jLHC5X7sxvYtGwjO3JUdJI59LztBe0Xa57QzcTe3e0i58D2+7cA6BNHo7zS95kNQhBGMeGeG/8Jw
88Jj7aroYRtVf7FjOOaMfoceEj5ugUfK+RHfOk83MwNo71hP43Fr53Y6FFW9EmbTudEujOvgp/E2
8bJhAP0YYkwhRZsPT63Q+X8WXpzSihSH32Ejnc+JhuKXGIR806Jxn1Cz22dnVM21z4Ud905R+8ec
u+LebefmkDCIvkPVp0qeVq/5x4LJHNCmXYo0ll14mCCH0N+95HE1wY00ms2BOav65dawUalK3Oqq
0ItPMYw0ghlp6x+hXuPfhlv/6iGX/ksaiKPo0UUn6WH5J2bW1Dn9EVJieSC1Ur/nrqGKj/v+jlEZ
tvUm37ofXmac3wHOkwNlAOLt3DOvSzbvSwwSVHSrvcM0DvI95l0513YukTNmBpll/SPn3n52WTvN
yzhE3p8yuZkuliCH9wvWK2euQj309AjqnpTuEXEt+kjyrbmnRG55o6HSn91aqk8u5wjpLvOujiD0
EwhizVp20pXOabGxunM0ZDbgkNDIK26z/PGlKF6WEF+OKivxGOl6ed2qwVtSf+y949x55S8xZ/5X
aYd+wXAxrBeKNTFjHZHZD7IDmq+FOB+gYVeW30OR+fz9eVYyGuln7xcDAfOKIamDVllDnrmlVfw9
FQL5MwQ4SwSosfPk4jZSMItMMDBxjBBas8Y5toHZ8r7lLf6YTjflwba9/wBM2d0Z8Mg7D4AjNZHe
nhZyw4odeJ4r9oHVgJBxwVGn6CMPjArb56SrVxR9JojvWT6WLzWiN2ipIxbGzXmb/5rWTE/4rUCI
zCba/4ppzPcjaFychiZIaBoC1qamblWs7KYmmPwhoYx87ITBlhTi//qLrgKB6Mt4e291gqc/weGF
cSy8ObGuuRDeH8qrhg1b0KLmsnUyuwkrm1f0Z4oSV774xim9K90Yk6ItEWL6bpveOikzNufDL/ox
BBvH0f6VzcDw57rPbfN3nmQ0nQz+w/pXrdbGoeGLs+FA37IFu3gS9RskZKCAU2rtNgc4E1vt+1F1
G82UDl2SiLZuwJazbLoOWn44W3tX7B71eqHXMIB8t62ceH4YNpCg1GPL6nDadoKdxEO/KvMuwgLe
boeCX27HMuqz6NnEWew95A1w9CEI8viCJ2b7j3jsstkVazMV54JeoH3WDUXDES5oWZxjMbhNvD22
Iuyj7jjSZ1T5aYyY1ZVp3M/djBkv6dbyR9/D5c7ce2aLvzTSQ3gIyrI1b5Pf3HAP5XfrimshgFse
T/4A1VHiotvYJNquaA8HQNkYjMFsWY9rWIBSOPeqhWJk8xySDN1t61Te2MF4Iy71uwXUbsn3vg0L
91GjNMVnrxlNxveJmNP/5ZDzGKbarXdnc/EyVnZ8NuM2ixMoWmmmNJ5heX0K+GxibZYTj/E6soqM
ntk5RnFp87eJ3fL+azwRO/kIFjNMzDRG36lZDoqF4D101aQvM067CFGEuvsqQQYSWtrF2p3MvYz8
cwWYeSih/ur7QkYm2/Nzl6ODiubFy09+IwUYfmiX3xOGW+dtHTgpf42R0yz0B2vF6C/Nx7xxvgjI
9kie2ahc65dwMu7w2KHoehes1K13IkFjgJSXA+IMT0LdYYxaVFM+hh2aHlDk6PgHiXQTnVSbafMv
DHU9otRAIP/A1ZDpz9afXHRo63lMSPylp16dy84tH5cGFyyDc3bMeLsSI1J22pZwQWWjSePq8B1h
KHwb6NN9HhN3dOdAbmQbfo/YL4/C80v/Z2HKSDygeK78eodRjOtjhsQVv+FswWDg6KIl73Zrk+pZ
gQ6zPJ3Un+yMmzLKUtLl1+3SrBj0nsakHDPU/sinv9gE/2iR8m3F+VnE07qsu5JZmdRHprlt+UJa
T1A9sc2DA3mLHZAKHXYBMyA2mA3DkyhmRiFpLvo6T3YG3SIITvyASXR2naiGVMaZPKkLVvYJ9Tga
kNLT0LZ5TrATHXTw01Hx5P6WFWuOD7U1eFYOOIu7DMkTM9QtOigbkunU5hRBh45P6Ll7ZdjffvJX
dmz6F872mCp7KgdmRdrrfP9X5wgekWishSd2N2Ke4lfg3epnsrMy6ld8NsFyn81MblNOOtHuM36d
0QT9dxuG7HyhO3gMRvKZ+1E5rd8/BxBD1VPmxujiPUOK4R/MZ5NfZcxfg1upAN1OfWYo+bUzoZ1P
MIw2+00itx3+DX0bjBftMbA9QPkWGc9svvanKZpsc0/SgkiYtrOa/Wz6Rc93QmdZtncjgNBdYqUv
f+E6ldWBGH1rnyt4JnEcmQjiadXYsNM1ihmR4UZGwS40TTnTwLzfDiL3upCH1CN1Z+/UhfX2bqV4
9o8xE+/8k5rR9Br9Wyy+cw2SvpzskevFQ0AYyqgUdyy6nWNOAVZBIGzXpKxzfYQavp2iZ7GK3k5P
w52Uc9Ihuo6mkvs+kmI1TEvM6v4QC/IDKhNN+Y9wwycCfOv684OoVx2dAoUm9G6Xho1tGBv4/zd5
GK5gGfB93VkwofmGJa/VjiWBff+F27iyl7x1/YBTDldrSzJdUGFuSDpTHVa+lGk9ZwE5tj/avkVe
8PxWVndt1jlwwn7uoAAcYqbC/ZOJqqr61blVzqtKr+9tat9GWGWzIwVQ45njVLlt1100NqNmOCm+
krX7CA3z+i8H74q3MqTltX9u42BU4buX+fib04LlDOHeLae4pKPKexVfdZfrfzMnSbITaq6SY5Cb
GQMzbL6znbLFr+09EeVYYTc6qvk5wkuKs5VcmpfIzi4NkV83y84qYn14M0bfG/+0JK+7uBUDRIbw
WLbsEHmaknaomx0TUVHdR0Et5Fe0tewCZcnRpI+6C1jokHYcxYWDXR0L3qUPZZLdN1HoMpNQrNST
V4H3Wh18zksOWrjG5G5FAGgvoAsTAnbv6fah97q6vkbcs4g5FrGjTcEIbMLDtFn3GGoms2flL2xa
xB/jD/mnL2p20DOjTIR3nt218933Yea8/VtEflt86pokLx8eFQetSdEdtxGaid1VOp3HOoQOqgyM
0MKGhuIQzMwXPNpIO5rr6CcMqg6WbU7dvTYuhhsykupo3I1kpJYvOkao1qmKlxboGElQpasYyuT3
QGjgmDOcF0VZEB5IZvZRDpW03oHA/tCfn+Jg0tsFh3Wn/+CPQPDgp/DFS9cx9bx3Y2DqYt+JnH6t
scuUvWLcNiwcsEwtshSvMIBz67Eb+47ny6+RjLY8yDGLZmI5DVSw/wVb2JurNBlhFGIOJxSTqE+6
H5tTJMPPQoAVSM61OumuCEJGMJJEIGsH3B8yo8+p+Z6KfRFb5E4Knj7cLXlc1yea9Q4bhAoa9VcR
JFY8h4ReNP+gJvvin29vOz3T0RBPDuEOzLZSp5VOj3GrD/Bw4iH098LLm4BxbDnnH3gcVHWZwFTb
pxAeoXhRLr6r41bJSF/sWhkKoY0EKHXxyzagZY5wFWLxjLfAQUIGtfs9a8OdRNSeofCZ7dg181F1
RlR4x02yzqcicNy83VczWsEZGyeifHbb2nbnTHWoD30zuN+rVqp+AdMPxhlGlXfv2sBzXSuPQSml
Onbgn+2UxNlfKPXJilRNENX7Hiosivdh1kXdH2eps209r3keTR+BJs9Cp4VHsFOak1pCxguaDoP8
eM7rgCjfIKbfWrwljPZ9k8/zsUN67b+agWE77kjHXT5BLmaN2YL7x33zQWy4mYQs22GvJfjZY+et
MarX6jr5ySEcDBpGdlYwS3Lr7Mjlz8E6MzxHrYp7gcQ4G9TPo/KqGziGROojqDuLd3G9ZahOGfXS
dG4jyv2KCrCqxdfGqAOytSyd5FNOLQEOO8aTmVnSKZKV+o8SPwfcJX6WriVAj83uV99EPSkdDFtf
kYAmf1fBblNwoaHq5xwAa/3IYcDIrBBc1/s2FqH8y/3SOyeLx4yo1axkoD0XBAKUqd8HWX8sk9Lr
H7FdivIQm7WT/2WRE83jTjqNtMeK9K6KkgR+eeED5uHwm+EVS4MlyVfVzhWSiVCK8w4v7hooD847
LwV5AlOMoiGc2RAsN+q5Ywl1psfgVjPn3buI5gXoPpjKqjmawUTFP5NxnEGM5ouyb9iv4/XEGU+u
OQ3QkhM4Tn3o3jxkGBuBBelLPLfz9Z9105l19p2aqSWmYeYFCfW8Rm/k3tvqHtgGV3c13/iAIZrK
5ly2kwODwq4N0hrMWPvrmzTJLG9SRdjdYSumpRJRtVYLNSQ+rl9kiwzDqQ/woZ1NsqjW8CR3YvlB
xAQK3rFbRwYzazDjMjppqp5iz1ZVz12PwkIYn+o4p+HlV22DUxNMITQlIJPn4ysblwxAvl1zjHY2
81Rwz/e+rY/TUvjdUZp5Tv7gSeXE2juxMexGyUtvfevYfvsFDSa/Ouku3GIdcFF5X00Bw8ADmCnJ
DIE3ucWd62mBAYznvBrgRwwzqD2Li9R2b4rBGz+pPsf+07PYsdkZzFVl75UjMIBSiEXDfp0wj6sL
z7se4/1KVYWrdo64QAV91GziN6fGaxGfelFPOfRoVm0splKazPC4S5bx2Nfjan54fmOsBS61hZaI
Dx30Jjt7YI3G84hLrDLEFm1T++RGvNmaMf+48Qh3Q1UsP2DwRfG80T6vv2oIFfE7IGlu+VPnLGy8
tBys5QZp6rjJb77Wdj2tQwgPhXlyqfK903RmAbfrY1pqZ5br9pf8MqxOFGuz9HhTowRGHDGsKIWf
BsYwAOA57GfRp2RgSJGgPkJpc3tz4Yb9/UaE8TgcGDdGrYZvGOfQ30tyI5rqLGe/q97ZrdBClkM7
BMt/yZYP619GAo75i3AXeq8TDtboXzHV1vt2ln6c6xRRVCrvQUFS2/GQOXrWp94pR97v0SZzFHNJ
5dYEe3dpSZTYRf3Q4W5RjinVSTHvJ5bBw9N+Rm0v5WmZcx2/tDm5KHdEnPbmtdZdHDwOvcj064DE
Wv3sW9CuY2G3pHt0UOPC1BeyYgcP/X35O2D4n10C8GnuEW5Rdz+zRLvcOYVkNaOLBCTfN+b/4auz
UrOSfuLr29+Axn2/zGvsDzeEcmVh18AVguDZ+rNs7rLc2dRnEKggecXThn+fNrn29N7tOJHPSVaF
7rlnwiUPUcsJdGd4LvoT4U8+pE/nECIcF+yn2K8LnvPrWvaOvYUMbPQgAbEMC4fS2kv/GS5nk+fQ
JfKp5Evxp8mchjiBm0H2thtOnmCNyuvMAxaGe0wEUXNBluq9jRxqyWRnyrdSHBrEm8Bw50KT9Xu2
dxTgX20Qi+EPeTGNmnYW8yTp/GsvFnnXWVcvYr+hY/2/U1uwI8P7VvgwcQNvQbWm0Jq++LY+5UjH
bskwW05glLZ8DHqsN6y53vzimKsxD85GMroqiKGgt7iOy4bJC596O93w1BAj9gO/NWelKXabDiTA
5r13wYmt5VFvojEUH81GCECLgy1+oAbT7vOMa24dDtjxCZfwOFmnB1P1oT4W/TIFHSRJ4oS/KdUL
csVwAdOSjU2o6TNhZNCroa7EFw1EsPBEAy8tOylB28c96GVOeneJkWOu7pOlKDW9ua6N/yWYVcmX
vubAuhQLEsedhgXGJMidNZNUUrvuftRhXDBLrHJdXSeU0orMoo3DjGCWnhk3cTF9cdz4g8nLXITr
cBqJvBrfBgCS2/nW+lH40ax0798EJ8Td+xRqhZkr85YI+51GQv3AUOOQZBLC0n7MbeIPx572uf0C
GVgzODzSSsq/tnPm7gXwUVDIYVHkNYa+8OYXsZJkjI7mFtse3FI1L3Ez3RAWt3cp/4d4wjE5h8qK
KE3aPuvD+6JVwPVDDtZx3Ew1T6eVmJfyIAm9CMhoGOAv7us8wgWcyGVpfrRSdslTV2+oj9ZM/Kw2
pnpz9yx1m+xPW/D1dtQ+AWfvqakYM10Vs/H6EPDdJ8muXvJEnvIoHr7GWxgAHs9kBSWZfdf+jidD
muOVWR+CE70cqS7U0ywRvI86nIC/sliWzObp8Tpqfg/dofrYSCewVGzAszWFfQjRCbeWYSSElejE
lyLb1LwhTRn9jmaMPpq201jYB0gEu93+YUaorU1wnnjaMNEu3USvw5NbDHkdHdakdRlCZ8ZnVQg4
K56WWTs+nvbeM+sj92aLKCUM/g5wy7Ye5wKxvZD0BFUdjA38sA9GUDHXKh+zRPZihyHUDL+Xddy6
M9x2W+7yMiQAIabcgTQqc0sgKLtnpiCIU4YCCqGlT+JleJCFr5L3pWsTqF7ZxY5MOb6Knv7DI6sn
ZTS2BHhh4p6PHOMy3Zd44OL3TeO0x2pZZhxrh9Kt2KQ0BK3BTt72kcBgFuSu3vatk6lYPuauR+Vx
qWXP7uawb721e4bBmYrglcbKZ3c1W1kj+VYljm8vy6AIoGZiyxA6b9YkYs5Ulf6RkDzHe1GNLs1L
sDIBfzdkJ7g/nRgR9JgRVKLu8BKT5zo7cxtnaVgEWUi0QtTFj3YydXOty7HFIpqXkq0up2KVlmWK
g0/yfgWiuxaQtu1tYynauFc1tPaBVpX51SZTx5dRuO7Vxokon3DEdbSCQ0sps9eYQvRJzB0CcQqc
iMlvT+gSIADKXUFOQQOFUWDyqIeIthVbQTZsBxRgZqgxDD99mChDORzIdJqTJya7TXnmtEGRYt4n
vPir7ah6f65D7zE15NuD+8eIyEQMF7Ar3yexUi6n2NhBu4hjZLiMJBQ5fGRar+oyYz6V+4p7qq92
Za6ZZ0YsYfJeVQapZHaRrvLtyxCFQTAcO6JaeAWg74xHy5d6mg9JD2MKGFhUrncgLAhqrnHmeHze
UKWY/wOtJCBoYiL3MlpzYHOSKVR59kpjmuLhFnszHNSwrZBMI22YfqoZCjjlZbrVZSWFBKZAvZ9m
08IowW6GU5xfGVLR+z12NsGuAHEfmOkfnTBuyR2qz4280mGllh+DdYkEO7KR3dV3dP2r872NfdL7
rPIbCk8cPbnUEwuDppZvdNvQIPb4dbP1RXWF07wS8BKH9hJtvuzUFdeJqR4x6FTHlua7/maKzoQJ
2QoIz2BDJUzEc6c314YT7Wtn7N8Fgxj3Zb7ZV+YScXRy2rb8r8jhUdNtCSY/YurqjKJJN44v/yim
ZPuUvBT/ZTORTWwQIl4spaX072q5DPYf5b37nEtdImhOReLugwm7Egao3ntaRmZURyWyor6I2NPH
Rq2Fj1NzGV9m94Z1AC7P0S+XkWpL0oglUgZyCLDSYliufgwkDurHglu4/jPj63RcuvKkmBk6eaNv
3zlno9hPnbAN149hXqkwUlolVx1bRnM3LNWbtsexw5+IY3Eb5p07uCONj5xvHYFsA7Y34weCpi16
4CVvwWMOdw02fxy54onGiPIxeuHicf4oVUCAY/rxrzaIivYE7UxjPhMN5vGMtnS0u6n2cMAXeMAy
hj0l0rrfrJu3R7PT37OnycCPwKTeAHd8QAdiUL2fYxOzZkO1cGfnYOr6+lrF2ndJP08a76DHsZru
S0jG/iVgJZr/CYBr5GfeyMl7ymKGGXeCHafDXQl0QEqMChtv+GSEKYML+Vjq2o39wrg91EkCe0PM
6ynJCoJ0+WFFfalUlhmg1LwN/T+QenpwdkNFMNwFJieqjoW/4d0KXScRj2OpZobdzUrHkyL5xttH
UQeNfQAkIhTC/j8tnpzt4lmCipI4oUyyXZNGhOZLcFvGhnKRoSZTFV3wb7D/xp1A3sjbmkFQkOqQ
FOY+5wnkXXmpHWatG7WDKUvNEDZpouXAL25JGiwSUBPIe61qknoXyK0G/yKOjQkpmG6m50+fgamE
PosZ37v1KOQdZVTo3OWweNOdwA4l4UTrtp4+ZRD04uokUPqM34PFg4JLxnk4e8zwg98i6YmDY4FC
YC+mrnGddklbPwGdLpqKy4/qgxsMFAzUNZZTJbZbSMYLITI1zHuYcE6VLn8zXQ2ActUssjvESi/h
UTGllj88QhAxEVYYXLs9nIj5TdO82H1MF46htLLrj0VUFRNUz/qELeWgko9eb7f2ZtIIn1lFPs8H
1eS5PYxIkNWzzWzi7x1u9OJxVevNjGCrXyV+ncccNBFHngv+fAhVsL72FYz1vS8I5LpbOCLRtOrB
uyq8TJTIFB2MyrcIy9QLQzrcnCQ2Of6p93BOA54zMX8e/Dq7KI48rEkTlPwTd085pjEHWXy+4S8y
JW6ic3kSYoxjcgpDDE5Rac0T8Gzt/7XkS+Q4RyXrfgRk6zpg6pr7EeiYqLSiJ6hYKuCSYZfQYwfM
xDqqXhaUjNWw2gPbe1lQkDu0+5yMVhJKu6sGx8wkWQiRUF+37j/OUwWc1GOia/Q1L4FZ5QkjWTHt
XaZh22Fc1lwy1vSaP/Gyet24W+K+/SLTEyNxGU1NfNt1aETCQ8oEA7cYRtcOsLEr5itLGBW/9Mwj
OuW0BToKSXJvC9Get8VR6wshHrip6K3H9X0tQIxJptGVXJ/atvb/9b7ffuMJdYJTEsT5o59RYh6q
cqKqcjQ9Cq0yLSF4+MiGZVxhpfkZgLHOx5xi6xLlJQnSJhOKAIqt9PlspCrcZtZNaOpjBsPyChZf
Yd7CRXxPhGCLexxm2z3yc/ivWL30b9f16vJc8ctpjmoY/sfRmSxHimxB9Iswg4AgYJuzUql5KKk2
mFSqYp4CAgi+vk/2rq2s6/XLTIYb192PS3YKEBrtRjGkOGf+x5dD4ag1f+nk8n+ki3HsnLgUwu5A
HuAI4tDKjcteKUSsmLM/fhVOr4on3B9HBJG95P2o9P3Yuv0bn2gIPtO6HMy3zFgBsdQey+bk5ZNu
b7JKI4z2bZcme0Rk+ChpPJBL8CxheFSRttx30CawoGd5bZ4ElnZ7clhNgzLxqjK9cGk139QhV+Fh
1XnybFgF+rsuYLre1xijJq4CopesC2QW7cChYq1OaRjBzaIH122+bDnKdMvFzVSUczTs94I6hvK7
bCqgUiy2kqEiIN1IUYid6yATbqIYXyWJs76awhNo4hQAR1QwFpIm6LiR7J6msbbbosT09W6Z2JH/
dvKgW25EDzLk0XXTxF4pURSsYuXuKgW0ofcYMNceQ+umcAcUuE1M7q7YmzJ3cKCBhZP3qTuMf9nX
OfLHQDb90IOXFy/IwDhBFGrzPfog4NhoncUNWhlv+bR3rXNiyxn9sHqqzrEDsYtURpB1+0Ap9YRH
fCwO4TADZyH/6cFeBg9cAxCgTHpbaTB2gFoIU+OjJa/x4JNyZQ2Y9DnwgXJ1SPHJsRPbCam/fyM7
qo8JS2/LiFWC1wBS2Ln3Cdyc4qaNJQbjxE9Xee5jbn9keC96SN2pabfjgr5yZmM4VUxUHZi+qfWw
OXa8aHbEPMcOGIGd7wXuzGnbggDzsE1F6mXmONYdNBfMPweY6pVE0FrOqHhT3UNcJnVyzIbIvam7
qg8urCzJVw7lFfvC0Sp7LVn5wPzjtCC2QFijo0VgZL0vK48EuEOF4V3fqP7BpSC52lIH1vzMXDho
shMl4iFbPIoj0NcdSktqhNuNlzdeyEYEM8iubFRJj/EUD+rEJIAwOs2li+UM+Yhuq3nVzzwNMPOu
eTYsO1hGK15LhGc/PtqxX+8bJbvHMZmD6hheBfEQ0UYdw6UbILbGZAPy25bKrsA/NPxQ5QkZJOWQ
zFnL2/fOIJU+Rx1rF+/d6xw59nvChRlWAJIm9e/ZhF5xKQfiu0emtnqkgDVMfiwK221ivKg7jnMB
7c4nePCR4QtHKOXM/B7C9eDox/hER0bIe8I5LUCFx6+pIkpzZNJcm11aSB6FrOWJhKdlKLjFmJ2D
2xSOobtfWXTZL1AoaPrftm8botRuUmcVwMEucalFJZYbpXgk+ujW5W+q+hXlreNNo3oeGfhDeILn
T56xNXKml+VeipeozZLFWnzMaVq/V0O8ntrBM+lH5a4JWEUBIGk65No2mqQFTt2dmUOAFIPwPH8j
/Cm+h7BrUJN6XCIHbLhoRo7jgBWKPO43XNiaNiUSpyVhaV5fK/b6ZTQfOfjaBUpQu5Q7H2BYvEf3
h9qrZwE+hyvk7BLH1KeJ7sr7yOZq2anaThTKZJPJvWeqSKbyZ+n7HgUhiTogPsBmPP8XJioqEPaC
o1F7I7QCNTU2bfzZo7zEe1ZybMHzqhPm1NUjMfEoSc2ZIJqM/kQW7MMHz3ibXYBO6N0S4xtHTTHL
Tc5XyWKkjuBFY8/If0QZUjzNW1Ra9Id+fuAMvzSvFcy5f4Mh/0cuuavADwi58pgcmqGsd30+4ykm
IWTTS4AVlHVOMYP8EDUmnRsBVB7uSV7b6jiX8SIPttWVfckFhaEIqXHUnXu4phkuIZH0x0jXkqRt
x1p3U6xYatkFw38tWUmiaJy6OVvwY0XAJVKs9MUBvw6nTTUv1VOIJN7t8lGU3WHJhAGIUpW8O9Mo
ns3d0hXdueNaJ2umVudYd9cyPdP07lPSF060L3xpLmu/evjAV+7s2wpnKYnptjc3hU8Uf5cKUxIA
sDm20CTxkEA3dH91GA1HNVwWQuicoFZHX5q0J0PXTAxsr9rhzXgUEweZjbKykL/rkcTVpmTh/8Mr
Nn2MBhL4R6JjxZMzOwEchKtYxN5ZLxpHExq8s4HjgTY1e4v8rcJrYoVrhZM7KUNoKz1J0531+uxR
Ayjg709T+mugTG7ekavwqt/s2Y2/wRi43kM1GtMt2yOF35TNHVyuSmIhj5UIMPWORIwOHoHsbhvZ
yfkdDs64YK3wOMKZAqQbsfvxe7ETga0rrgFDUkiHGw1y0z0se87KHi2Bb0urRiAgno/VCorx/Dtk
s5o/VIWbGiLLDnBDHpm1Hh9brQWhd3JHxTFzQ+ZY40zEESj2atARVqpG9DIQI1hiQNLE7er8qFu/
M3c9k6459eWcfk8FD2E2q+7ymtpp9vfGruCcctS7fsdCiJkGmrbbbysaYU6Awye29VlhXuM0l+Gh
9ufZHOZi7v9kMYP29VA8PjeFIwFUG8x5EHdCH7IONtqZLPEa/Kow+Vf7srR+uVmygos4qHjxbzjJ
zx9x2qlmVzWNX+yAPkxoXZ2Ijs3a5gQCu/xSp7Z6G0FOYJJsmvI3RsO0uu1g4b57Ao7OLfgi/wmd
v3oHsbOi5ol0OEfRZEiYY8TB/LbamTBlsqx+dY89LfqLopqqmwDs23zGZNf293EomxszdHhKAUbE
bwSvgapPFbFqjFdFZ++DOiVin5dIcNk0Ff4eUcHs8RVa8mG9qVjpUALVXbFdCeZeQEbx33Caajsf
As7z06HoJMpDIuBxHzoKC5ItEIr4XCYYWXbkFMv5VE5+eAMgcTyCMBwJH8xZjHN7Zji5J1tZu/u8
tQ6p7o4uC8JwmNIFdttj7mc054xY7Tj5rbbk2VMqNzwAJlvfvKQQzl3WIlZdEeiaTCKkAG7gBFz2
POaf6K8ul6ztpljdV2GROM9IU6hH0SL1eHbD3h9ulj6t9CHHCO5sCieOfy99AoqiYuIDvrsI4ljh
sKTuiXQkp9+4QRB57ctIIro7i5IfhM2LiLfHgGHCLaE27wajvKTFQm4LFkS+VeiGq2qaetclkLWB
jqej+fREzHFjkwzZ+DbRCcbu1xv1zoyOyp+rq1l4Mzax0z+Umg6p41hRVnhDJNSxx7FwFZiwqce4
s/Yl59lhYHexXfHZcXCk70pfzBQ1zZ8B4sHDPHLqviQaZCwWVHz6LGICMOGbcSjC5sKGH7AYnLup
xzXh8vCfLQnIXbuuxVMZqOpPwmd8GQoOO2T8+SJZWk7TK3jQUbNwrFb0X2WB7sM8Rx7oJH5wv2sU
q/C0K5tdrtaoO4UWzxaPtTL2zlrF6rwM1n+XUV7fU18MWMfD0vaeuQIiV6AEpFKWmMuLZXyC/0LA
fLjDNIlmni4YOAmlG6/deZnTqK91pi3jTPtglB3zgTM5p0x2w7sOfh0hYgcqIlgUHjfFSDRjKwLY
rhsFDucN7ZYfuLBNwnMhm5bxwHRZRbtSTj5g49YpPgYZzm9gzNkhdiDf3vFKJOWFajtn+AxTRVme
O2X6wM6icu8BMMu7xkduQKnMiz/WTZtLpitd/B2E72o6WlhLM+hH0E4peUC0Yh4GXjlNdkThmoO1
/5iJxhFlqfndTlj3i7eR0oTybRzX/i5C/a2/IhnI/hE/1PxvhNpXbCtv9X4zTXXNGUa1rvFCzOV3
J53ysR7cEoNeKCDL2dKNMa57o53vhHTJEnGiYXMyxq7WT3EmERsVv/bFTkX+x/iJ63y7RGUJLCpt
1YHLIuEsw/Gr2nlCkQtCIgxOy8Aq4AbazRQ8ocMp97lemUR4+NatXG4rNxPRkyI37+9w9C/l2Wvr
8WfyYrc7mjmu2lsKIyuknFwiTzYzvrNNH/XLxPLODu5uFiHbpc0onbV/qbqgjh/x34qF/2Tj/m3L
PA7OQkbC/SDPap7bsUrm85DXkyIS4XkDvFe8uY+cTarktSOfkGwnfOvLXoOHfV6wA7ZIDma4iQt2
7i8tgF66Nnwjj2UzwANnvoe4RDyhwBnxiU0tlHcR5N18M0X4PWkVo3ThVMY4L0neFXF5GNwIU1iM
PLMN4ETvgY5TyWnywPEf9UzL4CWxYsR61Zdm2aKCsVas53h5ymxKqRej+zhtrZ/Lz3LRXptu29Sr
503dJTX+bAn3Do9Kn5H0YSgAiagT/2/QsjK4c3Fe/YK4V7jHBGFCQRES47OceUntwqwVK+UiXTH+
SOBoSH0xmxnYtHzZ+5rfGXPNkHusVtahlbu8QGa+ZD2LPSFrE3yosTf+d8T0eTNQkMAakJaa8o8f
WH/YMui0xAy4I7BDJGN8ZtXgcaxf6+6Sj1RO7ojFJXBWW05V28xFz9pAzdOfTeBl6PWtlpIkseq/
47IBEqHXQOcoUiPmf3C+64+T+JwgwEIHP2tNWuMunY1F5IrKBA2g5UjTD0ZwVOMo3G5o9GBcg8SL
a2DSlcOptZmg04HhVFxLVVAND3StsLBBuE3VVpazhWQ60POoMZ9rSEklPSMcs9ordBAz1Ak7RMJS
zOCY8HL4e0hPXThs6a5tejY4nnhjYg8h8fsNZLGyhMziZ9JsBK+lf57FVA4dV7d/KAxIKa3gSMGj
OGFPt3GnZHwk9Wl4e/OCzABHRvPrjM3kD8h3aA1xPs2Wo4MLH4zcM05naeVy8hiOlw17GNKePdym
pwH7Kl7BCobKpscx5O9gQprPrFxhipZsrqhaCeqwuMtXBTpDkVTA1iun9mMdENyv9iIFXGqun6vV
miNXDEAemAfOU49nJmFgK/qzH8cusUrpCGjBpQn++bHLWsPx/eqQ29L5xl6Py0vquHgwS8dDLgHl
1bH9rfQ7TgsAsaqgi4xdqBi2ZXfdGXuEHa5xEfihu9hfxHsnMvdlqKe22SNI478uTS34JaZp+WFR
Ur9JgoASJBdSzUbUvqGBh80J2QnIezUYuFASU63Xz7bsq+81FBk0UUQayvLqgFRbMo4Jm7syDNmg
s1vdeH5UP2ezwoVUzRhu+WhT+MfCVD3xo4V2m0Hx6MnB5blzcLOwox/cXs22dZl1j33diZSAZ87C
AavbmG19GwPipTF2rbYex7NX04T9I6/OCkCh5IlOnrGh2D7Edf1euzOe+SVr11+mDjEBcmfW2VZN
YfSQexODAidtQzBSOLbaGE9gEoW02cLbSQjZHRKSL9GWTufa44RQsAHH+9+9T4NYv2AIFIrAJu7p
FMEQuLycsn/X8zHI+tVdXpQqJTg3zFaMcXzfzGwpu0/bUPMRtMYh52bJKbs0ajz0Qi2wduH1Rpur
3fJI7UwTk7HVhNsLtiH5tuB+voFvF/VnWyEHbzK4FuRlswh/60zu5XMW5YwJHgTs01QKdKWqSaI/
FWFaGCYhwd+D6sLo3bM1i/OKGfaZHSf/iJP1WmCTD9yYzmg6tV9bBetjgLq37kWUVE956mVfnbmS
B0ncOYeG10621d3A1QUNJ7kPvZo8MdMDYiFfBG9jm8QM0yqNl3a75NejSN00TEmVCNt0307+wNKv
yHvMFHSHveEuRW0nCHONYttY30we1pDdiNHgr7M66V+agLRAyY/ETRLW66+J56DZxkOlPpbF0Rmi
U56/EQ6eP6paiogYWGAeImBJ7rb1Z9h7k8tba5NzlH2JBy9hgRsa2EFI2Bz6/QLLOosIbIjkqkp5
LtTQ/ootW61zwpf3BxshHBFgchzx1zJTZ4WNNT9ULXQETACj2TcmUQ+htI7ZD7LOLqJeeCT7S1Jk
sDpk9zANTfTH5twuBwIZsbOhQ0nUe+CRCIwTMgV7aNRf6ghCzqFrtyA6GbnM/k5KDWQVMcr78TLl
4egLFjmccjMkT2Xtg8WYMPhnuwV2cbtt23GGSqVzN6g2sy8EF4s7B2cSZ85XzPopZgZfynu+S3Tr
gUrIG6QvPgEpoNQcGtqcOGMNS3fbFuy7d1HsW/6EVf+LnyCm9RskHo+ZEVA/YXeC1ORTWADV3sXP
nASQQgdz61eBO0odogFYP1Egdib6sdJYYzc0KnH3NmsPdAKVOY1uU5lH367QmL79Vvf/5gnnARUh
7TxS/DkC9vyzepBRgk3tdTq6v9IBcKNxWbWY3lhR+zj5cXQ04jjD9jYfFRkATRiZhoUFMhHOJfpl
kvyEt7pjl4CJYRppgnUZdT+UtOzoD5ZTpDyBS0XSRFGDP4ySzSunz6LlhN5M6KqdtD0VFCMwG6oy
o7wrJpMtM7//ynWoo32UeRWQ5T7MvjseTF8KjDC6/djGGSfsjLXd0owkVjX7yZ847sI12dZZr8b2
vGrfj25YBHfkbWNstXz9WmoTXCZeRPVf6nksp9pxEM21EkpfjzJg3GqOFF1s4t/KwzC2YymbSkJm
SDJH0TXZxa+xHW+vwxzE/mohjmYJAZDorPRQbNecnYOpMo/Mv5/MX2jSAdYDr2uWiwVwHoOOF3TL
8+W29YxtCGbr1D9LUhZ9SLJH0fWRM7oTZE7Z0dyYVeu30i34e9RR2O4hX1iIbFTlRF9xAtWKqYyM
wabBc10+zmk50MhSJuW3YuUan4waozdHR7PFbxgSp/Hr1vzrbUBGrIYeyQ/jgOalJZpT/R5OX6SP
8dC3r9gWtdwYxl6wFY2q6cpJ9aLeRhoOX2fY3ZgJ/HiwJ2/x4VqnlOrYY0ywutvLtnHr3ahG/x7N
x4w8Cti7RhvyWmV/O3s6H79TZFb3r4NfXfCWGCp4OwS/j7O/hI/pzMb1V5fPyM6F73bzTVtGNYFw
0GlttWWZlVdfBr1zHHZNRt6YmcKmxHE3Hqk/58LhhpsLl7T6mcwIApCP4lSXvFn9GDDLIJGTk6KX
t0OEBZNSpTwpNmMgO6qloDoN4iFKrmNgRwHACpAzC3HC+WVZYAGZZ7tFdsuAc2ENqZd951aJhtot
Sn9+4NGS1X8lQrc+BSxuKf4wbPU3UITS5oV8e2ufvSK0zxYLK6uqZYq4wdsQeiHXaj5DhV8L8bKy
fc94jcdT9gbbOV5+ZUMxtRfXG4W4y6gC53FXFAEwBfICya3By0e9UU0cbq9C4kmkj8v/BahCP7BJ
KCAedUWpdx1V3oyqEoVlw649GR4io6099VWrb3m986ohbzdPP6zEqDeS+I8wHdgEg5lphH5LbdGo
u7mUsdy5hv/HvypTtMEHqVJPPSnYrnzbWJJZu0LKwjxEM5Z54CHeMlp3sOn2aEWJe5iNSY9M47na
VrNAaOfyM+2mxsk7fOEJZxEK5wjPY2JnlndAe4BIptUy9W+kpQBhpJFOzD2SQCv3rWHH/mlW7pGK
3wyO7wFPQ5U/wRtDIQlCU71jmuzDzdjb+SEbZghHzTqtWEThuaqTX8luuUXU7cV7O3TrtHOkpgZy
g+5NpntOXK/4h1iw+DeazMX4OFCA1723fshlwi6FtYfEkc1F/zOj6+InUjV2jNUbFDRRg9eemswZ
uw6HkoZ6BWD0AdEZ5KPulhMpx64ap0/wRDuFjt58YF0kX7FiJJ+RCDP3GbbhBP6LU+4ZKI1W9wYH
ynCpkGuP7D6aBhc+5oUboiVAfFaPreQ3ME6JmoPxWTg3+eSExSsDI0Z5wPyVdqdtXRBkeY2UboJX
QmA+OEH2cET4MEI62wGABYFBIskurHMYAq85XojwyLjvnrBGVNEr4h+dXB6+ynzXhVY8znWe2ZME
fnCZ59R7TeKSAKJDWmBfmiY/y8Zl94ZmkYJXyWuGpXjk0t8u/lRdlv6aKAkN2tlT7aCln0fyN6R6
iYuQNZgsdB5shaNzs+KJzEgxurAJH/whpTnSX4fZ3iMjYdWk4Tv3f5cequ0n91Qh9xg9sXxwUpG8
wk2Fh/M3zfEYLxUrBbrcKqWnmtJ6y8aCIVeRitiogHfzWbDk6u+aFvWeZFgy3vWxE+MIdIHwKRJp
MfFUjXxPAgGsdBajB4+Ype58P+5fMTk1X5xhVfIV8zG/jBrYaJZClCgp+dr8I+emI/ZllUBDWpYl
y26WNs2ecGGv6W4EfzBsDZhX6CXIB3dsezXCHL9SXm17UVwfR5I017Z3arGTRdDXz4ntBu8QrDXn
1HHBuwo+ZV4t/V+uepBRLaNDGTcsCmSUoUQ00wLOI6n7eBcgKnHV5fnc7ibex867ZKUbfoyj85aS
uCFM0TrHQPGqCBq+4Q3FECK6o+FlnVjd+C2vdU3ASDCyxp1T3LfBshIyHssceVL3KGqRVctlFNRU
M6aBMqeEI65NtxJfiNq7tnL1m+11d8W5rZ77WLAtdu40iPTgEXJ+GRwNd7s+RpY77r0VjFeb0YM3
B3QunspjMcr4M8si9TfCQsxAsMbTT1mHNWUPg+lAEgB0f9FjWFO+SfdOgx2nWd451+LpsPnkXYIG
qxQNX3PGMNIT1TolbDBJXlNXkt14nQQuhEOCGOma075wzIlgfCmMC/blyjiwDzGmU1CnPaLuvrZ5
mm9DnIXFsXL7nKrPuv9TxZXbcs52OoyTTjz7p5Rhrd1LTP6XPkbW37FZd2eWip2YQayS9sbnXFYP
k+0lChKkFPcdIg5UOmjVHAEnVYv1sqwFsF7PjztzqsOh6w/WZemOOacX1ZbWV885lWS3OaD7BYwu
EeLw3FLN6LIRVKScdgky2JNkjoQoCvt4GDCvmpzr0DqN/RX83zZT9EtO1FZQ+3aHxX65YRIKsjsh
2u6Dk2k9HIUXSqAIgwHQnops2BHT6kjlQFA7+GEzHxxFSciGLl27HOoh1vlNneN5h4TixWw8uWnY
8oWzWo4J+lJ97zEhrLdShpPcj4kS156PfCrak5BZ8JiYKeg+ZU6NNOUhdjBH1Fz1nlAiBo2tQu8k
lR0BZQMsT11BLpxx5rgkBIwDxUQVhH3IuB1nadg9BdarboKwyh0wt/6wHjyWY91jOK3D3xjfKxKG
tZFX3w5tandGXFnYbJfW3eSwrL9lW4u84bQEHB4n8PwU3xC4eKxE1OUHj4Hj2mTSFsFHj2me8PmS
O1+e75JvQ+kJ6j1uPOPn2wn4RHVCflifV5H28XIUxJECBmwi+oKfY/ZR5v3VcW6xNOEPqeuEUTMN
HXRYmHrEPnVZHHicOI84GDtv245ErWPa/cqw3kdhoKZtkyEp4K7WPidT05jfdojKW7lg1NrG7N7j
Y2j8sIeeBNsnZJRUTLhbW4eaNzhxAHXDYdpb8PaHvAjmBlwxksgKdmBFzwyzGO9rEy6l8yvDg3ir
TaWWbQgvxx5oEqQItXfwDTBRMgkDNlrHXyuhoPqAFQ9E8mhAFOEfbp94wLkvVIQk65PuFQMe2mbb
MCstZM6q7spglrJ2ACFU4wfFdZg6PHxEOGKb5C3BCfcbMVEU/IYLCwzMUcI/tXVUP3h90H61zZUe
svYwk/s4tv6lcAZe/uMqFrhKReve1p1nzXft5nH35BJgPDAwd5zprQybV6+rZXpWCN3V2WVRdgxy
X2OpWBrhPnXIh3g+vFB8Bd71SskjMdP718oWDoofEfO0wA/nfUg1ScJkYjyW356Xdru1S6F8UxRJ
eRAagp+92GVKgl2NHULtFn6Fcn9lqQY84qnyPHCCsg1v+lEXz9q6k3sMDAWcGzgYLFnQ1QBpTMIl
qMPO3DjJETE5RDgc0kTJYzJ15iqGDP76HGR6+aHpIvzbMxJdoEJmGBQE7dXHQatpfcNMzrQhvSX5
0aZLxzvtOckjDxwIWRiXR7BiPujWjT8y5d/83xHy4c6WFyQeeJ2IP6NK6X52ewIle0jlPDnrLmuc
L2cg2SuELqOHMsvlO2GP1v1EXG2i57nhOYmVklehS5Hy2smtJ911/PSXyXVQja7Wh12W9VGCG4To
8mbmBIBDvs46fZMD5lWveHQC0FiIos7nsAbBLagrqwEIFh5xqbg0UMiN9OGnu/wBOFVJWAeKVXOe
PZXOu4CR54LVb0jv+ImqTyKdJaUbQ6cm6h7a4c4MID1h3HbTdDt6GaVym8yvU25ofvLmK2UvFH4E
3TAIDg5NSUUXK1e86pyJ+FkMvy8THkitgGdPTQ93VI/OhfAf2JiRIMtvWAdxxDPATaYbraOlOVUK
v+4hUDxwzxkTnjy5vkzuKk6S62PQrZg+BrUuKYUhmUhvOAXjxt64CJXJub92cT/iKVjXo5vLzn0w
PhDyGlgaVgCvhmulq94wpTZ8WvKPZSzkU+OX+nwNya779ioQAMvwH0NAVn+FZZe2m3BJ4RamV3xH
AtA7EwsOEeHaKE2H13Kah+nP6NRDM2L80so+t1FWOXs9L9cLXYiQowOT1GsqSpqhNzMX0heKnCM+
rw4Hfw8NMfEfvTk38U3ccVi7q2sVnleqLeQFdyVbwYhbfPzFEtNUx7jynWWbDfEIDcbqYQc6pRr3
A0sL3qbRNQa7rcIgXL5skgzwibl8l3Hdxmqd3xxA3v6DBOuF/Ey/NOv+XWcdQvDXM9sdrnbd37NL
DIdDy6ECF0ZWcXDH0FguX6NtDItF3c1/irlL7KOclp7w9jjFFOfwvCXaJmc5PbFJ8Tz8d1d/Fa+c
7B4GpqrZwLFQQ8ynVGsrpJ2bJwo7h+qYTQiK25kOkbNbjyF9F/PIU7TMi67dge9TD9dILscl+hmD
Tbh4tfPY0ElmN9IfqFoZe/iLB3cmDg4BjEL43Syd9IUOEOGdcfgqPoZJp/qgwQi8Lj2A/S0EdUV/
yjJlyG/LpFJ1qHPPOdOkhGdFFFB59kihTFPdGHn9tqDakxROgbWJgo6i8GoLRTh19W4FoxMefLZu
325c2AQ5Ih7uWQddzZnQaHcpaeyVb2OB10fwgwlkzgx4MBYWdXNgAYPEDmX8Sj4T9Ehu1Qhr3O+7
RdNE43fzjqVu+5gW5LG3fTJwUsDhrulFuDYEWw/g3DYanclF1RvlH9XVpn0bSX6LByRfV2z7MPWw
fgIsvMN3WN5qaIvrdi0IltGSVhfzmaK94q8HGig9pKDPbn2l8xTugd8vb03RO9ibx9i5LWhVCi+5
66/xOc9lWwHMCpa/sehM/otH2fRUx7lqz2i1ZGU3CoHsqYi95Uoqdmc2idGEh9Sn1JIi86XjcDEj
mbKI8hhzPDOSoKXHetwnbdZ+EEJcqwd+zaY5k6GjqM3m4NBu0BAJFXCZ+/anYOThnWHCod6S6xM0
FQhW2DteNOjzTpfM1HQ3VBIxUCeVpH2kxNfekb+PNp4hWxUBznUx2ebtuQImDcKHbdhJ9VRQwBJk
mbUzeKFoQEcwfV5xBqoTKmG4vFWjIoQyQG446UCX6RYr+7WDkiKc9nlM8e+E8Vw7L9FCtJLHG2Lf
I+uD4Mlp2Qs8pnxD1KVnCSuegADrUTkFJtUOxeurrakc3nSzNngLVLAcHVvnd+j2IjgWPEHOs7vM
GdYQYJz3cSANzSk8gAuf7KuMmgeCs+4xpNUGZGXb6OFgMwz9L8iV6StFqk13asrIOc71SBuJ20f6
XEbsG58W5M7ii5i8gXMXhWv+owuHQlS4oFz4CKR+/2vCsnFWTu/SmbmQWp96J60v80oqd7Po0odz
rAjWbyNSz93ZGujYqGCxrA7KOAukHUt9A38yQ9bx+Jw7h44HthITahq9KjJ9mEDgLWdIPgDZM2if
/4AfGrxM6HrP/P4Zny9SudqXPigC/ARjZX5VVdKSp1ZohoKOYjaQ6C3NntehDo4jbx2SORQ7eRtt
K0CkRC3MpW7Qqh5dTQqK3QX5YRpR83Y/9wXcQQSQlfEXjC+tlvOQrPtknkHnSlYy6hJAM33MJjrs
tl2Wlb/GOir8Q0TtfE67+iofbOONyZ6cUi9JK14h3CtSzhMmGgQOdro+dojCi38TQgJ4A0hk7O9b
luJqg6+m+w2TLmPzlFxJhwWjHMLYRILGCauCwr6CI95GWjAJT/Hs4iUUbtE9tUxl7omDgvglB+Mh
DxfRfKJ/tFkfFxd3Fh40vNikqVf3FtcRxWOL7qL4OVN1pPerKDRr4VH8YyM6c7zjyvthpJ7PGEVx
ILs8i0GjTNr9dzU/00BJraJ/7sPOPEXwjOTWcWbsP7jTyI1air+udOyejiJTVj/ekONg3zLZRQeQ
LUHyaqIhO3sgLqu/5Jd8+HPEXwVOvnzoARLObOYp7PYXdzoa+BPLe8Bh1v1JPL/PTxF+J5aCBJhB
5nvN65RI/DNrkKfkf9OeLtAdctk03gLEiCDLEyfar9D4iSo0gX0ZAIEwacWZjT/pAlQQdgRgQMgm
TXZPyYLllrY+5qPMUSIHW7nkNDHmeElvkygv/g0qxGMWgj8bWcpEhUdI4dq1SXidoUhNOn1Z9Dpd
ZotYvG0ppU227lhbKhMJmj0I3jXDq2yipN0M/djkx2ZyApAQ8ZLeI6nxwYU2lOs1Xitu4xEm4EYn
K5mBGQcrzynMLt9M2CblPxywd99oQwfiSVXQPk5mcPpjG5DSP1JTcJ0MHYT2m77uy9OicfhvbaVW
Qn2pp28Byy7fuHvqigIJJq17m5sg2WVDG8EuNvjfd8AQJXHUENgBJnsqHE6ujmxKHUGQ0M3n1WXy
j3URjwxYISbecWJ2vvBFc3rMWheUYxIEpn4vbbIiM0mi6y+c60GnOooj4xaHBN4xUShxokLP2EO4
tmF3nqtMthdGvYV/UTjyH4y9EWLVINQxiaOIgsP/ODqv5bhxLYp+EatAEATJ185BycryC0uyPcw5
AOTX39X3bWpqPJa6SeCEvdfWFfrbBDt9dyZPENfcAmssZpTOB/Yejpn3CnY9ZEOs8VXBpUkkvI0c
oeCKC6M/Md1ox88kbINAXz3K5OWrXm3vnC1RnPeDrrAiMWlU7xoRi95mgyJqC4bBSgiDcZoBCaBO
W0SBZGECAhBRr4+8P6k6mqiA3Zcj2nkdeuLJTiDQU3h0fT7JW7SBgggrBgZ6LOpo2uVc0Bq60VQ4
mB3sdLMNiXCv+m55BCUkFerYaLj1Xdip9zL34vkA44CcGBT4cLmbWYT9hnBZmKRcuNMdcZY3oBXq
XHqTxTpAmrx83bFGmPpdZJb+YzZkOlHDIEjbM8HCfRAGcnqDpTuSO0kb8DX1DcvkFjExxzqkNYGQ
n9iqTUw7ExGxPIzPIK3IpqAndbCtCdle+sHo/k7QDN9oi2Ngjq6ouwde03S9LsWsfudOQddOSsew
3hX5Ir4Hgonabby2wdtgipquHC8/yaScpOkW/3S1sOCnHdjDcNRvNMcJOQq553QkjIjowRZiDO+H
0nBBg81w31LTRQ9MqouMOy8tmZPXxtzVsiEcCm7KfOhX0Gj3hcmyR+uaMNl2TU/WnpNPdXrh4ike
K9pWoiDdIArvLWNWrNre6P2XQ984usFSoNeHIXlgCuLoC0RMy2Eh4/SJy0yYDYts7e7NmqHBTBtg
cxIlDI9T1zmf2Pnln7DsiNfEqdwdiQMq/7XSaX7qkfA0REgxg3g62Tyvoc4m7pNPfiWEISUdpJjw
9WiG5cKUYju4Izr02B1Y68beSHJrw/T2bibMTW55qaFAje2KnG8T8PAuu2Rd/GnbKqg9O9c4xaFh
kOdtqzbz1C+26MW0t0Q53Vbwcx/v1xXUN2pVp2rvKRpI/dvMJBq+8MDUJB8yvaSL8uLxXRcNpZjI
iZXC8h2hGnVnXop9HSJK30E/wCk+4PL9p+QcvhWUtaQz27T9gS6JWkRas0z3rWlk9+Gx8dsHfTn5
jAwdFicw3McPIj0ANGm0jI+iTVGtk9WMYge01kdFFlS0xXoBOSLjtPfZVM3jxa9CK3aF9FiQFOQ4
Py2KYfdpyEc7ns2Qhc8gDZgbKKYWET/6ROJwxmdO3hI4nQ0BFXT5dRSToYgjNA1PYecHSHkkrssz
UeGIkYGQSaL+iJB89+ghnB80xjFcLtP399Y3SfLLmwM01cztPhH6IPjxfWyVeyZPKUv2pFT18OE3
cbSe6damGb5oE4FWD+NVnHo+aebfpAGKGzXJL59J4lgelymgTUkxnJ3xuCXVoSUxs3lg1RVeIfH6
PHQa0w7IhQbu9EpuTXmtQLO5x7j/P5/dhiF40gYY/khG1j5aY9UfMwXW4zcqffloLEXhziUSY9rK
HnIX1dcCbGOLACQlrMSaNij7TQtxoDjiE5wxQvqOK7m8lFuSQ+Ctv2bpBUx/CzP8quC3MTEefTxc
774gF+C7AlGhrxGcWWBiUZBMbvsUpgpN9Y6/rV4cruvCZXTBzNNjGcqFaGAghSXRxyucAR7sbGa2
7yKueQGpYJqDsSb8RWGpmv242vraDqWYd76r8K43KwXJJ21RmhzZGsyMwgs5XCIPat6OYsOL9uWo
h7d6mWgP2lQYqENL5p+agJnzXvZS/8UkPHE4Tlwfm7au5Uc+y/AKejL/DBtCLjZEtEzk5fW6+256
QUfdNcQtEIWLYmbjsyCjw3FH/wkxZ0xaXtAM4X7sh7rB9NgUZw+RzXRamsaqI+MZkoMoIVnc2gKl
9ZHEhuZrJcPT+RRiIWvdgYpX0s/E84n0UvsUYfJFYOF0RfPtOMh0txHYA2pY3SAlJITPYfSR9pX3
G5btWpxHAgXuBwArdiPjZfwPqkWud6vysMuuGkf3iRwKo/dMz5rqMpv1Zl0AwIRslRS4iPUeRna0
bv7wJ3AT/ydtO6zeoTOWK/Y64p/TucYrgUu1TM9p7Tq/cLf3mNJCJBd35DPE4kp9HiOFXmRn/GND
iFZyJqS33FVTjFxjC/kork5RBJDkarwFDA08AoRsioH2lo6mSq9sbpdfccZDesLOuXA365TEz97n
CkXSB0fnQGWPPG4NTOe/YIsjtrNKptTbYz/CRoBQ1RjQGIokJshqdC7ZwPwcIro3pdk+GEtNegac
osXeWgj8JWBK+vUzmifjnx1RDtmfoiiwKDpVLwlfAcePlm9D/bhS2fPn4Owd2LAWvbvLMXR4e2Ki
yN/TjaKhrWjnVkAQ2ANJjuJ/vMNYhWQfQMS4p9qP/k3ISEfkxx2LoEbRLmx82n7mOH2ZfCRezUjz
UbOGiV/Ii8NnCaQxwrjJS4IQ5rqUQ+v9owpZ88PMBfWvIQvnqx0J0T5HYQfNyrCgWRE2SLYmPIF1
dMFe0V9IJUjiS9sN7ssY6YrXkm2FeyjxU5kL2RH2P1KZxZ+aKVB5e2HKcI/5RrMEHcN23fUCQjda
Qmd4ANdmnDc5Y4WKl4wpA/PGwqNRTjIkW0zHium1AjAj7uOEWfbftiAu4LggSeQzBWOlPnkAMV9s
B0hP8Snly5c/vR6Fe14y1HzMt1rrlKcg8ESBeVWq/2iiOwT8lq/oEltNkuzOcdWIPlIxhfvr+DkF
eMi7R1hCPPTiDAELQ7GDlDc+uQsP5SXG7YqlQyIe5USS0OhjX6g2IMkVufVWx4xyp5200GJBp8A5
YRPnOT7X2ORxCYk4dfR9C5jZuXLnpes+iYCv78FuaP3suh17Z+wuc3YQMz/xA+poxFlm8Puzdhzt
ndfAL5nJKY1Va4bU5dHLOH53SLqgfOA5jUk4m5nSAz0uANAEY6X3GXQsxUfKMtleRIoIjxmxHwZv
FR4HQHFlH3gsiJvpU2St/O7QzkSvA+5EwPgsCC+RGSbSdnUePHPOOyScLYZRK2yC+m5uFUGc3Vqh
1YdgE50GllTk2rujd53ABtsjJSbNduuEIdNFfC3Vzg+t8g9IDILyw8tZfZxTQ0n+GqUgTDbTmKT6
nqgJRNBwpXWGuiCvdPrCSNaneS8YFOjj2EHxZrRb3cAUkQ+fFXR6wO5mtyYOPesm6Eg1fUFgpaqH
FU5VdmCSFv/UDZBSPIvI0Q7VSEbmtnINCylaJHL8bNDaT2ed7WcaGO2cWr8N1D0zNbx8SCmLXQ+k
5G89tQo5o849eK6D6zqbCm+3QVuoGTStaBWKzTILPPP5NFmzrwi+ici1Um19Gh1yLPd+H5LpKoCw
OOdGz/104WZy51Po0X0946SZb97CilZ3TGCyZxHL+s2K04BQMiWI2wlF7P+meOBEGWoqsaNcGFhs
YgQNSGtL4oyOVaSImcfgCepUjr55Qnsdlm8BY7tbhPAkr/wCi8fJiFxkV8QRhE3Pg9Eble1SfkUY
1RcIA202O896qJG5ZBOQFVy+6DXeAfZqUII4d1DcG+QBet9P+ZBdYzKdEeE6Ki2uS2tU/bVqcvu+
+aH6+Lv1ZRe43/XA7vSEGz2JDo03eA9jSP+C5TtNnO1cALW4cN+s0CcpAfk7XV07zzmsKsYza9ut
44tpRFOg/p4gDlwm+GT6MPmMwC5sJqblO5XF/HkjmYKaMevM3DGOxQ5MQ6oY2bhVkp5xUQcOBOA2
QAU6JrO4Or3Q4daSPtje6XImWTFiBMcAOVNJbQg/4+wEYwF5Lt26RR8+3LYuqJbyrIIsOQH02iDs
Da65jBMyxCHaIHsnPZyeGDEUgNdb99LMa5AfbVjlak/6DS+PHoC8QE7kQXhhzhzCFloiznbwJY7Z
2gTNGlrXSHGLNWMS/8HCMke/2p6b966wq+bz0fzZ6DHX0zK8koXX5780+pybOmdyY6oGcnJwL7PM
PNdwr0DxQebDW58vmYZohSn5ENhI0i5Arm+R9WVxfGx0Cqx/41o+JywUGRTVdVdZr5cEhAeq/qDR
tb+E9moXEG2GD4EBmb4IFkkOTbyjEMYHhXwhfXslq8uUgDv2WBercCc5VnHUZG1znHTXBW8qyugq
WUauB2zYuBw6mD8jsm82NWyfDFv8LJDBG8cranCcw5r3qQ8m4hAhbf0e5kD+TcHJoSviqIRDGjEu
QmYhxEfK4JVIShSDRJOL1v9ts4LUakoRkuHpMgmajFuCeGCbcF0+oQIiyctza++xW7RPohq0cerF
Zgg4xzZdDMEH23kP70EWUSb2C7KmW+iJ9sVxBdD6yqKZPUqNpro4akYayMCS/0ciA+3DFTL1UlyU
lVEOfV4TItBXVDIsCEcSSsfeqt+oUKCVsDHDY7iEzOUhrXZ+eY2q3j94DCmIdelKbXeUjpKTlSw6
lOU6tyzdpgmhF+dPC5cddwTDZ67neAtVI/mXjaIjcLGZQUtHq/d3ykjhS8o4+6EHAmuBBvEv9Fiy
HVw84mevYlS2IYA8d344h5HyxwMP4Z4ikejP0nEDJGUl9MG7plHw6JQ3dfUps6hiEcEBKn9Iabd/
V8yq8l3QB/mraNWjnWxUPva5lXdBMBV2u/S+R0bMEoBxjBZHeKdOWwXqg3UgM3GwDxlHBFrNF/r0
UR/Yra6kGawTZU5ZLjmVaDVQX0H5W02N/bKif4RShAAQgn1d/ApaOWf3k1yLP+7aKHdfVVgbJn4z
h7ZnS/++/hQLGsJjtXqt3aJOJXo7megJLy6jv2FbB27ebpxCN0ge6kp89HNhPjq3C7pDFRo32ve5
63jXJoniT56JuTvCMfWTj7kEyL0NnIEBeRAs+r5a6Cl2IXo/YqJtmxDz1MVy4YaN5WsUGsLp2mhc
5/e+MyA4TeSLu4aEk2oHqIRkUAZfnt01rkrf60XgvPIKMBlYjdgvRjsbobfbCjsM1T3ekoaKtq5R
7SzuIq5i8QmrbnGeAscIk0mgdssrar9XgfNPPM9YsLIrAWlt/Zux+QgXuk+xSi08iTYun+l8k0/w
ewzXsGIx05qCOFFbPxEOXsSkQu1b7QZiBhDZNRqO3LZPG2e8W+tgarcLfU/2MvtdzyFmAz/aRUjM
MBLOjPnAmuFJsciM+y4uFYf6JPDGDc7Ez3jTmGBKYcAKCooHfHaH5Fg3A+7XtqzaCGY6bKaWNUaX
5MzO8hb/TtcahpN1pieEvsYJXeTh2PBoKsrBcxtxTAk0Mes9ruOUhWznYLfvn2Sbde6Bzqtt3pda
rCR3eV47Rociiwd85DrFozxoPM7PVasmPljIckAnEBlPuC1ZZkfLpV+RMR4scTnVfRfWWt/l2cj5
eHUT1ZCsglI7nMHZcc4puAetPx1Zy0/TD3so63/GbEjz9z6t0DITgQIrYesOhNru8r5d6zvBsB41
WcUEF0xYGI/goroAd/zMCL08ujV//CUt8TuBWGNVgVC3nXznkk/MqY+rqNLsqSvRam5o+Dv+o8qY
FIhdQl4Amve5vxtdW9qvPGkkAWzOoohpEGW9jVo1XMmiUeuLgDPnXdq5BA7luMscnCcaYbvJKEGJ
DyWPghlDrRfKXdWBYToa1gd/6H8M3oAicBGZUUSipOKSrqEAJWCD6KSgh156VqrTNp48udIfg9Te
uRA+ISFoYerd2KAh3kXSmcpnkZP51286TXjufb9wcSH3GgE23bN+0NNzLr2hvqeQWoZ339D9Mtss
kmTnOxbXoIcQF3aJbsY/o++t6QOueXlXu1P/isxbVCevk9DBNGYQwcCgIc5m8agEy1oyC2rcWrAJ
yrrxLrcTHOTSxBatSTffiGANoKivOkcdiw2oCH8K3i+zByyqSyJZKDk3YwpIDCmqiCCg88Wo4Oh1
EaruDBSvPi3ROrBuIzGz3KLYIgwVVDNupIgykADZAGgfq3Zj2nvbSNr0ugMmTdSuRTtYELoSnYtR
TeGny9j2o0H5i+YFEc59WubZ+uDMs6h+gxjpsycSDzgJ2PCbFTl4X0bBy0Sf1u1gLZjvZnAo2Ruf
yuSEHj7+RBvcnqGVobpHFyd46Wmn7uaqQ8U43go1Yh2ZOL2ycOiCK0BdfAUC8aW7NZ117WlCVyD3
XeWO+inl4cUQVkL4eHAmMh12lmvvJ+yR0x+l9qcUByTDxU3vhjrfuXVbRheeaNIpIPzd8hlM+8Vm
pOx3vqYXgCQyLBfL9y22xmewfNehK0C1AXt2vPZtm6zTyZ9Wt/q7+uHiXPgbguolczv7RPKrFXeO
FP4HlaGqStKbbQ5uEzoD2pJtmw+h+2ErZZfiyHdRJCyisQ/6TBaJOP3dpt4UH0ovyN8zVqnErBW8
fNj2bgD1FxaWUcr6O6rHtzhPkh6LvewxUYLCK92DT4VW3rN+juPfvLyrBwyXhT7ahS5NxI4O8+bb
HytDXDL+pj6owADIPP8eC4Cdt7OSDij3pbyxTgo/kDsZlgz2pjIe0FBOWaa6F8M/lufC5xTmDGXy
rF6bdbSXNMpBMHTcLaTb5A0W5VbDjAcS7N8etSLX37RhavioMJZeeMIMKvo5xJklW00jSKK6gvKb
ACH+wYflq1MQ5mTUp5Dt24+SzUlL4hTfOmb+xUVo1oEYPEhU4h8+cfEPSBmICoR1NZgDSWNyRGQR
t5ZRSFCNjKhC9Q4iUhPZVs6O94ZGXzVHg/DIPRc3AhDlFBlGz9rHzzOZcS5PJfDzdJ/7bovvE3Hc
1aRtEhGlhMti77k4/yhdnPgsWovHaFjz4oeXvP9tsLlDk9XC+2R/RC7dAhUxOqZaEtrMFq39rIPY
JcJ2HpL3taumJzBTTK4b3A7I2wiWxuHRqLn+oSqLzL/C8bhfWp9YzF0y9Zm9YC6pnutoCv9LwY8Y
MtmlCRHDhpCx8nSsiy3ScLu+B1bJ80A+mrd1PLaW25GJbMsKh6voyEI1RgpcT1BSstpXL03YLwVu
K4hUvVveKqbWrTwWF7dIdTTnuWVcSMzoORxnZDVVO1fVIRut7neGyowoSIjsJAojNCbv17asjdMo
aZDI9BmzS/CUiBmpzdyehJJJHiZiyp194fv+vSycCc3H6uWPXC9s4udISljyfeCzuG+s7oJt5nA6
HUhRseExtsGNDQ5cOx8/4uJGGyr7MOnR7QiMmENihu/CzcCuhQCEMPyShjDjPxiYm0qveq0R5vCe
U8ipjcGoAjUWe7Qcns0UIQfYoLVf5f2Mlfi/NQMVvu2NcopttTDLgYhAFk4F1S15caWHs4pnfnln
s0cFDQOQbpw5xACfNHMbJLyBcf4NeZddVdVExaVZkzY9OTqp7+uC4GxMf908y43NVo/sbsVUZzdj
KPuyOOSSS6Yh8r1TOeTXSfR1frPQRs29ITlC/Fl8SfIUPt0Y5I4j+08eG7jcCSaFbsv82AdvpPPk
3XMx1xy7SqK0PAP2ruzXjDcA+ar1o/I4MTl7hhAY/p2R8aHDnytXfZl4nOw9MT9EeaKPBdgMi78h
BGzEhL8JU9myaXTrP7gswnuichEweLg8XgIjyR9GM6HEY+gw9OrO7ipW9psAWKaH2vVHcmNEX7lP
/moz7+hzG0VIwR1V9O1hmovSdIjQSU2YgIchIKSCr/1QLNeIyi8ASeYGat5AhC4cmhVW+KwLOxH+
xRUVKn4I8p9P6HHmgLhjpLmbKhsYP+BnNOBwxLBgl87cAZB9vWgoUopuCcddhduFytPeRS3J3Adl
RHiBLBH/zAFIzd1Uul77SR0552Tac1Z8SyAZ72BMJmJBkvpf0M/mWCvrvWPJCP6l3MhEXbh0BHjE
SeYi6PwhQltgdrKDhYcxxTb/0V/Py8mKHFxfSwDIO5psDn0MddzGXSzYhASdZEqTGu3HVzDB629U
Kes3tkzvN1hjfhkZstZhgoel7hAgIbpF6WC6ywhzWU/rRMmwxU+CdSmiFPwkItpd+eSjyJ5I4phu
TkGa80fmxrl+Qj1VC2QuVFzdvZ9Jvd5BK3SWHW7BAD85ESqw/9wbd6uv6ZJ4twPAgD26quqna7UZ
zi2AJtgGgZeX1xielQOQmViUZ1/wp/JNjCqTYTBae45PkBHuPQDXAlvh3AfPazuSsoFMPyPBesLX
xttAInLGFfrmtcL5ixHe9U4BfDLxy6ZjzO2NmoDQFHxpza73qip/uKnb33hLyJMZ8nLZgsHJJavY
pThJtytAVhcx8Vx/8LIg/hxjqU4TsSgsSHNl73SUD+qcE8oJk42aH5o9liPSVbKItX3z7pR5RSOW
0TWTZYshfu/NFWE7aprlCHctNe1v28s+2HmdO65HFrfFcgmZa7F7h7hc/0VHHPFB5LzfzVelAQke
8RV45nALB1re/cKZx21e3NifwC1IE2Gt1cXRs5fznlO5Ko1nDHs/kCVi1LZ90ZJWu8nRqmxE45Cd
mySUUxcdVUMHiBfNeXy4XefAYEqStKQab+pWz5WvNeuylC3oMtRbj6B1uV0J6JxfSir59ABHSzw3
CejNjbh9yww2qzE7Yu8pIkYcDSdqmYwGJZGpxJ0QYXUidpKsClqktTsB7kEokFPaf+VLgJkh4qQ9
zahc+X2Rnz0BpNHxD+yxDO9MojtKnrgnD5D10nLP/oLkijj1HdiXsw+pK+TIfTNyQXQ3KZd9qdVe
D6lxdJa9kF7nPaXLvHLb4ORHDIR++nVM5YITcc26+1lwPUeyNdEhVS6TKRay9YrSt1Tk3aL56J/p
J3pMvPiI/oVV53VXMgYMWQU2m+5476sAXa5oXxFmEPyNnoP+pXcKEwMkXKZ0PzW+/5izJ1zhZ2IY
zfpu/Wl43xO6qwmuMWN538W1yaIPEApM2xhqAs5XogqCE54bduCAZGDudbR/SK68SOZHj1OnPg90
YfO+h7RcTweWJ5nc8726mN1TE7JbKidv3XfMd6Jh1zdsWvQRVcfI+SgykJTusyxyuryu9x3nODbe
0h99OfApyIxdAo9igj4kdxbxNinflDRbDkqEVjBz2oksi4N/Fr5LTAoUqR0IzTrAeTUcbDRWxg68
YkxWy2eEi8vykLfYq3iWwdg209xymZKUcM8ydGIgOnG6HQEk+N8sOSRCWPrq8djVIOfPSCZRWGUF
RIWtj1Pj9WYES7mfnQ6bRD0P97lDgUu248Jux7FyZDacjFSNYykR+xFykOAUQs8wXozDhbHDBMPR
Sd5anVw0+bfA6ocweWSqDgPI4NMx+yBUq32b85HMFMqGFDxdQirlZ1iI8j5K4BiQyIxzBsM2UvDR
U1uGpRznsdOFPwpBCUS8Dg3vbmBezoihTqdfazKQcMLkIbyQvEH6YlvEydUtnDB678Q0nUoyQIqN
DmekESSBLajJGMvftAGmX5WojzA7pblj+5oGz8CPIPgypQ8fKlcQVNXgTfu3knI57hBQGrUVN5vC
SVephWnkR3ThDtJVg67KU6c2XaC4Tj5pAxRAdRgeqF8m89iSirQvadCDfQKIw7sbwqjv9j1BJmoz
T+AIDkUuqbhm8tTyswWL9q9LLAo77IiANskF/K9fyY87pToA6w2xhUSVE8unbD13swFImOUU7LzJ
imB1MFl9chzZ3LDSDTqu6IcWPUng8W0M7XwqimH4PeR29FE0kfd8S/kG58C93U9D1t7hne3C+aRJ
4xsuhZCli46H6/TT7VrcB5WBOYQkq6v4aoy0bDY7PItbhO4AHHvamO8uaIsZxcHSLTPCTPAuX7Eo
myM4sUq8K8TgxTP8jrh/sICwVs59agtjYS7qW1BqFmOzk6yemS2ukBbQq+EZ3nQM2vIXXQWoDwJy
tUMW9ykVcU7tjk+pSAb9gGeCHCA2ADdGy0q40LJt5MCWoSjm4eZbqQoy7bKCgaIb+frXkpE7cArS
kDNro0tm5yTZjUTdoNLl+GczXi6sZuO9KsOaNoqnUsX5QaaEXMJnmcANPxeVcKMbgMUZ7HOERB+Z
Ree31bgpiLBckgMNRqm63bo00W/fKYt017nOOry1JLcVuxJF8gOWM/uSOXFuNvhdGfRYuvhwO0Au
vq8ZSD5XPYUyu8nBXLzQQ6XpY9x/Tpwko5sxhLQfCM3MzwGi6eXYQqpVXw7dek5GC+qffDs7eQLe
b81KuJTDPKxfqzIIcbe83CUgXSFNi3oWDtnPmE3VLf8qMrp78BhvcR8yAEXDHvpFGbMuRVK6jJsq
btGziCCDx6ZSRsQPU4C85BpCkWMjWMXoI3fcdb46kNHthKRZEE/ePHAAxgpRZ+Kzf8RID1hr23Ms
KfLFgwSyDGAqaKA7+rdmkhvJwhFyOzq2rPwTeqjQOC05l9Hhk7UFQK0guhFJInVA6tw5nZXL/VQn
fvuXYaBlehO7QmNeb2TmHmvwR6j0SgztGOQhP6/huEd+XyTfjRtGcq9sapOrBLUykWzp2jRePy3X
1d8UNZyljBpE+YtwF/wIuxaFiKXYHUr3Ic+im3eK5ve9r/DpPbN39NRn640OEA+pZje7a8Ta+3tr
wbnskQsX0z9FD6FilqopbIx+5vL1H9jb+hVaxiaGY0ul46WPIfHoLoqmLO8x25XL3D/g5pyLPedg
WT8CiFJoCUHcJXeZj3TjqXdpsH9iO8B92ruDsjHLY2SdKV55ljT6j085IW/S37j89LjZ8HhMTLEu
kYC5/LlgzUMCXw2tyNi7NeyKjGG11+4kpu1oT5EP+4b/I7jh78hOq05eFfYGloqsWLLg2LBann8G
Fbo9zty0dQ6m6bV7DLuRmnkFC5hCIgrI2NgNKMIiwq/C2AhM0xUl1lY6ZKiw506D5g4VeJQQrpat
ioULqpY5OQ9u7wu4XZ02y09DbHBwnJVmRQqRF2fyV5FTNyO8lGmym1XTLogrTVTd2aKTDbnpKR30
HMMA+XGND8fGMIoaET5wCcSPMD+4HfDsuayyolRA3a3bGfvpkIGyDOYWqAtg5rCVxzVfe/sAgzZQ
TNwg5CD4ETZ6s4w8yv1QRUtwnPDYDIcWbXZut5U/ViTeQ7oRL2QHkazJcEr2Z+G1A7nCmSpKzjws
PR4AkyaeGTyDmnQCksMtvRlmilVmgAQRA6HJj6hvoOHCYzhAFezq4lQBeVANBgwOQ9LT5sDlrSU6
KBebhd14+1WM46hfdYdQlrylXhNLZAJSL7dNblJvwEpOR8v+mElY1O6CHGsJ/5JtxU89LUW9xW03
mI1NYqG+ijDt8/TKexN42KILdPkNXgKQ+RviQjilGQkLMvwS0cdQyzSIuE2YdxoKZq/Ia2AdZgE8
wSvCW0DH3PLL9Fzcn5bZh3fHvqIQ/3SNsh4prnXAFyOWViFhEgXTUKjFpJlrgWwebGOgTl6bTB4S
w4WVwqXSTFpPRoXZze0oPE51okLIvMI8gwZvZOa/9ZFy/C6p4+a/6BsY+xFhJMOJNJQOSoqC0DJw
5RnjPI+EYNBVKcNDr9xOa43/m736fQB6XD2FHgSdCaYuQCecoE06PU+UX110YZo9AIrb4vrMwO/U
2H3L7CGAGGTyB+CEjQkPDZC1rtvj+5UViMVaBCLcgs3HJ72QfWBQr4f5Oh+KOg/Kr5g6YL6GPHnj
0dQ92RRVEmWGNXo9RKfZuqM5tsIlgc8ZFLgixhYYXY27LKQr3SijZ8b944wMOEXH2Q+VBA9mwpBE
9QTa176atD2X9FaoQfmQql2FXo1FMmoFBmZ5mT2jlO2Y8/tzQbJRR9uwXfBBtLu6pubfOSYaKY2Y
X9CtpTXpdCin5WbwljE9MbDxl1PA5k/sWGmJV8kDFJ0Eoco/nPIMGatcq7vGGwmxlf360ZVCTntR
FbXBFj7g3lKYRZgp+TEqAtwGzEVbm85nIqLif0PjEafc+nE4/EMe4vvftDZuy1eCAm6rkbH4J8KV
O/ML9RyxN5P1oCs0+VAFB+Z6MJCLbnC2DdFqrPu82ZlZ5nEiDbsWT5/BaLKG6qcITXNFG5ID1CtW
uiiXqp2CqPQtJo9EYmYLQZJiGO+K7DoMfRNdgS7MDW7mEh1bQoi93LOaolQLkoTIkiDPeLACp8lR
bzbWXzkUITci5Q3TT2dssvVUgWwceLbdOr5yCiCTGudw/JOydXwVpbCsfHGcoZR3G+rhWiH/YDZF
ncBQnIZtExZh428sdjmgEovmHXBAnhKvFOnotwskwH9aPAqRPdWNRoBCg5JeSJcJ5kek4nl2HiJ/
FNfAlou/JxkifRtmFYaof+kB7+GXd+95iLjyW9cJU7naB6e1i332Aoe2cJ3fSeiX/0Yc5TXfhju8
Tc66YKki86/aGpReP8BisPiTw8sKoY1v+ZuzFt0zluRKnleS2/6UiW4bUE4QxtHztWtGYmBiJGu+
3FwH6Jv/xhkNGDTSKFp/kZuVPjYQn5ZjXFV+t2XDewuvaUTQ7APSnAmZ6YP6hMo4VTu3baKOGSgi
x1+jZNd0GHtiqR7Xkcn+C9sqUjj4fNKG45Z4pA0LA/9IiwQtLx2KdxAK3n9+k+UnJNVg7jFuZa+q
m5LukmsP9AU5O3DRdeiIhyWZcf4SLVo9z0LNzaHSixuSsBQpovRA3XYbpbPhpattwXCaw+iQI26u
j2HWJI+hYrV9mj2mXcTulBG21JmoyL0zdBp4lEpjsfECBtCPaV0ZDWp8UpgbhjFkIJPkzla7GRYE
MgBUcGbGYs+B4+L0nkygaBPqBHMPGdDdA1xe4nYcHeA4dREPEVKLNYYYikg7x7qPScUoUAoUTJ9V
T1RPn7GHJljUeWpCC5QQrk3ubRClJagycTrdTmtMbYdO8xp/xwlGtl0QO/4zuiOg9VNtkl9dJfK/
ysnFXc2YnEHc/yFdTuQj2y/W9XYg4r1HlFgtIwz2MWeUBo63vvPBVKAPGwdx00nbOCIDCZxZcYMW
jldYAwFys2HlttFFZf64LjVwQJIBlI2gyc4zUQS3ORPuP6SAsyKby1mrcSd02y1XtO1Je4c4DUuE
/R9lZ9JkJ5Jl4b9SVuvGGgd3B9q6evHmmEfFoA0WCimY58GBX98fuUqFyiSrXOQilZm8xwP36/ee
8500fqXqmzUhXnX0OOD1UOdGxSRe4WzInkurr7+lhMd/T6FsivM1yfnRapFcbpkylucNXynZxVjJ
adcI8jYeK9EFTxHr6L2asjpH/8Xia6PBb+3HAqRufUYaz3hg7sdd9kOPIEK3VmbrIT7vKG4Ax07A
n8NvtK1c5BxQyvKjrVLXOdmNn7wvtr189xkukbg4LOkxgGCLK8/Kbf9EqTczpgz49iRU2xFWVV6d
gEOubbxdgfiDaK9IdZc9IEHJdJwnhb5JpSB3yoyeGQlMy7kZRg/+FkL7K6RWfXTGL+gCbRZon3el
rTIGHXXAiW6yshBId5934qLHw5hsBnfCV8XOW17PbWJG7AlGQCVyRLlzF+g6l8vSNk+Dnw0v+BzB
6QSWn2V7L6KO3A69WE+ISVR/bWgGwTxJaLK9ltbYfW8XG+N90BvCkBCLpNq/yJ1Sj99w3tGeBT6s
v0Vm5qUcHNlMG4Z79g9iT+cfTFrL4bJZQuSYG12G0btAwpPBqVs69+QnJH1vKoA7rKao4Z0DMnK/
vBoaX5WHjmOdu3W9RrUPsggZhBNrFxyQBw5kfBDlur60bf9oIigse8aoK0oQEQUBSdTtJKjBf+G0
m5axi+MIodvW9BLDRBTHzqtmHKwuO9LApscS9zRQGzcuiO1FtITZ2RrB+rihJc78IciJc8laymLd
h6q8QFZGRijAieo9tRa60QmF/YNfyewFJ1n0LYSDZ/blzN6NmiPgZNqPHs72RLY3YU2VuI3iEWp6
1bfRK2ht7EdgmzSjuSpsaAZFDPEQPSrAPugah53yXLKwCKrKi20mcfkTcO+toYTSkveIfxg46oQg
5ol4bv+2ENr9DjBgBHQuW/ctj9GTnLBbcCJ2K8Q+hH3N3l4TZ1TeuNhGMvbvxM6uhY1R79okrVop
qPAPMFH5uMt3ufKXM6jrE4jCYgKZaBdB7e6SSeB3qU3WSar5ZgCNib6wPzVjNQE2g6YhjiJAIcin
Kggv6kGR7GJsxfYGd4c/3JmWI8/Gb7GqnledSk/lwCnhYm7iBkB4Swdgs3AAUvvYGlLvwNo9n3Gk
kIiBiXLV1rWR2DC8kx1y6NljMHXHZ9qisX1T1MwRPrDV4NPeD14NbPQwIqZOoiuGf4RIHxk0uF2/
Tz08pZw/nFGl3OcserAmWyXAmIJwaC/LQblfWMQ9b6/iOO22s5dHrx2Oie77MuOvlnt6ub3YaoN3
m8Bu6RZvTZzri6HHPoC9BClBQQgUGuNdNsuhuUKIN3eHwcwVgkIkMda0U1RiIU+7Y+GCbEJad/fM
eHFEKFi5zSabcyeA0eA57bOG81odceHW1fWMM9TCNhnCe96C4CrjW5K/EofO90LTBtXNjHiYwSlU
B/zlJOJAHdP5NrPkYi4MC2NyWlig0XkRGxjhQUZkdIZ+pOcwKb1xDRrQAYsGlrd8uyh7+hIvQStx
+3ZFe0BWJIq9QJF4ryJMZjuvID+IdoqVf0lJCHCuwlpTvNKQQG5KZ7+VX+jKDT8CXmBqZV+NRAJO
mm0Z74+2mQYSXLvlqVmXf69qiqOu1eidakFrmakWCJsTwx0n+k68F2JIcIVSH6o6RujtYfCNTyTo
zC6Dc9na5YWKh374zgbvJFdAIbhfKYa9FaJTyQdnrdfvUUJE4QOUqXWiOC8SOEE+81gfVsd4fDAL
qC/2uMh3TlJFiC6pYodnb47n5BhFmP43TTdhKuNEjmSds7xNYyUWHF40JSNkGp37xTb1qXm3JQol
ca841DNbKIhST29iH4MqOwAIqWyB7ExRBPUReIPvKx8wUT3fUvU45AL4UKGugDuqHx2AjvmSNobf
PY7CJvSNnniDgMizvLMiA5J0ZxJK35cax4Q+uRHNISRUpcF6Hi/jZo6UNTzHsfKr88ogqN3SWa1t
4q2aNrhxq6mz9zQqbfYG4imrD0cwEjwgX1MwTuMypgXqwvF8QN8+5mdjbGiZ0Y8JkD5FSDvlnYsA
9XXAD+ZetaQW9wcRUmDAUHCw+8wZP9dhJLl9pUW0k2m2mPtiErTbFtHJOx0SfN+kBMhLxICTABZP
lAGyVCus48e68Oc36op5vGsCApyJKDJCHVHAOViGrFr6xQateVlfRVHZpRekNXjpdV0x/NkFAAwZ
WeP1KGnuAO12MWxiAwTA77jQVWmA+3CY0GPVTUBUAG617rJC+dK3d1OhwvRxyMYEfT8/C4vWnDKM
Z5sJQus20cJr20dOGobo0UhEBRMoa+kJomhk2OvnGoPKBMRiwLPOn/hu8Nz7wdx9TwOO0SeMUIM6
jb4SyTNbnrBu6Zib8F5GadOdKGNIFjST5+IZdwVbSqE6Wd5OaLPj/TrzESdb4Xnb6wTlFmdqxtnM
mmwySEKJ3TwsFMUpZU5HzCykC6tFdCQP9KYNFbZDmJF/XkcYbvZaJV3xDpAArsUUe8lLI010Nkls
LDSUHHKxEI2MXxxNpwPRXGOmMzGmeMJkZPR7SN56t21pTJM+lFlsol4wOte0wokiyVKe1d26g+m1
66qfAwe0EA1vOFEMACuwNMiEgG+WnWhPy2gPK62qwVBlB8g9GdnMWQ1UwAdF2pb+ch56WJnoeU0w
I5vRtxsAgYY8no6+ULTNegQqbe5PX60yye/mOIhjjFOxQrGJFBtyM0y856lmf8QS2UZf7BjmC915
Y11ZmBxwKnW8UFsEeVTziNbkuEbwJk/orfuPxNSokSwk+EyU60Txn0DIoKFuJSDLKQC/Y7zGgqxQ
E4fMkPH67VQ4YIVE/o00uTSL/5zpLK12DXL7F3T9DPcSPRlyZvEZvqKpcQgMIkvlTCvi6/YjjfGn
fllnPJ1TzNctD+kVTEMam3lW+cMzWNH8bVmcbkWqmdDaxt7g3oEKMvfGCftXMivLD6eT2beQvNlz
xzEDEMcaYf5mYjPH5oa06I3mKMqrdm7aet/CYbD2QZGnL8FQgsAT6J9fE3xqDxba+Bh5M/KTncGy
eF3EBGZtgrZCfwXErX3vMqoV5uxOdoeV1n0KbNf5yJLkr7SmYfC2i1+0qLMH3diQL0VGNCDqY6Z3
USl2WjisixPS02zHFLm48FFmQj4i5rjZoGCEqWzAlZYseg3+xVk2pBdhj2SQkYasa6SiMDgqfI1J
yJEp6+2Sztgomhjx2sbvbE4EnPasHEefrD5aWXd6S5pm+4M6q0r2jim9hAKmhNqZlo530SM6tHFS
SSbhflXzXRvCbRKOFV6Qn2s37zEWsV4NhEUhXPVtNCroFdNwPLIYFD/M2MhvlmG9XYHghXU+1Lp5
9xjxBWj4ipLk14CG/D6yIF/th0U2170r/Af2nEifSOIjvmFGNwsMo+Q+bQbWVU5vVuK1Zy0tUPB+
Y5Q/tE1HKKXDfk2ib8XQdi8YuXzIbrAeDYrg09LUzg1M5ZWuA5apY2aWxQhO2Nq3Jkid4piEESa0
Oc79izZfgi8lFIxhO8BxQN1YVdhGEociBRUI9t6AieCthWimOTOF79yPYx/fNaFgL4wkAVpAB6Lp
WnRjCZgDKbm7iYGTXWDqW77ZI9X5NnbJut7oiVM4E1aBo1aO0/Rk7BlOJodR5p7MrFvU2W5JTzgO
ijOF2GncDq3q7xirNY9pNFdXaUk81gbNDI0z1XndXQ71kTZN5E0fIkvRjjAJ00c36/Pq0Nvkkx8s
iwT6LbpzAiz9Zlq+Yp9qHvx2jBCR2Ks3uB9FWRyom0g0572vxq1tUU7tS5UsZmsSH7wVYjp7Q48v
u00zO/6G7cmjR2QqlezwMKb3AQdbj6oxLN4G1/Leg7Qf0x1PAhlZNUey+wDaDx9D4OPZM0RoLoLV
prBdosKi07bU2Zc2mNGpFJZRl1EtSucQUDk1G69LWUCjlkYSsUGsq5sAONlLO00e5mPN70/VEPJo
sKEhEGJtgM0+1Im4JQuRdQogl3iLmBPxUFWDPHZzn7+owclfALeUr33vIqwU9iwvGTikj2GpYUH3
Je36s7FIi2M+QfvbTcy1X5HhcEIKvQYpv1kQQVE7pJS9nlNB3nRQm8cnKA8MxzvsreOZLDk++yGC
b/BOM3OulpcRPFNdUw4QbIPISng2NGPOjuRJZov3TpZ7a8CYqfal4LT54GqL0GUMID52oMa9m3EL
TXsLJ9bXPI7HG+Nj0qO8dhRF21jIZRVi0QUDKZd/sWyUXhusozaayCgKzI5uT5fubURACDk7+sCb
bghW/DrTFro5lSeefN5fBuq6zECPGw67m6iNhn5Lc2ismYujBNgjnID3TK5x9qwI/rI3S2aINc/a
zgcrN8YkQzRdyBEsAhsmDwVL5bXvLdEFwph62sG/T6PXtIvdjwSpk96g4epor+c9Jowirt4SUA0X
dmJW+L8R0Ik5dUQ+wSpz+Qz3V8w3NGtb6B8otq7iaXKKM5FOkEyAdhSgipwGsmfKwaU6lW26Ci9h
UMB9alo72lugl8cLUJUME2WLwpNmhVDXY1NYPwbE2Ee1fnR4rZHBOkei6bueC4H6fVgF7O6oVslr
1sIkDNK6ecimwvsWtJ1hF2UNxKcKC2Q/246EqkQr9FIOEswmBzRQPT7QtPxI6iHcOPbJxmxaxykm
og8AyCEPxUYIR6fJjyQWVziEmiiMT6quII34hup9H8MfUyzqyny4JBhFe8FRqGeK3VmrKaHuzrBy
ihfV9LSMrZEtb2tBd2HaoUEAYYMpZ4nIKSVfzskghW7soMN/BDi3/tJDFQQ4xuT8kpkwYyzbHjnb
2cKUzznhuCl0/Sp8QqiPrTOMjHusewaX/Dj4yQW5hGtm5uSv/uqSs5tTF69tXpTxBQWEvOH3b1CF
12n8DQty9aXwC9rPdSij4jyCsEFj3rLpECSMkrpDO/rVQ0hCDuVzFqkricsJ/M6kzWsU9ezSzDhk
u4uFE3n7UZNjv7GdokbXQ8d6Z5h0+ZsxxSGJUL9rb1wOvnjzldV8400nD0PrsPqYcP2QJ4vEAqGq
HNI3P8BB7Q6cJA+lHcOBwpnX3wXEDdFqTKvyDAF7PdJ/8ogdW4tOmh3e5DznQOaZhzArXr3MxNCA
q/TLszyK1/Z/l6EXHDAJk1fA/JXdqIlR27ruxFNKwEx5PQHcfo/gFBF2szRJs437LHrqkJNOvLhl
f+1XxWQxxOBl3TjZgHsld9uehIMg/MEDTjsH0nBJcz21H1gZi4doKdtyp/pu/iqwXtwxcOjVlvZ6
A+obHtZ1uPTrE0Nm3bPnzeaMpFppb5cusFceVQg8Q0RjFgEmmZYXgdT5Cjcgxgp7AKTB7bNpu3lq
rNHpEzZtoIrGMB65GZz250nA7rIZrFK0ZJaqdnlguVeCp5GslqTwL0j/xqrEz+lUO7d1GR3Ok0sx
1hMwaW8t0zrMsKlOsAKJJTD7NrN0u0ekzd1nGfKecpnQs40R99D3aGr3xPPPV6sL0Txrx+f4Vkwj
fYwewfPdXKxWKYpbf1eC10/XRg+22IaSFt9QLjmWDZgGTi2uGwJbknH8Qqhh+cDBe/w2xWmGragj
Jsei1VBvS3qWxSYmUtzeRkshjk5P2CH16mrebd0ye0Ky3j51kPdSNsfVyZBYMxPrAJg3PIaUQC93
TLwPFhXf2+E9Sf29yXvzFkPFel5q5q8b7dLF3RMXl+hT42MsO0bUrDedP3D0Qh2eov0yefLkStwL
oDgJpj+PO6u8R1cYo9XBII9PKyyn17im1trGJZ3KHaxGccbKxYG+Q4SS7yzkAuaElSC6xszFVMul
8wGVMWHbIZmsUOkWr6EO8OAnEXsAo24g6VFlvhU5E58DzqhuL4gOYErYILah3dm21o4p/hjf01+O
KLfqytpNOCHt635KxbQLyhyd2ewzpj3rSRh9xM/bnQAG2owHF+SOjGsZsTLCdtJhnw5LCHqBR8Ld
QeJxXwerhxvZkkDZn8U+ZvbD+rgobi9v0Z5pNswNDqDQKtENtmRyWZ5uDha2Zw5QxIHPsARJHZ+q
hvIq9yVsCF8SboBIidxXJqudDQIxqMzRF6YZthSfbB3YlJt7j6yy6NAIPX3tkmklvrQOhmFGrhIF
A3IPYrv6oXqj1yrBFjjYUDYWcuMvKUAbKDGCDL1NUyK+3Mksg8Vj2wnikBaiNpi6pBJvfQ1kessS
7tws8IaQyShDdtSIZosg1l6yePvBipXt4swsZ2JKk+5QFjp/9uc5VpsayhYCDOqF/NR3dUCKNE6+
8EhWF8cQuoegSluONh/pkOKBdHrUXGeF5XXQCill6D1KI8NTRKsEa/tE/jW8ofxqmUdpsb1EY/mo
PeJPdtgmwuA6ZX3+OsQmZlZUNb7YNWVoOL6S5/uNxgCskWHqappKzPLcO9gwdbvDb5neJlnrGmQN
/OEOw/LCe4GVhMxtnyJn5yorfllkgeo7StzoNh9Lt9+T7iSPo2eTqTSpbLii3puSo8ORMtlINiKb
t3+AptNZmXgH8JS+iQHWy7atrbJ9hNPu3xX2wGTRLE5rH9WAMhTdcsvhjhlCAr8bAhU9HqdJ37Cd
lj8wl4tqm9shng2iJ8Wyt6SOLRxduDtY1hOLngrnFEh7FHcxqZfjjg2zpZKB7PUyZj6gvnbo9ZvU
i9/ijXEFQswoXtOp9TCewkFJhJBE2JUHn4r3h0sDMtql6MgpMLG13GIXYsNVFWM7TFj9D58WTUtL
wvGAKeGKC4+jjeseLIUqnlAMMbqru17uaaigCKGjx0Euh7TwSL+tvmxoyuGxytvSPBYADb0Nghym
LWhzSFVGxuzQlky9dMX1Ez0aFSo5dbYqPJ7iYgZ6T7t1+L6grEr3XYvEYifQa7xkrO7fS5ajhxkE
bbItlV72PkdO+PhVpJ7cIS0v7I4kk52sXKborqq+Fp6LjAaGVH0L2Cy+WVxfYjQY8vmDLu30w8bO
8ko5WZ/79FvTXQ3iD2qV7It9Dm30KeYHvmdIhVIoG2jtJ3EFuL4JSommvFg7bUE9dBNDnILYKcw8
2TVvGEwjat3R1CDfiXYevlN80UPlpazT/A7RTKzRqPrV6NCKYHneiXgeWERsR43BQ4AXrTz08ai9
jSNmk2G3aW0vHDeFzxx62C5imvvLJHMq5ssIrbqv5ABwm7yMGTMN7i6x3bMITv/A6KaaG5RHtJWZ
s5eLQ8drK6yCCXDC87nGaPRucuyJC5yYdc82b0ojoiCT7HpoYc9WTIdL6nsDPqTPAne6dZDN4KVQ
rGDNbeh4DsMb2AKa/LVU50P05GhhF/524DfHAdqkCvA/jCwwlg8podBA8k3tDRdE1wXyIIc5VUdN
oGH5jqfV8eBFOHVnYDDWld4DdgCSeO4GkFmp/yMxAJ2Pc6Fx8dL0nPqr2B+8rjz5AZlL+gK/PgOI
fRL7CTdkcmuIO/suwx0h96AIJzAqMbl1G5v+vr2eHjjh4+mbKNUCa7nN4fQXRyTfjO5AeLJIFrJn
w2eH6rzzlPxAazuJsiJ1ArETgasYrVYWmAHUnpI+vgDMIRl4G8dY1kEuOCw/uH/i5zSAMLZJW3Sp
VBZJKfDQauVyPqfW20kiS68V0nry7lukInnH+rTBf219bWm4fWgp2yd6uW23TUENUFAVBLVs+yRU
zwy1SfAZKkegwVOEnu+SCgPNzo783N2Oo24/VskwGQBGpiv2pFX48JGyk3WeuSBHAZBLjmPT/OFr
jNYEYRcTEyFk/VQ+WBqyPT4s+4Sk0FG0IOr2qh4sNW+gfQffvNzMB0jvdOeJ1OhRHg09XTRPuqji
zNAnrxMS/a8RQXnJfirdkr4ThzUSx5iLqROfg9m7b0l7OWGYosoHEExRVk8NCPdoUYPk75Z/JYsa
8DfnOg8R0NLjOJw01eoWAmjY7iEeERBfKVJFkrEMXuisI1/BClvoc80IH0lllyGADPrCure1pD+j
3LT5iGnCzttiUWq48NPWeaDmQ7kVBRTGm8UmOXRvJJqXjVKAlaRtu+kZ2Sf4SeqSgcoW8yPqo8Tx
yXB3peU15/36iOxSbDPW0TbTkkCQEoh3wzD1oi0BZinID7H4XzQnWoap6CgcsvNGByMY2k+yRJqM
NHUzow+bGGNRwzk0feoaAzjLA/lnHIIReEMjKAkOGeLW16euLfvzNOwivUtGx4xbX4U0I8Cv8G/D
1VGbtKzCbyiJuucAVShFKiaLH0o07ncAYSOPiZ55smunBxY/wa3dJD3w0h3WNvkc2HR/DyVd6jsE
Y/SX+G7ZaUBjfwdiafqmSre+cjSBtoeEGU64J6pGBvuOEDZ2THdFG7ktc+uddDAeb1XDD0w+g27z
LakadNVguQb2BtIWzAJ/DGeGpWn6vcxLslnLrrSugTrlsN88uz0vsxK+sqf95lgkBDieBVjuL+y+
zV68mAWZjFBAgjt4B2gQUTejXxK9lt4mXJLiGY2HwOcHjOtbnGTzu4FgzPkatUm3UXOUJBsaw5x9
OA4DneV2sPN39ES/6Ngxr87SV7eh4oeiv1jSiCgtuPVEiLngcmdjv6WFKhnTD8l9JtYOa1K48whk
3ed5k2TOYb+b6Npw2sNEQPGKIcCLTPpmV0BbRZaMeBYsQA74npbkOZiFp3cxWsLgUDOgrjcUBEwK
gCorTHqCzRrAuYkBRRCwhfMX+xzJbZ555/A3E5PcTP0FvyOn8lSEyXrqohu3GViKOLPXjvJXpoL3
qgK52pKXAhoNZ68SORx5FDccsaZqh59ADSc6k22zHbRQt2B8pjf8i+1byonlnVluNHDgW6aXHG/x
PfPP/gVsd/swwSiHMhQL8DrC1XxjIJDciP/C+Yb6kkp/38AnrU+N7cWANdpgJINrqBkEnSfo+omn
0vgInP0///Hf//e/79P/RD+q2yqfGbP/oxyK2yop++5f/5T//AdThfWfnn3/1z89V9m2VDJAVenR
8ESDyp+/v90nZcS/LP4rtpO4azsGzbVb9FcjKPw6jMfb319E/XoR7CK+Q4iKcFCwuT9fZOTW8bhp
grT0TJ+TxIvlEYVoj6InoKm1+Y+v5lPTC1+5rnb5Yj9fjUcBs6HvoXyzqSf3eK6Avs9OMJy7jBs+
fn+xX++fUEwXfE8HaPNIcfz5YhkgfMboBH0hPmvxKRHkyRpluS+/v8yvd1AJdKk21ZsjPZR8P1+m
RlUFDCqQcMZwlV0B6NDxs0GNr0+z9MPw4feXE+v/72+PhQwCzyPQy1WYtpQDi/Hn6810EwcS9fRd
Cdcc30EF+4FSLhpoAG4m1TXmyGgWcXchxrEh0cGZKcODIcy/WUynnL03qZhlnqVvHBnBLN0CD6iM
YISMsmZh1mnaQFTA6cNOffzDpxe/fHpfBprXz5HSI+N9/dH+9lDPRJkiIlv0HfjHgoACFxDQTO5j
gachvloqXXyFRbjGX6ZsF+xdObCR2rzU0km7899/mF/vJI9a4AubM61WVNM/f5ZhpqRmIBDfl5HX
kVElI03BNomvpo09WFTYjGzGPBe/v6r+5Q4EXIu/eOPIs1Tr8/S3O1Cm8DYHM453vinD78QyFY8s
pQxGVq84jaFRmvny95cUv951ruk7jhQuL4JQ65///ZrFGjA72PbdzG8TnKH0nSGBksXN3LwMSSky
e+S5+sjGXNCrDSad168W+bfLbg5M1MJw62F4/WE1CH69E1oQw+wGrkZhoeyfP1W9IDuexg6KFrm4
vZdD+OLhODNOKtWWEW0JpVCyEsHqLd1TPLMRb/9wY9af+G8vE0uszcKA0Bc9iwyU+3mN8HqIMnMo
7kqOEhx16zHRR87Hi/XiEv13u/SlKenuj7Dlu3juYoKFbFOcM98M7OzcjTNchRzkVAEohuVI7n7/
AdWnZ5QPyEIBdoHtLQgEH/Tne9RWbehlWKrvItOIJT3Xg4YJRUMjJgjVYHCyLmU7j9PZEvsYdZm2
LZ7Ypq0O9J3tmwCec6syJgUlAA9sHSXxjA/UklF3gW8cIjvtLvPRAnEmDLWxmOdvu9kU0AFTgEEc
1ocUfOpM/lQ4ERDd9g8EkMZ9g1Gi5jRIDJPl9zsnssSJtA9lDpOgLLkhrLjODhxmKSjR9Y3znQ/7
yICR6uN+j+s8Nvs0R5FyXoUJSgwkleZRjSDJ9yR7MjHfxpyv++uBlVfe1dlfI97cSo2+JUgXcGXJ
WXHZgiQi88xBxHa0lsy27vlU+YugUbQ24SOONyo3yXgyuEKL86GZrhcLBNstGjc8vH94nD+/Zetv
JaQdSNsjU1Czef/8WxFKY5fwNMWdgWN5CSCZOcaazUFIK1SKbSmJ4thhTMFlQMsjBJNpGoZJsXdQ
CTiGx98/OuuT8fOj7fDUsNu6gZIsuJ9W2r4yMgKO0tz3S3hjuik+BfjNtybv5MRLn334sgTrOYbV
H1abf3thpRxBYRGs68nPt8EysoZsVLf3ALnik50SZ++VHY232iluU+AzLzSK+IctGuLT77+zWJeM
T1+axdXjbRbK8zGT/3xtBGE8C9Mc39fIuIIdFTHpuFONdw+ZM4IOZJy5+5iMAiECoWX3Bo33cx5w
1Pn9B/n1HrjSsW3HEUopO/DXTeBvCy4wHbSylYV/xeNJl6FwNiIv5ssCaOnRlk3ylto63kJXtp5+
f+VfFwyp2VZ0wK0ngsn5tKKBJ1gAjlbWHWa+KT2A947nS47SqdxJ6cw7oZlubyp0+n9cTP/6Vj/f
fb4r4hNbgAjEPP9pm7GTfOpQveb3HEU9Qo9GF2fSYYLVJnJwNlB5GQbl7PVIZ0k9igNZLg/TpIZ2
08/4ieIdosgUwZo1OvqEx8+Edw7L3fQxtWQWpT/mAuD11TyGjXM0aWHiYx85ATNRCHLEiNZDzOg/
xoK70TUheLB+WuHctYi+LpjcEpKYd7yFDFUS+4pAEocTtW0zRyJ7CFEJvkYS2Ojjju1VuMRYgrCx
VEA4oxaiA9b3bOgeKcyqW2yZy9eQFTC8U1XT6OM0CZq1I26M4NBIO+2OHc5Rhtq95nwe68H23hc8
rwUDEhw250orCBBgSQz/rRun+pZxaHFZpmawjjNsINR90FFQ1i7csP68hVZGCBUov2Hnja5PfnPn
aFpbZH40D7FFr/iWdPq+uMBmSsoNLRY/izaVGkPyFbEwJMllNxVTdvDayb8HFAE61YvD9hk31JRi
bQSO+6p0ob6CaYNcwDSqI17cK/VxSBj7o3OFyraNDYCZQ+/Y5uQXiJeejJzbEwLhFC2p5vCMv5ES
b4Pfao73OhUZBlYiArvWwQTayfR7y2CHtDBoxkF5jOZGNl99E3n6tnVwAd16aYfy2q1iRQjyDAJ9
31ERQXxFTASgoTGlfcVczkubw2IWJKktCTn+FpsQr/RUYRN9bbUw1aWHNOFCkKiuf5i58IF9FebJ
qeaJ2bei9bKLyBkji6OozR73q4MkCAvbKZs8DklbdM5xt2WCN1tbO1/88xgz9XxUxq++kiOABsdg
HXvWtspBcVoaTqcGVEEE0BI57XzUxrHTF9iuaXCEsVrP+IYbpMpt5RMOkfoqhs8zG8M8B81qkJ/N
7pTbZ/S8x29NXkQ0xQCM47eU8Ka+dEYv7uWAyd87xA7SX3Bf/egVRDenzhpkKccL4RWefOhnAX13
JaGLZCeLQM83PAh58dZhZw6vw8mpzJmFXBP0umWl9dFjeoTDU5isuCizpFePSkbReLk0tuo24xQ7
7wsUEl4uQ+vjwjgF3uUt/IsGc2MMZWCNhKyPhYci+9FqFmuJDpqD6xkCWkQYh7WooaIqPPvLZNV+
DHFa12uqS6iqQ+p3zlRcA3g1tYXOem5d5KJZd4fXNM1vHcJOSCHPCiu8+f0i+akGZ6dGn8MYhdM8
MAppf1qo0JZabTXX6f04NNFtnUAC3qDyoB04JeB8qHPsP2wIf627n9ZGV7ItMWtFwOW5n4pdcj94
m2lX3GUJvWEaMhBqt7H2mU2SeZcJZDgkQC1EmbmHviGNlvsbxgHhmAL0x2Xt08k/Rn1UNefMdNx0
pV3z0gBAWaABFw7BFIIBERyFanaD76RQw59GQT4lFbkNqKMZAiYta+0fKtRfdzql+D4cZRCL0Zr/
9L0K3yY8EvHgHW8JH5VJ4zQgkKXH7iIISLQ8xkhQxmuXyWgV7zrcBPF/vusrzxESBCG/JiKoT7u+
7grotVOS3NNopOaCM5DddAEBT7JokC9gDzspQPknyLTe3RRY3d5Cfv+Ho+2vzxRvO30awMIBm37w
qfqbsN3lgSACLVcFDAWUqMkcHXlxJ38fGU5fZzTCtPeH5+rfXZXuO6UW3QftfD4fEGiNn5kw+nvP
tuO7CmnDjz4EEqNRoN5g3RHuf17latvzbQoswS7lu5/qyrHuiUF3y+q+I9GpPFnY6yacFmD42qaq
PEjQse9fz415wsGYHkdEv5hLKRNRhcfy9vcv8q9Pn7Z9rWkq8fDR7Vmrob/VWaAHl6AWor43bZV/
7YAnXwKZVZACl/oCocaCVTxiuTGTNfyhvv610KLS0Voq+hUunuLPhZbH9p9PTXXvDl16PQ6uvZuM
Gt4mz4dhmCsOzdjO7n//ff/NRYVGjUD3gDQBx/500QnJW9nppL8PmYjvuqHy92kd25ezXcVfoIJk
50yq5B++6S83mWqBMzrsHlYu35OfXq/Mm0kTrO3wPsv1cCCmIXn0U796BztHxmxFISIu8Jvh+O8D
Otq//8b/5uKOdDy+q+Q2q88NI+DBFaazMX1A0Z8vO8RZzYm5rjqKmjA3L0iqbuPRIrJ3dkkE3+8v
/qlDwTO19vRYXKgovPVY8fPjxVgR2/JU5w9SxQYBv80vS6V0aU85sDo4yAjaMvfGRY5ybiWpePj9
5f9qUf60aThibZXxdxtrIQ2/n69Pjxh6DpvR/V/k5K2V5thSKn9UP6aAbDv6VhIJh+11x7TR5SNY
VYwMPu/vlzksi00Pvuzp9x/plweQJQZO4dqN0Otj+HnnzPD3WznhaGmW5Pdu4Vkn23cJFXNAP5zS
bAwvx4WAmt9f9ZdVjmEvbxigCSbvDv3Pn+/DErhw5SIp75vQCv2LGd/uZdgU1d6pmiAj48Qa3n9/
xU9dXX55x9fr7UWgLgIpPq3m+M4Q1+NfvkemVjx2DYmVHorlIxRZ9w8P2a+31HWFcjmqa/ZPJ5A/
f7kITdyIZTZ6wM/UPlfG+X/OzmPHbWQLw09EgKkYtsrqaEnddrc3hNuBORfj09+PXo2ohgRfYGYW
MwOXqljhhD+8gzC2EJA1gH03XhOvLaWI/jVJJ4o1eTN1VXB/Urg4H7TqNFplErZsWBv+PTmbs1Qx
RiLM88QT0pX2fZkR9i2IHNobBdDLpWVkUOY2ARhFkvnFOep93sdJE5xyajOYn/iI+2pt5T+j0wI3
9/p3RPGDmZyfIQPOmgtxwuQUsXfPZ5qzmcmhQvtIlFBWBygYXcmlNUJgXiOXbta/AQV77Qt4CxVY
k6+llB0JwWld503fqsgjuOD+aym1bGPphfILlQnc0+owTL90GD96G6PB4BqqEhgRCnBlH9yVTlwb
GDeoNpZ8dYMmMl5Bk362BCIYTpyFtNp3Hbo8X4jGteYn0Ao3eYqFU6pkWcgq9c/Q8bCgk4pRIPbX
1RhMG2TVX4s0TF8xhQxwEA1DxHdGqLgYqSBp/lPjQohXuRVVPriV2mjRIcnip7pqHG9FYK3i4RVk
1W/ENgY0Dpq6kI9AIpX3SJht86TFff01qHLlzcma+meCbmG09vt6/GKJ1MNKsAXa+KAajTiafTr+
7KjCnYK0wpcjbiktAy7sadOHuo7IIZ2u4LEz9NBbdCpK9XcyjfJj42mN3GdZPYpVTmdiWSDp4NwB
5cdjiIY8SAUTJfgUSHY/+jvab6AfHQioX9FQBqDV+HXxB3wg5GUoNlW9TRy1C04ZmbvyG/BZmX8Z
mjhaEf3l/Ua4k5G7R5nlAW0i6MEUduUf/jb1A7Fg99O1wCetTYkZAPA0tX1VOniG33LkQjHr4124
wzfTcNZh5zXRagi05h0iYJmvo2rM6gUFvBr8JSVZY1GAlSK+5d9bKx2WAproepznFmaFPo1N7Kl0
94tDttRvHDUfqgeT2kX4KuoI+4zJTqqHQeQbya7vCakWAX5c9lKYudhVeYZCKhXHPF800EzMrQjT
tHksB2oniEghGPrVFmXs3WG0CWMSp1IvRJaXfMstvqf6hPQV8Gu+NvbgxStAa822xbHOOKGdVJv0
7QFOb3AgBzhPGDnA1tBdElRF98YejEbuvFG8d62fwCLBAEhk319LGucwoXGljO4F/iSTXosGZSB1
mjTfZ4EX/sC2W4Gl6YcKqXw7gYhXbdFFP32eKSyamvJ7mmSYvCjoVm06N0AQOQp951FWI8a0pYf5
9Bvl77xYUbob7Ml1CNULm/2PrOPgDuG3FrzYLy5/WR8aWM5PANgwWyiClKZBw+XWwC+VdMUQgtfe
kAqV6hekRyz69nZoWUfHo+j/kCAu/dBVravuiKm4RagJxOAc8c0NygFETliGz9DF+n7jTkC317zt
/yoo2WbQLfipgwqqNaWFBDlGyYxN33YgKz2EsNsdTAkFrkYbg6e07ZpfVKOZKx6joJJvoM6anyOS
m78Sjc0NCGUS86xbt/4OVbUPH3Axi/J9P2RwW8YBsRwzjHrkJmr0qPdq7ykt2V4WvokGR5lfXuVI
k5JAg5iR3kT6z9KUvbeLiwa7viQlQF51GE2EQLjoC+5Rx0uwSMEZ0jwELjqoy9ioOvnTq4HI3LUg
7cdT1AhIhrCvJdVDYSnxtgTdD7NDFuJrz34UwFp4LXbxoPS0FzFfAxIStPEmKsKwWKqF36NfRwCN
Jl0P0G+lto5n7uE9RugJ2dARWUFE0NAzSnWPCl4SaivpVeaTPfY2GOEIQk24IR22KBSaSfFmulrY
LRrhdTnYKBtPvfeRPx8PKXimm4wAQrxKw2uax9ajnLZMNSertn1qQRc0fd36ClcQFpRnVtVjw6o2
YlVOHsz3RgHzYqO3FCkWpqJF6aYXyL6g500bITYzIOVORZ55dK2m5GJ2MdOxlj1I52IFiUdBlSgf
3DV/gF5urVzmv+Mh7H6Dj89eDaQJm13r8oGAiABg2/mlitmrCgCKYrwt6h9Fa+jiSTVCrDx1XMww
lDMKI7gbpAq5kFIhqoersof5sMV1IHQO6PVUf3LIW5iIJ7nyG903v71vGleU6xLTxeCfwxSTBuLU
5KBlR6o1ixhMozNxohuMI/1dH/kEERUr1XTgo4qhPmIvi4yRnzfdjQf8MvRjWJusmhzEnhTvzp/v
sQLbicilcZwIo+DqEHnlknCe4mRMnywrvxFyXwZjnHCTdM5wBB5g83IGjOwhM/TaOCqOVX+HrTx5
d4IbwbGIIt4kDrUrSzX51zSWrqwlqNfb1OAFFKfzSeYFUpNRGyQnZPmR2fXdEqm/PG2fMeOETqkM
KBJL+iUL4dZOfuPDXiY5jqbpBqEYpA/nAlAQpmpGyaJ1jk1XAJazTOrkGPSEYHYEdP0mNgG9jlR1
loU2et9Q7gZLej1K++QnGFQAKMlRRSKxmEXbNIGrHguP7CT7GBPKLkYaqMOECLgzNps0PdHq9FW8
KmGmYnmSxKJ9uv4LLrcZMr80asDaqOhdzeNhUlwVHS67PhG4GpPaRzc5U2nmHVzs7FjrVfZ6fUDt
kznboL+mfAooDDWc829uF4UsEOGDeYgqCVKSXebsg1KjjBCPsY2Knihq6w8iV+EztWNFufMNHjek
riu6ucAaoX3HUYz7TcjFvBalmf6e2Oi0VToPApRwUfHZRmHVPdgDuto3Ns3lOXEcGudkgWigabo7
27G+Zde4LQfVaRIdKQj/GnfdJ5qD0pHaKoDsg3bFdYFw9fVlu1w18j/dtelx0bNnz56vmlupCgsn
i5MBNYRIGepxupWNgyTViAMIAYzEuwds5dC9dXEDnwxeot/f+BWXu4VMVBdTTkqKiCLi+a8o6Wsk
6BrmpxH/u4+ScfFlDiC8NUGuLPV+VPfXp30xoKtS7LG5IkweMDbBbEC1hp2ArdRJgzv3WHbqsOpC
U9zR2SnvjMhpbyTcl41U6nvgIQSFXa58a15XtHMLul4ssM/M8VGhg/TX+dcFOLJoFMXHVxZW8ms3
OvaLaTXo2IIfzp9hMZviRrp4WQSZfgrz5snhFVDNaSv+p8Zni0IaZdR6JzNruo2BYdITJPtiGXJv
1bRVs3CDzpGy6nzVe090dFVDrTK+g1PXjgU6j+6Nj//JDxJUWidgGd+CbvMso8T3Hp0/XsMX5IEF
nkRl8N7AKUAHWgxZsMRVLVyVIJkov+vjcOf7EJFXMXbC34ReqB+yRZ7q+va4OBWuoDSmWZTg+VbU
Jc+XCPisW1ZagERWCUNugYKB8wPkcffdDEbxwNPyNghEl/JGVfdxiEHzjSWZb0+NyEAnPnGm4QXP
2Pn4LgLnImmA3SplWAR3sYds5xe7wON6B2sb1Xy7EIF148qeX0EMyqlAA94QFuVJffYZMj8L0yhx
nC8xwvy/pCRr3tb8W32rq0QMa6tHlmaDpWNZna4v97wmyWupUxgCfqfrFNLnzxUQUyBrUI4PwFjc
D1yo8DTNRw2Wie527lqMkfIOQVnBhdwC33rjLrjAmUxATbANKpBSAICAO85XG8QelDIh/EOelf2P
XlesNc64abE04Li8J74ttziNKAfMYyNonHGDQHI7LhwC8Fu1q4t7gt9CDZzmAxKpoMvM2cWklJ5Z
g3VIDloaDncO0lqQ2fVoh5zVeI+gDyjgxnV9vHsJ5LaeM8Zf22r0jN31L/LJ7+BCIgcFWcqyUGI/
XxMYDUbTUSw+4Dya7athSJ/MqrfJA4Eo/axiR/thm319Atav/KZA6a9hqN940i+3hUVdS+UgUtWi
DTRbCzdGJDVKWnFoWlqcSyuDIbsiS1BfKxWm2iowca5BdBbjwQUsl+YWYPjyQBA62SaFSzA/hN76
+Ro0ySjRmVX7gzSM9BBrfboZ7ckU0oN9nBidsmeJbgUC08L+t7zG2+9oNi+SBpSRkt7sFKI8aLQF
1tGHWo5It1hehlFflwhlT2UnunHPXdwzDMPaEioDcOEIzO65ENRAhYGWdsCUDc6YRQl3EaS19yfE
ym7jG6ZzI8yZX6zTvEwgHSDGDNoP+mzAOu1raGdAusxxdNHjGLNHKwAZ/wTsot2zj+OvdLLFmhou
EnjOmATO+vrO/mzK3OqExbZqCDF/+c0cJdIK58oDLDMfmy2vaocnH0nvjZeFmrZP6LQlN9rjFxuZ
WQtUR6nwM2di1PONFIIvSet4UA/Cb0DjCxgWO0orDbL9TmsbD1SRoPWnnoeMbO4Fv67P+JM1n94S
rnRSMdKw2TGyZMmZQabpwJuGd09pBNW3wrTVDfIvqdzxekXbLKBK1QepjYGT1+6v/4CLLW2oHF96
XS4BB322aXn+E3DQbCjUQdHhiNP/kSsTg0JzD4tKWVSuh1vD9dH+Js5nJ4iataZycelMm/7xbL51
kOnUkFz3kEUuAK2ybKELrhDN7x7o6ElMYusYfnXqBcizYT4BLDNHskT5AExiGFSs29bYNWiPr1Gl
CuNNA0EVykdrBoCXliUaN+k9tHe1QMouF8GGXhnsqjwS5NSFjaRVoeOogoDaONSL0QLRCt0lTEHj
Qj2mJB4WRWvBHHMwue3FlCJK15TPYdtH8lasNwXO87UgA9PY6VOvz5ztvLoNcfoYPeuQDD0lpzY/
RIbZmwucN8wVBtYkfwHi9vcN5rlrFNi6rYk5+w/004c318elBeyoeutHTR9g9qMmnPKk4ecYOo2a
8/0QmHorAiMeD1pGsXsLD6xyHyDvYfoNXzpT8AFKCqqMrVa660LqqbL1ucXCY6QVmXJju1xc8gjz
OyhJwYxWdVefoyvBvgXViNvDQdezAJO9PPBW4dAP7dLWCrF2pupYFHvG6vou/WxYF/4OWQ8xjzOP
OZLCtxtTz7UDOq+q2CM+YIFVzwOq1mVZtMpDDSxqU5dS3mhUfXIYec+4BaYXjfrE9N//cxj7SugB
uD71ABgt/mNVDg4FlYIsYIToXnljln/JGrNPDXqRAcksieznrxmPXebi46EePDgj7z6tdjSQyMuQ
XS+TYEVDf4zuge9jVIJYDm6OfkfDQsuiaq+BMX6Afj+0X8JWtd5aOIuQ25URbmzvV+qqsmQ0rLuC
bsSpAaAdLGVQhfYqd+xyF44CP9s8LjJ3ZXY4Ne2Gqp2w79og0Y8IDBfG2PVP+sktT/oyNcZgBNDc
mp01DUuZpmp741BErr+edJOWllHipAUavNhRYsaYY6TD+0fJAnN3fey//dP5QtNSnxaZGN6a51Am
uLm4rj39oLkARKiaurFXLmtnbKv9AFDaOCHd0W1xpDfUR6od2aNLyo0NFunqvR+MzoAsm+wmhVBF
pI/wErvnOM4c/caO+OT5pdo51abo0dI0mr0Fmi9GbNQJAKrBVr9CbsfaK677Zpki/ZutKqcKT9eX
5vKzAJ2l3W+o4C1AjM1GTBE/0NKk0g+6pY7+c4PU/WugK8mw6u1WkyRXqvYO1j7w94Zdm1+vj375
+FKEo9TKP3l6oYycH7dBtgY4P96+ZqIK1eiW/LQ90SKOC4hKKXEvpxLo4rNFfbxWsKa8Pvzlcmto
Q1AS4+gRb7nTNfSf084sTS7X0Tj4RSjXLcKXC0ekOuojcajRazDleCO+urxfCFw1OvDuX4jHvD0M
gLJByhFcnhf6UBxi26QJiImDvcTGVf9yfXqXtyiDQfshQ2GR8bw9n94woL1dF5k4yCHAG6m3pfKH
XgpUAMtQ+8dBjYOXVMp/D2ggkTgaf9mki858jixppKTsNfxWlPhDURzKgSBb7DuMGHCV/vc5TpAZ
oAzaZGIy20E6rRrEohmsQAAGde5eUQ5W66nPIFD9YhmQCmEnj8nN9WEvM0D27FSTm95Ey7qoSOpB
CMQy98wDIiM4zQ8mJDfoKyjmiBDX8CxL6181TVjq+Uq4zkbhr0mO9Pf/52fYUypqGATs2uwTI3WF
dJFim4fWUDSAQka8saBEAMZBcu0eDwd43tFQ/ByC0Hmq69yjKhPeeq0vSwR0lLhcudk5pha1w/ON
ZiF3hfyIpfER6gYzy4Fu+JYWk++uuW9BbbVVYH0Z497KCAoxqIJajHwKF0qQTFo55XC4vi6fHGyQ
VBpsHfBrYOZmPwiFgixBMN1Emz4O79QqDDYwVPRJhjl+kGhj37i3L481eCmVqBnAGu+5MwWa/7lI
gohwNxaN92UseZgXdZUW39QE/ZgMEdTqxh1yeWlOwDgmBk/LEajbnA/menEAS7mID1qP/PSzrBAW
3pI5tivU6gLcTlE7t1dZUJbvljUmb67aggL553NHgkiXjMsbQORFxVYag1ByMeSHvKnTD35Pg9Ed
4ivLOE+dcet5vn4fIyB2Ix69+LDc0+z2CQ5KrkiJ9nzuGo9S63c0zOIe3e6NC5GSwiNYVzm59Uwu
k/+4kUz6ckRctCJJycF8no+Xw3gbxlD3MKbAU2ovjSZ7MYuiToAQ+Oh6x2Y/3uCJXk6RIVlQx+RK
oxU5GzKDIwduwXEPtZBFs89dEW7x5XFRYhNZ3+ENiIr/jWW9KDJzfMVUYhRcohR255FoYCX48uap
f0xQdEMZaVSz6m0yThlf+ro3IyxnNLe+00s3ebSpBAzrwfXhmkFoSft9KUuM8Vo03pUbB+tir9Pn
hzCpojpM5ecyOQ4GUZB8uYfUls1rXHXpG0AIh158Hdbmc4vv+I+yC5rkgNlitoZ1H97Ixz75HNR7
kZZUqbZRGpkFSK2WlihfD/6xjZTuTvdD/R3TghyCF2a6yKMlvnljz12EZMyZxuSELYeKDIT/fM/h
g4FVOctxgHg0Kve5kaT7pHAcTnOPcAXC9oW5wgsLxUiyC+gj17f8xV1mUlKn/QGZjOSPNuX58JiP
yrgHhXIMSolnXoes1rZGSizYihbxs+uDXc7V4tpknpTyKa7PM/DWkCGSVWV8jBRF7gvKfi+jKI3v
ZLRvLniqDRBULKLpKNJyuz705RM+fVNQtkBtaa9dZP9GDqQc+W3GBl7wFRi7udUwAtvLTqnerUDk
4LzCcCk9pUJqLAv/9CA6bhz2Tw7ehG+npUABdQKbmuerjbeFgvV2ax+MuofLsygMKU9h7yvi2cEx
blzALiJ6Cak3w7cHWO7tTCVD+UgruwiNOD3QH6pJjPvGtv/bzzhLmWBxQlUXQM4B/F8EOJnM9ax1
Ypcojqd9LTVFlCuQana7SCp1CCHPOehfFYGvohFj1agmQjWvkQmrfH/nQGoGB4Mfb4T3joNUHbYi
6Td1cBzjDqi/YgKPGaCnRGBiN43t9n+AF7ZfJPSr8Yi+eYFLpaWWxTooZPRx48tPJZT53Gi/uxr3
Ky5i1mzRoygeNVu2nDDaJtU69A17iSmnv5dcM9STQx+enGbS4qB3f58M+rAd7Sp+sBFcvnHaLmJ0
lpkfgkaBZdLasGYpSMOzY1tUFVGWNUS6gy/qf8XFr7LXtdr5k7KVg9aljwv26foifDIwjxrwA2C5
5CJzwi4CnE3ucQUdXFFpEJr1xH8LwfG1W2gv/ZICVPsS+IEy3jh2l9cLERk0eEEvx2Dis/LWX60g
eLP+UUqhpZDHtHIJyrrUFgI5vRul5cvIdKKnAnIGy02Sp84zPKeoZNbCjzk2+Pb9Djy7jrcoIxvy
uUO4TqwHUBcTY9pS5EMqsc87AZNAEdnQYoTwarVUbpyrz24d0pXpOZsw0dSZzg+8gnyqWbZWcAzR
13wteM2fmlylRaMZk8yhDMtFmsT9Pk3R9Afl2/YLnIrk9vrX/4sZmB2Bv+0jWg6gKkj9z38GxgnA
YPDTO3RKkxV7M1QwZoW/qMOgByA1rtMwb4GdoRQI0rC1xZsvapCBBSboza7Plcx79XCHw2zKTIbf
fWdAj3Xc0n7W0Zj4MmpBgE9Lq7bl0hv67DRAPhRLBxdx+QTYCaG/xkz9x9EPkt92Q+ABvzgzHioX
EPTGj40oPDlq2ARLxapxuYO7PzC4E8O/gCfgWXcayupr0fhhtcEWA/Ugr4wcbStyqWDe6MACEh4s
Mgpbqueu6BDn4c9IC8pdBagBxV+0E6Nljc4N0t/oAjkbdizal64zxNp943Z4LxLfZl/KIWqHBwlz
u0MkXgnKO8RkVOOHIRJ0mRD704d1j4QFLNPAwd3HCcvxGTVG43vhZpq7QJUsfL3+8f5mdfOPB1GE
lwNkHNB24/zjYXmeCAT+vYM0s+HXkHXluA0cxcK3FWwxAuZQHDFuGiQyt2ntpM2HzlP2V+IIie64
lhX+vm0pn0yQzIghOnnzE8BmGS7xfa+LG1fcX1mL2c+lAOHQr50SBn7y+c8Ns75Ffs1VDsGYpe3K
bzDqXea+N+D+Qa07uG/1NimffVmrzlahOVbBYe/IZOoUW69FAYSYpKrqDOTIlb5RzTVbu9k1SR2B
R0fV8WP0VPaBkajFD62L4pONJRlKRuGoYk4nAXSt81FPn0XRWUA3Y0swcJ1GuAi2OCWwy9sYAWGX
HuY+KVmvRRG0Q7mWSCHdOv86k50vBjgXckQ0A6a3/3wxVAoySAG43iFMKcr94KGDl7vIwYP6i0oO
hfmWIZaOY143ZOqTXUn3Dg88Jb8DAq92SLi3srjLqfrcymEvA92JxW9CfEKjBErh7GK2pG2iymRk
xzjAmeQZ85zxPTKrNnyq4Jft6NHUN97hyxGpxlJ2I7BHecqa126C3sBeKHbTY+jXugrjXSegSe22
Wvj1cMC5KL7x9nw2IC1zrjtwFNSip//+nzQdtwfN1r26OCLT7+x4AWEvD00S/io8bN+2au0V9e76
Wb18Zm0YSYLiJm2+y8pz4iupO2pNcYR0U2OlnNrvdWKMeKzg2rw0EOgrFxU8/hvDXuZNxDfkrPwD
rN9FWJHmGFGL0M6OnYvz4hMudG2+jNy+/AWHHyS+bjojhsAd5P7FKJTWihYCGkHz7wvOiSd7g1AH
kMyd7anWxsahIoI5gpmBx12rYs19GLxbpoc4Q5kXN8LpTz6wQSmXvhn9Koce9vkHlr3fKcAeqmMO
o36b5t53F5PAB9DY9RZZn+B4/eN+8pgzNTo4bBtAnBf6Uhkd+m4YjPLoQd7DzmnAoAQ7BOw+CZKN
YVMRbwRrYhxNvwfqjTquaHPMWLUe0c8bqfJnc3epeuHggXAPEmTnc8eSIIa23VZH3/O6ra+PxYMR
a8YISCJ/xiSATt312f/lA55fZTbbmhiSUwwMZV40qKPIdKnPZ0crNNGS8gL8himQ9e5uLLCSR9Vz
Emccap+hVWj3IahiP39WwdRlCJMbncRjsnQglaiZYkCA0rCgdgEDo9tjxqTYpWEWq9rPsI1SmxGj
soZrBIlHpzEgxuRxuwlQj8Un14GgsVIizN2+uD2uztcn+skZZv9S4XNNwF/AFM9X1jUjxegtmRzL
qkleVGzXNkmqpAxodHdFMcZ73r399TE/SQxph5B/TaGi5XCHnA+a6hh3Vt5oH00Q00c+Z7VCUdb4
XnaVvrWUOvqmB7heBW7DSvu+VdyVUPd1hBJR90TmRxv++WzRJdKhnPNmTbDk2f4aXBnaGAbZRz/U
4gz3HmT8UnQq+jWynfpDEYP6urHwl1t6KierAJZtoNrwKs7XIAgx/Yva2D4mLV6ksJGAxrMIw2sY
qbGGamnV3witLrMTRjQQEpoKfhP14HzEDv0CJ5GMGHvj+I4rl7lMxjHE0LvM2vX1T0xDnz/t7ABB
/ATCOL1/XFvM83w0T8QlQV7gckvbY/MjMGXd4iMSJUn0QRkGp9+NPwYohJa5DHWkbboYAgdqTr75
yslO3DewV0qtLjhRWJ6C0VWgHOLlkexEbiVY61Y0lWkQR62zyuPO8X/gLYBIlkD1UywjBPCqXR9k
/l2votnzoDqSeAvuUQ/fJ+3MF18avvk0gazjRTGZz7MQWtRg9kicpxGT6MVAnA9KR0tWCD8qwx1U
Vv1R99NaNEvgDSpUNVM0Ohnl4OqvCjkaD0ER9MBZ8cBFMchErEqkhrdBogLhRKFWk3UG3hHf7NZo
n6aAPt5VViQ2kK4CuSqRPshWHecxoU3uu0jBKCpI4WWHwI/62pSGVBcxIae3LLpqPDhK6drrRLjt
R2CiBLVyRI5zo+zUk9YLbcD+JDNbbx9FeeE9WAEufATxmjikjldnQOcS7ZvI4npYlLnmfYnyvjNX
6WjU1QrHa/038agwvmYcw/weuW2Ezdp4LD9Q8Kx+VA3ls22javU951lRFpHu46MRx/iQv1Q5DVej
a5I3JJTKQ2j65YAcauwdEQUWcOyKOF6mLWW6FZ7r9T344zxahmVvHy3Ybl+xAGlfYjv2fraxqyUL
qu8Zpjm6778Vbur+pjSpeWsQ6qV/ynLanMs0Jg/AfwKu5hJ6u0yeMmxluqcIJ6EPW9pkUYMWUf4t
DUTLF0oCUXcRNDrKEgP1wmIVurUqYWVl9QeOJZVzH2hBhFsnPish9kqhiyNdhob+ozN60j3YEOaR
CFFT697Rh+6VcifWHrXp4m0Ke9ZdVujVIrFaBSi8DuFQHqwxw0UAgJwvF1FkFQXJ2XQBYJ9Z2wtV
adzvKCTkP5pC7+InJhWsEMd3mvXYecGdB71MX5id2nSnwcHDcoX769CvKy8ufxce4FHCPbUb8bK0
m+S1oXuowy3EZnVptrVmvyBq6X102KMop4bCNo7taoz1pV00XrANUiTeKMgMbYWGbD6M+MOnqilx
TRB4CRV0235UknYI9kMIfa8jFJWm4+WjnReGEuuFhnY7OjR9oJGLuUWrLnB1xsYiUku4BJbeam9t
BkHwXStKU3/2IQQ1J4Plf6OCk7cfZoD/JBbbbq3n+8BPuge11ar8O7Z4eXOgFTuC6ugqNIaQ5Kzt
n03tR92fOghN66kGMDpuUjPNhkWBzv9droZuv0AUtcBvTwXaK+LafS4wbRD3GCCr/X2TtJMNRYVK
5RLhZbKmlQfB9glsoEjv+B+TtYST2ltLoIiUJxNipYlPQ6yww/tPC7+mIg7Q2FELuU/GEiOgUcoB
jyTANwgb+zgM4D1llvYR0JmPGY4S184KgyCsIWRVds8VJoPanvRH2VptJFzsVAtsRiXiTxB/myFs
N5krERPSy2QAre87tb+3RncYX1qzwPWI+Xr5axRFPdlkUgEk00rd+mJK6WtrM5Xpb6nAt/7XpxL8
EOxoiosWlVN7Lpqa5lqEnqianLSiKb2NGun9bwULDuze0biv71BV0m8E/JeVrgkpRcRAH4eMg4D0
/C1BtaepTT7jsTbCfJEIyKsRTlmPZV1yeSNbUjx1qCQ6q6FO6o8i9yZvNhMFcPT5cTK8/rRdPNwT
IhkSBcEo0YI7F6SL8OZJfT3rjzhRCrjhmlz2ipQmQuzSPrhS8W/04y/ebQZEUlObwBy0fefSFVmo
2mPSGMNRFMm46MpA7FIj7r4OMvduMTIuwsFpLN5lICuAKoA4nK+0QTGsQJZzOKq+Lg4eOGyspbld
0BhHkPvOHE0t3HqJF9+Cq3wySVIbRFxdkqkJsng+sGq6vtOSvh+tJFN+4e3wIilIhSsdxaX6RnD/
yRekDA+ggG422flchUU1kaMQieEcswyz+7wY04+AxLVceIMQR11Ww4305TKXot3E5p1mZoB8nDM+
R+qGiVXqsOshvKzBSatPYZ9nv5rA0p60qu7vVKs2ttooWgzekLfH/Kk1365v3HneDIQBQBKVad7s
qSU6Lct/KgQhPWwM0Oz0pA9Gri+Mgh6n1uThB14C0aZSIxLlEbWdHt54B5i1wjDiRoVovr2mn0CD
n3LIBLtE6vn8J1iRo2CO6OenRlS6v3IN6QK2LBGZcu1IPgRNVaHxnae/r8/c4Y/9byzKsFhk0nUE
fEptei6WHXQFYpGVXpwcGG3es5dlXFd8qvrbaAT+tvDb3F+lGfnWowHr/tv10edbexp94vny6YG/
0fOdT1pgKwVW8UQRCEpVmuX2IU70dm/VLZzu64PN9zYCN5S4EHghIodPZcyCfHuMUR+IY/ukd3Jy
PDDdYAFuEeUs+mj6h+lj8X1jyIt2Gq180nLUdcB6wiqb10DhZnd5ULnlCxbhMCQWqToIA8GAzI4I
y8rU34GO7LSvudoTqxPPj+4KwIzxkfs6rc/K8fGu6evYHrHhUlWcL/vIiTYei/QgDM/igTUwbkPI
1ukfybBb/OsnM5Alji9d+0tV/P4bAuHae9L0vXW6vqCXW5bJQS0lcaKLy+Kefz00yXESczL50iCN
9GfCKj5U5AcvseyHpdLX1j1OltHX64NegDoZkA4SOsegv3hoL6CLje8Uo5PlL8h0VsUyrTwMLRs7
9O990dhiHyB6uULLKfU36VAJ+85BxGlX1EplbKGntMVCs5qh2JLO9jtMp5N+p2Py0x+v/87pOTg/
WBOQmHeQ6BbS0rxYHwoAMSh76ifMYgtoBdRK5NbAa/HGm3t5hBjHZVnJwSk1znHjmszRtaStf2rL
Oho22Wj/EiDOMNRtVZoc/z4p3lrmM2kXcWOef3HYhjiPoTB0UjIFiYfYz4K9jbjEcCOs+WxS/x1n
liE3jhYlnQoTlVygxIPTBYeASXM9eJMZOkCy69P6bDiIICi7kUVcNr3ROLCL3hmNU0j3m0e9CO+F
CJOfKibQt2qjl/uCwjckxuneZcg59CGMMmkHoU6m4cXde6cUeJq0VDVf/3VKVPUnaYHpfE5MrfMv
VZaqXkX0kF/8vsROS2vkSFRGr21yvNE/rg928YhQC+TRAtKhsdXcOWPKQgNac5ArejHyuMEeMs3c
DxI/6DtOYw4PoMTCFxFGxZ/RdMzuxgG4uIWmwQEgmuRMqNbNcaeABYwxph7xQtaEwI6r16mxylA6
wq3ZT7ytLOJsr3nWeKNU99mkUUQkRgIMR/g5u/1CB6Pe2q6il0BWHq0c5BTWGNn7LyOygC95PKX1
XaNamL6I0vrnxwwAA2UUEGMmMBJ+wvn3tZGEQbOpTF7SiGKp0cXZEs8r5YdZl8W+CepbNbmLIzKN
R/DFpgXcK+bRL9hOL0iBFb7AQ3CUuwD30WLT4/cAeibOBvfGw3lxSrDUmKBX6ABCNUR//Xx6ulXZ
OpE9glmVL1MqJ6n5yx2LWxT7CyoGzfgJbTflLZD9jHnGgqMVorxlOrw4IeWR7whdGvZqLHGNXUVV
2zxaCZW0nd5Yrrc2aFxRY+2ssiy3mXCHu8QOBYZRVlePOxTmpbWSohicNQJ1dReQ9Q7VeFdaZVK9
OA7WLrmqVhriAUqDV1I7IklW6QpZPcbHZPRyq8dJSImmyCxkFqvoRxDW/i1qz8WHxBSFF8Mmyp1A
EvNeSUUkZ0svaF5GS7FBY/T2m4ZM07a0mupGPnw5lCCSZcNMEd4l5gHDP78ThD8v0FDkSxDEro6v
dX1ECEc0m+tX0GWk9ZfNpU7QHNBdlKrPdwx425DkQq9emhHh463X18kOvWAXTzEvlNUfbJswJgXf
MoptYDTFCcT/SN187Cl2aF6d5sB2xzHIVmptK4dBTUuMlcq6BzTQ+iYaPaY//ox8TMGWqC7pfwTR
2o7ewVBsFDkpXEVKUJfPJWTG9Aae5eKqmbihLiErWQph8kVhgX5sjD1786LZdYt/DsxiyF9F86XX
q/zboGMKbiIhuUXuXbtxu14EzdPX08h7AelNHPjZQdTcFDNktIteioBa3lJD+r1coMtmNssqVMt6
mwaYM90Y9OJKn04jzUOIQxxQgFLn37IpCSpt7KZetFJr+i1eoBmYFFzpjRXhWveUwcTeYGH2z08J
49I+RIOUaAAyzuzRrCqB55VRtS86mto40qNld4f4696Bn/M/zs5rx22ka9dXRIA5nCp3cGxLavuE
cBpmspjD1e+n+scGLEoQ0R8wnoMJKFWxwgpv+N5RfkFD0NaXcu6rYyKjQwSFadeqDhHcLNjpQlT8
G8tXvuUtNU28tIBxrLxOSbOd3zup2N4/KVclI3qWDuAReK88Hlzrs1mCNQLVlo/hcQSr/hSVtKK1
sI+fqfR9iKpib5uR9gn79/ojhTrr0DLlj2XV1wsf+SrzR82BCfMzpPolT9jsd+AVkrHdk/hYB/W0
NdNIx58nrKWvJtpcuM9OYf08ilL4KzxtBwr2QEQgFdi1t7AkV/uNXwLUEXQaFQjCwNlj2kS9oF0w
xEeD9zqBdeen+z6awr0mpurV60ZjS/i+dD1e9frIQ7mupJWHLH2gPnu5zWs06LpocNJjkkfiU4lg
ZbwSamY8VD2uoCtfMZUIib4Ob0ezQf+/coXzwQU2Fa5bUZZbviHN1YXdcXXgTSkqQEEGsWuKefP3
IfY9rVcDIY4CD/EGF3oXM4DaaHEtrU23XoVl6zQIRqZOsBH5WJWHAY+DZJsiD/bNHcr4T2kq7u9M
aej2GiGJ+FpPw3Zf92m/UP17g/1f5Fj83/IdYxdxM9lvLlb/lG1KLMrrqQzHFxCfZY5TDbEaqJ4I
BBsImrpfdVHAtV77qQbyqHel5bpnpf+ZnZK98m3q8WkURXHCfkZ/b9+UljznCyAGEhpUDE0Z4Vz8
Ns660XoDavkONjgoxHzVayxYpOlp9oBQCtKN9z/d9ZdjRNnEdEk7adXOXsDc9OouV9rhJY38zMPc
PvSfcevBhzTDHC5aicHADuJ/GRPOAjGhKQnml7Nsky7TO2cYXiLy06+O7eJL24j+rI2o0XDozf/u
j3f1ErKq1Bz43gQwhC/yLv1nVSX8o+E7Di/mZD0GdV4X68hOx6MuHKWkaIZAHju4/lxWtnjvI8zQ
4OMplHHPSO7u5dAIvUQuqMjxhXJ6fWhdxdrg+mz9LoRa75LWMh/ULnCPWW42x/uTlpOab3MSDfD5
IANkCWs2cqb5rlszspZNyRezF2VFH17TNkqgG++N2QAYAncAQkRuY3MvXo4ViNLDG3acXpJWq1+1
wW2efEdp2g3O3+ZS7eLGjmUw2Ao2iBLO5uydJyDvEtTaxhcgLFRVG7euNBCwbStWtdqGH6qk9JZI
wTfHhB4p6XsOf2anpG86NK66hgkG1u+hcjHOdmlNKrsiqUwdp0zkaheSmRvfTzoVsXsIKahzztZU
i2ysP+OKaRKIvgi9+JTXiXFKx/HX/Y1y/Y5xKv4ZaHYa3QpCi+dO4wvXMw6+BjRirxr1ddVmztEH
B3Aordj6fX/QqwWFJ0A/hBQcqLWE9V3uGKvEkwHl4+GbheVmtfLCHmdnP0EhchcVIu3Xtk+l8nB/
0Ley1r9ngo6IpOtLSDm3Hniky1HJcidcsB1xjAdAlNh1UgEEkJsSPUQixg6zpET6gEiQfihDrVZ2
7lRq6kOuw8TdB6FRl4+TdnZsUZ0hejufTSTvUfgS03OJslvZIHnnILGK7K4TwsMe7FHdj6WBcOCk
WNS+iBSRpm1BEIQvgekPh8YP8EG0wxrdnUDEQbimp2N8NhBt6Q+gXqtTF6XwYHl0+tfYCw3/Tx8O
wfQTaxzxp0Aq93nQO8NbgwsN630pdDdZWLSryE+2keB9UyMhnEd4cvapTNE5/lja4lhZSpLuQuSK
sdRuxsHfa2S72UoIS2k3sTF1v4bGxts8tXoH52tLbw4VmpXvRWaS3asqgQ+VRIg4SG9efkVViLB2
XL85ajkwDlx2CwDZfo73jJ9NU7LJ6qpfOIxXUZcck5QCGCjFMWDUs50TYONU9kXRHftca3tEfscM
EmNnprgYI9ttbh0t6f54sUCtvMTU+0MAa3XYTaIzQcBrU1Gt8T3BPHjhKZ3fEvJ34Z8oZY646oHW
Xa7FIPrGNvxeHJ2myz4EU+sfSK+x0OZBwwX+/vmZH1oGo9j5JuhGoOfO+UcV3TVQr0p9xHPA+OX7
rfvbDIw+2NQoG6IL7aCOvbD75pcTQ9JQZL3BDqIi9wYX/+fpro0GuJtTtkdY4tO68vLyRMqr7mqY
nL8rbsTiKbW7ol/oq8ktdHFR0I2n+sD7QogoD8DlsmY1ypVFZyrfjNjL6r3e2M4no3Xr75oTo/mS
celzXeVO8YTqRrH0Ud+kIi+HZ2PLXjhVUdZ5Xqer/IhO9Ng539RUyhZbg5sO36c4wF3QqmynOdYG
sBg36y22XOEfKaco1mHE1Fhd62aT/MxQ5PT2PfYr7n5EKvXFHWNkGhK91urtZHaAp5uxN/MNHVYd
VdehwlF+qlu3OphYHis9uYNX98MeZgaO5Vuwzi3ew4nWt5tBOK67c1rVO7pjpMb7yc8rilKBFm8V
swuTfVKwE6S1WNlu+wB/xj3iyUrzYRhCr/+k0YL5Sxrnir99PI7my0inSnyx6tFk3K5CVhiXbkqh
1Qfbhw/4552bmP1LvRkmviwSEEBcftpIbZ3SnQLvG5I5OH47phJ8AySWPQk9EvaW7hA68feHvNrE
4NUhILKdSFvJKmZPealPBV6SZXEc8qi0Vw0iUp+aMU/bbRbY+DtrvjGoX7UAT7Dd/zAyZ5Xel2zV
6rPrAS3qSVP8Lj/y6vWcFKGu1EZvPzm5plIQGanxpzirLsz3Dcz77/6F+kpcb9Fcoj0umxaXa+yA
zDFcXr/jQEBo76pas84g2x3vsaQd4+xIrKXBOibmuyFW1Cd6c0qxbj2zDh/ps9sRHuaYYK1URJd+
ZkpXLAVX8y+CkLHEf3DCyab5tbPzjTO5CpCrUI5tYlcmJpC6+EkjoCq2/mgiXGiN/ks5eu4SRXl+
Xb+NSyGVkA7XGkK7y4UJq4563ZAHJ8XyxREknbHJqs79EnVhsb3/6a8qJf83Fm1EHi3UYOcEhrHX
XFFqinKsBlE/NXUjfqJ1kW2VSEevRCsxNM2Q27DW2NipMcKEmv3QWE69JMM3v0vl76BARR4iRfio
s17OOTFHxYFN4B/xgnWNwwSY8DWtIWAX0FmqlVkHZrTOg3bSn7OIp3JhM84fLeqQdAQoX9FIh7o7
18mbMJkTjl/Fp8FXMZmYerVdd1jLnhFSwWjV0xV/YeWvJyxHlDK8bC1WfzbhQKqAKF6YnPyybx/N
xBIbHP76j1nqKu2qMnid1QBPcwr4dr2//9Xlxr04eZK8CL0AAjwNCuSPLxc7yrC7awAln8ogVSGp
9Opzkbb+zjUbqRde9d22iQ3rExDBagv2IV+oz11vcOYtMUBkgpjNzuORBCtkt0Gl/xQgc/ykaIWz
t3IEoZPWVJaeyVvrzN6WyRFRoO7OSoHYWCaRr0XpaZiwacAAJPteO2aPznOV7GFyTt+p3ELhatJk
KQe9vj9ktRcFJNWgiWjNPzHizVhyDF5ycic73WWVF7+oYSvV7TPrcaq98uwrmrdwmd/YybTR0J6D
gQuVZF7yHYYsbZXaSk9momli5Q1mla0izaTXHUWxpHmbg/ZebX2Oj0zsERxEU5Yoc3ZjKZohX/ci
O2VeZD827dR8Y2chYuPQXCDlMezXZlKWMIE3tpHsXrCwVGsAhM/u57jx/Kk1pvzk6tmjE7mow/ZU
V7Z6D9dv4bjeODISx0R1RgroXW9ZWlrkqVZ2Kny/+5H5gwegDHEK6ATiIXRL/UlQl/oOgET7kAqw
Mu8+sQxPzx3hXlLiOdiHxQ+UsrH5qi0uqE8DNJh85RYVVdysLZyv5di1q1DzVWsTkrBuSlpS9sId
eWM7wxynniLVvaTt5eWt0UQD1Wo/yU9+rYcn/ot6kziVt2ow0oiwkxiD1YB80DtrY3JrwaAgyIXy
Qv1x9pFxS/GqXkT5CQOR4GBjvGtvwYzV+0LUdoBlalOu1dzrw3VJgnV/1W+dJVKnN0yKg5bobFuT
scaQtrP8hDuroq77Ih+CDf7df31cUFMYoGO5dDVeJdJSGIZ7kaNLEYIscjbfEOps6ERGfBaKjr1Q
0VdxvI/6Jtw2FqZMqyJK+89Icisfh45IYU8AbT06lWvHa7ZPnC7kONcBgvw9QKFIG1Vq9/NOgo6r
aVc1YXQe/cDIHkTRd/4+4qhwt5jwYcGH1dGw9RIROVt1aHDVqICZt0jYK96SmOzVKeQWtf4vUNFl
P2W2OKMa+W6nGwFxYtz8HrPCeQZm6Pv7Nh7GYQ/dl7ZhXonKWre2HscPOUriC5vi5m+gGgy0lAcc
V8HLY2CMUIfwwo7OVW1Nm5748aDgpPgzSbqfvTo5x8jIcAfP/XBaB2USLtwEV6eQJaCjxbPNmUDy
YPaeFb3oCyuNg3OuBs6W81LGK/qo1aZrGu+71irls05R/r2lDUu+X0DAEMqmrkKKfznrAsj3VMeV
cgqqEIcuqFrqGqn0ZJ/qXnTMzMHZ5m6JWHyoNs9mVcSHZkxAawdq/6lnYy7Ukm99BPwTZKmeX8SL
c/lzBhKSCjxacDaGTutWYW5om2EsJnVn5PDsjWx0ngM/qQ7F6BYbzu2S7N5VWMF6yN6EbBORH86T
b83C6CO2p/Cc2FHwLW8S76R4ufmcOmZ6tBWAbJsoKtPfwwRm/J23EkNDBrA5lqRAVwo3kz7CjbDY
AdpQF4cmN2u+REkxqUTB3IIUuhAt3thxpKP0rKiJwgOdpwjGFGmdZivRmQirh8WSNqRiuoq+iaVu
JjQRPocBu+Hdk2RvIzQos0PJ9b/8wIkL0nPo9fjstY79ScW3blOVmv0yqjUcDmVJNejWHN+E14km
ICS68t//U0EaSQ3smrLgOVYC99lQlWmtU3XAgCvsvLUdqNkOlzFv4XK9CmBw3+Atl0xXcEJXr7oi
emj7g5ucc9yFd/BOgdi2k7rXUM1YKsvdmiH4AwJRmLwyp72codnWPDaZUE6dA+dooFj9gti9te6m
2DnUnZWQ1OIIcP8r3jgloKJli1LC92iCXw46hbZioHCjnJRWQVY98OLkbKBSsglSq9sQrRvdOs8L
/cmJbWfhnr7xkhKLUoW1kYilOD1v6OWiV/XYsv1TUIBhW+kwHapVgzJpuBa15v+wSQEAfVhptvKI
X5u1AFdLGXYY6XA2ab+/vxZXH5sKIT158ls+gozQL9ciJHAcRWOEJxsf1gd7RMNoFdVAPzZpA/Bg
IVi7Cl3kaOwrEhC5r+3Z+akQW09qfE1OrhJ5W7/L1H3pJ49tnrflKhSj93J/dkvjzV5FXy+HBv2X
8NQGSfR3cnyUT5CY77P12Nq/cNJplpwxb40oJa5I6fiLgvPleqpZLIKqNsNTVIqfgdKOu65xkm8o
eKhMEFe5909Q9vYsS6KViEEuh6MpDJ0zCeKT2tTRV7PyssfMCaqdgneJC4G8duOH+yNebxjSR5QA
eOBkc8WaZ+k22syNLuKTDVV9VXqdpq9ipGJW+BWoS6t5dT1IUSOY9/A0pLX8vAbogqvVqLnGJzfm
rlNipfEfERFrxGaoUFbfuI5vPGghpiy7+7O8/owMzOUHH1teFcbsJddGPbFq24pO4dAAQBuFlyob
xYwSbdvFTn3sNW0SCyt7dS3JydJOhNjGAQGXffktVaAbk4sx7alpmuLoRy0MWmv0vI+OMrjf/Ckd
//hGhWelmYbIV92f8HVETZWLji2FVpMCHyDUy9EhXsOqTnBeILjxf2SVm3zJstAI9krmW7+wIMQm
i/K6/tlwQnL3eqyHrZ7X5cLvuLG9wEZZoO152cFLzAJJH6Bm1tZOfKIxNXXbKraSYKsm/UiTTnG+
3Z/0Vbwm50y8KiNIuATz7VXxmNaeUJIT7wFeAF4+1L+qkbqtS91qF3mUDFCsacSPPA982gSJSE73
f8GNfUbu/BawU1pFpu9y1THdnNxkouaEYHKrfxGTCPdJQGtoPXZ9sFOnNNXeG6TKciZPEI1xztVV
202jqTEohpWcprKt6g3McurXtiuKF6QJi4Nb1d7vYESGcg8BHnpyVPvhAo5Jzuqi0sdP4L2XYCsS
d5qhl7NOh8RDXlxJT6VPnRpGsZN+6Cql+61SVva2NCN692wnfbFwqmXt/npckhQQGGTw805ogrVD
AnY9PWVmHNfbOO/08VAi0LXwVW/Mj5YrmYlkjlzvK7v1WjvLsIb18IF+tRo3e5Agcth8nfuN5Qg+
Dak9LrytV31e6tRyH5P+qdyYlKAuV7WE5R+gQ5idQK0Pwc/EN3HE6gIdi8FeMYIXQsnK3Kg86+0v
tTV7NBeTKq/Wvta1D/VQIgKuILa4lBTdONGYcEuUDZmJTWvl8mfZha4FmednJ82A/b0Vg+6saIu4
3RMiTNWwEKHfGA1ihuSgUcVlwPk1ZgJ1aAVftAiRaP4SpKXjrKh5Oskfy9fNaOHOvjUcyT+RDERG
iJ2z80tPrCrUCkSd3TT4syoGOdaaelf9n4Ku2ff7l8WN7cv6sXfB8cA5nvNitbpNlNEui1OWWgZK
aH6bD49+nCfH++PcnBRaJCTzUBI4ppdfDMvXIuZqKE6jSMR3zVOcVWTUdMkLrVu4gW+8ecC7qd9A
fsBNfL45sGdsIdxX+cl2p7bD86HsniaUtA/plJK717b2rddz5FEno12wwLhx9fLOSCselNr4M7uE
cj3DA8cY85NaZra6Mu2K/Z/4zr6eguilxZNiYWveuBW47eQuIfqlOT8bcBgBhxqpU5wcCNVfvcBO
NzVZ2CGY0uRD6Isy2NKPAsp5/2vemiekRbAmpPfcSPJr/5NEak3ZRKNRilOuj+UaAYVoK4yk2Bhj
jZaFMi1lFFfj8T0R5QJnjesp9OLZ7sGgvKbkkmonk9bwU6EXNeAWk877KqVKigdOoy31C682LKPI
s04JiqKNO2czK6ZLmR1O9SmYgngXpmP9KQmbDHefoQZMfX89ryMlLlqaNqAigZR7oIsuFzQ1mgKY
t6afYm2sX5y87D+7PdySXZYBQVr3ibDKQ6dp8U5LYYhqduk8gBZ4L3afqIXohVMKnog2wxwMYNB2
zHiFjFNH5nbwJnM4WwrOXdys+YNbW3tEaONqafJychdPqBwVOCjnhaa8MfdXzTHoHIPE1E+D26bn
OOzi/eDWzud2rJHUDIah/AWlaFgNajOdc1HFmwG65gdX9ZH0m0q7WaGzMfy9/0mutxxPHzENMCdZ
D5rX3YoE3oLaWsZJydPoV1dHqb+xo97Tt0Q7QXao8GttN/fHvN5zjGlJzgYCEHTFZ9u8IVlHIsc2
TvgxOj9jpCg/ln0ybDCIWnKgu7r35csueQPA9fFlnOeUehdP8gE1Tx2SPM26CYI83VS9suQDd3VB
MY6s3XIlEhyiQH+5sQO3VbEoCKyTmqbimba++SPo8mpVB1r9x7LCJF21hrH0BNz6eFjOgoUC0CDd
SS5HtZVxKBJ+0alp1QRfQwtFI4LOquvorzuvQ+thU/z+b0ePGVoYvjZS3eJyyKopaWMEFWpGkTCf
lcAxy33aD9W6LDoUY+4Pdv316JgwMaIELidGuxysaGidZzDxT/C1dAWlS3Bn26aqVfv3/YGu3lKy
JsAZUnAYmu2VOQMwcgAzk2WdIkMNfFBQMh/HAEj9GnKX7XI31O1Nb8DyGLAET7f3R7/ePIzOvSh1
zHjj5tx4qoYiD1vbOolIG/a1ItJD1ZflochRdAtqACsrzx7L3f1RrzfP5aj65eKmSRmlqa4wqjp2
L+Hk5Q9Fa5rwMnTrv7gcp/398W6tMVEs1y1hOjJ5s49ZNVrca3Zhn5RhSrepq4dbSonRqrSD+oPW
o6EU+6g91160xPe7NVPmSnEA1wIeO7nN/nnG4w5BraGd7FOgWunWSU01wj8Y09Jt4bX113AM+iUs
1O0hOSF0/ZBHmZfYuwFZK7ym7VOZJuYBTVV/i+gkMHwghTb42MQuf91f3lubiCajSkRId49zczlJ
ZQSimKA7cmqE7Z67atCzHRr9rb6OA72xtlpW0NRFPS54t9EHciz0NxkW1CSGVPPqy8CMSms0rRNo
/BCpNL/6HCYYiW1RTK0flJBvHoDRdw/3Zyyvmov3VFp1yUzcoiAt5WgvZ5yMo5vHTZiduzJQD5Y6
2AMwt+KvS0utWaVpZpE69s7G1pBHzzz7vfsZECF1aFw4YFYbVzWntmtUexgUcW6jQF+NZt2ctUhr
t/wzZOW6zDhq1Wg8OVkVLox89akl/8EBk0trgwWfo22MYrCgnfblOcYKHo9dfH7LvitQrIiiB3MS
wWOEX9fCo31jtaW4I5xSPjSX5Gy1SyFcSHd1dQ4RDztXRVA+W36M+WBHU9hLI21rG6HYVsNYfjX7
Rlm4ra5DR7rnsjtIrxJIF5/98muLPLC8PDGqsz21ertqHMX7a4PKnT6pBgJhe4dgCVFL21JqQpco
zw+K1iT2QzL6ysJ9Lad6ufHo2CKUICvyBtfK7CYTQ2LyAZL6DGOqblfBZKzMaYx+xlpvLbyAV1Rl
ZIHxXEHjE5UfgCrzaipGWR6ld7M6p3EovHVAWItQutNq29zw6udqbJVgSzDrb5ssDhHs0ibK5SV+
05SfwghqpDkokJkTG+G7NXcf1JJJSYMIDUnF+WyEluLvxmqww1ULaXZae22BPXaHFnuzdrMycdZh
kUwvaV3FX+6f3+ttzLWBY4ps+8oy9ezGmtKiL5var8962lgbPG2KVWJ71SYKleqhacVH4jrx4f6Y
V/cyy4kkDA0s+GS0zmbhC5BIgJhO0JzNFKtWr22H3TDQS5qmqt6qrnh/bVgOKJH6krMApnx2bMAW
eRV2dc0ZgUvzLGqaj1z+yi5wVOWRgiFgl64t460WI3y+Dl3cg9C+C77en/aNpWbGtEFlMwAx/9mv
6LraLwZVtGdwTeEnfin+8FGw7yBnb9W20g9+oy+Bua7ee5eCFaAO7meEraFnXx7YIYjhjg1me05L
z4/WBWcaDIlVGat2VM3H3sncvaEnfoD6Z/Z6f75vNLfZEaXaQ67FX9g6WPPBdVEj7t2lZ6rT4bFP
1OzgDlXrrEv82KELl/W4K4IhTVZNFvbPg+ZVP8JGC/9TKtF1D22ttfDmMF75g97r8Cn2/XTXWkVx
sDVsng3xOSx2qqJ7hxhe3z5qgXqv7k/h+r6VQCnWTlKwycxnpwOz467K0ig9W8kYf2/gZj03qQjR
rkTUeIv9T7rRWhoLcILDVTkZ+sP98W+cFJgv9FQoSQAkn7M+vMavi0AtsrNwjfBz2avhx1DRyodM
bzyArMJZqCnpN/YLCuBk5JQEQbDOP1mbJmh4uFp+polePde6kxyKLu9WkY3/6UqpzOITvu3ht1J3
UN/3u1FV1jnyDV8SaKsfU92pX8apGtpVj/rCRkxOeaJUP23A3nub1LKbDYBF5Qs9zKRdFXXaJusB
rv6hMvTsBbn1dO2Mk43slsH7FmWl+ZwkCOsufFZdPg6znSnbf6S/sJHpkc2O4qB4yOYLPTt74JDt
lemPTr8RdlXkq8aq+x/gFb0Hr00QDaVPZwTbqkGy5mGwo9zYjXGI00XWiehXPQnlFXFTs9pBTDOt
1SCoeUigDMYZyM8Zj8B1SjBkemh/EDpygOv7G+SNMT2fCZ+JOorEy9DZvDzgJT0eHCH6hLAnqvBj
0GMDGVQEfdY6RePD6HjFuJFqfh/pZcTyfdGch8wI/G+BVYxf6t7sfxoqzbON7WOnuYmzyd7pqpKu
yzD77/6PvXEBcg2Qt5JP8m7PpS87miNAMCpxtlNNeR2LrPsILgSND58wNfTr5CAsP/sfYha5OIQt
MPZ5x+Wv+ifxGPSEVicuUWfOV/owlIZy6IyofZKJ0LNq5NMpoRcB0VK1HocgzdbRWMTf3z3ztyuf
G4Ro+Qo+3AyZipRMW52RR2xX9N1pAPdu+p1S//DRwJ5lAyzPfy/GE9UfqnwO4hGy6DL3xNPMlKJT
iTBgh3z0th/9gW9cjA9hqB/DsZ0eLBQAVnmGSfT92V7fWgzIfY/UEknQlTi3V1gqXOSiP7O4/UNT
G8GDP6jKdhDqz0y49cIleX1nEQ3LzBJZNSY6byvoQVw3Id4lZw/x24Njx/grj+6wKZzQ2ARGGn+p
cd/+0nutuzDRazCMRC4zOPATzIuu0mk15sYaomY8CzzIH9spyzaOYnrruEy1o+qryU7goMxzgX44
cjPuuKnDXj8Myrs1SXhjJWqNWJg9TrVtdg+Ew1RmRd8MZ38Y9b8NmLODZVTxuS5La2HWb2DIyzsH
NioJAOEiOAqe9ssTlXSRYqdwxs5eN3jF2oimicu8o+27TibHDVepSLkL8ZOI8NWxxPSrpZwM5xcS
Sv0QFl54rDTby9atH5efDEFjGTv5wVAek6zPflgWTWMUuLXcxH90bAJUuXzreH+Pyht+PgfKhVRB
OCTEhrM5uO5YmmTkw5k1haw5Ck0p0J1AZpCyf/Xj/mDXBwKpNekTDerXlQ3jywVDEKSYGt6hs+NE
PtUsdK63UzZB0gcLAheo1NHf3d8f8zp0QQ+EdwH1AUhgjH45phV0yDwbrXbOoEuvdUPpNlrjBCNO
Xip64FWo7fMSUECT6FOwhqcxfL7/A25MmpI2IEO5wnTjZgWfVFJxgO/o5z6Qjq66XTxn2aiueqHa
/0W4Vr07vIZp5ULAYffTOZ1nFbpflVNIceSsNK6/tZ0EfW8G3dpa5e2UQAQbNwTP+j9MkhiXZgYR
Ey2qy1WGPQ4SzGz0s+D13aOlnT5kbdZ8tKZGbHO208LZu962MCUoN0BxYjdR+bgcDzCykk5EJOdg
TJPXeqobfLaCVvsyDp2lLYRJt7YQdUIJF32zvZcX7z8vJyEfSvVJbZydvNLCg2i9BtM9cqlqxb3v
i23RdP0qMPu43ILddj5nkeK8mwTzJqJMlokWCe3c+T4mHReURQ37XOklck4mMNX9iBDG2goKdVwh
406Oai3mqFePCsO6NGTeKtKEDrMIMVPAcFhWaZ7zyW9J6DsE8iNY4Js4VqyzQ3X/yanxG3Qhlh/e
uaeg/EP2kc0pWVeayz1xohUFESvrDNwu/gF7N370Rt/5Ygo93/YRfKv/YTxJyKQfJuuks5vCHQd3
5BG3zmZs5lzbziDiFTD/6KPbFeG+Qi9iYYbycr24fJkhQQnJH1AHmOWzXUy9UGg+Z/WMC3h/lFLx
nwzA0DtFq8pNGubdscpyeylWvjEqaRzwNBq7ZDeWvLD+2c5JNvUpPHrlPEbO0QsDf11oWrvJfBud
tLIx/maAEJfcfq4OLFcwTRoa38DquY9n+whwUgovW1fObtplP0Vj8w4apTh2neMc73/H6y0rhwIH
S4BNdD0XMHIT1ayw8FHOvh2pT6IPxd4YQvO1MqDI9aZJkaPBqJQY1V/C7twcGsw+rURZlpxnIUUn
Wm2IwuDVoLk6fk3x/P3qWRliGama+yUVM8XaIU0H8TLvNRTB78/86qmhZQp4VAKWQAKzBJdfdixj
Ohl6Fb6asSj+c/OxfRwGp/wyaqOKlxdG2++99uWAJhJgsunnwLW8HNAcPFwphR6+4hqRhcjBUt4Y
RPOdbn2OSQM2bPcneGMXyV49I0ntVGduj5k2lZFNgeGdR4EHG3ETwcRaaaG3YgvAFbSwnreGg38h
BcZBgFG9uZxeZ8NLHw3HP9coiGytknrWStV99aBXfVq+fy3pBklZIU4nb+hsLXFMRoTAn4LXAYCV
dsBX0tw16BB4a4vijrWxa1E+vHs5GZLEiFAMDaw5BlgktiCAjfBfsdoMndCwU14wnhyGNVIBf+6P
dWNv0mY3qR+BqGY9ZxFCiKiR4aB2+1olntjEGvrweZXibjo28S7Tjb//w3CsI8w+hMUgoF9+OgUr
amvk2n4t2wn0RB035qMeV80u0KxJWYXTsKTFfHOC9NuhEtLZo79/OSKd4RavoTR8TfUiadYYZ0Td
Yx3njr6ppjxOILMkkIfuT/PGDkVIjmwHLi7P5LyP2eEQNCWlo5yVOFXUDyXyAfkaQuPY7AD3WEtP
8o2ng8uNw0e5CHr3vIYgwEGGmZeFr6iDNOEaBx0l3+GBquyneCjFB0rKHxIoFwvluOtZwlQk3pNn
/42tebm0WlZFZM9Z9OpWOmBq8F7WuqgGXmptXDqGN8fi7kaageyOpsDlWHqhJZCqyugViXD9wcob
Y4cxSPsBQGCxcOJvDyXloBhMIj0vh6oa1xwNUTEt4ILFZihUfQtu3P7iqXhivXunsIZc1f9/MPl0
/fPqq71UilTd8FXgGVGuCqcbEUnU7Vg5uHFuL1zU1xuF0VARlOBvgpu3+uo/o1WK1nqKwdSE15nj
Gul7Kpo4t+RoMrnFx6lyx6ec6+Lbe48DPCcSH6I44hrKxZeTxHUiBO5kR69R3EUHLW29V/Qeiq0a
KovmnDe+nsQES/wmVSXKDZdjCbvR7T7Uo9eWaR09gSlT6jsQV+MiXXL0uzkWkQxcRNlmngvplfo4
ZFU/ha9jZpjPMOWUD2mD3Fc/1kuZ3K2hkEOkhf7GI5rD/jwgf5RGlfB1CnFwXZV1jQuV1fZ1sOZh
cMKFbXl9a8qWAixoEDX03uYbBScv0epoqb5WAC0/231x7KF1yc6G9i3q2/br/Q1yHaBdDjd7Fka7
CK0giMPXvJ+wpgPBkPH49L33w63t8pMXCLX4VvfCclcJP2h7f/SFyc4zGiWCNuzhcfVqd1FHPUDv
Vj7R02cF3zfg2+aSWfut8WSjj4Cb9hYF58stmvu+25u8f68ecoFPiRcrL4HrdNCpR+tnNWTWu3lh
xC5gzriuAEGA3dYvBywavch5PqLXbvT8F3XQ8w8F6kLrBsOth8nu2gUCwq3PCYgHD+C3/tpcws8z
W6PsGouAl4KysarbqFM/tGNY9tsct7Tp4LWl6mA0OEwxsnbWEibs1gLTH5IINKCboE0u59spToPI
tLzBhdljIieIn0anPGe5WvxhNZSFa/XW4bSlCQMEP4ad92vSVImMsPaj11RU3de0b6l1GGYUP9jB
hFDq/d16czAIcHxTqtiaPYvYBtfrksFVw9dC8ev2U9V05YNeiFF8HFIjXijSX5eQEegB84koAY8G
JbHZXgXErfUtFM7XDO1Ffw02IMMvcYisFRrUU7MagjL94WI8uNbDHmdiJ+vxZNe15HkgEVsIjG88
XxY7GXQ+SGskvWeFyjzP065LBQdHK2zrkxF4Q42Ppe/tep+dvYJpEUYHSmtiCdJ4zf5gHaBWGjZ+
HhLSIb/KPy+n32SRkbZN8hrnWF9uSr8Zj6bto9BYJygNmtz7/F1D+X5VI1N5xkw9J3ZoLO/jCPT+
A5y+Yn1/I8gPfVmmAIkoi04ygpANhsufZIjMkX5h8WueWdm4xtsUNWvMt4P9/XFunCZUDxypZO1S
J57DOYMBqK8VTumrboqBBF0FGTtNdRqs3DGb/rZl7Xy5P+KN+4NbkcSDrhC2LfMyop7wvAOIzV7T
IPOfxtGOBhQnJvS8fX36E5We8rX2tXoVJa6zwM6+MVnyV25LgkzA/Ffpgh3myTABNjC6/LWs1QaN
ejsq4S4r+ZcxtBfv5htf8f9x9p47ciNZtO4TEaA3f5mupFLJt5LqP4R6JNG7oOfTny90L86pZBFJ
lAYDTE9LwM4IRuzYZu21aP9RhqaJTryy5sceVBTk+8Fjd9OiH09V43F4G3RXux2/sbEywFmUBEB5
kPCtk/Qp1yJTjesiqDNTRUKwFZDwisRt/MJqoEuw2z2u/y3nATSBEpOFdDmrlN/52aXpoZMSebMU
gUhC/YxQq42M86L/oroYve3MMnmg+NYdGL00rYPsyx0yOD7OqabM/9w/URueQ7I8Ez+RVUus1O0v
GRo9gkomLoNY6J5CqRQq26Tibvk2IOhEdRgKNzL1dN/qesslm5sEZUkS7T+KFbdWAVP2DtXS+Yoo
a3uZ+Ttv0qTHd9bj8MvJvOi1kFJpEBZSemz4KAKhlUtYxMBbxErpqxnu45RG3ZtqBPCASObQv9Mm
L3llZC8NksnL/onMA63VFy66LCoYaNKvBmjC8iEGE/dL78HXHdts2evsyY/03OFJY/T1iP4oQAOt
k9v97DjlVAYFE7zqNVyyPD1SSC3az4rnRPHRaMp82fFCW19Pjp3JNI+O8Trk7nW3M5AqXK71DDD5
iUnwIn9nTuDaJd/mqZlnsRM3yc+zXiBPLTUf0Kq87KvP1wyx5k0lkx2oxyywZNLVEKpVPo4QBsSH
aiGDV7Wx+E7VZrn0iVS3vX9g19dE7jBQHqrPMm4ivLjd4caq63qoU+2qU5YqfL3Xjc82WpgPC8rs
kT8offpxML38y32zax/4/5klL2VMmPro+nbCTWsNSzdrV7VptNKvS3ItdGwt83jfzsYXlSJZMgsl
nnlRy4OIvHWTOlGvC0ou7cXqGIM49uBDk0uS6urXQR/t10LoWZtsXhA2cD2A+a1iFqUroMPxKv0K
PMw0L1VU9dDdKWnitG8gExuET1muUr7fX+kLKCxm2U8QB4ycsKdriRcYl0cqX6NxTdul+hirZnFU
w7ovwc00I/8Yn8zRTD9rw2zGAHLH5THXhb0TPW5cWJrjf8r9zPGghXZ7nFIDiFzGADB1YScXzOfa
4Rs1BsLrW7m9p/+xDhrkipm8hhOXhBWhhNVGM6A1NTBxGNcsnBfvrapB4M807GPnZUI7TZZH7aY1
nOodOt57RcaNA4yD4MoA74CybF3gSOrCq2lUm9dhNvriCKYxNU9eF1Vv7n/WjQPM242m5x84LDDr
2w0tc70hezFMwEKW8IBwpygTtXFoBuO8pN/pjzXew32Tm9vKwC8BEQUBb02pLTKFXngSsrRxjOZL
G9WIMXZup5l+aBjKu27xcu04TGYY5OOyB2HZ8IiSiA1IkuRseDHAH01LSddh4n1BnPJHDWxLXGDk
1bMzwOXxLXTE5fwGwOz42eoikoHUQsj59a84wgVkHHKCgQkx+fGfPTtxONVDb2XaFcxtmj3Oil6T
3mlJ7X0owMVq70rdnfZSnc2FU6uDCR86elSCb40mUd04NciEay1iPXuvhFNxbFV4Ok5GPozOAWGh
RQbAZQXxM3+58dEx1IL7337ruNH4+L8/YlU3UPRkjBet1q+NqnUfQFQV3wvKIye7tFqA3yjL3Le3
8fzgJYhfaIPSX153tRsnXlCj9/SrroDE4FXOhyPdT/1r2tEkPNUd6t8HYSaQ4b/eMO8J4bGcWDbX
TZ5uzjtXGzLjGlei/RFbnR4+xQV64ecE7XF0k+bU/VdH1uXzfbtbG8wzTzIPH6ykFb/9ysrYhmFR
m8aVGnN7UlLDO4c9vKW+bi/JabGmvQGrrR1melZKKwK3BnJ9axBQKC060ZpXt9Lad5k3Dk+VU6Uu
3COZCwVMWcbRIaJutTfZumkYbDsIQ0ZqSUFuDWdwrJSOqIyrMlbaOWG23h/HTDx56tigJJ+E0OCH
sx7nO0/+pl3GvEEOUP/iEt/ahaNu0MxIGFe7Mtr3UBROn4dioOGjI2kZ+3Rlp9i3087e0+XcevvA
wcgUEvcFovTWMGqKalU3mgE2u1mGYz0P1nTOo3pUfBia4Di+f5I21wnOhEINzXw6+rfmrC6PRuA+
5tVG//qa1crycWH4KfRLfam5rCI2TlUs5bju2906wbx6sKbjISV67NbuomcxzIQVYwuwuVyUtEuj
A8JBve0niVeOxymnmPMXt5WRe4Ip3nNQnNJ3PnPIeWnOkyUK86om5vuujvRr1/TGhYTSkt3t/rEy
lPn7/XVuvfDkspSfoM0hOl/ZVACjGTHh8BX53TQ6A1DLz8i0p+b5vp2tY0OmCgyElBEGvNV+Oiqi
9/XgAGpqFOcXc3F6DjH1AFTUnNVu2rEmf/Uq4ZAJDtgwag8AAFe3IwqhQdLs1r6WmhU+6nVfFcdq
qp4aIQKlTvOLhld032ooG/pFGNY75jcOLZ4IDl+eOOrg62l3AESMaDmVfW1npJ8vyhDaEXooJrNj
kDeKB1sRanY0i2TeI6DaWDhnFj4XkHjQU6y7RGE6OvaQu1i2EJBdFJQAw1RPECKrw99EGeizRyhm
R/44VaDupyox1dd7JjDtsowJApJ0ZHWi0rpNK7NQnWtlo5QwFBpz2MpEcyP2rAUetclsz/RR853L
s3FhaVWBRkZ1gAx5DafSXDp9Xe0612Y01OTUWEY2+Frj/VbSqNf92h6Nna+8tdcSviUdPwNGpjwF
z67rbCwqnzlxrr0yRn1/yKc0/q/u0yI+qkMfKrB3zq1y8cylgktGOPpXwb+pd1LbrXVTypZIQYlM
XD8EcB/O6ixS55qKQiClOto+En2x8K00/AzjS7zHQb51uJ8bXAVPDAKhmjSH9lXtlSo9wTqmfk4m
Bo4eQuAmKIoDIvO1FIrn06tdCCm8HLYldCZ5XE0FCR2N0bxs+MJlXNeQAbXaI+2mMj2YUdfvDMtt
+EXQs/SUAXySbq4BZIY+5b1thtY1yoQZ+hDoJKZfusOeMNyGX4SNFCpFypcSP7LyVCVJRkrcQnbn
6M1S+bVRDp/iqWbOKZmMWVxfv4cSvCFJXilFr0+LqeYtikGGda3muO/fJrHrtIewtul8pk3p7kxw
buRYstjCNAQvGgiqtdM3o1TF1VtXu6w8KHYTYE0NI/6fRcHosuX16gek58vPqT5OO15o0zRwe1i7
KPkwWnV7Oe0yp0Aw2uZ14rkFym6o7RszM8v0jQ7iSLzVmwHdxSGek58K/3+PPWfrs/6hxeAV52qu
kSvQfA9t1nXO1YiZs2OUKv1XHRrzMDeO2AF8v7yPoKkgO+T48NwQEt6uVM8npokSjUKMGonxAGl5
/TO2kCI557lh9SdXTfLUV5uSduz9w/TS9cADx/p4ZKmQUgi5tewqU9+NJBLXsrSjY6PBmXJEftfU
v7RojT0sVhcPv++bfLmvmIQHlVsJgoui3q1JzUBmd7QGQLpN0b+LoFYsDg1J7EFVknivvfzSBwDB
hl/KJUMmKlvHRqq3wHuYJ/ZVH6rkf5oza+05yr2mf/XThR2YbGG05SMS6N4uatI7zY5c7FjuIspz
ljnJckxnR7EutlE5x8yGV3fn8do4NeBdKIcCqeQRWxe43d6xWysT3pWWq9Gc26aiK5U28OwD1WnD
xxrOuV+tozV7tcqXryZpMPUW8mEIrTg7t4tlE2eauoBGw6qyvMOEGOQ5ob2ZnN02Mn4UrbscEXJB
K1lBX8I8FlOf7RUhNg7u89+w7k01eov+XRQlQWmp2Yeo7ZL0lNWQRBzdvq8OyDpCGHr/4L70RzL7
B9wuK+8wIa2+sTu6XT9YQHV5cpb4EU6vwTg0iZcZvg3z0mMLA6zw07novoVp1++4/W3rjGGjK0aR
bY3BTmYyZ9SSo0APLe3rTCEgPBBO2F9FZwK6mcr0IyFq9SWJCmPHEW/cWG4rERLlf1KpdW/baFo7
z01buU6UYx5NBVr1InOULx2AoMv9Pd76rMyXAoYkkOVwrTxhnrX5Uk5ZFFTaKPyxGqOPXhrOx37J
v+iTZ329b27jCiGLyZg1+QyyKGtpRYAwajHMmXLNyxguikXrp/lUsPnJyYTlaYp8MQNGi5zJ3mnm
bjgmYCi0Uuhp4AzVVQjW9hECQ3YYB31Yz/Y5g/PTuXROYv3FhlL9heKDLJjyivwdzyLcwajTqomt
JNDg9LjwyEz+ojGrlbvL0F4SS6HGfn9Ptz4hTwrNMNqrKLCsrokoBuQiJyMJOqYWx3MCQqC8eLOw
4gfGCBzxpqjs5tN9m1vfke4QATwNXdIW+ZuerbLIQq0MTaDCemc478ZFnQ6FEqoHq+q8T3ZviVNr
FnsMKlvXguIv1TF2l8b8yqiyMF+iN24UIBrpTGgXVtUbHbGFT61gZvH+AjdtQVpFni+px15wAFGf
U4AVAZvPx+ajmqn1IRyL1jtWPRqkO2dm62wSdvH1GPoANm/c7mbpaFHueHESZHpX/FC1rIouXZ40
5fH1iwImQozO7jF+IF3es6/WxrBWGFnhXdFUHc5ZVTnhwei6yHhjzUu7R/m7tYUcDXoF0HUQNq/O
pWHVVoJqincd3FF1Tk0r+UbMTi2TU5sa8c/7a9vaQ5JZOuwsDUSI/PNna5vC2olzIo2rRX//faOX
YIBARYnsdN/O1rPAQ/wHcYXbXAfJcn7Lzfo8vNL2sIoHL3KSJzol7tOigWNFacktB6BQuUh+IAeq
ih3zW6EA1REpPyIF29YkRqoKa9qwNMo1WzyX3qHRDqdab6rHqh2YTJ+85swWJxe4LLL2VJRt+c/9
9W/dfMYDAJcDB6X6sYpFtCjO6jDFg8d9HT6FDLY9ZeQs70pryek+2LSFRGHs3MaNFqYOqE5qH9E1
ldLxt1/XLDW4JcLEu2rRLLKnqhKh30JVYFxyqjY6IpthEbl+Oiy6/kjDrHgfWtDgBKW6tL/ub8Af
isPbQhklMmDF5A+kg1QAb39LRNl1qL0qvBZ5jhsSbPcDU/N1eBhyrXurDl50ibSsg0Riti4KoODi
QFqqQcI/jjPav012bJA7e7j/u7aeAUQOuG2QlgHOWjmRqNUt6FzTkJmqqjCPU5s345s6UxNmvOeo
f1CgvHjzFya54pIBT6bHq69SaEof6ZXpXKduMQ0OY9M98fNG92SYk0FoFhfWt/smX4hGylcVOILE
3oFfJZe63f0aFrqyGHsbXqfa1a6x6kHNwslQtDP1ZdH6DFnoUHOmSiEOcTxE75zcUL9nyxR+Cj01
6dAdjcs3XhNOZWAo/Wgd7//CDQfBz5KTbeTwUnnh9gcmTuWFhhWF9HHqtPGRPO+9w0wefe0GXUlH
v9at4mQZuWt9tOrW2MviN84BTyMFXNgbuDTrEGta5sxtYWwK5qm1nqi890cbsbCDmZI6wAc/7+Eh
N1wSaCo5L+QS1zEFertgp9U6VZ/U8NoDHCz+M8t6CPRqDB+auVG9p5TpoeIzw2eW/VGjauEdmiXa
e9k2vJJkvSamJLSTXLi3v6EkTxzCZVGuSbqE8bEpPZUYvQG+/XPMAP0estJuQt+aI1HveOQt3wSO
DL8ky8eQV6xsw/KZ6gPgpyCdhuHk9lF6qOFgPVdxqHgPjpU5vxtmkt63ZikuatnF6WmxxR7J2OYO
PPsVq2M3tO3YDi2DcLNRteNDboB38L3EWMQnO0mmX+NipgRpqTD3Rhrl+lb+kAeRHbC526DjVzXG
PCwYr8gM5arPkkCink3jU1tTzUT/mumx198ufC7H26X9/uL5tZAcakQ0xsHAFLv6WdVLXfEnjanj
42Bm0aPZdm72Cx6F8VLWZavvmN+6XHTwaIP//yRrt+fMWQBAVaKJglAwE+fVRfphKcvme+aV4gvz
XaW94022LhetAQk4Bgz1gpqA5pUXjZUTAZsc3fG4EAGdGlQ6jWOnuIp5WUzFgQk3Rbn5AFlynSGn
kynNDhht6xMDLycT5QH2KE/eLntp6l6rIAoMoGAOH0bDC49wWlvHxi73oDvbpuh4Af+Ck2F9kxUr
x/5iRYE2jdk3oct8Sfcm29e6wdkbBt4yxlwAgEX0UDnEq+zX0PCRdsecNeOc05NC5pRDg9LUkHxo
iaXv1DM2reGQJbEore/1LnaaNy4QdofXuBGacrQzI57Po9JGy6nlTDvn+1dl66wyPQ6nhfTOwORv
P5redlNUyVzbauhyjI6eHTNYGT/OMfSlUTjvtX+3lgfdOsAcYJnyrNzaS1TEZAe1Vq5mb4d+7TmU
UPMhKr96Zpzv4Yk37oWrQjeGnoh8fNavrClo4SjMy12dtogPrHN5y0R+9aZf6od2HryvpZE4ZyNT
4NJ3Kxgndu7lxmIlUFtqu0K98CIgrRlCDOkDREGnzelD28/dYx8Xmt+YTbg3gPUCO00UgTF4oRjV
A321HjiwhOF0RdcrvLCVKN87keL8ROFIJEf+fnMqxlQkhyWT7Lj9sqjVoXG9Ij+VTuMMx6atXz21
JH8QnUqapsxBQNIrv86zZCuM0CCF+YajVWvjJReOAQ9aTMuunrr+rcYe7KHqtr631I5hah/X8GK/
iyxRRIt2b2Dqw2+YO5fiGMqm5qHF9z04i5J8CJ0wP4Wh4ULRtmd+63PL4qvkqfrDtHG74EgvTC1P
QpD5Vmr8m7sjkIp4MX+UOP6f96/tpimw+ZQdEBgkxbs1ZTtR3xqeSIMeYsvwQMbHSCbNurH2JzVv
dspiG9EqQA0YLuC+kXnDKpkx9SmdOsG0Xb70hvhc1VahfrRTux7/EUvieIfFG4bif6GmtRdhRZ65
U0jacFJwnZFH0W6iLLEez6oBPYVR7qZBHZnox8a0u3+bgHO/OkZrDefCnuK9rvfmBjM56f7RpHsB
0KQOCvgY8cbALO15OtiT5eREbEO+fAjTSdshVNqyBksa9VUHbMUL7E/YARKHVzljgGQK4bqbmmhx
PhRoquv/JeNovv6NIfmTRSRILGUB+fb05H1Rx1Rb0qAymVrxR7xkeezaanlonCp+fcsOGe9n1uTX
fe4HdC+sIM9NA6MrsuXT3CwifEwqz/rpdvF8ev3F+DM6QfmB3VwvzUqTxRwURszLOgu7z1Oap+5h
6ZlR/gTHZGjt1By2bgbFVJI46XMQubldW9E1lTIjURUAsh0K36pJnPTS1ioYHyM7vUSj61WGrxdD
+5MW8dj9xc1gJpQjA08KbsC8tV9DJ1ZBmwl1UiucH60zOxcY0bNTpbTGp6SkSbyz4K2TCvpGllYp
6kLqc2uwM+0+obyaBaMm1OXoZUph+zop9Hgo1MZ57eyifEP+SB9Qn6GMvH5Dhjoeuhp0QmDHxsik
nNCW7NCqTnHo3FHsoM/lZq1yFCBUUuweYDhMKKvYZA67tuzyNA+8fnSbR3VOFuNxHNvkcP+Mbrgz
T0rcGBJSycdbuVMkF6JBoBgdhMWE5LuWmFY6+cko5rPVKMvytoJSea8kuWmU9iDFf6inwPrffrjR
iCEplfOI/RSWFMEmM/Z8pZ/G9thVmWGfNVqkexOHG6eFgV5qPxTDGGtY9zkiytmW3qhZoFgiZkJF
gwEapGjThHVytOISasO/2FreKjmyRjS7HlyedTFFS1tlgdXM43cE5B7mSDfqA8DKojuB4ur2kr2N
lJp5NeiJmCVg8mdNHqh1UZvOyZAFS1GVn80Fb3uYksXuD1aDl33ylMzWLqraO8XrX2V6zPTlgOzw
NHqru79MNsRwYZ0H1JCK5mzV3XyCQLwwnnI0aptDPOnwgvpRHaruQSjF4H67v9lbX1czKfJK+DVI
Lfnnzxw7pcNBzSO7CPQiq366g6c82YNhh4dpbKadnHrLlv5nRE1GIGAHbm15Cs3bBDXnoIka612i
leU/pEZhiNZl9+P+srbcAPMSsv1BU5lw8taUYiKn4AF/Csow0qZjMUMzeGodQqv7djaXBJMH7Vl6
R7icWzuVsPXR7JwyiGLX+q/vhctsYV8eq7RkJPovbDnypJAJYXB1Voq8s+Fn8IrAba38IQU595EB
f8fxOWF7UMnNdeE96d7K+vc6X0YGaez70syDJmMI4k2Wje0F/WndvmgiLr/eX9jW9SO8kHOwlNmh
srndxGXRYuZAGVLNhtQG/wk/lqtG+YdsLE3AgdP0S0DO/ua+0c0VUkaHQpt4nxL/rVHhZEvV5xx8
kbWIeXd5/3O2xAAxcaegdn3f2JbjJjOHKoA8zYEj4dZYMZlM4qqc/DQvc+ciUIGe/UQTQ3lQFz2C
BaJU+z11k60VkqQjmUvDkWG01R3w6LzDA8kgrouaXuJDi4ranDG7j3XkWDt+bNMWwQTQUo2agLmy
RfnP1sMlLALPGscS6UvAj5U1MlygGfFrqTQIKBg+ZfaKpUms3spYYjqJa+c2Vf2+tZDrHhqEndMY
qmnYiWL3LTnxHmPP1gd8bnJ1WlyQEjWTOWVQtIrdv0tyY/iXuQXRHNxG7T+PTf/6MWIWyVFRpewQ
VYFVVJo23dCOeVcFtsp0Rht70/tQSbTUH6D1eDNrafnl9WcUwBNhhaQ8gJ719oxaC8Th0OFVQezE
xWXkc/o2pH2HvhDtI8/TsuPONrf0mb3VVxytqMjNqKyCkQnUjhXyESk9mr+IvcsfuVa7O7VNecnW
oSFle6qNwMkYKl756rnluEStqAJHLURxFPak14e2cpud0HDrLhAhSOgJeAn+93Yja9S1elDVbKTo
m++5Brl3GxXVp272Xo3DheFZOmgp884o9srS0gHO08qhChgPS/VT3pXxjwauyr0QcOtTScI423AZ
aiFIul0Ryggwb+I/gtQR0aeiasIv6dL2D9owfS4bYew4kz1zqw81WkoDNi+tAuHKOawBxWq/KiUZ
8gSHQH20nfYvUk7wsEDk5emXUhi3KyRu9lCPMUuoj+AjOzqpY5ztsBDNF0vombvzHGydxD8MCTSR
QNWsJ89iBkuyKB4rIEqW8zFV+kT4WVNbO0/cRmJLaC5FBRhSBTq53scJ1bd2tsqgBwgVPiKspfaX
vLabS03m8q6zwDIeRBhX6lO51Hut/K2v+Nz66s1TnVaGKy6h0WKonyIU1VvUHLXK8zPHm9SjV4PD
v+/CtvZVbijYGtCEUJfcfsVS2LlapFqJwF2Rjhdd0cbmXA6q81d2yPyYoWGyYN0IbLqCgj6pQlBo
pVL/z0u0sf7oUf5Rdgxt7iFtBPrf8KhyZG4XlDrTjOhOz01okkK5xIV4a04V2OXSeR9XVbg3ULZt
j4kyiWuD8kb++bNsQNRLqJAFVoE5hUPj52NYHecIrl3RdL19iC1UeO5/ss0zitYj0GzIFmjX3Vos
GyNDc0WpAlh3xVu3Wlq0O3Tj90Jb8MJtbT8xNIJEgs7Ld9/yVtRpPbO8uvKiK0djzLM6WNrUPSnT
OD/kSlvAkVLGl4WxxatXh8rOcjeNwjIMH76sba/9TBXZdRTnbRWENKgnxEtCF14QN/NTQpmjihvv
D/CE7T1JmxeDUQ2JrwWrvWY3rLOxplMe4XBceicXWFod97S0prrz9G0u75md1df0FpWKRGoTtIzN
yW6G5H8MkWkuImg05U8JSJWnLOq6V1JSyngQcArvE/TNxNcrq4k597W6yPxhKZTpkk59qZ4bY6qN
d4maWvOOW91639GSAPPJm0jKsrqUZA1tPwkvC0wr05X/mGXosyekUmsbCjm6xXtCHVsfD1Qd87MS
/PmCnagzERry4q4M3FxQqNO0nICwEZ69Nye8dfvpD1DMYm0IVcuv++z22xoMRHAY5IGTVcl/XQV9
zkNlcx/OtVu3CM5YRv9w/xJumpSZHzRTkoBp9UQt+myos9cVAYMZRfzBs2qj+D1UWte+jTrghAco
cQ2xE19sAbtk1xkshsdw0YtZUnrojaMmMLWmYomsH+0S69WZaKrQfmnmUC1H2DFz/QJDk61+yMdc
c9KDJjrDymn7jXHvO9XkiIto2jh5NxPs/XN/V7ZOGHkpNFhyLJ0i+O2HaDs76ps25ITV0fKlnL1l
8Oc0n99Ehed9uW9r68pKVAecpxQtqS3e2iL77crEUPKgr6pZHNU4rscvememoa9SiT94Wfqv6y6F
vWN361RLTQRm7wEZ0mW8tRt3FIUb6MyCQfS5983xzE5JDpo6iWnH0tYZkyEQ05Y2sPN1iaucRKek
9VwErdtX4VFPwvk34/bqY5eF5b9Wq82X+1u6tTRqwkytgAEgw1m9LE5eOUU3JxxqpeimT3G3iPwi
Krfck6veOify8qAlCkz5BWaEF8xaspKstMtyA8pvTST9g6vOfXtu43l0d17MzY1Er42rCkoFQqbb
T1bUA6wgdl4FZTdNl0Q31Ed3YTjHT7rEcQ5pPE3h32wl9BCy+U4paw0/FxnAMlVXykBLmYA5oQVI
N8Ts8+rX/U+2uTRmOmRAx5lc19YgD5zKvCP5tZUuof3Tx8zgJrBOjAe9m2L7mJZdsTdCJc/BOiGV
m0kHBkbzF+X8IjOqbB4NwlUHEKmlpiXyZfbSHp3FnbPDQEcOQsUwfCjSrP7I7ET93/1Vb919Ct8U
Y0lWyVRXHxRsPd6djkGgwimS+GGnavU5S7vo3yatgVuprd2kR6Z47W/3DW9tN1x/LBy5J9zc6oak
M5QBiLHxpFWKeiJY103fHjrPPtIMbv9pQbAtO0HC5loJuJg4hBYcrMzt4VXr2kDYRimCrnTG9Jx5
neO9VZS6Fz+UdImBkIqOOQO/QP9tL8jdto0nkFg2PMJqn5u8tkaNkfJgMagIRFZaOI/gUiU6x83L
75Mbt4Y/GCDpdrphWw6CpgI9f6l2A5Z2tWh7bu1Zaam4QzQ9wAWRtdOja+P4PnsLmnF7JeotAAuI
LgZaAT5xbdeCN3UL4YCbpdTdxah9s6b4jTnqVN3VforexY7I/hXpEL9N4d77pmclmF0LkT2tn61P
90/Yyy3/Q3dNdAaNDjSeq+dFS6bKWQANBvClNufcUJxHVwqh+o1IQ+GjjQWOufWm9uN9uy9PNnb/
0ELx3EC2vQpo0JSykgG9qcBwhvqi52aYnri4VnfIEYOUn7rOduLRDVyqtIk+tGTBMl4EpOoyKQPD
/CmZdpc5/uAs+YNOUXT8R/J+C5/Wku28nRKvzc9zmP0kTWi9CDmVqdZ2QquXLo2fQgIAvwNNgxeT
k47DwLvVO0mQNmQ2S1JOv1BtXJK3RQNW+RRO9tRdFEhLyBCUwj1YXWY6l/ufYOMQ8iNcmukydGIG
Zp0PUBooIUdNAiclgtUVUXX/K40eBsastU9OkuRPzFgCWuMQz0Fij/xLSEfTI1lKu0Q7r+bLaADm
QoZJ5RgwbmfteGp96QQE+ZB4T67dkArVWnGmlgdA/P66Nw2BU/vTNqUsuHKq1ayCW2JsI2hipcsZ
8cuS8ZzDwbaHq9kxtH42hC5sq0kbDBle85BQpEhPTmUl9c6H3LpLoHYAD1DfJCWRf/4sH3GFqmaZ
OyVBm6GXAmUe1fKLuSjOeG5sKy/fZ7na7M3+ysNx+yhzaqCYgaUDf8kMyq3RhlatUkbQZkfVWMWP
S2pM/3laHr2fqnLKL6AqYrjKx2W4lHNjZzvfcPPsshACAqnO9oINUk+sXjMaJA+6oa++OQYatEPc
RdZ5ishj/LyNDfN9VKX2ckqp1pq+Ng0j4qRu6Gq/ylrtXqvBQGlGhQIHJg86j/x39YR0JuQ0oQf9
cjpa5bdcXQS9FiaTTnbBPXr9CdaZZWB+XQKb1pF6DJi81ZY0C7qxC6cnqLD08s0ixOTtFX+2jjDj
qbJKz4zqS6BlMoRZF7esKjLt+ViDnO1+551S73VVXr7AMJcCpuaTSkFGbeWL0lxvG0fJAPfo+Xt1
iqvvytD9b15m52/8DGO1tPDlRXghmZWHCv03pv0DfsaYIyDj9RDK0Bdod5BnWz4efjhJ8iiZyNfK
gYUNDr50uJZJHDvzZ68a8+SH0K0k9RnNq5P3mRsPoa+PatNfBqWLPsC7EtqH+2dl64F//itWD7xq
DKoOZCINuq5VHwY3d+dLQeB87EZhvrVyS38EWdHv6YhumZXOwZG0ZjD8yoP1zCelNHGtvo7TwInH
MjtGUWS+KRmc/QrOipkkSE1DBQXXdtnTud86SMjLgDkCAy0p7m8NJ/0IV0ijp0ECPv4RMCXxi+6M
s32wJiKD8/3d3bQmZ/JlCQI47ipi9eLZttJxSoOB2bdTM0/eFy+pZ0p4U/Llvqmt44R3B7Ml8fn0
l24XhpRzY1o1qhNIzYcAvHVEq3ydYDg9RG1k6YfWMQDh1lmWJ34kkOpWtdh0P9//FVsLtiQWTnIv
SlWr218htL5fBrOMAze0IrryU6LVn6oiGR3fGCpGn++b23raYE6jdw2pBenIatE68+kdslUowFDo
+TVY6rexR0gkTTr7HzDd6Y657dX9P3OrUxs15qwhBMuQs21k4jQ1AH4/1csCvILkNtl7xbYuyZ+S
kkSNy5jndjOLtnN1oVVRYPdmlb8rdDR0MopmaDpfROop/zphM1qnWBH2HrvY5kopUQDo4P14UTrj
GZwnxqKA61v2+HlAdYrJPFh1jm6pun8R61uwasn5P+7JGvzTzSPYW4GtuNHGgxtp1mNT96oPTD8+
xs7kvLqBLcctoOQhlbPgF1wFePC5zKWdKVGwmGY5HePCjryjsvTRjoPf2kOCd8rpFCZ4T1YlQWfs
wNvD+hy0XZN8SIUoZNFFydB76HTooXeWtXUXKL1IrlkI8Kh43p4WrxiKsG8I1yf6T7M/Lab1Q5kr
4+SiQPttmSCBPdy/fZsL/ANoRPAbqqfVdTAyiqFo/UoRhWg450Ps1Qclq7rflGTC7vgXxmgsy64a
D+Z6jrwO46hygPgHsW6I4mTPajX7eqLknV/B+70TQG5uJhAqOiL0sV+gNeGt6UKROHEw0qJ4Sty2
ftJAbB5B4aTWIVETYsX769uySPkRZBMOTSfrvf18GtM5c9qT3zhVU35AZPa3hZbwp7JB2ECDxHBn
O3fMrV8mYdtKDzEfSihWNR7LZSKNs6PsRH6c/F6oJvz6m+XJWTgLiPaLBmU/acqiGGgwxZlj/wQI
92TNtpYcyt6eUQyyhr9w1VIYTIJtJXJr9TI0NnJ/Go2FYLBLbT7UcMJ8hS0r9C5E+nvcu1vJDlfA
ImCkt0Rt5vbb6ZXXjiMViyDXGvWkU/N7qIHZP9qximCCa7TVG9gKPX9pdOXH6/eV4ieDxPArE7eu
jk01erkqBiUL5s74niuTmvo2at2PpjbpT12k5tf79rbeJGqdbCwehlrryl6WFa1VKhPjGY7d/KK0
2pXHosrK0wBJ7APhrPfghUJfTvfNbrkaSl78B8QmE4Grz9k6BZNtTg+Qsp/0N9NIIeogbIaYyrRW
ip27sWmMNENO6sNCuB7Q7ZwqaSM1zkGpDW3ABDQ3xHKG/iQcs9+jEd02BoKSliG917USTa4mZZci
ix5kEaMSbecVn1wlp2HUWvHfBBR/IH/QUYDuX084FlNULIPQsmBS+mZ5cNxs+WHXcfkxYcbe7+bM
WXx9iPS9ief/Q9p5LceNc+36iljFHE7JDpIsB8lB7Tlh2TPfMIA5gOHq90N/e+/fTbGaJf9TEw5c
NWgQwMLCWm/YCjYkhJhnMT+eiqurCY81B58LqBldWjffzdJ1P5DIzuc5MQb9Lqew7uzsl81t+tuI
q/fi7CaYPLs270UEN2BwFl7gKXX0BFDADIxFvMW38yk+396lW3HAQ7N40S3mdKyNA3IKiG4/TbAm
qOA9ZVZqfzaMQlGOoIATPZgnLzu5ma2ejSbF5+j24JsfeaG+0MGilW+uXnJObYlWgJC7pG0zPZaZ
UbhPrluFj6HShsV91ZBi7b3/Nz8zkj9c/0wJgvl14NMwLontTs0uRcHLEeEmr/mniLvku5yF50+x
NpwwBRblzl258Z3BYXFkHPBJeP+sEg9UFSkF14m42PX4nIdKdZCuqBGOklLLj6gKxC9CK60ex5ws
83aynuV/vqpsMfjSkoRgSnVrFewnfRqStGgFpqh1fF/z0OoeSsXJ9nr6G98WhPNSdierWwh/19/W
brBqZBgmqdj5Ed/w8DgAyKrR/pbdt8EDolEIa/h+exdthCMSHphGS4CHNLZaUbcfC0gx8OHY5GPp
x1kXTu+VZFHmMMuuit9eqmI4qsuLnhoQ8uXn/FYHGEthYbhcERkaNC48LbVeYkBhe7y7jbOBqwXV
nOV8vOaGSW1uR5nXGYKAIwVrrUwb59SNk++kiHL5UR3r4en2h9xaPgqpiy8VUCG2yvXMlEjBZiKB
75MMpp48A05CL05hpOkYDZVZ/uXWkSrR0cWycOfhsbVDgY9zQCiY0TtZBT/AuYDyJeRblNvchd8U
V/VBJJG8+4Mp/jbOaoe6UswutP+MJk1UB2NXR58hONTHvprFXR4n2gFhruTn7UE3J2eyRReaz0Li
uP6u4JnnYTIM0DVe2cmPQtS6fLLjtD38yTiUxngCkFytXTxdr3HgbLsZIMjJUA9Dq87Rcwm+1dvZ
KJsTorUIzgE01CtwInxdGwn2IsdJK7POorDG6IhsrbPnALW5IakH43yysOLXfY0ss0KM/rDxsjMn
+pqXXqwdKbp6GULKraM/kHS12tF2KFDvhOut07fotP3fkdeNDmKYROeAkQHJqB81ByK8T+jRVH8q
cvdn26XzTozemqsOUpeiG6juV8q8ioqsDTEaokiP616oJvH7DnPQJzWeomOelcnB7hUpdkbdip2U
FRGfJ8fBuXp15JPanKuhLYpLKFIagwIw3U+sVSqedG769+3tufVNfx9rdcbFWJckcQmrmRjdN0/p
6spHYNW6G9XIeZJ5Wz//7wZcHXZUVehW4pN4ycHPMTnFToqjJd3qs9bq5ve6GMI/eBIvmI4FAkRu
/MoCKYYZolcJR5DSuHkWvWV1793UA7Y3IwaVH2Yntff4/VunEZqIuXS7KUetT0noZQIsBw+NKplb
DFNCrJeP5M3Kzufc3KH/M876TFhFWoPFIe1X5vgHvh5TAC0VnrIrLPdLIcohuQ+T0NlL2Da36G/D
rqJnp6KKLZ02u0iq71pguXno+WFdluKMV4+Z7MS2reG4/n5BReBXrMXv4i6V05wA4aoA4JxEN1n3
ZIbRgxzyPTe9rQ8KOI32EGV93FaXhf0tk+CaqiIRq6S/ujn+LWKzfSgMHSJ65kZn263vJPaBO4u4
dQgJL3Bh+GuRHLoe084x8rRiLkDQR8IJLJys7gtQ6O+GPouKUwepY6essQVSAOENbhZDAB3zG/16
yEnYZWcrgEtHFAN+ONl4bqS8V2TpBFOr50E0VfhAeN40dn6juFV3soai3wMob64r3mRwq0hPEfm4
/hWz1zVWbqBCoeCNWPqqiXFIBB7IDXhxVHsAr82lhbqF8QBoetb2ejQrVRw9mmgWhbbR3c95X1n+
aM/6s53PaoD+kPuCcqS5E2G3IsGiXL3kb7CC1FWENQW0+glJOjLhGPpWN0mMGRMtHg+3A+vWtySR
IQN26YVB6b2eXYaxXB0ZsKZNRUcUB2HO/jSKudZ8L6/DHWDJ9mBgSpYe9JIOXw8my6EvYm/CrhsF
wh9KmCkPKmj6ryCm++PteW0dDti8oAB4SKBDsxqqMya7oOTHqqF7nqKLwr/GuJ4+tYMA9+hZst5Z
sa19gjKVCRWImh9wkevJ1Xmp5k4Rw+vvGgNF/HIcfoLcwvi8R8OhOyi0wJtzB1F2LxPe+qwch0Xg
k6c3ZMPrkd0WCyjFprCSgPrrgimptONMBXA4oHHi7KTdv4Rg1y9Q2tNURRYzklcvUG7EsJhEl12s
pG2CyjTjL5Tnu1Pp1AY2QoVyIAj0ZkBpdfhs9r0tgyS23U9tjZSDN/O/DtwJ8qcvwmj+hvqZfX97
6bfgF9h+LpgHOLNAEVYndmrdMutDfuE0u8PjENrOXa40838Ewkv/akITHxVQ8E8S1eXKj3ut64OK
d59+ir1h57dsHWOez/9lsCPutVqabhhUrTRBdWVlm5d+GatREpSD2sZ/cNf9PtBq92GCObaiQm+h
y9X2r7mas+qgA2TT7vuyRcPw9ideos96DzhsXdD+XHmvwFkq3PUudZHJyaCHlMGst4oCbQIoTtCP
iJYtJcz39ZgmH1QEUIK3D44d8HLlLc/bNZgF3B7B2ovcFyfXZ9tvU9WoPnVlaCqfq1Sf0nMd9lb6
vmkL0X2JnczeU2HfOG+k9+z/RW4a5O0qNvfVEDctv+vF0rtIHLwMI5U7swNZU5WI3L59uoR/4Dvc
dJRF1u/pTApHo4TmvahG33yuR63scP2pvflk4f6ZHJyiddVDEQ3No9Jk8a5HxEZcW5gk9EhVqBa0
FK+jiz6i6S9qEzHfDpDXwYmAKxRBFtbe06R5hR+aSRw9W8W+APZWqAFTgKQ/jk+UaNbthTDVujpF
juHFlvQCAtkD0Dnjkux9qvKqtU+Nh2Dd86y0HqHOG5BZRgbgyVAx5zsqodc0B6OTw/gYmdQEgrma
euP9NBYghm7vyO0fSpeVwieNXdhL19/IaChmNYkevnijbpdY0hYphh2WnD4VJte3VKZc+JqkJh64
3Tj39yHGssMZT4hx8LNKWuE5qrmuIt/0hHNmN7hnLVP/AEHA62KB4nH94meyCoxNVHdDWKnuC7BN
eTK9EBI8ZhV/G+HQz/7tb7K1bUiFWZFfMXhdWxOZokRqnocvBtaF9cEyZwu3wHrQ3imyiOrUr9sh
NgOkKr1kBzC9TGMVnZbTSUOMG5GH8Gqac6SMCwrOw4lNZvah78LsAf4PL36zULPmY9tY5b8Z6cdf
YNWy5zFTtHTnltyaPXoNfGuQKLSrVuE4U0vgRHXovURSWC+iUCbQjlVpfu3DOcMkEhm8v6ZwEHts
4Y20h6yYftzihkkhYDV1PSr6JtM19M6HFEEhBKLqIkiBWOanaBbJOac8XuzMdQl368/9C57OVeDS
eVilWrMpklZWYYh979gkD5XEYDYVpY6OMs/ZI75lfeN3cwFS3phj+f32PtsKxr+w6r+0d/AJWh09
Ty+0WJPQwHJFnw62l2SISOpubaR30uyaPZL5L1TParogOPjKIAEIiGsNvEGye2pFQReUilXrq7Xr
3M+hKLVvUTqqz7Iup89pN81BMSX1Xe2OenrnKkWl+HlthXyaolSPihuqO8XsrbSHjGcBnfJGe30p
m07RKbJC2Rfhv+Rb1MzyveDbYMea6HZ6kK3MP5QzmjoHo8ha8zAT8z9lscyMc5Itn+v2wmxsRS5i
Fc4CFWiqM6t7I4TJYA8TAqNZSMuAR6GVmv+Zs2T2C6pSkNQck2bq7TE3tiKvcJQuF8V/gvFqM+Q0
Vd0uibyXvnaMh7LQMYKoUJp0D55di+poDnnYnil+RKHfD0kWfrs9/ka6x3Spo1L5Bi++lsPVMiWv
0FZ28EoV+fephnwcoG+KY93tcba+LV0LvDVo9fE8XIUXkMx6bTjVYg2R545fTJr66MRSC8+tF7cP
3lBK+XR7yI2IZhBTqN4wLrXv5Rz+VuEYNemVsat4L15Ute9SaNfxuUt04UP5LO0gb1JkRsoIlbbD
7YE35/qrd4JAItFlWfPfBrZ6aTfeMHgvGGJAQajC2vF1PTTPi2rvV6lFzdu1y5gppXfCGdA31PKv
R5SQ2Kc2KcKXLE6hFyV69H0yNJrTFG3VQ9Uno3a6PceNIMZNxRN86XtxaazWs+nLIo7DznsRBNMT
pNnsndCTL6IZ91ipWzuUTJLIxZFEN3C1jDaKAB0ZnIsbqpkcZNPZahDV2AL8waphj2wuVBYSjXWU
lJFNnT1X3BezbruziS2z4pe9nT4bSpJnp6JU3i7dSdQD8A/sfGnKrq9ce9T6pKT0/dKWZu0dJsKb
DSCsssuHWppJt1PL2NqW4MH4jNQXl0rU9SYZ4zhJMTKg+JPm0QG6/DwFszo7foptwKHUjejtghVM
kOobIDtSTbKK6xFTDa96XcdVw2VHHi06NXkgrGzeI7ptzuy3cVZFPpSYRqRoZu+lSJ3hGTc4R5xK
XLwrn/KwFwYutjf/vHn/Ly0XvAwX7SkSt+upaRMGYRMOJi+Krv8wQ+G9zMb8AnHUfro90FYFk5EW
mDJ0SfLtVYKUF+PUJAZPCig44px3jfp+HhLWylKa4lwonTxmlpdVuNEk7os1WOlBb6vsP7d/xsYn
BtVHCrpIu5CqrssCvOd6EY9sHpSij0Zqa1+HoYsDxss/aFUx7Ex7I77wUqZaSrkGRsqa0FbGFQIk
oae85FFKFj670ZMIY+2pznVvz+tvI8IsySc4bCw/4davoqcnaoRzdTN8UebC7vzQC6f6pCZL2fTN
HxHpD1ej2kbWSTHietPoidNZQ4qstem27RjoWi96v8ktpb2zqFG1XxFgnfWdt8VGhkHcWM48Hipk
WavZOV4eRk0348A22EbxOS4i96jpo3TuraGdjYM2ST1+X8VRkt3lY723cbaSPMaHRA01jNfVev/O
Wm039Rii7d84mjzpbCTPHxoZeYErQu9JsyL9ntoEcHC16GtfYCj7fRyaTJ5jD4xu8PY14KfQPUYF
aSEaXK8BhgJCLxzQzIkyGdQDRudIZxV5cVuMbpBas/bl9oC/ZBNW6ffi07LQ5WEaIC96PWIcORVE
XywWSlepnXuKI9Yl5yVU3+GpGDs4PtuIpHxy3MgID7jopuZFZlLOD+5c5OpJHakQ3UVlF3uN785a
8qFHNqnzB1pizQku15AgQGdGYRtAfAyHl5Fr9D28dUX76LZJ5/hcL6r4CnVtMNHlr0znWIHrgASb
hl3z8/Zst3Yb9SzkLdA0hgC7+ryRoHg3mEjJlzZprICjX3vjx1ybii+jLJynXHPy+zGznUeJr+Hx
9uBbQYM3ziLySTr7CmxZY0+yeNXhlOJp7bcwQd9Kd4qi9QUol52xlrC7XlVi8kI5pszFC+Z6VfEy
H/XamsKXojF4J+pqFDZBKPW+8qN8eO8g7lryjnG19iijQR38nlwx3dnMGykubV6iFtELDsnaNNPQ
276ZuuVlZ8ahBE+WGdHnsIjVZwJ5Nhx6I+veT5015v++/Utzpy9dGD4ANcXr2SOQr6Jk0mEGpVXl
0W7dKPKJzMNRRWH9fHusX8q7rz419HXuHlCrAOevB6try6sBB5DdqsnFbjKk+KMou0+qPHxUlSkq
A3tIx09KapbRyfYyfTwii0x9KIEG7Zwa2YzVXl9xiZrr37TI3NF/QgnvlXp2kU6WFuO39JLabvLY
j6b5Sa88++xOWo59vVJ8Ri0ObJ1qpx9xqTK+2ZmFpWujzBzBjtQ8wTzD27lftrYDi4J+MdXeRdf3
+kP1iJk0vXTDl0rPXfdkG22h3pViSFRfIiSp+aqjlMFEs/QP9iG0NGuh3QACXiM5IsertQollZck
c+M4cNqx/6jGLpCDiFo+nvdAr44QW1t35xRupCUoJ/MsQEQYFsea5RDH6Dl2k+G9GMKaD+5sqXD+
2SBFqt0bkzHsLPvmcK6xFNIh+zDZ6w+szqWNG2zMtvea/Ks9Ug31q1TRg9HR5/aBGzCROzSVrThD
ICWDpqMLimuVeJXlPFRe2rOmUm9qPwnxPlEVEYsPFX054Te1iT+sgWXg18ZEM8mMO/fz7QO4FVaZ
rWqBN8QCa60UXxra1Daj7b0kVjHfSZKl7pj3zj99Gsty5xW2dX8s1waJAsUCxB+vv3AiKKvbI9O1
imG+cz2M7jB5keM/uQqmBf2cSHmysQJmsSsgn3uhZvmaq2MNAxqzqUWUHyb26iUxKWUs254bZGgo
9cRZ0T7bkW2mR3Nyc/Noi4Gz003hZTLcUxTnErxACdDz/s1fHIQbABAkURct5dVBbrF67Jq8UV6Q
6Le+IRjq1Gdr6H5IBY72zhffWF2eoMhigxCELfxKJFjMcY9HJ/SuvEnuhZsPuu9kmX3C92f4A2T7
0nJY6KToEpMMXy9vL9Wxd/ELu8jaTZ8WPJo/hXn2XhbVcNCVcq+pvnF6fnVVgV4sDOU1/AMBMbwJ
Jbz23hBGG3ToiSqnoema7NGOprmHpzDZP9V8hruLB3T8blT7uP+DL7xUZpYChkMjY1UPcodIEZiT
AiJQlj47SLjyywD682K2qrEToX41t9Y7+PfBVlunk5YBiA8hgdjMvL8TAMrqGXHK/txMaF2Tcvch
MF7VHKxHi7f4566UJmDlMW3SFMtbUVCKRvPnh6uUsx5oZj/tyWVubTiaOcs1BYID/P/1HjCECcY/
5hdOqjnODwLtZPOcGx228VTEd4UwNmI20voepxp2zVLeuR6uTGoL1J3HcMjY6adMh0t9GnMHy/gM
1E/8iC/FThK8vQhQ4ZaEn8rjusEQxnEUAUmJLoXuAbPyk8aynysxTbqfdclQ3klVKt490rztY5F7
dup3niOc2O+xPrpXyV3mQKkFyCQFtPc/bm8O2g7oeWsVqMksFycVPKqG158F76Y+nwDMQTCz+zQQ
ALuDMg+rO6XpJ3MnMdkcbGkGA/NcYEmrNYhiw8lb6EcXzQ0h5kNT77rTnMm8O891XPx7O3oud8T6
CCzdBEqidJRgVV9PrZbW5MRjlF7yuogxjW0BLz7n7jTvXhfLdfBqJDYxuBILrdv1gx6IOloReY74
Qa04SSCoe/8o7MH0jvq8KDwDf+qQ8gJBS+U5He9DI62OgFvLYLCs+q6MDXm6Pfet3W6BwObmpGrE
s/t67llX9didqOnF/StNGvkA+az+oIVxEvpmarZ78XyrOsVdCaLtv+O9snw228iwCzu5mGaqyfsp
nfr81CNJ2wSqHb+rqbaEnwZDRIFtd5pzx0vIS/Dyqss9hubWHrMBolIJB/bG+l/PfLlLyKCy9KIX
eT35ahinh7mQxj9QU/ekaLa+MpcmdgiApckFV/t57gZvxpEIJm9hparfjk6OKWcPxs9XZe2YAamZ
upObbGRGFFK5RQyKR0touZ7fqHVomiINcFn82Iv3XjiK7qxBo3zf45EkTkk9RNO5r/LJCCClFH/C
SgOjBGYLsCiuIWtkEHyRHgdOgtpsA504dAaG6Qg38luPiYyq1G/pxYR/EDkW50+XAijVz7U1nYLs
fahynC9GqchvQzU9yyLzuJigb19uH52tDUTthQQTEzZi1WoDIcyegCOEAhvX45w+2K1qHhNTGKe8
KHv17vZgW2UxoDE8XOCfUUZYE4qHseohX1ELzHXyRyo4JZdDYajzQ9xlseLTj6DxV6Wxop7pnEUP
uQt3E1igVXJPtsxiJ3PY2tPsaDSsSM4oKawuhMToC6dEHxgLI8V5iGbyor7G8+BYIenYHmjD5J9u
f4Nlx66jJ4Uazg+5LkOvnjYVvnBe1jTRJddFYwUKkpJGME1lUj5WioXYrOLK7NBO7bCnLrQ9Mr3B
/468VjpVQ6E2GkDny+y6vXGksWvJ51q0Hgj2UXHe514OTssjBdqTut4ceRGyBPWIjcRaJMw0RaVw
neCeDI/pCcBh+IDCZGn+kPyRL4H9uA8oyNX/efun/gXxXFISrEhXi6sBXKQE2cWAc7XuJFER9xMC
912cefE3WQ1jF5hKKvZoyFuzRWGS0jqjkoivXnO1cK1+jCi2lt1sfMYw3f3cZnP9UKtDZpxELrLQ
j5C/3nvTbEEeiBbc60uQBuW0nPXfWrAlA3PfJjhaqtowvXPx47nXVPjJQaR2zvNc1XmQuUnjvANh
awWt4xyUms2A3m4/TydPrfSvHcjqP9C4WHo4dMLZ97goLB/st99lzBXJXcPGQ90TIh0Xa1r6RRSi
eNPYyR4QfOtIUxrEzwMgJ3FmNZo9NiC+bTO6RNmgmUEpnRG/zgb6kCO1/pCl1V5VdHPBEVVeKgUQ
z+3VglPogrikZmjgiah8HmeX5ltSjf9i8yRNf6aScFARxgtu7+7NeZpUYxcxYSL4anePlOC6tIvj
Szon84VeTq9+GrzamJ9DcE3NwWy13Zb71m1BRrvozCyVyTVH25zMxogsiWKa8NrvTYpmKdV5twoc
I3f7nVtw87NaJOtQu2nCrQcr9bxIGriDcGjjVvfzypmfeCnoUVCORpMhtydmSkFJqb/dQojrnsYf
1R/KA5Q71xs2RQh85v6NMzX8IUXsPrqDkMaJptFfNb53zc5abn1XCr1cigtQleW8HjBUMj0sUwOh
DShOeqCHbqs+iNaquqPkFZ3sYJA2siqamfh68DCkc7DuTtWuUVF6YMPGPM3bx9YYStxZnGhygzyf
2+lD3wu9vXOyMNH8RBHTHygHIVyJUioQR8BZrxz95nkuZ7RTLn2s6YdKrxbpX8v9ZwLm+PnNx4T3
EFtogXVDh1m+xW/BR5ugdwsT/ZkRHZ/xMM+mVj0o1H/kQXNH8J+Dh7jgTvFjY+tSTcDPfGFm269Q
B3Zf11TRzIQnktQOntfE3gFzNOdfhHCsd02UZedQA+i6s4023oCLFCyiyosIBvXa67k6kdZLxQLN
AbIWVUrwwI186rDRFDvv6M35cfwXx3asP7Tlz3/7qDic6HaEVOAL795QD7LMiT0egq4THtwI64Gn
tjTsNqBXD7z/7evJuVy4TZQZNHcVbM1Yr3N1yoBXYOH+aENsOMm06t7B/tMPnaZMO1Fo65uCH1lo
N4uVxJqiDVGrztK5A2QgQ2241ywBStapsmEHqLJVPkEhAXAF7SWDp+wqE7fMrlC8rHdfACQO92mp
xAHUmOF+ciYlwO1WfNFxDE3OUVMem2xQ/qG8gwVeZHd2ewfhrflSzk5Xn8re2BPi24oXEB3xAFvk
G141HOp87vuxb90X4EKe+lBnZhrd6U439F9SIW3FrxWzfwZEYdRnUyuT6P7ta07eQAUOphX/Xa25
I6WVODNwWafO3XMRt9NhArN3mkbbCuo5/ANmMFYAhH+eBZCg1oD2JtdiI28Zr4Ve/lOtDB0ZqcEe
xHBIKlyxfZwk8+HdOOtz8nR7qlvbDbwC1/py84AbvD5Z4QR3SdVy5SV0gGQFhlL38ph3Tvv3H4zD
HQdUaUGArPG4oeGUuRMDvjbmZLwTVYNds0lRbg/9sXGz4TeBdz361Kivr4uCZazNiGyAR+xajMfw
8cnfGardnmAEJl9vT2l7KIqPJJo8Mdd9qiLvlBJYCVNCA/RO5upPETbD16rlLv2DkcA0AIEioaX0
cr1Iep/bqV4n4UuexN1BFKX0m0qqj+zhcOeq3poUVTaqD8tSvVIywBJS4gfB0dMSe/anvM2ng5NU
BXoUlTfs3JVbYZ0sBLgqb9NFpf56XkU24tumR8qLHUcYzibqMCe+U8m5CISZlfcercb5wTPmcmfp
lti2ehSTxhLPUamCQLKushgZNVgLRPCFx0nzg/NRfc4c9WfV696jlsbhmQ4gDlZjUtWPneia0+31
3Ji3q5KPoPpBLeBVr10JIcR2keSBknvFZ4yJximYpFe90y2Z/WXXXvIZD5pO27muNzJ4nmtcLEvn
mqt0VQoQNZlH5Aps4h23+J73tcCPqLVC31aE+UzWkO4El80B2bJLCOdNvN63XQjTorLwpY+jufxW
z3H4aWyjz1reC42LJIt2Jvg6mIGBojC5QN0ZcY3zrjPLbUoJkWWijPMcaib3FUmY8eONywd3hJUD
C8LTcZHkut62RqrmhWLF1aUFJ/HZKzS38+XoVEjyTkb3Ti0NN/Hb3HqzWMZq3FUWhEwHzvYRDl4Q
vLkUQsd6coehPOcUdY6pk6g9VvHhW+/CZVAqOBoih+BZ14/pbGRjxqZRXSSreeDpZx5EU5HG2rH+
7FV9+dZYx3g8LxcdNzherxDCGiRIqqPoU9iQ2CVEicpQ/a6zK+VjAthozwz31VFchltKgxTHFtHf
VQorEp5zziDqi0Ur4SAw7jvgo1rcUStrzmVl2oGJm8TOuXg9KMef1zvxGbwnKKHrDYSKaZWb1lhe
lgIK/mfeOxEmbezbAxVudI8VHE933dNfRXaDQXlF2zz7iLbWatdi99bEue6UF80bVOcQU6N6zqZU
nQ51t/sK2hwMwC5LCdWDBvv1DEVlTch9ZNWlJt/5hv1Q9eRUdPXnTlHHt2bMy8R+G2uVrcnEbQZ9
KqpLNtnWeOxEZGY+QEOx12B7Fc6WgRbQAona0lvVryelz1VKK2pAOqWq3KdB9MUJI3ERhE6kP6Sj
2++k6FvbBBo6Io72IjG4TjBGboMGuCIWQHCu7zs2x73hFNPgVxmvOqdslac66Y63g9ur3JtJ/j7o
apsgGFlQ1MGgM2/K+ZGdofSBk2A3eXSnpvjW11n0M/bQq5K5Fe4E1q1dg+YQuEYAhgiqrj6wgWDb
iGADVnZG0YLhylx5GKXi2Afa2ePL7Ym+uiyWiZJuI/+3SGWsRcVCN8POJcWEF0vS+kmMyuQc6rIo
osPtcTY/6OJfB4oRGtb6sOuK4SgYqmIQM9GS9HKv8yNv/k+jhj/xMVGnoC+tmFZaVWQ7oftVlvNr
hv9vZHpo1/u1nqUehX2D8Sn79Vu1OFTYM2BXvY+qu6yX3pfZqMbKL9wiCxegtPLl9tS3DowG7Yl3
FLsXOcnrH2D2g1dViYHl5GC90/XK/KA3bnvUsz7nwtSLv24Pt3FewNbA9iCm0jRcl5kqj6DN2Ufq
qDQ7v1LHfPZ7l6IkwUN8cdTGfRzScE9OfWOSEOt4Afwy13ulIymQMym83i0uQPWdd4lahmfYdcUD
rEc9Bmhtz292fASyxEUMshqkBQrHq4BXV0PTLpnjpag6cRzjRq/vmq7NujdfxdfjLMf1t6oLHt90
ODGjvkx9E8pgIZqfZS91xxcdxY/bi7exWXlss24sBqjida7Y5wkJQVLi5GZUtQap2+vvtb5p/15Q
1FjVp3CT/ZacT/cb0bTuc4qurHe+/SM21xIdYFIP4jtQy+sZN32tJRR/WcsinCgtifkcdaF7R0KC
MGgHZv72eBsBD+yZq4HCY8xXyU6vKdCdpVFcKqHXR6Ujyvktnde7efaKYic73pwceGIkDVUYbOtM
TrfqLrRCjELnKemDKS7nZ/ro6n3TxtoHMWXRznHcnBwvrAWDxglZw8I0JxrFMDO5UsjmcexNpfUr
rA4KXMdGzzjd/pRbhx/xScqDtH7oKy+z/22z2pXuNFmblBdOx+inaY7yZ+ioT5rb95+41OdjaLTO
v7cH3Zoisn8gYBDzoHizyh4jWy2EHU+cEFNz33uVpvrGkFp/FU6+JxmytXrwKfBvosekQtS/np9W
Gmk9TDEeZ11ajI+5kSbKQzn22vSeHHkM/1J7he7izp7Z/KrQVsF0UYzkn+tRrbKhXA1z55JWqvoF
9BjOvZ06ip9arbtf6lC8L9XYUXZG3bgycVUyieO/aivrcq/TmcAkjTa/4C2QfPXSqfa7Xq/cgzsk
WhaEheXFfjy5enkXK7mIdxLKzUnDBEMnYFF2WuNT6fWUoaag2pVlZeZjx4H9IpZurq90jXbs4xm/
4kwa1U7pZWuFcangIxMIiD2rsI5yQRdXMYqE7OAcFJM7B9yR1V1aow8RgZH5g2kupAogXIQ73rHX
awubzSjiCqM+mDzZd0Vo9aGBoPxpVjt5b3WgSAOBJfsO1HprbdnDi/wDfQq6MtejuooaGqBT0QrT
wyQIJ4SBSIOiF01tx9M49MqxN8zubxx8xOfbh3VrWUmjcVjAHQhtgNVeLmYsxOmOZ5dads77ttC6
IEoxB/KrqpoOepNXB8+q9sTRNu41osuCB2BUmrbrK0WqKHgkEfMl2bvDs2h4HnCWORQTbMpD0lb2
4Iui51qLvdB6jhvp/Lw972XfXBW7FnlZYAHAM9nQdPyuv/gspKaGNb+g0Gc3fUgkZrz0T9w3i4b/
Gmd5p9C1wNJ4lW7qaWw2tYPWUB05bhP02dT3983ciPKYNGUh7m5PayP2so0wA1ncSpHwX21fajA6
5Xg7vaB7wU4q4W7pj3ZohjM8szJD0e/tUelqwFWwn4fZ5r2MfHdPpD20nqOMfq947UvV8AhsZFve
FWNS/BT1MH+6PdeN0MDQQGlooy5UoNVcMSzXhXAQVjKizsVOs+9dcSpmvf9We4P3j0hza2fTbBwW
RlyA1EjpAZNfjYhM+diZrSkuTd3EH1UjdsBpjWX2I6Ey8W+hSPzKSlvGO99467T8PuzqG/eyLhQN
O5KLFzU/yqp03hVmJ4Rvl7L+UYXNO6BEH62u7R8KNSnr4x98ZsrRwCpQMiNRuj4pbTHpod6xwrOs
ogt4w3d1Hk0/OtWc4Ko7w9vza54LAHd4ovH3egej2S2UdBAZVjrdz7YpJ1KUSLtg+IgZ9e2ZbURd
kH0U9BH0R5trjW3Q+j4svMU9AGeGh7Cu8gejCcfeb5WoP2Px22GOGofuQxW9HQO9hIXfhl4tqVe7
eBW2yFxr2IPiFFR7ztFTTOsFT+hx54tu7VruSdDgwDiIeKsrFAw6vX9hppcy72UbpLPeyQe9zmR7
ahTHOwhFr0Nf1po1393+wFvRiELX4ugNxg5LveutU/SR12UKSG8QrdO70YKC5kIG+Nvs234nT9gc
ihyQV+Av0NdqqBBZ8F6LlfQC7Li5d+u5vZclrM8MOfHnP5gVbVSmBBWLG+x6Vko5WQIrWSQE7Tw9
u3Od+KPozQ+Jw0XyB0PZGJyCoKOIvyYsODMbV1vMEZq5ltKXYjJPdmz28hRnTjnuxJmt84Dqy/8f
bbVRcJUY0X9EG1HHs7X1+wpo13stHMwgyTAJqJ0xD300hJ1zZbXFTgr0Gs/NkQAeiJIIygbsl9Vn
nb1QUSPJ6Hj6aRCB4iFDxlPXB7QUoIY54KpH/ZEynPU5T1qkOGaQ/Q+ZULI9Y8GtvYQyGSEPNhZv
mFVuoNf9pKV1ml/yoR1OEh+cdzTmm6NtCWXP6GNzLPhMvNEW67n1Y8kWHQwrDTf6psbzIcn7VAuq
pAVIXXe0nm9vp61vDA7HXMQoEfykgXG9dTOrrZSpKNMLfdNuAvSrieE4qXN/lFnTm2fD1vohwJLy
/3B2Xj1xO2+8f0WW3Mutt7FASMIvDW4sIMTjca9j+9Wfj3POkbJexIr/Ra5QNDvjKU/5Fne6Njqj
vAtcgWcDqK/66/s/5Y1LifyQuxcHDGwT1gDBOMA8vc1Ql0vKzLstEmUFG09ToRO9RHm6fPPcvLS/
3wgYaH77vGU+7xj149PZ0wlz56kC4FWDOn12gOYZe6/JE+9ByaZGFCDxi3T3/jzfHJOkiSyVg8or
fjpmZ5bIrs54R/p9Ia+jeSx7midqvIJaqt/Fg659WIsbhM+SmsJORYsbQdzTEZFz0MXoguvUJg1v
ZFPzj60msy/QVf2NK2N1acA3QmkwM3xIQgRkM9b0AEt1pe4NDCgN6W76zhzLXWooQ7+wlG9tGaSp
SYBJunnQVpu3NWJ3jA2fpcRF6asp26o+5qWt4htFizM+1JVPbTFCX2L86MicGFpTC36NMhGohtMl
TRLQEqYBradQAYk17oWuQL/JqjKgvGmMFok5Zc3GCQrv9/vb52zOy77hWSNFQ90RMYfTkVEf0tEa
DvpfsUF7fOMZEt0ObEYENO7EHa2NUczdfhqMS1fF2b3EwEvVCFAKEEWqK6cDy8L3k3LMFYr4XfOp
LIfruEeIOJzKXH20JLYElYskL00Og2bjasOOydRESHF5v1K7nX7mvT3eJ3EkNsEwXZIFOp8VQ9ES
5sYB4MApOZ1V3ShnHAzp/eppfapdqYEHwDjWGW/ywk6373+7s6O/TIsqGFEzuBtwU6eDVRLL8Fna
2YMPM32Htef8x1bu9FO0evl92WeX4tnzzcLkTIpqVPuhN6413OfKytqmS4sHJZx8ZzdtI8IZQsFN
FlTzIypk4xGtzeB/mCZ5PLC0xcT5DF8QRZ1bjJDSH+qgcbdFoWt6CP0kCxElyK+qVnbG/zQirr4L
Qgal01VOXXESJc3w7CGvZhWO8Ho/5V4ffxKTLPZV6asL453FRXxI4mZ/UdtYNHRXG3Sy3Eppo58/
jFCCdlOfaLtOd8bvdFv6fSNiHDfzdJQkDkH0QQ8jHgyyeFi14JG5189SzryQwvSZ2H+V0YRzMW+6
S+5Faz4QIQ4xFz2GxUJ5iXiWQ/NPkRgpEa13W8t4MsZ62pdN1T1Q6ns0p1mHlGyJh2pstX3qp913
6g7trezbr8Chum/vH5e/ckD/lGT4HcD9/goSLgBH7tvT31GUHUgRfa4fHTNztSq0tGwcbmILkvhN
3weITIUlnIJkh/6FDlMilbHVhl7USvV5zuzZvop7v+xfuq4z523eBf4PL3KbZy8F2AXDZYSDcNSS
EiAD2NZguGuUixWt5jg/e63T29Cw8+HOqtw+ebkwteVeOZ0abmogYyDQLVfd+t7p3E5VSWQkj6MC
7nwH0qF7lFPiYIQVRGDrJ0+Pdyky0c5VYtW2tavdUc+sXZEU2Xwz6ZVhfPESTWThLDwltlMh4wl2
ZzJXB5xD0+jOAFJdHmVM0eNojejrHKvczI2vacofPXewnAviTqvbjbce4AQHfiGXL5KVS9Hin10z
A+iLPK+enoAal/dmHyR9GBh4K3RmgBZKcckmkvBnvYg+ETL5FiUfDqG+RhhViSq0DDLeo5MllXPQ
2olELAQYX7vXhqZM+9YDEGN8anpIYwHKRtPOiUqjCJc6Tb5vZOw/6kJoxjYKplyGAL8Gf1Mn+Ort
pSaa4j5vUz0NVTnHn50e1set43eWB9AmUMVB+LVR/GztKIpvbDu2yvpzXbaT3n3q8ik/2BbdlftZ
oid5lZZ97tC8llqVh43djMOBPkxzrcsib8MmG43ky2zE6lPhNqYfeljPPrutSOBB2838zS5Q3tm2
2sBpzLys3stpGoerLtfS6FDKwWw3YxaXOMdltZT7vgrG/nr054bam7KmyL0rcbF+SSmIDaFnRk29
8yytSJ4me0JLvk0zT26yPHXicESG05Z7N1NR8h8MkOwhmFiym4IWubepnTyTn6oaqe6eMoFNUz7s
nNrRbqw68h49AiOxs+og+1w3c98hqBBJ9+AgnBbv2mDK7OPoJ0a17UwQk7t5aFS189nSXdhlY3CP
sqpZhbpy2uAARi+NwsmBmL4Z49ZqtmllTd0eNk+fHBuNCg06BrN23/KMRVclOgN5CPBqFN+CWlX+
rjBc4W/bHlzrbaHrVYbatpsHww4dDx2TRhRUvZvBLg2PtgGacpu6jiTEoGn0f1gUSN0bbzKD+ht5
k93fOaVT2HT/5/Ta7FEN+K8SnNbbpmjGO91p+j7MHJEEyNTOTXysB3MMePqa2tnZVmnkB60PPPlJ
T83UvavwuAbXi6r+fNUmvgzCzhfg1/O5gI5vj9pN0tOK2wy6VMVjjB5avxl54J99t/WmTe2W1Rcu
zmXVpB2jMIRw+nRjoSSR3Xmlmn/HcyeQye5Kr0pDiWgKUg94jUaeGVZDovwNr5U7HWJ8Y/K7Wema
kYVWyrVabbUcwYBPNiFJ9A2XG6M/1nUcGJ9svdGKY5SXzVhurL4u8m9xnmvxfkTxUDwZg4v1bat7
WVdu2y6LzJ2KzAoFKi9PdPkj0kQvzFAZrVeam1wlufOfDujQvclLwFVHry7jknYRecOGo9d333Rf
M4t4b86WVcUblWjeEKrctaNrpdwRo5ImidMGLveQ+bILcRJB3LGJzFRsTXeKqKnjqfSrmkSsfxdx
o9/PtAXjsBnABx4TLmVjj9q/+RphF4blKroAW7jh07Azh0a3vs1Cm9STYVUWQJRB7+V3VQ3Ona1Z
or51el6lkLsJzWTfj/Xmuo5UMG5ix+ya7RC4wHKUWeb6vaxz+doDcnXudJ2MaKKm54ajJvN5U0rp
HGYUno1Qbzz32Z0L62eN+IXB9hZGs3WnGcfiqLJUBgHUa9uwRNMo3ph1PCMB7rVli86Wj5CEnVcj
UKM5MVDMnfsX3xBTvmlTLf/SAln0Q+GW/nhV0GaZwqGNozF0vKLMr2vcqNq9LjpxnK3MMrZN101a
GEzd1KF/p8le3xFOlfkWcVr/84ATcB22Nsa8WztySnGwbGna6Q4nHQ1Jedii6XGAs9SCQsC/0XlA
hiR/iQabc531WSu26NEO9meYeF1/nTVI0d4iRi+HfC/12XavkyYSP51MTu02my1HoNNv2sXGq2Pn
G6RzqbbaPHmDH6L2OJRxWPtk0BsTyezPsZ1G3a8sALO0oUFkSswB9WV2ZTVoW7r6ZrXn/cfgtuq5
or6Wgzlc6aowSdcaWCSbfBT5fNOqLOo/Q75GHiGDnfuroW30h4fNjr/HxTTtRwMtq5cOz2Vz47Qz
IC9E/rP24FRz8UUP0sDZlG4jnZ012n21n2g2DZvKre1xr9HWBLudYoIZTimYx6uM/ojYFpHt/SxA
d0w3qluYxn7m2P2x74LFARUWcqjmritumxS0165yk9E9FoZiP0PWNt2QDmLZ3NtJkVQHUEyDu4v0
AjR6W3macTsMqAsZ2xaBKuN5yhGlutOhmCL354wyM2/jpYQKDiBmPQPejH4TkcdUP3upqjI5QFK3
NW+bVWLONxfiIPvsCQfX+beFAq4DeuyqAtM2se/QTpBPsei0ewmFpfvEgS/LrQH83N86MXW3Q+EM
TvA5z+Hr7mq9q4ddE8+8pKklAYJDAaqPERjqbzbgzYGqXBcMfyIlfIR54Vb3yQ+lCV3fQwvI9WMS
NO3vunDdjM3u5+XNDCZtuOKBLqwL0MTzkIiuxSIkT0NzQe+vygSDHN0W1R/nabZMonWuYCP+kpqi
uVHa0CQhhcWyuVCaWGW0hGFIRvE4LkS3RRtsFTQ3feFPJvW5p+Wq6UPg7Cq57jUy3bAM4v6SYOmq
FUXTdjGzAopEvZJK4tqpAOBD1AcTZsQydtrhqoy77FuNRHj/ObIibmmfQMAIiRfccV92nVWFedH7
H5Q1Wn4F1VliTipdSOusmZoYVRiuLlzjKbKyhHUN6l9GF6QF9KBLIqJn35ShqLvQvWDjUg1ZdvQ/
YS7EEynirjKfeNeKX+3UxTeeSJrHrpqn4VAZXnrJnWaVbTI5l/o2cG4ENKnBrEs+KdJmKUmJeA4y
Wzih5lXqzhhy47bTkLWLK+wgvLLC/mLsjOrCAT3bTcGiV06h6W8+76zBkYWj6Oo1mnzuumqsN+nk
Jg855cStO2bZhXzPWSdFnDOKIkvFH/4rA6+OS6wQGZ1Foj+NEhO0fVUZRf9l1Fo13zikMGrnNMYM
n4eLwNkWZuY/gssYzA1tGXhSE9bbYxZKuJzZf6JGcs89wCGdmzuzKnrjKptiN7if67GrklAuxspF
WFmWqF6TqYocwvMBXsKI0Damk98rXrJ4FyHCkd8FfpbnGxPQYroze9N4QFlSGaFr1zWoyYr+GelN
JdvrMhez+GY3ldN8iQuz7At45mNfbsF36/FGcxtN8zeIdEbymNvAScMyiUy8jqFrajvPTB05bDp3
MLw9GsDzjOuW3Xoo5bDVKI3v8sEZxnLbl11B+yyS1dDe2zNP2M8givPi2RON036wasVOXyiCJHY6
hBiqVqsNj/awTFSjpgc6BfEumQvMikTi33mz9Yy7o3ahw7W+UFx4b6TGsLgooZo0s07PV9eI0VCi
0x+0klxh705pvJ+01PyiZ04WH3R/Hramn1kyTIVVx2Hrlql94Q5dn3F+A3q8HHCKHzTa1lqmKta1
OAsK8yF2Y2uD13r6rVClCKnd24QckNjC99/Bs5LL3xF5IwBqAGqiJnA667QyeqeWrfng2UQVSQdt
PxNNsldlFIWacucDyhzGpki6H1qiyRujt+ONX2eXtPTfmDkrz/uBWAUlpr8p9z+3W+6InLcisx6i
LkmOOpyrnT0001cgV/pN3/Xq6sLEz848KHqqO1xvi6Yqd83pxJvJ65WjXPthkkH72+sy9y4g73Fv
INJ4epj00g+2XZfO2QHnL40Ut9GaXW8O1byNFMi0PSiL6EIpY1U3pU3Cj0JJFgYDlVp7TSmIcd/p
IbnZDwCAxMZEWWnnl3Wvh/NQqMe8RIVgPzdWpP+8sBrrisYyML1LiDbcuefipW06gWzjZnwQwo9+
gC5p8i1SmtVVLTor2IlSTPM2jaR4SIOy+UnfVO6g3OrGBwOXv7+D8YEpUZOmGnj6VewgKaWjRueh
bwf/i2xMbxMFwu0IAmuPoNMv0/7w/tzfWHPMfqj5U8tZyLSry58+pK7NaNQ+VEnyRyq7vNHtEuOp
HMLVlkJd9wMTIvNjiKHlQyMNApfYRj94kc84nedgUJLQ8959GEalX9m6wJJDzfN4T2nbDn0njS/R
cN643pCsWhYVmQcALauVDYixs6EqnIeiaedmV0zNfIPVizeHiHFHdyCzunRjSWdQG5hA5UZvrOlC
Y30dTyyTZqqUrmkJsN1W1fLeqjs9a5m0jg7AoQP2cU2EV25GkqytnkI6zBOr2E6jc8ns6K8Vwb9l
z2VoEKNgs0CuYjOxXD//XC+9RYEN50L/IRmjVH2SBTviXmS2Aw4kdcx+h1pY2txB8kZ9ye19azeQ
wauNRJ38rkTgThxzqbSrwY36+Q++82afhDr9hmTftp4xvoy26nqJSY4w7meIFf6mgsZ1CymorT78
SFB7pEmFij59I6Dpp3OpmxJxqjJjGSuecOn0nQzFaGfgJII0vTPAEl0Ixs73DiMCa6OD5NN9WMvn
u7EdGR3V6YdBQTeaba37NWrdtO9Enl+jNW1ctZY+HSqetkPGQ3rhUli25unH4+txMXoEact5Wb1R
mBF2Nrmx+xAMoj+YftltYxGMaM+O8/79y+CN95DLlyOJ4iwQSVodp4srKnueorFyH1yFyHbYo910
7AKjF2FZu3a3Hfw+o4rVG5/wki+Cq47jtjPpaAG4S6oy/vDlxM/hmQK8rvtLH/3056RdZA/ZZLgP
9WQOX4Ub1TtRTdneE5URznBKD15mf1CclMuJQVlwCFgIu6M8dzro6GvwLqvOfSBE9A5uqatn6XnA
QVqYOx9ruf6/sVDvoHSPKdI6D6dEbLWNTN0HozTlD4V2Ylig9X9sy7K48G3Pr59lXkhqLC8+yPHV
nVsHALI0vvxD5g44W/ECIzBnNpspLY+JE2ubeEa30XTi5ML+fXtgFLiAzMNoW89RWNSE7MFxHzTV
BtsxGYorHCkwgCoCpLP7cjeo5ilyjPzCfbvWEGFxkdNhUNI3YkoETk8/pDP0iWOLOnu0RzRKvoEs
DozQ8mODpm+vZ2Hp0OfZT7ml7H2d27W3ZW+lBr44lcpvbGF0bHhVUUVuB0vuLHxWLvlkvnHg6CYS
4S/oWajM655fUnZlWuaj9Siq7jGKsnTvDFJsrCwzt2mM+yAoTHtjt3MV1vGYbdoxDg6S0t32/ZN/
fsngUgX+EnsOpA7cdQDaJXrbCzH4D8h0CSBHw/ilrQftaVKOdqn6dB5ygH1EJ4IijU1ffw2mA1pe
5S4Z2ENKB+ImMqzmGAlHArfXtR+z0aWoaTaXTvVyak9vUfpEIN2pHNCVJwg43Qxyjr1sdofksTEt
mhe03x963Clakiq731ZNP/5+f0XfGhDtucUcYSlarK2dqHApEdu6fBxaZ/oJdLfdBY2pH6AyTL/6
Tn9+f7i/wfF6gsQXkFIWIzea1acThHXrVb3nxY914lfuf2WemtWGakyr32RCT0KtojSKtNbvdhTR
TWPhqhhOXmccKmLe3eC2KRhKlfTZ3lGY0P+qILleWJI3PjyC3wH3ODEItMtVBDQF42QlUes/RI1d
bUuHwEuOXUYtJVUvdt77YSMkD8z7K/PG1kaeFWYZuQVkrzUxWmuzesZZm1FRdwGolJq3czA6v3RN
tvJCQnl+17G3/kpKEm0SnCy/5Z9AS8scmQlrlo+6l8hN3ZbDIW/aLCwI329coff3k9FXmziFTvLR
WTIaFAogZ4vj1hquXWFJ0KpeZI+IiXlWCD6p2KgWH5Awze1LQrtvbDZGA0cHKBNyMurHq3nistVP
qk0fcczUzU3R1SOmhTayu3hw4Om4s7vSmbZxhs7XLkuV7z1B0h4/V/Rgo9AxI/2PjgiidzNVQz3t
0KD05be0a9mnH1wWcilQ1R7WR5Qpz0rBCY6YeJR04jmZeHQ2JU6jW6LkKdohQ30JOXH29ZdIBUlP
UlgyWGAcp6syp3mDuVMgnnMzSm8HN80Ofp7TIWd5wqHUrO8oPN5a7dBceGLP7pqlTEQBgfgUYSq4
GKcDi2KkUkZh70nyPjxRoptvhqEav1ZZPT5BCrlk9vH2eMC3iMOpTp0ViwrPKu0xNZ+iNi+uzAyT
rmEssl2BVF4dxmgwX6hOvTUgGQxK8TRneCpXE/SiTCVJNNpPQDD8p3kY3S9FRndMx/Jwaw12ceE5
XBvOAKFcMJs4IlDgZot7609p6KLpHVN78fOmd7elqjsyHlPQAo+CpLixGpENz5kxeY52FFCdy3uw
0F33X2FNdbzHULXkai1SU0YXcmficb7myU2/sH9hSfCIesZ5XNPqsWy6MR9eQAUIzd2aQSuIpEDx
Jt5GjYXvRLc+tZtDrPnZ/Nlu6CXQFmxJ7jTpiOCuis18i/xM4W1Hw8nVXVf1iMIUnq23V03hqeI4
ajESQxkUa6QXgUM5V3Ob2MlVg2vnsFf6kGu/uqgH+Eih0sp2ft+JF4tYQYTEzkTnajCS4j7NEH0X
G7ifxSR3bmU1dR0WdI6/07/Vpl+B6LwHyyEx/mTYif1AbC6zl9ke4n4ngyITGwAL2bPoOi8Jq8LD
bK/CLPQQxDWa+moYJ/GlNhtKFV1l8V83jk4ygu4eXVB1LGPXSe49Kft7VCqj8Uorovw/ICMoGmgL
gmk7SY82oJaO1c1kdua3OWg743HKZ4y2yjTN5eeBbtKNixpkEs50FLPFAMTNv7f2qOtHf2xBuYVz
C2J627qWvA0gu/rXduxbfejFWoNNStakmCcnVdAdabqJ+rXNqRxt2tpoqOfPZnkvYSLbNOmTNLvF
PcjS+XxB9N3xetxcWqOc3NBxUxvhICW0bVJCCjgg06zdRnk+BptEeWXzza0noatdb9dVWuzcCD1e
gfNPLPz9CJj916xJ3X5JxSDVPsmp8u6DWrP+2Ek0lzkUJj+gYO4qwFDqwgN8di0u5awF6k18C2N1
XdYzglhP8kqfXrgiuoPIVL9P7C7eL1l12IC8Q3gXNXE9UemFFOBsZA96GPBZ+qiUXHgGTu/F0kUU
IJ8G+7er9LxBWgJG0RbsnPGVVmX5vQGdg9kE1c8yOHQ4xtM4eP/5OSsdEHggx4LGFIjBhSJ3+gOm
fEycPC/iPx3qfPFXy+/8X5oyZgKxvPkM21zKm7mOmp0Uff6d12m6cJGdhVwgbKkd0Mgi86LbvApI
6NwaBYlL+kx4bxwSHGzibVVMhRWiXHKnYSPn00wPqktwyfWFTTURVRgCbkLuJehe5V6ZX3dj1eju
84R++76ep/pYmX51yNAdRRuxxu/i/ZW2V5ciTVD0JhBooG8H8nbt4NhnMUrD3hg8o9XmzWCIhizU
ljf6gkb6Oppc8O5gbHmFUPJwKSmeflFd06qZVzZ4plKUhPbYDt+cMs5fAd04H5REQ/gJaYIlniR6
MRfnp9OxzMmOpsRU0bOOB9SVbOfuuk1qHUVchFnq4aKI8t8A/N+X5e+AwJKg/XFYCGNOB0QOO8uS
oAxoeTriqzcEw+fIh3486Ko7Tti9xWFUUTPIm8o+WnX1ZHaVdvX+hzxLif/+CNhcxFHsXDrLpz+i
GYyKtmgWPOd1bzbbyJ39MCHC+y66YbpWk2/vhCvTFzXG0aspZvU5cwo9D51c9/fv/5b1/fF/fwql
avpD1IzX9Ois6PVx7obguQr83j0Gw1A04dBjRRoGCv2arWXUM+3HUn41+in++v7o51uaz4+Cyv8f
fbUQSHDZTo/Q53OtimTrtv4UbyyBiNyF+/n8rDKOT1gF+ZwaxJpmNVnmqIKuZcEzM/3PDmDjuHPn
HHga1Y2bBPOFNs9b44FdgfmMARBg3NWdVA6+OwXB5D+PyrHQcR1xOp8mtcEPx37s6ia5ML+3jiy0
DSJjDi3A+GWd/0nKhgXDO+Zx8JzFjfPFHJv4oRD+eJxtmV2ikb01NzrplBoWmhHR4+lYaUNE2OB3
/IxHvTcecI/Obkor8edQy7QAs97Msb5/eJsAOzHIbijbIGO0Wk7bKJSvyTJ61iKjjzct3at4r6c8
5Reu2DdOw2JZwEejU0mjdpX0VTmFDNwJoudWr8pNWUQBAJtK27nY9F6ZzZRt6jJqvknZtIf3p/jG
F1yyDIj7kAyoS6++oNkhvWnXTfBs4OAeHLCslnhU2fa800fgdxeihvWbyalHiJIEHvlEtL7WfHY3
MTstM2LtObM1u10KslMWtqYrXqJKy4giujyMrSD69f4k39g6XPJIP1AZY5ee1Z2xUaHC7LC8URMj
MVEOV6SK41HDxGDnpP0l4563xoOlAiWGFI4xl9jln2NBM7DJDH3Snhd8xLUGH2c7lPCndpqfyFub
VbjUbn/rMy4KWMRBCznGXH1G2k4yiBAveY5R24y38GmjjWa6stgUQl6yjXnj9mQsMiWO/t/+1+n0
MkeJthJD9FzYVW/SSLYBJxnjrF+4Xd7aLcQd5Pt079kuqxMfDE1tpbMXPXt53B9nU027NEuTa/rW
0a1Xz9mxmebowiP51qCL7ThFbRh4YDZOJzeWURmkbR+/aGQKGztr1A73aMw8hFFf9VVvf6rMRF44
heeDopRGMdOkgYqOxpppoKJBTyLdjV/6RECMzZFzp0MEHW3vj3F9W5hNUIXwv+3t+wfj/Esy7hIB
UdeCALR25aFi3Yyx8DgTaWc1Yc2HICShZPTn/XHOtycXKOpMLCd4G/q0p4uKB5qbt2UvXkblBbfW
lE+hVJ57b5tasPv4UAt/ArwHuQE/+HSoPE5Sic1gwlAqv500U37DSRJsMyIWH75W/totwnvhzV1g
NadDxXUrWggdzCqwik+51mrHcTI4CoO49UVb7t+f2RubBFUOHgfu0EXGZnWr2FHl5X0Cc6fVW2eb
eGP3K9Cs7JgHMgF+aZloz5aXJNnXaRaLSAcFhXBaF5T51nME39IUdlEmL7qu1MGi6LK18EQNkym1
7qgwdzAMR/MHII9xF6S6e+FhfGvjEFospbCFt7VW4Y+SevJqS0teqM4NR55JubG9Irv35iE5vr+8
55c2WQGVbETROQvs1tOv6ZT+4Mxunb+0Y2bVOz1PyvSLj1i++Z0KVfc1rqBbX5KcemtQamEcNJJJ
QpvVN82rNAXCXpYvhoLeq+Na/JW6kHU7jYW4Ql5jvHC7vTEedQISZ+w6SeXWgUYRuHMD/Kl8sRrP
CQHCJqiKqrbbqknZfyRl4gsv/vkHXF5BGlIU+ihqruuZAINkEfdj9qJP5rz3y9j7PiQWpkDGMJsf
3izQ6xArphsBxpNq8ekXJIwohVJV+qJFdAq+TWlD+h8FUa4dS+gC397fL2czW/I4Y4FBL8Xvs6VE
XzKulJV0L4vA02OH6lFoEKDy+GrW8D+MRWYGQmIpdVAMO50Z6LHK1eekf7H00gElgKDVjjcRgker
JZdaEGf3DEk4tdklN2Jm5Imngw02bOU6MseXYGzbWytK3A3Sk87ncZDHIZC7xCzSC2fv7B0CLQeu
HHyayTEI1ojMsvKjIoul+aKnOuFL5xW1vjOpFV7I+86/2ULnw1qcTj1VOms5Hv8EZkE6tAN5mvnS
0aOAV4u7yLUYo6HbZHpwKQpc1ukk5ed7LVg7mKcoL9MDPh3MaB04L32Q/c6c3gL8WDjfYYTKzTxm
HgDQpNhAZAt2cWoWv9/fmmfVBgRCEVdY9K1RntVBKJ0ObY2ulffN0PyhZOo+JUic3ZBZTfe1hG2U
NbH6XSEb+E3axniNt6T/w8wndWGt1zZhC97Zs1AppZBOXMO/0x+RFNoYlbPTvVoWNIHd7MqoCZ2k
j2vqYlOPsEmio3qEzL/9XbNzAShusoyrXDlNSs04N5+6FCLFMdONUt9fWKH1jlsA/jxnSNSSJSNd
sfpxVoJ0SJc55isyRdb9YEfWkwbS6hcV7wb3MgM620j1aFeTid7Ushi8TeBoxsJpLJdgwh5+NHM6
/gTD31/SYjhrkSw/DgDp4q7GTgU+fLpyRuNn3WDM5qvedMGnhM7TL8PRsjo0W9/6rOAIqjDoEFQK
FeX6PKQ7IcR2aCp11dkC8qywa+Fc+J7rp2P5USTCRAJkNQtP+/RHeQNx4pC6xus8ZeOrUxvlHyej
qmrz1e6RKbvkdvbG/uGAUqNGpBlxCpQTTgccIRblwhi9V1k2Oj4UqujQQ/TyLqxFG38u26rQbz0x
6aGdyd7fljzV91FhDyH8wPx3MRHP7IXZ5XL7/uY5XwlKv0uyTgIEpnudl/hZiaJEb0S/09550lI3
ot1fDOo28lBtzGXz+v5w6/uYSi+9dVj5bDUSknWtMgr6FlaNGb/GPALhrOMO02q1dtNUbXdUVjFc
28oXu/cHXV9efwfFtYsKP7hdKr+niw9dTsAxY9ByBrLaWcI+0PIKIASWxpcexdPDiLrMsY1h9L4/
8huryx1NXZtC9wJWXn12NYvacXotfkWhSD1UnV9uhUysG7sf0+3oi6v3hztbXfgnqI1yS/PaoT6y
miiRkp4kUspXDk6bhxaSWi+j1U8t4hy5Cqlroc3r2MOlPHP9FCECwqouBRFABecFYQO/mh6/iPS1
yTg6sLfKbRw0kYOzL+/eR3csg9HahFNOKLaoVp9+zarxzMEv+vQVaEUyhTWcVm2XWVQ/wN9rOyQ7
muqDwRjzo44PcckCF0QssbrDIElKGuVD/urEcXHVRL5/Axs4Os4JENb3P+EbS8lQAHB5aJCvWTO2
ZkjdVapX+avIzGSXB4a2H4VpFtASKRBcmNfZ9lzmhdfIkmFii7FWIKEKKQ0Nw7FX0Itik6SjddXT
jDpM06B9yXGb+1/GQ6LGJ8gEmLv2ytE7UE3SSMrXRDoxWhBVWXdH3Rydm7gpSi2sKtu6AJ08O/vL
FDkNy3UDPnT96VJBT15LvfzVlXL8Gsm62jWldMOmTwHc6K3Z3da2s5giV+pS0PTGt+R5QQGJvbMk
fsvf/4nQJoeEIYbq+Sr6sYTORLv/qq2VTOh05+6X9zfOG9+SwUhLuMeJ5ddUjaKwkjyz2vJ1LlJr
V+JVvwNSOB4G9Bg3ChbnhbvmzfF4OWmdLliy9cLmptmLKh/L176R7hUFiRSfwCb/wsNVXLU88xfa
AeeLia6SQV0XfPRiO7RazHrMvVjlRvo6e0q/r+O+3lJgnr5QyL+EHT8POQmi4DaROP9VPNNX96hR
ge8kWMpeY7+usN+ZzQzNBd/9GbSm/Io/PJwxqdcgpwbrswt9dd8Oc32hhXi+wPwIGgS8HiiQUNk6
3T1UJSddTiWH05vlwUlLidxEYf32xiq9aoPyo2gdRsKdCzgsRQNKTet6NorGQ9Vpc/HaTvZT29fd
VWzxcFWzt01Ilfbvb9fzzwk0jE4sZcnFqHwtWAVFqE+tSOtfrdSO7hJ9RrJGBsnRtobXj48EkpCw
g+Y+7e1VrJcEGGR2WjO8RsqsbmczEDs1xMkea/nm8P5Qq/cXWBdilqBjgTAYCICtjXimuf0/pJ1Z
c9tIuqb/Skfdow/2ZeJUXwAgKVKSZcm2JPsGYckW9i2x49fPA7nnjAk6xNF0VFRFOWwrgUQu3/Iu
SHVIufoSFqUO27RRN1TVwvsqbMx9bhuhH0Ryc4608sdRF0gZ55xGgL0spN+OmQGg5tBGrfIC4UHX
N61dq/et3nY7EDras1ap2UOHyIryvsN8eVmKIbR4SOa5/tf5J51ZENFKq75M6oSbu1kE2l2IGvdt
lDeB4iap6M/c/Ms1+1sS+mtETLhoPS9nwLocao44x6hhob1EI12ksCvnezWxpDNVntW++zXK8lbE
GLDD1/C8vKUwWRSK9tKC49kjuAJMcpCgfpZpgb/kpOIY+j7cGkO+Vue5okgxibdXZ5s9dqMj5br2
Upc4bG+W/+a7eoqhcMQdIKmZgOPtlbrafr9G5PSGu0CVkNz2eM1UdYE+oJrpL0AQ403jJOY+jtAp
lXpd2rw91Ol8kmzRB6BNxj+05Y6H6gYnXjy5otCVw0lMIMTm2DeaMkA+XM6hTmjd07tHRFONhFjT
gW7w7/GISmiXgwFyJnT1pHEOne3cJmS9jp8IHaJvg3XbmZV5ugURG2Meuea58OEwHI84BViPpjrS
HW6noKh23UFEQQhEml6abLQ3OJ2F3zXQcMX3t990uYiOdwTjLXqD5LBQs9dAYic1ItPJBJKqoD7l
63Dsoj36YLar1VX4EOap8hGtG7xOrEa/NCfZOuc3fbqOUKyE68RNidAEU3D84q3q9GYrl0nopoYO
+AQzxxtmGQq3Xp5jiJxs/0UBFZjLMhZlr7XNZ1WUgyQ1Vh/Sb0E/BcQ2Kj59lYfVe78mA0GyYf1A
o2I/Ll/7twPVGupxEr08smKDfE43Dor7qp+1yHfdFhyJpguirg0PnYoCx5nT5xWEe/RJGZw4bqkc
0qfgnDsePKjNaKhmjaUUQF+atjNVRPUyyqrwY5xrSJBlttXKYMMBG/qTVMvOQQkQJYOFNJdenYRm
4dZFObWumg45WeCoEKskLhobsf6xzFFU81DtaHUXpKyJLS4aEfF3I+lK6dYUVVQcjETqZYj22OS5
milPxMXKiFhS5QZwQ+PR07XQfkKpqHiM8ggdRnO2hNZtglnYWulTBJrhCwm0Hh7fXu0nu4zLZnFF
IpqmbIzA8vHUUFGutWzUlNA1nbzZF02QX2t6nXtRVBXfSATHx8a2xTlmwCqFoGuExgJnGDuc9Jo0
4njY3kBoRm9yNXQjKETNfqjLSXhDjwbfZVb1VnaAKzVcouVW5ZuaJsi5POLkBIUCs2gNL505uKlr
5I0JzQt6z6BFKFGpzuQCfG2pY4Pll73SKbonUw+NM6f2yUszJqKWqGgQOS1l3+OXBimOkE6PnpKr
G+WPEhO3mwJlchq3g3NQx1HfGaD7t+Y4m2d2wB/elqgbm2qu3oWOsTpLSY9Sw0lRUXQnEV9YbVin
F6GqzuFdG2uNflUSBednYu2TlUWPnGLUIv0J0QpU9/HbKqHeJR2FwgQErq67LRqEracIQ8ndfAgr
T6ok51oAYAnOHDWv9bWj7U5GAwZyYfaBJIHyezwyYkmlk2saFJNW7tviMJJONsKrOk3JHlq4/iCM
9U5pL2y8AOPWs2zgO1ejGRfdtVUMXOFbMmo0LgSKjzddN0uRqwgVGHou5V3l206r7yKCVXh8VYNy
NEE2gm8uVN7Q+hGlmdn5OuGxvLc0klXElujZBZdOy25WXamwlBinLKmZN3qey/EHM6XI4qNMLSo/
A+T4TjFvojvOPPzfyXpQuKSQfzwfKfGzTN6jPgxO5xvqFyeL3Hz69L6DZD3IatLTbmi1WYnUB+0T
chmSO05ufOOcWVPrdbweZJVEthG+34YUqg+kbq6meKF0EPHePqf8u166q2G01elkWlCyK+n1XcIL
607+NO3Pvck6ylgPscqgytAwSCL4JggNRFdK60qTbz6Hn9sv6t3bH2Z96qxHWp06NRRySxaMpNyk
B1S4jI1xHR0wYnl7mHNztrpIVLD+Jbw79SG4LvzElz/hUf/xPxtidYrFg94GUhCrDxzUnu4HbrSR
tm8P8epf8vvZsZ6tVfAVYz6kVTWvUX+vP9S7bQzrwO2+9OD0f8SSGz86+9CX9kjFGecqomutgPU+
XWd/eSzVaTvwfkm4E/pFE3hT/lFuWldIxkFRXfRgPhj2JtT2iia5klEDyNlL8uXcbHlmf0Czw/yM
OFsDwfjtaVmHpOtZWZ0gMuD9JBtZQ5H1lA+3TfG1E2fOjz9uCK6Lpf5M72RN2lQjIj80OFg/qfs5
PyjfnG+hH27Li7ff5I/L9LdhVruhnJLYiVKGKV/Si/J5epT20+4/G2K1EySzarWcduVDtwk3yzKd
3PdG06/f47e3WO2EVoNOPmfLEIfqKjyo+3qfntsJywl0shN+G2O1E0SkV5bQGUO5KRy3vwKThd+a
eKqE22le+kN++s+mbRUvNKEjS23O6i9f5kvpXjsUu3Mff81L/7XDfnun1Tq2UiWqJOSkH4Jv1ZW6
K7+ZHwfu7UMvtu199EWf3fYxOmPLcm7FrS7GNi1HEcWMOU2e9GDWvlR5zmfzy382e6ubsajCDIVH
Zm/YjBe/Fp22f3uIP16+FE2JlxHvYpsehxF468yA9FL1wRKHUvpk65+MYXa14et/NsxqbctlGGTJ
zDBVtHGMXZIeqsqL9TOb9LUd/fvyJsWHbkTqY+IqABZodQG3FrxzkcnzV6exo8JV4rG7DYA39tDE
IaZvy6JE1w4lrPhCwqaj8FOU/l7iVOiEHZggnKk6rCcXQAa4qwXECtSF1vHqXJqGUWhJGyhf7TTD
+E0eixtBhEy4Vmsuaeh4JpJaZvH49RcxHDrciAFRVF2zk1Ba43FSJ/oWGrmju0ESZ/g5B9a5sHB9
cxD9k/SQB4BbBTizFqrvxgBBbl0NvvaNateRB9atkw8kxrOteDSrmnd6dQGoASZHjAtSfuG6v16y
vxUaMuCqcSiy6ptW54bHvitkz5bwsbKMGfPfpK3O6U+uNzh5M1fWUidG9ELDV+Z4X7TUqcBeafH3
RpXiyzlK4xsTN8NrBI3tm7mcy6sMwP6ZYuPJ91ucwRSbSUWYhtbKajPmWiaPEsLL6D+qoFCoOuyw
BFC9t/fiyddDD3/ptAPkpgYH2uv41aTKRmo9V4rvQqqdykOCu/zkLGbKOyAm+Zkb5/SVYMIs7prg
D0lT15KWdkU9EMub/HtlFt2VwLDxtqiNcxO3DoeZLEq0SysKKQzSodXEycEMJo6Owxc67EjHSqZx
3VuxcmFNi8hObE4gSEMY/Bmlh89vz+a6BwYohCaiTU4K/4aNt/a9NuQsraUotL/UEVcCNNfRFt+t
UQY0XpRRh6qtLeIYnPUMg/czwqaF6rhmGKbSzzTjj52Z8Fdw5dEhQCMMISfqnfRYwI+sVi5XYYAo
ux7etxK6x8iApI1V7Iyu7cPbHNkO61K0ha74dJ9F44WIIDuurLPyPgmUFqqfOPd2U+A1KOelrWtC
xjZr18kasznkamNUPqlu2+feFFLYupj0JtHPGRqdbD5yWyQXFjQUa4c5PV6hdeZgZjCk+pepN6UP
IIQRFO7pzD7oY6CMW2rWyg95kOT6nU4jfEu6etSm2IN0iUA+HQ8sWMGRbeb2l0ph5qh6Bi5aGNYB
kXltHwAUvtZLqz5zBS8f5PiDsenBFfHKpPIA8o8HDdShz+aqCb5ETUTnSyR6k2Gi2WiQxLvWtnbZ
oCnTPs57uYAaoBaBrw6QmM8cC6d7iH4c5F7QIGxJgJLHj9EveZgOx/qLOYfN/AFJlVD4mI+b2j4C
dlb7s6CgtxkGo7I2oaxX0u3bO+nkXFpkRZYWC+U0WBjr2pKcVLoRy2p5P6dTPNAVSMZxa9TBFLlF
Z4bnTqaT4ZhrAHesMCBAIF5X+8QOhYXRhpXeZ3OWUfRpCijwUgKv3E2Z9zPHxMnsLowWrkw0m7ic
wYcez+6QwiIzok76gtPUdJt1WudVmVbsqjQcXHumuDRlyehTsbPdt6f19IB6rRBim7P8A5Zvtagp
UxkIxGTiXouE9EHkjnOl94nzoZw6w+Ol9UstzdVbJdCjD7oSvahKm58JzE42NFfaQhhcGIP8z5oy
6Bh5qkthTTjObUOJvcr6TdAt6qcsp+Kg1+HXGOWyzdtvvp5z1L1p1IOCIhLCuHuN2jH0YYkpOuNe
VGXxsaEPejvkg97fIh4+vwyq1Zp+bsx18iGI5uBcx+dkdIBl4K+W8Zl3qvDHXxxt9Drt7WG8N0vL
vgoyCpFPTaU6mRdriaBvAJ4n33FBDbtyQhb3vZ/9tQDOhUgbgP+e4FyCPqT4acbT/UB6pHhRotqH
IrW79KD1GNC4Jej1D0WjVp+SujEPRT/FT1oZjMaZ420dBC/PATgfesWCZaRYfTwPkqEMztTV8n3d
tMHkEiZUYjeobSaQwgtDsEVdXp3BwJyOCfQYoQCG/dVyOx6zG3N8HhDrv3cwR/FbvXdu5tpBfCSV
fHA+59TD18sbZBguPyibkHbIyM6tjpLUaGe1aSpxn8xIhkR9O1wj7zFvJccJVbeuVIJ/mv0/3l7e
69BKg4fAFYXAKquLG3+1r8PU0Cow88a91mEpvQhdJg+GPmn5mZX0p3HYPOgGMhgdpdVCzrvBjgXK
PxyUvRQf5kDKLC9XhdDPDLQ+kXkhMJkcxkRqCzFm+f3fovymnRyE2jrlPkzHxk2VgNsGFXg3koNz
9oWnm5OhiOuhBAB2BXB6PJTTQZ7EYEm5Ry2/vNJmYV12gx7QnGWJwkdI/DYq56esR+To7a92ujTh
3C0edEBg+GZrHLHSOBaqpap8j3GatS0yYcmHmpDDduvUND9rHRZK7x4R8j/NYJYoYeEaNDGkhZw2
vRzeW1HabAPTareOUjgbG4ET14JSeQakcbIbgJzC3UKFEdwLFl+ruQ0L+vdT0c33SalmOzFRWCoA
+Hoye2Qf5rK5qcru8e13PFmjoIYXBIO+3OeL2ubx91T6FAq6KOb7tHSkmzTT9K3WTOWZC+WPo9jg
saCiQ5FbU4qDEFX8DrvAe0cZW3+qMx3ToWg8c2Dy6Dzt7xEhklMLqg4nXvwR4a2s0hmjL+YOsYz4
SyAJCUk/MWFWauLMlD6NZh03shul8CMMFyha7SSulsRR8TiL3sgXTXgw1D9AWjTThTlkNkYrbRbh
cJsU+M14GbAr54lmiDWlroMcQ/CoOUnQ154UmYNwXCDXnZS4+Wias6fNQ5DfNFrZQSguxqY1d7S+
O0pdCRwUxRsmERmpH2DqOo1I71pVfhlWASYULr15ar+7pmGRRF7SzppJvd3GNGiPtwtofhd2dmYD
/xB5T0dey/SqNy46DICx6ZhKtVZMNwIjnVrUJtGedPsBmsaVk+BR8wEWhyYGH0mhsU43Rt3Y6SXK
ZFH5GCdqWX5CIS6Kkz3mbjp86MGUA3yVpmKcwsitFBUjHzdCzKaWXFWtMuxpFK3syXak1qQjOBh1
vae2oSQPc6LiZ+9GAZoVqjsPVWR25EtULC5y2Zjmm7ZBDGlHbmenLyC9HMwL9BCtx5vAmDoKn9gV
JluBNVb8DKuqKDYxfjEKCBAAg/wkYOf9YeAGCbak32byUo5tKm9rdH0Gz6jn3rzXkE+qXc1I1Xw7
xuUsf7RDPWqv1DAzYnxstKpLQzfTokUoLmmxEnUtPe2yD60SZEBexg5f5wtI1JZ0EYZa29/pIGFy
1Is57zfO6GTGx1Tg0vJVlim1jJ6S5AhxePCWdE2wSIoy3CuqVP5EN7tatGvVMd4EmTYYWyPE42Xn
OIUk+5PajM2napCaYjcR60a7isr8tI9M4j2/GrUg8fsiChvfsqVQ94ZgyIbLLtSEvsOoxRk8UWsY
L+lBX4kDNpOm/Sm1pc5+nILJEbOX9ABeNqOUlaEXiy4ydsi35BH8BNPut8RjsBYMu8FgN5tt0bsT
Pzv2ewWESuo5MY4XSMwAdLYmVzUHOxUsdky0Nkha1Bjz4XLYTh+lSJLmAz2psL0Z+k6Nv/Zqoxu7
IQBP8mXuMw2n+DAbBzdHiW/+Hib4623w0ujygqCuWczbKL818mcIOQCoLVOLTHujWxVKnOiT6trW
NLGbvwZqqS/UVrNHusUNG6ORC1gtE4Rx1+4QknK1LGjEZx7BHvYjaWt2kdS9I286XRvzuxIQavWz
JtlPsdhB3OTjZCu1IXsxuliA4dQBkS+V5YftTj3rU+lVqWVMhSdnimhQqicqzn0+nRbjBTdjvvGh
0iML/+QsDvrgW80jYc0jYa4WGH7W6MhwDHURjN/1fhwDyDlaiGxzXnAQXCdpkId7CJ6xbXpl1Sbt
4iMlF8pnO49QytTBDBAGxUWYzIYLD7XjZlWKUFIu+h5Q+48C+ETcXqDwxnz4ak1K9AO2hB1vCjhI
ztPb98XJLYzoxi9zT9Ix6qWrmIaXSTB5y6TPStYUoMBkQIVeJsR4bWYxB45cVPGZa3Ed3UBWBljL
sU0SCIF0XdQA5wNASEj518RR6tgrKeCm206KtfEZQRXDenn7DdcRjr7EhYCyCLpBagAnPL4RiwRr
BEek4msSDY7jdUElop8QFwr7MhU9Z46aJlZf8OHnttlFqjEqX99+gpMXBvO0GJ87QG3hrq/xKYD6
q4qDJ3uoMG57cCIt+jHKdnOr6jWGfu8e61XbZ1FsBOC7vpm1BivDqbWShw7d1ouyMkbVpzLd9m6U
13Z9JoY7mVt8PUimKXzrqGMhXHU8t6o+SXi3demDMpT4pQF7c+7wpm0/DnGe77AkVL8S5qaqX1lZ
+fD2m570OMCCU0lAvQFwP5oA63wq1g0J4+S8fUBRPvhcmQn1i20TjlWFd7JU6N0mC7G19/DPVJ9L
MYUjBCcYCJ3lqbM+Kre9FUjjmcr1a2vh95AF7URSA6YDigzLbT0lTR7DkQyFfI/qXK/FuwgNKZTj
C5vI5CNn1jhm2xb4s05FJ5ktKopJJOzHsLBywHhNnzUlguAy3jeeUxd2eEFZsDBDHxM2zhitGs5q
YJ4sT3Ji6vqIcy36rsDVjj+iI5VTqAWF+jgiCWjucqtO1YuhcoiEiJCicxnHSRlm0ZonciQqBsy/
sFyOx4trVmI8GfJjnsy69oECvDr6ga011TYe6xwE1RByPOxUVWoTxbU4gsKPYWUM2lYYFv6Tb6+j
kzUM6JdgGfgk0tHLIx0/zljLatjqVvzYNIG1UbJ0BDSHvq6RKI2vzlG/DWaj9kYpLc50qdZnL5LK
r3a88G8IfZn845H5+FJccSs8kpYRb7YJ+ja7pTYW4P0naV97aNz5OwsCjEksvdAozIVmtM7Q83Zo
5pz499GarXQPrSzem40j3cVRm+zNTs3eiWphPPS/FM58ziJqH6vZLSRFtEE2No9KWwY4Hpl9ft/G
eSD8ti5V4TazAflOywP9DCjwdFWTBy2S+8smBCO/KkUMdHOX8358NGL8Zw514kjFdRQXc+JbBard
Z+b1D6t6udfQwYfsjvj4WsuioE+WD/0gHockifMvaPcNWLzWdoHxyRTqyYEyAep6JS4cuQ8YuB39
CLHI2LPLOD1XqThdWRzGSw2BKgy15DWPLE9zO0r7IXpcUKr+ZJjBvtE+CEvzQgpbF29voNOZJsWA
DUj9mOCFEY+X8RioCH03k/Noo5zwBSaC8jGpTOS2ZUQw794e6wTBxJdEmwhXMSppiwbn8jC/lUYC
s2gdsxPSY94WIckVMrlWE3uo0Do0RMsqy6fbkgA/v0LZSpYwgUWD4L6q6epdVZoUhi19oMXrgqYw
WsPKtiIXka/SqYqyQw5qDQ11/MGML9FoD5/efviTiQLtTyRAGRRVEBrUy1f77dnbEDNZq5CVB/o4
VnRgPdRfbbLBCHmC1JT8946GigWSo6hUv3YxVjOl5UJGIjc3H3QpNR7wsgVRZkrGpq4q+8ziX/bS
0Z23CGYgaQbBZhHLXLfBJ+TbcKM1jQV+qixpWOjH9dxc5Cik+zRRdDfhU+65b5NNOOvlewPKRUt5
0WDHBgII8Lrp2RkAhtK4th8CEpGYXpFTpNssxEblMgxlRzoT9JxsLph1i0IyBKZl3DWroEP2lFqP
jISz0bWe3s+al3RheGAKGtDcRXIGYrMej1UDtpk2Nf13qrhr7Fga42btDLL61KvmR9vuw4NIze7z
UOYPpELnbLhPRqMpsZTqoUmjkgPM+HiRVs3QpjQTxmc4A7TdZyFjgWuVTrxTrSquNhPCxOdKgesy
D0gVcwnPFy4Mp+ia2pf1rRi6dJafHScoPsKwKC67xKrPbIg/vBll6UX5ZLnqyXWO3wyn1bjQ7VJ+
lrqgvzd6Y9zgYpD55YReo6tK9c/3bUAsmWQw2lTeKfaD3FiN12EVTiwapM/4l8tu7UTZpu+n3O2T
en5nJMFQ+K/AqVuuH4KY9V6Hge6Q/rbPxWiKnVzNw45s5LoicrxGTKl/Z5LxCnwHyrNQHBbC22o4
oteknsx5QmhzWEw17HYb6mHmmaV5zmJq+VG/Hy0G0T2F6WUPcHSiJHr80cYk1VMmd3xurK7Eoj2f
9zHCDFcRDsn3b3+vk/XBh8J5AFUzLk4ilVVcigCtOWmz0T1PrZM92ki02KEVV1g+ttGFCM0zV9kS
+Ry/2bK9KGtSiObyXC96Q56BJ0COeQ6tyno0EtmgeDbKA57WnTUWGyQ2QLsuqKPwnecl7UcUCeiH
seUW65xVwK8PlTzNdpE/OyW3nEvkFrgz6a839hhCn1krp7PKeUIXmx4zpxeL8/gDCrPucRw1Js4T
07kIy7R/sSAdPNhZYHzpwvLc+XWCM4b5Qod1EZYAkAJsafV21LaiDH6T9IS2jT0+maDb5r1kJXGg
eHYmgqLxrHlKK3Uz46Ax7KsxxmOiqOMy2k+BgRih28csRrfq7Db32z5OihY/sKFI2ktCdEV1FTmW
pQ6jIS3IFbdDQ8gCUYPCsYTpqOjonKBAU52TwVrP5AIFQdaIG4DmNSS6VbogN0qeTyaa31OgTHcl
pcuLzJnqDTpO6VdDmYYzX2699SAPUat4Ne3hHCNhO/5ycldJgVoL7Rs6RokHImR0sbhPdyltr3NZ
8/oGWLSauLoXiBknCjy247HKmD2gkwM/ofLYmz8r2UlQFAunsJMyv8Nip9yGc039WE0MbkOvj8E/
jm5cLzxRz2kXlwgPplqiJX4DnEvHikUXncvxi1XBmYk5qTyYKJYAiiHDX3i4IK2On5abM+qzoMqe
O91ph59qjccs3NQ+HbDopogrbbSokdOffShpLTa+iNLfhvhcU3FMCVvDXcF1n5+LS1YHClWYRZgH
OhKbG3egdZxgBLoUBJXS3pWSNPqq1jvbKWuzPUoSnZeikkRxKzonOLnOe15Hhb/qWBCDcTdbVw/y
UCSBmRntXZFE2CQUYw0g0KkPpUrVQxhDf0kA0W/rAmMsqnTGAQfUc5j01c5YngGYEoEnqEF2yFrX
r7NnUQa6U99VQ1olHvJmiu3l3WTvLNHYH9ow5tHeviz+MNmU8xYBBFBZZFqrBQuEd6jGUqnv0m7S
PhbDWO0kjGgeo9BpfdvmyJkDXd39fwwKIJKWG0iGEyFRKQYa1OaDuMtx4dlHNCl2MiXUa9TUAg8e
Y+9KZTJs3h50dQy8Ti5qYQaLitIWoKjjxV4bdkXZpW3uYLMLz6D17eHZO/vQKM9JtP/pOxJNYMMI
fplreHmU3xKkLJEE3Q1V3EWlZBZ7SGwlgVMV99IdxvWGtVMwXK/fdxui2cHpxnW/YAUBP61hizMk
tpF+R3k3dIkGp83OLlpHpk0SjOmZRbM65X4Ntdz2jEjlay3QgWROqw5ygaVLFofXkqP0m66MzkXT
q2zsdRSo3ZymXPDc8Kt7olViTpe6Ku7Gcoquu7J5nnNp/ASMLUJkyRAbDakO3LmS+gKI5Lf3rZZl
NqkI64vEA+TTNcw1kUIr6UM9vpNmJ7nlGpY8p5z7A8p35Znd8IfZXICCy01PagS+53i10FoaM8nI
yzupR2EwbMb2BnX/9PvbL/SH2VzwHhQcQLTigraKCrM8DTADkqq7VIGJh+OZ8JIgMH3NiaxNjyvK
RT/pNKDrxbM8r6xzQnDrPbEoncAs58YB1bvkLcdvmdXpoFnd0N5Bc4tu5KCi/yxrsZz56OtX3woj
DM5dxsuO/i0yZQEtyE+SaiTeFtWs5ez7bRuC16jSqFa7O3xJpctoCMdwM8xS8wNATxH6YIeVD0XQ
ds+I5g17XEik586J8mcFrb6njNf4t9nWfz2P/wsJtY+/xm7+9d/8+rmsIOmGUbv65b+u42dRNuVL
+9/LX/ufP3b8l/51U/0sPrXi58/2+nu1/pNHf5Gf/+/x/e/t96NfbAoUbafb7qeY7n42Xda+DsKT
Ln/y//U3//Hz9ad8nqqff//1jDV8u/y0MC6Lv/79W/sff//1quv3X7///H//5ofvOX/v6jvhJQv2
18/6n7/w83vT/v2Xav+TlBkeAGZpSA8QgP31j+Hn6+/I/+Q+JkIh7gZkyC311z+KUrTR338Z9j+X
phtVITLuhezCx0d7+vW3jH8S2HCfLXEzMTQiRv/nwY4+0f/9ZP8ouvxjGRdt8/df+GEeLyOKrpwA
uPLx76to2CoQT0drwlgpsXyq4MVL7tBWL3I9nv0y7HYZtbifqP/WhduFIx56c5aiPzV147VcN7W+
VZxMvzeJNytXUiRhUa8zw2QzadW8S2ZchD1BiXD0DLqU8gabU6WB95xBZQmcuvwaoAcFdZkEzDw4
Y2cpnuh6td7kVmrF3oJu6txukkua5VagXmotvgYe8Vv6mVmjPy2yeXEfLoW0yw29bd25soGbYNou
D540DMjJ2NoYg4cAeZBsyjpWtmmky4NrjIEce5Sikkcts/GXp6/t9G4z1aLaaFqkcVhAk/9Ohwf3
NhJ2vXRnonn5Qh1S6QD+YnKNZphpFgXFSzNH0iGNsSQDmYKPdTaL28BAysGXgdqN21xTs+95Wtrd
Aw6ARQoSRnauWxRNPxj4C+BllejT/QQmLtqMXRXtHSeN820sbOXrVBi98MwKVCDxWTA/iiisIj91
iur7mDbCdNuUXNtNNdlugd2gu+tGvYSaqZ201g8xIFLizW2kC5cusXFtdSCm3Ro0EPW/QnQvoLjj
+1BnGOT2UOX3CgytLNyfSdHcTB6kayVyrPmQTCL8MlW60FwnH+aHPs7KCqxzRIjf2TQs/BgJHWRq
2wY0v5yMoSfy0ql3orfl2qUnhK1nZZZDe4gbLaAoN4OD3WDzRWV9ShW58oK5sPbDVLSdF/aJ8qPr
HO2gVRIo40ERoCL6Pu0+NFkVqbta5XX4vJpRuvoAEHRbzX13mHIVi0URdAFTEsDX9RQ17wO/bSzQ
6oWAe3PRl53y6CCo5LijJTTcMdXehw800VkCFyG7k16Xjg8CrLvqei0tcN1akM49Xt3DRWda05Mm
GcWjLhJQOI1djk96JWe9qyyUe/AOehT7bQf832u7gKUkppj6owqZ4krIKD/7UdzUt7pkpQ+JMsuF
V2ZG+mMICqn1otgyv+R5Ykab1E5knF/rMEmxySW/Hbj9Hts+jVOXSo7Ze5O1fPoSWQfaM04nyDMx
yH7QJ9B5F33WhS+ynQ7Trhi63PQHrYnTmxHAIMQPRy1qnx7TtIvqIXc8BRUQikOqiO6DOXQaL9ER
w92FAiSRm0Csv68ETRNU1VXwAO3UgByShEBgMMpVK9oilEM3IYen1LpdMrRXTZINiQdgXEiuWTvt
t7GrtYfAFgJ9dmUmI6wqirHXmp0CsqbpbuW7dE6THEsdq9D3YYgj1h6mWp5smyzRSRbU0Wh3WdLG
yc2EG7d8MVhoVHoNAgi4ncKWbzxdBLXticyZDW/CsmjwRY3bxqIMGlheRa+p8Gq1mcfDqETBZ2sq
2cnyDG3cj4lhb21hl8ohlvTMuBgFzuafxkpOlW9xgab8xgLMA3AsU8bKr8XcPAoWgu4C0ulHNxca
RBMMnEVNIo4IIz7oWBWJxMWdD9BwnEZGcBuC5I4BaElN76utcIarboo1ZZf3BYj2FCWWl9YcI6AA
qdM7HD1ZyLeNU63Z9eYs3wNjcGx07KvkGR9R0JHDkrL7eDJq4ZOO0NM3Uc7hj75rtR8iyuVsExWd
PlzFXT+TkpuyfF+0qu6XFefIRpiKZOygAIAOKDWzdUmaE8cVthk+WBBo6quOOoq1KSqjfSjyIJv8
Thc6wgrjmJabcCyUwjWwUk49vVTbdKMFCFbfqlMOEVyrik3e1POT0ytgKMSggasczaHDctc20FbX
IKp8xoovbLxOVnCgy2RLqt0y6UW6UzM5OLQlDmYuwzYPNS7vT9qALThSj3UDCCgogUEFil4WXtPS
IHeF0dm2H4xBp2ws5NTjbTfLkS+6TElgqUvWS9XAU/PiJNCQMus5xfeBGTnaxhgUzqsYRJ7Fckop
L9lYQm9sB3SAZ1fVIrMajU7M/JhDi02ibj/GXADKDlMD5UnIFTruSpWYsi9UqW8OQPTb+SKCrOns
exBGz42oO4UyQz1/lqh8fW6IZWm+2PZX9N0CV8/1ZN5lUWgCWRbDk9GV4WUHKU5zk4ZSuGsgPdWV
Y/lZ6HZ7PTRN/tLVk2Pv5KiYLlopajk/GeIZp9/qZZRGuXFxeLG4TIasVz3FnLnJBuLCEXHVcPzG
8W2B92KJPhqtrgyfpUSx72bbbB/sWgHg0MNH/UjIi71IOgfDQxqTuHqB3pF38YGwiMr5Lm4UT9ke
4/ha8iY5msqtqMFi4ieZjJ0bpJOq+ot1A/zWtt9RDzM+lV02hn7ep2WwiYxMLlE2kkyq+7LsfEX5
iZhdd4Loe9pgtuWWVUJVYk6dstnaAV1sD3NTTXc5jqBFZKyVy0BC2H83Jb2tXwWFnNT+VEQDKX4h
xht4blOIhY4y/m/2zmQ3ciRL169y0XtLcB62JH121zxvCClCIo2zcSafvj+vyurqLKAbqNXd9CKR
GYmQQiGRZuf8owqTxG+Q8LfVmIa1HmsqlF2V6yEx6KkMUaj8w6f0f1PxfxDw+N+WtOvU/dep+Pvr
s/qXOfr6EX8fi03nD+wV/xiFTfsP9phrzpiHCQWFLfPun6Owaf3BQ36NWabgijDiq4Doz1HYNP9A
aMZIDXRtgoASAflvjMIwg38dhanGAFmgAgJajaWK0vi/blRtP9L9QLYaR5TsKWUc8+R34Zs8KiUe
7IsmSA5zsz5/L9162Ql3abNoWHLx4XpY8TZFltS/h0zqdJk1RfEse7r7cpTnVtRiOb2LKRy3wqoS
8RqVVVl9JLlGmlfRzjUafpGfMQDk1TZpySAOyk4f1mAR69wGGQNUxefMYtIRHX1qIs2Ppx/M9vZz
VfjZUzZW+VPMMz2SaSrcx9qdLMSbo9WcS/wQT+XSyxv276WPslEm56HVe2dLvhyTiOmAinI6a1Tb
2Uv71pscTmHvt34VMZwnN2m3uk3oOp3zzGyueVErqmrerc3QkNg/zvHGt+aFEXso6jyAbW1I4V2m
/D2Rze9iavMsUkjb+Rka7UYJlFHoZjR03pbymegMFBgf1rqYF9eZ61cz1RFLV8zBwsr0Ksw5QLae
OXADqYHWUCOt+4jaI2VwKRiogMCLbJ0wK7yXYTdr2hHxbmVuTaNMPzhasKtVxbj4SFSvfaNVR1ML
+jKvMEM9gSuI+L/qs7KEqsltB2EIU72YHsfMy266ztZuTU1kgr/c0nGc1n7GPdezHEfpomvxzu0m
m+rfavmAnin9na4Z1kzC25qRAO9XE/2vNVlbc+fMt9nQktgPQhsjgbfX3IpsqxherdhJKiySk/ke
z3iPQqaVWiC4LOly0gfjV1GP+U5b/VhtF1/Pf0qU/r/BSjN1vHIjekh+pfPNt0vRiLwKIvSImpb8
SUt5MI1ZoG1HgPfVLl0jto7GWraxZhr4MKInfrltpZVmUeb4OcpkppV72a1saT0hNHaUaF78pJmr
+qnRYVTw6G4vWMzy7okuuPKxcGFUIpEZMCxc9+rYrrb3Ni+Tbe2SbtDav6tY/u80BWPgYPtfMIbv
rsbD81eQgY/4E2Tw/wCUxzZz1eqhE7yen3+CDO4fqJ2uQserD4R/AT/8ebIKoAmgP/LJkKCS90xs
6H8drcLUgBngKKA9IXQhlv6to9X4mxv2n2gV4DvZb+AMBC/DRF/R/7+erZ27eEqb3Tjoh3EkZTm3
w6FqJY0JXpSzDd80ZfugW+3Gorr1XGhGv+nr4aiZ6kOVI0PauFcd4Ym2lg6EJo9b49q3QOPAECqa
KkNovWjw/XsJCJD7r7H6rOMmvIpJ2Z6OC5d+MTivSBh4G6z+hi6zp8WV/a3o1NbtzSz03d+eMn+N
paExqBbbuOzvWlkcxj77SCx/jfLY4ASwhpnxGQ86SaVtaJrtSzw5Ueq2NF/HPkjBON0SlntSvWlF
qVWfq0LuHNHd4QuZQifVR0jM9VC5fPEjU3hj5WkU13rGEdN92+b6sYzzJs+IyevktFVi/GFgnbZF
0YRlsn5leXHr5Py1MKUWOFH7CLHlB3fqwOrfbt20+hFrRj8jnqWW2G5y36vQZxSMbf+XLc+WnZAI
+zILNX5AZqvQZQ0OBntlSZkSIywWvsyxRwfNrNSIpwrRRcVuw9w6sYO7D17uyLDpMhU2a9WEWD7e
nKKP+oLoQM2tosI0y8ic05PZcYqYQ3dbyeneGo1bkw1uNXpqlepL7pPJV9bV+9rqReA389HPEzfs
tepi11BSettKnBN1s/FyQ9uKKc52q1vep1mzKfJiN3rtHCTrvRUXF7Mtb2hoOXZtSuu2aB7bIXsg
kpbi8UTUW6fPw4lV+xdVL3fCdY6z63W4ofjN3AJtYPaL2onCKqORC7gKkCSKE+9KMCCrCFaHbPey
uMHtHOo4V+6qlnA5T4pHBvskqOJEI0aYak8DB5mwkpOV149shipnb/+SJCaENtGWPwLhAlCWM+1H
ZpCwo1bnRXo6iISZkjCFuv9gLNNxyLJ1U5D8HKLKkqRtdnaY2bOK8sTaOU53x/L8o3Tz4gzNawXV
E7W1RUmQnd9KqYwzPOvWGF136y/dshWxPYeZop6FfN5F+mVk9+4xLVs76JfhRre7diu0ApXnqlt3
vjd9EkW4blXhikAn/HVbq/Qtr/keGV6yBLnkbhOpfc6H9o0N+1kTxcUt0mWbKgB3kn/mGxzhhwJ5
RrQM2fs06JitWjVuNLN5yQdwHmXUN1MzuUTlx9hQCky82XDRa7qFM9ehuMnU9n52KaxRBbG0pkOf
JQKWUGFzsibdCOjIOwmuOrY0Z9lhjwF20v0ycGfwF+71XxSpl0ElsZEUvbCjPhtOeiufHT8Zo34q
9yUxDKAWaeQmOLxYUn4hRDuP/cAmE9vatunE1eN1dGcVQNGqUJfGVzUaOwPwJFQD2GUpca2mnr1H
GNJGcItBn7BmF7fSKNSm4QVJ+/sqFlvf/8h0ti6lsl/JdIYB8SNTtnepBcJF8t4YsF1VYExLaQGa
uMmjaYzN3iSm/uwIpwttn+zRlriQrQExdNBT+iTjcfwonGbaovDR3ya/fbSH5bwkpGBYQCyBheTy
pul98A9krL/qARsRllvgn9LMDpaY13ABgpzpMN54JWNe5da35jpf8jU5Kp0+N6tT+XHUqw0PQnM3
+eK0NOOpK/zfqzvS8Dq9FMg42zKto3IW3xLodCNLLd5oSXybODjKVuNojcupQzUbOBjLQsch5n6h
Gchca7Hv8IwFiz1Nu642y4uxmKErvCGUiQzLetrXYrxLveEmg80MdS0p9sMkcfAk+K9s79gBeEaN
T+Pl6mvnoRRvyumNwFCj9p2htCUFg/OrMbzsK6+M8giZBzY3zxEU9HzWiqraDWXSBySNTFHWAR2a
irqrsXq03eI9bx/qxdxXkzCChPxcDv1iQxzJxA5aLE8xy27dcn4P+ti/LI7RXUiDPOIZ3axDdUyX
CQQagrIjHW9eAyahaTtIw+Z+KN1w0teGBjGOzyV38kvupLeiAXkYQU2xlqfppiHvdqu5ye1UfhqY
YSMbN2Po5stNsVjO5zg0v2WCB6bVU5NZ1N63vr6Hit1OvRbRDLqCNk0BMZXHKVkZN5n8pXxZbels
0rE8smgcpM3hi6I7GkXHzwdvlLf034vrzRFWsZMTe/HBcMi7nRM0JdXYhPlYbSqNO0YNF9l7z63D
bTDEJyeffmu6CgEMmQp7cFcvvTSJ9s1g+syku9JY0drbtOVhwj5Zbp101gNMFgPlA3G+Xfp4C5At
g47U3UDNaqDE1JdbEx4A7HR6sEbtfcabXrsVCpK6/cxJaAsrnQNgMnNn24kiv/g+N9C4Tu/SjZsm
cDtd36lOOoHWezzoXtxuFwbTbSaGZVN1DiB+Jda3eUXghAQ6MKeeyYKG4wCN6gy3ZDf72aanksbI
7FjUafYls2TcWquo+I1uakfuDL6s4rwOUwqQv7TULMFApnwvUmt4lZaxvNjLUr8vflXea7m98ZfR
jVr71k62i01soo0Tpxm1R1NYr2XFPJ1p4xSu7usVaTvUMeRKShIAA1IBPFxzyFJ30m9stCJBN8Uf
PvgR4E2DFU+bSnh+yir8+sgGVAeV+p46xzwjsJiilZDGaFzszyzzd2Pl2odSF9qjSvpXY3G4y9yH
2B12/TSar1ZSy9BuxcVMqKZJDFUdJ72nBE7pOCI7bssib3owWY1yuDaYWRniOrntq+yY+tphmI2g
LvUQmgdTYaX2PWe8oY2RLtMwd+tzmU1BJiFbCvvFleoMRUvBMqgxSHw8dUhhYr3bFrQvhp3X7CEF
nkgGq4OhRLOjoC0aVqTb3jR2aX99H3HcNKUb5IsKNeVssgzWaKnP9MZt6IwNK2Coxo9vvXR4TAzz
Y6n1wMf4WxLmMEltSybwc1fMIWj0EK6ZoIg8CxzKOQJ/xMXrF5uCdVTPEZHFuFsLwZrUAnEb30ZX
7GrjXLEOU0SBcxN8Lk/2ln2XVPJXYTQEYjoR+voyHGfmpYQXwS0jVyS7Mh72sWyO2FJ3BWQ1Y9d2
gP8Sfe/tdB95SFIJimuWxI1ia33IK+cGs28d5OWkdsm8PtfAaXwlk00f/DDs1TC9QCYakbVwofWL
cztU/L1t7StxnZOucZ91y/ozjtNFqjrbXhPz0NftKbk+mNK45aFm5CM+fF3/BtRvp9rZFKW1H7v4
Iof2q+0ehDY9NpYT5V0cNeZjXRfgdMlrVeu7pve2o98eVlGcy0QcXKXdKLuMZpG1UZ0VRjRPsx80
mtzObN+g5MtPnXtvNl1x17Mhd9R77bbfFvHE9gTfF9fnThZkbgw7QeZemhs08jW73J5+j1O5kc50
HK3xfVV7X0t2tUqY5tutWVLam9/46/RB9tK5S86a9ZA46309+6cBy7RlAR+mWdCm7dmBj1LxmAep
zkFGOOKptZhtELJdhlx+Osy6+ZyXIQFgzExN9WUoY+90ImryS782caglyo5wRPL3qvg0i+b8VDkP
NtO0dV4cl4nKvyhV39Zmez8Ke8v5cXEcfkPu3dlzuVnbB7MDE9fKGUt5cVtIkt2FMi6aXKK+NajN
FFwmSqtD9BtguMv7PGrEIRSvUhYXi0HV7vSTa7gv7O/PTUU2/5rIZLPoMHA6l5Yc7qBB32ViFzR7
mwNXwrAn3eDWXX6NZhp5WRasc7dElSeCdvYPQ+W/9A7Di+qh0VptO+NZ3yGkvx9N/VlhRpodEqr9
XzxJMir7/MFIsJqPThoHLCOoD9Lpq0pXohqafEuCNYliS2Puqqbcr7Nxk2Xa3eSsMAJEJLWdEwfx
gDC5dL8daUv0tMuLFP51o0ix26y8BjyWo/8+MytlXGVaJRCtueE6P6N53jUiTzlFZRc61vhQyTFa
tO5WzUQjGsMp5w5MBbpZa+QKGIiJiam9wpjwPo63ftHcLEl7MYX36AN/5a35ZtGQp3PscWe0bTgY
zfOwfuXOZ2aL79U8SWHfEQXhqKS+Hnv3y2LvYZ0utRrMe5qnfs+1vNSa/VKieg1tixpwqw8nvjqY
nht7kpB5/dGwxs0imx9fr+/nZNzUzRtNJ9+pCRGQVadEavNNotsBQPRto1xU26N55NJmW1sDwr+h
fTP+meOt1IeDjhFars7vStV5SJfzQdSmEU6Fa8B9d5eiETtprJtEIYxu2w+86a9t44SYXAmq0uBq
6Iels4qroSing5iSG7tlJF0Fhw02/zGQ8BthluZeGANlCa1NIN9HtMhp8yNAuBqDtkwCNB5yQQ2l
q3OaS3fsI7efyAeevJZfXpMSvKe4Sd+bMmfYGodzohs3jVIv41qUIRbf6diUThzGi/1ilesSDjnC
NdPMvvrGeqyFWe+qPv9MDWZJ06vVjsn0GY2+GxixOogSCmIQ7dsYq/cyrwrGH0EZSDqXoTtlv0qW
1rBdZ+0Y17W7XQdvCDB9fyVT/aB1lR1h2r6D2KS4MkbFsNTdraENlzVxbnILh3uWkeuwtoo3Chfc
Jo5NB0LGJ/CFFCjhcAyIzir3rpdOuww1YFR387rTvKXYyrHugqkpVZD68xT6VN0fi07L+JbL+FXX
k6dUuRW7yjRfP9twm3MSJ1xgYg8Lu+WHM15jl1ESGXEDgElqgmkNpyJmghdtcg8RGs6T8VB5FK87
/iaWXRPQfL/xa/Vtuvpd0a7buKh1aGKSFYIiyZttC8t8caXBMqEyk2gDJaJ5XPotdJmPN0C6j3K0
0g3f0pnz4UDJKTtkwrQy1/NdT61MkDhjfEbsQAmF2QiD1sOq2jZlo4LMn6oQlbB+wK7NpITK4CP2
5vLgCEkvHCp6mnY8LdsuqBGQhLzVwjsjX9pSwHV07PLH466lev2DCgRvXy91zjlNCzstuONHKaeX
OKsOwiLSwkvM49pxtaEgRqRgno2Rx3yujBOjaREQn+5EbYmGpBmDRlhnx+aEc/X6adAbzd8sBaoB
k4avA1dLidoB6QJdR8o2GIVrb+tWuvzUi1nfzPlY7Hx2613Sg8HM6TARmdSk8UFmhVtuNCIWELms
faDx9nF6xCfy9i9LZ5pBSyxAmBSiZa4zXoY4/Rr8PNJn/TS61Y3Fk+h16WfCo1a54kl6nRvpTb6J
swZzf7VNK6puplXf2Cn52/ESg8JwLWdlbSFtyJF5xsMGB3VgDMkeXoC2vQFfgr9sGwB9BA2yDWu7
Oum6eZMxqpVGdWwnScFivpHWePSluR/L9GSpr8KJn+fOuxunMUR2th084+iizB6h9LvBygI5dh+x
f7XwgSTn040q0lOxvCfuENbVcm9aye285G+ias5NrvY2Q5tDDXTpyyP1sfcexKEplwDVdxpVYjpb
dXZnljlI0nCXjK9qzh6yxkPJsa4btKxvoArWwWUkZmCsO67Ya9gfEHNytYzp2yJb5FlQajLF6maI
jaBci+USz+NtYfj3vJZR6gBRE+PLcfZtMfet5vA6pWrgNa5PspIP+Wz4N+OcOS9qaAmpqNeoW+sk
kIUZmaJ9h0agJwanhVHrZ5FpaJu4p4LJ8U9Zlz2PXQKcpab52KXyPjZJCrY1heakUjf9aMgA/uZx
LVw/xDQV5rN47Sv9FhErvvbaYLpcgdNpX3lL8mVJAkN/EH5HwkdbvBi09/arAoIoGsb3wd/moxHk
iW4yoaQ/Xd7Wh1ib/EvlNwtQTmYO2yz39q3M7+gw4lr0WHaHbVd7L1ayPhs+J+eYl8spXt2DmaQX
gCEc92XqcDGYVCe5eoZzTGPIMZoMhRd9mId0TVkQLfcxqeZHonnfRsVI/TcM+//g/P8gaPgadfo/
A/o3V6Xf/7t8/vr+XVf/oh78+8f+Ce1DcpK+ZaEexBGHWBhW8r/0g/TGIBLUroXyRJ79E9q3jD9w
oRCChsMGeN8wkRb+SZpa2h/YBXHlIhm9GiT/LWD/72Lof+L6+OVQ9V+1iMgACG/FufdXXF9bHGWk
/VyEiBhGb68tqX7OFuNbNjdpsrwRvBykRDuF0EIfete8pak4OM7kfK5CIEtK2992gnZp9IY7C00f
PdGOXe9NlrrFbmN2sHczEcYWVnaHX+BeXzqEiurOtty3xm6sW9Rk6Q+rJlrAlgD6lGvFbrba3N3U
xY9JLW7ZFF28oTpdPvY9QNeaHrX80C15+Ygchxu/zOwgW+md4t33rSV/qFVLvZ8R5V65q52Md7aP
fBK0QJBqY7t4Yr2kgKkXWVZ+wXzZhqlWQZhVz0XdvqhyvfR5ftGnNNmtCxNRJbaZU4WlJMdnqCtz
s7gdLcF17dzadmpcKHzaadTVl/4Yln18GNriuU9Mf0c7VSil9cvs+QbGbasHCRUvtx23O0l9Lhzx
Go5xGwq9b869Gs7w0r9Tqf9Wntg3No6aTCtf3VHblJ7Un5Raze2QMCxMlfVo6hCDwyCCpWzFlnyg
V9KMSMldn1TefJupGM+iqJ7y2n1fS/dol3OyNTPjd8VclensD/Mi7isZn+oK3SRxoUtQNQXykLLw
bxIJ+9HHVbYdGhlNzXfcYrNvfmoWNdm73fcVgohUnDJidIphawn0okyfTBKnmXE6bUMOphH0rYps
EmR/u2ULTjVl7kNqFE9p+1AY/I+4iOugl2p+lLOHt8vvntC7f/YAwYWVbeeaCvKs5UstdVBtH8N/
aNYr7SPeglxVtjdda/S3rrVa4CNoU4is1TdIUhu+1MRBrpfs07YANkN+Z9a9GzIrqaBxEcuh7KZd
ehJLMMNrB6h/FUAHBW0CSUSgsRQE85R+LJIn2hQjQ+nk3tEaAywxeifhCW+D0YhIIsfa6AZKKBwC
PW9BaUUlwHtYN+WXTOsDcGG3z5EsxtK7cYnvGjxhBbox7hbFYJgM8X7KwHdJaAozCWB8BWWDocmZ
GesvQDMvsvqxCdq18sKxxP4dGmPsvBte9+6moiZ6yyezOzAYHXbxfI/86T7ruteJ2Kirsiowu+G0
xOaOxzxquSBCy82eiJBYeD8K9ZVNoGxuvTpRYgvrnTCqjF9am1mJRz0zxz7wxRUV8vMeAMngJyBE
eWfXt0Uav9cFtJTfHL1qm62vAwE0PvinH5cHPRsMCsTd9MZO1/uusJY9wp9rBd0eKxyE1rAelkpu
NL8tA0Sm34LEWO5msWzcroGWo7jD1UKNN5dS+jKQ8t1GrgohhEiMHwp6Wi23iPY3o7w3FFLHmfQ5
d2n2aFQmBhNcLPWMQR71WrEzR/2xqJzN4GvBnKZ71MDaRmvdH2s1L75RJzd5tn7aS+zepA0Xa1zf
ePA1BG7xqR1iiS0gnjnzj/F4luBQey3Tqk1WlvrDsBLpNmfI2GgWzc9dPsWI2HjFiDmD8zEPtTVa
JMkNvxQD/EBIwBafz85BPB1WBj8f4DaP/2p+LUZqRthhe6bh77GVR7Dku5QvY58vdR0a86ffp6S5
lRB7xqjd4paKLF2c4nQKifoIfH8IbITU6NwQmpoCYZs/f+gKes4z1jll9er3qlE8Kwbzd1aYKCG6
6dXL1nM2qZKBhm1pWd3jHKs3CEAkC+xha7Y8jPnCjzUXe4eYJ+axRJ6q2th5DqFkRMnaYZGLs1eA
x9tqigRa4w/0MMfedD+WsjzNWiLJAa6yjWuX0wZTwDubL1TWfGa2RgNrQeFAw+UW9kNfR7i3XpBz
AdwUDatfbe+By+8kDAJPMwd9M4xPGoI6UsbQZ34kDQrGtFEoo52du4q3OSWBI53XvQKfSbXu01Pe
rlfj0wyq6S3zq6h9GC01vwP7XTKpIpa9oJYJmdMpfWKJOw03hVWJIzqVaJUZ7OlYVUSpgALYVQUl
gxwSvHO8CqSnT7kyV3n+eu92oDEudiO+6z/6aBKlqCojql3jVzfPJinsL1OyZBdTy1HvqRw0PXNe
K/zmQFjxnTM+CQI0jsTDwJ2pRR7jxnGDtVD9nTeljxbz3laTfhItflIdZt/lp0iuYS0SnzWCq9Bx
1O3Vj4meGa/gEGWk7rk+PJjrvldVg3pPDs7WWzc9pWZ+aLCvCLrDpN7c6aI7ydr5SRq1hJoz6kHl
W0eZ8Tz7ypfgFqNF18L4qyFUKJDEVodCS58Ttweqd5xfS9e3W5+IikdNm9U9cnS2en1hNNB7Lznk
vbIiM27EM3WN3WaodAF40thRZrsSgownzbfS5gUpRH/p4ny4szUBlCFLdeOwKj3MaSZuklLah3rs
NES4XvoTkzR57p2lulNFDGefiqQjG7B331J9Tkl/ZEY/64iL6RRe0teGFPuDr5o1VOtqfvldHJ8L
rhFGivwKsc48rWh9dNQDfMOq4TXxkvqzVcI6KtOPNwREDiwLs7aBrs0fvBElE+AJyXNaVZR7KqiL
B3SWxq0nyK0tRi/KjGoBdm6JmZR9s/Wldk3hSevux/dY1jViYVELxfmnYxHGjarZPtLm1t32ZWuc
VnP5FH7c/86h1jljSvXkDx3ErHHNspxJLHSWKVJVNt1ryZpuJq2Mfw3zFK8o2i39oAgoi7Jeaezx
Rldd8MU1RG+33caylXar0f1zTHirOdfbtr8jy1NdyDKZw6ootvbwaXtzGCc+l1NV9gXlt+ltaaTD
7YzdI9+gEVXUxYJL3YMOi2PX9CvJj4a909d0GoPMsaYbPwNToAqlC/1VJkdCGBMf/sCnOy+LUc3F
0q43QyGdt35OEHrm6rP3/TEqln76mmxDBMyO9a5PFhswqzKnLCqcynlwsmY9Gm6sHvC7Gdt+yu33
XBlljaoDZJ9csnWXpBSduqnmhFV9g3LvFHtUXMWRwx3md5+jPmu7oS9/EYAIngO5mjsnFIGhD59x
qPqxf4b8h7KbItubPrKyOIkFp4GDl91op4xKvxIWqU8sRrKGQ8n+2zeWwJtS28UGqHnfauc6dWcO
FePY9FMVoKU7ex3JSHNf37soPE5NQX9f0T0MZh+ao43lo+O5LbglVnCK3ZQVv51ZN8JhdovnhTyN
LobpMHMzYcFMy81QpnuzqiD6a/9UJ3q1VY1R3wq/vtSlt/cc65niy8FntlKPxEhs8tG599PTZPAS
kqxchTbq966qtBurS52g9Jtt6c13SvWh1kLr58yhUxwpyYss0c4jfBD1sy0oOgWWgiU7DBL/t+Zu
m6KRu1jIhykhiWZyknmLMvBYyviFyL86chvkexkMB8Q8LRXjUPtAqEO5cYx4Z+XaxrNTtPGtOrsT
Z2WDjC+D9l7eWCreuKRPmdOAicCXGt6Pcmz/1jXyBNt1x6PP7/0UledQn8gtIacuauclap3+V6L0
9Tj4T3OenOmpxcnjdGSQdhOKaw1Zvr1JhxnKrUSCgEk1yLvX2YeqlMyCpB1F7HV3xrxWEZXICF7U
bexNR7d3J8CxWH77kwXzheBB9dfLpX/RUyXOOCIulS3XzTAB/MEc2N2zic0k8OV4Abg9L9Z6NGGb
w7UuCM0s8kcqCa8O++Oi2DLcGlJf94+FvnA/agTZjd/FMCFUmeePvFVyZ2nriQpsBA5lE06Y7zdD
71ebtk3zbV6OKBavOfcjszd3l0gcBNplj7KhAxNuZy4GPoWYC+Z+R0fS6uDJ4Y+31ttu9RBVVHyZ
PnEjtiVRjWfmuV1U9mdX3b8FHvyvTsK/OBD/R2fi9c/79d/8jH/++f9//Ybo9/5n6OAsv77bf4EM
rsEkfwcMhPsHKkAXqbRmXUEB4tz+gRgIXf8Dazj0LEsJKR/+tZzsTzUgWsArxsBHafRM4Krho/4B
GfyBNFtzNKIqSeW+5hD+O2JA829ppf/EDCiUJsWPz3f16ep8qf+aZsq0ZCHGXcO2M9166woHs1Fe
eI7AvyDZs3sA+DowpgoSVuD7g2jPjPwOxXZjE4ir0C575tRuIQ3ichszeI5s34mJjW6NOy3K1yad
I5eG5XNFFRObY+0ObI4lNYpL1aG38odkFaFAirMb41pCnTcSPoqDE9vX6I0tVdCJJ75nNNs+A2NS
nuq0RQg1FOt01CZeebzELg7EodAZ3t1ubCCGDeGfuHbM18LsxWvZq1TfW02SPXlxUX47Ve0ePKpX
Bzpc2cmnJtvPZjEvGx83Sej0PQXqSxNnj7hJqqdJQmSA5HnTe58XxnHMGzJ2nWxAy1jH7viRSGtA
RQ3syuomSeHcxEt11Td2tf8Td+b4PLvCtk+1mrhkpnZZAxY1ifulNkAaW5tKnKDXOu/RRadDC3JF
SFwkSrN9WHLN/Kw6vzl0sBba8Spl+AQwFWtY5oU4V9PSDFfOwXidi0FWO9kVXo3fivKgwHQTC3yT
7e+UqNZTOOGM4T1D6H3KVVs54BWpt0b96DZ3BFQXxBCX6wQB7w7ZLmvcCdtUp0dmZk8P8dp7p2R1
+3dEbw2L2uixkHSe/E/2zmvJbivLtr9SPwAFvHlsuONNGqZ7QaQh4b3H19+BpKpEsutKrX7qiO4I
ScFUJvM4YO+115pzzBj9t7lKF2smYAVzCE0+MYGXzhSblO/abHHGV+esueiYjjR3TCin0VWlT4Zc
NBlnA5pB+4EXd9epOUGxCDZzND1zFeY2MivJtGW1aid3GNvpkvErdLTtrfpVn6zXYlY4yIRpgjSC
XABgQEmR6ZexsvLYDaSmvZ+o5z8GcZ5ugt5U+01ealZ+iMOqqzbymIeeboa1o1RNjHY9p+V8G2hx
8bUAAv8B1HsMdgOWmU0VDJxjKFGTi6BjyPWamcmQ03JelSFkZ8o2KLIk4voL9JOCJL/YzZXQyBRF
oU63eNTmR/YMYkJN6m7AJlJePM5mKHMgrAW5Q04vh1/aLmoan6mccZ93k1n6lUYSnFNNAietpewZ
vTI5EkiEa6qzIpcxI/O85POGl1xetDyg3RAWdd4yqFjMF8awIt3lwkipF1AtDyf2H6yFRWw0aCBT
enj2UPe16epNmpFvt4wF8qmxH3wz4Rd7Rm0tmRNhTJocAFlYy2J5iCx7TqB1IJIy4syt05aqlk01
uJ/AIX+TyBZG9W8o5EOK8Gieus6C3TJOZZ7ZRHkYEspjTS7RrYzWUymnCO4isP9ohKRR4jqsQWc0
s3RqCst45mSA5rUAdAYfMW2E3ofZMn1rwlpsXUYNTHs0OReubS1SvgQSuXUdWd2IOYqiXk9USDSQ
AEhL6OAvEF6TSMH5UcvdyK/Dvkc7NNNPnCsnxL8YRK1tlTL8c+YoMzS7VvstRTCG2kbVywr161Le
WzNAMY/8qqrdK42UfNPbhobIyvNEPgOtxcHamIm3lhxGr2Ygs/rY2qK1JUJFcTFcHdwEbSi8o+3t
0KV97HeliZ61i2T1XM+s0zd4f5kYWc1szg6m7dn0BrUN/A4WIIWN0dSi3WI7wD9pts1TDlRmr7fj
zL1TFuNlDU05x03RNJ6JSBQhrWXGb0Ffdc/DxHyPaT8fP59aCQdfx+ls9/oovpvDLBjeOM2AYWJZ
Ths3icTlIcuGFT1LFLU9BL2FplZK6xjCU4Hx8TKOnTJfcoFMGD8b6yx2Q9nIe8SehrRgFl1y05m6
zLo0AUwpdDJlWLVeEZpFfEMBygwffSzT9KU1EApm7ZDMxwW3OWIxArBPVVvoJlljk/yCKj/tXRC3
Wrk3BLF6wNNe4COrtWrwFWEN+E7L2uwj6u+OBPsZQTMeUJpOAs0jI6CxiUlT3GFE7Ql0bLLWRQvf
pbvKSsvnxorEmyCbY/FQxFgp3aiNOeLhcpPvcbPp+TZh3TrNcxsu12Ixx2ZjrW4QWA9gwJOqYM8T
87QJ/YYgt1t9mqbWJtBCxqkUFSDgmf3p8nQxui4Qd6IxxfSY+7aoLtqyNKMfZYUqur2ZtleBDxL7
L+wIZ66SJFgtyj0KHKkctv839Onm79gHiqY/rdvmXzAR/PzvYx4ccCoAH0oylSKMP/6zaLN+439S
MTHGgfqwJpT8q2bDAIdihVAYEZKlspo0/lmySRhCwC2BrgNk8/ndv1Oy/UI3gbRnUqjBMgOlhHtD
XxkvP6BGWkJ62gjIA2cBxAxW105AIAohvhpS2NwZjT79BY/4F5qRTK0pi+QwYQXER6H+ihjS0GWk
+hChbZyyxG0kVXBbWXgbiibwf/gEfgdi/AjA+NWZAlhvHa5pK2KPFwcD49cJlmpmidl1yKeqWQ4l
L6sQxIp3lcXdPTMxqOndOZGx1tMeMgj8U2incnaFTPLzRmf8z4kx6tJYIpUjCbez3immY0hj+6G0
oC/KXFgYzxelaBwzXanOBsA2J0BuE7ttqaV3hOZpTGDMScHZ1uuZcrSmOKt3UYZxFzta1Vse2GKp
fJ+kpkC6QyJEuNGNhfwILLNTWW+LuEVXSncVUGaepkHnZiqUDqfNmSjQvejz9loi7ZK9Tqjm9JRU
4fTOaKY9NPFSGa/EkpTqySRu8RpqcXCq8Ma8ZyjqY6fQJLzPdICqGf63YS0qCqIkbDuNBT7N6OQn
5IyWy5QqFnKftDXtiEq2Iko+aDSmCKOEoOKo5YAWHKFVstGVIkGPUG9OqKm26+X9HoaDlD0XeJgV
pxmFPKkP09xntTsRnkmxYgVzLh3MqAZXALqjXCEfaioteIZDWW+12RUTtJKKt0hmoU6brMxTzptd
THQu9sO+KsenOqJNfdJC3Iv35ljOI9LTUtOw2Ce1OIgPtA1S5myVrBC16xhxoFgo2UbUkgQQiVqJ
3lXHTNd09hwIAEIYr9cjzvFUbJtF3Se5EFXGpetqPW9vYiGvjcytOFdRo4uk0pgiBgZ1rjqnjDRj
uRpdLRWpG6888fxCgE4v3gYtVdRjmFjJ0nqwjmXkraSstK9ZIZRIZK3OnOcbXgBVkVthC9cwSOYq
znJHq6KSKqQWI3yttixpc31rKH2bX4l0Vy9Bpwmt30rxgDBTXZrHOpy5iOqhnXMmCnIpAAxisoI7
obeYh8ZNNNDqosnvLp2e5NshpSxwJiTdoT8yjnsne7OlEVz1ybBZxEoJH8inKXGW8NtEtGMzjorw
gq8U+sggB4SNCLzXpSsXSYGW10DOhEKFuZmtFyPRuATumdYmsLR4q6z0cxcxxYDBJsczYKQDyiZc
WrxhBXJr5WOUtLHaj22ulWdJz0zlmA1TnR3ieYgUFD8iRYUjqkuEdIHxabsN6nr90WyiRyNzV8hn
XSA3i8ZoNOpr3ofG2QdFfipuE8wOpR0jnq2+imWmplsU+HN4aHU2caeVpeaNnVHLSN+Kpx2NWRXT
qYCcfRVfYdNY9g0uka732iZtGdqagbVQ2wZTJ+i5X2qTpjtdOuTA6wGehcxJo0ratK2Iibbrq2Ki
xcskSp5bXbVnvUqhysQc1mzAgBr62IoZo411q039fOhFZ2wSrdhyUNRFP+yYz9pVPBK7AgE5ta6p
VVntFqrJeJ9KoRyeAm5kAPa13Et34UTnrPWEjHnpQwl0XN8q3VThp4PuS/LB81QIQiaAzcDrcNLN
AuuqOC1CvJ1bhJGgIAgvskU9pk2qJJFQHQtUntEO62EG92UMog+wGQQzRYuWMyYlezampI/CVX6J
zmYqxeUulrIh8jW9YvYEib0+pMsExXJcRog0Q95rcDLYEHI3leJ+uuOqHAlcirRI/TIi10c8J3VZ
iMQFVyuL9bNsmEgNN01lQVRAgA/M+DaIpMVEeGROc/kSER4ok3mBmN/iuuRoGCkts74KHA4GIzy8
CKDLbjH78SOsCzzDzE7VICjbt4Gpa6yEjjIPgjp+TPTS8/rL/9VH3+sjUsh+2J3/EzHg7jUuun9c
469N8/Ufr8XHP9Cj91+znxkCn7/j906XpoPJAmBFVx5yMrTXf2ljBL7FJHgN5oWRpq+V0e99LtWg
0OKnQe7ThAIWBwXgn30u/Tf4gvSj2HOgCYi6/HeKJsJNKIt+6HORt7u6Z6lliLSU4ArQovuxbFKF
XiHKYIg20YLA1xjjRx7Tr9v8iPMU8buyiChPYFNkUkcqeXTbpdNhKQLTN4dkE2V8p2/maKsldCY6
SXlBRqzbvVh7aoF2kGn6Ab3sPqD8F0vxri+zl7HJvqmV6syaATxE2MNnEd2BEye8lgQ4gbwbLfXB
jFY/FAuSJ/flkxWtCXGV5ax/SELy0dokwsM1hW85nZZtbCyDQ2k62YNivC0S6o3UErxAFyavHkyB
HTDMXMIlbnjBZxaOl1iUt1Q2mBSCgEwUDe1npCCTUVsmCcVSQlZKl9MyL8s2wb4DZSeyLbLI1tCr
b+YEDUhFkm2HWv2UVfmLVeZeIcGC6RX0tEmwx0rjU0RMHiL0N4jMFqYKJfTQBVffn1bcypj8am2D
iK9yEFR8IWZvqpTrspiglMzyZZx1BEq08QiO/ogC8z5UeSYL1RQ7DOL6uBMfcnSeV7UOUHWoQuZM
I54uAlrd3kg+ginE0Ja+NXmYc/5WsUNV/Rmh4SP2UZfWx8ugzw9AWvAFc9pFZRO9jajvFhNxZyAD
GZuzuCJDhtb5knuky3ReXmRXwVoesfsxXMV/hI9Ns7W+v+m76ppCXHOSmdeTWoB8RhzXG3lRUaVI
x2bqu31mOnM91j6wiqdOFWFKsetkRFJzpdCkEBbRmdRnNJW2gfAVwQ37sFJyRG+n+WAKWeWFvSxg
VFLTfVTWFPoGrddlVm90eFHkXOHPkwRl37RTtoOU092q7K1+MSE6NzRl2mfBfOralFlN26huGumT
Ny852LGJpyDk1ARLK0MrgHEgWD1eJrFv7yGu0GmpldZruiZxuJljJxMRsZB4uU8aEZobzuKJ9Es7
VhWMugOD8Lw7z5xpEaJzaWajgGJ+4WKHV4ElSvJGRWI7snYSH5YqFS9LNYxuoen4VKW9pKa3WdJc
DZFPn2byFU7iHMIsrtO/oGz+fGzC8G4SJAGl0SLWSmIKv37/h2OTXoilGvaUWSZBdAxlNAg1+hYU
nsIFlf0FXF5aHfQ/rTbro8FnA8zPo6I//PnRhl6SBCEKwo2x5mboobVpsHUJZYHFgFldeqaUdbpu
LW3S9umHdfrfnKKklRL4nx6cRZVwcwl1ofbLUlfk5BGWmowdJ03fQBGUri7MoLAmFjimud8/iJw5
bpAdYZofhcXw//wp/Mwx/P5mrwMKcV1p1xPvzy+fM6Sa15oUbtJhOKlyfgwjfVdjE5xxb5ZB+hdv
t/EzLObz8TjzsV9wUv2UWf78eIVC2T8EfLiBpaoo1QCHzA9NeunAF+Ev7oDCt9a9mtaWE2njQ6Lq
p67CR9RsMw0bRTdRF8a+1hUHxiQPFgV43h/qZHgwkZ/3crql3X3OrXqzfNDmoueGxRGBkictrEcE
6N4Us2kS8GjsgO6+JmO7Q72AYCTyWI080Yy+6vVkuoAzXwCwmnalSMe5LmEWiMxXo6Hzkloi0AnF
ZBSNrygU7vOQVZPOf3OQUVQ4w6h+GHXzlLQmQX9sYZuql24ifFR2ZjXxBi5ZYpfz8iDXLJ+m/JDO
5n0EoWyG0m7DLjzTyyBLx4z2Rdz7ZYUoURe1/4aE+L7M+edXkOiPc73/Iph087VckZ7tr7/qf+SM
kHvwz3pN2LlefxUWQ0j6Z79J/23trMAaUDhBm5+9o3/JiknfWJXGxFRQvWh/1E5rUUV6swT9ABPA
igX5V+2kKb+x/nDrUfH8bV6I/PNyYqxlGWUd/GydpYwCipbXjyunGmj4ySqtcg0MvZZbFTDeCDlU
5VfBDLvULfNhfoQCOdw3TLQzscWRR5Y1sod4ySQ8cJHRuviR88PQJnnlLW1uoJzBbSJ48hB25DbE
RFNeiXec28M0SQLTfrQrDz+85f9mWVQ+GfN/rIsUmVCrmIKBujMoQomS+PmFmK2pIClrOEsTKWxt
F7xY/cZcIub39dggwzDSLP6ICRY7GLlYI5umKUZ3eWyB0VUxceONgZbWrrSljtxBrsIviHviqx6o
ucL0v88OkyyB00cA092KYRdrtqRaerybtJnAxlpBc+PgzsrCLeyLqUZmBO/CHkVRYGo1hmFksypk
T1jxxP2YIxzEkzIyUlKaZJSvVjjmDyRqTgbLGaQIDnI14a4haezvlRnlgzeGkBdcilWoUaNY6ix+
cQe8IZlkU8GSqJOmWYwmUxjO5qsJRVCkGtMgQ2hHTYV5cOImrK6R0tHssiqQFtjyB7Py2zAYazvl
Qz5COTRvdBMctx0aCtiCRIqJX8VehViny3Wp3YJ3EPDZ0yE/FmDxzD0026DaSO0qrtUxUnyYsVHv
68XSDklj5vSwkqLZZbBVnxMjIRwch6bCmyTUdWObkYTREBwIIkA8Nc/aMnbXge5Uj1IaW5YLtm84
m0wsJeZRBexIRqOCTi6dgVyqynFo2QJuUhwr9AQveTwAJRisYvkgfJcOUh6NyrcagkjLi8hGYj17
gO1E4spfMV0nIDVT+CfdLCRnicg3+VLibDrWoz6uqlJGEu7IM86VsBGdykDlDRdnXO7R9SjjraGH
aKniNp8Vf6q19iLmsYV6nfIT6Iwy4C1V6lhDSkRQDfZEJnk0NAEi+FKjag9IM833+JOEp39S8ZJP
Qh4AVBEWRrOS88DnM4TWP4l6dIo4p1graG/5ZO4Jn/y95ZPFJ3xy+ejhwugjFwJcX7WS+6xPip/4
SfTjShSxpn2S/lTC0F7HT/6fIorWM61UOnwZniDKwU9aYChhl2aYq6l3jOg2VEIMf4VPxqCBPgnz
WJBh+gb6CIdQ/GQSxiuekOuPqSMCKm0jfPILs0+WYbZiDTlhQjhsciwI1if3UBi67jFYYYiSMi3j
PZqw5Cn5pCXG5jS+qPWQoQwVADdg/216mUCFQieX5JO5aKFL/CasIEYihWEyLiueMa9K09yEi5l9
K7S5OwE4Lu91iI4gDpGiDqwhCrySKTyIK/wxXzGQ2icRMjSBQxZQIrtPXuQSzcH9vEIk00jg6htX
tGRWiZW1s2CULdzfK30SGw8e8faTSokWUXoDxzIg6aWV8WT1/dCBWZigWVrVSrZEMwflklBOw6N+
h32ZfHIwJS3AjkjQoUGX85OVOTeUEYxTV4ZmKIHTpLyArDmskE3zO29TQNHptZ8cTrFpkFsLn3zO
6NPDSMsUbudihVgyUGy3bzIksUetCGF8KivuMxywcmxycaWA9oqK7mvIQuig7EjyfSek3MwwdOCH
FguaRYCNnAJRigDkBc9UFl4wZV5Cxye8KRWpTVHStkaKG3allMbTmJSMNBvopYnAReOSutw9piyt
wCvkWO0AwPTgYQUtAhDfxQR4H0Qjz702nqx9yNdrOFuQPsbAZ2dfpz+OzJ8wTJqeDNxvI6tLBkfq
Y3geEkVTcbDEmco/0jr6ZuDugtie4iAgAU9RetlmbtJGiG6JAriGiO1DP0JEiX1AknK4RQw6F7fo
B9Xwu1TKY+SxXciEdam7LXr3gHfIGA3zmMOKhqHUZOOrjDrg3mTskKPCTPUPuYfN54lDNgxHnQU9
/9DjiG4c9zhyBgilGBYlvHs2Gd/Wskd3msGdSnRsCBXa0wOsWgzwoylOr6mZSifUORVo5mBU3zmG
YHLjql774aSjOiX2AxHDTiffWbHeHRjLzl+iWckyLvK2uAEbb14M3Pw3cjC138Dsym/jUEyNn6aK
ptjcvSmxf23LmLq1UtniDgNmDYiu0xsvY+FGdY6p5pLkBltFOWqFautcXXhng1A6mlXXvsJZTkEF
9hZzb1OBq+s0VdXNTtwZCDLxLkB8bmGhOO1gaJgKyM7moDzGfe2bdKxf6khMehuwIxNvOUrjyQtG
LX2PGLNNboFLKWHY3RIMbsLPvo+DmZ/O8m4waU7M9AVV7o+rruQcLZk0oDeqx3WajtRiDT+oNJR1
IZeYa4xji0+/h7VnDyQ0pEe5Ka3r2HTd/ZSLUecWiECuRDVCBkuVKIPfWheN6X0WKL9L2H6vUH5h
9P/y5X+xMv5Tod3/yPKYA+KflMf99DV/gx8dUhB/RgB8n9/yl773FvXfqNboKIprnUt64DqC/F4f
a7/hm1u1cmD2FE684g/1sfgbiS8WVbVukJ5N3M6/6mOVgayq87ssg5xAgmHMv9NbJGuJwvHHwpIx
MZfFZ+1uQO/7NUxnrrQoVHpMJnJLH0TpUZF1eVjYVpk174RHWs5UAbuKSIG4mS1QeFotKF4iJrkb
SXniDCldpzag3OOgJm9wGZoPlpy9ae3SbRZpHF2lCgG9h91rnOuvlRE8lI36vGBNiWrF8E0t/qbI
+j1Di9HW0REgmqqgmTZK5XTFsWMMtTfm8Bas04eKbcBu1areTUttIM2NkKOYbCGynAkH2kGNXUfB
Ww2R6rmTmtmZlihGbhwzjQPARBEpGqdOCmj8INZ3i5B6B04f3ucO8MFUMRtC1rf4ZiiJblTmKgEc
orUN9HE6Ws3YOmGEarrtig3yoC8MMV7CfOj2qZzeRIGSISPiWTqWNtSbRJvTfS9Y+HhjQ3fyXnrh
qHQjR8kEO6d+N6Ip21sd0uK8Lb1JChhKTg1iQcX0izJ/0+JR2cQEFmLtDWs/kcnzBMWz+OKCRJsP
B8FaNbRU7oALy1wTeUnm69jpMiafGDyrHnX7acqZNnXmS9VCXJhQTb2V4PQZAzWGtqW30RwiJoQY
fUoIVaPxhdQmyK+QEE4o35nWyDAGEkVOQaKD3J+zZZebwhEYBcZpyvcz00/J7Ux8ZvGMQB0S/G2k
Thoxv1bLYQuKjBzLp0xrE54oE6wmRttdT23OmLF5wPuFF5oam/90wBSs+ouS4IBRwxnrR6896H15
Lw6B6ZgAsNwsGh5Ygzsf4ddJG1vJoQjsz3IQ13bTMVTknWZyBk8Vhfi8jYMQPlCQM+6ShsduLHGw
yfVdK9WBPbfDqVP7zi6LosSBlXP1Vrjd4b1q6zNIzOw1qGBMBtJRqzsCTdk2CZeNzssQZG4byG+k
/GLkqhPevQqhmyo+9wgE7RSvgJSjtWMlOGRdCn0kBMhSWKC9IebadK0vQlh8gY7tp+shB67q6ld6
zGoBhVSgT1CdzBpMGAj6spoap5EL2cuVvrkfK3FrKpGBhV/9CEeNvasYH/VWVZ2kFIVdhLnHzswE
XXnTP3MovEe+GtxpQD+2cZgoxJRFG5OMEXdW5b3cmltJoSMDUVDflbUhM/8iztyPS461VgZYoa2m
doc2D0hl3Dyzn6KnJzeHbc0ItgmjTKfphr049NN26JSdiIhsa83KptKKZDNwfT3CQHnrsMi5UlH2
brl+CGGkjL4u1DNYC/OFqTbKrfrLwPnSnvRwds2MGIOW54QUfgGE25d0xAyeZzZk58pipLgw8LDL
1jikvQQTXa6W4wSCft8WMnUOxmfMPKVlYx0b7FKK2YsDKrzVWxVNsuhKevrYmA1YDSb/tJjHO0VL
nuN49FAbLK4pD3SHFaSdjFOxu0tU/ayN8kZtQbqXmrk4Vl6vU20ymXxT6ICdLN4M+d5h0hfaZlEp
9GbRxdXEE3POFClJzFS9xa2r3RsFTkqiDIi5o8GAsYjV35Wk+ZAr3a5N5IZbTY89/FSLLact/YUh
vhFl5SAXQJsSAXFI8aqOy3QLYG0HLQBES2Y0bpADtbIW4AKj3J2tcH5rgjHdCN2CAE0Lgo8IKy1L
Bv/GxhfLSqi+alhYcgiuJu6XL31hvA1Bzvg75RYtUeqXSa0gV6wfsxHYBGfTbZFaIV1B8Q2frbLJ
DL0G45AEfkB9mTV0Ikuhnw8JYmF3HNFDoBUzmKlOIa5T42va9KItMrmloBpOkzx9lBx0kAis3DSg
M0pIPIARjKb992uT/5WNPe1PG3sQA17Lf9z9x+1Phcv6d74XLsA8fmMOoJDUqFC6Gysv/Xvhsn4H
/K6BOWCdD2gKf+f3oags/4ZZlMadhYzM4pr/o7HHtyQGqSrnAMi9K5v97xQu0s9tc4FHIQIa/y2V
0Y8dvTCdzKpmPH8wBtULrHNaKl8m5YQIilSTa6B58hg8Mq8aD1QPqaU8/1Dd/btOHC/gh3rpj8dd
66gfZjAiM8dObsvhMMywf3DE3IljeS7CL2jQtyJ+5ovWNa8BoA091JFmTltk4ajze/WWY1bGD4jM
1fTlqyhiJ8pYYWcGimi9M2z0qrk1rHJjps8r4qMID70Ks316+/PnTnLg/+fJU2n++OQNqx/yJIyG
Q0o/D7Sl9pbFL5ICIzlzkuJZm1ir3gvpmzGdh3dJ30ahu4xXMZltazpb8xU2qGNkZ+E5fuOrHH1J
uWwX+SjJx1Mn7Ov8zki/kDKChdqXlf1ArRKS/oNLfV++1N9SdXYJfIl2IHC3xal44bTKOdbHue83
G05Pnubilfd6D5OaK9jakbaTHXqhBxXPEZzETb3iIthvOJ/s1gvArR2TozyjlWYi86hZOEJlQGH3
8nieom1S7wLpWa/OsPOLaZ8DAVC+pDUITdEbs0dEcbirQOaAeJo1F7FTO1zEiqrPHxR3zvYvLYvf
nnVKiy8VEqNbAaoonUHorGACSl9r4acF527GWc0sm59QbtL5UpMtHSDj32bNPQ8I9aVrJFdqdacK
/KSBsXwc87PaPQBDTOetom2laqtHW0ndTsO17i9muJfqjTjslOFDL2dagXY/bDnBp/yDC0Gbb+F5
2dY6L7bzrah61Vvk9l9aBZD1bbScNEotn3ae6mWWq922I+Y4u/LIu+1ACp/0FnvL7KrNxcIi2/jS
voxcAiWpyGo7fh51nQ6IPbyq7+I7p8wOYidUKQpsTvJUNVjzS2pAR7qFERCwbVSY0t9LqIhvaoTo
btPyxrb6Tpi24138NOEKqC3pEQceQvpzG2zm9h6Ri7PQQknHGiYhLEc+dgE2oCuVB6L3MH68UsFK
FBabTHN5n4ixwhuMkAycg0F3eKsYByzQygNOOMXy5MTP3VnbxfMD4Tc23D5d33fWQ0sEqS/7g9fu
FC/bZ1+srbzXfMvXfNGzUBSi6dqkb0V8/vNb7HMU+8dx6o/l4Rdl66RT9HWm1R+Eu+wa7Os9KNWL
ctZOyr44T2d8CSfpmv9VdN/a9f93j7Yujj8sRgmuCpWuZ38A+ftQn5vrdIca6S7caF5ybs7583yH
B+9knsv/7iOuy+IPjyjPRJGNkHQP0gUA2l5/WHb1JrqkJ/1oXrR9dhaP+lZ+NM/K/V+8o6L5s/zl
j/d0He788JhDBvZ5krT+oFzqGrYALkm7bW3p0TrH+2mn77N7vLsUefnDvMdnvNW9xUdk56v7xoc8
uJf8xlV27b44Wu+KPxyba3epfKAB1xg6aeZn7TYKTh2tHAmMh7tUdujW+GhGnyNPKHukSuCliCEC
4GPonDr3ItkFUliSMHOyKrt/I1hivIknN4NM0dv17ELYTTzJg/RmOIPoHM+ljx1/M6V+P+/g2mpP
1RECGDmn07EbbqBdi7VfdRtN30rtPjxb4yFojyiBDdq4tT1/45wq8LKZifIFh+aF5hVIrG86wNjI
zjdAYU/iCkm1zdf6tj5bh/t2g1o2gusoQYhy0lO3pYkFOgSQO76C6wwywM8F+DYo+Pfhjge40BeH
aMok1zHRmm7UxBVw1a4zAqzF2z70OdrDkeoBxrD6loAHn9KWdvFzpzzIxbdQ3DXG1sSG9i6fxoPw
jI9dS5DyuMkm1/dVuKX0a76KbzAHdvG3Fvdd5jbv4dvyDJNtSGB82vnbdBVvHmI8EeVhSl9QiYQY
V9D66lv+AF0XjE+QbUVSQeBEgvXnbSFc3F7e4/PsxdtwWz8o9Y2lrvuIgmrFtrbtYT6kKPMe9Vvx
VrzJdqBhnnovtWOfYfIpO5Xb3mm4iTr3o3Fkl0OZG16sK+++NLI8+uAF8FcNXCuAoll7MbrtFDfz
002x1U6Nt9iqs/jyzTjbo2N6lNdeei6hyDrVcfAn37qI36LrIXThhTrQC2zgIjw8HOZd9lR71qV/
oDXJJyy5iWKr3nhi09sZHmBGm15gbFc7+pcOMwcldtm5I7t6nC/SOXxp001n3YQKa/JDy30Q3hcR
CW7ZKqOEy/0mfrUO9W313DxzEUD5qFNPTTbN4jbt1rQc1ePy1JhW2JoTfhP9AqTHF5DNMPTMYWcW
m+5eo2kQXaR6tnFac+okBDjZAE1ZDcC34nxnZr5yI4KEYCu91UxfuRV3wk3zmpy1m/qJdtHFPAoe
K7SnHGWvdlIHIqmduIt9T9d/S5Lrk+Frx/XNFBwAwPuXbmfx04lfO3Rn/MhPTySt2c+So/v9ve53
m8ibt7X/PDnvk2f68zH94AAeP9Nbumbn4K5/AqKEblVjXnZN91DU1t8G52a/7Nmz3MgZW1t9TZVN
F7v4j6LalSenHT3pTeKQ7ooehx9VPwxWalez6rHxizUQcsoLW59vue4m9uDYK1SqORsdtV/4w4G7
Tf1IYAk8iRaW5YNJtiSVoiMVcEEYb/ntXXXSA9hAG5BquStsyiN34rLJjzmY7gho41HzoEqg9n4o
X+jSHwca/L2T0zL/NhKQYO1mLnz5JAybVgFK5cRM5CxfNj2sYumL6kEM3it+QrWk76RH6VHZql63
UzXb3GTtTvL787LrzyAs9vmDcFiu483wDkl8arYtyZo10jq7ndE+IV5ywF0k70nl5jf09umhCMzM
og0uOw6cseiA9WBuGVtHMz0AiR97t51uNGXbtIeluzJ9ohEOQcJG149wXV6uwXymqbhsYCACuSNt
4C49hAdi/dJ9WT3I0nNlvFnpiy48Gk/hkj63orGt4RfEYuRgiG/vwxlIqA22JfmS3WRTd98W2ZtB
46aDb4S9UlxXynGbnCakXW8WnnNClHCT0cuCoBF9CE/D/XC1Hgc0gA56tBdsq0fD8vUKl2oqw/1H
5JzSYv+afzWfjVv5Kl7nS76QRkm9l9nBe/caPne3w034VI/XbOw2gEk8GaQ/6X0RhsASo2RdbzPG
DvFLmG20goEaZT5a83We8UVtdlG6A/gfU0I1twWUke7O/Np9QKmiasYslw7H/txd1Gf9jiKnn59U
Qd8ZHUOUSd4RO0CCE5cEMLPXOL4MwyYcdpa8zUJfvS0/kuD/UXdmy41j17b9lfMBBw70zSsBsCfF
Rv0LQkql0Pc9vv4MpO1wSiqnoh7uw7UrXOXMLJEEgb3XXmvOMXddttZJ3ria92L3Gtdvo7QRHtP7
5lE9i9xxHWZAGKIUt7QDrFe5dRSD3BAGmVxCoBFEKHb3E+7EbBlCSim5hlSfhecY3TBzGEF1+gcL
IwpY3dhRC6cgkai2S2UDMjiBP1siXXpQHYPGnDONC+YlAousZoMI0K1LKi0zj9TVUyktC+WmFVac
jKod1fOMjd+DFropr/QRgkVwrwV2WzlJSc/UhlqC/6MDRl1Q6rljvyDvHSCn77sqSfPxMkvdHkhU
d0cTelqFtvjE7sZH8/aqY529H/4bjBINZdJ9kZ3G9Elnqh4we2eSMm46damN1LgoDFEfrEQo+BJk
H/S0ixRp6iKoV5p0mayz1uyM2mad4zuN3jsCLE7yvjnTuJQLyF4vCq0+b5+qryBEPQ6A2qY2t5zt
pOoOH6NdpNCr+jVDKaa9aeHgRvVyR5N2SrQbklcJlrSOYKqlXYqpOYjvU8x3+vAWerdsmwYFTLMU
bsZ71sazQbOQp17YKe1Ra4/xWXUhUL5oN8Wjkj/DViwW+UN4JYfhjvBNmi/3UbrIN7UzXKTnE2uS
29jFXejkxEuUnLQCjEFwY3J6Oy7dLhRlzMFh46nW2uyxmBCZSLTBKD2AiNn5hJlgybDFzciut5rc
+FTR/yQS5NXPz/JVs1yy+OyA40mf3bbXgJ/WLMwH6SDeliemfCBvptHl1EEXj8PlcO5/KFAmkHSQ
Thq6HYkIoQ00eckNGf/IXW1Pn0p9MG7NZX0CvR2tcg+fq01HNb42z6a3AL4uyCur2BnqbVXsQhXb
6QKaagthfB2tU6d8VQGZ3BFGY+7aa3ZOfgq5PRy4w31zkVOHIWV4Dd+j/fAUxGhFF/pdsI8fvCP4
NYGprEa8F0Eii+mtfLCoycDqFnNhI8trRhCkf5ECggi2WooXvmZTtGXR/t+QkKIIrWC3C72oR8FB
MmirYFGKzsKjbqt3gblgB4h/6pFjtQRTHKP6gJdp4W0rjkt1fS8PDli2YtnD3QjITBBKRxT7VVEJ
GFyepPKlTRK3b1MCTkaX47RFgAeG2SF//1V+/z8Y7B1fujB7z/9/ULzNgXz/faR3eKmA5SbJ/2zq
BPNA/aE/Nv+r/+qPGdI/6HCRG6jqCHRFRP7/7o/p4j8s/I0iAzpDpL/7n/6YpP6DMbxKa4xO2KzF
4ET3b9MAGVrgLxnroaGzcPvrf6c/9nGsRz44OoZ5hGhqaPKRDH86O/VSCopbDNNLRSAfI19waaJ5
7XpdoQkOhuy3C/QXXbGP59B/vhqWeDqF8G4AcXxqjumR36MNLdKLEc5morM8kTqCQSrHc0xsHacZ
1QjXf/s1f5FCdS4x2efi/J5+Ox2mSEvkNh3iCwDvG/zI+XpohlVRA/PrcgNgebwLLemfIlEUnv7P
fyfT/+7y/IvLqtIT1RRMtLL55bJ2eme1uZQkF3nSJoYe5qYZrIdGMHfAo6R/DtX/64tJ2sd+HdcV
aRvB7bzgfF2xz378jLqhZGaUiPrFutGAGmi46hwzfhOZ1GDMrqO3UNcWWfbY+kASyQU8mg2hYWsN
iOkcLeAQkjVJLxb8Ts9pgzfTfzPzu6F8CNoTbaame1fUjRmB7HGaABTyrVrf6OCYTbvU3LDDSQJX
bgXhcSLWJPML6kVbviVLuQ4cdR+dc8px5W3Mb9XuGmTHJLiZjCddINJxhUjJ0y60bAr5TH6CSVBM
jau9lGX8DedGFCiF8T+swxUACsEPHOJDbOVCXoyyMraMjBcB+5ZxY91PLzrgTY7ODEzDJ/UhfpVx
LginSfuRCOkhJCWI2JcyP/V1aKtUcNQA5lXjNBwx6OuI3CjOcvlKUhwuWUok+WfnPTcsrmSv+bCN
FVJ1obPPU4jy0ZvOXubUwVJkq9famUeqUSo84u5fSMqDEO6qYTuH0iY0CyxpJxZbds36lOFGg6lC
2qLv2z6lJRbfwqninUoJ1T+1Ar6XlS8Q/70xsm/uyU+C/X/eJZaGhBypoyrJnxXrZeRXftpb+qWH
UkdAEmwLtR49Ygyww1Sepy7NOlRgrdDqG4XyNm/U7pv38OW54GHAoSAh9dVNyZgJwr8/jLOHIo5H
Xb005kszUvQ2WC9tsqWwkFqq7Pz50f+rV8MHwbJGDCEPofLx1bRZBZNPlX5JWuuOKR3cEp3c7qxj
F6+QvPz51b4sbiCMDFM1eUWee/OXguK3hcbrjQ4/0kCzCbYqU8XSURvjzii8DSlgO90K78YqixZ/
flFpnmP8p7XHl8qrootWRFVhg4Fz9PEzjh5EPzU24ttq1JDsrZHImncWEzVCB+LSlSIEP9XsjAH1
uTaI8PHbIriFPHvWe5AOdWsqG1xNaAs4relQ0f/8/j7ZFnh/FnZ3XSV0FhU3vvdP3zg5VEIay751
zYoD9hC+bWg5jbnWgK8SiRouVJHYnbW0HDZi73KSgMEUFK7wE+4/KaoiSHi6QNdmHdHfX6aHaidt
y422NWAdLzgABKVtEU7HZ7T5g6gP+PckMIN4QAgXQOS3ELZQKBeRuijFhfAm7OttvtZgTx7rV/8a
bAH4PydbpHAriImubNgZ5iHGkZHjXbS/NxX699UwDEmUENPgRP34bfmFaGKUjq2redePtvKDnlFE
hBGPAGcP1fbejV1+B5hUPiUg+xe0KDwR3CEN8vmMWd2jSRBKu6RP0O+in/krn8MAWPLdXWV92VB+
fWv/eZ+fpmcVEU/9BALnGm2KPfJFEEnBplrmu3wtYP5flO8kviiP8ZG8h3P3KN1k+3HbuhyovGMs
r5ijewcyZNa+Z8sXZaPMqCYEA2urdXPiW0tEGk4BDiXeR6ptDncNkH7G3wSA4bHiCKU5pH7ELqZ9
Y23svE1/ks7DhTNbg5wHiz9GfaCeAU77VULHf7pRMTJqS/KDrPw0ei9i/tQ0F7gpCoT7R1o+i3yp
rotVdC4O+Q1d2/xaHaKVsPzz3W7N5dKHp5HrBj5CEbGNYRCdK7rf17dYkq3UCzrzGt6LW+lG2kw3
0b4+pkdroa2FB/W+XqRnuiGkd9JI8IeF1gCktjtrSR+VdI3+OR1czDewjuphU/WnigGHQPwY7DKb
fy8hH4fgk3A5aaugdLPCMXubscgYrUzNxhAOog83jgSyaR/tOIJnz+w7hukKwbYENiwvk+fyKmzb
jflAiicnru6YLoUTG4+ChP7MkTM1mX8twitHSkTPVrcBZsXzUAJJVx3iLYVo1U8OQNokdkFIYz6K
Dn++ijMs/i+uIlWLMaM4jF93528r6RhR4xB6ZV69A4FQ9+12bh94duEk+5Jez+BCQszzZUASD2jm
dJEe9A2H9V22C1cl5/l8M7jykrlhtpAfOAPO7ds/v0VJ+bzuYshC1muypM2UfG02/P7+TRdqPpQT
oqRzYsLxXuXSFqmnWS11nkefNr8y7GIawTVHXX/j+9si3CTGWe/OBIqI1lbvd3XxpFp3hPTUtWuA
XETLxFgRwQwKIrwOS58pXL5t3sebwHOAQeDAIpVDhLVAG5FWi/Xin4p3GXVRfgf53qxupMHl9zG+
JgiOaQZzliVagQxA+FnMOHInlK+YYWvS6mlaR0eFqEfkKzirgmXorxumeAoXWOKxs5SbBFyZeGcQ
rzZGxyk+FAxy0PGxGtc3YYSqOjs2ami3hgVj4U5Xjpbl8GB27U/efNmsDNGNLjhY29eadol+jdtd
JC/z+NwJK318HakV9WydTbXT0ksoZ813Sx2iWQjw+Yi8GRUAHpFBtFOgvC8E1kiFsz3AV07gYFHW
gHoXmqOT0tvTXauMfTpcjODUtQdsxMvOvA+NWxm8AXgPGit/s5RBkalT4POoK3gQAdR+vAG8VEZm
NwXiJVObatEPEZnBo+KWpPYS02F8s3N8LmXIVcAgNTuodItt5HNxIab4+ci2rC6+ab4B4gKUHsew
EUosFkEhf2M2nLGMH55AXg5nFVDG+XiI53D+/d+ewAa+Qg3Cxr8izUb2LZWTE8KRVnR1rvO3QYTd
NzQ2Wdcpe78kLRaThDr51doqjG2VK943F/sv3hAaDrz3vCkLj5PC8fr3NyT0kUqfdxAvkuk9kKaq
LSkcF8jm96hSad763goKDnyG9Awi+BiWxlnTcxplvng2cGT+zYMsFR5lDenWVF3Ida1PlSVr0+Cn
ojxdME+s1KnFat7jgS3LpTVJgjOleCi4xNo31d68qPy+vaD6NknlMCRDhhegWJ/OeUOoYMrIW/HS
wmp0xbgW7U7CrQClRvnmUPm5moWTR5FClTKb40Syuj9dcD9RAz9P20tTNgL8R7cZDFqkEzm2ZvxM
WBbZfJL6zf5JqfzlE+o8V/yXz8nL/toafrvxhkouFBT08iWm62/aabQJ1DeL9lmcH2H0qdG6tY6G
/5Lh7lZmlM7EoiAeTfGgzbOY/Ekrb9Xm4hX3mXgahh1RMmNxP9avJQ164CxBsu+b11Dfqc2eajnO
gH+szXGdlYdxWsMclFQXPAeHOOZFuBoeU6L10s6ONka5jmWwMTjAJPNmqtxwWlfRYijOAMFL75S1
B4azqfgkghwpVeFYTmt1PMTCe86ZY5I1SC4hrvilwdarPur+pbUuRn5fGpyE1oyDYhPFJ7KYH0lO
lKebD0cYIb0OycnujHMibixtV6UoJN/JsqYe2OvWjQlstKBvn6zEEFcPCoZxMWGpF8Dk38nTUQ4u
nLAN3fH4TDTbodzL6k+PRPPuRUKWpJzD8jbheKs320haBT0JPOMm4lpB9xUr8iP3IVz2IjXdyvQQ
qx6wObU/SH+1zexFAo0ZaKh0QhsBc6GvEuxd0AhrvMIcdsgHQge5KUxXVjecn3XjtmtvA/4ohAK7
Uq7QjwbznrghJEakFNCjIN6DFDDW6rpw6Xr32vbP+/aXXZuyjCwaFX8kuK9fVtPfl5EyJO/M0DyV
4ZxPOgN0Z7socJRkuYKmWyM4C7a88c1T+6Wa1jSD3HsDC6tIeUi18PFZCia/x4MhKpc5Ow8ZQjXZ
+eTO4U1mDqL0vRaOjOZVcjtb/6w0W6LGvGwleQe1vG/SJQtKPTwJ5jIxDulwkNNjyCwr1s4mRwHt
PErPHkYQPJv0Eygaq22fIEnA7bMdo1PNjB6yKWbIbZkvO8vptrKxz/Dy3VHVMXXzbN06W13rEm/f
Kw5Yr05Zyp4jgpg3txPypELcZuJ2qH/62VLVXNjq+Zunr0Sunbi1zl18OE5kj/U3QfSYA9sHIE+X
Pl1I7X5Sz4WRL4zq3lDwWmG9vEmUpQGAIfxGcUIM0Jelw2Ajnh0KYONg1306s5h1WfhjpsiXUNnG
DDirRbdPNtqJMB67f4cQlR8mlGePKqFnLeF/88wSvvei887itIVqtlimHEkH41AE+0R9nf+Pjxwt
TO89lPlQ3kFMFg6Ty3yAfbkUruMxn7aRcQiyA4bJhRSjRkdOoaoblb1ZGX8OuN5jhASQtI2cv+3z
gTDcYgkxykqerfCFcAWLns8c4bEawysjY3lYC6/FSaoPhuBI/o4Q8Uy/98a7joBiGK4LeXzx1bNS
EABbH9RpJeg3qHUV6gBgq3basyBUN+P4YrZ7i7lFY1wE3BBiu+8Y5tgepl2Bnl1uC+02M2X0JSSp
LMg/rPRVwEDLv61h3HtIVkKiqhnOadWtaI3zJRs5D7bxWpwnZQeZw3XEGR7CvI9mYMDz6oz30r6V
DyWcEDwaINrDS/XSO750wj9VoEgxhUOiA9krbzTvyMSDTOaVVr0prG3BQUYejpPXxgC1z6pTrd1L
vreOfY7jxU3ZuC8abl6tfc0Hbd824SZQ+IEo0orhNZIcUj1FBiNlWuAqCJYSGY7MnKZyaTQ/pNA2
Uo91fQn/eT4KeagJJ9nVK9ZMBDOCepsWW2/cDLFTtPT1WjLiGDil+muRvGnKLda5zhEG5HOrlvSH
BGSXw1gIMIEyLBkt3/FlrrLne/lVKJYBA3tvKQKjuQh3LTryN2AfJoeXcqnMUYk2aXgV4efBiv2g
OzdH0hXNYdnxlDtsNMkKY2e09AiEgYICiYZo9BGy210T72irLollmdxBZeNZKP5GdPYF0bU2A7mM
p75GI+cGxlJfW+gkWR+CJ6i1+bO/s5b5MX4RTsyxUmnRXQa33fQodhb1TUsvlSEyfZdL8IylB5GN
uC6vYcS7Y4BXqna4KXbRAyhcRmpnUCvqQ/bNme+TIM5kKUYlLOv0JkVD5gT9qU+UU8tD+cnkS1RF
cGDDguibsrM5IOJYVNTQQcOPnSiTeUDpa/lJ61hkCCQ6jZ2whK2jSncE+OxrMf5mz/hSC9M/NMlx
Ui0Jhaghfyo9rRLbh4BP8xIFaEB9mL5OnHXh360o+egAISXD0NFQS+anPUJpQq80o1G8gMKj+6y1
92IgnlSx45A/vTQiWozI+mbNlMy5YPxQUNKrpGmpM4biyjND+LgzAeEV5Cgapctslwe7bDipuKYR
FU6sBMsym4eLg+Lq0jojT1dYBdynsHJZY+nCFxvzpxQ6ryw/UAZpWQAHMKSLHzE4FZ4MtHhDdww1
1ozdGPxsdaDHP6X00ah3YvLatacyOuXRfda9T/gjFLpYuL1tY1owb2bSEEdOq9nUnBJd+IVRLrkH
omDJqB/DljW4BNAb0TasNgzmh96RWzthrh8u5tSdEW4wItCtSVt5SRLzWt7R0FhTiJxrl8OkTb/Q
oXW1kpajXbrdsnb9o3n2nvN37y5+Lx4ZKTv5jjkKf46p0bJ0dbd7ih/SV+mp3JE2+gwWkb9rp96b
hX/Mc1EM9LnDX5m/nqRlPF06YT1mG8XYD/05w1CzLtLXLv4xppgadmK3FLqDGN00JOHWs5tt9hat
O+0alXsxf0ydrNzzgE/yMkQlGu8smjj+JgnXmI+seIWFhw2bdHixs/nf7sLo/CkmXe6JsGNCcA36
nagVVZbABXICA0n2n0spDrpfbx7DVMgCnDsgX08jIxhRxUza6RIATy/XsPyiaK+qS2lYehZspyW/
ToS3HG4YwS3EwubGVp+tEsq02xW3GEna/Egv3iTAjsJ6hIS3QtBEsCUCIwKaAaPTL/eBVl2SJ+Fx
FuUca5vimg4Bcqlr47k9cjgS32+86/io4/sdCRZZaGf1sbuX3oNLdo9jSzn7+2LNG9qWB6Ri/ADr
GSgoLrp87920S8PlPW6y++JFu+9WSKhncqQdX1nu35GEGNxw1axqDiWnJVSEN4hk11ijxxdB1jvG
Wt8U0O2lW/1GXxbb4DnLbRxQCZri5p1OIBuntKiftEPMWzsoB821bMFNV/EK/f/S3+sLNhNbXFZE
Vi1Ad9Og4YEivvSZXot49fberdjT76DrI77JG38V0eOJbBNn8CHf9kdl3a31N3BVyGuW8qv8EO2Q
OGtnwBbqbdkveOImhlsu5ps4dvtxi0YPZtWUrWHjCN1bYZzHbjMq16CYVhoOxmAZ1Ta/F6rECs0C
UeMiPmUPaHifkPThSPYP6V2JsRDGVOHyV0VKDWFb+ZIsbPRxKNmDeJYS9rxcv7bqXSfszO6Q9yLd
usd63Pb0MFnfX7u1sQKNAT0iDknzXoWK053Rv0h3/Zv2szvIeI5QQPCTzEXKjDJ26SAJ3Rr4EQIL
r1sW8arWVjiZ4uQgkqKrOvxhPJroM4Kf4HwzaJ8ogbBPQ2xFtqRtPcupop0iLTVp6SkbSVqa+Tbo
zzEtVuCw7buKmF+5KoyIccOVq1o9oNZX6pueo0nkNo3DL7YGfPtVnjvw1dktJ24XDyGpwxCRhDGL
8R2TyG9OEV9bIJCQ50mPNttlsNt8qm9VDWKEgX/rkrYG2LGeJ9wLiUSBlNA7QWxsm/giETUvtyc0
byb8S0fgP3YqarR4lfibHftLR4q3w7ah6EwSma99HuVVSjXkfRtIF+nRyqzRFbWCCWvOWGMwv9mn
GPV9WWp0kGYzlJqeC62BT90IMfGULpaK6TI46brctsdh39/LaDYtd/afUAEsJslOg2073BaxTSCB
RIv4Tj6pYM0XJtpTkhxOUWyjVzQFziOchJehRZKQLYcrkwDbH9PdKC5s7SUFwawtdERYyHZyh15m
zb19kg3gfzdJbUODMQifa5BwI6NxKo5lRDGfovf5Qb8Zn7BiKBF0v+PYufB2kAieip38VK39Tbpv
3Gnrr8KVdUHL6ja78QS3bkVv9WGWErK832cv/b44ysuedUk5IjEro6PBLekBSXS1aeFV2zFcNaAD
m9MQHwAntJGjngb05IGtlvNy6CmMv1zBOEtsOcizDb4buz8Jd/PaeBBPvH3/OacMvxNPzNfER+Vd
YI1MdvSJDX/hPU2TwxyGAxFrjH5SLrpDyrgtLbTltKe+RSjLfuvIy+m9ShZoWYW77BW3SVHbvN/4
rue5M1FJcqHnpWY9bfXH4IK2PLzNbzkKCdvijBIz+NkREIEb8c069QKaOrAZs0IT6CmLFqMk5M/E
N7znbnYob8JH2iZb89hurbV+iX767M/9ttont9qPcSsf4tdZdcWKdaIpzN+FYRvdEYktE4nUcoSG
Z7nTEJ1q9qRjXjzXOKnrY285ArYZws/W47AfOsCHp1A9EJIVYg3QHUFxCpyuJosOy4OTCCuLxDYF
bPZ6ClfkuPQGQWxQGGz9efbA1CzcYPgRtXO3LOIHwI6zskBY6O7YnIr2gBxsbJfyeJHVQ1zbgW7X
fO5sL7SHpLkRGs+OtYMV3hf+1iPA/Ju+7l88s0wqZtMdJDkd0M3Hcs9sFcOCwjldpiktboijyXZd
Kg0LrxtUt2y08W+vEaCoiP0x6H2AP/08nI5ygkT6XogviHRhEIeAf5qq3OZi/Easrf5dk/hLB4Dm
DjWHLFqSJLJOfFolSG9TujYw40uELxh5KfZ4OWtPikF0+dj8ECUWzJFTUtDk2OpQXATAVxLiyFaR
znbVpFib2a10axRWTRcidoUauQQe8+PPpdPnr4ErTzdo7q6LMz1R/tRdL4dWjJooDS/FBKBaqFpu
U11vHA479tTL7ebPL/eLXvZ7lT+/Hh5IZpKzDML4dQr4rakaExMzFXUSXsxw6ndJOe6HCOhrXAe1
E4bTj1LnRDVGSog9eWLQEpjgTiXiwnM1qXZdxZmRz1MthEj1AF8JkAS0wtgXIJD//E5/MSM/vFNp
1k+gomBX4dpon65MnQol4YnKdJWfW15PmrXZya1wo660q7cyt6mbn5mXYmHa5j+VB5Z6hqLhc4IB
h9BVFXAAEZUncjlTCjCs4Agg2mNKwyVcCiHcF1LzXM1zZFo/Usj+f23Vo9qtUR5HqFZ3mQe2YkeV
V+J3hCM6MnBakp7SzRnx3SJINlKzbCuKiCWjTwvFpuqU6SGTad6eBe/SU+5Hbli69AQoRMYd/6jg
oHnN3fFMZClKUIS3rBJ0MjroEgxRKJeo5diPQA8sEjRWhh1GdhDhaOEUaBf9N5f4l+jl8yWe47Y4
aRLaBXX44xoQ65JB+zURr1Mxo8vSGIk36lV4CBw7hUHGNqS/dBn7JxExqzoVb1TJe49ID9kwFDl9
84V/2td1SYOXjA+YW1s3TfFTTcNROADzGmRX2D4SU5zkRlX7jnSpH5LcUrXejV2+jvrB+mapmH/u
x4vA68JYZ3Eirhxc8seLkClFaul1mF07S1g2EqKuYogwk5LJlYKioJlF6t6fP+qXh56PahF+woGJ
CcecafZxgqVKTS0pWGBB/XRuZeyIwPE45FHNR2m8/NsvNj9IKk8Qaelc5Y8vRjilFhYQ6a5yVD6G
QUaBrZg/c6m9gwL8XWX6uTjjx9NEQNpAOThvK59aN0qpiDS3/f7qTTEtNzKl4C0zsvnzR/q1WXz6
zjRAkWhiTRFZ7C9522+rWKSSkyCVenc1DzTdaL0uhlsk8cQqiBOPP0WfbXLoDddmctJqxxddjXoH
QWt214abPNtFwUWwbophV2B/9Fa5pf0y92EFTx18Yu3g9OVRqW6L2kl8DLmrQXAsdU12egM41dvB
GTM4KFo7XyUXiRDYNSGrFt6ZypHeOU4ytcZzQOWo+054m95K9waSed0FdVYcqb34/eQ+7haYVaCm
ShjYqD6Jx0E+z8gwOeYKXrX1kB4jYwlygUM8cU4mXFSkNyVkRdc3VtGuwdHrreJ+1R2yVfvNRf48
9eOrnPVyGO9ZHkyUeh/vG1UU0iBMxPYqxuAr9O6GGR/4NMxPXVM9tuRoB7Tz//zFftElAsCwNObM
3Ebzzfqr+P/ti82MoM8STRevzCQjjoGDM6ZG4JIRiLarq1VHVMTZ4jysM6HxCXYtvhsvf/3YEJcg
Y8I4Ig8HmtLHj02Egh/02pBdE0G9T0IYLpUaeHZUZhBWIll2ovy9NXAK/vmTf10SWILRY8oUZIiv
ReXjy9btCHWxK6rrqFeYN0xwIptUCzQ7lXzhm/7iX1xlkxrAYFWQ0QmiM/v4YkIjtl5PpOB17M1r
KUpr3FERI4H3oD/lQkZAvdQm9mQxQoJU800h+BevjvJUMWTKD0ozuA8fXz1nvw+ycKyu0BotZhaT
02X+QWm10tHC8DDu+zKKGAL690zmHv/uZbYstIcKUTyyyHn102vLalj4nZlV1zqtd2Utc64RLdaL
lvhVq/52neKTfFymeDXaYiqKeiTnnxvZVi9WSPy0+oq0olnTyOqbzUAiz6KV9XtFDgJbzgiVkZT4
XwCT/64D/7KrEdhEN24egsmoUhT540UGsFgbQsEELE1HRG6VeAsJ0M7aa9uAvaoUnmKZkfTQGMLC
YkOwUYiarhpugJkiwSwSkew1cWn0qn6tmbP/+Wv4dZ0/XBna+6SDstsz2Fd43D6+vahIBMS4vngZ
y4a0s2F8D7qyXpI4V8OwYbpPMWAgXWeUacUDVtqGQ3QZPDShzLBLTdVlY7a5m5LqYRfKRdYS8glT
FG9F9M1b/fJgIlclA4t4LB5MKvVP77TLpl4fMr24WgX6bWC+mJ6LkrwlGTQfOdXfrANfNtBZk01I
KTeoBEpJ/rQOWHVbS5lv5NfRGLBt9uhWEq9NvnkGtc+iTuwn6j8DtRgEoMT9tLj3WqXk5BSERNtt
mWumlvykSMOlDqZNAEF7rxOX4PrjxBBYLYudrvE+LCFRDkOr33iib51yz4qX3oS8ZzA0wizj/lho
obKLJXoK+vSomimj3SrSb6xgBmpOrbSc5B8mQl5I8a+WHwgb3gbdUprCMnHVVqnR7Sa53U4qougF
kUKlUQmyj738QlYKZueGL2Ca1FVhiPW5pTvqNWZ3ngw38WTrgqxg1Jr8ZJTNeGzCb8rTrycnLhky
RPwxbE9sTp++mTpUTbOFXXSdGhh2vslIuBNLAgcSiTRKwpCdMGq8bdvGJxbzW8w//aIRrZ9iIx5i
2XOVQe0eAPbbU0UfoJKhaQC+Ub/ZtT/hq01+LG+Tt8jzZXDSkz89+KWc+a1lZuFV64VwpfSdciM1
ueD6XQO/tOF2ar0cNUGRLRiQIz1t2nVNWKztQTy1KxoBJz97SuFQbScr3KdG12xiUkTDpK73BCXt
AJzJ6z8vB1/2XG5BnADkrSHHILXkUwmutFlFamPfzYoua6VwU+yZrS18UHoL0+pzCGVD6/z912SB
nOsNA5HRr+v4W6XRQ3+VZNJ2L3LU/JgSgkWC5CHxYnB1Hpsgcy9BDL4pxaVPWQXzt0O9z4vNWjpr
XlE+rnuxolSyDmv3koWOkh109QpoB2fOfZYtfGzSvvSopQd8SE25TXU0O2gzcfV7FmdU3+7L0g0h
wvn4eYiHE/FkhGbtKJzUCG9dGB7ouAkphvyK57PNXnU8/rmyq2j44f2Ru5tOjmmIrSP8mulFhtyD
uqeI1954aqA2jC4ZV2hxOmAomGm74i6VXvvSrRnftdpGtZZW8I7sNwnoDOorj456qt7p+dp8yAih
zx4xtfYYbaQFKqn6pJkuvDdIRZuaManu6q1tRTich3ehuMR0x9PSyYZNbBxU/cao7jz6d/qDmqiu
Gd+QMonrGWpQBykPtstAJ/aIjRIDrfDEqsvAK9Q2nrE0ZpkpP8qNM8wVbOcIIVfSv/K+/+t++nUX
sDiAmhhlaLtTo31aLxNx7MdWl1khFQXlxEBz0wuPPrLavO/ib25N5S/WGl6OJ8FiN7Dmf/x4m4Ra
mophqfYXcjt7+ZwTCU28OcbnRCRujazbhEaB9miYL1Zx8PgSc+8aNI9Bu62VJ0X9Kak/h54WV3Hy
i5+JcABAUk6uGj9M7QrNW5vvPJEZzJ1k3o1ju1CjB7+T7aYFT+Dpy5AxmRDZjcdEA1FFh2akjzde
e+mDQw6JxHxsIZmMxZtcV/ak0L/gG6rb0JbwkzclZvDhwSIpJ6gWGm4eMs6AS9BXp5My1M2mCwRX
6Yn6hKwAubFvaZ30NOVoLMeNM3bII5ilgbJeGGBLGnI8PBGPLfM/OOEYbH9K2lsoFItMOlmPA4ep
Ct+XgJA/o1uA3T5PCdbmB9LPrvhdGQtT74n0V+9RxSzEEGNtzW4SM+DunrRnrAM9vfhqEd13iJUS
WzbPVXGJ4jeV4fHMAi6GjRnAbvBvLXgL1VMOGQTFTPCIG97Sd6XFSRdDEUK3NCLtC7QDQOx81RZP
yKeQMcN6UVBPcMeSiaI5pFIjj1bLjSkvpvucPc/GxW5ZeHrnOVp7J79LV8J5mYBLKuIu+Lw4FeBV
8YYDty3OwpmpYPeq7Ga2C2rcVZ7ZauX2rAgNJMwFKOQC9Zrs5Cj52CRJJTdfe/leIMsRGJ/Mj3EI
pWlj18eLHDh6uzKidZKtLM7G3jZExtg/WzUtyY1sbKAuRtWyn914wFIHYR/9+uVhvGkqROj44+rh
AeY587inNn8amOOiwgVLb9z3b4T/Ms5rzRXmQga0lXxrxVuCjTN56zePvrlJpmeje5m4M03MKybl
xjyrbgM3Zh3jPmEqaq3y1lVMxxx26OFZCvkrg8wjXGOUUfGGM9kgb+ME4cA+bd2oOOoIRbL6NZ7n
yZAy6k0mnVXevFC8ddK5S64e0XwMG2vC94adWW10dvQ8vsuCQ+YdFWlFmEzwf+yd127dStqm7+U/
5wZZVUzAzByspGhLlmRL9gkhyzZzKoYiefXz0Lt7xlpyS/AG5mCAH2g0Omy7Fit+4Q3lucJgJbvM
h/OsOG+HNb2XyynoSPQ4nerCc3aVOpTuzWzuIfLJ8eNQHMqzob6ag5NJHZr0TudQA2+c4Xqg8R/d
C47HMp1BeQ+DS4DspXsqqtOQFikwqHOPhmT9RqFJra/98zgbWjDP3IqCw+P1GAg3VnVfp/083iw0
AFOwpUXWozfSz4fZsW+zrDBnS+uZK9WjxtCV8WWFxcAuCiOMw2yqKO0gqAvnU8hBADHX5oS//oic
rO+V4BjKiBYKutvjXZBVd3209m9FvceJAPTDCgSrAGv1ZTKdtBMyFu7Y2Iex45kqQjvfusl92Etn
0/hlC1p2hHcS7L2236aFB95zqfHTAZr1+rv/Mv0kJoJxuOaBoW2/cEayGqRlMfAqbkVkm2sPVc5W
VjuhkMJfRofHeITMEsRfp6HrNjZ+3m9l3y/WhB+w8gNX7uOafR9VXd3BGf3FdYtbkjd1if8E1QCE
ZHv1I+2ADvb9gK63pjis58lsq3z5BmmcnlPDRn99Ll4kiesvUSFdEhwNfEA/z58ZsxRJiD9CebsU
9ufYXXi7ZzKumlD3xBPv3ZB7/fURX4an65CetGkY2y7p31ECXpWy6BahKH12pt8FqNHiR+k/SbxH
rksVQ5wYxJmnqxI8LEL9EcpzehJ3ksfwvA1mEH1e+TEWmj8WzChhqWrc9jrfhOK7P/FowX6e3pil
n6iuZ4dIwjIIiE5X9UjHPg6p0yVK8zltc2Bw7A+c3pKTcbLF1kTDuHOQTt6jZ4L2aky65IHWzcIy
vu6BWMS0G4eqGA8qDp2T2baHEzGoDfaZaGwNsXOIo847uFUdngT+yoEpM8AYXd+ddE7jnc41qKsk
SZ/myu8uZ6c8MTNitK+viDq+Ifg4KJksyarpzYo83wPd3ExRrZb8VkCq2GAzdzfb2enrY4j1Lzme
wV8HOVr1KHZzIfIIIE1n0+hY/PKQOroBR8O/qQDGnx+Lg+cVlGILtGy9LnxA3bCaiuaQ+bZGOho4
iRFXUwA/yIxAvug6bW2gDLslm8G5gvLFfyE5lJ6C3GcFp42KoSU0ln8Id6yufCuUf3mK12K6oIoV
yBWyeHSKmzTwsAFdrBuvB9hU+8myx8qX4kAQm7OkIWnxiAuG+NKd1vJuHKO0wZ8BoGWCN5bwZwn/
aHrpXHiAJdcWBlnq8zXsQxXNpEnWzdAiJNTL8aTtmUVrUWcYo0FSEChVL6DyVO5uhTPLqzDtCRLg
SexjlyDMLem0ZP5bQMbf/jDc4MAOctzlT6OnXzH2VWOqrNDaumnDedn2sbmRS3tGfFDsuNsg/1b9
53GIdlPEGpaJdWFTR9j6Myip0Zq6rbSS27qcHt7Yjms+eTxfpMacZNaNZP4o39QIJGdz3MS3RRRU
7xfyWU8OJ1ERmNUC88yLQr1r8gD9czXZW8U/tfW6xrtwXWefWRdTfSnpkiq7sk4xoy6JFbwfVZjM
h3auMDqEF/HzB/8/UFT5/88qgavgNV2Vb4/xY/f0qJ8pqij+0N+KKq79l6Ld9H9lhTmmfysOK/zp
MU+A4EGqDQLAp8j9L8Vhy0GGhQYlIQAcXZ6iNb/6l6SKJVwkjF1uBJoeeLhSqf4TTZWj2xWuKKLF
60/wyB1Rd1kvxl+qDEETDYGTAIEbk2LCgHNt/WAB9sYFcPSOIw4j+Jj1kaK+sH7z0SjKs52pQ5xu
pGWd2O1KELgfXG7JEGiiRtnhjWf8+LMYCjXmEFIzbt7U8dd0+ZfPmmQ5R1k8obAZevYVjtHRSYix
5+aXtb7++0D+qpzyYhThCIrmHj4YoBbIvJ+PkuVIVMwZrzzO4h3SFN0qqP5m3/nobeLxQ3yCUgxY
GJwzoHAejWLlQYG1FKJ45YREFcUnzCwOuUovqa3cTVn2NEywWF7/tKN6AoOuGhbs3JUJpJBreD7o
vMRxbzoLlBQ+9BAqvP7gN7OFSpeYL2vbb97YIWtH55cbj/HgTCpGkjYlDKoKz8fjRrWjYA2tLek/
+FHt7xiO9yAm4379y14uGnRIOJHg1xGisf2jL4tmXQMjn+g1uMl0Pi8q3wociv7BKDy9IPFXRSTn
2KRvzE3mpQHt0qRNIEVkcxtZbMa2eyv4e3G0AFnSzQaBwmIhmHK00zMib8yekPQsigE/KgMOIhxr
d4uBpjw0Vi1+4IFSnr4+h79ZLZcycwjqZfV4Wf1ffj1eth95q73esO2FqvaeqqaDVso6VG0TvrER
j5cLYiUHDNkQMJX0W493vx263mBaKbf48SGVViMBEhkY1q9/0NEssvm4odjrpBl0kjHMev5BGrpO
HYwLQuUzShpuryjUjJeNSfdw4c5CPALe2B9H52sdEP4EsgsEtlCljwGy7mJXzTQ1BSys+UImocuq
hf550Yj6rM2RS3z9+343HB0tb2Vks0eOj3PbGRXgukbtyPMoz9n4b8HnSVqUO4oROYdBFUACXx/z
aOX4RAEtl5udZJK2lDrambLyMEfN03zrG886a1R4m9Nq/OMPE2v0RukAvjkZ89HCJU7cdm4HihqH
u+4M8xt1NhR9tk+i1tkTwek31u13H7VeTwSMks1yvG4qWC/9kjyOQ58eBr8p0CWPrX/wVcE6yGpU
wNY/SkcqWaRz4wSgwXMa+VFlIcOu0Yave/Cadp+/pcr1m6/iHWMr/gT5vfgqHzf2hSOdb5eIQhNX
Z47tejP92aPMhmCJCDL41xoNBEdRQDjXxejOHnD7JvV2/djpXT50/4pF/2Ml/OhuWkcBGwHChyBp
RXMejdKT1aTBgqZ7oGkDCP7jvosX6r7yTab/74aCLiug1oOWAhr2/NbohRP7i/GpGi8FRbJBTVjx
gLQLxZw9vn6YfjcUM0e/nNNEw35dwV8CmmEhJwGBWWwjL75rhmi6GFMxIOhrhv3rI73cC7hg0EwO
eFPYe8exWmQ7fTrECSZ5bgxje/TQW5nS2v8HH8TdDkGASHf9rOcflMjaN31XlFsvs7p3C91U570Y
MKt7T4u1+TNa3M89Ea6PPc+9Uhys54OZrGoD7VOxtQtqz5wu2Ew1xd0/njkybgpHSNtROrOPTm1p
2cadOaJboxu9R8zqM14Ub1l5/2Z5KE+hNIOcA6JMq7fJrxshHZ0siRwGsSjc7NNKq6u4b81b/Xf+
ll/CsXXCno1ytDpY6eZpVepym0Z45ARNARq9p8RcYCd5+/qsvdzZoE88im6rPBh4w6M6BV3gaW5H
SbXViAWB2hAloFy42X0RDNYbK/SbsUCNYTFnrz1O+1iZI8zzXBhcBuhNZeoix/zzssdl5ZFc4q0+
98t1WpXEeJtAeK90kKMZNJGw6hnwOH4oUIFcjR5ULpzujSv15bu+kiFXMxuB9lB4rOFUZbg9BhUu
nnhFxXCQhrp+KOI86C/GIMZtDuuuIji8vmAvxyQJobK0gu9WEvvRghmSK2FqJAkaB85ClCO9YOUu
piMdouxKaueNOOIYi8NmpMAM+hXFOHT4lDgasGZ1nKSm8QVwIMLulFpsjAJzg5ZOH87BJ8t4kAw9
7kP83Ma+m8GHN/Zn0TXdQ+8Eo7eNsiEW26YS8BS8MBmu1BCWq/0H0J2TntvWO8EzDhFxJeMvr8/W
yy3nkm1QmyX1Bet/TGPQWRfHjuQ5MtAYQHkvY9eQFCzRV6uIkP/989E8cmyA81x3TNnz26HTRTPp
hjjPZD49lDJ3xUet2h7LNTR0kjdG+81OcGxgOmBOXPDQx8GQiNIsHUrePyUB004qARJZjUUek8W5
qMokcnrrJn8ZqAPBZjAA0QIM0nEl0Y69JbGAhG+70D6kg/d9XtB2yLHYTVvUw0Bkv3E9/e4bOb0+
zAc6IuRyz2d0sFXXWS3PYWpgzw2xXL123rVFCvulgPj5x+vHZNrELbQ9UNk9euYlprk+9rXlNiZX
STdW3zV3FiJ8Z0gKyas/H2t9DmngUy0hx3/+ZUHjajMbBNzcoJv2GBRbF+UYZ+dF2S1vxBS/WTWw
CWsmDOeFYP3oZaySKvaCCALbgqfyrm1z/6MIOntfAwxHcAUZ/GKe4zfesJcrB8QJiDe3BxJRnL3n
31cHoPLT1OYseF33rltQVXBt45yFdEnQOYX8+/p8vvzIAMo9QfuaGNOJObqmLGFhYB8Qog1mMifB
WCNKMKR6uCwS7OOzKJ+uLdG6u9dHfXm/4JpqCwVXChU/2z2KQTs1q9ofGFXTLTvBrRkRhLwtt0WP
4crrQwVM2POggPuLOjlEynDlUR5NqMxCvxgrqM0ZTCWakbMqr9tQo1wnq6X6VCx5Qce7XcARzMNQ
v3HZvJxeyg3sV5uPXatERx9apERDaZNXW19rFJiLEiF+ReUSh0CTvbdAnNxFbum+Bbd+8Y4jyIzF
G5JmXHTU4I5WNR/bea7qjNcuLMOzKYiLy1Aidf761P5ulBXluMpNC9s/vtYW2sgzWkzk56Xb7OCA
aVSKguGNHfpir1D44iCsMwiInbf0+Yno+0mPjkvs6Og52a8B2cZB2BZxSrP8k6GoqZAreuhKHz9E
xTLovnSHkg9CFkp4/bRTQML2doY0yR/PHQEWaELuMq6XYx5W6aSBnwqgJhPNtE1pc9tgBlvUf1hT
ppTH7MFFXLc/Na/jMMSIbsjKCvha1Rm0nO0oKb54Ae6Qb5zoFxv95zjIaoj1VibKer5KsTXpzo3d
chu2Ag+BLohGFKwa7OryybHOptoS3aEXWO39g3nk3gOYSacON8Pn4+YoL2VeBWwPWcP2XEdWhoqN
FOk/GoZGNUkfhJ9jnmWsl0z7HlggEpDBpcz7U+CHctgb2+IYyvhzvRCC4DD5qxDdi+/x87oeII8C
PcIXYd57SXxXJLrelG5xVtvwjVOKN5URAL8CEEYIurxxCH5zqulY/59f4B/dHWExdf6Ai9rWDJaH
IhLakfe4ILo3f75wvw5zdC/DDZvmbsVbjnKa3pVh8FGW9fhGSer337JeHz7q7UT/z3eHGMfFAqVG
rDXHuT4ENloXVmmF9hvL9rvdT/EBOpjP9qeu8nycCpJJPrQCN+Ws9cBmTs5NpwRgJEnEB/TDb6NL
J8GL5h/MITxOLkWiPSrOz4edoQuFOEazWZa0QiJxyZZ7tObkh9eH+d0NjFUoiRGl+pXm8XwYb5wt
KpbEdxHaa0gAzuqAzjhlFmUkKl+vD/ZyyTjMQHggoREFofH/fDCRDmo0Lt9kNQbp3jpp0q1Mdf3n
J5pxCCJJ4iVV9BcZvGycQdVcWHIJ0BLrRnBp7qTTN+K5l3O3ypiCieJOFGBzjpbIryfVCIUwm+yA
hJKvzbsx8RGydXD7eX3m1s38LNJRhFSC3UcHkSqiOpq5Yp5GyyOV3CYGeaystlpcSubyKvGcGh3G
snujPnWM+YJtRPYO/M0hgltLfEd3b+Y27iysYdpmmcizq6Yo3PqxIDPW5Fah7j8kbmPfV34f1vu8
8Qvxyc/mwT8jZrCa29c//sU8w3khTqehSamEZsjRPOtKZElTj9M291uEJ3y7PLEpZnxIpP9WRMk2
OZppOADgQegJI59Mn/s4aI7aqop6nJS3RV1Z3JRzZY3hFSqoqnuA+WpnBdhQ00J/WpSlQM2S+S7L
lR6ToD9RPB3ZtqAMe4eqW54+ZnOnMaQqY3yhuqV23xdkWjcunUX3PJ/sqdvoxqA8jNm3fFBZ3nsX
U1uGcBy19Kat0FMbf7R4n352R1LTU/9cCPeQfMRfAACUmmoh0XfxIJESok1iMO/TmnLfTRROCnfR
fpii6FNpF/j0lYmaEM7O8jT6qsICL6Q9r1RgEONZ/BQhD1HPEsB56viN/BoJmITzdvYIMj7MSW75
Lc4LllOgKhXokgpcqP2uvKjzmE0w9GCZkfItYinfdWkW4Wi2eF0y7Fs5Iy2GZ1EUF/sw1CUOphn0
2pWfmS1D9m1yrWg6R5+wgDVYyXl6kuiZpVT4ktbgSlpNI/zmuDNTuqvspczu5SQThd55OkfejT/W
YXimI1251/VgQh9QiSfRD2KBgWjPdejsvUbNqETGqpKAl+swa08U8HScjZdiDoFVj1NzGeVtO1+Z
RRfWRytGovgigrgJUnOupbtzUsc+H+OkcpHHWJbqeyui+XtWD5a4lIMp0R1PUs8/R4u5WOAp5Jk+
E7oyAwLWdYTiaUYh+CGMWhBFXINYhPlxFH9TBFVBulniXMFlbhW+xNJMcRrvKAYm6b0FlxJiB5cy
9pJK6fmpmiU9/Y10oiT7wmnLcWtq3Sq6jcDjeOeO26BA0OViEp/LyUmzvawq7T1i2mDD6h+btIT4
O/eijWEAdEEJn16jDYywwxDhe6Q776rKRYv32NLafI+pwh+Qb8R3XRcdWkoAWeNTOdi4WoVtA9fU
5D72F3FtW1cdCSnYss6k050cdORsi0655U7Mo6u/t2lkf5Yy6RCH8fhtm0U0PQ8ByqLtQUNwuLQR
FQXXJIy93GtrbIHe6hTRJBuDCJSNSoKXjaPz9EFoge+709XAnzs3GlrA2UE/bCd0d+N9oSqbvb3k
vtwl9iSfnLEsEZcMF6xGQ9pjoJ3DKQvYh3V21fWZ82SLLsexa4TBdWJya7oLowqcs2sPpsOR1McP
MMGcXm3xi3e9XVk0rXuoGlt8j6FZoZEUC388gQGqcPlzlskcsIbvP/tZKZFEQbAD+P7ieckWIIgX
oD1mzfVe57Vz1xgFpLZWdWjOfRhhZM5J3uTnQTTb80GZKn4yNWkKTGshK+Tsvf6Lv2Ru/zElGMZZ
M7YMGW/uEQVRAG5vu6q2Z3DeMc402M9PCbXXpQeMrcfWz983tR11h8rNXdz7yiCxd6M1llgONFGA
aCcMse48a4dYbeM0k3dLbi3J/ZJ6CKj7GXp3mxI16+mQ9Y76yMWf3DfhFN1wdwsMpDvPyz5CiK24
boLWXk4Nd+YPbav+szuWerqgaJB9hpiclhezbYZ8E3WthyN1RnyPylRefrdF5HxMRhrVuMgpGCpu
LEbrhCJ6C6EH7KX3ZazH1P4w1aXT3ZfNbN/Y2uqvnMWheGSsUC0X3EPV1bi4Q3FmlQ2+RW6kYWVT
C2pvm37MCxz5rODHOEdhfTb309CehNkg0ssmcezPVmK78UkzZ2jWgAyKv0vjOPgDBF1ozkp4d8Ou
rzIEjxMixuDgpPBvL+PKhM65MrZ77yU29tbWoMRDZpOwYxwSwOnjsE9Bej7HdnDhzHOJIBDyDUhm
unVu7QODz+jWixIzbsNoTjys8OpOXpeRhRZc3naoNsMsV8G+DIwZvka089t3XVn7/UYOyYjTeNj6
ZhP55YzfppUtH4qFktoXbXf2l8CL4vwjkKfcuSg6y1On8Cu48tvYld02HJxebJ0ht/IT7pJRHMqg
awROttECbD8GCY8Es5zK+KFwpvxrM7bi3ivqIDooxyoBQ8jC4W5IeQOAbQ5mxENkkXF7E1lFV94V
udThfZw3aXziQ8/k7q5JRTZlLcWNFIuttiKLVHbhRCFeCmRFJVBl20TZzm9dnaAUlYN6rCBPVFdx
NTbFvVcVUpzkYREsl34MbOxj0jfUeE3T8ErmyViUMClqP2AjZrrfholGF6AfM8s+0TO7/LNVDEgI
Zf04nEPTm8yZWlg8qAapjf/5rHOsaMMaf5WqnJb6h6bbP5MzjeWjSXz/e4vkvH6acuMAgBqBEuxT
q4bK1SwWLuV5U3ruJ66NQurNEBV2+IHbqutO61LGOHRyRuU2nfssWglePW5TIi40lIfWa9NbKxhs
h80eePMutadAn6x9/vEGRYEmuS2bqFdnTu00bOkyGFS5D0a/Ku8CWJVYc3Z4SLNLliyt3+nEmPy8
a3RYnMaxCgHWLYGaMfUjn9H3iAJkfb4N+6XEIzNfpDN+6UO6+o9uH3fxDQz7snuSUzBxhNIocd+3
ZRx8V3UE9cfYYe+ep8A2UsQGnXk5m73RSvdRzbV8EnnYFa1OkgEzvK3qKW0/ERm1bOPGqkYfzcPC
UXcqn23nSpfUEu+9Ie/i24mZHk7msTXFlVYLdpa0FxPgtvEMdSpAsh6/c7jYN/MoK2vH52ctAlYe
TqVhPqvhzE1Fa5/ZVrDANqsGFJOdGQllt0vn7qFJFmpywslKyFZ04y8yezHBaeVnFM8nJ8T3JOtG
eE9cEjZqefMo5M4JkLa+gs5juIIaw5pvO9VzMDcJqsXWl7LMLXPiJG1sDrAgF/dSidT4B/LKwnmX
O2k1bXFOK71NO9rI8AFDgVJYxouYruMOf9RPoydRPddD7V+OtHP7pya0R/NexXNNtcXPldPdJgL8
yKbsDK7vveU3zrVfZVlwYvcqfESjwO4++ZGBKKa8JgTFPA3WgFqH7KmIWlZWKwupPW9GQqPHZtx+
RPLZWNC/4lVvei7njz/j9v8G4f7XihT5zxjck8evdfUr/Hb9x//lZ6j+Ap1BOwX9DepAgE/+jb4N
/vqZ4dGapWoOo32tM/wLfSv+kiSZZD5IUa09dvKjf2NvJbBcb01XgrWdAYbQ+efYWx8UB9I8FNSp
ttHK4m97np93ijszRLmv4VG8dYs8eDfWon1DHuAom0PUAZwStfqVq+kgCHxUt+kbf47KWZIlk/37
bYVG7spZahJi5F9m/frv9PgVNOzfI4FkgzPEHJE7P/+cIE3ackK2TiQtqlWZgns3zW/BHX/zOR6o
6XBVOcZ0MjxKTmM30K0m6XdTPA5IhOL1luixck/g+b3+PYiqPE9OAYt4pOTUlGk2hpQQ11rVL6Cb
SDbJADNkLyM8DTdD3bd4NrVlmu/bqUAlO3Izrv946bx9EY9yuAD0RIe5TRc58gjBQNsu49Tjsl7F
HUoeADWKrTQa/Z0w7+vlNhxSW/L2ydW1oa6EeB8nXX6VGyk0fWkZP7W80PHedQcktK3ar+9DN6LS
F5upct5breH/FHHr/UgrQlSIlViqHWQ9uj/SJbUgoMhYZR/msmVgJ7Wcb8qaUoyGpcDP1jLGRQ20
KcLgPMp8TAcHIbVB37/yPg79yN8t7QWd3tApkaSn7eI/USWl3zsSM2InQTQQbvPcnz9Dmxkfkk5h
9hBmEY5Ruhgh8gEzRJyx92V5PiZuS5COMML3Kqeqsi/saf46RtF0P5my/FGi9fSurXMkkS2ZDDfT
FCzZgaAaayGrVom1BdflPgRljYDhUtXW125o/Y+RKvOPUe+Cik5V5OBePDgxTk9hmQ0PAfxB+EhO
UvYPBHHDFfh2ZroK8uaL8kV1I3RcgBHrTXZZWk6Qb43yl3TTd2H/oDmRX6suTb9yaobHZA5hmGZL
7UkE8AWS9hRRukff6RADWRxWxrZipD0L4IHxLpBzbviLW/OZVM5xT8pgnvHaAYX3OZaVfC8oZ37Q
OkZImgePyoJox/x+EsHckltMV0tjEjSVhj6/rQaNg3mVl+qTM04WsIVhbr+mYdjfT1FhPrW5FQXI
gc3pk0sf/rYDiVAcxNybdzo3E5bEvPzQdJd4ugzCCcEnh4unw4pnsr/bxmRPY1zD1wa25yLiO+r4
g4hFO/DSV5210ajJ5XDpM7zs0hrns7BPrctCFFCWAQkh2jlh4YeadOlWH9CTGBC3XrTEnFPPuDY4
NfHjhppNuXyYFhNfVyUxT2785Gusp9i/CTQiOoOXYgrQ9oTnW90GAYZQ1mD6TTvQseV/F3hQjG2O
jzAlggiWb+Y0T13bSQLQ1B8enKasB6zwjHzK6x7OXuslxbLxogk9wN6vfXJaDALeW4s9UkTuPRQ+
i2kpbyoZJFQiVCJIVF2FUVzQkbpmQT5/GbNUIenXgiNHWNzNkSKICk5ZwYjF3ol0881JOpsChXYz
UtzBMmqXdFhc6WxcPubc+Aj4ovT/DXgtPPOkS/zPpWy9D0IDD0aE1yca5cfkqMfpUH9A9cgVF3Pk
YkwCyDNv9sVks//tBiGqXbPICWyhKt3PQBLSpwCm4fXcrDIjc92wb8KO3hGKfDY1AaRpS7FFtQ2O
+1JP48NSmrrfGM7f08QGupGZeKjDiNVCYMO875xp/h6MKTsJEB4cpyipUAwJ8yjY5zFR3S5o7AoB
3zobrF2LwMAnzZX5hTQyIGUcJG5aXDi6PAthGD6m5YwXQufJiB0VzzqjXtHF9VZGktJakjQZboHN
rKkmFHJ+V5dtz2cqy1zx58qP0sr4Bxw7m8r1TptK3NET+WNBY+JhCidceMPawxpsSiNLbqoiTLp9
WswFJr0uHtJC1YYCS1XnhzFHcC1oPPwidSGweY/ilnKNp0xEklhn00G6qYvP5hzkwcnYuVh2jZmQ
eEKko3dBKd98dioXLKxTpvwmPI8MveCmF1xmRZ1fu5Fjodlu1/k+xAgg2KliZRLbKCCf90VB8JfW
zsokTJMBl4AJxehCcj/7EfaRsj2bh0DL/ej46E1QckOh1kGR6VqPZY0Dz6LTJ8VuxW1YDGG6K5KA
PCvLBzlSHMQrm5w9TD4XTYxnygRi83vqzK6CNIeEsCrKbNzFGaDybWD30+3gqQKSc6DaeV9m9GCo
ZYfhtJFTHabbVK4mp7kzdk/RGA3JllhbljtZNFy+ndU7p2EVozaQmiptd42vcVagflZsOt8fdwly
JN9RboGmPaMKQDzve6cyIK/eEP+U9kYtvTy1FtGi1lIF4bZ1vORy1Im7GWSkLujAFHd2XoRfLTLQ
L04wUfhUVhd3O6N7LOfIkN/30m7kSejENfrhQdpKKNpJmu5KXaQfidDtr6ZOpxvlGKCLvO6k13WH
0k5ZRSnYtFnop4Zk4j5ORlQbemNFCOyPVBNQLh41Ap2e3361udv2xRBAuh5EVH+tTGE+1BrDO1Vq
55pnwX9PgmebLQqUB2H5/pPh70cmq0sQqTBeP+hTitbB1Wwo5m6iWPPItJmLbpnxq+4uojKMYJA7
zQdNZ+BbriLhbZG0IvX3NT7Te+lzf22U0+hzKwULuo2BiuPSbuCKbbXog2nbO4k+Q+rG+toyG+Tb
tCaKDfCh5dQXqYdkUqyp34adezU5VVrvk6GzT93K4URiltnexqPvP6Zt2/nbaBnNu0Z5GsdOJXp3
T4WtPOPt7U5KeGMoH6e0w9ibzmMdYheFSIDDA5IhI9SfkMKyneyKEh1C41n/eZnzON/Nc8oNkOqx
myn+qenKV70qL/HcWXhTAEirbdOG7WeXzZcffOSJPsxBEPxIbNm8H3go2EecPnLMMU6/CPz+DL6o
Ep1jx461D79fVve0mNMv0AwSLvbRtU5VE7uog5RRt7O0NArgMtjVjQ0jBokQ+FUfY0MiubUrf0B0
dVY9gAE9Dc3BnwdRbii38V2GaDLc9FjEXc5ajjSMER2quYlA3DGn8N/7fD/2S5hQJjf2+AFFQKwC
nVYV4wWyj20uz6jzqA/Cbw1VGtGxdpI7Cl0UNy6o8Udui7sC2s/Wgm5sEGiHV3opRmRoxiSdtoYW
ZX5RjdJ4Zzrh3mLj1BhP9SZFGTwWAvGOoJMwPecQBMxkfAtTizZezIZutL5rUuJOxFEh5G3cvOmv
cfWtQHyUgT4FBTnle3Jj1ANmNyMv1oNi5ZWTT18rywgPDRsBYMlqWxQrkxyFQYXbobySGSeOh8QS
H0Qn+vhQj5DfUNfwM3HdC4+YqGtn3i57EcGlbmx/PKS9h/taFtueep/Alpjh1XYEdsPkeMX7klrk
o87qVmxc3kXKONC/kh1J9vhNo3hABJn0E+Y1vUQcKqHy4PDIr78Z4Z6gZWONlHjjpR/P6cx034DJ
r3YCXo2fAGY89JMcrXhw4k53ZqtJ8WlaUzPFha7nDrbr2T4zRWHpXQmMH+Ue2mzth2WaAIz1I4Cn
fdhFMjzkLqWJYizXCl5iNQjqFCNqtRsHNPhX3zidvxeLztU+KkKB159GwkFepX0hDkNoieWsnMec
g5F4vEBL2lfnMswmS+MiaWOalUZR6nDliFGdgu/vEYTu4pA2tC+RS9rVxBTeIxBYv8azliSEd9mO
K+9r1/h4OOMsGPAcjHEeqndtoDAcdaKieXBgQDr72e4y+1Nk6ql5TNMsbK9z1bX+Na3UhGeqiXmD
ieu8/Pt/VyP6+ezb//wvZ0Xk/OdyxLvH4tGkv9Yjfv6BvwsS0v2L1BWM4Aplg42w9uT/pgNL8Rfv
ILktiBEXG8tV5+DfdODwLzhiq2RtABmTfGEF2v67JOH4f8F1AWBM75gawsqA+l//4xlZpjv677/m
8ACznmfYLvwviGmABQCE2vAzjvUWyoimwyKQpaF4TjpHbaJdLjsUOg4RQnefkoqUYcM3mH0SKH0g
EXbPElri12nI5YxNV3nRCV3ceUioH6bc0uetYy84zTTOZRc6LcczNpzZjm6souV0Hk9FfUZENe/o
VWxxdL/QOM66Xim+i3D+XI7wa5fopl+qPT+u2dY1MjyeoeBmT80n1dszvwQZKNGq84LRm8HZ9sZc
Yfrg7uamas+skMg1LnqEnNAXP5h5vLB1jgqgY/2wRHg/8ALFy7DvqPyfzQ56A5DJNkOjrP1kec15
Q/1/k1De3S+hJgXpgh1qqNFd2z7OlFbyKXVPB0EsGSuP8VvnFn+oQyhrTGctdQChfEcKdhI3qGVM
ODdG7Sll4F2o59MaDPp2sPNwPxou5DZJrriDcbjvll0i1PZ/s3ceO5Ijy5p+Ig6cmtwyGDpS69w4
slJQa+1PP1/UGeCeyi504u5n2UB3M8lwYWa/GhLnwtJocbV112HcVOT+lZ4nTzHKggaTzClP1lVm
hZFTvzJrpPPtqRxS0/gUXRe/wJcuQ4FZ/m6xieYral2t8GAw90lEvPosfZo38k2mqNgtRWYGCXG1
t2UbH60qeafkKY6Z72lrbejiVdlYaLUH8W72Vhz29kdcO4dYaDd1cU//E5LcAXXnwu8JFMmn6a21
J7IbTSu69fT2ssm6Q90/lbgrLX4Wph0scWHSUqMl2E+9/syKArPzxqPhk4ZtlKgvYcSYo2Fsgc6v
Vbl8MvghILAr9/44jzu7mn9F07LL+qwJXZkdSPhQq1YVH0kyvEeWfaUc1hJQBqRAci5TkrGAA6cv
rHvhsFol/rVyYyLhpsdQ5qayhnQ34/yguUQitCmdczbCpQxqXCKvUk5c6N/n2MpOnYzStbblNCUb
eDu3rZNvOihJeQqYwllO7lzdXYLK4lyWN+9y0N/LivCLZdmbZ7cmF48Q6cPPbXXADNlDqa2j9HrI
sk9mHDd6q74MvFsIuOiRyOvJp9WSo4Thv1Cg53btU1J1yYNn9Q9Z2l1GtbizNP6NAnQZ2r8eGgaQ
iEcYlivjfaWaQ+yUzEsSBUgb4Zhutb+scXwefYJ5SZwBD5jOtWJ771dmaIKP61puE/NkrFLZf0R9
vzJcjU3v3CXtXF43IJWBaUKLDcSg7yhI3rPYNA6x1no45vmYs1c1t76GLVVmvzFGx/uUW3EAgl72
PilPY3KtoqMdMZLsurAkOGfRdzLzg9bXP5zFPhgSQHA4DONGkfkwznYUgvx7bH7SlJIWJ5piX7Zb
2PKrQrWoI+VmmWkbziyqycPQpGAvTPkYzqY4lfmT2d1Vsxu22EOlVhEYCX87W36VNW+Tte1yDF3r
p9FzPuI8R0dQjS7h1Qmsk7pBhC6YegAV1K9TP50Ffi3zJz3IJIB6AA6cEnWYV/ZAKQZkstx6YtGW
w9gqSmLTXBL7nXbM8pONxamTZkGpJZ61J91CxK8iLX+TIRc3K2+E01nllcs0o3mpYA7ou5ipVnLw
20YvKhqtonYxQzSWZTX0psyO0Ckyh76RgU3INBu7YGukuw4AZ8xfLVGoV8KPEzy/NW286cF3tRVy
/3o/M230cQsrRnvVp6D4gdenHp5ajWU+5Vk+E2S9iLrddo3pvEciEthMl6ky1106jpzOqWp6QgHa
qCEgqiXwGSZl3hByHpn0nB08t2LdD1qebhT3jR12xjAHdVNHZ2802jgcyM28uiZq1l3LrvW2cW5F
LwWNrlxyNrxnr4QeE33gWGN5Idtun7PL7aXPnkFZ87cOuSDWLVcIcrWLqivN+0qaEZk+MjUCy1nu
TL3GyMhy+5eq9UoMXOSjyVAQGceAXZVV7/p6LnAeHdk6AJgtMwCGY0TH0XIVsX9o1GaZulU/Y3Vp
TxdQjQIfh8uCKakzcIiO3W7EBTrKRj58dT2ZXTD6/jYz+d0RVGu1LNactMsuUgd9KvuVjDalqxUX
I0wI4Mr+PkmSDBG2fOkIs/AlIRU4NSbB0H0qK9+5Hj3z5MS7InF3E86bjWF74ZwmaHncbDPgutmY
FuldGuaAE4rQgxaTj07EszmM9quL/CswZhOMDXRro9hFeycaHh2mii1czpWVHDoSQqes+Y0InK/P
+NZJ5IVXRxt1tqCDghfUlJb30RIXJ0b55srA29yJ5pu80oq9lefHos2IvbJmgllt/MnGSW75NbcD
McJoU7tPmedfcAL1AFlYsqPrrkPdz/KdGS1IeFyXfEp7Jh5yWdcze0+RButhUHg9FcsGEslXO2gn
/EgAN7swa8lOjnGPXPDcq5Jj0dXXfWmvYLisMnMIliTdDtFVmTvjevT8x1ibT3WtbsHNZUB9MYZt
W3DpwMTtyeJCTrvDuelLEHbDgDq/KnlwOJNS2umtt9YxEhzt4dJtYXW1mb8wpyDV/J5W9k1OVzLL
4sBONX87FfomTmBrq1PrFOFQjuFIucRVShNT2f2jleIKCAyz7PtZj9daAZwY453sMuxcM7d76N35
oOJRXUqt2DmiJWYNvzVQ1evejs7UGSBcbS6uCxtzh9FK71X8VpLWWiQDCYfTHhBSx31kYKJGMuic
vhRKrBYss7VzHySbwScKJD16lbWsXb5A7Sa3nX3u+7aOy7k8iwLQvopWCXPGo5bFX66pIPVov/IW
79SKhUQG2zQT7AmpHhMLKOINC2BYBvKgkuWxNprNUkXEGOi7yC1eItle1FW8ayQbRLjBopWf6QiU
WxRrFCR4avLUpMqeTLvfOTZ7UZZXWY59aCsi8hVxt9+b9rw1m2q3dDMBA/4vTNhCK7nu5CmGFF83
TaBhyTQxfGz9+w46mZoF9c3DaGHKJpxtPz01ZreD4ZQ/DrXgFrzyFXbuRY/BgtR2hqHhFemvzHMC
kus8ieZtLLR3P4u5+k/g7eIzKaqjkRkrq5OBPfdhjvfvkGiYzgJfRKlrbMvMKx7ryX/SJ5HfsSdh
nrjcchVazMoW2yh3vpzUXIuekqbxJ07fhA7SJKOgjNvbJKZfho5CI2bXTxoa5RXjxLW3TOXWrixJ
DV2GUctR6C0g3xAkSF8uUoIe/VcH4Cc7dslNkYA5jzaumomKV1Wiouuprp5sL7kcUpGFNmYWLDU3
iGIDazM5HMeeK0NUb/Bpj3XvXfoZsoImqc9jdSZX2A6pVQQWEAcLJ9g6b7tNgZr5meFDyU37CmBU
hVGjR2ufgLHB3cJcSFYjGbo9tCsXguROGo18SCe58xMGDjNDA+cm1zE/Acp58Rl+5DDIjHg3Vku/
XqR7gwxgCoUpOBm68yQYw9E+G7pN6kg3hFOxSmyiqwgMyxcSTyrnEiHDNvIV5o+2wHK2LtqHqixB
U5k0qPfaq4izYtONJ3MeSedsZrXxGNqGuqFlFx0zvbCprXsQGNJ1apiMkHheFL37V5Lw/yQ7ECOe
+CJlDa3b4drvpweFv3uQ+gcXh7Dclg2JX8gqCVJeGtI+l+hkIvYea2cDCzG08ZW0rRw/m8LVbtTi
EMEDqeIxj9V9cWYgasuxwWFnXcqWiCLIfYwAnjTpHFtX7sAD923fhrmn5cSL+Sdvjk8pGXCxj9Sp
9J6GYn6vu/QyLm/8wf4lk+R8uTw3sx7G5J8z1l+noF/rSbbOva3jA6Yc+BadBT8ravEIrY56qi4M
JgTgwRPvIY1VMpTr0RZ3EL2viqnZzLIMFaqoYKZxDQzRMDyCbB109HekTVfBZDNH8EhatazQJ7SK
mbWzo3uIV11frxon2nUEBtVM41djzcfrmMwEESnGO8a7D6Yga74qPKJ6++ze55KNi2zbGnJvTsMD
heBhqIpqI0kFx3Z2OSQM3oX+hFbDX4nYNq7Kznq3E+0wcX7JsvgFNIn9LBZ9aknWvX3DtXJv8x+1
1jARbW0ASLe4R2r2iEOfHA71PDxlJpHWyXCpaj1d2a3+NbXJZzSLzRClj4M/nIYYNkepJ89WN19Y
C8nckb9b+FkcueuZ5dXVKybPSUtPQGaKqlLS4kdB8Lihr1Kau3Wel09NNfiPELb7E1ZfO6sga6XJ
B7hc4kol3MiA2QtpbPSEkTk9ObX5WuYWw2A/ucx77a1RBDmXxUPczMsqLTDiTfSPofdBEhr30I1X
Dd4g0m13TdsQ7qo14VRb154bt3cwXHHHzSe4n1SntXtOs/M2k3KBGZPpK1LoEwfJPBF/wCyApdow
LeXE8ocRkNt4EzKDNraYHzJ2CCE9B360c7HTsrnc4JoTmrLfOCU+wyQhFiR7j8URpy+qROvNckvO
Ed+jw7eXO0+ZAH7VPe29bhVQbCCYE02Fl+imyJss7DJ3Y1XR7cQw1pbG7ZRG65EgQ3tK19VgfpRd
u/Om+c6R9XNN4Z7rOaUSPVKZrxrv6OfWpu3zB1mdyq64cX0bLpztEtoNpwgqAqQHwlp/DWgkk+lp
GKR70TaNzZTXSV+zzGvXJEfhRq7FzW1EzBOdwvXg+vF7FCcYvxpJHn9G5qAuUiuVUSCqUt+zorSK
zJWBH5iCJIirydzHI3myS+IZ9x2uhtdCV+KE6wBQpiScOhfJ8FSUOCfBORD73IVw1i40z1Kpi6ag
xLVql5w9u6o21PMxHTULODEiPXTcqdsqNZBojknt5Itf0ooXktRFpO+xvQVRsZt517hJvm1H+aoR
YvKga61GQxcZv/I5b546V3e3kP1GguIwUyxlzWzV8joy4IfqmhZWv5GmNu2kdOydbMaYb180eETH
nvlgwsUG88C+DepAtBi3tpKgoVS/tDkagyaADTuGagc9A+KvhTITGDkc8lFS1UN/5dJwsurE1ZI1
GDqrPJzOY44OABI2bKxflY6cDkXpJQXBEtnyAerprtqlmfecQNU+6uJlP8KJP6ie/MK2B0Lt2oiB
QWJsFpDntYjd+SnzVbHHz3N+7moXl3aFSCAc+DNvnXmeviT1VJhgur8tzVHuBLruqxmKzEdm+zS9
osA+oCpzknxLMhRWbkoXVPFm1SlLI6KQKpJn+zia0aFG3paYufQtGjpn69tL9ouD/ACRLV43ahQ7
skXQPXJTzZ+W7dXP/Tja/srIHPMelIjw0aG0TqY5ixp/dOLqRq9KdqKxMMCmVe/SFszBPltjqLKm
/21gHHIfgvnB998MfPyLokRULSIN6oY+CIZI7kguwXm+WHOUOOYdQxiJq5WyLx0wlF+zUaT3osj4
XghR060vam1TG0Lej/ANjhWphKcCBVZY6OKYaUnWoCoQ5dpEewE7QlT9jWvV4jWy4+Eldg38vNu+
VzculFxiAKYi/xVBV3aDuSMnyqC63blYfZKOuZi7xpppYgvw1o9S5ONCEqo5xStG2tm+sZP22GZd
drC1Kj2llEfPfTYt+3Qw7aNGqADpxtJ3tFVlGPJg8tRAeZhCb/IKhgI/S2M+0T9VkB25ZKRw90lS
rnupsLN2bnSI59BZ/dt5qN4M2W6bVh6mrMVGWyewxUEWBk8lg54PpoZfWrB0AxMAJu6et0JqvBwJ
EOQYkTgjQ6Y141St4hJX3GQaQxr58d4BOYE2a6Lad+nry9DpXZveo5Qbv9cw6aSd3mJwC0U+dVx5
W0249Aq+ymIvI2ae/bDNZB+Ry5sNNDsR2CQRS3G6ab1aJ6YzBg713OnN66uncfT1a03MFnVAecxN
wDsN+y4jy4ki9/30RlfKvdAs97ayCqjF6Enmbtz2piJLo2qaMdq20+BezG7fFGGbd8NdVNavGeAg
O3WK+z1Yd2etTESmLqbkbXJsBBE26z7jSIUB3G7r2fply34BcGL4ehHZEPyDJS+cExWyvi4XjWlr
YRplFiQjWRF6XeEcX/Vy67T+nK3Muqw/ckMx81SuE/GLIs9ZkbNxMwlKbcOgl6IYGcaXuC5IWVBD
rjj9cKvESX+GYIY8BDPEpmwftK4ho8jl/3sAaiXSUHPzk3KJSkyNaN9D/4N1LYaLyai9NWglZs2W
Opceyhv3k6WTLGW6cjkgYIFwnGZ1dzFLq9sMumXjbC8NGBSj7m+IBKAqtaG9M1Tp+z1DmXVS0AaW
g1iP0QDP2R2HX3ozJGE30Q2njlMTN0B+p0OAemxuh2Y6VYMx3Ro9+Qng3mJ+d/NKBGDKpkbDnBGa
68BdX6Vc4lADsubTTrp4o7wuzfkronYFTSq+mHEsPyL3YVxiGAQTreqhig7OUl3bnl1T/AD+3uS+
abxG9GB+0AzorOghLXZbiuJF58ROs3a8Mtzo0Rqah6zqGCz20Y0+6jgjaoCAjYKuUdHQM+4gqtZJ
pwAiA6vbvOuNrWrl9OKjOjrB3+iD3M0PBmctrU3yaupavJvy9gW76Gt97u9HqX9xjKwmPiVlKX24
djm2LgHwS8W0xprCRnTP3uLyryzyGVQ7XzuY3UJSx2+6rLxQVM5Ks5CUULLZeUS0MB6Ap8Z9MSrr
jkmSvpUtzAM/N6+n2SVAYaq2Bbh5l1XaLpnsx67J4zBSVn/DnOkafjDI5LxOxb0Jd+tU2dmvmfNP
z1vmvZptNSdoxs2NpjFM72w41mrhhwx6ipORneSdWVgu87p4mTaxIY1XuVTxOXPUwedldB+S1ll7
HfzfQdwvzOeD2fOu5o7KwfaL99wyLoVV1SsqbGhWZ99jO8Vh3RbVu81aqTmVQ3jXVyIbUcM0EuTW
DCd3ussdq98qxNK34yC8tWHNpyYznkplvne989anD52E9YdPPwiwuc3dp4qYONBWmP1ZX2Chk9VL
qNtvKGf4iIn7AKn8YpkL4kEZAMC+XjFFVEEjdIYpKRHB/RRiZb2yo+p6ZMqHe81urus1r7rBIp5W
GypJLzb0zY/z4nKvF4S+yCY9+BMe6cmZwYMS6/Y387Qt2/tpGK6kP0CbTBl4of7B1TvGUN8Q62TJ
P+MOorvXu7ejaNIdIgT3xLxhV3lRAq+bIo/guI2plfIaBlUa6H77iXKv2KmqKrHX8OANchg4qN9Y
IvYdDkaHBRvHsElcf90Lwu2TaQemYz0P1UhXUD/mTryhL2rC3is+pySdtnlc9yE3UyquoI1rD4gl
y/1E8EixNR3thcnBcSiZVeve9OgZA6y+ed6JsbtpluqjHsgZUXKiRKuKry5KGW+JL9iaTxgwkmFn
4lpkWekYJJGdbFsvzjZMVB6mhKm5iJqbSKBFYvysLrRENptiiroNRJ4awoM7hDDeoFDMr06e7/0I
417uFQgLRXXPNB7CVSEO0kn6bTtb1qpbOsAjwIy9DWW0OsO+gSHt6qIaHBNqlxOqDja7Sf6G0Bu+
HLnwoxEHfGebWc78vNhZFJajf8oGZVxoHeHlGXSvm3nQMTMVdLGxT1CDqizszmMoDBAjeEPlceci
tmnyG4kN+XqOjHvXaDCbQN36OtjxtBMwWS7NMooSNB9LeoUJXAp5xSFOCWQNdP7Dazt7rzT4jIsC
O+cin49VFf9SmkxeLBV5l7KTO3xIEPdrDu1Jc4ZH0mgV1Q2iwAPCP7mGzkboywD9xsxM9oTXLSe8
orSNaRoQtaqTHMilVPVa9/y3uWFgx9iDBHUbYMyHl9bbejDN06fBudzk2XMMDlMBD63GOdshJjif
aBIBaiXWcTzYF4bDPq1nfd1Z2Qcy2g20skCnzAvcSW5yM3to2t7Z461IhDiDaj0z15Om8SNB8dDo
46T5kGjaTL5I3zGP7r/SrnlWmR+ffDcNl8gluqjlUqHCCOAGpNtzFG1vpYcSBUan20y1OaJjOtxE
V+Or3cAxGCUyQtR1Dwp25OgmR8h1Bz11d2mOV2xGXZXhilV1u3iC35bJ5pTgZHM5CR2LIz8CzDE4
qn0hyUFs1RJg5kOeWOJzqKW8JLOrqj41A6ErnZdTtQ72TvdPJTpE+Dh5dsikpkVBbdkrp87uYaM/
aeb8BYrF66orxygrjvZzhRA/+wyYhiGfQ7NoKfUnQaJB8jAT+oV5V7y3GiQvszzKUr+wWzy7ALEC
UL9jYk0HLkYILYlORi245qa3zTpMLVoRF3QjzUwmjsI/5joqK1iCT53qWTnT5AXebOsH4JB7zcdC
YSAZvtGaFwm6HY4oLS8y3mRTObW2QmOUBp5N3WY+VulLN301HWCHxtKPdQUrRSX2Zx85r20/B61r
ncVHhMrpJQNfy/QfKhsitE2CIHjNpTmq+ypJ3irRvogZWKGQ9XrACXuKLpsx52dtnCUgAcPapJHn
hT4dpk82vGEOWiApzygb4Heg0ArsTr+BxVaQdjWRlgczMSKhA9lNI8Sxj6xiV5OwRr3MqCGr4ObF
mhWg2Vzb+mZymlWXEg9bnKX7iBWh/ck+pO2/LOZCD3NbB+lK5sOM/w5G8pb34GbMlyelx/i+ud0V
uu73AbRj7LTtGeIcNezEHUPGIaltqO1q9Wqn1Q2SvSmb4R3WggBZiwYmr+4bvsJJZToHuO7c6xl/
35Jy5SlM5TK9B057rFh39ii+HPGeju30qwc/3NhuxsOvhYPjS0fS36XrEopkRyskqFfpb5VsXTyS
ameSdaSouMc7jVpjp+Bj+v7wht5tSQl5mR5NBrJp4zGk7p0bYUQ7BSeMf23LTBVQI4ZD5nO1z5zj
Qr8VTrKCoJEFqk0fGgXRM5nML0dtUGKSsWNBYA/LOEIvm25w5gNZNKIbVQA2zjP86UjdkmJ3YxHc
ZhZAJFHxFeFlxkQ7CRx0UVsby4YdV81VwyHv1uWWkPSwGYyg8udoVabyGE3F0URosXKVM+AUVBCW
Zu79mrs6E13+zoUSrUbfqjel1m0ruK27rqra0Dca5jPAeEIWSDUnJsNDpW7phVYOeQKBrJRF4L1V
hVVOkLnhTvdMgBl3DfUOHRpUpw8K/x0ZCBdlTW+fuvlH1E0XTt4+Wdjy8VP5mMhfgwitRlZypnMg
o6cMo6U5lRSFxVOOOFuXACnkVdC/D8ljoecbUy1EEPe6vIWW/z6Z+W03scuEI/aW0zN8TI5+DWFA
j54zFwS/1uuvooKOsGjRtucKWekiOUNlC0N/O1oCY0wuilj/NWROhSMi1Da9s47k5AzEXMFlGOO1
X07LqyOK9imBO7adNIZ/LkOhkJpx1y/ay4wDbhk3jOjsKYQHAnmMyO3OzQ5W8ZGn8rIn1sVfyAUZ
CXa2IPyL6a7SkRgb/RezTvBMIdlYcnmYvDR5HcbyeqFZnVoG1PW4zsZz5KTXHL2+Pxr1cF2qlwim
cu2RmFwjus7dG8Z2W3T320GSNwIzxmAtSrPdzjrDuwpZD9pob2OSkJT3nEnm0pEXllz2I/4E48g/
eD08Va5mPP2hK1wBD+zrVN/MlfmuNZz7ET5a5ShOLWe832Bu192MpClBJrxBsDJcmSXRdeZjMRDo
B/DnW3elWx36RRzi+FwKWJPEcsahAxShV3Ijetqzhp0CWnl4kO4E+2fZ6ibZTHp3Siu54ZYNvXHo
9sSWrLRxJ7yCIpK1l3jbfonfF7iifYU9QlUBtjSUogI9hXvfMcvPKplvB8veWOiYwBBvja55ihcc
/rNoHaMtH+24Cbkg4y8z4pQ9i3tnJ9vT4wdt4azJ5ZyDqI/2rbNcdHrCzjIm8qKiJ6GNh0xntFLc
UG5OmxSUeEaKHBQYILXEHlrafV9gmj1G6xqJvaboG0x6i1YHNjCOQ2vta0f1odLIY6uLnjG7vSmM
FuYe5PWVPSa7UsEEmK3A69RWl92hSGFWkUwl8+LNzq2n0V2umLnl4cxs3ymPY9vsoGYHym7iG60r
JdpnscxrVyzM6dN6+YSZbICVW19zXCK44EPZ9a3wsztlH/ySmLrcuEvK8XICNOFgb+mo6m49k6uy
TrMMWkS1BWrE+2skSlJ5rOyF+3FdNtmlmTfqoaM85YCMGbgyTrEi62Av5dojGSVQunrvKJySNrvz
c3XnddMuGTxw8sK/SJXXnBoxpJdQktQVPiLH2VCUOvLjv1h1f5Gb6Wep139UaGcW3m+i2jk5mDkp
wj7sir/J52p/VBL+OlSayrWvFqSWuEyUQ/ZRum3+1ECKdVZJuZBsNtYjFWCMCcN6yoF6fxC+QbH7
8y9BQIiC0GOGhyU42sEzpe6/dGIJOlen6PUygL7Xvfk56ghEOp2TI/gvs9um0LQPxvbefT5U3Z3X
m9MG4LLrQ039f95l2ZP/9pt3eaYq/ivv8iMZP7s/mJfn/+Q/zEvX/D9wLqFXCoy6MfU5kzj/w7x0
YV6SYQmTCzOYs6stpkz/j3np/h/hU9ZgrGuicDagbf4P8VKgIIUCwX/JXAjVI7TM/w3z8rxa/2c1
QwYl6oWnED+AuhQjye9raJmXxOl6AWJx6zu3uLww2EUvyFWQm8yamcFRVf/XB/rLFvrTIIpn4t6L
vNE0OHjPL/hNTCl9zo7Kj0TYNwSr6rk/4L9j9Ot/f8rvRI0/Xu38GMu2he7iuoz51Z/bQ5d1AcuO
SwLjOQoLEz3lrgNs7tbDEljJC0QAKCE1DSt8MVKqfIgIK+oTiMxLtG8eznQa9wBdnKmIrFaw0Xqq
Y512eQV4WBoreCwNFgwDVjOrAkoMNij6utAC76RfzkgFqvU0HhkL0CtiaAJdJIL/95Z9mG+kYNpq
pWlrYYSd4ugPl/flvSEYeYK0vsEpJHCMMFFHMNgyulM0MvO0tmoGtmt33GUq/Mlv8h/rgI9FQgOW
kzT0FvLkPz8W8COzl5F10Biw+TGgWMeIPI9pihvBOVXVRsZ3tjb5wZjsb0uBoCJOLx7uYDv452Pz
EgOqKuKxIq7mjSAMG95JV/8gRv5tsP19KbiGwYuZv5W13/zPIMYsc2NR0cfufmzDBk5HuY27iwkP
pmp8txyazRRo560oH7v8UrevCoQXdbrxWP7LSnEzB1y3+n1Trbz5GpOLzCWCUFy5xkF3j0l7lSB8
mJTcz9PLYj44RRO440s0XOKiMZY/7J+/vg4gDq4jLiULu+jPr4aLpjsXbirCyCNb9qoC1yPAchNH
J9hzcDFoZ9J+a1PiA3eGqKwCe7pObf6RlSyYam2H+qoQm7g55urNTr60eD82VpgDELfdgxOdIF+s
62lPmldMtZ9eogMkjiXIyGydshtn2CS+FrjD/octy9/9/WfCBFJwFrIIde/bwRB1Ss5T5ihkDjaS
SLhwyUxsYeahVyRTkN0Clvnvj/x2if7nMDpz47FBJVLB+m7XaNqqiEsGLWFkGRd+8pYnmbyMbes0
Qe4ItMaRqyQDvmDGuxpqM956ZLf++99wXuTfXhvhOppvGMBEs3w/qCoTEl5bYo8zuCVFEUZTXbsu
5vJ9WvqffA7/9izPFYy0nPN2/66WtzR3EGXHAeIlcgnnIRAI0DeerGJ+bzFu/v3Nzgvx+5v5Plef
z0IVQCN/LtSlNiuoljzI6Bkgpg1QfmphLWTYDahN+4gVPshHt/ZS74ct/5eDhfvTPQdkALQxPvvz
yfM8Y0cMAR3qYkwyIh5pWI1AXvr39/vLU7jYcXtC/4D10fcFaw3CKC3eMYx7gMKhxGxLko78w/r4
VnL+XqNkgiIExpBeR77x7TNmiYkAekDN4I8QFRfmZnjarM1B9zll6FXzFPY+hmNYuBIE3U8/HNJ/
uRtwP3ct65yoQ7nyreJV/pST5TiSqFwofirx1vT+HIqFuEkmmws8i+Ssy/zhqWeXg29rx4bywzFg
0XDhNP3nL+hjKeaeMZewosfbxgYSgs5P14LYBDnq5HfIn8LM//pETlVXGBT2Qpzr7f+qpxkdZBgc
1MxtKmR6qDk5xGPpIoctdEKXIcmq9H+ZyPSf3xZTWlw9zgsJU44/HwpfF6noOC9A31d2qyAqwUMP
R7/6Wjzzh+X6l81vk4LHfsA2U3Di/PksaU2Y2Gc8C8YmcpREW1czhnNOSpu4aPoPW/BvT+NJ5FBQ
43LafPucsk/yKGeBhNnwMC50vZbCA9RYaIqUbv2wR/62E/mGVHrkEJwP0j9fzRTRbCw4N4UY8gDg
zYxObGaYP3hz/POVDFrsc/fnIlUigOfPpwwoHSNaMT5gNlprO38dx+zXYsPVN8yf7E3/cXbiyW1b
WBXjA+LQ431bGEnj4zfYkRhNiimCyNSbdgMBOaspE49L5wei1dX+LGfpnPgnX9BzPfTH3uPZeMkL
A//i88H9be/FC/p+c8LDIvKSd9WWD10KiDdb0Bc7WHWZaMJiMdYDo/vNiMoxbFX30CQMpP79fP3H
juTvoK89Jy7gJkuF+Of3ljM6om5qSc1W/YfB7ljXwtouEv6vAR0o0WBk/fsT9b+9OuUohQA0H9u2
vv3EzGRVMYNyhiYoYOAxnJsa/8aBNBlgch8HeH7fJEOFI4INtDT41hdI1bpvluynv+T8pG8/gsWn
p/tDRO38w3MGYysdVW1Ca5YhEksKqCeRoR1E2miPjcfoAQVbkJMAsvFFfg/HSFuPwjvYPrJk5Bg/
FJ3/uARoOGkSz4ZBwuI8/nYJCGiEiYK8GS7n9OsMCJDTeNWUS9hMrRMsRnwo6vjr33+N3/lSf34D
l9CucwYGzQHd7reFaETObOSJt4AUVsFQfI00CFH0XNWf7JnAxzfUlBtZrrV4TWK0rx4L59LKLkX3
mo+Pw7A3tNfYvySjI0BEdpNc2Yd82kWTHxZEt4HBYYZmfxpWSGSn5e1d5AdxuOjr2thXEczJlzH+
KrybKbuYux9iMPTf59/3dzsfJDCeDIpn+9tKU5qjp3PNF4X9bAkU94Ct9sf/Ze9MluPGtiz7K2U5
Rxouegxq4oD3dGcnipImMKoh+uaiB74+F6SsStEZRreocU0UL+KZCAK4uM05e689kfc9hJu6+SoL
2+ut22D6VGZHeBjd9Al39lBt8ogjjHmuh88iHFY0b5FSrOL2i9VtW/uLU+0KjrUIEYrV5G6k3Jr7
3IEK6RP7p2D5UrxwLa27cFjX7b5sNiaNm2Sf6TeM7KK7V8KfWnbqtaNevZTFyRg2X6mx6ioQWb+z
7nXhj5Gvfxm/Li7j9rmPHrPsrLU7s7uhl2yZq/K7GX0Z4y+4PSzlNYweiVvWk40Rwx9EhrUagjVQ
N4EXE73ErkDLNZl3bX1EECXkU+nisGNcfRp+UKzM44eCfmq4BeWIlkB7ggVcqHfRfGY7vujdrA2p
IW6FZnXDMdvUj1V4j4mnKTZFgcR6eLKDR9l5jn0Dt5Pti+Lsl60o3UppHx16/uqu/9rI9WgBE4Qx
44el3/8QN3SxrO5WhZCY7idjVZm48Q+Je06mH5a4i4IUIcd+7r/n0fexWE/2qqhOcDBxpmKWWpW0
EoQFI1p/Ua0T6AkAQZBg+zUBarLdYUwKjP0YgwS6ssK/nzA5PWGOIbKSvAWOvG8nTIfVKScznA1p
iQdfiOTIlhA3hJI/90CJQJJ0+pU18d3KC7LPYv9rOpR0CE65OIymgSjrmqBqX+N/eLQAKDdnANs/
ngnE76rQ5efCzkx1NAIiOEtcTAUyHk0JYnjyh/4WHZFK9rR2D4inMFbUhS3e5Leq/jSBcDJ+6sav
BooAZinQECtN3ZOTS520iFZIo+Ye7ctawf4Rr02MNGJra5EnGt9yvgAH3RTduocqda9DLX0gnAY1
SrACZHHPocXQyFZZzcf2JjzYpxw4gLWJji0dex83Fz2EWXru1jzVZ/kIhajOPGvyCkgh1qq8p6RQ
LgCSbXjuM6Cgu3wxT672er5CJpX96NtPTvxYuPpqep03oUpV3Nc6vAvoqjcVp/iJXtoAOVY1n6v5
R7vgTo+N6Yned6Zz3OyVBoHtl7o+V9FOE2tX98f+kYoAbUbQEe2I5sAHuaEn/lzwiawiuTGcQ9N8
Nb2pvQ9mVDtPuTGuDL6yXnxzcmPV5sOhFfOqB/5oKS+LjLy61RvKYTh8a3nX54ey29n6PbrZj9/4
u70WZ0a0xtQ4mCKXf74dym3ZZraUBu/bSrDgxf0Pk07ropI6zsEUXNlp/NPVFuK665AOyJnjYnRp
VmH0jTFMfkH8OlZNZTVIrN52EwjM5cmVq70/0VHypRa1hB3afLELBvDvowaKU0XHjDb5s0Oc+pQj
QAh1u96kc3oyOkaeldrjxpGpFzTi0a1xFX/8dJend/E1sU1mL0sgC8/3d1nkr7NOYmOU6hC6+uPs
spxnMTpVzb2WE/dPV3EoY1to/jiMX56oQNKC5nfk6Jul8zMegN/AH712CP+HV8cPJ/VVtSmJO5fr
qJa5vW40ISco29zAALNxSRaSSi2yN6jt2pV3934jtFyLYhH5gSaFjYsiVSJLN+96DFR1acldohxc
lTIap51Va5IAA7TJs52oujKxX94kdH6ynYAxWFT9IX9dTuxVMEtz7HtfL4avVYl1RnVO2vxdNrFy
5QYvDx5cisvAr2RTQgL4ZVJK0o9FaA0lZW3hdgRYravUwXMrXaT4FNKDQ4+z19bjafPxkLxcu5Zy
vcOt0RvQ2V/+3pn/NSSFMmNQq2DoJHBqVjIHCJ4LbMb2ov+3sWnNyrVUy3ffoSNYLYFrUha2SbU3
Lr5DPVJF5/TEilcmVIFOqU9qH/v2ACynU9L1XCBvSEABdJ3cj2SFXlnV3r9VwoO5MHUddrcc9N5O
A3GmhKWSYmtzEQISrYDZs2TbVE/UGgD9PHz8gC9HLjfLt8giTbGKvfTl5oDykhVkSlL56njbDGXg
q0hbHSki5JZ2tOkc51tbvH58zXcvlZxwPhQbZim7XNW9uMPKAljERhYahDMC1ADujZ7eLH2pAP2q
q+41BTh2ZQD/Lg39PbkRYcTWh6IDhwCbAuDFx4IiSxEl2iC/dO7mGJGou1aDG6d+sqV+29XKSiUO
DvoEhvqN42KmqvZqfsO/9MrdPODL2czKLkJ/rX6L+ieYfxul3MQqKtrqpitP/DmVmNxcjrw96Hog
HZA1q7tOPPEzUMTzA0yFxb7ZZOnyV5UcqlxwM5dPHz/cd8OH+/yTmoFqgBPrxX2S9WaYAOQKcCP1
YzDUiicro/OqEWOUiZ3rymh9NzFQw2HkLG0UoDAEBb4dreNQTdYY5aCoBMfALkd3Ld0V4HUNt1n2
OuvovBo1vusL4+7jG/3HKwsuz+ZWNymXvb0yAD5LtCV+xylJf0WjGGCHwBDFKaTgJWEX1UDbU4Eh
uVcu/P4Jc8sUBKmYszkwtIv5AVR82uh4TOhSqtsJMQ91c5vD1oQLrsqvrWTvmhEOz5bnSgggtRdq
rhdfS4ZtsDLbeUQM1dCoapCsW9Yub8a9idDoXGJKhj1VnGmUhb6VNSWBBNdqLr9L42+/HqqS9EOp
NvO70Ix5+7D1yjZH6GSoIUW4yrO9RIQT9k/w1vBHINcx4rU6PCEYIv8EaHWT0WGN90bUbIsMXMJm
LrtNoMIvUNZT+pKXN4qLN2jhqUZIvTmYPUZ0ppx2o1p3rgRwjpdnD7imQ/iJXcNvk00gX2i+aA1z
//InH6HoAQhQ4KjC/Zx9BoDSugjWoXLoFRe7CfjRUcte9F/3h3gl5vL2mUdoUtJLePs0+kSQUhKY
RDcU51jgNXDMvD1mHERWLRDSocCu05WmX4fmfdk2AA1gA16Z0N5N3EuzHBkBhVSdvZpzWXsJzLiV
M0cB0aMPmmN1PTr4NvrP9mhjn6+n9Rwqm48/ufcjn5UY2wZal9+t2YtPLnMymbQ1ONa5nRHHduS8
JIAoQoOyCPqojy9GE4PH+GbQkSTG8rBIJLgsq9TbxzxAm50HmBK+eq//KB+YW9TPps7pCQzoPV7s
YFrzr8qPArYa7UzQK90NirqG/NcUaxvap5X6NB/D/Vj4IvdzpIzmT/7sxufOvcUwSxaMIzYKjki7
hsGov4xAFhhCC5mEEuu+QpMEY7VeF9pDCVkYSCX62tClRM7A83KsVOxeVXSAK8vyLGzYUHaQ2oHF
jHxXUpCh+rA2Nc+WqNJ8u9vhJ2pcP4U+GW/xI+fRJlN20twCf9ShprLrRkoXroo7/XaGlEeXeZV9
sp+Rn6JAQMs6KTtR7AzccsbWCH8WYK2qLbXn+exypMPt8LuopT1C1sX/XFde5p4rc1PXm5pAICwv
6r4isU9sC3U3zedq9tqJGua2Qb8oCMbZuMV21rZTu0+LDRpWCw3atya51cOD+IoyFA1ZdKOdxy/D
a360vmlb5YY4HOosqQno8zZ0VsN0U+rtClpOqj8F049aPlXpjzi/x2hLGUDcVeE6FAfV9ZXYx4jj
/oxO85UZ+t3SsAwcgq5t4h6XrsbFDK1kYjLyABmc2gBmaNzK8XSboo4OTkvgmDvMeWbgdNZCH3OT
tb8ycP9x3NLdYPAu1XJ3+f//2rTG0KDwYojWN7ErljWROxQrIX1tlQZkP1BUejnAYIH2DAgEyKf5
t+cCbt9CCkDNxzaAsV1sAQQ3nIDDYagpyPuiqPUt2T1mM66kuRivXOzdPMS+nEKPydqkLtPRxZwA
at1u7UZvEbjXmOyn4ESFflNNJuqWKXsJwSXiuCQT5OOH/Dvs+GJy4LqIhRzWRYdWwNuHnKexrGus
q36emMFW4M9Gv6FpEHgTY8usnR9jU180EEChEXvftpllIriNhUePdPZztmnrMouO80AdqOi0X/lc
OAf2bVruzWYfbUBLLySENvBAggz/dvbW2UIwOJcdPtiCS7XGTLexV1xAxYhvj7XZ7WjBefHAnrFr
MvRIQ/k8JFeO98ubePvEuCbQPrb0LBxQ+t4+MSuvCLFpWsk2TWJgBGpiWd2BOJcjjRzQA1N+TW71
br1AEk7XBE2ksMH9X2Yt90HrUkJBEkXhoz1kQFwUwKxDp5yHSX76eEC8H4dLLwgZ2TIMET5ejMMY
FF9jkyjoK6xFW6lSjbNHOiOusk5wKxWh6x7YFhdXlsT3D5WxpxI6iHjNotRpvn2oaFhdayjKgm1Q
L1eNaNbIbdRtFmjTOhPqlzQBjPzxnb7fEQIwoCJFD44cdxJFL5oEBR4LtLhp6Yux11f0gIDP9NQ0
rbkL9oWmxBTisuFADk2/ajuAOIWDt7kX6b+eZgmzWFRanFVdQ7s8x3VVqluphMusptpqbE2NSg6k
cwMCUSAHrK4M4dGK/NGc7z9+BO8H1tsrXzz1ZJg7u3WWK9u+PTrBundj17MaCF4IyD++1vvF5O21
Lj6bivqzzXSW+41Uvk0O5/2o05FBIuNtz3NL3EsiN8QXRleuu+zr336uXJdplamAKhmKz7cji6gt
011CouCN49HqcIF7iVKEV85v//Qk2dZzxGChQBW53P1fa1U4mwmZaFrhm7kovFiFuAtwHJRB7OEu
uiY2+Ieh6xqojBi4pCzynWpvL0coIna8Miv8ZMx+xFb6WiqNN/UiOOG2PZWBxCJQnKPMtvd0HsMd
rdArq/PvbOSL58qvYDIB6gZoBetioghrmpUsjuCD+m9VtJTTF1YLesbiJqiwkKl1Hx9LZcgws4kX
Y1KwONEIgJYTrNJWDDc1hQ2PS9TrrjO7FYB9cMYRtshIKZC3R8W/XmF5Zra2SFA4evHY3j4zoAOJ
LpDF+lGi3FY4rEWIpcaqIf9a04ZyFdD7uBZXVqh3A8Ogv0xJCDEuJXfTuthDOUqQo0JJUr+FPr8p
q+SbMoweFIxnPU+d/5eL6Wz0CVPF72gt38Jfo7AMHKPtmyj13RgOApYKehqp+NpV1bahb/vxB/3+
ztBHutTXLQrd2jupMboldagjGh5jWH+vZVOAEoKmldt+IaR15eX908UWxRl7USIWaFO9vbOgwT6p
ZA5UFVPuHMvamoGBpYn9KW4i6/XjO3u3GBnMFXQR2I+x3hqXX9ekjIjaIKz7JG1RdEqsnL29A6At
Wonc7vd5NFhXZilx7ZoXi5GS06zpsUb6ToD2obfA3FcQplJIBF+6RqypXNDGJskrFcSaQorfAf9y
Dylbdw8YJlYY+BSjYhztwMlWhW5f0a282xfwTBALUKehYQQV/WKfOE4YaShHxj6nABLDMj271drv
sgy2VkleOmbxOycbqiuzzPJa30wyiHtICDbYcDHK1He709Gq9VAD51DyIe1hq38X7tX6/+826v9c
xaEapFuEKi1mgmUgX6qpHLRHIQiS2AfzUm3UuETYG1GeVvPhvuE/fS8wErppKKBETYBnAJo2afdl
IiUxiibE5sNc7bUoemHirfbQLkCWCP2xqfXkymfwdhH985sSU8UmgXIdw/xiNulKox7ITMM3XFkn
4Jdn0OEwbPGk7yvOuK7+NYrDG4JjjCuvX7x9E1xZo4RORZ0ekE5U1mU5HYew0dEOWmz37S4ZLYIN
x2lXyyyDE1hrWxVVdGOiKA5EGK+nMcL7f8zLfWHW9bdwmD9//IledBd+/z6WS/1kWdbRTpoXC+6Y
KIMN8TnxY8O0fJ3cCMPxldCu4bvn6yEsy+3cul9Q3qirPKW+/PH1336u/315ikYG7g52yZcKSph7
at8nXL4nA4VkhPGTMjaYCdQ72bgAJnoc3x9f8e0H+H+uyCmN2DNDf3dQg2xmTTQV+BQK8B+qOdt3
se7NpZP7GPVB8fT2Xg9s88+I+/8RdP9BjPpfb8B/aV/+16/fzqTzS/7rf//H6dcY/yjfWo/4C3+s
R4pj/SfrA60th4YIPqJlTvnjPVI4Tf/nkn2Nn5UGMDI3xs5/m48gwlPrZBeCvYyPCPX2/zUfCXLt
8CXRaEAcyyxLMtkF5P0j6PvbwbL0hDTmM/LuCFTT0HVcLJe13hOYiNv1hNMktn1ZapO4TQ3AIj8U
uIAWMRXUPI4tB0qF0BucsNe+z2Um+p85ld+A+0YPi7bMXJxIl+6TGC1FlLZVf1M2Umq+1teW+2iE
uuj2EzK66jBOumbeBehbGoWUjtEC9Z7rLcHvoagRg66sJg/0a6eB34L/N78XxRywujQ70AS//704
CJpsPjNxow1t1vhOaVF5rWOHyNh0CQgFCj/X1rkZ6Xtv0nx0I5K/ciIosobl+Q4tIklKhhFhXzLL
phNXJvjf8s+/f79FiW4uxhOdvSIb/Is3l+qQZCqdNhiBL3MHJUfVJ+RiinOnAHWtXse0mtsjlAmz
2fRaHQ+rESqf831Ko672Q9esH9xUg7keQiSaN5nJke5uKPrYvHJqvZiB6aAQoEeaAN3VJRODzMO3
WzJREgpEXI44zkS0jvu+aKtgL3GUY8qVROStI9LyfgH46O7TtE4nPxlkYy7IsDY+/vVl3v15PH9n
HCyX+uuh4f6jXkFO0+IFxLh5WcQv4igYM3KdjlqAaB8ZUN5kpwEUjbma0y6pvsYWQWTXWkpvF2Me
AAsht402gn09a9BFfbKYS8Uqkqk9lpRRET7NNS0700pV1ctbbL6fyA4GXQE3Lx63pZbz3yclcfqH
j2/efHfzpJhRhtL54nUWu4sRk5PY1EM/lUd1TNCwwl+wuj25KiOAkwrD0hWx6tuNwHLXvPbFbEnF
Ar3EZclNn6osimSVH7W6TFOo5VVpgJiUbhGN24/v7O0iyzWWjsziwdIWSci7HqwMQsvBOjQe0kSZ
Or/68whFZOnH3G4IFYOgacAPaQnL3f3LSy/iKBq/PE/ERPzj7eAm3TnT3amRBwuQwLh1rHzwtbTS
cIRhuh+BBE6kbcoQWcOVGeDydaJLR/LHnbPd5nxvXYwqRZ0QfetFdWhCKVRPtjlf+p/piEBrRtLH
N0pBfzla/P31sIYJseSJsrGkBvf7aPLXqbGJKyLBicDZAvgjUj1UmukVsNzUQ+5Fx73muy4LL3Fz
1BNuYq2TrDeOOUl35jqo5HSr23RE+tRw91M1Zb4tDYuE89I5BnWMPVsjuw96Cj7AmlCfzMj1Z4Kf
hx29T+thcMFvjHUhsNy059EMoscex35FlJMbSFfZoE0E03dQlXlslV99ljW49GX36rZB/b3qmn5D
KFC2j3R4iAyH7zA4lK2ppu1JjPQrAHDVnku25S6bHQSymtQcoISixWuGe1sZTec2Bizs5WEJ/aYq
SRwGT3dTj3RLyT+bQYkUWcpDITOLRfWJAKv6AUwiuQA9jdWyM5MDtNQQ8mb+NBAnfd8P2ri2ZgAd
veiCbes21i5syuil6tpXGzopZAsjRcs4EBIYDApFdHKet6S2GZ40697d8hiIwIuM6tw6PAmhJIuO
pBK7Vk/kajDV6nMghnytWSPq15owi5c67bQtIA6bWPqg/BTKxlnPKrRflmfx3Rk0sKKTpJuJJXQ6
GWZ613Amujedtlu1VivunSUmpC/V/rVPzNFzEtMtDpQ1nFU6EeNxj7QIZBy/CUrikAQizywsiEUI
W/RvEK7hB+FXkTcaaWCHsWoJio8CfJKTRUnAqh6TvNAPZWQRfmHgxbVLGXh0VGav6JpWri3FJfpK
w6V4Q0xg9ylw0uhrAlc88Jkektu0naxH4QT6rULQ2+fcQDZZRpgDZJcqR2kRYEYuGEkaE8f5GoGT
I7a9lKDZM+jgqzrlTIvDa0p+pKN51MiDaSwfL1+YuBtbIcgtf5ShwuA6j8ZodoeSjpsJRBreRLOE
gEwIQItwPEJhsb/0gxKP6FLyZBcpCiiNNrbbHdCfz1qoZj91ejZ7egTDluyQFBVr1p+lrcSrakg2
BDnGXqfKUzeNRIRWlVk8cY6M/Rn0yKo3ZnuTabHm5WaVbpKO2EdNa3qvHqb5ZARl7jMn92tOsQEe
WjN6tGtxk8Bx9Ca7/GlxHF8NtPFFNeWPwoyeJ4GhLXWSdmMTnraaxKh+FaA5epPE+TbsUNuEHe3X
GIIb8LQtoZzjWs9SUlPCsV/HGmEiQglIohwMZ9j0gjLj0CfzeWhtd6tpSbXT8qq8K0CVPFpzkOMH
iIHxBeF0k4S6XNdy7I5KZSkd2QA9beaZ4AMEhJxva6/SehSLpp0T/2lPWUXfNYrGX3oVa6ZXdvDY
YjFmJxG1SXp0ImK9vkQpMquvcT/lAT/EGcwMIb6dRKfKrYrkJwFZ4lXy5rTPc6HXD8VUcDocCtm2
ZyfB3/Ts2nUcfK4rlnNYdjMVl0NvqVr66pQ9IeuKNjXWo8U+42dNLmPNdpDu+V1vOOEImctpMK+E
DYybPxuzQrE64PdLQDuic9LM4LlPsJbHQU0B8yyFJArAAPDizaT0BDCmScSurum6Mdu4SalF+6HJ
AkJQ0Kka+15XaF0pU5yeIqqTeBTGqnNuwkKdsdKPRQxLdeIRFF6ZjmV9M4LP6wElBSwqa1k6Gdtm
UTOvfCa4ZCQkJ9BAnhZq586enuVhszaYRy0PCOpg3JhVZqYnuaRB3RmqZIXVqGQEv+YlL+mUV6nx
olHENQ/EPsxPhcsQCwFgo5s5W1bIqmTLODC/jGDjxy1pA0CVGyVrD7NWVnoIRxocj7ki47RvkGeP
05zNhPOI1u4f8lyG6aGL4IkQ+DA61idSCUsSWHV3AFnA6OxN+h4OMGNeLFnNfNLGXPwqgGflvsTR
CMe/ietor7roVlAAKHBbLXKZeEPR2i5il159TCrPyWoHTQfmJPUHncNQEoMyKSaojkpGGl5+ElmT
pQTXdDlNRk8OYKU9k1keHQAlfJWXi/e02BiaSk8/VmmP8e33UGHXhUOaqU+GbVqRKhPNDeV/kar2
T0JJKGTD1pzsBLpAD35obSdNb2/NUGabMo5C0G9GD6IZJ7kOsAwsrFPemJlIw4M70mX4TFTXUP/K
oRqhUncADC2l8yhhtRz4Y9xy/EwcuQ7LNk7ILirS7ltLcD05OrJUMwKSpj4ojV9GrraVTixMYLZg
ajkVha/sPurqHtyVOmNNl0bzEAZMmF5RsG3flRHJo09VqzXWuW+mmScVCakHX4t6Kpiygi6PgwdJ
tRvvRmPJzLBXA4cq9I7ZFMnklSKlCmMnyopeIu4IDFm2YHMmjV3iVIxd8kmRbvRsh4BAASKO+Kxc
2W/HJpV7cjWDxiOu1ji3xEV8M4smeBJT78KgjgBxxqLynUxYn9mWP0syCvbcXrEZCs5AVL8oy5ZZ
erSMYMg2BA1PpITkZXvnduOL7NsIDYoRbwMs0SelzQNvgP7OnqBq9tYYKI9qGSyyjYq1ZTSAaBl2
ySVH9b5iXvHdxrVvY7vXPZpkZFZ2kelHUopVTbyCSfqT3S2M6HKTKqZ7mDSlW1duOCO0wfPmOeWY
+hCk2+zBdGACO/jr4JJyFB196SbZIXKcjERyU5Ynm0jJlFAlQ91rM0BrkLRipwv6I0kOdDCOhs9i
IkRmZblh47kFihk1N8xjP9bTwUhMedRyEt14J9mxLxjVZsuzjqrScnBDVOZ3LawAUaEFJjG5A4KV
d8W+LRx5X85ixFlTTvt6jkkyaJJfxpzXD2RfFnRlaQCXAHs9MZbRA1x8h/8W2k9m1gnHKwynuqnV
gjzpKars22SoAdAWOvIX/NXCc+tW9J6pdD3YwqrO13Fbjqx5PRgfdCUxiP26HcQrCFrnhuaz/lkL
OAyvMlKLvaZSpAqxMIk3XYypF4xSDaw3igLzcyq0ydzYbpg7X40avOG5H0DO0SE3Yk6dJtRtksZR
jhWmUyzZXw6QpAmMGG4TtgfIjbKueoxZrA/QK7XvelgGxxSP5l4jx44YRjfstzo5CZiOTG0inSyc
FCTqLjIl+HXdYQzb4bls6/KuNWs2VNy989BKYr5WlWWnn4o8oaQ8hb32HGu68xTbyXiI6qZ8aOMA
vvxysPcNgM57lTgAMsTqBjxt2iO/imPTQMxXVdZ66gdEFJ2RBj/bbnI/myKWGHW6qoU7rBDOCr6L
U9iqVkZZrCRkQKzsSbvjBzvhSvZqjMO0RcM6jnYrNl3dhYccZcWq0nXWrT4heBQqfh13ntFV3c0U
U7ntnTh9FBlZS/DEuvkZZ4XFglKBxLDL0dXPDiTsZiXUXA4e2TLJyUz57A+OMzVPLQf+eyb0jL6J
ipEeK1O2a7uh8sdRzaZNM/RDTKdZkv6sZH0G+VSFf+ES3HEKdStsdolLUAjPl+wpwgtTkx7ilGRH
bQqVtYjm8SXvSRwa61g8AiGDVqfjvolSM9w0RAVu6yAsN02Qx5/SInsRUHt33KBJ0DJHrGcerSRO
cK4aXytjYaOCdy1kbNG0DaOmOBJaLra6hRxUwviGEV5nUX922R/eyRiZJgHn5NsNSTA8jXrRHpxE
pnBV0/xUFflJkVP7Y5BtAE9POrdaH6HKHCdzZ5RgZ1f6YNdbAnUPULBQuTmpQVx5mtQ3M3bQXdpo
DWcqtVV2lZXXt2Y5Ky8OB5WRdKgZf9ISyuirulV8zeKpejGNYtganfOTJmwaczud060R/Rsd25WB
wxUs2p0RcxzLa4cwCVK3f0nI8wdl4Luoi1hskwYcNy3kmvNV0Zy0Fr2eMKvvAGAH5HEOyRDEbIhH
i1Owj9gq2nEmr8CCm7/MUYl80eTH0O7CjRwC914NNPUTDLsAT21ne1rtDueWBGC4ZAvkDLbaOu4T
+4vZBM1ZwRexclCtb0sDCYRtVLSt1b7a5kZjrknpViGUt9KDKXqDzUFj99NIDxwYYV6lxl9NrewA
15pvRBbiqzEk6qYi4m2fFYbq4ZUnysZplggEnOROX7nwhk12VEskMRiaPPBnNf1Rk1PrAYkDud/j
5UxEO+2IL8j8yQJZkClA6XI3bCW0Pn34MQ3GU0X42yFtrPAADTPEsLwkU+n2K2es8rHnHHlOOHk0
68ma0mI9OMoAK5INsu80QGK0hszi0wQwcQSAHjrHKB/VGBp37dAOV8zW1CE4TxZoa1P5ZHK8crYO
wQsJeEg76VeV0wbf2PsI3wGgST/Gyh9UXdW+TDRjwUQu7UOHBFmemUg/E76t+62ZAeEsAvNBTU0C
RFI328el9rVD9/IwRCP7KBn0d0Ulh8O0mJfc2hbHJYQSJYrRECCGNjIp88KPiYsmh0x3nqVVO16j
ZwpkZe1z0gptZ9EUg62ZRYSHutmpU5nDnLq1jxJmqt/2Vf6DqawhvkgZn6FR9qlnENa7nwvm66ll
F+QVlqWsM6cfz2NtTzd828iRCdy7GWVkHZIg/c7ROLlPOYZ4oyJx1xotY50VajcWmoXDL2RTxjiJ
KEDIdJ+XY7Ke8Ds/Jm7Vnw22/9WuX9B7iOLyb4ZUyCCRUp5RmekEd+dyl8VSoefLG6nmrNgwom14
iJoybyhZz5MX6jDQazrF0KLtbF0ZRrjOqGOtG7cmZlCktb5iyrHxOFbMjGujBDDZxlG+IMyfo7ZO
78D71w+WRRxEpPccFZVpSaYhzciN2ZupxdDsqqr/GRtp3Xq9bKxy2xSxTuhLWn2b7QRhLjB5uE6s
24y/sZOLivvF5MfmXgw5d5Wo4k5ACz0Ey1qrSq056oZ0TmOvGWfKivp902sL5ja3tV0fBcecRp8E
pJ/ZHqeaSAeTKvQtIr5hXIMLbB+jxCluO13EUPEgGrfxrL5GFDTY2QccV4F8hD6FuuDRUFv1XFo9
YMiRPSH4YFLS6rjqVU+IwjpUJDqsGwgoW3CM+15F/RtmiroJq8YkJQMjBG5XW21/kdtuLqfJ3i/G
vtxmpTGvZiOxvjWpqr3M1GIQs3fMY+z3eWBOY29qtqw0IONfmeE+V2EKtj033AdjFoChByyYMIuz
nRik8CCTNNtB1sk+NGrpheE4Tqu6EdONQuCPYB9tms+qJtv7kSgOSiKmya9gHznSmk9KPY0vQPuL
DRXg3FiPej1zirKrr3k4THeOnEy0+QrB8Ct8FLPpU24k1q5Ns2/ZnA3N12niK2d3hOJeFCk3VtSl
8cPNw/EXi2XvwQUIb+gmEmhQomUDNjUZj9gEdMwxjgqqX7EHZkytIwabUJjBj0sSB4+UjILwJrCc
wG9SKkff1SEkZ5Ic0Bw6fWSZz8hQhycyCuqByPM5chXCIxNhtWDyGdiYz0dL9IO0iALsNZ2s1VY4
pJpieyW9YBzZGo7DaRKReE56jX5kZTzXrLSnJYX3F7USthxVqPTGXdoKOWKI0pwyhY9vESWQHPrf
Z5ia4G3rXKSSs2TUt5mxpQLTWgjwRpelwWabdJRazP+rVVVVnCShPqSXkLXebKYmCgqFfaM5S74w
1a77bFWXqnueOzsmnFj2Rv8pdFvjRN5SYZ0qWBfWt67QtfQ0D8ik1gGBBOjeYrUtsFc4Cl/gLB3+
1iQziohRLFMXVD0v/GHSyLTPoZLlCe+EX4wzQgyxythWv4/PTNzB+EOJ3LQlUQSNSvBUp1ajbwSN
gGbjDCEk+hjV6Pxgz2pGUa+aHY6YqVVN9XbucvJ5nRn69zE05t6+05WWQK5cj2Iq7CUACP5hCDlx
hCJOTzIZjrlqh3tnikm4hT5onzMTqNfdjIo3/jZDqaakGcwcHrtJb+xoVWqN7RzahKiNW01vOPin
WDO0o6zEmDK3ZhEphmSklJQnKhmSK+e4gU5s46yQTVTaRkMVJGUvvZddNuVHRwkpfavuABO7Y6ah
t9EH4fhshknhGJ7oi6Zc0yYIDLwBrdZu2ZpSLAjTUSWQOcas6NEVal3Q+aDsDyrlhc43ICqmp6EY
y+RVieuKQ1DPDn1fiQLly9ypFkx5aswtJm7hLEQf/PiO9UoCd1ICkusaxpMQ0dIyK0sevK7U/BmQ
Kd8/mGqmcS5trZnOnkUcSHyTRUQSHHOhc+2CZHbrC5Nxot2xF0pqdshC3mtlJl6IwrXwTeac1mrO
8Ho9wk3gaMyXU9EhgaLwX+ydV2/lRpeu/8pg7ssgWYzAmRtyR+Wcbgi1usWcyWL49edht+d8LfmD
Nb48wAAGDLtb4t4kq2qtd71BpRp6CrgR8Mq8ESZy6EtP2O8Ncjl1N2ae5NHlytX4F9S09WWxZtOy
EbbqFcVT4ZDTstRhhJM3Jo7WXYfEFnh4mt3ad5YxPTG62CEQK0zZpPS2X+Q1tBUypZqwNsodZfKc
bs3JKC2SnOylvCLzm+8Zd1UGsLjgXF/ipx7pT2Hq9IiFu2i0Yuo4pmQQPh20540YvbOFUlds18GX
eV4unUn4cWMuxnVs4omOQL5lQBoWhB13s+vtsmwo+l2jLSubbna8U70dJvKncrUiZ1nEwyQFXS+3
xMos5HNIcnEZjqUlzi+dnmG409TUVmx8U3NSKpOfMh3lkP1TMHM76UZ3wXQFR//4SMVDxun211TU
/PlYWzm1+q2RD5i8w36wm2PYWloTzJnAglx0pIb6VVH3aoegzjW23qLG8mLsmi6HNzmIU14u4V0M
OGQfF67Y3pipntWvXqcLsZkdOFgA2Wl9QqtpzKfM4AaH5DXXLg+5MRTaDdzhGTf0acTizhOaSi8a
Mvk8YAW9K88ns/Q2VlfU4W6h2KeGLfHFOaMxQu/vatlUbGvw4/TE6o0EcNf02keFxUToa5i1gK7p
EiVcNi1V92ammZlvdFM13+bBUldRwSM6zIbedt/RpZoZRSlpEETctcW8QQVkPDo50ircXGqaKWOJ
6u+SR/0KRoRqBo+xat7ZBIVXmDoRs4v4Txjhdl1hbNEuTf0hJwsbWUuaz99+Lc6+XbOEXK31moPW
48FPtqfRjcuhVHo+b2LbABgscCDvToy0wPkkp1C0d30LkshQqC6NLdHW6amuonLwEynhjsZ4S80n
9my00aUk46Q5hZubI9GZ0qEHS40xthupMXRX4RUwLuCPduUkpGMWo7Nzei8bAmS+6amavSY6OhpO
4k6njThGV8T6gDwboZ1y40yQnUbApj1hKFIUT2ZL1OkmIdOy3WZtkQGcRlXOaC5YJF/uCho6j6B2
TAIVjKWI9qPRInPpctW7i19EWZPvrd6p5hM6dsbDyB1kmb6nYDvZCceAnZ1byk2rGfEKr+mO8S/I
ukAJXe7q1Jsfmrmcz4w5YyjOIKJl//TIN7YxtSypu9N2bBAxeY6N7/WSas2uNxNBNFNfV0b4kDix
1ew9YbkYqVYDlTb7dEGGbY5YP7n0JhIId27q8UYYfZ/I/ZQr5lkxWTtDF5DKKvgOdSHgh2YJ5vAn
XeEKZzNqbkoGhpcQ9xDnfXqk3fDuTbOClM0KJmYmcrWe9ZpWbbwplq75hqSbtrvvEt3a6UBiT23j
huPGzH46ovw8I36NSsk3yomeS1L91krsKjrnJln4dpgzBLaWYWr/UM9xb1/82jGdxsj0e9VqVbqb
cINfXTR0g8QHYUoVowAaeHA/Zd8HMzb1dQfWSpw5lmlJjwaP8lir2EyRmsu++263BgEIihOP3Qd7
e3s/U4fdZ2ZLIoRW5t1zrTsaGcPw0kvELlU9Gn0QQ7miUuYhE8Q7R00qDqXT81roc0hNLPShqq9G
k/EFyGc/ib1WJpN3SWgzaziposF9yS3Xys/NKbPfgBma+awTPcmaKceiuqMistRNROW7XIWGkurO
iQbMDyg11NFMha3O8hIL+ZsW4bm6s6EWIYJAkrMkx1C0sflG0Pis6cinOSRP5UKc6Q/OkzzjQNGS
Isl98OtFXHTM8+v9mOaadrBMgjxpLAcDtt+GFhpb0CBWUWO/hUUbZb5rRnGFoNvCkX/dphD5CM2t
lnhTTYYgWEb3GCiMp2VTzTVaaLcakb5hB6y2tuKkfyGLEIf9cLRXEg/DAY8RAeF8Cs94YHPq4Zbs
WnWLf7mqr2km5mTPPNZyz5x8GM2AQJmiOODdlz5n7awTgZENbrti2BNTjkNZNK5+Af5UYCyEs7E8
iRiaAra3KWOPP2skSxskVdcc2eahS7KSowtWhtOziotiuYgIYfquJzM7AEZRsegDl6KyfmktozfB
AkaVn0epqKdbt64TogyiAYJB6SLCudNSz6qOQBd1fRCkoBDfZU3ZcLto1DQHLafrOajFEQ8MmrrD
OGozwTB9WqZnobLUXAWRreYJ6o6IfjgOs89XelZRPkWOoX1zBCKIN22GcYix5hTbDon3TTxRAzCz
JC7Y7wsj+uapboyfRo/QtFdrDnk3QuBN750By9Qc5j4O1ZEwjGQjSdsh84scQJ2KqMwkObkRhfw2
VHan3c7gWSRWrDf2IDG76M/KAgTlIoSLUe+WojeyR4s5Pxt99tM2lnQiuyPfwTUNk/EhRdf3OE5s
5RJ2WLk2AQ4NI8U87eioOrLeua/FlWygPDGfXDy1n/nII4HoMkuX6zpkLH1aJb3dfSsQqc4Qq6IR
pejCFGo4bWujrg4tHDt9HbIkpIq0vWFgwOO6JJ85xA3OuEHRnoX+Iqp+fqqsvElARzC1OC+avjRv
lM7heChanb0Z/T71SOqN9nKiVE6mB453vYsvr8jmLjkmXVh5V2mIgvvCXfrQYNRCxWIDitT6uup7
ScIvPQNJvEiK5v7RIUbM2wIDF0O3zdNK64xgGK0WrDBH2ExQZg/0gn9BU9lRvi3gVAgcfoTqde9c
VOSUpD4+FUk7bBcum5T/iDIK8xDli0Htb1rQp3EV+MQMIsBvbm3VTntVFba87c3Z6x7L1Kyz1ym2
GNp5OhP3qyXnCT15ucfx85Nc8o/Io3dVwT//Z/2Zt4puJoni/iez8V//dZ68tVVXvfd/+7f2P6qV
mdl9/ksffjMkyT8/3Uro/PAf25/kzuvhRzvf/OiG/NeniH5U69/8n/7hnxTRu7mGIvpWDWW//rYo
qcqPTFE4Nn/ra9+//uXv/2KWrjxQXEskj8tBEWq6PLRfxFL+BFYguzL+LVCDKPD+xSu1/0DHJpGZ
QNLXYGjBxuyqoY//6z+l9QdEVPjREOQwHjBRf/8DXimX+kAW4vcDM0rJ6MvFIhZ3pZWz9RtZCByh
EOApPYrsxE9cZ2uM5mbA0q20h+uSEX4yv/ZSXun564IkYLgfqn2/GoDP8TUREkydyMhLzwpMs7ru
liRTrDwOrfYAJfYgEfMmhb6NsAJv05wE3YOrXy8cxbb1tNTndpIG66XH+s6YEFoTS0OF90b/hDpR
nw/RvT1da/neaXkjSU5xOMIZbEWNL/GNA3gJwSGq6rBQvNn13g4jfO7aE9JUDg5OC3ZydAvCM4mT
oi30k/ZHXpBsaGW+1iG3ZvNlnlpd2QVy9qa9VXCxs/p9wSgx9J5mTBX0ovlGGs5lr81HIXPfzKQ/
Rmxh8jzTil0iUKQWT272zUHLToEQOOCEnMS+nTBPJKpt9LbtLDHKfwPwIMLwFtBxH6tXoj0eqCy3
UzjurHnpmB5UhyJ8wK9ip9fRjqP6NILtQgu70yf9KCrFTex3o47kKJLbHo145tSHkXpUn96nsdij
Zamd6zkB+jyqGF+y6nmITmNaE8vBxIXEtrm9KJImkB7Gy2EfjOEbAAGjGd8yDrn2g8QQdyFg65Wq
JOhbSc82BPH8zVoMv4+SKy+M7wY33mbOwWqjbZtle40orMl50hI4e6IJhnrcCpg7g9Wfh4q6lMhH
vLLjFKqDvvFIgY6WbE8M5+WEu1wCLGlg0pFJPRhI3pzpOWt72La12jpTfSE5MjtjoxvVVstHJoNk
cgkj0BmSx81rmUeBSHl1EjPQTkcVnySYaqQLbDIi/NScnNYIaZbqdp3zpN+ZZQYNyXMl3khmf5xc
k6Hcizato5U8KK0ZTlAbACvxfKmuu9WcMd/iDgi+RXoovwqWyNHu9qLSNhPEAfDtM7tQp04Esys0
yT5L9ot7WfcWENY2gsZbGvlJZD8o9VxjGVzk53nHtI8ztGQlrFeMrBd9IFi+5EAqnzNcHjssMzR5
TJM3hwiDup3J9mGazGpzMaiJGhzpNJx2aNRmsuAtU+xgQWAWScsW94hMRz59FDDyJaxp2pTyDTU4
BRbmPRPeo9SeQR/POxLofXucAGeMIHeu7JYvrp0xCaqRgzM7+W0n/DdUXsf4dxsMek2DZgxzaucT
81LCyvTiPkFAnr8n48bpivts5FmGxc4eN4txFUnpe0LfLK17ZjbpcXaK7Tobr0EYRDjuqzzcTTap
ngS1KaaVkXlVhPEONQk/5gSAoeV0s5B54276H7GRohffVzoABrNTE/6iVu0olSl5PN9Qpwy6CSer
HJgMOBnOru6bY+Y78oV5K6AgFfKDR2S4wWq2FepglzXe+O5yZpvfYwKU01Kc2t1pU5B/1B3T+JWB
a7dSvbK9GO8gJWKBRy4gHaRtX3bxTUGINJLyv7+pn1jvf+7av93UT1ztwZmLrILlxcD7XuuzK5Ps
5LgG71xJQuXLjNtKqT3ZxKStxgotc7Tii+cq/93BYa7ubohkDXimn3itpRLkTCKb8jPd2UpS92bY
UNMm6q6IcU3tbwsS7C5YYvLhwRXdwDJuTPtYiqfGOU7hNqsu2So040FLzlj1Yj5C5IvcfY4NiI2h
hn2o6dLE8IXY/yOz/OeN8zRERogG+OTYcH487nTemET3cuSpHpNQopw1EALnbMbl/+8f0UfFxn9f
SKJDQ01i6p/Z9EM05IM2FgNYfmBAD8kBGcjD2CfuIWq+upbzl6+10rjX7ABDQ6ChG+bHrzW62gTe
Ew9+I87c0r5xQp36F/veojqAlW5KEwTdY2yfyqcRb1vbknvdOmbV1iow3BjPURb7fbngxzWn93Cu
GHflO6DfNTD6kfTyTcQ5HwtiwrUCKKm6TaNiM8qHmMU7Jv130ZZb9v8Ac7YjrXugrbs58Xl1BED3
psPS6a35atE3nTueowI8mS5N7bphqi0NYs7mayY8Pg6MG89+Z4QStETVRSxM4dDBpozOZ2xMFyI/
aetUIY+VNp1Nee+DzPkjoyzypA5GRFKsyx7bHFEyb0QsDlTp6fJeiKso605aAik6yDOu4afhxNzy
AvKrUTG3LAiQYTSUcCC6TYuxxZ3GIJUuzeoPTnldyZXQgg18AjOC+V/LbXCeiXrejfWjsB7WY9hp
M9ixjzFcadnMQViQ1xi3gTJva2eG9kH0tnY+EiIxzd917Sxzm41NPx2LOxq7oMkxMwY1L7Z2Shzu
gNey9+7q3x1uAcw0wbxmLF8HuKaxc+noN2lxqfrDoB2z/kZxcpA4wKN/jDK1ATBdT4CieuwHb9Ng
8KvpyWYgf74zzkZ9I9MsECTSFpWAqTX4I/SIhRwGOwYpZLWaFG29e5JFE/7lRBdUsy9sOrnurMHL
CNUPbnuT3yzy2C/FnZv3+zhyOT8TCwbcuMmZH0zISrs+ZbJ8mPnyMiOblKNtGQZeqTeDHDstR2ZC
Mqa+kq+wj9tHGO6mIfay81tKSFxKwSNZJxXSpoizb2gDi6SVyNuAXRHuA9XTIsXR3mL3eUwVZJY1
IGM5GW1w9X0p9x15iGWFK639APC+VQMp9/ZVDzhNJslhPVIlvsPFlBITxM5dtgdNENKW24FnX1jJ
93AIr6dsG+bEKqKE5NXbaRmJcU8uTGXD4seG6EBc3D6y3EBB1cL3FGAe4oB3tAoYdC4myVbqxwv0
HxCxsrtZDOs2l/egBufwOADG7RNQnDC6d0ndaFwJhC8D5tupm28yI4HseZPxTVyBhTJjzeG6Gd7G
SVJ9jYEi3A8fbDVTEgDigp2ObnfSeSE1DNbPxfsw2tQjJFxXxk1pttuchBodhpxRv1fawe5vapD/
lMRq1lYoidBl9pFlLlZLT4mCWKylm5zYmqoyjrF3Rfk3uj8WuwjcmLrOI9mSI1J/gAczWPrGWg6S
iosk1c1SYHokoTckj8N0B33hKFyezhjfZrmBnTBRkGUftMZlqMGhrNvD0L3ROe8782kczCBGnjXD
EIrD6HYtKUeSRgev3Bad8kl62sX1W9k91hk0ZWrNObtE2rzrh2ctie9B5TZLp+E3FW2p72R3EOF5
520j90E5nJQtGdbRu1FTaloz6bhOANjqupVP0T1TkBIg41dMhWQBMXFyeFWv8oz1MvGuzDckeuNw
/+gY5xHbbKceQ93G0oP3Ugc6MZctAhA8qqGFGU+VdtKJbc2QeFYD9tLHslR+KPqdNK50vLIYjJlb
I35oRHwS4S1M/PiDN6rtGOL1lljbtZUY9PzScaKt3eBlUC77Bl9Eq+y3ci59NZgb4NeNyBN/ymdf
C7vLhgFcZE8wrAo/t4+ypW6BlmQTldMh2G2xsCqaI08LE52HIb3Xy/eSWklAaCX8aONp5hEqFsGF
D52jbZdK36S3+fTdou1pcC2eippL3whBgue8nMSYNFshEWBxS/bhTZMtx5DUChwjfLs1Azs5JMu4
QQ7jR0PvG+XsL5IElBIWTQCQ5Od9fqeNpzHI7ZIflXsKNUMficnlo+BmvNHFVUaAgkO/EkXz1sal
S+CY7Vod48W3cbQCV2fZEkEreVt7hpVTjXzC8Bv0j7xIu5iqNsK5Y+AcyuhsXdIVIwtuqPNozbeF
WcLZyYMlq05S9ztD3XXLG0L9lIN9HyUx+cx4BATONxdsyTuMphVk1jnSzNOwv8+0w4ANhmr3mYJz
8jwSHp31Zw1c3dopj5Z5Kaz9ZATZeN0KwuIOkbavwxOzP5PTLcZbTXjIqQpc/cxp6w2yvoBgkEPX
aJtO/Oimp5Dei9rHI2uyywz2gtM6s/zUhtXwspQP9XqdIr8oWrwnwsZXVvOCe3LAWC1IH5oKESRC
FKr7XTfdtQ7ycbyTFS+tp0HiSbGCirRgmC4zEn/GEXScjIK5di4E/TcMvx3MZ79V1YubHDJlbGAf
nvZjus0Xcj3PKqQz2nSnV8cKOnH2rJwX3cjv9dZmnv1eQPybFwYiSKihmuQT7+myg9SJPSiNSWxs
lpdJtUG2EESAXTOakeQoYayKcOu6nY/iMTQJeNMsf3bYwDN2ohoi8PXCA0uXJLBh9U0/jSJ+ToeZ
gx5yeEGp2kw6h4zBGm0ZYBJB56hoE+snkP43FsSzXh6Ufr94JgNgC0tAAuYYB2atggkHY9ITjw1b
/VgxW6S9iuvbqTvDyNZ3POXnYX2m57cdp3IvRmiopNM6TzT3F9IFJ2nuw+mHEPNFJ4ujMElUMUwG
79k7Uw6/6fE5j48l3ngkprrZs5AIdDxSPBMWXj4FvVaee0wcwomNOBs2Vkg7fzfKPigg20/FsO0k
/Qqvdc34ExIk0SLKd2f6oxjTfljattYHVRPthzK9Syo42Qif3CU7WVqWdT+SNBtu00ls0SmJ0tig
zgsmyATcH20Jty0ve1qwj3B3Jd/QChWHe3luGPXWjuNtzhEDVkz0Oed5nePKXmwwyYuL9KTXTD9j
iJTFGATkVHIV7GQOX+L9IGZS/QYzc55Cmy5wjdnE4Cp9+N5MOAYZ+SFmZmw5VxNMcJtoAWy8wfV9
WwboAlYC0cYB8skMaw/Y6zNYgdG0nEk6fhGmP5RGvjsodVbU+1bWBxMQu9DcC6baZ43sLtNkupeE
WCfmAWI13JI10IG3R6vPTeT9VcjMK6wI23mYwiIYunRrEyyM4YIScmOn00WeUXauxM/+ssgoP4p2
O61d61S+gugzYo6ORpuFfoGJXKYoJIbvHVumgrc4KP0Y2dHOJQ2CEjGYmqtlTrZdke5Sezl6FKIx
xGPs/hgGfoejuFNs+/AcAV1eumnaGRMSH55jlRN9AA0eRmGQGVSf3CPXIv9c7NiMe+1UknI14UsQ
iWRn2s+Fezv0ZqAijr/yibfZDBnia3sTV/60jzeZsDdZFBPb+9LpVCaC8PeZVplIrrF6aA0SsiXP
u7pfynuaAlj0hAwS5psTZqV2bf0a5c6+VOfFIp4iiJKDqZ826VPkPhWoisRISPN8zqyLDPQuvxRj
ezHK7rhAsEwMlEi87mZ+oiidijL5JZn9X1z6S1watOXvcGk47/1rmXwCp/mhP20PzD8Af7FKt1cD
A53sVbr8X+i00ElWtV0NVwM0cBZQ9L/gacP5A3UgVHIoEh7uBqtX1J/wNKA2gy3+92rjwZ9jnP0P
4Om1bf1NyepIHYGQ6eKWh+EAIrhPMIdh916lhuQFOT8jGGcK/QGm+RdWX58Eur8ugj0QWLym2fg8
fOydzaJwONKilxGN4qGce/CcRIgTrR6/MgX6t18HTogNbALq/hOL/w1rj6yFoczsPetzTkukj566
6We6lC/ggL9ehjmDtFxCyzA01Nbhwe+Q/uKVU2o31pNsVOFu4bgNd9Ucq38Wg4q5NFJuTI8ZRDGK
sBhWf7wM4rnEdRv5tHAW+NDU5GPkphxkg6FvYlmZ587YuCcSHeAX3+8jtPLrwhZOMbCR13dQ+4Qo
ZryAcHy0J1mk4UbqBXECqKwl0lgR+nZGM4/5dnoxY6/0BXr0ySHg51fG6d+Ew8+KYbl8/MqI74VB
lNhTY0R9ej8Va7z6aHfsktVgCA09L6RYbJtCB1UYw2dnW7n1+FX23l9fWITkyL7JHgA8lZ8dvu05
qfOlNp6GNDbpD6K7phaQS7JC93/bLf4NdvvXC2GnY0kd2xHeJSTsH7/uKEQ8O7F8En3W7EKkTFuV
zZDIpyg6/v2VQH35XR+WOqUbVh5gcniMEBnxGU60hRi1Jr5YZhmhfjUTTtYwxB2Dw78ubhNUkCiz
4swz11i88AR50NwDExZuAv5qgzamUJNx6unhvW/KKky/hU6INe/Q2vK1GBnZ+5Het2WwIP8LAV8m
0C/FGiGwZV5QJGK+AVgitCi3T2VTao7vhsqr/ZbUUwYNhIu8gSeaE2Ql+LWcrqk0fInCj5rEjBTB
NCvXbi8wduhO6amXc9dahrMEGse0K6zMTXYj4/RXt8CV67wTXlheu56IH3GLXJwgl5NWHYw08ojO
IUvYA1iV6rJu7IHomXZ0J3+xPcIOyDozb21VFtNaafb1tp7XeU4xQv8PYI5U37FBS61triHsP4am
0d4hNdI8365bQQpaVgjnAA2iO9ZhHWvBImx8m5sWLpNvETt4iCKkqv44hKTZK2ua4bFo2SJPF9gp
lDpZol6w9Iu/ow2zXH81BQAysnTHDl/11tWib4NthzeLskR/oQYbfdk0wbIjNwhDM27sXhNgPCdN
b8hYuzWRy0iGdZwz4roa7A4oWQ+nsvOgSzpts2RXeHpn7biKQvPcyx1yzPpexzG9BsRYjZ3HshMX
YrFE2z7XWGSk8tpYzNrFd320iu4m1Vqy3hnx5CK0b8fKq8j38Vrk80Evhwz7kkJvs0bb6SbkZ6QX
mRXXlqt8SeYE1XYB2aF374o8ahiGBwIhvg6vHSSZSEGBLntqN3RPVS7NjW1ETvMYooIDa0pMZ6gj
P2+qyAyPqqZNQ2KPE21/l6OfzSbAvaJ9X1pJq5GC7RKsraa+rcMzJWHVzVeWkaS4QWeylm26t4m9
GMEBCsAqggbjNoUFZoX4ahEl1tQS1ZnkUmBHSVQ3R6/pkJwNfaMVF7GHgvlUKUS8+04m7fs4V+PC
1Ld1z73YjupjpRfuo2xVVINn2PmPNK+M6L2e2sG86OYc54QWbqpzaURKXPZunoT7iV0vfpjd2GDc
4jImY1Q7FbCfIEJdcyxY0SXyAchpelOmz1PVp84eDpiLVgXIBOs33xgntBOGXg/7eGGMftbbYWwf
ktEDnxqtCQZ9WkZkc+m4Hz3ZmaFB210QTWz1xdYFLHavxG0bvKb+FqGR7nc2/Bfq4tXWk4U0aRNU
fWaO0dMYIu7DC78Mxf089kre6Ygxw8ukB2uBXCQ16ymdM0veobzRYlS/PSSqLsGAhdjYYtaBmlEV
G9UjSkAP4vLEcvfOIfPZJK+Efer158rrC9LWEHqNIRrnrlXpfbYkLanTiJud8W4mnpYBdFVFC+J0
TTcsiK3RwrOMEVOVempfwRDOy62LHgF1J9Sl6w4PGnTgicauoyyjmXGQUKa2TdLOJox0qMF183qJ
GYW1+bVux9PV0Ka0SlPbgZj2eZ0w7bNCi07PSvT3oeGG7rokjRF5dsrMA1k79pobqNvgwgxTSesy
TAxIdRDnfY0+E2pAMRVQJyc7vI5kPj10U0Na1lQSdu4nogo1bpHNMQRf0SXhzVSQmCLHuq8EmSYb
MyoIvPSqpaUpQitg76CerSzLckgAAqw2Po/ggT538ygF23w6XelmzBzAI/MlCbIuJKQ0KeHW+W5p
FZejNNnadfrLh3I0ohe3H1rQ+kyEz5qRVm9Drqm7yRqrlFhaI/0Rm8uIQW2XdC+20LTzurHybKP3
Cabyw9AjMYcrOT9XPL41LzB1GHbITliMJCrvBeuMJGOG0panyxz1dhCVY/fYjV38PNORfYuNsR45
P8rmWw+sPoF/jdWxnsoq2UOjHS/KSV+KYyZMbdi5U+GqTSqX5BtOCdY18UjgJ2KQr2kh0PIrdy4h
QvRNcssMpnshwsO8HzQxvrFDpVAuh8RzgddHPQlSpzWyoFauvcNeeWFexrztHasHOK0Ll2Ha0Iwy
3NRaC9CT5F4pgDkHDSzaLCcu0qKZrakVtSCxlpz+cgx1AVO5CmOWGeqHPVLgHGsKOOYjK7FYWH4D
Np2bMpWN7ssoG0nY6MbThVp0vpphLr0PCWhYJ9R4S0hHNW5sDlYQcBxN8nOWTnhRpYvB+MN0Q/xC
vGUFWEXjFBsXIS9ALaekR/i1O71hm+OgJVMToq1pyaK3OXVQ/PZejPmFMwv2QjxwmDS0s1VdMGB3
FFOisf7WjuTa+LGueC4wfopX220bHe9/yowdEKrF4Kdxyg5PlSirN9FSj6tZek0IXYy9Q7bNCkIT
EJ4qm1zFrkx3jQizJ5ZMqe/HsGR0bIQdAE2b9yPxmEZt3cC4m5bdz7roHzW2/zM21WX9o7zt2x8/
+vPX+v8DSpX1t53rRdX28Y+2/I/z1zZ5LV//49jlr+X37neS1fob/ptjBV8KryMdx3gK85+hH//N
saLDdXHNgxcIwcleTYL/9O4ztD+obR2pkY+4um2to+B/NbE63SbGWIQkk4sEZ+sfNLFrU/CvynbN
xqZYX0O6aJRXB6q1qfit69NFVlZTaE1XmWglwQr6i5M18GLXCrMpyyWI2+6rCMiPLeB6TebbMCCw
mdRx9lpv1e/XrDvXKWWpj1eLInEi0UpSLpkgfFG1f7KM+3kZvN2lhYZyxQN+moz+/tXqNB8LQ1dX
rR6XZ3FaHBa27k2+0AWlYkJb0hnReTZmRI24t3ZeR/u/7xs+2ezyCfD+gz1L+ykpcmz5qW2o2ONm
Cuz2yq16Rd5i5jGTtayd5qkRHYyVnRSFZmzIvEnQwirjSKh35aO9yw+Z3pJDYrfzKfSj7Fzv9eg0
Qm75TUL8+OJO/eQVfHgJMCA26dkch24ZWOVTT47vFAJH0NqrVJZwV8o0ZZoTif1YFhYU/UV1voc8
B9FAc5GIKQabrZ+h51L0msv3HhLm20qOvqCUbU6KMJ/O4zD10K04w64fpdzXNN871/UAQ7XharTn
8UmXnQti6M08BpwaMqDmF8DN2y8ewXqLP341kCOcW1eNLR6Cnw3OoBiLWUkzv7I8jL0AMifGg1Zy
BrUQM4s2Z9hA+3JhhgUsrnLWiGXCI+PvP8TH7nF9DdwVVsGbG54RhMpPa6zq7BFmfppdjWVvnOa5
9ZhGRrmVI/YDs3OJnJp8CxsCwN9f9q8LADPMFe1CmY8xJw6iH9dZr3mdsssiuhod6C9IAB/zeJiC
OLXEJkw775D0eDqFDIKRmHQb0SrxRY8OoPbp9lsQP/ji2CSy4t3PpOBS92CQ2aV36aRVt3ciYW6a
ZnFuojIZty5IBAQgjDrTy87gCJ9L7EGSNtzpg7FsqqSpcMZo4p2r8vk6a91DnBR7oxTlJu/1p56p
PPqQFq73F4H3f9mggPTYkDWi2HhmlvYJScl6ujYoK95lm3jOLV2N2vZzE26/eD7r/f/wbvLbse5Z
t3CcDhFrf3w+xkShXRFsiZa9OE64+6Gr4iV1gcQHxvM7AIHpVdbmt2Rw2LbsmerGdb4AGH++BZ8+
BZdeczg4UXhV17f3t21SZC0CiWoxLksZahcWJqraMuXPqvfcqz7EdcBvZIaDaZHCHkk19c2yGvIh
htpxeXGarHq2rPO480aiZDPNG7au1RrH0mo7OuTUVIe4b9azxGxflqGVP764iX85wOw199SBo4wd
ioZY7ePHpwW2Ldhz2mVcWGetSKJnGsiR+BDTnIMWN5+IibSXnqdNh9cNPW/oT5MKj/iDkTdnxlhA
mHOsv1hAZecgzmHvKzlH52WoLV8tyPWzfLzVBtkbiAmJvnNM0jc+flYDU5GiK1V/KRGU3KydNlPT
0OmCKCPRatUvMe53Tsu5nu6LquYGFhif+oly2WqbFNZqZpZkhtRF2l8KXEJ2cUmM3K9F+79l3X/q
6/b/1UQiGT4Ucj9/5lclZ8s/CIcCApQuCS4UZizYX5WcZf/BDg5dHbK6R0aQzZP9s5ITuvYHKCiJ
Up7Hj3rAov+vlBNrmcdjxtuWHdrSUCf9k1ruU1CHy+ECSX61lWe3Z0F8tilf0iYvM/KG/y97Z7Id
N5Jl23+pOWIBBhiawRs8B7yhOyn2jTTBkigRfW9oDF//NhSvqkLKyoyV8xqLlBMOwOzavefsE9aF
Z505tSzPbpfjnqvHhYAkNY+HYejcKO+UqnaqWfOvszl7H7AL9d/UFL/tedufYklruyoKS4cEo18f
dcwgg+F7mQ7Rqg4nYKBrBJWQgOm2RLdcOam6L/wkfu+2Jspfbtrdn+/TP+fzUsTaLq1aBjzcCBr/
jv3rR9NzNubBXslipf3jQ3bYxfXyI1/8Q590/15o+s8Pk1xqgP1lyysIfvswLCiuNAq/jUqDhGud
jizYRvE3C8dv+9F2RXwI8G9azzxjv2cHpVPdJ6U0kGNU2aa3R1Gwerb9+K+/t60M+cvqJBBdsOth
3tguJaAa+/V7a4dJNbU1bjPj5l4aaMOWpHsKvPVHYq2fC1IH/Km6K/vgb/bBn8vebx/smwRL+4xL
LMC7vy2LjRv0Bo2LMSplYwQA2bJaH4rZp1MJqUgdYoyW9AAa86sdr+vNYjTBU+rE+B26qYmraMxx
ToBBwIJod7P/rDWAz7CtguUVdAXwBIfxR0q+KcnE7FhichByrvjwAN0+qcHnf+tTdGrjhH0NkkIB
WbomaE8v0gPLNa6Iw4QYRIPvzxAe+0niB1fBQOWxs3tnlGFQZcYLTYeXnq8M6V0/IsK01OhZe5lv
TSi7HUBeaFeqvyP1/8OzwY22mNhxvgQ1Dlr317vWyJYmFC1EBtdDcWOYMSYFqpZ/950iboMnkHkO
7zMz198ec5UtQ8UZROHaJYssUD1yOTNeQmeZzMO0gqv918/ib7s6zyI1a8B0B0agTz7d9u9/KUpc
smjlmPZorYjgRmgN5m12OydKWhjX1BwysjTJJf/6Q3/bnn9+KJ4lVm/pE38mfzuuBQHMA+YEKvKK
8W4ACHFS6cBwxQ7u8I2Wf3OJ/8ONA21tbkcuVmza579eotnqlfLPHxEV2WYYLyYuGnCwh399Tdb2
8vzycnHmITcHtyrLCMvh73fOakVGQzKAV5PrFzdfqwyWJEdRlHOZ/wSgirzkyYN+GtCqjxrDBBzE
YcJ7coHR3GYDuWZ/Xvn/Fhj/AUT8L7fnH1MevupGKSrcHz/dgVff/8+fv/FneeHIPwi+pDJ0OSz9
rCL+s7zgX0y6JbbpEA+9Sfa5yf9VXog/kB9QQrBuEteBB/O/ywtL/EHRQQSESYwO/8ow+t9oFf3+
eqAL8HgtGNkjq+BKf3snjc6ahF1A3GjsID3mLBTXo5uSkF3Y77FinvWXr+Z/2MZ/fz/YDxD6s7rR
mwIC7/5WQThLNgPjaFF0D/iJCs00gVFb/zdv4e+HZL5OPoawGVLUtugI57ePSSHcdXBk8YvDCd97
U5eci9hcQpvLuug8KY4xxKVhZ/Sonhl0Tp/AdYrob671H79bzseSgzJLOZfr/Lb09Etnjks7B4AS
+uYb3vnkHjfamsf5B9I8+X0YiWE1CJM+Vy46wtVCbgy8oiflti/aO7iP4stPOJeFN14ca5zAH0gR
2gdUFvJBTUWO3UwV19lgENxugpmB2sRmHHoDffU0iP2DOUhxZS0Ze6Syg2JfTRaMF8ByX526aN7S
ZNTnUZYy3buZx9/AeQm7nxi/cAaZv6y9vnOA535yW8I7/RIkROBX8xMm8zq0jB5h1eTDdLe8Ganz
z2/vf9eT/6AE++fHlf9bQ5b4+tfFhB//cykRDhZdz2Vppi71TRz0/7mUWNYfLou3y4aA+maLhfnv
pcT5A8Pvdk6hendQN/2ylPh/UHiaWz8aIstPrv+/s5Rsb9VfdiVasnzMZnSiKWpz7vltLWlSU5GD
AFQlF8o89uUaVHiQ2jEby6NvlyYmukk+YpTPJfScFVOkEUgSnrtAf08M1xvDOvWrr53m6EUiVbG8
9Ws632o5GV9U5ghIM3M6v/a5RzMbtwcdPuWm/qUcIcSEDogmSPdVb7xPzgbBZmAaLLuxqrE7doYn
AwICkQYhFR2DRwj1I8hwgY0p9J1GQ+7wWcaP8ewnwauZGTVONmt0nhpZmP3BKdL4IyEECoVoUi16
b0GaQPswlNmL1nnX7DMj4xO8rM2fPFnPXghbRSL8LEtgNEs8bh7RnnyNaEGX4cCHFk0X+m0H8jqr
LfXizFmynNu5qCtszV6GaDtpZEAg9jLPyQ0dHVzJbOMYZGbmtSu5fKAesn3V2nn98ZdH7u9Xaabh
Aooc5TvBaWw+25H4r4Xa3Lar0K57RRffuwVHPb+iiwnav1mlf39cWJoRE/lsilv9aQY8tH/9lKCs
1TgJ63aeCtuOjMbpqlPfjEN6mpI1y+7+9TWxQf76eBJ3xrPJU8kHUjoxO/j185gkFnGcjd/omaFT
pv9VvkE2rr5mQTDg6GaknJ7pbIpu7w2sx6FwU4QxiCZ6ushL1l6aBEjrblXp/DkH+5JGKTetG36U
avSt5g3bADZdVsrkDpxHg+g6Ub559JWO/YutLYTRcP5wPwsEKjjQlgC8o93Z2CmyflnOMMFqi+5Q
meY7GrztTbCBRe5sZTWvvqOBNvqTsjGw4qzfr2viWJBcuyUgNgbNyQ7uheU/xTOT9Q1SbVf71Vvt
/mD6bR85YzasO1IV+vZU9vaszxjHpzYy4PFZB9ij43ezSr03zbNVhLL3cziC2plS4CcYI0d2gvbU
ZdLwj5Lt4ofyU3meZTun0QyvFslEYWRIEfboP9ZFR6JrlxZmNalROR6B1JK3QDhJMOjXTWxMyEX1
rehW+IyYzDNYjYtrTEhJ2sU7BjDf75YaOc4ZVhdjV3vlK9jlaQGyMwH9dHAnN/PDFZqmGXnSijuc
yU0FaMy0xVegIWBAYOhuJjWjz0CMp0RoHkoIquJhXRkrbVuZB1mmbcZNQj/Ia1dVNOLMaY7Pg4yT
APY44QGXXpQ+nu7AGV9TO6hwQfdeCzrf5+88O6295qHk7b8murqsrvLeGJ/6UqKzNxIahQfm2/br
OgmGInEPYDkUue+qfVoNYMELp4KvjCICvMcydLM6Kwj0+GdksDy2yQYPSTGiYUxFLYC838bqQy/Z
QeJPfgKM887vmEZnvU68M2QW77pRJVxV/JGLcZUqcgK2KXPWHnNau23o1Sl5AsCiiEIfrRw7F2cF
64XAqu7HnOgCxYKPL2IygELwNq5ud25hgV31AkxlWPhD60YsfetJ0a669oPNtLX2JmBtclNEDkD+
jE8ktw4+fr/zSg8I441e5avtr8vzbPjtuTJntW8XNf9YPDG+khrjichzeoyehBJlTZSgOAfXvVZj
Re6K48BEEVN/5/qF9sO5XGsYuLXGUGKN/pRGijPf7Ub5fHf5jl9Luq3y4rdBkIWIJgs/1FpPxnFN
+tTYyW7EKh+jQkNbg5QUWHPWIOHoSZd51CYE80Nr+5AZnAIkIsatuo5iMEXgeWAkFsy8PP9KuWv3
UbLA1Lu8qfE2dkr2z6tvLNYeLmT/ZKEI+iHHGaHebLvDlVwsIzmSftsDsGE//MFdLLwo1gna/qAw
iKL09dQwQdHoXIhBt4HzrpCndoTlEJXR6JIUpsTNFGEwovG/+WIsb2B1L9ZlXFv/Y2FGeTvDqv2R
rk3bY9y0ZR2ZfVkavFub16KcS0a+aASLZ5Ij+hsPm/vHWLHo7Rajit8Ip4ZVweOR+REBxyxTqzWL
x8AZ2geIXfwYL5Gd7MQYbHDdDEEW+CNQZmUy94SNKM+oETO1yTvg1/bVhjSZ7hT6tSKks4K7evVt
NYdyinn+iNDJTjTyJuvQmE3wEKPhQscIQpMvbFpG/lxNkkREpx6XC9sjhtzCiX+4q0Sl51L5w+QN
ShOYJSzEawR9nLbf66UuUMltaQy43kZkPs0MkOw6FW5zbw4Lyp20W7r+FJQVYKddkqxOc0QYVYj1
QidK+URJq6bZraY0pnM3WhL0uYFvNOKQRpw2ywN2ZacKvEuBP8WAHtu390IjBAxtloEpgguf3a6e
nPG0NkZys+RZ4u3bQLpfisSsfFjXZf0jQysmEYyl+rlH3wHj18chgwKkz06q5kyyQ5qZk4ic5MLv
j/Vgt58CLH1e5KJAI0qi19o6kjbRVpAPG7c9pza1ANPmokmiOc5oS40pRIF5UNaPniDY77Ki6bJT
OklvOWcab8uUI1p1YiP7yBMNDw2IaTee56IKJCeHzoHF5Q8Vr5BPqHIIGGTEt4cwO8L1MQKFqxyQ
ECDhoQETrr50+9LphnHnZxnQ+GmNgYvMS4fExiqJId2h/4v1bgoCVv9Mr/VTij7vvQct9zlYlbpd
sQC/Nn1vvtdxjLksSIeWqsdeN4uv8MnQLQdrVhArzUlGbWKiRkPiXA+hB8ryNfcMA/tfkMgMN/DE
wMo2c7RhoqlQD2eOY39LXcRlMEf0TAmnBUljhqluY5bfOkw4JeLpTnPHvMArky+JqbJHxfPeh7GW
xX1fCNb9tjTj20UF5UyfbESYSH4PAIm0KOfPbTKRnjMihMKDNsdgzhzIeGe58HbtkF8iQ2MTZFCc
DyObjg4aGWZFqu4s9EUVXUurfAf91/Y79BzmRzeN9RvNv/i7X5jlsHNz/C6IDrj5Vm0QCw49EwGw
8Br3e5lKMOb+0mrcp4GCj1gWi/uED8v9SjZP8rlSvHRYgRWqM7MYALpIM6dtKhIiyEJMB6a9y2jh
wvGc6ukNdKT7hnoJeXmA8Nnj2FgW3VJeihm9WbPLsqShPJjM5qOC1olLyBnEp4W37EvTeva79GaM
jSn7LXBhd00TOHWEIkRVWXjTdet7Zc+ePqf9HQ3a/G3iEFDv2oywoMpaAWc4CLE6pngperSlm0oQ
lvFYlPug8MlUGeLCq/cp/eMWAV8HUkG02WpdS+SX3tFTpaEuSBra9lUDIHagemfG9LCkTNNw9s/1
ozTsWHyaDZSEp95YYdogGxRLz2mDUAoHeZp0FLoF/GESxkfcJRitTJFoWWOYlCaFGebYWo7HossF
kUbjpsGArNaayfpaZJSU5062FaEhywDGEY4LjNT5MNYTxwV0zERifMtkmjonnaC+DpsG0u912TKw
xspaiS3shRInru4M5BStDg3KCEgwpZQ4tks8YvkMuoUbQyZImQnjTq/jWlz7Y2CAIlrMYU2/i16W
GLZqJ/fumANL9zsIKq7Hj+ssc7DXsTJegWE3oZVY6VKYIxj7Go8eE60mO7SxwCPaAKWMSTP3NUcZ
9NfaOw4eTfxnRNIpNtEc9v/4Ai5wbZ6zMa3EASakGT/RtqcBvCsQG7oHShFBynQw5N2IhLj3xX2W
2i7ddsuTvfuQEa8IqjJL6f6Dhs09dlFkxmx1S7EWaYvzzm2GZ93DFegwqrs4om3EvR5u1cQZboy0
QQRUd/003wxe55HTRcxl4WE1Wzj4okTvO/N27AgrCyuaX/N9206xeBRD67s3sAoRG2hbT/BXVtY0
qwBbtyt0RXnjQ8MMyWxx7FfU/fpjsDbJFFAjlLl4hLET1ok9vw3IiOO9XIKJCDGYxLuhAEm3Ix6H
3RAsi/FkUFsv8C7N1d1nIAkh4UBrTa5zF8ooC6VezbAJivlYWTTqw9afxVtKgkwX9cPoWKcuxQ6H
qX6V7VUg00CcLXh+pPqlGUR4z+bL5/mKGU20yhs4tDqaIc9aLc1426kSf51ChVzsdU9JHmWV4bTn
3K5IWAZjn3ygK2bnTf06yHdNPfQPpqyg++hBVmLvxKjwifwq1d2CuWgWzSWfKhIPGkbqXIgxZRwT
ZocyuItTyN44hMqH2ZLju8gD+/vKuTd5M8wueyvhY9wnTQ2tK4EvrvBdDv0SrtMyfxcmAHkU3A4L
thSph+CzDkbNpTfjvnItdu+aR/tHzyMBUMRYshPk5hViBTkHG7lbl5y8fdkvcKi88XlxbPUi2QU3
a3BXE7w6ZYBpGvAk937TgFpyFgK7jimZA35ocNplToSz4NbKvcKPzCBJnszerT6vlEvuLmCHMKIl
b20SgVIDB0yZJus34PkboXxJyw4A2dZdnKA7OVegGvx3BADJfUzKUhwB+i40HvUCRkMZ2CabUg6r
mVfEQjv+85D7v00zWuq0wP952+ymKb830y99s5+/8WfnzDb/YEbimcTAb02AbZ7754hfuH8g13GY
UyJf/Dlk/6/GmeP/gbyTHgUiP3BDPxWe/1+sSefe2TSftC/Ib/FZo/6dDjwh9L8OxpCOMBGjp8Uf
YglvMzH+2plYgtLuec+zyHSnyzQbyNacQav7vOgMPAmT1RlHu03uDMYB+OkZQGbFOIXe7KrbwoEo
f2oy1xwO/Zj5HCz9VJGgQd//VSVNsDf86bvdS/oRKu/oCOM2D7yEWn9Y5ItpLX3IMegCwjp+y2H+
HHUQ53hpaifyaudGEqy4FZzD2Rxgt/SV8SEQUt1Yrn50h/Z7LJzJRu9Jo3tXY/7GNkBfmz4GkjDn
TJY8i7Ejxue1qZJPWAKGyGPhNO9k1hSEnSUTOvccSJ1/4DhrqPdmwnXwVKxWmYJVqN1TQWAy7bKl
elqr+QvBcNiSlKhZ61fsgtRPXay9gzUF5gmc7tLStzDGUCSS/lq2EujYu42+mUT3onRl9EchdPzQ
Nlgg9hMxmRDnDA9zNiGhV2jiHfx8uTvsZdElt/mgnkWVilc/GZ3rxSXWZjcHjH+LRCdQT5EVcrUd
zAebErsu+pyb9bUk7pJGB2F2+7GjgQbKvKTVuBAuUxRLDKKrar9x6qcgcMD/LC2IWYWR8DbBDT2d
exKYnyVhduJkeF1l7FMvXp7Alcn7wYFisVNSWu+mhLriam7OzjG64RxTsoaMDQTYBJSoVDTjPH6F
C1Nep7gKzpODw50zsOxZhJx83/nt9J4isrrKx4Y5Yd/XX4qYDiZlC80W2XvI0F0DzIwq5CWltXGr
ipZY4DmIYdDNlewjWJHP8fbH476C5Tr0UEp0QWKjEO6DDu6YhCaasKwJwJaS+RfRD2lY4qqiVBA3
hFNp3A5tl10POUgeKA1FmBeAf8Dic8dZ5iOnhvpBEIR7mngVd8LEY95tBLB4yIIDSjrgHCMccg7v
l6XxXxNXAUkjkBKcTANgsp4PxpyNB9lzeun0jVto6t3AcfcN8XmUtBIEdhxH5CF68Di8sPY4Yrn5
wdGIK/1BzHSO3fs4FvfuktBhWdrI7gWcCYqMPTYba9f4kFZIeYUtUK+fk2UF7NTwNKSr1seW1mfU
OdMBHx0nYOZEWO85rpHj4URLa2ZXpO9czyo+B8U9x3R5peOu2oEPH6HJSIBD+M7OfkcujGuPxlkJ
6ExZETzKlNAHZoPkYI6lAJxD7J5cyhdLTaGjxLpj4FfuG3i1+xnOM14agzOYGkhWWVyCXtoyoULn
IrjJ+mL4ze2gs1u9xNcALhkGTmo+gNYLE9AZErpDYJTPEIWz57kps6vZAT0E3MLThXs9dbD8a5/0
oqQXoCs8Cffazj5WptJh78/fVqw+h3Lqn+nJiF3fefdYPN8S0Pk3TUcQGrYPOpS9X7Wb1/o+xVd0
V3daXyVVAcUM+W7muu43RWjoMbEJUGJsx6beGurUkWv44m1JFSPI3ufet6oJehNpUTn8qoHX7UPG
tZnsqCLAFY7TIk5VYm4OEU7ZIdmf06EdwD5wcv604rrcZpKSGgVNOdQnOjPlM+leRPWKcWglDdhC
3dY+CURWcU2wW3xNmc5ZB18Gc/7yuNhVAdNC3K+Tsd4bq+GDBkx+jHPbnDmrzSfDytxjaeIIIj7O
bU9t4ulPVlbOqGAs99I1hAa1JVYPr/X3IyFczU02w5PnCJcFL/glV0pvoywelZcBCTRqMplYeIB2
UlN0dJMday9kkd/zoAg4IEp8dkztXzU83Ptl7pz7amD+Qrp4S5RH2bcvrVHSP81SUu0PklXUZ6KA
kcsXlDXCAL60W7zSMvdzDwV4Xsty1/JuHAhlt65KeIChQljK464FzaqyoW+iBvdrkqRkFrTlBh2q
5clrMN7F/orAxCMhkSULFOJ+kNZohthHidSIg+poTvSvymmJ2fjIxJ2YdX5qu6C9NqplCOlorqDO
Ded6DOx4H5gscu00JwBiBLH1vTO2YeMY9kOWeltrC06nhLjmZV9cvXq3pMgC1JJVcZPIIg69kqeN
1/BmKPq3WV9NyJQ2af7JJmsibdzspnXdu2ZkskOPkyl1Oa2XgnbWrT/XTG37GNyPvSUylsUah50L
RMYfXRGJJHfVoeZZRXAc9p0yXus4Mc6pOTR3ZbJB7nMd360D61lm13vExJGAokHjp7nOOsmzWtW3
1bSU+54+wu3YdodiMiKoQ5FZwlfpDJpSUiR7DPY2mMViuY5Flx/qEQysmdMPMCx1BrKdPMRwTsAw
PGZL8o2TnB1m5JKdBi8ggmThrGCtEhMxnO+A8KlU3AVkuIQkL35CsnbHxKY92yXs0nExnMe87D6G
wvqYLKu5bo2peefoWUee1YEzyT95/pIeu6ZwT5In76EzuOgderPHegI/Q/J2SgZtjdFrEOIUuHl1
7dmNeVe7UF18ZnFXZckXL6qku8Xz1d4ZJQcyyJ3WN8snQoiDw0RgbrMj6NK5ybzgKah181lYXXpy
B4fncRQvHOmRhTUt+1eWa7EbOFDs7DQ+jQXDD0bxHUCzPnks1zx50cuAbYyNRsw0lxay3z5lLaZz
TljwpyqO68p1H6ZlU5qxnp+Iwc2OjAnsPXDA8ttkl+SnLUaPqXjmNOYMw00t02u7muklogMK7TT9
mhp9+2gS6/FYFHN7ca2GZEtRE8zVUijhvZxvbDluCL5KHggyJ4qP94CbFDMU1BZL9iL869hpwRqa
y5ljV35tmmzkxIcGV4AHpquGUNz3YQYAREyLuSPV+5kI8pecMck26DlPVm/xpgX1nTfFhM4or9mr
tPae5zmYb2uK4lvSBp4tH6GdZ3vMtOjfce52HgwdZ3szmZoTmUjNBYpx/ugTYnxZWxhpEMOWhh4h
yUu7ecVI2dkOHTHF2yGP5Ga1l81u/qiUYZD6VdBBqTj5X1org2NKctl84UUC1OC6zMMLeitZ1PTB
17UPmjdrNrMbX6z+fKUAzO8hIa9f58mGFkeO9vilGhL54GLPwzKwNC9gi5w7PQb+zqUfdoYc8ayV
IU82u/kFoXkHxCg174POwr/f4nt9GnWafJ7ddPoolqTet2ogQr2vrG7jMhXkPxHetvrL/EFs0AQC
Hv02HR9yX41A72miV98rmiFn07bSjzVxfxA4DpYJ68epHyui4zR2RDOZ3QdlS7UnagOaodfCbJzm
isEiHW640ZAdTozYaEevpHDcqJS+ceSW0nvKy+2G5zOLoGmXzU47tYymIQgIIUaMvmfm0LGeGnl+
FUt/uSxK2mdvSD8t2difXJ+V0SCOi/VJgcZivPpp7TvxXrh4BpUNbb1W6/DBO1LT+lzN9JB1BGBT
WAbO2e2X16XxyA/Jix9KsjZjMndfVDf1F54/4ip89S2HdXWF6TO+zr1mIPLabaLOaOiTF3J8boOm
PDh+9hlK+QK0L8CCOk1RkvrPyaQPDaG0qP7PEuo/obZefExpyBzbmQQlelmYPTu+QXN4qsfksVPE
wjfpDfvdTuX5nTmMxS431nBch09+CUuPbG/vmNCI2634uI/Y+O+IVR5Pnbd+bXzjU1aSg8lxISAs
HC4xSQ8x5mA/CWeTeUQnaDk5A/W1IErOUVFd9UdKkOwKn/JNn9uMz4ZpuGpSZ0vOLqrberbnUzcZ
WWjx8xdD8dYROozWX1t1NJqef58m2Kl1HNCFWwkWb1JoWzoLiBxbaww67pRHeLPhZC8Wi1y6vMi5
hiNG4bpbiuna8Cnp0tV6J4A738WTuNe5hEhIvvZ+WeyodMu9Da65M6U+mFQbtVkQKECcDlGS8YdF
3lCXJsEVKUu0N7RdPaZrF1/p2fJ3S5D0UVVM5VkVqIQwjQfnsZ2TQ5FnRtSkgKHWtQawLuKYLMI5
O0nLOBsLz7ddxAQeyrW+Ji9nC90iBRVtxDcrpfts5VC9C3vY97KeIrHOxXU32qQV9oxkNO8zfRpN
voNW81eEaPlNZRj2LSvxa60godfQXI5CCSotTRPV085pXZE68ENs6CXy1Iny+LrlqLfrsUxvMbs7
3ywTnEJ4z+kmn5rZeSrx9fNEB6c+8KLGHsPZX66yuEujuM+XA2lsL4r1JLAN99rq4S9XzgSCQvPF
90lC2rJM7aveXoYDoWUsoA2qDZka66kN6m9Gx+zWRPAeeXgLrxHsx7eE1H6GMwH2geXZI7YmBWPO
lm+k6Y3UxHcgtQSiXkkPwKPdHGkwhiuA7700LFIgmXSd6LPS6xNBfyp1++zYuPQrgrRORL0dmB6k
z+SGll+C5CZD9g6Hz519PmmaLnWh50i5JEbEOYyIMogf2OPByW0ZpzP/8dBO7DbxKUi4JdYEdpJg
rm5suKX1s+xytrgkA3zbdafGo1QzsRIsPXZGl5/jaH0s7UIf+sJ+KXP6lghuiqukm8cLI+KZEydD
UPAIbIpUGF6PZ94azouXH0ThAZJf8/qQpOtGCS+fMB7uDZMyP67iUz8NMQMolUcDzd69lbTnjOFI
ZMyg80woZwxDRYl3ZkxRyzGTXhz+eNb8K4ELmpzc+pyjuibclpihlVx2eOu4ykkJu0Pf05+KdfTA
xSlYsPkQnxioK1ZusuaEbqg3SeCq1v2Q1PoqJ1YHAGWmGIXk35fUvhucQwUP5C5hTnKaOzJqi0G9
9S3gB7uyv5AphGvLKlwwpnZ7HVS34/Rj5qxK/rrE6yasqyA3o86K2X3bt8KdsOZXX4qcHBJC7U9z
OdPFmcBY1u73RlVfDE9M/AonYVERJ9R0RNNyhigGJ9LyZh6DT5nvvtqL/w1VQrbXA8ljpXQvjPcL
ApeXG2IIlzBICd0mIpYU2Fxy4u7XK3ubCRktjHl29CBKU3O55FvHcSrxS5jCb7d5NEcIYAQ7xCTQ
TmWjieDr23AdBdS+eqouqWnqaJTqXrkAJfINYLyqz57QWRh08+MS186ezQsYouvQVspQrpjdDEwu
GxgT+ffcneHAt5DsNH2TkUA3IlnXq9WV+wIv1cmzlKJ/QCDdQAOMciK1TmnTMIX3NJMk+mFvvBGf
sgQM4DKelPCW3SzgtKwLjN6WOpV2jepIo0HgnFfDpVQvflAUjLOG+U7Qt2LFW9G/WM2lBP9A2zzI
ARZr8gOayth1omouVoWIBnYz5czQc1Bx8wH2AgqOe81KXZvD2eo6f6/zgsGE0d1N6XBbtfNtAoEw
IdhK+WQeNAgjwzj25jPrTRJ5M5paWnWXqcRQF4w0/xOWXzewnzJbYKWl4nclXFagBUyTNQBnlRKr
Y+nGOfmVbEMxVQ915WyYjyYk5/oa/2JxsmR8GwS4yNLBb7+1Apgubojs09LmxCkb+YdqShXmcBvO
cGyItZArPQqDa1tQDoKVZcmspekCIq6/TOnMUSPnq8uUY5wRj7rnyh4ceizGu7UpSRmTrzuvSadd
3TolkVSignRP5i3wBnuXutawz20GIyP4/9t4NYMomBmwcugobijjtxOp/ciTe+/72GKLWN1460oz
nZnpPjaQHcBDJnbUEk9eG9/MpbsH5PIekz4sc+Oh4kR+Qh/0IGcGzJzDHvpU2RdR6itdJfTya6jh
VXXWqj8kMnkRromMSRUHq2zsiHBHtBuMhOH1wAq3nWbmGOe6xyHRUTO8upmG2iryx8UlvxvU8F3n
62+l3/6Q22Q4VlBw0hRRbN6Skk6mFNQr7yMgwa8TNkGy66emWq4TyzsNZn3unBnOEpvDquES6mSZ
EI3lZggGFc2gs9ZM5FgmBAdgfNfWZ9syyHRggjekhHxpgQ7Sz+nOMGVt2zvMpQvolIBk4LqjtTTq
j6mjzZE4CeTXav6qy/jiegs4qH4ThgUxwO2OGkks8XqsGu1FOI70KUOzeRin5GvJ8IJBFpNfpzv3
Pe7tHI7H5EyCTh1KmRQB065CoUzYFRulb3ye/PILUrk7WtBO1HtlFmFIOWC3ibS/zZ9JISYO495Q
0wsNiHknWybYS42CyUHfwPgX5KXQ5D6X6O6Oha5v1QRK1HvVTfOBMoFVxwP1y9zoLnDrLKSEK+8w
e0PLsMruiBdo2q2oTOgHjztTk0fdZgQ4wJc5uEi7KhQpMu0JtTD6i5mpm7HM4bMU3Y9FqJekHw5L
Lr4SWjDsROxzMHIEDcHMO/X0XSKblhfs8aojjw8B86T92zJbvtDq/5Y2C9nqBbVhqvL3yUNOh+qp
jeZkAruFQYgWF53KuNNTiEH+oBn+AIyXpMTAYVmt/gGYPXoTEyh0Y/OIl7l6LGmqhHCDmr3WLtAU
Rfq2MDs4VRYt4NjOrbCPjWaHFOMZKtmXwtmULEtmP5V2+8IBLYja0YVDVZAQ2RiPzep8Uap+9+oF
zQ7DUdcmAB06DUMxWi9h6wlsp7b33UO9ufOJ3aVOzg/9XN26xGNHC4qiiOZ0FmZWfW/wizRwBdiW
ojrGPM3gSmiGuiSPTXxciIRWA+xekr2J/mRv94WkKi/M0F6NhCd+I6IZMc9NZ3x34sbbiQxsKFIn
WL92zWX9P/bOa7l1I23Xt/LfAFzI4XAjEIwilcMJSxGJIEBk4Or/B/LMWKJFscZHe1ftWrZnWZ6F
BhqN7i+8IYtLp9lTOAnl6j6RVQ59hRScnjWdzg9VwLWtCjPsGtPDDtdZKoqBKExriqZkjmvoaTIx
e4VZKjBmB4CXMgljFMjKGHmwHuNGarnCBwafM+GQvIPO4+SQNmi5zQqjfkYsHoncQcH0UM4cVQnX
4DHsQgindVctdiWf3IDDsIOEEr7VnPzrhMb8VDPp6Yl0bidpwzdspDiZhKKJXRfFKgfMpAb4b986
RpdcUZ6w64o9R81nMfTBu7AuFuRbLyTSrR9hdtI1fmgVmyhQb7ukV9HFCsZK8XbeEUuXu/deil6l
PJ6HWvNQB7yuw3MkW/dmWj816la/S6sicw1jMOYoNXswpLez6gCDWGXzwTSnRloYozjUqPFHL439
VDIHv6v0O01WX9Auu8M4M5zSSnKZLXM6CJz82btJSJWHO1oZaBPJRf9UFSVHQyw/kDWm9CxkzRUO
A6pQMcl2FewLQDeJ2+rKvNTz15xT0LXkpJubAEz9BG2pmXqg/01WoU11qQWY1uTP4NmQOEqLy74W
KMXvbsxWuTRz4QGmiAkWdDQ/ESt6EjmRj6YNbwDJD/j5CLyH+omObeOM+BdbNEeV5XCbeCEgCl5g
r0+6wcQrRVCLBZX0RbezFqpiYRRuSpgsD4/ZgHyynCFjlRkchKmRIvmbCod3Y6D1DioznBS6toZF
GdvASy67uqINo0oADIMbRHs3aa1uujjYEPMhTYfWuwYyAIcbbV1lYKf2WnSwS6yrOWig8kdtlU6x
7EZeOi5RpY0Iy7RWukRRFJIiUuVKG8YuWFwk1IiQRldUThcrccPSwCddb3eYyZfWVUhpgpJ2m613
h/Ll//eIq/5P2hWE5d96xPvn1+wrtQKS3r/JFcYfrAtoEsAE4Dej/EeP9s8eMf9FRHEDiCbEi7ET
/Be5QlX+AF6MXK2BDQosrlFe9d89Yv7TyD204AKyx1IJ+m96xAicfgOvQxBGV0eBxwvAEWF8mIXf
W8RGSK6/bXqUsuVLSryBWy8uNbd30Dp3YBZMV5z4NfCY4Np0xHnr7d3Uj3xjPfSTgb237e3FXdDI
wPkcX/Erryns/gEB8Hk9CVM3nrQP/ZQuoVfNsRvT9LlYuwSw5cVd6SHQNk2nhmdOhmIJjMTOFVAZ
Uzm9E/tpipJbZRP+EqjY6arRrkBrNNwYPl0TUJGS1022OOM+aW7tXNbcxWXtUL13d344073Qx1bM
zhbhpYJ4Tr+sFwBWa/uutsOleCFf7mYYu8xJ9SbyPF/qvuznrva4ENwdFxFc8V6dFvOdJ79Ek61X
T+9aR7gGVG+PI5Bjwl7gzFxuJ0rkRYYtXjWP8qp2avty65SetAY1o9l388u7O8teLcZ/QV5iuZuV
3pPqYA1uF8tiSf1tjr85906EZD9Mbm4C+6Vz82XlAk+5yvhhcndAwcHYOxTVF6JPBZnXEQ2OZdn1
XTgBw2hwbcN+iuwb5sqOZ5ULI9XuXOPVsgUbypZpvxSPiptcVW5m75fg+S96C3eEW0neX0VkqX6M
MXwd4GeFc4RyeXgdfHGWT6vF2Iyj+otTPIPw55baZbQJnNwvp7UtrSuAMkEJ6NyT17Rr6nLOX7q5
bo1N8TBMMApyo2UwYx3cdV5va67+BIoNoFVOGO3SricQaDcHd7fboIkGJDm5zF/QnKcrWL/nayT8
1Xdtcris/drHSuGV6KpI7MU+4rUp2uypw2NBcKSD2/OuCVKG92aFuHvio59a+iSN93vyBFTU0E+f
VkzcqnG2soeDxKzDliScdXYWzjYYeD8C8Ak/QFPFtQ3VJ54EXrUQZ4qrLIvH/glANfFwSQOXCPsw
Rf7IRnG+Clyp9XE6MJal6DXNPQ7Q2u7Cuoxtwc198z5fhUt5pVwXy9avb3VjI7xYL9kguqIZOWii
EuTwG3GeXACLX2f8eyys2tYTYZXTe7JFbQJAFLspfl9gb0cijlPu0pgRmg2aI2EeY7k9vQ1phTh5
rds49oGoJVQHcWbZrTbJb+pnoIXaslpTkiuyGfSMuqYYN1Xc7TzcxLN4CXyj/sAgxh3cF0D69maz
nHP/B0e8PrgCW0AGKoI23ANBZH5DSxosGVYW5Yf+BNJtEfqUA83JjuaQp8yTicACo2QSUZt/LfnT
piv5LkWb0EmdbTYJLkn7qsbGLk1A0e+BVXfQ7Ohe2iTk9Y8uzeTttfgaT+zKBvPr11N11SBC6VJw
1F55MMvGUH5STzb9VLZspFAWI3YZVRaiUje4UNbbW2GSuOMXLCq3mBglLmi48oX7InjdO/mDxr5h
OM0DzcBNsOjedNM7vAsvVH8JAkgxS2Vy6Kaavw/u8bmW+xtyMmnar/YT1Zn0Xu81FIxng7vOJ9ri
RbBpz9AGX8RvyYU+B/ipP4M+sZN3XCEEKl+O+bh7oSBQTOXHTbCynpXIoWwcb+QrZRNZt0o8a+TH
oZ8BRL5UVvKjucyLCiwbCgP2qzgbtXfX3uAYvvmwtYVVuqQRb+cv8mamXPmGI11gKH5hbhqHnt21
Mr84zEDtTOg4iMGVkczoMKp3asEDFRdjdj8FNOvG3vNzOKWEY81E+zqcZpt57CnOvZfboX3Ru552
SRv1laajiwzmm7zkd7boqg/750eFzZyCPGL+k8qr3XYSPlNftwnlbMnpvM7bTTVn8NrlhTyRnAvi
4bsS5PJ6mPMIqNM46Sxb1m7lmetshk6tgyyynduNowPgsS3+P8CCdHt3AQ/I5Yb4634JI8neZVNi
IkuZqXsnWemPyUzdzqsPnFD47e7jEUX/8S4uqrvRf3Cx83N7d2d4Nfsiurf00peHJZBZgOOQcOzm
I5bnpbsHaIMPodNPdJusaXymdMZvl5bfIBCBKHBZzRHP3K53qQtERvLrflK7/BnKu/5Omwg7aAhO
x/IUV+prQHMx1yaKF2w0/1FYSTyDpbo48gQ21uAuu4WPV5T7rDzfojQ+v3amH8JsX7vyQl+Yk9sL
NK20yAEpoT3DjZkVnJvGSrpIAK9scH1w68nBPbiKP/5decKlkTvCE2cst2/4ZHzBzf45SZ3S8ssl
N2U+gO69aJf0+XV7wKNrZR2eeqyV3si9jcrVUTxV11vv0nJpJdX2zget0QSoz3HOaY87blnIbaxQ
SnOSC1OlmVquhEeNms11PJX++wDy5rwl7/9DZrvUhX4LHL2yfa6iffQ1dPz8I/9CF8p/SGgtUJrQ
UNv6k8j/Z+gI7hC2IZGhgfAYfoXKX6GjIGt/GND/Ryo/giMyf/Y/sSOtJtwODHpgEuRxEfW+/8rS
4DN2/ULM1XQEjlDNV7gHCQV3otnvwaMSNIqcd1sIQWLgH/L8Ru2Epnf2zV7o/UKjaz6KpHv0CTjT
63i/RtgkWrTxIXnYiYn1RBO6f4VSy+l0sOTYNczkIM+ox6ybWtCxfyGXSfaVgHlWeG9SWcib6MWE
rAOzUJ3vK8ohyhZgSVO4caXdMJbmIyE3k/tiMqp1u/XeWsRy/UAheFMHCm0iM2Qz6mTah016o9Rb
TuGuUO9SQceMVYTH6wbIHYkUEWHH+OB4q/AmTuXtW0HOVTqRWu2ya6D/ILxDSW84eZKdeZ1BrvQ0
uk62KGhBj4K5eLgI9kbqdFFRbQQtbYD69B1se3PbopDYNdqBumKm7OsbSSjJz/DtxVulakOpeVMP
h5pmedk0lTu6VtNxpe8q0LXfSkgu55IUli4dL4kWoHQYhaYFnnWnJ819rSq9Rd/f0P0okdnDcpgt
BAlFhyJBgNXbZahqLRJsCZugTpfULnKl3bqygmufl4P2v0HN+lBfKN2+9mVkywUnE81gRZWzu5OR
kfcyS08pqUo+Y1/W2mchF2tZWqvorohCOZXbLABOYHltAhOpz+OxJlBYM0Gst4ot0zo5EPm07ZZz
MHIDQBDqZ8nUyCkBHAx1AR7dywmNqTYvaOnfHIxDwEFWXFtClU+iZhguDQmnFlGI7gfNClcy8pJ+
AeGWiGXUPHArWuG5c+jDQro3C8FKb0MxhfkE4SqE0GQEVtW7wl6FRPIP9AV+VbD95jZ+UhF3hGa/
Zv8yJf+/wzocUdRRWud0Inw9+nr/D/tzEUTP//N/9m//8+dPrtG7baPX8Cfp239d9M8dj37+H7Kh
0TAw0fAAaK2AWP5zyxNU+Q9Rlkw0y9D5VAxI3/8WNdFQWlOBM+kImogy4FD+0L+yZUGzgFSjHIBi
qabh/SDq/026/B1PLcBFI+mWJPNon2uiQGwkevQTA3AO/l0tLgpKjLdRs9DxAPwyZz+Q5Ed6+l9q
B/8ZxBh//kXFCJCNSGmcQVpanuZuWg7iNC8/YhJAsbmoh8oVoj9LNiyd4D37Yajvumt/DTX+/MtQ
+zwFoxMNu0nUrc0u9od60UcXe8wrS/HCaqa/P9CpUcbZ/DKK1EoFjQxF94p01y2jwpC9yCSwDWOl
e9sFuuEUBbCnTK/aMyN+VwD467lG4ZQvI0bDXrHittM9KcX8wToYOZVynSgPQMSZt3QkBfPXGOPY
X8aQDAjTbZbpXikN7Sbth7vUbPRLUY3D2YDU3lSFYOhJKKp/mNrO9ErDiNzfJ/TEMjSO4PxJ3hqV
AbjZC3bBraWiyrcNumQumpyDiSCsMqnbzn4f6tRMwmz4+pQjJwd0raaAue4fkgrzTtFE2NRUh+38
9xGOdI//mkh4GF+H0AHyq3IkUrJXYP4DlkA0Kz7gilelB5qdh10wEUCWrkPCHKzju+oVfXw8MfcD
DmqFgtnYEF6j8wBVnbN8geeLeguq0Dwz2Wwg3MhPH+SRrkMt5zptnkH2gEGBLd1lFUkiNt7abVgY
6Ydep9rNNou1nIZrnqwKXYw31dAPXhYKJsKgIHjpcKSyhpkgsqZT6WAIr2ErKtW1rosRFdx+38Hq
pevqmQUutXZbga4EM58b+IUWNByhQsXFHlZl216gsIXZyxDHrKdcD7Ai2IJRMcH+0yh3B4v5dOSk
py2piYMIOATUC3aIEc8wl4CKIVlCDTzDkBx+HwRCgBFBTRABDykPnnbGHntvKHLSrDYrCjK0dFr+
qe7xb1OTbj8bsKzzYwAHuL5JafQs07ityXbS8j3lQ38oERulAmGm+xm2MJbhdKGe36GsIj/RVAWn
JwUx6iNyMgzrztiWTwATrAeAcHkyETFT2Qy6gVRbhNT1zlHNnSDZBuBonOnY+e8UKYBaIocN0Z1a
bPG7kSr82UDAxopDER3cntEVBVr4Sns97LbdDtc7M3iFtJs+qMkIEY5LfG+ht6WNc4C+utQsK+2w
Ey6DebOzxsLMQTmAAFDxu/cVpcoe8kwqn9Q6Ba6/bfEeuYDRLQH03zfinSyn3UaXovA+kmtzdkAr
dzYMVkhqHOraVJVz8643Gp1Yz4TuDBNOo70S7of3fRKBfrZ6kxguVWje79MMTe/hoAhvcij1Hu4Q
l1Y0HOYAH/VLwwJRjohJB2LEgBigy+w0cmqU5dxoi/qeVQHsg0b+ZtvG8rTaRRhk7zmu7IzIcgM1
Q00n0Oa1aafvsw0mtsELAIaYWhkeNPQNsYYBnKt37y3HaOsh+kTCJxsSQJBO3huAscw6DLx9pqcX
rMxMoiWrDZtRH/5hxPFiBgkmhjKkYuFQckikHqY3NuK3XQOqhxohzA9CzYQKbx0FLL2iKLUJWAGU
umiBaMkkRoOz9JIgKkiTKaZnbgxl9AGiMV+JIgzbaJHHZpJONfiw9LPHxpxpVskbqiLCO1zh7WsE
Q/sW1RIkE/NIHMBQC/AFRnJ45colmgN0Z4byWiwg3cNxwjWhqLPoDSzQAPwgaiktZLkAwaMJD+U9
9lm7weY1tTDSu0Q9OKHeAA4A6pE7gRBE8WyQzJ2fthKWo2avbopstC6UDMXtYeiay0A06vkA2DF3
a73vp2GTZTgbJZlwGRhyCaJygHl8iFUVvB8Fi90+Kk1KZEBmh15I8NCh07Q1hWKi50E1FjgL9ke8
yA/6rNkWysZIG/2pEYXuSorAqWNkHqigWpu0tztpFz/UmdnSM0y0wJqXWjQsh5gVh09sLzQOyxYT
SUxW+hE6UosYhocqmOUo08BrkiFQhEWemYWxLzvrOm8xC3Ej9HtQGab3/KrF+/0k25vhM4bhN/i9
YDpf7YFP20lVs24OsWhu0lKtrxWxCqjCWgoEkxa95IdBlaAWBDshkzwVnx5ar5gD05uXYUyY4HGM
1kDoP2m2kLyTDiRL3GnWdVfsWJWA5VWc7ncguKhHdCqOkXBeYSo0Crh2klEcpEHVyoXX7KpkqmoF
ntYVdMvBtiS6o6iQ6GLhxLjlXPWjiION5Et7iQcS/IPfz7VTUc9RrLhVrH4r4PTpGVlXgsLv9gvN
iOIFDcJyqse1QSczoFeXdfs/SZono7nx+P/hnBrlu74epHG9F3V4Q723rcpVJ7bLwEjPPIx0Ig7Q
js7AKNwWu7206z38cF1D/MgTjLj3b4AeJsjNLeMWDSrZRJWjvYvzu1qB80e9NaT4mQuq9/uMnriH
Y1dDUdorcDnS3iuHpyK5VKNlC77j92sfKV/+JwpRj6KQkhhNgKjQe3xjqbYi7o6i+7JZ4vngFGmE
MM9j369AZ7fqGQe+MRj94XXRwPv2ugZJ26Eew5RK6hSV3jCapeW9Jvi/P9CJyZKPFgPazYKCfwIv
TF9EYFmHZGYml79f+8SdfzpDfAl9I4Ql0V7izjt0jCgbli5bxlZZ/bOrHwXv2xK/vEPO1ZXtLA3m
+2Ky3VEu/GcBrXQU0Ko5NR8pHXovhhbYz5V0UfVnpvznsPxvJpUyQBRjCPveCyxnv1sFuB+HF0ri
j1ZBv0/NZzf272uG9Pj7mlHSw1AdYoagS8s2D9mzQolk94EEUJ6B1MOCMwKWPaFWAyjHAadPPUrp
nnTLNQAMd2ee9ETMLuIm823t5kIsU1/kPoZYn2tgooPyPTdBAyqNq5mUh0b/426K8oHUSOsC46pI
8gaEqFq18IXkwygBX/4+Jz8vRnEsCHzd9VD9qgYtaVnoyXWv3B8ElDhRoDxz9RPvVB9//mWpawYY
p0prmPAm8kZbAxN2HyRlWmuHKyU4l4if2H5QXv0+DuU+JGKKjK5Sf3EIXzOB8OsJWkAu+RZNUukW
GNRucILqjGnFiVk7FjBFB6STExirnlo+5+IkC98O2LrVi3/0TsZCzNdZCxBkTLcdT1PADKzBgd1q
pitI179fXfr5oBOPdaVbJY+HocIUGuFG7GBgM8wPHVXhOI9aVC2s+CVMjXaW67tNizjCtBMrqrRY
xjlkXhRFB6jNA36jZ5721O0cHR2CBB0EaQ3A0yq+PBrIaYiO2+ffH3bcr//+xWP98X0qtSTcQ0Bn
N9T9fEalyZc+G8vCme1QHk+bn65/tMC3IdL+OswQL142buKZ/N1u0Kjwgukw3W6U1e6iW5UvdEBd
bQZQefP7Y33utz+Ne7TLB/h2otvEuMWN8mjO6eBN8Xnf1LfiW3qN387hzMuRTj3g8f6Akana4XXo
Rc/S/f5GW0TLSLajm3ZR3mf3Z57mxGmrHy14cQvixzgwSO+jaGC/pP695PgZyAt87VzLF89sRyeC
yr/pclsNQGr0f7yDJzvxRKerHs819/en+HmvQxLo+1LrRAi0CEb1nuzLzsHXVoVzriB38nWPb+fL
Pho0Ur3TkEz0doACrszNfiHNw+vtsp5It8NjM9le/f4Mpz6Xo33UgDfaSRbLCtQPOlzOBny7bZyZ
IOnnXfNvVhmoLBl46fIU1bJbql6w2N6ES93ZLyoPIMOque2n3ercypVP1J1GLNnXOYt1dlGBPM6z
pqYfX1vL6MIAtXNgvGZh2fF9uxnhOe1SmRd+b4sLFTpfcGalSSeWmna0MaDF+a8lDUDLSzzsAh28
vC4iX3WxHHL2juno02CSgYr6/dV9hqY/bAljw/Lr80akhWh78ry9g4wD3XVODkeZvAjOe+08DfYG
6RFHt293NjIY7mvh7P3hkVzKOzP+z/s4DuDfx2/jCPm58SN2A29xN108GfYaOBE4gaubdx1swnNu
3xou8hLO7yOe2DW0o11jRAIH1rhYjevhvnzYvf9+2RPfgHYU4opGaob1eFllkq1219tpfhesg/Vw
7vg9sU+Mwjlf3xPKoUUdDMwTMGxAeL2X+ebM8oIl4i9Twy1cckLnzPb9edM/LYqjDzrTtS7UIgYr
ZrWnTTMfUr5v+iOkLQcrwzL0JbuZ1pPCg1xmr0vH9No54EDXnJnL55QlhD2Ya9qBe42+qJO7b9cg
mWzVfjQnaILZiq2/Am550W5+n/1TB86xOeJOgRGpjCcb7EAwhTkoMn0p+EAfzy6cERr606mtHn2c
292hQ5OOMeQ5TJFJuUpvR6Saue68V8UBXjMxPfUCIt1NdubrPPHSj43TMcdWmibmPVjX6Xvkd146
Mc/EoqeKC8fB6KHUO5T8eZrtZehYV+IcCYuZ8lK8JEt5Xd9sX4qVdM5x/tTMHX1zjZAggjh+HDB5
F9Gl5g3zeC4s9XPP8nO4IX7ibL8cdEaMCLCUjjQ0NQKmGCHYAeV0p8bXtNXkTWbCV4dT05f3eCxp
tl5JqtdpvT5t90OQ/aONBR2V71+oXmHLKWfchAkhkUxiZz3tO1ly6zS2zi3znzevT+jJ112gENuu
bhOVjgOP6NKMDWZoslWTqo0aFyKo5hWHBnTF0KGfriPkALVwguhxOkHttfLg2bDNj6Q/zTpky9+/
vZ9fLgp835/b6GjADFUeenKSIZpQd30u2lVnbTWqtymS01WYAmUV6NjAjisa8TIzQkR2fx/9RJCD
29f34Ye2R4HQUCNvkC1EgQ4YNCN916VkixqgBDsPR/kN9AmMFCXiAP5SLmt70FYllouTBleESqsR
ZO73aHKeualTU3J0qKKpvx32ZrrzQhNnLS9Cwfa9MYqiXcYDkHC3GtQGWaRBJ7s00qAV7LhV68vf
Z+TnTQOFl+8TAhqo13dClHkIhkJZSNPH0W/EBZUEU7XZwj0fsmz2+1gnMhlxhAx8XZAt4hoh8pS5
FyMYgxp1iSrUvtx6+EwqDp0gA8mAOF+1SmjMR0KSj9IehubMgq+I8ODzHu/mWtghW9pUYJfRgrrH
xAt/W4QXfXxXGzB5g6RfAUqQvd9v+lQqqxyd1WpdIumrNJmXaFtzWW6jbJ5miAbBa43pZ0YxSp+H
cL9ITaOZ7/JDBy9pVOivsXyUEcrZQe3Uo4WWZcW5HWycrx9O3OPsGgobcpxjRlh7h4valxYp4Z/B
PnmYZBuQvY+HM0fKz0uTl/79hcWt0O+RqO0900+8w3Pm97WTbIpJdiZ2OFFUgXXxfQApkXWEHqmB
IlI/RzB3nVxF8/1Uu6Ter3jnih0nPntOj+/DJOFgRh0z6+XL9AJomI80jyd4+TSeGhv1wjy3Vn7e
caXj3S1sK3GL1EPv7WfdkvasVzrlrToz7cS5it6aK+HMLnoqzTnex9ogrnOEGlAimaH+xtvvSKLu
M1+a3+eOCzJ/svN/X/8nEirlaHcq4p0ZokBOSd/rXHnWTsoz7/7UhY92HlGo9tSAePXmpTk3b9TX
8P33O5ZPfB7H24xQWWWr7rllFHhcCF3T0KkW3VTwonk2R5Fg/j74xV08FRcCjA3IYRfNaticq9d8
xls/fJ3HG8ZereD/7xi+mkBTu5YWnavZllfZO3frNt6t4G15Q62j2KWd+c1CcLZu6CK2bQcODRkg
6S9bNwAVjAz8PJ1Yiq09WkvBPcA3qO3YOxcInShVY6b8/auAZB81qMTTJHDLVTPF324RTyCT2rAB
/XZyDSDc1hfi/d6PfflM9n8KlHPsnQ3CELMGGpxetxYe+vfkfV/YyZt5ka+0x9/f/6mPQz465EV8
FK044rnimXh7mPPWV/LMWGnz3FevdIJ8xSOgnJwZ7ecTFH7j91kcjGDo5MPnaPmSbGuqXBhXUN+n
4Pyd3KmnEktr75/NgX8OX5EY+T5e1samgEAK4fEczdpJ4hzsgczfckoSYQjATubs3EdA+NPwMlin
978/pjwuih9W9WcJ5EvULAB6Oegl/QRpYsC3Odhr3RFsaRpDuQhuCdJ92aWT6udOMjGvhLf4zP7z
uRp/GvholYrZvjCFmoFTO3ZlxoQwwzMTwvFZAVf1EBy0Kw+KkRfMNL9fGj5Ri6d7jQv9wyXXnI6V
kN+n4cSm9RnZfJkFba/EnbTnZroJcgoOAnL27xc+0a+RPj/SL1fOq8Tqq+rzMRE/9ks7gFBH3gyd
QnLmlqs4H9Jse+YxTr3Nz6z1y2gAC/Z6OI5WwCaCggalial0MHhh3MF+z73SHRkf4wreerGvngtd
Tqzez1rWl4EH0Si7AAcDyqP5bDtDdGdaQrqAvTLJ3d+n8kTQ8jnDX4aQGkTmu/HZdL93dMeE2TQ4
mrM/0/yUT6yBz23ny/WHFJ83s+H68hzm9ySZpyvd18mK6SN6oBecYZ5RfoPRa5fUP4Jraxb71qZg
F/39AU+FM59Z+pc7kILIIqChQ9q4IY3EwBMcw9MoYZte5m298kz0d2qv/gyJv4wTKElQYCFOOLMU
7NQxHOViTg/nbM35c4/84duWjr7tugm13kIm1RPn6rz1lUVxr10Ui/henpWTago2Z7a122kKhndj
LSH03e79dhr7mXdmJk/sap8Voi9PGALoA66EmVftiM6TP/M3m709P1c9PJE7SJ8T++Xy8i7M4w4c
qAdvdHHlXtkrX7fnZwKoz2b+D7MnHkW1+86oQWFzddFHb4v9H2oZKlnO00Nlby68xXQ5sx+hijnG
8tzpM6bpPw15lL6HCC9pVsLaF51V4M8v53dnXsSJfUEcT9cvM4UsRhlQSO+9pzc2Pjahi8a+uG7P
7K6nCtdgy79dnmR6XyXjvv2yuoOBe//0sLZv1oG98f3l/fLauV5+tPbO4R+/P8+JVFcSj6ICIuad
HEQMaMD5fVjMY9r99OCJAxv7+f15Bwfv425+9vQYk9Gf3stRUBAGXZRSbOy9h9XLDfnG3NlMF5e/
P4s2JmM/XfwoAxa6sD8ALGLPhhsNfTmzb3hJsJ4Xtb16v3LeZ5OHl8G+eXl6auxXZJrsdeJ4V680
w53ClqdbZyzI57Zov4c2XEv33CyfWo1H2wf+FkJjqHwArYOjMAVjRGupIv/+2Kd2WXFcql+WZF4V
2EX8+QojAg3EjW3fm0OUDOhc/cMxjvJfWe6yVB7RIqRs9iuGQ/bL3p5JzjS1P34f4kQ2hIrB98cI
AON2tcIk5VDyx05RSpQIdo/YSITqC93Lve/s103n3II2pFx/bq/43MX/vm5E62izKK0QB5/x4Ubm
+0sA6fN+/nBxec6q/RPZ9tP1j/YMSazQ2xl3VwhU9DkUuPSUa8ms6Op6HZEpIB8yrJdm8Y4ypKvO
VLKsaPYs2m8XqAERWV3vncuR439H+Dh/49NcfqB5rG1y53wn4DOz+ek2j/aefGsledRzm8NaWWer
YoJYgxs65SjEoF0dlrr9sbOvajeZNeR/livaBT00OND0SbBCtw8vv6+En+MizKO/LwQLjbLDYVzP
FRFf6usuPFMncpXZ75f/rNn89JxHe1DcBtgHbj+/RkJ0NovG3buHaX8l3u3uV+iMj4+4nE8db15R
rbiZra70NWEfj8zPe/vutnAt9+1cfeGzhPnT/RxtW/kOg9ERwEf0Ut7t4IEnfut0tPvpyzuiz14F
oxDlhhfdH2ObFO56B49ecBp+HWQ7m6U3FdzeUT3gzPd+6hUcbViRpOtJPuLPMi9cZtSEGKlzznzp
J1pOf+N4CnldFuH4Ah7W76u7g321dDZXVzvbv/i4OzerJ3ZFtI6+r6LSPAiSNA7CsSY6s+WYfVmO
E0wWZx5j/Cx+eG3m0VedDhVGmRYDaGy4O9s5d4qdmHvz6DPEkKLX0K8asROr1gk32KVP3idPi5d4
zHBuUKKkDjP2zzNHfIAZ4iJk6LT25aUz29y8Q0rnm5Fn8gQXdWQS3qaSt7xIEE9ht4m8S7TX7GuF
dLA+k6KdqGJgyPp9ottyiNCaZ61gHm0/veXLyJNnFZluwJKZf+Tu2WRwnNmfZvzoQ+k0rJBEqAAA
Vsip+RV51XRwBS9ZGRfSlTrbTmW6xzqtWMENXNNJ7q3ZbhXfKrPtuUD856NcNI+/DIOmVJSQCbSX
0lrkPpSJMRE846J+xP1gLVxCXSCn36Fo8vt2dXIhHx3v9AmKZt/y1J+qLO87295UhMsxv86MMF7p
p3k9Otx3LQ4N5fi1K3bhPm0QnHBfoZA4b2euf+JLOaYhWmlJB2T8FFEUJ5GHgO3cCxSCOucZvoqd
eZfnXs+JmiYCxkeLsTayaFcAskzs9QPaePY6cvjfu9nVqrNnm/XLjDYHX+sYJL0786uri+fbuwvC
3HtCajR/DNbOx7m06kTaKI5U16+RmaFVYYAN1/jqLBBEjX139cQ34nvkb9nSq+2P+VR05tf/bEcy
jnYOmB/VEOQMV3qIiFAVObtCxtX9wwo5pgnuYrOBCTQiY+3JbLa0bX/+diY7PBV9GUdfNb6LUFRG
1O2Du3iw/Znt2ef4gOMW9NNtH32ssrgvZLNkQoAwkxAgo+heVfbFu4ciOaW2c+v7xJ5gHH2hRquq
w6h45T1w1jytZrPJjb/x7j9ub6/PfEGn5v/oC5VivYNxzgiL9cRezTZz7/LM9nJqjR5TPSoTBDJi
XeOrvZk9UFJbvmw2s4f1GGpgW2tjeWT303IB/vtsdfLUnnYMRc3g1UXoC48fxsNidvN6v1lOE/vM
bH3iyn547frRd1CWqVyitTA+UuZgUsEXX7Ld6G5qV5Mbg3iar9HGSsd/fSbQWt+8P4aUjTb3H4b7
0NvkTa9YetiPH4icfGBAYl8j4UWYGzuGfXPX22/audTtxM6oH52dBow4fRA/7xTRWDdznp58ElTW
KFlOb/f27+vnRFlBPAaVSqAX9CJmHMN+IVRHRgg3a5p+sfsq2C+bVUDjDxMad8x9M+qBiVsDhjt4
ez/0f7+FEyBA8RhvKmVbfhbmfyZZqDo7r1dP/tN6cw/X1Z6H59LIU+HIMfQUmdMSB0tam9GHdr2b
pHMAZcxmM1WRHgJyd7fzdqvwn9VYERj4vsM3Zpy0qD6OR9vDTWdfBaT2s4bEdbL0Anu5GVMXqkNI
U04091xCeaLeKWLq9u1cwZuzw/Fk33s4pNBUQdzbKyf62vLPRc8nAKMIJHwf4WBaSnbYM8IogDVM
dP9/mTuXJktxNE3/lbLZUwZICDDr7gXnfvPr8VtsMI/wCAEChBBCQr9+3pNTbdYV1lnZM6tZ5CIs
M9L9cIT03fQ8ZA2eH3KlG4MNFKSi2qar7Nlt5P42jwbk0i7/q5fiTwLg38dFNW7PDrrFz5Yot7Z4
cjmYenD/gq423n7SCvkvGLxIff/inPizzDf5bcPoh2gJeY9vkSHfmq5iB4DUunxwt2k/fO4fboVj
wxUPH+PqC+S5HuOi0HahYaaPfzXB8Mddrf9m0/p9ZLThURcGMdatKLLjN1sMa9wWxUaV4h+HhE8c
HNhY9+WOrhR2sHQnz+EaN0fxbUBAXgBF+Bcnwp9tzgn95+8+A6kWGnH8JqB+btD33OZ3mA2/m3b2
ZN+CffdXB/+fhJ2/D5ci4tQ2v62x9tyBPIhBywNsG0cMQJ/t/+vP+C0CAIsl9TnFZ2kOSJIwfwCo
LirPWVEByfivd7Y/KaGGv19oHMcZgN3bN5c+y803tvqeogGIGaUNW/tNBOpVttqoNcVO0PxlG+7P
3pHfAoK2jLzRBD8zuhe/4l/tmn2B4mOR/b3960/1JzHN76OnznaBNuFtEbyGv+Dg/VrO7PRXHf0/
5ln+m8X++/1LojgD9hz/92U1b+WtRHsrpR9wXhff7tn6firecAsUjT5E6yu0OZL11/lZ4Cz/gaHt
L1L8QhnmL2vSf3II/z4BS7Sbyglqvk12DH5M12HLDthL77qDPqlDfgH8bR98keu/fq5/tnf/kbn8
l2ptgvi8jG8PNseLfevCUUwU36p8/2j0/18JVv/n1KD7+ecIecHPv10+B/03aHi/wBGT/b/9EzTo
P/75j/9/MISi2wb15wShi+w5RH+f/5WI9sdf+T98oCjK/54TQGqBMAujHMLn/8QDZenfUwq2Gf5t
FGd5eIsk/sEHSoBRo3kCli5Lc4gbELb9gw5Eo7+DtQ0lRUJITpIEi+k//u2frlvjof3Tn//Wm+5B
1v2k//1/xdFvg8wpfnoI0QIFcw3KxSwOf0shywmqoghz+Bfc6otXPAWNJFy5Me7alYIlHTJp0TU1
WbNBdda8ujiPAd6Esx2QTZ3FwfDSyNyGPxmMDdk9G8AcWIEeYL/HKurST5GXMtyLpqPsUwzaRoVU
ZPbbhmvvj7pfBvPQNonotyKnSN3jEYyvYGrLXYgL+RYUwmrq4Ggcxih6WAQAuyv4tJleOViHrq3G
vGSTKNtdtZ4G+8BgQ+3OMIW3T/M0s/CQVr6tN7wX+nHqWvoq+rYJjkuOHfUNrmbIn9foCmjoIsoE
KlAB36wuTJeDpgCbs+7qS8RH8LuZoNO2dPliCtU6DIHDo2Ua/uw1TUH4B2kj+2IQbp/jJoLnxLbE
gLw7mxmqjcp2kHJEII+McLz0F2D2jTwBpyYJ4F42XMTeWyhxT10VhX4zNrKb3juo49I7XuU1yBlj
IvWeR0Osv0QO++2hCpqux3Cwbb9xP0wg3deBvYdSrQ6hkarS+sWDerHuwuRmz8iG5QfY63pnEu12
UQcx2co3Mb3acErVNus4MI+0bQ9QJQE+kPFkqEG1cJgPXzWlDao1Rj558LOusbkUbU+Bc+2hMQXz
s9NgHdce6B0IcGqg87AoRpVvvW78HZ9MCdY3gXP4zGbbzDUAK1EdbgadLA4AIPD/S+jdFobZ0cCP
MwYqey/LtdP4TR8BURnKI53mFtf9VBzsU9egE2Bl+oSVHPitaLmarjGg81RtMKAZmOeuy8SyM5gf
zkGisYscH5Js4PJuSjp6WyzTPCR8XRHAzKMi5x0m2fErazvdtVkXiTdFIBhbZarMMTIDTle2z0Ag
h1C3pCbLvmZeCgrxawOmEUxeYoCXzi4QSkRNVJotC6A3Ws+YYLFP3ZRNZx/Nln5EWAmQpw+hqDZz
P0LrtZ0dxGqsIFENnVU/i5i8UGtCcZR66tg6L1Nc3k0ASukO3AW2ekijjnisfjEGdiPnLlHQ+/LI
fQPEP6sKPzhrnifThVD99NmsNznj4FGUM4Wey4bepXuYMTA83Du6tBjkj+GhmuAxrfclmDV2Nbtm
5qIgfgyi9zEzPcAZ8OFytYrwyZe1a/WQ4yuPcUPgEqbIEbpN4CAU6NYxxOTVETAhCwTiNDS0BbEw
oW5M1xyIHY9JLGE0aPyUOWwFRSVh4XvL5zC3DnZKUS8/of6SyfcppXbEHiETEUZFMwqwVopQzTDH
1Y0cktch8yS/mbzyDDp2KliZXqosSmEXhfQpltuhgxh4OtYGc/XyaIKUgYhgWtclzwyFZLdzix3J
t4EsDoJLiKWyVRpqwq4llHcY/okm5ldTByPryzykPQprPdH1ph1KeKUyP5VPZZjwrEBViXZwioQe
d+cJhToH8H8QgyoIj8URXJw0f+By0Xj2TTZ8caezTQjEXwAkThXAEjM0AV1pWN7UGnB9eu2CPsPb
09dwRdV1CPbRkuqavAN4uGBjTOpRAeSahek75IiBhHQ2pAp2gWF5Z3UA5YBydaiuSi7gbQtBKgs6
rKTvnZzbtXKRO1AB68KpFJ05a6eby0K08GcLs0oxNsqiFc9rnuyYBKdIFDQC4QgIknp+8vUs3xXn
/o7goAGpWeWnpKXzvc7liKq/F+E97WrQpCsNESLwoY6tDNicRTUMcutlHXxwH0wfQityqGvMJcOk
N6Zkby3LoKkRywiwtYaqYsmaNc11f2Q2mg8ZhMlFFg3lvfJ5lkCJMfPXbEnReNZtxPbloqGQh/zw
0Ua2+ymy0r+XUU1MgVsTy7A1gXTJwfgRto4Si5jcaxUPw4pWjlPIMixQ1Z0ZkwtIaPK7CET4Dit1
l4AMrvglrmGneI5xBeMCT7AuYGJYhsPSNyoHyAAu2UsJAx8scbch9OmQgZ/WH8VQBuxSghsp79lU
m2cJXn57kFaH+F8l5AnEiGpbxqhNQQE1OqBJhq7fwcAEXXUYtOwh9O1VCINHsgTpNYTqA2PTZRdi
+VW8v6lwYoBvqzHQLzwOxrhgqm6mt0VZ8cqTeTQbfIZwVeZtna44p8NFIf/86PpFHWwq1D0HG3Nd
cpsUHY+qJze1wbGtDS7FyRj7DwRjJ0X7sXymdA5OC/d4I1mAB8JxNQQjh93cHmwZxXqnA2jZC9En
/hSCyfQRin48G0PzhzIy7KjbKQMevFqOo2h7aJra5r6LsCazKS0BkF/UeIIgxuMTaP0yLwa88HEJ
LpkPoP21CQjDdHrWdIyxyGIxr7slg7Sj1VAdQjXab6B4DLGWga+wcVd/sWDY1w3ovx78pscx1XCN
2ibcS1h8DxQ8UuwEIxiIEteH37lx7Ue8KLYBMwJrR8v6WC4D/wi9Joj+vb2LXbucwD4dVl1g2wNt
cYDYlNfHLA2AcAMn0kNzFkLUlrZGrpd6hF+mntMnBnwP0mim5rVNPSv0aEIgvA32DUFd80mbjA5w
qcKIE3YovBY1KKebErby51D65h4G+abAvbkM4Fmv9qZfml03efFS49LwCt44toWvOr+DJAPL0sTR
Z9mABmXzWD2XOQthHZtF/g7/blrgTI/u0rgRByUQPaGET9a5JPkdVIDZJ2cYPW5B3hjKKX2cOKU7
E9XmNHQx7GNpmD+OYS6eSkhGIMBKQC6fY8gKZyK7u7aGTHDo2wdV06VAJAuQVAT5EvxyJYCvc380
fZrvZ3ABTtiM4e3lS7Wb4bzcwjI4QDJSLfCwJQRaqU5lp1xWUJ+nc3rVEe9WItTs7GiXPgZN2b3F
EJMfcyxLbJfjCo9JPNA+GjZDl6B+JCl9437qbw+U446kAVkObM6rlP5ucbTFa+NJuwb/qb+wHCHp
ZPyuiYZ2TRT9SKb5R1Uu4Y4zUoKY2TR7HSm4v0YDLnrIf0zz1FyzMZq3sM3yfdM1LfbbJd7ogeAl
q9SxnWC2wajM1uSke1i8rQ8aGlKQvSAEJt3Nzw2jrM9KuAhSK8/UgJuNBwj8eqQUrx+wJojcJjVu
/O1SCLDJg4Rk7Y6akv8Ezbj5RmDAfkqhtt5oCZ/fzKrl3JRugMoep4XDZpfdHOa4dvHVo6f3qijU
UWFCczz88KE3eJF3jdPPWVyD8YedBvgrumWZr/ZhWQ9QabUwZXiLCYA+774RTyxby6A09qZEA3k+
K0GKcxOdHgfEhGdSsuQkPeDiOKz5thn9uElUOyYrGB+hMx2qMT/BouwPfW7Bhu/ZC+Je8AZ1HeL0
Mi2Y/g5ep0Irupy6wcSbeJrlhS7e10WDFQsgGkMcXqqZ3E2TKwETrktw5iGX4Lb6FQRs2nkS4dzh
dkmeJ2h9Bqj2guDTAHJwKltt7kYiU7lSfjBbnK+4OMaE/HFzBIHXF3arVo3qBcs6W40uY4hIa1D8
0XZfdxPUUTzVvrAO7m14EPXGu5sZ1nF5kQlitwTh0E42lP+MK+QAcNE3GOONGfSgyFpgTkVYhnwI
UWECEwKvbobOChQwW9XZSQ+ifoOYzyLCzsutZKS/4N7jfnQxMOc91QdY+MptzpcbVZlAgRX6BPcT
YClFBoLEogCZNvnGZ1VubQwcykKxx7gZZH5ARuZDqHucHazH9b047X9VU3gnGgroOg6WS9e307pK
x+UUU4PbsUq7U+TV/USj6GlITLOnoHMdOkzXvrNKv/SVyrZZaSAbrNoKF82zsITktj9LhF4HTvp2
C3Zyv5P5iLGpoKSwrGbwLDA9P0dUveMqJQCYMSJ7TGY026Az2HAc0CaYae/XunKgMOtufOK8AYpf
VbgvrwWShbbRd0p1GR6SLZf1mCcS7tC8P8QJCzcxz+ejHmAqmMrOvRs7fVN51Z4SUbNjxeFlmUz/
Mbka4LXOh6DTSAbEIrHerolLw/VE/LBt2JydJ9dFp6qunyY4vftikCU7RAKLOG7iZ5Fn0EjUFEaZ
gYp3bL/f+jRRO153bkUZYpsgytZKjdC2TBkBxlt/YoEte1BO/YYtVD4tcoCEFW2D7UjKfutYKR6i
vKtWZu67CzUVgPsCFvXADc80BYGGE7ockwncx3C85b8dpb9awkPYuRxKmT5F7XQBorybdVSYAMd4
6oL3GfFwAQQ7PItcJc2pb9tgPzXE7xeP9rhehgQpRww7oxi68s5aYCJWUdeU28wn5hiBVdcUox8w
y7KgNFGYdERtbOKfYeqGSwbpIlTAzG5Im6tnZPnRiiPMuC1r2yE1IlDNV8sjaQb+yOEbfoYXiu58
kOenKdQt/mOww4sAe+mqLccXHVT5Z27s8Aj3F4IAapEi5x7TYNmSBB9T0AGz2MKwoMOpeh7SUqxc
15pnqpcfmuYcF5YGMaOUoKQpZM26dcJtj4c1hgKeNAnuWs7dE+g56R6bK/iHVde/INmdP5ZsCR/K
UiUnQaHw6QPe3euKNcdFIghpDUFZIOxw+6B35i61vTzhvsMb8LXIWmRdfctAoywiF6UbvJpQc+CI
2XB45o+eePoopbnKaHqMRkFRM23cKQ+d+oT70x9xzOAmDCxZH7XpezBG8uEeXnH3OuBleRtmkiPl
GBHVVZUxJwQHr6BXRps60e2la7DtjsijPxnY4V22NGtACdUFs5/zTi6Mn5h3ct+HSLQBOhRHkqYo
gXbJI9SSdOty6CDBc1+2vIQGQhPJ3pGhuIubo9s1Q03G3YR9+DiE2QIH93j1+cRXPomxd3L4vmoH
/WY+VSfHAnqeyhGqHDGg2iEN2hkt4PUDJ+U676O7OcJ11ir1LwPp1WbqeYxdCuUEoOXvsWHbn35k
E1IJPvS7mpMMjlYIeQaatwWlSXTAxYUHsFqjHcxS82sNAuomGm6HCsvdGro7SNczo3Zl18sr4O6P
DZmiVdXHuNkNQm0BPn8GVw3ptvUQ5wCzl9Elj0ZVSIu8PghD8zCmqYI+u0lqpGjQv4KNPzIFDbAa
D5lpoZXIcYFJJrdXdsBrHIWfKiz5nmc1jC/4Joq4mRmMJPW496mAilrRbG8qYGdxnpsTUIrLo8/T
+rEER/SkAo/cMyIjAo0qOeLD98dOD7BmkEEh8IyvyaDJJg/NsY5gatIyNNd86tEUt3Vw9Wg6P4Wh
M+tMVGWRcEW/WbH4VT+0al33ZXACjlynEEGzeq8yzu91W867MR2+Rh9VpzJAIyRKBoAwkO7+FCmB
UCeSoiwYCoTHthst3FUI2ta4Z843KFrmEMohraVe43JVauh7nPnhs/UqzbcZKo1r1G30bmmYehjH
obnDtjvDjZoKXCbEbsn3KRctAHMh+x4C5bpqHS7a90nPEN5M0OPUtu8KtYzzMUQQfXMewka7sHyF
1LU/trCbv3UNDLwEcQjMoCratVE/7oBVK19xJMN5RZj4bEipN6W3KO2naYhYXjanMHPRfg5LjG5B
FF2o7OZdDE2FvvMAQS4qLu25qsP5RC0Ld6hmRdD8+uBo4eKGKnje9NAT3Ocj7CN9XPdoWvPW/0zY
TYRZl3i+2ju6VoZ/oJbCt9o386aNULErhinvHmoQ5NCJqUyyafS4rBlJPsdqiM6ZzWuYegbk0NIT
CG5zvLd1o/r3pYmWSzgYsY/HEIOXjZoeEghEL8vS4011UCv6foHPZ6go4uZk/rbQasmLSKZZEU/Z
Ajyxj98mUtttH1fySmukiQXGosZLm+bQjLV1cq8WsuxwgMRFZObui7UkLmEX6HCLTXvx0Wcgs+om
+yrT2J8h+rQHSAocJEpZbHa4cZ9tcZlw2MRZnRS39P7CRpVBopjP26Dv7IbxALoCZy2UWbTsM/hw
g+ARNVPUwWIwS5NmqZ+rGTUfVJ1xTWei/m6qelbDgBB6EKIJLu5pHj7a0cMmDxHcU2W8O+ewR8JV
TUCbVilO5xyu1iLgIt1OPU5D8NOBpEbevnXDnK86Bnlm3jTs2zi5aa2bdISG24uVKQFaXqHSNvKC
9ZFAfjqXa1TnzU5kk32JaoHTgxMSQEOamXI9mqp8ZAFS9WCqPODE+a3MKZI8wplEguxLBtj/brVd
1CZQ0GGHsDS0Wtsbcncx0gDpG5JwPSdRsmEORxfK8E7tdeZqXIwXKMNluCG7iznSWh9304E3FUdy
VMHP3cGTuAWNWX9nHbvFz85En4GG2wNya/i8cNLYl0ojnaWxzHZsce1JRSEiv2SQTUFHhyhaMRR/
SuiOESnctKvA6H1a3sZ3xiLejBeKiDLI3HNmwnbTUd/+lJDYfoV1RPFrpNE3Xk/B7a2ZHykb8vOM
lxjqyGWMdhmrklcukak3FSX3oUrni2scPzAWoDxuKArGUaiDlSg92TWmgpdYM3ikpH7MWgnEAVYn
8tQEuGQmqwJo5W8dK4H4rRF0zDCAgGkKOHOtjYQFHmagSfmzoCHyE1LjpuNAvkTT2D1C259Zbc7Q
TA4rVI1+ZKO5wwglZBw+HaMHTwYI0likwPG2cAQ2ApeLUXdbo+ocHwXz4BVjPUKeO+NW8WLYqsTD
qE32Sh02dIfDFTHLAIirPA717aBog8d4SFEvG/vrDF5Iv7jvnAcfWhJETt4nH12jvngF9zY63REi
kGbYxjTu7pdosABL4okjjACkHMVMMDRAVw90XlZFLrN2ZUsRX2zQgCUvoXfPmUBexbrh19RG7Ztv
6n2cYNNkBGXxyqCoM3dVvQokiNAoxZAxLZYk+oRFu98iMU922LafHUU9gmBEZ41i2gVgTsSBoQ6D
g9PisZ7h/hPLlGElh+9jz92rqgg0LiFjt4J5tWIjKh1j4OuH0VbDmSdJebnZLTYqok+oob8oHkXb
IQhekiVJ7spMXRLgDAG14PU6r132EDTZSbLQ3aFsk2GlIRd1Zr6IVLc/JooN0aSD26QNKgoJ75EG
laY+DBwZabwEIZAoFlAisPGeMBCTfYsih8AqzhG5SakPTjj9jcxxC+FKHCPVTjiu5ur+mYiRnfwi
9CEcld1SJHt7cDxw0bxb4i1aJvkD41F7YmlXQgos0nvc6rLw2c/6KUxMUJRDY58kxUtpodsFQZZP
r2UDTA5SofbNgkh+s+lYseoii+pa0kVkVdZc3HRyeIlVHOt9uHRN4YbS7ppBQ4dq+AyySkW/ZREK
rBLD2Gs7tSg2RH3wXaMk8MjSYFzb7iZazFFGk+GgHzjt/A4gmuaSlYm9QnQc7ExI2J0uSY0q2sLI
NvDqj/282nOVNw8WbK1NNw3jHpOVyRWNKAnVtVDHiaT1fsoZbnrpJDl0EYrBpRRnC9LNzkFotIbq
vFtFYVeex9b6I+4nimOPj/XTZ+kvNG+qogGlBG62FI7KLOL5xkG4/uRkhX2tMWwb1LZ86ZYeldpG
aXwHFVTskR/tNY0XqAIoNCgn3ZIJucSMN2FeIrfSQ4T9uKTJZW6TBQ680hrcAcYl+bVwETwKYM+Q
gjYDQ2wX4EYVmjUXNMFQdOn67K4VScw3Q63Zikv9kU5EPuIg4QSuM+jZMpwqG+pQRQpnhzK3NulD
SDJsDixDbgczOwT3/XDpR41aXGjuaCyey0SWD4kuIziZmjJF5QxWWyFkfYe6brVKlamv07BM27EF
UBdl0lpsSAaaUGpQXS9IX1+BaHk2Zdvdyzqf7vBBEB/pqESs3TqA6nmC6ma3tBKn/gIMQm0o9Aat
vMzDkOxF3CGDR5/qks1d/4C7K/QzrgJUPFHycE8NhUx3xoWWIu3tvA9MmZ7RdekQARqCymxefQ8W
89kLJaApJ9X4isJUw1c5YdX9xIA/SmI9HwfMQ81FPiToycml3wsPDhDypnztgQtdj3GiixbF36KN
bPM4ljP8jhyREPy+8aMcIvtDdb29W+Y8QPVsfM9jJCNFmCiFsrv+7isgTpHeLShGIkhK8/ZRMfR9
hwRAggTRvhfp/IClDsQSktUFpitfWfs44weheAPlyogLxY31+RoFjTgQOPzKYXhEU7l7ahRH/J8L
Sq5I7Bk9Q03A3pYmLeGkUXzu5QoTX8gOVO3gqYtjP00/OiDfO1RQLHowWdKkmP9K8yl575UBhmFa
Rqr2ICcMSLDoGOlNYur4B1hZOZq0E4xSDxTIdgxFlfHTSLN4XBtQXPnWycgOW5fMrlvldTLhFpPu
bbONW4Niko3Jk55UK7c6mOSLHHHCo1Ip1dq5pX9AJw6Aesf4MUAbjB9q1dfTqnKaLeulqrJvhgZd
XqC3jj/3xmLBMATTty/6zUwcDEwfZEdUx8wjtkzUF6BcYyAZxQrqbtU+B4uufqRJ/jgPPv2+oDm0
iUGUWo199jBiIRVRX2cA+KLX8VR3jFi8BOVyjqQf0AuPNLkGcdzrrS/R7BjakZpz0pbyp+ypfQzn
BG89BiMjewjKNHmEHIS+15Ul4cHAB/TYIIEVKPpYCYcXUCrZxudyvqN2rvwxRIEpvwqajajqVNgb
PgkNxLSypoRkgea9NyvWoK2A/Rfpa+sIHqJBBa3C0U3FcKerKUBFqunMc6p8wrZNSsP5pYKiPji0
E+XVjymgBklagNWTgMyOFEXLX/HMabNnFM/Vk3i+nxcOd3eJ0Gwfzbr/WHB4bZkQDbLoKWl3CVRt
NQYDTC3Rcq9nVE6D+VqzINnigcWnKQhHeFotan5t/EUtNvTblpiMOaSTZaX2WaCSuwSpwsFN1nxH
yCtWnoy3LrNu19QKqB9wNiDpFuNWo7u3k96G+15Rf5F1Q1djTDs4FcjyK8dB8NzF+RjDST+xl5ux
+VEgqP4RMk+v3trsLVTQjkAokeLOChjKq7Kn1dmANXQc0K/+IZNh2kIAP2PnMsTuFoVWLVrvCTS+
usWNPNxlRNVLofJbZCg1X9LZkq9Zq24/KzSnhNVvdDbYTIk6JgBSVmjRaXWd3DAUrh3cL1Q9w7XW
t/DKxvGHlO4Tw5fyVLMo+hU0yXSoRDY/LGWFOk/NEe1ihw5XokKwGTcTSsKjZcewnLOd6vHK2hlR
b4dVtMpwI/9xWVy8rwImL4o7LOHALdG6w5DFmkUYW4gRGVwAPIoOXRq9tQ5eF8Xi6HuD6bAtXOvV
1c0Lu8tHmu+HHL0U1ZdsPdOl3Ke+EdcUIK0DejPPCLtjDjZeaneYScBXXPvsQoMcXSwzL9mJ1CTb
Y/WnzwaKvxfG0ZLMpGFvsl9wzNY9kWsTDG1V8BkzDLWS2QpbVHiHqRlcikGP9i0btLjysXKXMHbz
GmMP8kIYecGOFF8n1VdH06E/u1om5KyxUCl6hqSHM7jJ4QeNJ5gyb+VpzxL5InJzDG2aPgetSVbL
7J9KFX65BSS3YqpRdIhQbT32oTdI0RIYMEowzxO5wNWDEgVkvrzHVAgKcQpdtyKMwpNGWXQtIHfc
65BVB9EmITJuotjWY/NaOWy6r8KWHtYW+cPzGFsGNkdewDMVP9VThKsR0PJcl5SkW+5mj/thubm9
dKK9UxLDAIxVwyHkBK8XJwj2uSVwmo5VdRkjFW9QWPo+Es4QhjYS6pFsdCCMz2juLrBryC7Re7xe
8R6t6mTV3YL4Fgvx3sQ+e1qyMt9UgwaGnpFHQYx5rdq2/jWBv5utMI40fuWziy/ToOR3pzx5hgQQ
V7xIHl3nfpp/YU7B/VK5TPcdaPK3Ft8TJUadhrB05yDGa5bz+InH0UOTmuSlzssNToUQ4R9pD6LM
v3NZQbkSqwF+A8rqXR+Mwz1aUdAVJ5g/IQGBytf6+KlplvHBte7HIqrPOSUourVx3u99K66MMrmd
iVYPqFvOdjuMCC5KHZ155tH0pQMrT7lzZigUhQH7VoUtghQt1hrn536M+2xVzalGN9ihF+AcmB3g
lSMCIbI6Cd68wzNZRSuMiEyvAmC3VUhFcsXSuLlxqMiLjLG94Ngx1KzwK80+PRvMj6Hol8TbrPd0
g+mXfBOGHnz/GZogvE85yI4wMOSXnObkQXXNLpv0uF5IaD+x6oFkRIT23MhZbKYcEyeVxd/NqtLu
E4nwIzIT/XToGewZATAPDaAoLlK0zJ95IKpntIrsNUGN/lDrcnkapxkRghINJmeobGwx1338JtFK
2Ddt/h7qkh3TMqenUc5AKwpe/UT1A/XYqgNrc4VDqEdzRdqk+pK0a2VRAibQn7OZlrtJjAcZ4Z09
ezyMexdwr8+YwmFbXstFbHUNXSY0Sc0qQJ91jVWGdpX26hmrpfyYJhngw00VuR8Nm1DOozEa9wGp
oJ9C83if+zg9RIp7WNEo2wfMN6sB9qozY7WpX7tpqY6h5y18o2OyEwMs5jqPkwuZpvHSR3NS7ka0
W5Z1rcI+OopUVLD0YKwHJptG0LlExQn9n/UcQ79z9AqTG1t0SPo9Y6k/t3EDGnMUuHHeTp6R+qMJ
Uc2usGe52u6gyYmmX11mGK5jR5huKuzSquaRzTyeLkyr5JpKTOWtaeVNhG8JSU34Sm1WZo+Qz3Fy
DhgOxX2F5i7cBHkXCnzQeMoXd5TcJcHVkjrJLgbWpv5EO1LOaxK0cbYZRdVN36clpsE9Zsn+N3vn
tmMn0qbpe+njpgRBQBAnIw2stXJrO9N22mmfIG/ZQxDsufp5Vrnmbzurfls+GGla6pMqqbJsEggi
vs37Pl+d3dPKZeD42Es5ftqknitkYIXjNI+706clsw4i3SJ4osZZuozjZhKZyj9o43rV19xZHByu
Hq0Yvqf9MiCCvZ6Cfm8Y+ElZQ859cwidYX/einVP3KiEr0hx+RX1mB0kANLCm9q223N09NFlHmEy
vtrShsFOo4d6ZtUmO3p9o07pFFSHuXD1YXJl+moU4rINF2qK6HACr7otaZV/pZZk36tw8z8ETlAr
imcirA5tua1fqFBsn3ezeNejq8MPs+eP6nppOlPfdRvJ1ql1ZobJrl3PmtuGQHw2RQ60qNPuUaGM
omWTMkYAqZrjXjTBsn0Nc9KlVcqU7XprrB8TWuvguNI+CmKGfXmnMSInarLJXAacJTBzOxtwFE60
G14C8xNfozWcr6zHRKtqZdhlXBZ2SylRIMTsGEBGme0eouk63mShUOGU0JQIthdBYZhdOjZlKcRt
vi6FeJxgaFROsnrVWnxG9JlTTRNhaaf5tVOFXf2imT3cEsfW39TU35nd2RzMqLWsUXLVUT+p52Ox
quo60rrSp8wsBSE2s7Wml0wwc/0SeaGL3z1BJ5JR8s+nFFXcUeUF2MZsrd8qK4boMJppHQ5Kpctz
StrL4JBCNWZ7mft2TMI0e08jYX7XdrsqDwBQURYwqDH0toOnUhrNx26TTfaWzbGu3g4DyZfryqG+
xLBtm8NI2njmhmqPukLrqBGZRt1lnJmO72fjcY46O78ol9pWr9EQ+SOTtU06O3f/cVYi/5ZE+9+O
a0Ul/K9prf/rp0LuHzTa/3+IshkTHXkIR2WEQNpDoXz23/97kfb//rh9Kb5XaP/jn/+m2D6b2r4N
cGX2dESfQ2nhCqFcZrz+S6HtuX/AKAgZcs2U1shDR/svibb+w5f0WF2mEujQj0L1exOrf3QN0IaR
NN1dgRg8iEIt1RMnxpoFKHDN+J62lgmZFlOHvU0Gm7nnYnmFw4/J5mFrrvIhTWPrb/bapyrHqLSq
MTZ6OTBNraYpbOea/aYbEOxBkioqpJmULFxmpPVuLtWn3194/92WFG/4Z0sInf/4pf2S2e77dfTn
H/pr3bh/+AE1R9cNIx1qdcYtfltHXvSH9H0EUEj3w4j55/zkL6W/ZBBwEPmaJUawpZEg/2sdIfVn
dLD2VOSFrCXP1b8n9T8vlP/ywigGEfuC1ag8IdFUhU/n9jiBI0A211VS+zPTV1kJSAqneZQEJvm6
9kh7DGrisSDrIqkRaAhKVlu8IhbJLmtPlOHRbAyImxsj3GObReHtMIzDznyqjVFkYJfc11LsFQ2C
0KrPFRNZgTE2ja5vz2fKYakDilm9qCn/jdJ+Ueeh5hdkUerUbGNwiCjZ9HRpcgDMfbbML2RLrS9e
OWPpJ3nl9lDTySAo6/c0RuC15xQ/ZHTq5n3YE7kY/6FhCkVPaj+tQeLuDB6Nkfm+37wgfCaZMZbH
HaKsB1/2ukgkTwBeXCpTjn7TccbUoKOoWnkNIgVapSY2meNe0sTy7xEyyC8htRsn8aTtrmXvnEO9
vCsaRF1FhMxk7NpYM4ITpkuplDm0FJdIWFHg32qNsDtyjZme19soogvE+aifbI0uSO84Ry7lJrLX
9e5n14VLyyse6lpVCW3l5jkditAmOY/7nVOPAYeNL8Z4m7buRu3kr7GZSKsTYKsGlqBmWipq/I05
jRtyP+PSDuPZiPnOjUwfxEzlnB96h/JEnGfI8GL2lxUPYDogXppUxE0YuVVfqymQz9ZgrVAnSP8j
7G9/ukBdj+ifxFajDMMlYZ9tWeNdi2IWHJIUfy51451jVL3eoyONpmOLSvxKVJ4lKlzy0KEuboe7
tltPPfmfx3vOq9vIkcXb3jP6TShGNzgy4t6/VtMUyhh9hMO91KOzoenVL+ku129Y4GTS0xymyGed
aq6PTtpqenL03fSB6evWkuC09m4f7X4jzB6tdCG6eTpIFl905SjjvWlE7bH8Aw/+PTLk7JhRriyP
WYo79Dwv8wPDPqfywKB77wGRz/yBeE7uB8xcRBs15QYqQLMcw2Sj2xCA5NbUdXOj7DsSIMr5+zit
z7LKGfIkoytDYN9V48sqG9NnS7m5XEPT9zjrNJDjCKgSV00b1jYpVBkyq27aCUudaKruBt0qEEhq
JT1iDXVULCmolvEorER7QQvOxrkzcIXAYSuJGxGGzyOCjpJoVI4vZDkzo4vK22yJP93iS051tbva
XTM/0+dJsgE70KUSTklljo5Tc+jQYzcIgX3GOAGA70/0NRjoqluUXnQFZuaw7pP/bEsXl9p0v96r
JSKO1EvvsDALiYC6yQf3vilct70yvrPeMotxYRG37rkE22tPvh4bNdqYXXQOv7nQ/yfq+Q/vHGb8
+yjnfEQNX6z9MH5/RP35h74dUU54NpbJALK/H3wbPP9/z6jzjwS1nijisNEcV2fT91+HlBf+EQkG
22NgY5BQeKYp/GVH4yehgolz/o+B0sQpv3NGPWG+chDieNNSStouHKXE7z86g2ck9CHD3phwTLr/
UFKofpdX68Uka7dNGklCtDiLf49xpvvC/J3wrkBVcw2L1rk22TK9C7NK3FQFakj0+dnVVoj6ZciM
pfL/3Qr772t7PL/mn621/UPzseinLz+stfMf+rbWpEvwrAT2wkj4ynfPttdv4ZDv/oHjkVUWSqIS
wqL/Cocc4mpC3Ag6n89oznMg/a+1hp71jyiMPMFy82V0Xse/s9j4cr4Lh/hrEL8RttOlFix3rvXj
WnNVGTgMcl7i1fUcmv9dcNtMUUlnavjlEMwfY/hv1/IUelwtXQp/T0m81az0PNS0/iNN4p2kNpph
YK5+/mno0vnGjyirfVui/9baiUf16e3xDeE+jaQPReopgT+oonPO3VPGpPJwoF/gHFvL4Nbv3vnd
t+jxewPpP9zYOUYVAQ5XhVLmSXKCJkf2abBRe850m1+pwAuTEITXdMqpNwZEP23bJj+/5j+8ONyy
YPukkJJo9sk1Kd0awEdqwZ2GAiqTWwPBMEeDFY84LC5+frF/ukEN5kmwTfAQn3q3y5RkSlQRpURm
xT/3Wx18lt3So+afzfVUWK1/8d5Y3z+8N59tlJqb0OeZZXw/T7ZAFqRLdxVzLeHSjTtsH9c8NTfT
FLwZykDfEiPcMO37+PO7fLpYzhclY+WKkmsG7pNvIR+ZgIkzDy8eOjQcFCG9+Lqrf7FY/n4VnMsu
ZR+QS+d05MmtzT1S7d3FikGoNz8vlCme9YP6+PNbebo6fLJkRSWaXMclyX/q/KeRikrRYss0gWcf
NJ28O2ZrdFeDNzWXv30pJQI+aC0Ug2Of3s8gUWuVS7DFZVa5O9kDlWNcQdvy6C/Eb794R2yKTxYG
RzP7FaUAJdlEnjy9paC91uEXjOuqkBekEf27nNHGb2XlhC/2qfKaOCxX9xcf29P1z+Ok6nCOC8gd
Q/mUJpCNYd/jY+CqXjjeFykjkkoqrLc+juwEcaIb/GL9/8Mi4dwXnP60ldjizz//Dl+wllGP8rrD
G5P20VEXfnoZqe1X04D/+SrEMphFpfjbZ10EksJ2Y3bE8EbEY+llB4qavwIJ/sPD067ne5xigc9Z
J368l7TesZ+7ZwuJFf1FVwUOpqtCkS+p/ms+tf3dzxfk3/eOSHtCs3+cb8yLnjw7IHshReKeRADF
P08Z7+Su+7gbp0fTeC/KyI5kR94vqDb/8MVpcQ4YcYS6HATn3+q7NxYySbax7bozxXlTRzsF3alT
ob5MnX16+PkN/u21nfcovB0hKcmZVXD+Vb67VI/Dfqr9TdIC8odny56VF22Lie43rxJJRMkMraFW
wl+knzxGGgluKXFbn91AG0lY46wHM47eq9+9DLuU659XOSe0foqhLfuo0NFYwSwMTYdXXUec0GL4
3ZuhgCSoYHrnAzpU7nmNfvfItMBricdBxLovnYOYU4C7XasOP7+Xv60BvlhaEUAu2Al9nt6PV0Fw
KOYowtmtZOTg9tz3u4jyTlKGQ3n6+aX+tgb+vBSF34iASqAz//FS7gpNfCmxvtgArHK8NfRYrjZT
qF8NujpvqP9VL6O6rANFwBKc99pzGfbJoWgpX3Sj2HHB0Fn12NO3UV2S3CJpFWpbcImLrWKwQq/q
MXbkWk1IzGDo//b9hgQfrPuA7IrT+cmj5Xv1y6xQNFzWec2ut9Ro+v9+Y7rjzx/s398hjRnvvHsQ
qHKdJ9+xk5YNqAsNh2/t2lOue0WWv0+XmW/E659f6u/vMOQC2EWF7xHlPB1ME+5e0Ntmxe4+7+aF
cmR72VVR/ouz6x+uIrUkyVBchb3+yW6B+DBc/HqL4jJqs2NX+UOMbCr/xWPT3tMHR1FFUfvhjlwO
E4olP67IoCjLfUb+lZRZPq7HmvNrOMIu6T+rCJPMO2dAuIPsrSc+PSC/SHFW9TaV2UU24I19FdpB
NSex9j3bp+PQTrMCmfVBpE3l3hZVs39WwewjPS+3yn5J07orE5nKgb5lMbj2VeYPM11HTmOLTK5H
jIGxxqvstbumO6P7htzv6+J60LMa03jz5i2AQ9rlldTP2aSzLbrqGYhY3Jf5KufTQt8s9A+cZ/18
H6zpNp/dmFoe97advHulCvAAninxICpTaU2pMdiQo/ilzW8mVNhvgrxzL3ya+g0maDuYF6nUjnqX
W/rGz9yhUaAbfBoeyUwNz8XJ1o36siq0197tePw2ZMkbChqMhEV/8gZnRWYxm61psJdQ2kWAVRp9
AbW2Wc+VYZFyplZBp47jKorgZTesaX7KYTvIxN8DB1lUg3rxUIm0vy+93WNUWLGzJwYQaSjMDQRX
Mc1nE5wQP4kW43SaudfdGFT+gwjdHIepgShZf6hzGWJdjFrfj/fMx1FCa2ii39dG/Xhp5aywtHhd
p2IbLtn7qlyiDM8TNY1Ds3rFg5tTsbiKtHHEQW6lzNFz2a64U1sePkS5qLfLbo/q5Wq2yv+6I4B3
DzX2I4qbteqQdi/zZqFBFA1O1zWdmGw0VUgkG5U33iHssNkTh/K33+fOXKCHwjpA47IJGJmY1+G6
oPNqalSo+dn00xpR3039BP1ik0iIr4YB+AkoFtksujnaOcPcetjcGpDLYVnhVnyM6NNKZhT67jo8
RzXY2BvsSYF/NE6Jjobpt/sVTagID6ypByTyYUNiJtmraRKLIhQ+DrRotK/MiHT242YD4/vo19zI
6iNWqNEfLqtQOyI7DJCDRBu3TZ+p+Zj1tV7UQfSZO38GHuiOtzLq6+HLxHBSQ3GyGvWeneTme8/d
JkIuNZgsX4+zRfl/yS8xfKrcqA0uUixZd1Hj9l+dIcQ8iRB/dG6yRasVF+GAkOmu9xxvlKR8vj9/
2kvK+ci8sOk7V3rdw/mjuzSivcgYXIxaT/eVQEsSNCHWhpI2hy4tBVKLWgNTcYsZ4srORa2SPS/6
7H6tEV/H3qjRxKwjqqQLnKrdZ4A143yRj3zDn5rBRwGIUpBh3Xvmbrf1mjr1aYnMjE8urzz3uPHx
LIc6D2YE9X6W3axTNNYv8VWE8mQbmu3H3OnRTXk+IzEOe45qKsZnHG2xl1azOVZlKPWx96smusix
15uEnZQTDPkQjwG8yk5Iggv2xVot3hvUye58ofgr5VFi20Tmp/K8OkZynbvLURQ+tEQf5AVNFdOD
vv2TJJMOqvqyjwqJ8pLXAjN000nvMpiWdnkXwOwZrnIyHn1JT6Dxb8zQZPJuwteJbK6bpuLlgqfY
XIVRHTFUq1smJjKJDOeibkf9tg/GAsuUdhAY1WX3xfWmIXuWG0xO1N5lWxyr1HTmuGQyql/1NjqP
9XQR6PKCpuWDnPWo4qZCA8gksZoJCRaTfVLx+Z97BxSrmSlTbJjYOr9MPPQ6ASYSEv7Lpcq94NAO
+dzEmq/xsVOg7HhmdXM/TLZFvbjWzvNqq/pXbPxK0HCLnOwCfSm7RtsOlL3zxlSvmQJqvATzz2ov
sjUNkNZGjP18cea35by/MRyQFdmgSQrMRtHRBKUpEixPNjpJz9AG7tbSpo/gyTZS967PvVtfM1D3
uYfR7Io5m0pedl5Qlsmm8LG9G7MpL4/ttOt3Yc3BmYgoWsKvfb/ljExC4TfegCywc5xu+SIwuEUN
44Z7t7CHCCtxeM2UWOr82eJO0G53oJaxOyKZPkoxjdvJnWdvP+SAJObEDD6KGk9vHcpPtxsxvvK1
eCfrlC5zr6d2Ha/7OUNSvoYmaI7RhmDnqnddFJVZXZfiYRytzQ+4bzKNPjgLN4xlDekvKhaCoTrc
dH/yWwo3xwozzke2td59FnYqO01ZIPuEj8W4J1OkQZXkqpPq/VzW2MNWB/nR9TZlWPZ5kx31jhw+
EA2cnTtZMpppBzpgdPeCuQv2I+LQ7HFLPUppG6giwCrevBQxpmK/TpzlrFfLVhFuyY63Z0+MDi0m
Kpvaoyy2eklYUJgWMJMul+s82AarQy56jKg05k8jZ8D7YrPLq9Ir5AhnBKNPUtfWeWGQUXuxMOWM
TQMXtDngN9XldV0BfcF05xT0DjuJnV7lcy8Ocw8GC66CKr+KRtiGhqAHy2EAVfuRzt8wJ6X0l+hY
2X5ibw+zyIkX10MJo403TEc4JqK+dPH/SmArM/nqbIY2mcRSIyVyZ52yI8/h24hxle1V0bQOUz1z
D6NA1y5pmABG3+6p+m0QAAaDtcsCh6M5G5b1zVjTmkrCcJBv1D63Im4GIELxkNVuefDnaWMAC5LL
/aBMN97nO34Afp888OIAiw02NihOeHXbSm+Jqnd0QMNSkXG6Qdg9Co4+Pvl2hyMy91YJqo69/xm8
QcsBuGDcJsyEJ4B+ESUpmAuky4ndOQwONiox2MIvaj9sVnZYx/0OzWekM46CWvTX1rVlnuDYWOpj
2JbqqJAoq+f+4O3RidrCGhEg0c+mSIITPp5o5aJV7VWF5n8zaX+XpW6fvcD9YnQyZlEzovYt53m5
Qc28+0eH/b1Ah9l2+bOqqnFm1v1Srq/E3qBj7RCflM9lKff5opJjuV7urmTtNPkWgrcYK13dGGKJ
8XWLCLjhSytkWuAMmzJ8vk4+SNyhHf1ddz81WGHlVYfAe8xuhb8VwSe7ECpwvooeoJK2HKRhPCuq
QFViHF+a94QtojvYfRgQEfZLylgI0A2XBQficDGHWRhcFpmzMY+4blIGvJEcMgiwnQYI/10LBk+S
CT72zpZN1xbNP2iNxnpUhTu13UdT0etDQRMYXLaTF9XJpsAp6KYjqKRd61tzIOjCUZf3peDx9zyC
I28GguvgD8Ds5Fjfuw7df6hBwf62y9HSEoP3U3/IrJUvbbPM18FQ+bQc2aFuwQ9ILJCbDccEKTFG
gLQbrD0uY6rnxykT/uNGbstyE3ryTm46tjTGoVONpxmFQ3bk/9tFoiRT2ACMfqbWjyCyW7dpSDbX
7+9yzIl4s/nNDRsgRyOEvtZ57loX/X0ztCm/HgK+MJmpKYDH9oryMXVzdhCIOVgSJp8gER9+McPc
9crpg+VQX5KpdxBjzPhDq8TW6cI49gg/HoL6hWa9Z8LXwPbq+th63sT8n7oaw7juaL4mBK52Pm4i
svPlRme+xNTTt69RgvhOvM1OMJ4I+9RdCCnEjf26XrPEL/LyUYjCljhjZsgcUVQjE21NunF1mjNg
xdboJUYgpzlIQDg9JqEMi1ue9/OXehQ4f7LN8BmWfYnUdyonpP2Zr8Y3w7Tln7rKUjLFTafdAznb
8rWNNvM2LMrwUqZYH2O38siWyAW6gT58NdxuyvKtBvZsK3XHcbUxIIQyimc8gxQ9SYc+LFhmbvZW
gqQDelSHx7UO8ruVnc48aMhpIeBBNbCUpq1Sh15L7wSoz3VONg+r8ORieGqZwx0sOEA7EN/JLHpO
vWor9/upLbMRJoOSt8qZs+w6L1vnoQ8z5T7gjEYpbm01v0AW7N+tMG19OF3SeVmUOgfR6zIuXYNy
uO3dWU7xGGw9nv/KdB8lXNG7eSJlJMSuapJhEfboWDAdo3Xw2to/HwdpeiHkVK5XZUiicU/NY/mS
Qc7+Wps5CA5QdDk9i6DCg6S9tf2wygjZRObi/x2SlqEBXnr2mI2kwWprd4a6oxtnm2b5dCXUfXYb
/c7ZMHzhHUHUzK+YAx87KdB21YPfYqZomP2+ZYIY27difJHDDuKrdIw7AFkiAOInyk3VmwbL8cOi
+LyOdd0GMw4dvx4wNwbBYzaU82tJKmiTiCzUP3h72zHSfCq3MenGNYpOm+PNN+tO0J4oPLRo1mRZ
sOjcCdIRljA55l9s7wyMou+i/cPaD9NnfPL5nHSaU4d1ipw6Nk4/DWQ8WTXEbBntTRCmeX5qaHyP
2F9wGB9rOxAB743w33SF777BbW8yNtvabS70WYxdtq3PmO8anXwr/brhPZgwR0icNZ+zKe30hYKu
8WiC2meCAYyGU2Vk4Seh2PVjsGL0uBNVuDA0HgNHYD5OBYnc67qhSfaeZ7t5cEaXnpnVK6F3XK1T
+JAbq6sDgvizZatXyKlSv5nnUyb3Xd402ApeA6OcQEgQCrZQuKgm6Hu8jzmUF+iH6hAijZFHMQ/u
BQXZ/hNTfiR7W1gSrChAnAGJcrXOR4pNBOQdniiT2N6QKczDGlwGy47WqyfehDfkrfvrfXem91mo
Bz/ugDE+wmQJn7UbfwlOupGjoljC+c1SWHfg43D74MiKI3agfAopOpoMtkatqKHFlIfNeOhtmQHN
GowCzFnP7ScYizs7H11asG9BiRNtGtVwDathWo9brhG9EIA2XrzgpP8AAtMWwArhqlAGiZS9oP2J
4pFQY3ppAbUyJBYn+3OMao0+iq53NId8v77cR3gaFzuITQBpsKGKC8p+Z28JkFDDMlzCS6WWgFlX
M4VnNDSu1z/HTI3RGztcqBD5e9kjs3ehFxWhMWOsgka8djoGtrOHEuzGwxqeY7e6xGvRTCtjZHen
fEPItxGA5pyhiYUuCzkW/B6TAGXb1HEwwmOPq0hP4GMmaT+pLgM9S1Vyps6jvKq+WDmrzYF1yXbY
rTrzjmBqdHaos9Ktkmoq6vc9bk4dDyCGSK+RHT04fbS/SMts/WKbHjQr8xDteL2Yef7Musz8ow9u
uPiKJ7oFDkZs7FwDTBxhCI1YLrHrWK++xEA/thcobzk5ew+D4Yms13XfNxACMDn4eIiP1h13zDLF
n97H3Lur02Lpriooru+gDVuCprmw0CD8vdqc9JmzRatoXgHeknxf/QTQbjGEJNNz10SbgO+6C+/Q
7WSqnygclM17FzATfCHrDSO+Z0OZKu5LcvXXFWEcgAmziNB5BMNY5K9oKiqQCKnZK77THJ7X8LL2
60An8BZouPTVUhiM0+HydVkrBGWIaSv2aRieJ6swn6K6CovbCjzbl6Cfm68Et9M7bCu5eDunZqq/
livR9ylEV7PEwHKEd7UxMLV7leeZ6S9EHZ25DCPNaqoAffl2zMaXbbVFliRixBERsDR8SKgHpCpn
gGaQH1ITiEue8/uh8W771r5oO/mVfJdxuUZ9bmuxvit1xJTCKNMXoVquh3PI6RjIC80KBxaVn/yU
RXLLb/4TIsaeVq2GsQi8tT3MQ+HcOSHk0iPumIlD0uCHSUp8sO8oSwSkMooS7IUYluDFf0bdmlr7
J/eqwfwPYK10ZxpF5fRCT773iszMK/iic8LTDaXXHSJD/PcEWtXD79WFydZohtDYocGPtFo/raSu
/jrie0Azj4/6WcbZdJDjtv5mH5qr0Kdw6UPTq/DC6ElFfQgDOXZ56cCoUPaazASLDz28X1zlCYA9
OrtrtSZrJmKm+ye8Jw3bIRutFCO+Ar04dXqyFUcBSGgJD0kN1fYcqF70fFEugT7WTOch4hT66mII
DX/RQfhbfVqpiD6TB/POc/3APXeWv2sBtXoO+N7P2kvWcJJS+E3AEegD/If1FyX3f7qU54YU3M8N
T/l0Ehc2JOmB5eOedzEly6h04sCZ4Jtw/mpX/I/K7z/O7ZCfCK+2D23zwX6vujr/gW+iK8/18CUE
Z2Q8PSP0P6ztb6IrjfKPTgv/A/I6iTOB5fiXvE9EfwRkguflwT/oq9Lp+kvfB7s+IMmErUsVnd4P
o46e4OV/hps/X/27lhqrkC8BjQmNtYDTw4ueSncCgKASu8JlG3EwHHbchtBl8OmqXw1bEKH/Y/tH
oUcMAOTzL9JOdpOn7R+a8poMvRUXa7b38+0gdrGfHAFmFqSEbdjbtO+dplps4bUXeeR3mMNXSl35
ziASUbgyUVm6jEimjXi5UU94K92+3QA2zsEnd5H2EZa0qR92QGyktlZvsGFaMwyxxTHqnlTzJ1rJ
YMY47PO0ebGSuZoS4ZEbxl5BIH4xbYJoyWcYpnfowzx7zDsiO8x6vMPYJ4UcqRVK7wKv5HKC6UIo
YAHyoYonVWova+ArLq7lThMAGuYtxFQR0lvovfpDk/sF3WtrZjfpls35wm+80Ltc6v5VPbbLl8KM
EixGaaKrM54jxWruercUqENLM0lmH7yxXk8RWwdkpTEY/YsBjsd02LUoFbzmmQrUSidhIS9UDTBH
OclPZs71u14EE8ENsnOb1BhVMDmKLHhhVyPFxa4C2k8N75xcwADczeG/BXEuHCkSmVkcwENZ4BgG
jDW/pYBHoROmVfjaUhECzgetF7xKmtmHwRXDG5qwiCnWmlKi3X3QIn69gvvq3IBfKZfe/jKnbGWS
Fnj9Hiu1BiDOXLN+dCYFWxOzoe/FHVKz+rBMTQelA7VG7ClLQR/Kg61i2GhOmxA3VzdMLcXesBI2
bUmOtv4zBBLy0cKq3YvdaDCPYeWRYHc0VQjsoz5Lwqgsn+3hVmQvZmUnwGBl6tAqztzg84YZB8wz
ruGPg+3dx8A1/d1G6wtIUGtWWvX10E8np1ynr8rjc6c2uuj9UA9bcQWBYViu4VSFATZERNaELl5O
w2SPxNd1Lr2rugg7czkIr3aSMSAJONhFbF92unAz2TMFFcJQWJTXDV2Sm5S5DF1iwrL1jtsKh/GS
23RL8qqJknoxrxGGiLTEPpQXTFbYtnH4NICOQTXupVRNmlTn+jTmeEISxP84N5zMzM4Zth3NTAqo
/BdggvryYBxC9jCaykdiDNFQZHPKt+EaVmcAUSH9OGiGiDqLyfFvmBw8ZZIVFddFTFrXyZZWUw4z
S7rhXRXO5HnBYso6CQNvMs921YBADChYnlqsDqQp4zneqQqzvoQWjtIC0UdlEhZ1e498LORj07X6
pEpwwUc1UwA6Ta4TcZe1S7S7dDNRbLXa0k0A20s6O7h6aR0uZJ3Hcm3W4jD6zfLRn+vtXb8iFiF5
H3OSxs2CDFLCpaiARbGgliSE+7nzRf5MRcP6gYYBGDlQBIUk4FFmxlNBTY38dKMejbJohzxHCOE8
d8Jheh7mCgT9HrmzOffGyNaWULJtGHrfc4JRmUqB72/vcDBtFMh73DRgdkjSYzpn1KnQBr1Ph265
6gYZ1LSBXXXj7iZ6i1EMnlarBlh5iw0wlDtSXlMCHF/rhnkgB79NIZWkeF7wQ7SB8zAu1YLNPAP3
law9OHG8Q/v8HO5eXh8xuAyfB9ywsNLZ3kx8Vsc9pkA0+Py2tmgPel0ooNCOTC90npv1hGWUjAF0
bref2DlXWqmsyPUQFvX8lsvyTB2mCBjIjWBlJ14mIFtXF3XSiUk4B9oYFnf/IpyHOe/I/7s+G6h0
eLTzjtFSqxfa0+WeWOqfUxxiYwGgrtLpPmiBkCfS7BuhrfFkdGjwfM9neB+VPApC7LebS/WYRGJS
LXxCE+qDroLiARcMda1qMONHnaNYi13jhCX7LVVXijhALpJ1CMyzPFfmI1Z61vUI+GQ+5k3n1RDN
BpcZXwvIbnKvgWMmK41XX0H2ZJPOxRy836s09Y6jP5XPGrXyDVLuLi/KxQDQ7otZ11fChGZOUCTs
n5j40N21W6PM0ckxT7MnNzMGXva0/RT5JszgXZU5ZBQLGhzyO7z9q2oHWRGHGWTceOiF8WN/LPZ7
8BhLfdmIBeTpTu829mSo36kWEfChLP1gSMj3cbv4KdbheIAdixqHyGONaY2wd+Xd3LUHnim4LvoZ
2aFh28VvNJTAX0zGTMJYrEH+HiPx8EgnYW2hP4ZBH/u4iV/AuKqoWeE5/rAXjNJmxw/G8EKPyDDh
debzVxmcydoLjmXAg+PUXBHR1/51kRVG37S8O30A7TA0x4CC5u1IA482r8hGCsUG00282lqqE61H
VERZl9WYph22q116GhXbFEk61meH/indQ6MAGhsqt2mHCxta3i6XeC+b+lVK96g4oi7XfgJyL9j/
D3tnzt26kl7R/+IcXgAKY0qCg0jNs5RgSVdXmMdCAaj69d587sAOvBw49eqs+/WTRAJV33DOPicA
RfzmRrn2Ywe+hiety7jk2tWuriG6M0DAc6zqzZDqFAUHx77DqrINHgRkwXYrvaX5uCTwfHXt4M7n
dsmkOi79ECnqpHpoMfFkHGvWgrGLl8cudkQDlq+2TpnB5C21CUxaIIx3RIIs+gQStw23LtwvtvFZ
an1nazsxsFrShrSMRZKVGLRjp3ZcDeNOj270bTigq52x2vzOpzKyr0TYFvamZhwc7EJXBXwyskx/
oRIIJGW+WY5eNcZ8f7UanoLWZDM5HHJ2t8xfKHgkqEjGDwu7/oPplpnJHIErmgHJwhZUSFdpRhSa
wXREKbeTmRvN54HEg+85EoyaOZrHQylFc4JcE55qURWArq0SF95SliMPrdF/rdbVL13FcWx3/TdA
oDNu95tJusyZZ9aXCFW7aPzA3Q2iD6v+LgwZmcrxlKNz2LJVvfBMbHuLnHvfarHuvY4V/dKuhyhm
3xv1QDwibzqpADgbHFHD/zo1jg0RFMJJejltcyoRSHAp9CV8XjS5iSuy6tfgiN+qehiSxQcS55ra
SuqWqcsOe9d8YelfZvLCUv610xu/PuZQi+GRlTYQUDOZENJPH7xghD82Kr6v5pV6KoU6rOxOJGJo
7qw+tLdONu1rJDv3je3Tb9q4PNfLHgY8bEBmBKQQMTCUhuSI5wpzWdDi/2pygOqsDDjnhtYNHj3j
VK8M55jNBzwLWydY/G0/juuG3gEp2GyZ3QqGO+kjVpRuXDjfgG39bdn3q9iZNO6P2lEZPNkw+Iia
lkPd2qWYdnqWmO1Apove83ANGz8Y0DYJ2PNsXHHOLaEzwOPO8cnF7ltj4eiUgDSQUhs7fV/cstit
YXiFKXBej41NgQiC0/b+xlgLbwcvK46ONc/hNhz/+Wq5b9HarOlNuFTwNxVTLVl4DkttS6gbk2cY
5eJV1l9Bxjh20uyhQ0ts/rG6jmlxO6TsbaI8Tm99xkFbu5kOKLvDbVpicdm4c6WOKo2sAwlYjNwX
iw+pmMw+lH37YKrJOnZZsZdjfW815jOeyuEJUGx1VrNgom1quS2K4bE0kxipBKv5g/1LlYxdWO7H
kV1Knra4C8Ken9X7pnvrPMOLdgmJGVrJ1Es27itevwveoVDTjYoK68YG7/YMr/966JXhHwybk1LM
mThDcYOq4TUlvULNRfNg6PbiPaqU7krbpXWAZ56saWYSxco6ERMDAaagOw0DAwkFD5ShNllnDl5h
ZH8cC585Y+P/lsqeN0wJ9eMinU8KePKiUO7qI73JTCwIARVL1vLRt6qZEt/MdkK5rV5Wu6kfGB9R
3VV9vFeiTI+TxSGgnKH/9XF53nijm+1J6JgTyeB3YCNNCbHCg2ScH427uZvlfsqabCcsCPccwdU2
DdscbrkNYqRrhl0ZNd9jKzlfMiuE2S4OtvHh848UozbBvdvSFBM4KY6HMkcLhuA4KXNzx0ay3wKB
9M44WB6LeHxwSuRb7GyR0Amg1oFuCCNNgVIr5w1yJ0jE8UcW9Q5EFwIt3fa7wgm8A3QOhEiqPulc
P1e8VithLWcnrHk3A1KDRfkRD+4VyJQvTC7f2pHgt/OK4BKNYm+D5YSmAL4qm/mQQmXwf8WyAIxa
I7gcvpZbxvnRjbb4yZG3LHs3DdJHyLw0HyEQq7Rnfr+Z8EEkXQhsd8YuiqZgqck5ZSF5TXXnXvUB
fNCl7pAYLNV+9prXBoPS1RzkDfxzFvJwkAhTH6cbR87IVjIEQc2EDByHQ+YdYIauW8sy355e3grA
ghuOjvGOI+kzD+fnQDkTgKa8lASwQ79Sm5QEsZu4rdatK0HNw+ijN8XKs9XGg7USLs9DWz2pPrxn
Xv/QjiufFW2K3KkBUj3j2fshqq395JaUWpwFPG/C/Wt8FGS7CQXvIYwvo1Q2Wrbks654veLCfhOS
1dHqpgQ/kAJythxCAhiE/BRhPLJBbrv6Ykr9onS45t2BjOBnH5FlHYkWuO+CiGGonK5bej5AmXur
7ubz6PogAvGy04zN2VvoKfNEBtx7nFV0T0MqjpFbLvvCseIvJSpEmnZRKqhFM7E5tQxpmhuH3Yiq
gpC/q53eGhlfX/S/m1wg7JnRTHGZwJYEYo6kz7pSvXeajTts4ya6p+DLkjYct2PfqW3Ipoh/XXjg
zZTJKDzCTSoM6IV3VWNpP2Ey+ovRpiScgv8KjZpNvFzUodLv3k3VUK/yCdi4m/zU+XCdPHzBD3Ia
mOSvIgx2NfwfagfqJDJE1mlvGKknQqQYru2p2mVzSvOFgkKGaXCYRr5yP84P+LzfC7mw/RnObR+c
u7j5SNd1vs7CAAyfdRrs5ScOQn0e+ukuchc2HtNCSIBlOQ8gvsqbQV+gs2rd0y/sRy86Oh1ZCUQA
hRigdHHrZuIwDjFJ04ZwhDEneZB6W9LdU9qWk/XutvxRpOOMu6gwOcVk/UhqFJk7buW9C4ozir36
SOLLM9uQB6O70ziSxNJ0g7tu0nHwtp2cE5AHv5lZriunzw6uPbGXdfseQi1EndDJ1uNF4INFHbFN
E3jr0SFVLpEeeqvI7ZdrKIUiIYrlTU/kXVCvOdSvVjr2m7ip5bHhOfWrzmF9FsfLpxt6/VYGyk7W
jH7H79R8lYtSptt5zEA5M01CqmOG+K7BDXvd5EvzDuIr+8zyWSckklcfPE3qXclwgIOHxrEVW0Lc
GjqLJr41BVGoXu8knszMzCFuxltd6nf0WM2811NXPlT0LgQuRoP9UOfzj9OwXo5JZ0I5Pe0uGyw+
0TwZBJHNYvruTaAOi2Pd9O2EDNLKuvc+9x8AS1evPMDXddRZz3EbZNd9sIbsaJGCFB0cddcIHgm5
0Hal5YOXMyyWGPnmFigCMs5I5/tyFfbfSgUk7dUOr+90BxIuERHBHTmyvA9jVyGOdZc4kjKWnP+o
hAszvceg03y6iGA4dXH/4TsduLGgPA/dDLp6uqlMRkoMglSTNp+L6tmDBCPbpeY7Hdt7sHTXZYWj
qnW6e8+T/nuwQvMmpfbNqYdnJK8L3a7Jk4YeZFiC4sYHap2S5bVRgVtvmkL9zVN7OlnMWxzL3aZB
D1Pee6+s6TC7nn/wCZZqEJ1sa8fnaZVds9XS7XdlBWdhUZH1Epv81moIAIwYMW0amq/9sLh8LUBe
9TZqOvHYstMgsDmbuLms5jT7drZ1BH1G7lZNkhfpBzV3xRq/eBALEQeuyt9sR9WUtXa0GafqZoj0
aYzU0SL/CHcD2Ow5BQyYl9NtqpbPZrD+MqVVGxt6Jp4GyrU2zYvEaoBN6CAquOXm9jvLh2EfqOqm
znWCOJbwoLRn2mAt7bQjAXB8lhHyuGRCgpwUdFJAp6LfCnSjgfRGQpRV5LAHmpxXEzQsSRQDIzwn
3uu4H67pQ7+4NnFfSOuT+67d+pIfzV/judc2P3vDrizcdY59N3lIxNIWOSbjhwIpWM9QB+bfbRsP
+uArczZx49Clxw3KRvsYA43ek2V0OQ7GLD8v+HTgUrArQyNOgfVchUUdA30K5+wSwGUes1pcEWOV
E7yuIIf4Yv0bBgClLQwfCf6523Qk3mrypivXX5+ddEqRBI9wxhz2ylXTHRsYITuDC/mR6V6Lct1H
6zbS9Bf5cL+4CjnOPMb5ZgwHYi4tL9y1AJa3HAyiSjAPuPuwo2Hqp+zy67dml3di12REBc1O6j/3
hgNqzYHceginjqiKTRIVmQ1+RZsOlWxxPfjzU6WXBKT6oXNU0gmSv2KalC1sS7hU5cj4LWPUvcGY
YV/+KH59n/nyZmWtsONA2Fsi86mwFiZdycJ4nXEg5PMimeeu/NTgq9vd2Biuq5XnrFxgbVsKMVDq
ghf1XKmSASzXRdBtI1HLcOyjb4xz82u3+spBc9Mpj9CNCcDJ0N/4VWa9mMUcnWV8nb35T2dDMk05
SS9tI6cSsSYEwDiKUSrfyc7I9Hn0o0e2G1G1R665MthDrbPx4gW9ba8+5wiVbGyBNuQ58Ri9Z/E5
WmJapcm7sP6QjgKZVemBqZG3t610iw57Tgo3+IrXyJyROf52Vb9Ht1LDXFr1lYqjLqlrsEFOTyLt
Uj3HXX2Y1+7NAF5eUcNulqk/wpI2XxrN3Y48C+5tp3ogWEfuLd0bqDDhSzOUV2OpyQ40BCH1xKTM
0iEfgGGllQ9Ic7OifV58JEoASDk2PSbz1TuHA/O6DGdSoPUOa89dwwVcaxrNVWRETPQgB5l0IfOt
ywObSETiDA6GsuwJ/hTMp7IaOWvUmZnGrDUEWObiVKmGAqAdfwlAJbMDPeM7KauXQy+bx+ti9hiG
6uKTLs3eAQmaNxDQrgnNfSdVQCfxnKf1ps6jh6bqlxsE8Q/jsmB3YTATa5oH/vp8b2YWGO6CbZWx
wVM36rPyQweSeZQnZe2ou7RvnsSQ8hYPHXmSLNAzxV3exvrR5kzNB1ISY/uukDldYrG2B/aw/iuR
qb+qbI+lv2JNte80np2NNj0JOuSLcAC7W1+pN9Gj887i5i1EiXQFRTbbcISSWOB2h3KU5W6Jq3f8
EDT5dEwxaV27OSOa4eLSE3G3vIRzz6iK9dsGuQESi1gewSE+Qwdy6bJdNC2OVT3GQyqfaSSGpO2N
c3QI8tqPg3gYZi86R2oZ7sLeOSG6rF8aaJU/chSNRCtTwi/KK3Lmho7esPIZkQZfXM/EDJSAX0i+
082eOCm5HWR556ll2neDLUDOcQriCiNVp2bBPjFF94c7K6WgIv4i/onseqZLtY7+GmW3iz06jE3j
eNewP0G7UpT72DHdATiMA9afPUVqoTgx8IxOYbkOB4aTr6Q2LrvFDCYhvBqyf7T8aJQp10A74Mxi
1GCzXE+fTT+QJwuagOycSaFdRTh8YExA5J9OT2FY/xVB/drq5RjH4/daMeceAilfh8UGemRFdDE7
v3dni2FThJ21TYW9yzErIDozxKvxQFYNNM1Kv9FCzDMTXT6xIaPW9K3VMlsLRRTyHZCyCZNIej2u
9G9t26JG3qef1g6h9qIG/bQgezFbCCporADSokSt+/bdC+i5094e/hhcPC+la1MbMjrHdyEo/xZa
KxbcxKOMNLs8RSSNppYNr8cuKtZ2U7osj9x/5BktY3UonOapi9p4W7b5l64EyDXitCD+eaQa9EnM
qqjYBiQaBXXV3iDjx+wz9NzMI5L5i7YSsXnVmmuPWzPRKMi3oz/Wv5Bt30sHWm+XimiDU+9nmknx
c1dBgI6EKh1MzbM70wQ2tiyOOZqiXWbkdPJyNERzqKcfyPr+YcwZ82GEnB4R2UwJHq/ldvUs4lFX
+E3r1EAADtNsP5LL8NbShSBb/Y6zaCQfQh7Ifdh1vb6glq3gFpmLc0QW4h9miExXThOhaIJO61/S
mSUTVjJD9jO+kqe+ksQij/XffCm+cOo9VMqJd9NFfdbK7DhC1iVToejPHjOy83qRLDUe+VLp8idI
u2/b5Xm1s+hJGKJw+3BtnjMJszF18mfWg3d+Vj7U6EBfKqNVAuxz2vnl8MqSkC8SB1bbibuZeLlt
Ng8ROrMUTGwr3hi8yYT55h9jUqp0Iw/BQNu4KYboKy8RhQ8BI0wGiSzOVnzHMzDNzeojJWnIFbxx
FrZ+Tm6Y4gzqM2jXYScc97upHPXX7nsfuJmX+1ft4nxFRVrx8nYUE4XmH1/6QxC0tE5xDs9XkE1D
6vobfO6jLMvHkS1gMhJvRR/uWgdD1UD56+E0EbygSGCVxhgSWLftjPYSOflZo2wSkb2vFJPQxt57
gKSUnsQ9LieGiUje9+EqTnagiIK2l5M1ML+TfEZXFH5XswzuhmasttNoTQNI3GJ9XSbExX64xAcg
GNOuGZC14XpjRqu9YFuNPZHoXOl7PyXsCvzcRpTiFyL1owU4NUEduy8LAot5ch7p5P1NNFOwCRnk
+5Xn5Ox01gEL/hX4+vNQZV26xf3Xn2IEieVW9fOzqmB+2VNxlaGmrTZNbVjYr94DVrgzNvsjkHnw
6sVlVWPEelqXBlOawZFeqYo5V8ouLx4s8UiSDAl/87Loz5qF9K1H4qPNQotMrVHcirX6biip2S4s
hMVz1NpoRH8WX7DkikM58ab10ckOCTIGzHWPA+sKu1p5KhGFva+1UyZpa4PKtiNDEdTbZbsZYwYK
KC9GYrSC/ENkfX7DGHF5bHvUbRwsmkhWdiv+oeX1fuR3VT9oipxTPg7+XuR4d7ZjJNvvaCos2N3i
UsgE7ArbXeYiwCMub7qgZnvKEkimF3qpHmZo5YbAisHY41/otyRIzeOlhy8s5pN5lbJJx8e4mVp3
PPCGrietu/oWpXl5w23MWE56HkWRJ7dh0TJMxAXg/fo9pxdDhy+X3i0pkBzdmkpaWdJXVgilvLfB
qKaOOFRrFj6sZOpyj2D7+BYjiWCs/8LmTyy7+ciajQlOwwvYeoHcKjxUW1LLCElsveveW63zVLR/
JmLDFimQ56kuoPUgyh36djM8Gbd8i32XJXwd5jtgKkcWgdyeWOE4hZvmCThdRfm6ongnYekxLdv+
JWO2jxkXVjDgtA+zoKEvREOASaxc/9Q2hiIu91bO/rnUSAiC0oc+bjCRUXchO9h4Efnf26q2ZptI
hzD96FY5v0ptQfNP4/F9aNaZuLEOM/qWhnhg5eF5j1bnMqTBSN6ESZzPc85Kp4w+wwoARQIVyEBF
p3NizMo0HdQwZa3TF2bZduQ7fAzEuNIcpGVAn5pjN/c6tKKXwwdMIOFhBNBIm3+djTWvMuwLySLt
jmbNmDx6PD8JvYZFQnEdFz+5vRYRx1pAZG263vpSWbsJhtC2EbLHQZt6b+ycyDeQ+o0UlObOkPnN
77gUnIhCXM8oeG2ShiK+pXoSEJxr/91v7crfOVKycUE23Gckcg2hDRQ5v8jpU26yj7io5ENaquxe
BeNrmrYcJSNLYGs3BFVxQ9rMRPBDtfhH28lJ4xJIa0He4yRyZ+emTdG+gpyWK6Ek2s6vbA59KvmO
DCFU1mfYRlQwixlxTI8kARDyBFeXxgbw0xW+Vu8b/SKzDF1V1/gEBgawVfqMjMR7zCtNPm0J5OTG
QZxyCiq2P5I0AEJbcBbnfnEkOownN3PUS1hj1zOMRxKf223XBdZ3qYgqWuzfMiP8UFjZQz7bIwM9
PJS5nUdzQpBl/zmuilJdB5fZRBPSa9Yqe4okbxAVClJg37WfKie+MOetWX4QTKA3dSvPfaHdW5c3
9K+Ig+ydWj+qrmq3Jc6IKMuDLV3rWrbzfMgWBIAUfLjBD4hcu5eATUTSgki/clvriimVRQysRPsw
Rcii3YYdvNHZ7WhQFrkszPypubYs1mJwL6JlFynT/RWTginN9Pc4DCQrObgY92Lw1Zn2HBp2TVRj
m7LrDqZ8L91Kv1ROzUCRg3UkcqzWSW9IoxtdL7+Lwmj5U7qssXwiOPdjnF4adtTbmdWrbyCF6cZg
bHiLykD8WqTRblO3y9+zuV7fmMqXP8rFZn1dDiGBKbmzPqOO8U9lJZFpKFPmrynn2XENy4q3b40O
igfkJSo8U2IbgdeAfgf//RTbw5ZfYIi3S0pAGIL+urhXVWsxWSVsqS9pF5k5WAlr+U8a5BGcOibH
x3VwKnQJxW8LSeOilMgDchOILBVidLZitRl1kxW/VZaof9veUV+zJt24otbboFMTt+XilNtUo17y
pmermcKb0K2gQDONSMICbzKgFtGnyJVWzUJdRxWxZ1O5M45/CUlwAMco1AnPMcqdF2CZLFwtki9K
hq8rd4Fx0C2l3nS7qjVvWDKn7mueFiUSLNfGL+HObnVnOYXmvUcAcaa4MTal3cr6szCG66rp2pSO
E0L6yfYW/yMw0HA2YqwFvQPZT3AEiD7MOT62lqzRc805WT+bQBv2g5Vb5+epmfqnUXa0XNEak9OQ
2WUIvxP5CtaE1iQEa3o4QldoCSxC23zv06cH5Mqf0CbgVRJSUL0G8pvYkOUu75z1Rae8Eu2UxdeW
6MpdUKKbqvAw/nGw0J0hqgBKXRTWdgUIYJN77mfcuwyih5ZZsZu92SA7bsaUaUSmons0FLHiDG/Q
yo+WdmAYqNbj7zHxLiNx/ZrIk4ogsotk1y67AXiJ26EeWYlB7DJ55TbynZaNeCDah432Cq7uMTj1
xPJwFLrmVI76Lk+rx7IgY8tlMoRkLGgZ2nl3iIgSTawGYykrwKWJlocEmrB7BJiVIS2rsGcUwTpQ
Y5hoOVpDp7l/ZES4I/AGVMO0Uw6zXAzlCp+8P3nkZDnD1srrT9mjNEFvi7yFlu2VFYQ8pLaJflM4
A0iAOsR5m8hqbYIcyyr7yul8GKJgK7iWUf5cwjDdtDEbFZL6kDFc5j0+JpmUabfWMfuRuffPrFmb
o2JkVqLrCNekyEmbpvakBkRmglnSFM3WH7r0bY1X6qtlFRXtMgq0ZyuV66lssBWjJeIFG8ri3ka5
dBi1ar6I1SjegmCw3iBKwDYNYtzJ7HvLW9x1BCINvRe8uh6+2Y4MnPsFC6/ZRnVKJ4xH38mZkaHr
KNJFnGRUO2+I1PNHHy39xvLspd86zA9/GHGOZ4gYwV29xj+tLV+KAvGDkzt/K5zIxwUVXDLM+Gom
eww2pSNfw46wMBZlBMmovt87bLSQfYjqe2GNSQQqD0ogHulHz5MqrzWij9cLV6fEEi5pVINGJ34k
fzIvfuoZm1+ZJqYAK3IU34ySwuyHIOj5Uyn5I5wpvi9gL6MjnGHU2mj3WJK1uxmztpeW+kCmzDvF
WfhosK5+xjmBlStpx4QbHBvgWNdWa+x9VKbPPUFfO88lpbaVhh5FSFzjai450CQPqcBsqbeVhwOn
9MvvipzDE5aYD9OI34aL6wr4XL9BXHUp+Z7xQqq7njCNc7/4p2hF9IYj+WrBr4CSHOcTeSEw+Pzb
otXDW6j9syWoCRWZDrNmiKEFvgORI5JDdpziF+/ZJY8sI+kDoW5d04zqS9aMZmLCKJlBAPCRk784
7D05to5+zGIi7qtrje9+s67No17zpzY3azJhwbLrCYAIBBVeZDghC8F7cXbxvy3mvirULfa1O+70
9qcibO2DgwX9jLTX8nFhZHpVZn3/4PcVv7HbYOhg3k50eRzhvHQdMTFIwjYa3qPoKJsDM3X3PFY1
1w5zNYtAvKpNbVoQ3oqNHfrtq/JFRjRNbeUvVAv1Ke3GX9n5xFOljWVvArsWJU5clxHvELr6rgg7
mXTMr94R7bR3wZo73sZexjHaKcafhAQWLkzn1KLp5SW3/ZtpiAkFpdK7Jbmzeh7cAnM2XQLnbwMY
jrIT88QO1eXERMEazkUukwJ9qtW9iz7qNoPfWxjO6Ex6eojS9PdTv9y2RP2aQW1lr5AE9mLVN73d
+KcMG19/g7h57XBLOiSbu2T7MYhYCiH3WXS5z4in1xMDgLIgaGSqw/XAocr6Ctz8/KewVhquqKtF
8d0znzfcHnPPCW9q9o6/vVUXzVVBd0FPNxt7vvfzcMJwmYr+ZbgghUsOT/9TgIx4ipdiepmIzZVJ
RlqY2DeVy/cw6xAoQuTM47AjVax9kLOnrISAy7b9iacmry9HblCci9n2CiDUBeGosGHnYm9Pjkmv
WtnDMY87TVdBDzZrJFmrJqt27MBzjuUaxjvd9xOhIGg7WzINA/AlWR3H3U0rPQcOy1QF7hVpb0RG
5Bjb2xuxtgzB6n9MP+vo5NErwrDgh1m/xVVPMA9fyTDqZySDrDRywlZIissrOf1tuJm4Ly3WbozD
7CoP9+FsHIacgdvsA925UTKSbhSdiQ8j6Mmao3D+hHxutzd9VddPcMXVE2B/1vykI9F4RSlL/sSj
63bOQY2Vcoe83RXP+bj6OkEcERn2WXBTtjpjY3QE9+LED4woJnoKpvRBInLQeHyLGa8F7PHWT0hl
6Px967Z9cSwicLs/sCn8V6SYNZdge9FIkrVtd3DV0XcmIzNA+4Ic0ZqlnkfXIjIAh9s1UzAokPYU
N1VGS8Nv7DU/YBOHm1A6uY3Y1fIWSA44Pc8qpyqsS3SRqCqi6r6zGY7ymhpBHtEyFTxyRmMn6JkX
1ad4HP+ZGFQoKXSvsTjzndNsah+Z2F4XaJSOhd1n0yZA9Gcfm3wM9T5imDReMkns4W4dGufNt9uC
LTE8QnnougaBAVKW2jp4da/rLQ9RXF5OChkdantqoLvwli2Yp53eTppFu9JK2qJD7hCrRqFIKrDL
JwAipuIXURUjIkywyLbgZC/Bc9mVA2NSRxTXda+wgPo8Bi7w7V74GzZNBj240C3ACozK6lwYMu8S
AJdOQIqUHVp3dWG0PMYumY27hX1pz2HTDWSmLWQ4HRG8roCBCHWV5XERboSTkTUkw8XWYfVVDkP8
NgkspbdA5gXhbEM2cDOjPvR2BJjl9Rnh6AKvAVsJZTcF77tm182ErnRC1IHstVwmAnXlHUSB3/CK
wGY/O3hhi6zW+LPl/MTYrSNF+wMz6AZbeDa+CUOb/TH19iWEeRqz67TK1uIKeaNZnygAOqrxkhxm
6ErF3FC5hejByWNsAv8gUbqte4s70z0QbKHK20CUiocXcE9wNafB1F8DGYi++0WRTDshdvISvKoW
yUwdkrg3JK9NBi6EFQ/XK0K0LdUpFpCeAC4yEHWafeQxSmYEkGzFX3jMlgfAW32dEMtZma1LVlZ4
W5alp68DGtSF47TKPhmctAp/MrT5LVEA4e8cOav3Fo1jCGkhJj/gIR/yqr2q7NG+zLSRZN7l2DDo
3qDrwVTnNuLRLJBUQWL1GbPXV13pDd4TEsXJOvgyFHrbDj3EDr+zgW1gEYFkMmP6uaS2o5e9q2E/
gR7yO1+99TUmwIRhi7uCYAhq/dgLlHzcsGwfKQ5X1LuMdlhDvOtAz+lLj/RtOcKak/UN+QuoVXy9
+sUerhfPoheifz2sTeACliB4M9o6USZ//CCeSZK2BzbkGHVnMiaKSIqrbOy9JWFcvTwgjl7HXZkX
8e2ceXK9ZUitMBvCs0Sb16K0+jsvQPXPDjnOz0i5WZ7xWVLAWHZgUyGQNxo/EP+31ofQ+KgtYQdQ
EM9FPuYHxkmV3k2QXNKtFgOtFBL86WtVES2CH1xEqEXPTXFQ6Kei05iliMriYfJfe4qk7Lja0HYY
lIc2SXFyDL3djGNjPvo9llIKcYdL2kXDvxCk3ikeEK7cSzbyqD9yNK4DcCcbkmMQlvN0QIy8qr3f
jbl3Ktcx8/ZzOtVUH5aPnd3Fc8CIg2XxX/pTVFCtIngDWkvvNDthZ+ZPgHA3555eWUJ7WONfYitW
N3hOkVLW9YA9WSuyPq54jqtiP8ku+PL8RtQ7p6zlRK1XO/ORNHLxh49pHdiPVtF3p0XxxwuXDrmw
Z/n3yH483mV+lrmLC3AaS7wQ+Vn7RVHfFbVs9I7Rt1I3iJzqEJHgSg+CWtIVjzFs5uk/PYr/7+b7
N/eCsP2f7Xy3X03xXXz9Nzvf5f/xn34+1/936hzo6WDxL1EwMU6/f2XKOP9+4Xm6tk0618XSh2nv
X34+Cyo/bHUbXiTxQ9gwA3y0/zL0kUzG/8biEz21G/kokf9PEHUcdvwnwKnLqtDG0/ffraXUT3QU
7pRtgnl0HsjG+JSO3+2w8rj/i4k1cC/mwP/K4/TJrokBiQoReJHrBRe/33+xscphdPSYFcPGrsdo
A/pg2C82P7rERoO/qSXmfuMja+ckV8GtPdeA+iDePTFcbb/6SbS3nb2wWlN5cxU1PvXOP42QC3il
zt2/MY35kSXlW9HF9JK0jfeFcqcE64N7j6nO+2BzF7HJ6wjttGIWQGQdSn/+q1khoxbPBEUvs9Qo
zd7hxKDrDnrBB+M1tP0T1Rdx71ZUkC4/B/Mdsqz72R2mv6lIK1Lr/PA78nN5KGJPMvthc++tsJ5m
OqSUmDc0MyEN5KhGb8ep2P7oCHvaBS+7xbvVi0TrYngah1Bjr/K8ON8pfcnnDpop+2uyip5JAE6F
yi47sgn9yXY3RUMJOE5PDdqdCutTk1m1/cS2WeROhJC2AP+WCMVpNpxsiHwGDM6K2H05hWtkLe/a
rZFi50uZER29MDS4G2MR389su/7gu8DSaamGEELUauJLMkNbGbMo78qOPJhKXjdp5gZysj7iVAcP
hoLkR3EcPTpg3aNtn6I1QN0i52lbEl/+OZkhiFE1kgKDasTlM3ewYJFekouQ7rhlHMVSFWlbu9jr
SVkQrvbOGKRHk87yBd8TfeIyBkVwwtsxVIkD5Vcz4mXAD51riv5xRBVvbifL6WRh0LYx212iyamF
wvjU9cwjmObFhL+PtVL+DkcbXpKYH/wf7J1Xb+PY2qX/yuC7Hja4uRmBmRuJCpYtJ8mpb4hyYs6Z
v34eunu+U1YV7OlzbgdoNFCosilSmzu871rPyt2sMspy0aQS+HFBG5z0mmLuQ48RFax4qrJ7SFWk
hHMPzTFSjR4CJYUCdRGqrUm0no0nYkq6hKvRihpYVQNoVp6OsGIhJsv0FjrVXn0BUSIAVRJb8gGg
SoBeTpAXsyD+XHlDjEmVBEql9mrTjplgmdTzvs5SsClx8szoyAWOsuwcW+mwb1YOPLeQZN/UouO0
kB0S0mWizCMXj1r+EgEMutJV7JduVHP8X1s9WTCLqkc+xL9uylfkD0gzOsuL85WCfM9Es5K0lOEr
nHdrBE1Ak27qhqDy5k8mpbGo3+LKRlKnNkH/RF/jA+9IHmUBtGgCTQF0dmFz3uFkpCSiXIFhAORY
IvLNt1bTpD9MKjCPYxWwR0ukoJsFzJSHkzpSLVd2XPucfbwY7adihoPnVp7l30gjsl8YEwhgi9qj
ViuSmQVCAATVKFpE43MVKIG+ajQKmesI7yzowBZz0YLhkz7Fk6ocMLzGNqInW7+aBHA4XlGZ2PN5
cdI2Ts6YoT/h9zdpFwJ3DUMTi2qTVLgnR1029xE4w7s6y8j4bEgBMhbMYAgAa0uBrTr0dBnIh8xJ
pxrU+i0zaf9Adg1JT8qcdtw2VNiQ1eW6QT9Z7bToWu2G/tWSNSG4eK0Q/AbUb2NSgBTlGgdP+KjC
BvUfZeTI14Ea8otIoENWXpBKN6fvFS0hGUGBKeBVCWKMAC+uS0MGyoAqkfgtVCircjTra48Ti7mg
OhCUK0F/YdrSdqxuyUqwsWaCcIKnRuzlOx0bP1xFmDeK3QRVhgQXLyLTtWpA5KxULJntlUpaK+8L
8AoLsadnUh6QYRuAYAorosj7MgBY5XWWtnNyjDNnpRQMii4IJbFSBCqWriDR4rFNbE0ue82h7THo
CNXhZM4vEu1w/wKHdIjnkjq5Ca1WbaiNa2qpHDVZ+S8NiDm2jbYd2AtzcDqSYtLGW+W+7B/Zw0G/
g5nb2eRhAtOggqxwAOlTvKgPhOjh7VZNEs+MNmceYBPPnjREUnOfVSifAOQJas2JY6T+nzmZfc2b
XYksfaeoOA3PuYdsHfxsWdKuSwSStluH47B9Q41IoceJpDwZx0WA6QmpRFKo/cFR6MRdYpcUHWPL
8iYf3UGtYTQ3vCDrCIQCsRzPxJ5ckZu2GqP+iucslLPUVnKamqrZAYGT/H5vC3WWTBzah/rc4dDR
zFjI8uChvUdKXKTbhn498M+66RRKRblljBaiIomSE9ZOloXLVGkFZ1aflHVmJLrf9V3vqGMdLqcY
2uq9NY5RzeTsR+VtUeq9dIG6aNM2Q/Olb7xaoujpZUkCVYQ2kskPAU+48zktm1sj0XTrWmkgiWEG
0nLWUBba9jEVQZxv1EzT5YYkLgJ6fXTtvFElu/SlmUctfL8060v9lhZ0rm+zuGqtMyVJHYFXYYxF
REVBcLYda5P+Ip54w0vcIq/K6GXqGq05FhjatD2mySHdG0aBD2lIdYhWvJO5FVwUNV/oxuuK1LtT
Y23qXEfVO7zHEQnyfHp8OKtYSfsrel7SXAV2EgZ75t++f2smmttuF/upcQM0Ul4M2OWNc7RTPcaW
OJAaT8gcslv4yUqzCwLPfKHD46OkzeGTYk9LgLQ3Ux206Dak9mwI0JTv1Vh6wQ+dLl271zGW+Rfw
FS2N42SW0u7JVacJlohIStVajJRlzQ1DZYi6VVHp1WjQ3vYnnSDh8XUwqDYNQzEHiIfppUn3j42H
N6aaW40o5JhTJ2PbJkXQLqO0TnQ3n5mYmgTq6w0ROw7P8LeGPhyp1GVPfVzSvPCoXa3CKQmJUQtm
McE0vHNKnT3BTFsLRme91okd502GRAsvLLuq4jRYa22pgcwDaLYQSsHhq+sRopgmDCSVHlpG4DX1
krE4Q2o63Wcxtp1FKzQiA5syoFaO3JlCT4gWTzcU4pBpAVYaaGgzdMC92salbcMgKSxrKwvZXwhR
9+uutl6LMe62QUOIm6Uyk8S+V6zBB/rrqBlepxbZNrpuDbtJHCQ4wVvIe0N27cDEXUZWQOvX1KPH
rA+8pyFGLoNoXw3w3CL24ksmuLtaeJPGIqeNbDKVhM6+b6FVR1iw1RNfW+mW2YxunbYaA7pQJRKa
ljIRtOxkrQKRenE885lhUl8PcFWoKCDtjyq93VeyRYuuKVrNbIUyMpDtdE2LIHaZ+YpdaZbGRmCn
evF1/cIOBvBbCuLwdJLKlWdiLinKMt5F1lgdOrPNYVRbraIyi1UEdNfBO42x1mU3l7NOEsLo+k5o
XDb0Rjm+JvfUGHHKDNSR+7pXbwtP6Vy4HtZZWZFmHgVZeig8SsmesMt900TVWZZwYpzmkmI0+uo6
UJ2e6ZTtU5N7xW6sGTEkSFWcoBM1vBCNdhgahzTlHAWf9AODSniRrcq6KrHiZ/4jL2/lWn7bPIGI
VnHHDtp+gCX9nhFif+ONNe45iRTPEPI6cLI7HIgqXgF0OHAu3vXRSLcgcqESxJPLbw7JHMcIu7FC
dbxPvGEq14Gj/2mwxV10rTmcAYTz2b/Tc+hde+KldhvFNn+0jmddy4Fl3XJqY49sMEUn2d9bQ5U+
jR2wvT5u5Q46VcxUVeavpaN1dDqbfIcXNDnLguTglPRkgp4P7jZeUOHM6GmZyNSB3RrqCpV3zYRh
WKIh0YsgfxN5ZkYrGZnVOzYhML/0e1zkl7nj2n5P5nUdIyAcdIk+s8Ad7QJ8iWNeu6h5m8jwdiEQ
o7ugCMQSIh6j2LA44ySGq8SxcWY0DpqZRvboMZqxfY/KoPP/ggT9/7P+f4k5neGLs/7bjChMfmSv
9c/n/Y+f+uu8b/2haRbvFbU+kq1mCtb/Pe/LP6SpGYaqorgWHDPmJMC/z/vGnCHL3/CDON8hPZEz
8/dx31D/sAzpUEOTAKmI8dH/Cb/nI7DmX0dwwlcI54MtRBiQqfLrTjOIkHLWAxEEEOcKNlVjbWjg
Iht15GTllYRpQx7FdarXzWrmg28iXY3SlWLRozJ6jf6AOrQr+AbazjY952liMn0ohwHEKVOVnaxR
BbCj8QvHO+oYWs6Ibe+W2Uh5/qenTuVq9PPs59SyuSpxchsGDwOeEZskhHUnGCI2onYpbYoINgze
NQVRrPoqRUmaEw2U4yQtbwGcodNSnBipDdbwr68vP5cyPp4jPjpVAzGggTtTT0oZo17mKVkIID+9
JLoALRLvmz5kR9yU6II9D9cycOTO2xWxjR+kjZGI+sohMZEhZNj2ASdaS+lMWz5lfTVxnLnS8DRv
+qp0NgXB9GeSPQLF+5rYcpBE+IpUqSxDahlPUUtreK9XUBjAgsfT2oB/u/vrUafE3H99qyeRjh+3
SoGELbll6My4lJs+VW0yKKmdFZfodMK4YKMWOZf1oM6s86lwzHWQT8NlbzsgIcDl2N2yLZAc06P2
5DKxneDB6frkhwUauFqog3SwU8Z+z5rsG62huEAAGHHffGT1M8Vs/szs5B1hwr4ibItw4M+fuZek
bIsmA9jRlsmlEMNbgzVjpXCDK0eLu3OSvrwdM+VBG/Rpa6W9uoD4ZzyPaZdedfQAExRyeeqKISg3
XoVw7DKMnfZch9p3Rw6A/eJDX2hW+VRhyxtBNd7pU6agVXT63RjKdi3NTL22x3wdAT7Y8DWWa3RD
Jl6CWm4GBCbP8dBUewGS9SHGWvKeS0e5LUWa7KzQaXGlFdolBhDwO7muwLVBngTLqD4vhtq6sklJ
W+Vw+A8EizivuTfdYf+Z7vO2zOAoZ9m9YiWm24pZyeAndJP92ll5KOav64CjCh72nDTaOB12aMjN
y4Kj/T5HOn5F0BUgF6+TD7LSvAtDTHTAnPiWVmZ96TVhD+TUSos1W4j+IKUSgTtUvLOS7SgSU37Z
wurGfm9ZygU1QFwX9RReDlF91SXOmhV+IqcAkUyrPmlFGcAYBuvqRoMycDxStNl35qg3KJ04uQxZ
Z26GwQA/MtjR3ofU6JodSiPPIXy5B400Lkp4Cws7Lh7sUXFQpnfNdWnV8SpWW6CRJbz6If0uZ+cD
/Pfz9DPXZS2TCEti3KjrmifTzyx3GnJj9Je13eFNMgfY4AZ+U3iMpKq9t4OmbsdGKK5CsPZVr8bV
fjSth0bB7ueCGq5A4ZeKKVwBZcnFSoVuBRXNlka4s9GsFJcAOasX37wVM3vx5FObVF5BygFw0FV5
ShG0O2lZOb5cMBqqGxWYDhw6dUzqo7NFH3ZnpWH3JpAqbRJfyJWK4cV1aDs/ff1B5uucfg5i0ql6
E1UkzNO5E/5tHkwWW9hu6Moj+1LfjawyxBg6irVWleZRL0Sz+vqiv0xjQmWxsNjEqkIXOEtPyJSq
MBHetz1C/1ELYPhwQHmEHum/oBPB3W6mftZvjGjK7uIYcYqnGhigcAu23lMHtQ1zpaM/lWg7LhTH
NtmcCvvcLAd04mkwfTOBmXN9//MzEqxuM64P5Sh1+dPMqKq37IxQDeBX0GQxPVlXfPjnYCwkVDLN
mrFLtiuqOSqjAOmwaTrzvAs08OkDmPZlXYdiCVXlB6Xk/NoIE+K0EW+uzEoLN4qRoBTUveo5k8o2
pNaw6zpaiYmRPcixVJe6KOH64fA8mCgXzswyVTdWot9Vit8L8O7euNHVTLieX9gHalLAelC2LmrR
I/gNGmuW7vAHECMmHLZa0TeOn3B+1uaUrdRaDCNnx6ns2odak93Kw89ybQiAABVYACSlnmmvYeEG
f4aOBQSHes+G/nq1qh3fW8d+XE1L30bEAILZPNRjriK3C7xNnEKMMkKzWjkqeMK6DPQnI+iNYDkl
/PIpEubjkFMeRWIKl4yM9P4iUxSdCHmz3gFWq64No6xvGiXrXhEGCc47UwzeljoLJ7pu2qVBC5ch
KjTLJbQbSvBQyn1gaDeUD/tNoUkADh4eaMKHjFmcHV4rkdR2PkrZVcTm72zAE7oacsAxQ65h7OXo
vKvNapo7u90mlY5/lRYdSQfw3CGjQ/pUEfVYRr6F2Kk/16UJTgo/2Nw9AQVsRLLLYXAU4SbjWLyo
bKJ4aA7WW7rCI875OPQ4LVTFD+HD3mpks7TVKTqj1NdejuCf8Zh6w0XU2Ge2GaJl8IxHTfXkuSyD
e9PHFaNVDlKSLtxTDcI8k2LYVvusvkwUI7+gDN9sYmNynlNWm00G3iNfdEneJJibi/wjFwL1QG7v
G7u6m8bE29d5Y1/Z3YSULs6SvdVlwD9EgR7AUq9Be/wZ1OFwO1awKugiU3qHe6zhrgEIj9q6Yshr
G/KfkLRHxKbEMr8h+d2+IkwENjR7oTuvHMU922jgHH4kz1U/PpNysjdiBL0W2PF4TEvM3X5SFLeA
aePzAXo9XDjzAdkCCDpEK9eVWYzXqGPDnZLZ+hbhn3dMcnvjJXRQi7aB1d3Z0IyLrkVJR80vY4Q5
tRuFWe/6cw+N77A/cGL+0yuI7XIItbruqB5dwMXLdyxz1mMZ48an8JKjoE09vJmQ2WSbvI3KqMCK
bDHcOwOKDjIzEm0HNKBGaQLKwYxQXldl8JbrDXWJKLXC9RCjSy46cfRAKyxDYJn7VmV3uq60XLlp
eGFuejHFz1nu71HyDStKSfkLezGSKzpnHkG2ae+knmq3COYrFPJVew/A6gCdQN8BJlAh0MmUpBuD
gTyFOelIWhE0btoa4zbhC7jMqL//EEz6DwqutW3O3HNHXk8B1UHLH9mqBpino/Gixq/MzhivSbQh
7BS5Zp9wWs7qMOjXRmlFdNoigZ4wdgLvkZa+uY6jKHyrrEoiI0F7vqe3Bgom1/szCjCIR9qxfFaG
8sUqM3tpVxoCZ4qZBAo75kbE/nhu+X5zHiKwuaq1yji3jAFDrjU9yNB8z3nj15FZb1ganTXKpnRJ
jfpaS1qIEM7guB6xqZvWsfQfNAa20Ky0pYpoZctuJrbuLSfA8t7RQmKDhlj+HsJWKd3BMRKXtpso
MevEzVVf5v7LGAPqknT2FgXZJ1B4sm7CwozPpzJqb+UUjbd1ohGNHluByyAwKc3Xca9c9pSgD3Nk
AdNCUYebhL0D+2vV33oTZGhpRkTSiLl4hq3oeWx9GyxHnu0VQgWoMid2tGqwyr3CPsdSUU3pA2l6
6K6pfT233tgeglZh4h9pTNaK/cPp9H6PoaKipVGKS7oDzqonWcmHMWIpplvbRWbuugHltR9b7WwA
QvmyCHUQPxurT2iWagjCnqjktxQZzb7a0edToyUkRIU3YH73i6KoybkIh63qqSlqhViLVoUhPAdJ
vdTGFZZgbbgLodGuCyqjjTsYLY2fhj77a4+3QVx1UT2bJecrRX1k7n0J1QazCq/BaNv+Li1H1Vi0
rUCtyjLSazdVaJp0KB0P6CCf+LLDd5ku0bvD0iQ9Y7pgoz66Le/aqq4b21UnY5YSR124KZB4XPeY
u2zi8PJwQ9dIXFp2YbtTpcqzyGDybVNUWst+EMM1unA6HKNXBcYKPmpVgJOinrPu6Ub2OHnYo5zn
IX2Qpd3AumeDGG76MAvR5dj2Beu4c8/Fk/IWEWEUPXsUzOS1bpYQmXU2IzG7YMAP6xBlPAkbwi4I
uwnS5rWj78BOphaXRRRW24+PSi2JtlnVhJtR68URcWi1pVkhLuHcV1tR+aStqfyYI1iMObxV6Nwb
liqPVeZCpFlNj3e++3DosRrr8XhLVxCooq3l+R24d4y1mo8HB2hHN1w3Bk8Li47Z3RLTJC6DKVew
k/tC/xGVOUNDDGBcFuhXPIGdMGYYwBsMN7U3/yI1S6otJiHnwjBq38WxlDzBueZzdDHNLkutiicH
J04JB9IubrXCgRYrCLezl04XMWDzQD9rafrLJTnLfBsQ3q0ZbWKZxDgVdAH4OnNKoGi6rgmRcFZt
QpdmNQZ9ta3AzV3l7BMx6QsnDVg4nfw8GdRRuJahOPeOn/PohpmCWVQQMvXccu7HaQzKJWJ9AWwW
ndUP6G7qgyAtHiCGoDy/LnK9u44oibxPthLtdSe314bmw98tHAZoMFDfS3dFNVNy28BwrjNnIuod
OLLbW3qfr2KzSdZOqASrukOFGajZjVpN+g8ARtqezupZrwB8rac6u0F3G+x8ZeovgzbohEs6p1hS
vPSOMomrYaVHxksOZQJIAaepHXkx49apkvjKklFxAy9Q30+O2riIcfm5RlY7pEjhCrTPfFKrHeRM
7CTWtuVZz6IuE2afos+3JSa4c9GQAmB5YfIKTMhl+QCwpjrRBVmC7FQKwrtB1WXvGX7zPWFD6rEI
gpZkr8kkBNYkJTVco4prn0AKzFuVgsY0jWpWEO8DJZeWAimizMYNHvwtVRVqz5pV1NAZ8ynZ4mHy
kMTixD4n9LJfWk0uzqIEyzWTpqh42gIyyqKAdLtVh8w6p+M0vOl2VLt6QhhAJdEc4EoRt5FeaSYe
6SHYgm7z9zpABRNB8HjvaTrOMP9AjMgNpuuQxiWuhHpUxSZpm1tdkiQBIGZN8ad69nOZLxsLO0bA
iL8qBjZSVK2VG6Uf2aXbYbUZJ+Um6GmFOQFnScU0xlUtvZZrsdA3mjFc+U3XnkOIzJGbTMOWKoL9
J4J87TptnHyp9hB5I9/OVrgrBO1ddNx4t/w9Nhjv0hza+iYLyuiuU+RDkav6VtZoX2RGFkfn5fdU
2xGzKEHhLEJ0vC6J5OHW8ep7Py/Np3Ygf6OG5vyK8RP89USSQe801O8ns8fVggxgoynFGi6KzprZ
NDcNHC7I2Tmm80BIa5PjNuHbl69hZtw52rifGjIkc5od/zPMfTL74JYvjNq+5PBCumuvJyt2oncZ
284Q+IMad8MiGzixSVE90wC8tVvjRYvFQ9Yxp5dqQT+8PcRKdAwCIJRx+EML1LuPY+M/qnQf85T/
/tf8My+UFKrQD5oPhvq//rQPX6q8zt+bL//V5i1HLPZWn/6jT78ZHPvfn8790fz49IdV1oTNeNO+
VePtW90mf30K/y2f/+X/61/+j7eP33Ici7f//V8vOc6T+beRyJV9rmhT0/iqDt7/j+WP5O01zz4r
34TFz/1Nsre0P0jF1uHFk0fsGJIz7t/KN8P+Q5MmHBdNtal62/zNfyvf7D8k682/Kt6U7v5b+ab9
YUG4R0MnVQ39GNXrf8Cy/1wjtMEkOhaKH1NCmAdmr52UcHPbanwidLzbtHjG6mWqD0H+Tcnlc6Xj
70twn3xi5mLhnJQhlapNRhyB3q0M1VVUPDZgbnSHw9ix6fRvagbic8ngr4tpbN9pIZCfSO/0c83T
o1Pq2FIot6CYguV46ZQroB8zwJruP711CkvfXPJ3t4epXdLn4+u1T8tgatQIUklIymrf8z/zO/0Q
sPX77iLzM/pXteiv26LERidLVYXAj/75towi6m1Jpu0tlmuUSj7gY1TPRrSesO78NIav//qlP3cV
fnM/lLk1BoWN4dx0Ti7lcX7xVQmJsVGxZ+p3RfJIXNBCc5DhIUr5+mLz8Dq5L5pDpsMdWsIR6klY
Ny2VvMjpCR4wGVOXuZJV/k3l/nSA01BidJsoRW2yz9mAfH5yfUM09cDKQitXpRZ7qfq0CNt+9fV9
zJ/z5/s4vcr8UH8SdeqlZnejD5bNo5KDoVQ+eFfmurOrhZV9c0Onj2y+lKXTu6IwRlXstKovaqK7
bMcPDnXRVUtaoohx4m+u8fFUTu/HojkmSZfQiJ3QPt/P0EuZRUUaHKpXO3ZHQEQFuNUzJEBn2jPQ
MiR7ATXThx6BDjsUZ/314zwd7h/3iONDZ5Kjt2SdzEpaIbOswTp96JI7ukyHgO1VLuKXviy++eJO
423s00udTBh1E0KUQbR1cMDpEY52q67Tq3KtXbA/O//6rn77zf10VydDsa44Oqawlw/C7M6qgPod
DqWvL3H68nI3lmoYpkZtG7nR3EL9eRzCQRHEOVfcDbU+os7OjTCYQbLLRohtQA7k15f79eWavx/6
u0y0ktrbiW66rg1ZoOrxD5Q1V/Fctce2J91/fhHeW8OZ+7/MsfOU/9O71VImd1SObgeS3t8VbTsZ
0V3Y998M+V+/HGtebqla6xx80Ht/vkpkZzSsAy04lI0RHXHkznG7HkWWr2/mt5fRVZANPC3zl8VQ
HcYKh5URHGyklfh1cJ5YOCS/vsjvvhbHoLlBb4mrWCf3UjsJxnLaM7w3FYe7y5kPgAt38/VVfnMr
uiAKDFEqTVhTPVkoyGUzJ8PowwMxABxNBYlwQIm/vob260xgfbrIya00ZcqZweYi7v7qKLdoh52H
7kq6lF22z7fX03J0VRd00k4/pz2fH7TzcXHz9Wf47X2y05r7qRodp5OPEFdmHgRKHR7QmVOYi/NL
HzLkf3aNk/c2QDmEdb3kG4PnSgFrVfW7/+wK8vP4HqNRwUpUhIeeMvQqMFq3wWDo/jsXQZRgOrgp
fmnY9HWX93bahgc0jNsIVWWQbf+zK5wstM0Q5ekwdlyBCa7G7B9k3zyojy3i57WPIaf96yZO9yRW
60R9OISHak3o0trcTG64OKZL2w3f4NtYt+Hd9Yu16d1LyALP9My9WyTUl//GfUri3Wy2RkAIT2ZW
OjY0o9QpPLRxe+ZPsevDivmPLvGxMv40r2JByckrHsODc2XbFJ8y5ZtVXPt1V8ST1KlGMhaYvsXJ
2qqXhYVxQPLyPiduu0m3lAA3+T7eG5fe0Vq9PO22lsv3aN4m+3itbfN1tQlW4+L137jRnz7GybpL
8k5N8I4ID7Z5wIrHNtb4Ztx/9E1/GTM/XeJkWKKFnvoM3uphXHobbze+0XwnrXcCWrwCLbMY3WyV
rAoqJC5sjhTX4RXqzG8my99OVNiLTPYA887t5D6nJiJMHRX+wTfLTd/ifVW00nv7+mH+dkK2LDr/
hq5/KLE+rcYNGnr28WZ4CPNLT0Y4Lc6pcC8Ri/87w/OnC50MHpEpDqFFPFKbdo7E255+e4nfDlAN
4RQADOru7GA+T4oDIpBJsjIe9s/pLlmLc/FAT6DbWivSoJeYklzKoEtgBufElS7bRbu46bfBTj3f
/htrDBt6W/KWYGY7PbYiAWdPMKXRQc/rSxmll4P4Tq8xK+tOzii4KQlepf9PxBa7nM83C2ktnPB/
1Ac/66y3elK6g4hQ32CTkWCsDb0faPIb0zvgmuRxnIzmB6HjyV2BPGNvIg+9DSkv7Sr8YzSpRwVn
Tx513guempLZccpRYqdRQ9uNjIn3wRfjS2emJGqZRRLse9XAnTNOQgJ4sZkXyPgkPxyyTq0fEyh8
BJQlSnZjZoa614AjIkOuJkn1DdcFclkob1CRMH3OQpwag4cTigxg8UD5tZGTfjuVabC3awQli4mE
AQkYCCz5Almx1SyAs3vpIqy0PnT1mE4q2puBbOYGoF660CBsP462OhDyy/ul0lDE8gQAqLbfv357
fj1u8MrggWRKpyIyuw4/fwkdSrliGCLnGJv4qOqyrFdlC1aDtGRH2bdYdq94Z5XzNIimfS35REWd
Og9ff4p5Nvo0WwF1pSBlWyovMRrIk4kizXS0wvCaDprhXY7FLZacdycZF31wyYr0T1cyIQyOJFj/
tHlHYJ9MjVMYxkE/+CoXUwktQ/1QfTMl6fPu6NP9aIjc6OprVEaQdp5qadRC1/w018OjDdwLDT21
8yfT7uUrKuqmXtpo9W8VWWEXMwZZCdTZhrWroiB6T8MYmBukEWo2TUzHNVPGpLpr/a6OluGgW/dA
sDnvqpqdv3q0KK4VuhnvTWuqr1o9tX9iNMAE56EUQwRuDCC/0tYuypU6tRlW+ciIb83SIRNK5LMT
noK6f+4bWnpjx85wh4VHkpAQlbQtMQBmBBJ4QCkWVVxke7/KGrpGqYBDOoQcxhct20T1m2n240j4
+eFRf0STK4na/Kgrfh6RFpyyoCm78KjYxbhXbaCgYNbpwvgJhKmwB4RrWrWys71cXTaeL2/9zH/x
+7Jf0VzON18PTe2zqNW2YSwgz50LeMRrkt12svGxgA60JU2yY6wCqQZh4WPa9uytMqrFKm+Ef65Z
EhEgbuNDVRSA1UeZ30k1AuGJ0bte1aXdXVaGN+y8ulCXU54oB7xdwdqx44xiYG8dICAgmxnzvfS0
dq3i6VwnozHumBdzMIHttO8Sy3GDfk7Qihq5+voejflk9PmRo5ujZkhy5yzIOrUA9w3pP04j1CMx
7fNUhIrhvbM7Pwa5ILTzMFf0JxQw0xk1f6WnWdDoN70cow6gbJORLCa1I4KN6kdrTuM1VN3gntVN
HGuUUeli9IWJGjPvi+smTVmbRzYmwCeLLqcrHPXljRHC5iOJAeg9TAJCkafS8wiOAmr6Rs9ieCSy
g2YRRZjwrcsRHC7JX2qxtSllmVwpZtyVy1BVEC7wDvhvxIo5D0ocOdewEFD/qlGHyKlLrfhRo9f7
Mg7YrYBBFup9SR310CtRs9fittUXHdBR1AWE1XxXxvylEsyAdixKRwQYa4Zunla2R8sMyUDqnWOL
YspxyU/I633teJgS66QFxDoCAHfLgO4oMFSqhMu2rGnnTMCOWyh3Xnv/9df+y/YMpZekjqGxPbIk
8+HnF20Cuue15KIc6zZytixXuC8yy7r++iriN5dBks2Ghjoh/z8Vzam+CBWDNLoj2lmxKPvWvPAi
nC0FzP2YpQZFB7Bs39x4WogSamqGqx5r+TKEFhLigzauIbF9V9D7zYdyqEeRZWkZFLBPpeoz2wO0
Q58ds96211WTG6sJXdk3c9mv+zm6Jkj7mckorbDsnBzV0xjoDrbT/EjWaX2OeMS7tBXf3NrzoR2X
1KHJy/RC+IAx+oTkP9rtc/6AkUI0HuLV2OK0LOWUoR/UkFKhytgKVZHulMa3Nq7FRdsP6dY0PSxl
dRZsO6UrzhujJJYMiiPmdrI32WkAkvJk8s3u/pft23xvrNiCMjbFlhmh8HMZzLd9lEF1mR/70vfd
2oQ0W+u4N63YCL6ZhH+Zg7kUD4+SHqOInsbJHNxMDFO9nPKjbTbRuQO0dWUVqrPAL0dRG0cfbv2E
lACUKsuCXuHZ10P4l8EyX37GMGjoPulBnOzK8cvlWOmb4sjGVFkORAReqkHYftOWOnGBsNJwGdob
884EBhfduc8PtChCtS6cpiR2osVtiLQ1xOPe4IUkwXijpUgBdcrHt37qmazwArdaJJad0JWthmRg
l7ZQs4shFrsEaRtw89B6DxWg/PFU0rNlF03mY5qGqA19bT0U2eB+/Zzmb/zTMsLJmoFOjU9YjKw5
PvvnEaEo2OWzcFYPD+1Mf6/0BYUEf2nUxqEpiArTlOabh/bLif7jkqTBz5cFd3ry1QTSC1i3p/IY
KwZGmBAdgd1MctWLgWdENhrao5DjbpyIb4b/727W4pLsClRJGe7k22owSmtQP6ujEyM3tL0GZmo9
TQld/wwakqqTwEBc0TdX/c1Q5NlS9KP5xt2ebtfVKtUR8crqGKHZJLks9Jb6GBjfzFu/vtocpzl+
YuGU7GI/dNA/VWJAeelNweA6+gNoKGsInhtkBOBAY+8fDxlpzxgWm0WIc+BMaPl5yLR+TRBjYMij
j+qZg1TkrVjrp82ooO5AMa/BBJb+N4NGzKPi80BliFIIovstBAftk4GqYYNWAQMoxwjHwArZ01nd
pSAmPYLBmh4Hin0OL/mI6WLdeHYJQtq4bcCmLzCsfrP3+vUL5XRNUVybXx12mfNR4qdHXclaD6U5
KMegobElIut9AMr9zVOex+LJ/dJtZMwYguwJunWfL5JINSWNJvLvyMFxVuBXUaZpfujK3E5hG3r+
5uuJ4Nc9PHudD0kA5zqp0uj8fEF71G1FNRrrWIfmnzjeN76HjTfSg5vBOxDZiYSSwJq+XYRzBhxa
7XVMWsbXH+LXmwbjxQuqW0gJeF1OPgNlKY6coH6OErA+SefjtBvZntAVyEeU65b6zSrx2w2eCSBo
NvOpeLNOZoQ0Y/litbSPQTir0wIsyk8Zdr/rWpvIxiIgLruF1QAsN5EDjhtFy/tgjTRLf21Y9/9x
OZVVWbBaYlTkEQjzZJAjqB46yyicozmEDj48hejTRLx//ZCNeXx+Hlo0szXEFOZs6mJt/vxNj5Va
4UXR07sQkScndpgXoWv/H/bOZLeNbW3Pt3KQee1U3wz+DKohKYrqKFG2NSlIblb1fX/1eUrb/45F
O1IOggAJkIFxYPloF1m1aq2ve5836XZVsyiLZ4BsvJBnMJzbTu/10Uth6eAy0BYlvdQYeVqT28OL
XDngCfQomoSP9SJ03ApOBAmmXd3I2Soq0Jr085KjlHGNvqLGHSmGkBgQDe1bkrPiUxU1WDLSG2lw
mFIntDrMBN4ih29uoCI3st9lc08CLMXDhdonUesyjSU9kkJDRUni1vmCKJh5UWBRVbFOolY5yt1a
OurNop5K59UQzyng8LdYifLJwqrHMFBOkNy1SYyavgI5cDOrSNk93kHJxMi+PGZyLX97/5b/YZ1Z
QP1YTOhZITYZZ7c80gYTUVMHeN8x+k3tyJXnIEDPXJhWGuwUB2IwOLWdlSR7Y5iHDQ7Y6Qnbn4/a
eusb9PbZ25RfeMXpU6JaXYeMft27yrrCFhu88Em2MnE5m2L1VTebjzaT37JT2oZk3hC3GNbheZy9
V4gaZSR2YXLCOSzZ1bFsX+J4mFO7SVKqhGG6C+24DeJeioAcjZbLQmv992/675uJzWFDCZvRJIVP
cbaZlFA39aU045OMdfEVzezpNE6NfJ2XzoM2T03zwQn8h+tRM3eYguKgIkdbT7BfjoUK5WeKhDM+
YXKCYC0Sw25R15PIkKeNIaKPunG/D1hwDss2iRBb5TrGdbZbkOIDqYl5llOZd7u57ZCMMmcYQClj
7LKAwjQvIy+fU5ruZMJRKENb86VwwJ7ZLvEnAm18P05dexEJgd0UScMHfbDfQ731E7KPk0mRt53f
Enyqo57KWHKyFR6B0TiMU3F5j1BP33WguLxp6OtTEX9Ylv/DOqfL6jDpRLLM5Nz5AqyNOkGtkpwo
WaFwJMiEa4pj2PtL7A+Hpm0xKaYiwWMjJSF/+8zNSAbUbJsME1iUsUxguhu6pPMGl/ZkK/qYofvB
QmiWms1hNvp0jxuP5RcRJlUjkxsfrPj1gZ+93FQrGN6g/M/MjXW2y9TKVIP3L9JTnDs3Uzr/MO3y
wYTfGcIQx2rk5f1v/3vISRyIzN5CBGSYvzXvbcrPVlyW6WmEUXRpSsI4wtH9TAlT+eCL/Z5MMv5I
6mrbHNHERGevcidCA/iQWpyQSD2lQu5uoaxleAnos9co7RgooTZe5J0C6Bmu3Afx3h++JxkDtQDY
fuigzbO1ZPd2if6rLk/WYsl74Ca4z8tmHViYlX2wh0Cl++0ZQorSKKkzqsK8gLUe3r/sImallsni
hM0JUnVU7eQh1nzZruGdlUmbB5UOpcjDoGl8WoxZw+MCj7ACkl9SPuNfm/SX0IazHBHEoGJ/sFQ5
4riqNO7hj4jbWZGwCmJMXN1oZonTHyDP5mFUpTIY5D7S0HUX2bUZ8yQgl5nyszKM+g+kdsYOnUSD
KYjoo+cpDaHqxgCzoMDl9CDA9/dFyLtMROCLxo6/OGU/wxAZmf0byYpfbLwqaYb0sX479bP+UojU
ifE7RlGTm1rTeECzx4NWFc64BhrzMYz4/7kDKf7RKRLtISPN6LEkC+tTK2Q4OLyOfrTOse3lqpBA
QfHVWrfWjQEim1HBsUEtb923pQFHGYG8vcGBOVpdK9VQuzLrIpdwCRmy3VzxGNy1xUDlir7JhdX3
KA2pdD6UtRT+IAGGcRNPvYyffS0Nnxelp+e0GGkW9GUvL8zPAU1C5lnyE5mRGYbj5XW0AK/DSAZl
XMHeF2UHPUieRwKapZsjAsxytLYOsnSTp0B7IFHSeblpRCp9qe1O7rxCV4aeAaJac1waTTPQtTJR
6bQYWI9gPdyiJCBi1GWfElQagN6tPi0GSJtgHkgwvVUiad7in0C/pGoTFccsR+4HFyuEtPCh/Zqh
n0Ympo8h+PxP7NRd6ffqlFmuPSjSKsmnHeN2Yz1fhoVwXoA8WS/hoOdX8ywipF9OU5qBIQks7eUx
h7KfFmoY+z2Q8wuU90BxBqiHJ84IFWEVLrjka9agXTsEl4VrZSW5KQuj+JItfbLpSqrV8jTh/sZr
uBe4ED8sjtJ5wognX110Q3hTFC6zr47TNS+fXN2YbdporkUnoPDj0sLlfsmb+OjQ0rtXZVxc/cJc
xD5aivyKUaf5OaGEamK6gT4Ic8R+kd1WQrKBKwaS6RZM2XfbyEP4TNTXHzBngR8j2yK663jxvvRp
aH2persG0TVn3/s+yw4N1gyMCQu9vJzkWnV8yWzFS921AuBwhMoLkZd8uzDUXLqIiU86GOotHrog
pxuNUT5UpnaOxYKO15c5R1u7BjPl6uoImQ2gOVYSNXyER4iJUcEtShfTA6aLsFWoiMdmZ6anMxHX
fEraClYHLidPsIHALUGYa45108CywsuYAxb4o3Hl4CsHRRL3xE2lmxJ4nU4PmrlLT7OqD9dww5EJ
SIXoqptYWRRsVRgt4wrmGD8VcH5uxFKIlyI2e959ydSyfZauTlyDczMUtvk5pBsOMwxoN0UIaZme
6KKSsy/2VLmjKfAYaLLMhF9QKVDsQinFMQPU8fyttp3ucpgSdWe3I7dhBp6QtqnwkXrJB9wYzG9R
YxcFY6O99knWlvGGx8HKExTdjGDCLQhoIFqRx5h/Q24vl6Az48zsH5aJMP8hHReU1G3nLHAAU+Wm
t53sm1CdEtaEWVX3KKutBzlslxd0jTodN1UxQKkO2XYWlgiErhWUaOtq+TEYcABz6XpInAtHzucd
iI72m0nfwn8lnGLymnwSemrWHgsbf3Ots7UrSZDZMD8e1ntomZ1Mehc3NPxsBX+TSQxIilV7ln+o
Qx3eEq2N9yKU5sdcqee9UxCt47YQAj+cqM9RRorq+XtiY2AFlLPXQ245u35VqvBfLUVTeWRhFusu
CpRadolfEuHr+HxBRlRjFd2YMSR3hZ3GB3lMSlyNbROld2x3+qdGgc38Qfnm90DQMYAoo8xWQfow
g/n2VOswIlfqdK5PodmCi4OW45W2nfk8OpRkmeT4/TjMu14YH0Xlr9WYt0ERsn86ONQ0yAP08xGl
ZjI1tKtZf0pJrrEe4tjd4XkrAFuqBhrC0rLRh0OlTpHTzxxp1ZjMsLu1HK+zom1vAGWmV6qeAMAa
DUpNGG7jxzw47cVstdawwcMQvSS11abcZrnR3Ths0/ibGXLPWMHYxCd0dQW0a5X4s1UwVMYFwMmi
bWRPJtyWAZGRp05Ukd0uVMRdbyJh/yBQ/X0gjbtOeZqMaIUpgXJ5+wB0PU1Up1eak4pdndsnYGbH
Tn+GFtpcGzDygrIpC0+rkU4m2tj5DZx8b8xhFRKP8B6YVkdvq9MO+jhwfGZztqtaC6tyS6jXaFkw
NWVwHg1xogZQNe2LDuH6kbqN2OvUlz+IB3+PyNZajeagPMFThGmIt98m4ZSbZsdoTkiFM0x4SwdP
Dan30JcZH9y5NbQ8Wz6/XOq3INdRS5mZTas5zT0GIVo8GviFLc4Hcd8fvpC2VhJpusFnYLLm7Rea
ZD2aC9koTsDdnscBtxlh27WnSZLx4/2g/Q/fhwEhVAw4rDCofN4CqhiL70VslqemmwBIUN51jVTP
PigA/OEqRLBrQkQwS833LBOJw8SuTayNT9HEEddlIbGTqfy7MgaE2yb6YsAnQPYZtjwrZswYU9Ot
HurHlJPCwzM79qqOAYz379hrEvfrEuAK3Cxdo2BGR4m+wduHs5SdgSIzHB5L98nH+sFdXEw9vMr9
EQWF9+EwxflaOL/c2b0zzQqUhMnlZA86gEeo5sWBFLCXc60k2KMQ37z/DdcE5vwLUtBnaMJkXbBZ
vv2CBALM1ehifDQr56bTiMy1KnnJ0v671JYflFzPV8b67X691ll+EyZOBr1ZGh6H/KAbX+Pk4f3v
8tqTf+/LrAnWLwmUqoxUESdu36Xj4rHqdn4fDP7Fi+5lLo6h3jHytmxtvrrBQ8SX3Q8EGuclAbI3
mVYPOrj1fsLBPVstSEFKs1C16ZTWhax4AKFnynwo6RWvStV2r6QVI2UVDEI5SMtYrRgmm62IsSLk
7AE5g3GTye1SBO/fF+XsCH79XOwvxMI0Kq3fJjtlDLdCqaznU5jH0+deAfSWGqSyloTtY19jS4UT
cHi08Hili+N04JnV1ZWwHW/mojI3PW4yN3U9QMBos0M3N9gr1LLwYz1Nj+9/1rM18vpRNaT7dJgA
RDGG8/YRLuSXRHXmdHIWS/LBUjBdMpFavn+Vs1XPq6xQmFynJR3UfpDZ3l6l1QdNyofeOs3E2njn
Av1ERd9jJGxbO6wjq7/3kZ8a09u/1yCi01/VrWd//W//a/LWm+p7cd813793V8/V/wMa13X8iFP4
l9u/6mh/6mNXoe5//Be/TL+V//qv/3p4Tr+3UZw//6qR/ef3f+pdNeUvKktArdZ9nXeIJ/NT77r+
C9VEJm1ppFLSZeX81Ltq8CLRhdPDWsVeq0zvH7nr+k/s3UzAs5pAQDKr+G+oXc9ecKr4yEIRxRjU
CynUoLt9u25460ExGNjXiPxHop8m5iegyWEFbDHygRdqA5U+qjwrW51aIoi9Hx5Ib2tEv3+Cs/06
CrtUAzZQ3uHu4maAx9pC+KWd+OPVfGE0qW/Xd3H/lJsdgZuCPey310f3f2Al/+8ovteP848w/P8O
MTfDJO8t8tP9vx5jfDeKf120v6FNX3/37wWOfcZf1Gjp8/2yjv9e4bAJ0HqjO0a1yHwfWxThwc8l
rth/6cxer/XPdcaRlfzPElesv2gRs/RoBdCxZBLl31nib/dfxHgUOZFkGYy8rWnTebIg0dAZBaUc
30mHjRrP29kOPziO3gY5v1/iPMhhXNrRRi4xRfqVWmHfjCefOTj3v9z/n1vur0Lkt3v8f17GJE3g
npDZnb0pnQR2vJNlqGPZuCn1/FDCFk4N51Eq+w8Cm7N2zN/XYoYYGRsjp3SUeTq/Bh6OAU1dXubQ
x879MlK6yxJP8VSR/RrMWw2eiwHKy3LGDAwX2Tifr7tZ381C2613F0z/VpbMD77+2zP/50dCy6Gg
naGd7JzFQkqiKxktqdAvI+lYadkugtGCKcmlWB9sY59ENn0wqv3RJde19Uv4xRT1TBI1AuKSxadi
5rJd7E1F7xUAjiTYR8bkfFBc+NNyBY3wz7dc19ovl2QIwzSamm9ZZYmXyNE+0tPd++vorIH7951k
PpxUEMoC3fOzhQQefCjtFYnLCPPtIhdPK89M4lpQba/MXL8azP4Sn2LP6cpb5gs/uv4ajPyPqPbv
69PYoQdBziNr569koxu9mqZNCLDoqdKbmwUrRljhu7RwDnYY72cR7xPDOdKH39W5fYra7ub9W6C+
PXV+fgTs12xGmYhxzzsTWNPYQhtArM252JhL8kVt8kMFR4AxoVNRLZh4rjXvMdCEtucMx8lZjfc2
3pO9EgYF1prC4Pnw4rEUDhkM2BSmzCDjPlSNjAiUt+9/4PV9++2WvYrcTYZJqPy8XRZ1A11Lj0oe
2WxiyL7KjESgQ37SRudeattLZm+uAK28vH/ZP+1sRBramjNqtJ7PwoM8tHjhxoLVWIwvTpPfVuUQ
NGZ0fP8yr/M451/PJh1lqIB+s3aelWrCVsKmS6jhyw9lWt0W2Lu7UO2Dqis3zDjsk0HfM+a5kVPp
sG4xSRkFziwd1Nk5jEV2VxXLdlkMV4oXf8IcxkzHIMeQpZNALkMx28rztLUTsZHKbIfR+U0lFp9h
cX9k7QEg3svKAB32Yf5wdpR47Q/PjrYAvWPamWQtZ89uiWw7BX7l+IXiPERWfqtOA5oH58psQ5+2
hs+QK40tbdgscXcxmdUqqn3uW3z/8gRbRiyPy/jLNI1upodBZXTgxG5qlt8k6V7FfIUeGt4gzbj2
JmNgNfmuoJKXNRo7pLlblgRyIuuyAS6XggxmmLtV5q1qZbtJHYIJh03Rim2Rg90BOrHeSRlHCJQA
l/wcUuf4YtGVnGpj13BHBT/HSvCaId+bMH+qreka/8mLZMoPsyptcCo/ziPMbcNZ/LDE3zGlUIlf
xoFuCSg5w6OF/mWyRbBeUM/LW97yQw/pyGr1azFlDKZnX+q5u8wt+9uoSZu2nbY1SKI5SvbLpO5R
hGC/sPhMReJDgiGf3DyreryPk+J2iEUOu6i5WSFYtpi3A5Orxphfli32giK8X5z6WargYVbNdK2O
vLa6TVk6PsI4v4lrcPkYAz4Mc4WXeJHdJo6+A0wcSALnLdGhC5Uu+jT+ZoPm5TDalrjjZNUQxJb6
KU54oqb9mKznApUoZ3aCDq1jnwTGFgvIFDA5FsXBupGU5g/6fe667673Gs7yRoPXVD9R9q3ovvEj
zfg2CQAtNTotjr2dZVZHJckPDV4n+WLdS+N4mcUSFArpsP63aDhtxdLeOGm0t6IwwLr3MA0Q78YO
aYOB27SkPwAxCgZsrNoa+yrGsnMJNqaGw4HBwpPQV8TDVSewJtazQ+VM20J1Dklh7mrJuVt3HSmW
cQbWrmwqvip4phrHCwG/Te+j41jg3aVVeNgzCQUyW9ok9rD+cSumcr2p7SFvOffAGk4tHm4I7VAW
yiyQUckPSS1vq97As4r3VmkvWsSickiZI4n2Ujdu8AbZ4z0ajNZwCVLOU9rZr8LuIhsMtxkXv8Xw
x7bMi1j0x1BP6G00NzYProTdp82Zj9mXX4z8jmARWmPn0SL/ihluirfKiMlQc8G0yX591FHG3/HX
hSX2KDE8Nup05Ot0J4vBw5hliy/PRhfTZogsmlqYWRRDf9GN4kiSt6frSUU1fF0DnclJposfc7ps
axXn9WjxLdAQZhSBs+Z04WA11Qdb6b1SYVJKGQPBbW3WRyNWqnf8pbUKXhG6yKyTIc93oBBPuTp9
UN/80yaPkh/XQNlk5vb8OMbXyczsjm4f7Pwby6ZHWUzb3lA/OPZfNQ3nmzxzWlA41lISsyxvz7Ak
1LOKzhjzcU76gyE2Fys3vNjK28zALEXR9/GMF32BKfgME7OWitsUS5D1TEUq+Qmg6uC2U3407e6T
NWUHWMxeMs3++0fR2Wzu35HBWksmNLLX8t5ZmNlhplbkAGV8SZkNt1JA7c7O8nU09F2iavuJ/5Uc
ZY9x/MuiqVe6MW2tpKCFWX4kXz5Lzn9+FDQ7r4ESMtg1jvolFlRxPcw0GoxYf0bHuLMf9GJ5wTRg
i4zJp4kRqFp3iVHSc0xDo7bYLEDCv387/rg2fvkIZ3djGnIpbykl+4ZGm7oW2A6U1XPSWg/vX+dP
i4OBM12D30NLj5Py7XfFIi+G8645/jJCd5T1K/Qc+N4au25xXt+RYggDy4LEyTZUaxFucTe6IzH6
wTEZNheSPGwaxzmUTYwQgdc26j8qhq7n9Nn65fxWVCZ3WcEoh99+RFNgIWw1Cu29kv7lDC28YeOR
pCBJ4WtmA7aEYdBLzkkSGu57HG/v36M/5H+M+qPO4PRgrva8kigllhbVk+z4ufI0tVFgh+rXmDgo
Kz5K//6Q9zDqxnA6zRvCsnMmPFZNFvMfteOrUKF7LTAT1cey2a/UeatVOjvy0/tfjdHRP91cXn4C
JXYg4zWI+mWtZyZE/i7mkqirg5SDozcMuL1iswa6jUIP2KolJoaGYM0640UAuLYZiB9TlEeJN5OU
6bWxn/G6nfVhky/qzqCvh3bmsDCA0S7NRduJz0s8gd6U8QsegnocgsTM/YnfyachsIiCGiGubDM/
5LH0WOXS/cTAfVK3N8qceIPtHOKUwy8y9l0zgFQ29mkb72mfI7pI7vJkxOXAALCaPM1kVfNkPcpZ
zVTFEKy/300DA3VRgLRh13HaACt3NbCIo84ZN0Wf12gM3R3Y4/7SqHE5zbqLoRBXaCA8pe9u9DkM
MAhkGELfK/KytUmz17cEPAfnYXMjs2M6mc6EqumNIw3EVHwWOtObJRlLl+wFuKDBTncaubLeT8fa
WW77AuxxmgwbKMC7IW4vFOLgNdKyOGy7YeB0y3ZhJAWRLB3tVGwNRWw57fZQTb/qane5iOl63b9n
BqpC9QmJ4XGpMjwbpcvWSTmjKyp6hCLhYB+0RFxk05UZFU9IPJj2ir26DB/llhDctA+UITzMlbw1
Gg2XzoPnRaE+vhNEnzVRr1UKohrnMFs6RovRflzB5dxDLCtv5FwcHbBciups19+LFwJDTlR5Ytpr
YmDB4c8o3Y91/GPi/uEyd5nbD80wk+kZno61Rgf3OubAV3FlwSjwLmWqBXfLI7SloOmIn7LMH+V5
uwYyDDk/2pCxXZP5K5ChviOsU0g+EjrdDfbo10M84ArCgY9H27rWBDQtOc0PhjldG/nNYiXHpCHo
bp+QYnn1mN+uNSM7JKwyxq1SafsxHy6qOdprnEKdvvhRnN4tkB9AZF4WJKelkd4VJKyJA5tXarht
/HI0MHO9VNH9WgtZ1wit5a1gmxpGtifW4HrE5q/d/vQwo3PRUfTV5hg4eHKY7K6Iu4POZgKgWbZw
ir312TRSH5jIYaxIurdKbhDNaS3OVugtpGAiufGBV/r0/o7w++GHVxIuPo6GKRJC0fPhbpgaSc93
d7i10v2aD6hMFS1ElesyKBJ9h1L93rKWbazPgIIJAzXng7T0tw2Xj0DR0qRqqKHuOpfRl8zON7IG
7rvNRDAUnQcJ1w0Nxuzyznv/65Lpnm+AazGGXhbic7jqbINvTxcFv9mikITtQzHcS4vDHNYMiyJu
o6OFs562EMa3enonGVFQsw+j736so+mprqNjNdd4VeApEFYSoOhxQyLjStP4ghWbZ0/CxC2GlJO9
QUk4mmbs9nBSlQ4J+IphyTB7stcwZ725JGmwqbd9bOyUmaQghhihjtvR7L212LWYRGHTMm3Nat6O
2EW4Zc78e9hf0kDfl5Z2Vaba3tCoH1nxkfzj2PLqYIp07ZisqHkEc9GN7mKjCBxm/arMBMNu0TqD
ZC2AjsWndZzLNc3lulDm65HRM1eBtuxqKlLUqWAXXOi1NuYVk5ifCy2+k9LytmtwmbGnMMCSHuY9
+2WfW+yxrNWCxFENj40S3suYUBWjFLAPv377biajLqR7lEKap+bRsVcFNF452+l69yI10feZeRs3
tbWdWVS32LtfDLy+EqWIVkjHNElNH2TufcmchqLxBEQtHXCFxpuXjJDMsRiKKgjrIWAnwFZyHWRN
9qFd3HYGSZ3BcRWRrKkFOXCJSqIeJq8V4lh38oYdWUs56zr7IKnOfco1KZndKWG3kZfsUMvaXnVk
8B4GlSAnWN+LVpMCrdB3kzL7LLP9TLKvmbyi5Bm9MWy6KtqDzcSiRxzXbdaqrBPeHK7V9d7QoCDQ
Kwm6Of9xJ9nFEyNEWR974FD5pNmuUzkUl2ZnMuADdyH1mOu8VytjPYITj/L+NzwPhd/bxoUStRLG
KPCY4brYLqOkGHP86DOrctuKh6uH0T6T0l3aTteMMfpGZ3itXDynqX0fN/01/Ok7k70FWPNhTbwT
NuWFRKqSuxccgnG5yCWsAKRl3ldzdtd11qOhRsdWtY81m3Pg9Dkblp3fijY8rSl2lDCUhEDAA726
UdjR1GkFK6dBFTJAnHFSlgbiwjGwK3LrEsx2ZV3I5MlAUZ7wmgzWeBv6N+QW9kxXXsLLUtH2lPz3
mWU+tC3RSY3fFaOzBi6rEC6TWss425MvDlTiDfwav6dFcrme9E0hPoid/7Bz0L4jZoaeQPR0Xqvv
KG/leE5bvu2MREfcTA5ec30F9eKQUp14f6v6/XJAdilR80JT+CRTertRybEZTVpXkCBl/eUan2A+
GjDM+LyudES+H1zuDweBTvWRkYIVRcifs/LZbPMzUx8tv2TTz0iwmxiiNvbNW2o2XqykT+i77kc7
PcRRvotpek9Ocvf6nf9/k3D+iPi8IgP+58TnbT8/F8+/tr+V9Rd+dgYN8y+csBh54PA0QCytaNb/
7Awqf72qqtbxTYPG3Npw/9kZtP8y1geOzB1TxPXo559+sp6VvxTK9ZRSWXcGrXHH/nc6g1jzvT1z
6W2ByFlbICyuda6aj/5rgo1wwTZT3lDYrQMi6phgpPDatNQrj1HL0HELkSxP0PL1E0GVklGww1XX
Q+8ddS5io+EeLt6ENElJtac2suNbWW1CJvejAhvFdNG+jUvlqH4rin0th9VxzESCGyBHM07tUj1d
ArTHwZRWhDiWIUJh7JmW9I7pdeOg6KFV+w7maI9TiqmDWy1FOcJvqkY2b33WKUGmSssHXoAJjUJ2
gBKHifjcyn13HUcxYot2DBVODJDW9PDDtP1Mty8cfb3Q8jpQJ9l6bvRerK33YXCjXku/izZii24w
z174hmnTB8lI1Vdq2va5kaMpW23tBOAgc2WDELJYlxS3VjM2tAWCrhWNerfRuVigqKWt+CYTpV84
xvuroROcHZRWZjgnIp/vGJyP9a0Zje0+l22p9/N8kG6aJdazTWt11FHVmg3UxU9EWdy8d4zBL7Rs
CtfnkhsX1SKrOyFMq7rGuEBfMA+crC/444bC0y3BcRZimhpd4Hdt5G5vDTjUdPyFqlOM747X1gyT
bzv60LvKBBtxoY3GfVoO4VFKdNFvx1brbZc0TDlKeSQyvwYhdaXz+Zjk7hBieEKzlpPAjl53TTmy
L2RceyQX3zJs1PG/m3EH1iOVRtHYVQXwA8l5IdEFcVRRcX1RJmPqXA1RxbBT5dy4x+sYD3pbyoaH
Mc3Y5RS9nTeV6PFZnKLE9tTe2CNZXoJxxNPZLXunuhry0TB8HGxZx5NkKT9siVkgN5wtnJL7Wmlb
7nYWgqEZnRXxQRBbe5j3UuO0hkFDgDNL8k3S6/M3rS3L78NiQisrF/nGbACybgEwaZXbyeGQe9WY
4RifppkD7FhfXWgxVIlfInMkqGvUZV7czG6HJ6wKqicL4w3hzb2BxW4xY6iYmTQXEZuMV4s8SXEg
twXOw6Od2ADJlqZ5SoChmK45tp5aQsrZKHrKRH9NYXdvdF3m+NZMR8pdRKTqQV7nDTYOalk1L7MU
Ztfh4mR9sERWe9HHwuJGDlmuBzPTB8bWUoeMo9vs1cVXW+OSQDgPA1FV1QM5kGZ7RRx1kYv3Ul14
UzzgPjyLNKfE3yTDHeYmeXIBzsWZPbPINMWzpcV+oVeiIGHQY0V1nUEpzetJUntU5QkT/YpSlx2D
8X32rVPw7rxsnNV73ER87epIQ+StQhAdB8DaZPo4C8+CyLysfsh5EX1P1Sz8HLfl8iyhWcCgWzLN
L0XWyzw7Wa++IMeoJDQCyUDQNjI9CmXIgCFQLw4yixnJ0YOtDjSJxlQdrgdcNWJXoPZ5MoCWPI+p
Pkt+BPGrc3NAjTcFli3PFjUXbIoUm2COCNdylzJsH2Jkz92FxvYXBXRi6/sCCNUda0yDHImzoQHV
sUwTejsJGCR7dqTKmzQzfrRDOS68DnKb7TJNoFKysaKc5K1Uq/6y09Fc73u5Qv8y6DHzu91o2bEX
oqLs9mbpcDv0uqnh8xhKFHm9igO8J6HIMNEyRSl5TFfVZHC+niRscnnSp/juxdJ4OcpymV4buCJZ
QRO1cuwPXWrNV8kYCf1GyYX8QjFNBVSaRaG9zbLFVL0llpF5GGY3rc015D27Wqvk9FAaDJNjWFQZ
t9jCzN1dubTopPS2wEUNLItuHfHwjtR9E+E5t5fqeAr3TZ8bZogQy1R6BKq485gT8jLM+1wHvhRQ
rrmXkeCNZuPjFYM0HnnpCFCKu764EeSz/lqlf9U8gg/qsu9pliJcWYH44wZM/YCBU23b8zYVfcUu
MWf6JzvK7duWtQgJUOX3ccdUlRdhlNJLznufuE3Is3JTpr5lX7Hz7mHk3ix+pteFs6HGZU0bSY/N
yW/nKLo25HTct0W4fI6THPcRc3GSqwV6l7INmQnBDny2pZo6U1l9FZ1Yvhqol27KOk2eqnqyLnGq
Uj7Rj7S/IhkD7T1iq6pR8Z+txh/TxfpmUaI6aYYoZZfXjYRaK8IeoNAQRgmas8Ru/KYNaQOrtOg+
acOE7Y7Z4GbvdUveTUHdNW2AJHnFFdZsOf24RJobmiW7DegluprJvJTwaRx5WjgvzeQQW3F/j6u9
Pu/GtjIeyxGbMXoI/XxSq4y1N6QZKMe2FnDOtHFEZh93cMs2mMDnjATAgjPcullEvVdiMWG8RZ0o
2iiDGmNfG01IIvqw7h9lc9I1/MZ00mND6eOEuTZbqYAlaau4dsQvarYcJM3Uu+WO4yLhqokTppQq
c74P+7EZSIZYWGZxqT4hKwPSVbKhIHjLUirNSe4YTyacph+WcGBVlah+mo3Ua8mXoiwn8iH0YC6E
f/Ols6vuQcPggBNUX+GQACbhG8xIpb9apeRcDJ3TfrPjOb116p4mBpA3tfAbo3VQaEZGdjcXcVJO
W05b+AOXRV6Fj32Cox7JakfWu3SS8yMt8/nHIAvnh6JXMrtTrl+jXTJLN0+b9sYoJGC3IYS5Np+6
z4VdZ5GvKV35ELdGnbrLnOAm15NvXMSxUlk7Wxo0oBmh3RwwHMLToYkLrQssuVB7X1myjpqDpfWB
gjW75kXYvBaknJr8zRwnuvpTFenlbjassPGpOmZI8QYndTWEgw+21usPRZkIZ6POOEi6o5wAe5NE
Rcw1JfZD14ZUDWLnVY2HHrP0tDGXP8uFOXzGQxL8nTAbBJZFqwE5xLJzuVaY2ej9tu/bi9iMqZ/F
jO9c97rIhuucurDiG0kuTpwocnqROKnyaFm1Onra1IabqCWpdidJ7nR/jmwVZYYFxG+jTkVGLlo0
5qnTmO3YUhTSPzdWlE0oJqP0YUnk6jZBzSa8QZbkFuVVmh3Y1KPnztGHb/DsxDei2fklQ1L7ZC+I
1En310enxQu1LBIp6BO881az4uhInUB5dbexFUanFsvQ0BM94RgeijNm2Qjc0ocx6cPUX6mtX+Y+
WS6L/87eeSzJjW3d+VVuaI4OeDPQQHDpTdmsqgmC5eC9x9PrS3ZLl6xukXEVocEfoUE3m6xmAgkc
HJyz91rfCmOy8kg6s6xtZXQSQI0x6KRNC4+j5J0UUqXKh/IcWnNJAmCVTe/YB6PWRZdEOhTpS5Hb
qIU0OA123NKOgtrYdD3EPLuTEmk7ol/IXKVN9C1mvZwaUawoNAKj1sBB2QFktWd5EBW7J7RlZSoD
cyPgE9VbUJGFfkjsdEFvbpKeWCNckZEli0Q0pVZ7iTpdGCCT9QOcwbBJDQrVVj7ZShwLyTXyKKbh
rQbYn4pmsW7nYpnpdJvGeK8mdXQpFauqHJhTaGLLQo6IipzHD0iuGVyOlKWTXUhabzlpKcTIDPLo
Bp6egMdvHI37vErwUPKOD49xYzYRuqOK8qxVTJCzhGzib5tVZB0XQ4LIlvCYFUovPCkFBs91IigE
eJXkPG+FMcVbOGiztoHSpT4kQ1IxwTYzH1ASIHgaFJlzQMKDi3KYJQpcozLCi7T6CFfv/6td8mn4
aLq++fgXmvD2X35fvH/ryBr6LyAPB9nzqw3xMQ4/mp/2w9f//y8puPYH0cbYDaidyFgqrgzzP7fD
4h+wl9joUuVAjsou87qJ/ms7LCt/aOx6DQsKAnMJwth/b4elP65ceVg/KMJp2P1n22HaiD9th68i
dRSBpq5h9VDZr3/PT/+hBxc3rOXDuvSCMJMJQ0+WUnFgrqeZM9aN9i5T0EqcljReYy2gO6qdsqVW
uVXyMhBWiqTA24nSgRdJIFhDtg10RVPfmZvj+jyainAUk2hJV0HCstlVxzq4wDA2RxugXfHGTih6
bZl+cfUCLbJ7LasiR29rhTUi29HXUZaqkGKotGxNuStXsqgHflYEg7Gj2SZmfiDl4jS6Vt4Yi+ZZ
IvzNDV2pipRtunXtWovb7qFhNh3oHgUNy4akqBdvaaMUYE1YRMvnvFSzsdd5Tlh1pEm1NhPdIIIS
FWHoTXoioDRJskgVVzO1/MauNW0QP4o6s+qCVlU2qJQ7ezKkkFqNBRXgfDZ4XSBsm4IXJBaYY+mV
KcoR9jR7iGDoE9QOuR5RmV6GhhRngwjE9x4r/gWHKZFN9Xy1Bc+Ecfj9MAytQ6zqcEt03Jg6IgHU
oYtIMTqnfasVLjNEhShYjRt3kuu6sas+DgIXzXBfOUHZSm5DSvFt1cy534WhugsAQuJom6FbS4JC
Gh60PpS8gik6yqznb+WgggvopoL8lLZSII6nlkhEqDy4OW2Kl1wJgYWOyB9jVypjghTFqmk2QS0A
wE4tOZqcaBb1AthvoB7TDLaoS5FFkViz98/SSHmfruo1gTUavXTuUE4Tkek3kazfxpVa0WG0cIcj
iSFoKZWKp7mTovXC81WwvDWWxwWP6nuhpZbkFIjdSi82RSHzFTVEVSMlFCFMMkzucqUfkPkIZbkE
61EOuVY6b6mU1ygL0HsYUUrlwms2+pewbqZ0n9NlM/eF2l2t3r2mz0qwWkK9ZeeUFLkl2bBz2uVI
NTslT7frqtAhR5QbK8gL6R88Fym6xVYt75dZS3bsY1BQpPp+IOVwsbrPvqQcYFV9ac8BwFvySDbh
kM1OIVxzfGPCKMTa6rzJ7PdZO4p2E2XFa6I19zOFes8MQ9HtAVCGeB7Nt7GpaleZMEIjrSttaaAH
jUEcrCjalFCusG5E2bBOQtbBVSQ8dpn4iMtbWYHZbf1lTKn0z1W2Eut+T2a9K41x6nd85/WcVSu5
hfksKh6Zb+vWNAh/ljULmyp2ekEkPJJC7Hs7FU/LrL8iJALWq3vLpIc+cADzYwEuxp7NTszgLMyL
fAcKy3DUEbxFXCKbmILcCypZRqRFF5vueOZmo/Eeimxj9DmAzYZ639UnEaF7RW5ZL52ASSYO9q8W
xj7doaUb49eB+72bAmtFYPveamsGzajJF6KNLx2uXcsKX9TauBsTFbBlnL1Y1IjcWs1NdxD6I6kM
4XMV5TeybG5ApfGGlRKSz/tmuxhZ5XSVcAqjYJ0E2YUdWkLY2FK4aESwQBOM/ZBKuX7bVtWDVo3P
Qt6dxiXF79/tWP7QJi37w4QS8oEiJ/tjwBSfeiIJfjmWoSPHMAm4i9O8HSv9NhkX6Gxsr7woBCDZ
hIjBMuC8TpOpsicv+ZSArNOo6BCFYVf6sFz3y7LTECjtmzp7KdbH1TqBUa3EDfsETX83kyY91IuY
HQurOcO6H10Jtxi+bd3atw1Vo9HADj5fMxdZ4zYOOrzbppUu2UgfqlRE20KDftNZ3TpJ4BgrJbhC
0fKSKXiOdPAnFnv0KrFEtpLTpZsCSgqE/vohKzBPh+xxKGLaRSkKPRRoyTpkiWYLFBr6pm627NJV
roJyUGKr2YW1nGx7g0xjI5IrD7DyzgTQb/TtuaImd0yrOKKVwm5TMW9zSau3+pA1q9EYn7IszO+a
UpmcbJxqOvVZ7cYd/nh6ZmtZGqaj2WSKS12IiG5RdGOl3neT6tHYKj2ip5PneFRWjRq+5iMbBFgx
pyxv3bLroX7LDFMartY6j2LTjbqhWmtjwxq5f891AjzSeFewfmO67h/zUnluTcF0mGyE49TNhs2Q
y5xOqG6ymEzumAzjjgKQj3l1K47LobxO9CMC1T6Qr8pGZ0l1w454ouzMCGhwq6u0l0h7j9orWGRw
VKVclbTGs5laS1cL56Ef3ksxRzlfHxWp3gDbENCOqDfMb/nRWPjOndnFdhLLuq1p1ftcTA+aWHzK
7bxFWO7NdQVXvCz3Qzxbq4aKgr8Uwk1GF8w2rIZnfRI2ea1uq6GlCzeM9M4w1eflGKK5oMykZplB
amv9hinlnINHccKqezNC9JdmFBc7taH2YRJ5bXctG2oxvF16krGMVnfzwXoXpuVEhU+9waC/1UeD
UoOZAN8wAzMv1rzaYRbZgZwx3WEt7+pPsRPT+440VXbkaAhFYtMHkTtgjYrqKyWbBjpxolC+TdLU
qbxSDKUlUbVbpEc1ymc/CNmsdGD8ZMaUD8y0nt4MpVna2M46WWoKb5HyivzikG1mhagTFBPvsZHg
bOPe7NN03Hd5nWzAQ+QCO9Wu12L9RjYBstW+KPDGKT9lqTfKfFMzZcgLuVNWpLOLokwm4fAPSZdM
ONmWlZPcjlDOpTFcXlSxxsvuBU0xgSCYxJRs8RXL/lFLVoECEqNYtV03CasobAtSetmsP3Dz5HI4
zqEgbumFWedprqcbAC3iay3yHLkV7wrZYf2gRdNdYxADoa2xyuowd/JB8amyLaF2SRHS6w5R7BMh
u4XKGLrJZJ5DwSshE4odqpcybGueboKPPUwTeVK5gqhWYf4UzLIiuibhz6KUg5I+xXh0W2nTm6n4
zD52HDrKjSQyL7z4NLmgZOjOvarW0z6hSJQ7SkAQnHpLsEHgxrHGNixNhbBOVlWWwpvjPoztSrZA
3kQOtjJyY7JAaeZDLot9jT1DyrS8drO8MuD9OCCrwfEGUWVInlkqBd32NKeg0JoZhHk3XXjRHKOg
adozRIyGSbZhdX1DH3U2HKWt89XUhUnmhJbZxkA0m5eOF0H8IIVtadxNBNuGG2yVVfkaqwxUjyXU
GZlMwvtkkQOj8XEz0BhtBaV0c6sZRoPXzjJG6I2TqIqKYdWiWlqYCsBpoEoAz99/DKiL4vOYmlRI
OlKd8k0wiDiBItTXiP3h0HiqCtoJQVc2Lffwr1Xo060wJqfFVLLZ9OKGJBG/GxEbwalAD5SOeVJQ
YBqS6VLkcnsb5Fpo2GGrS42n11Um2/Fg1eoxGiY233E2x+OqmDKRgr+VdC1Z0IK+BvBRG6soEBOR
x1sFLcqSOfeE3OIFupCKjfMlsFJnjFjRuDzptMsrxYI1hc5CtkIaYgWFY6rTWilF86mZw8LwgYmn
2UaqCll9jMaup6szNiWSsXwhgnsyorLkoiFYoz22AB8voWPU89J1TiPozROQFKKeKY3brZlm27yT
WzSDc7dqpmq5wMWqnnsQYqzVFMKFiVidALWsxjS52geEsHWrKe9dJZq6jZUgo2B3IOwnyyg3up6q
+3Tox/WiTuNGaA1YRBmznTYLSNTbdiSIGt61vizGnmgVeW1kGiE4JtMW3xLZatSartHoMRAfOlBr
He7+zlzCdGdmfU4jLmt9BWzFfZsJyNxEk0idslIPwNOzb11i9NskEpLHZDLEvdCHDenY5AzYBmv8
j4ya3mdTgQGysfQKr2bf58QO8JQfJz1LPCmXUS3HSM/qtGDXIBG8zLonhhBg5ImfKq34OmtxJtg5
08g6mcmjyevuaAURAapK+VqhTrKJGQ4cDPbATSU9fWXPihyxgUwG6zRZTxOJ6g615nDTxFceZDS/
CqU2bpoUgJDWXHukMXA2R+inxIshdNwIYapvQlMV/bkeTIr5xROvnQx49FQ9qfOAiDcVRofaYvRI
GD0VmqzbWX3buUomJvhhKrYnRq9LvtUz39jFoAwXq6W818yx4UZsoWg96Khf6u6jBQ/nt1pU3oxj
fc4L6AwhDSH2ZIrhpCbv8nTBXScRyMCGLKdBK4+1+gD4+CFAorFJRHTUZq6j8zcKtwwHnUaRiOab
IpZNNkn8ljfXjayRl4e8kFJb6mkdpEmb3dUhcSryqE42ZdTqwjdhiTpb/bAq82FmJ5noGyOQluOY
t9WmDxqDLz5MK0WeJ5dv0qX+/7OazH8xoz5FkV9XYvqPnwsx/xYmSLr1B6RHE+M9DUWglwgD/hIm
XH+EhMbQvofzcIx/CxMEPMsWzUIKLVfUggSx5X+XYgTJ+gOzPq5lKIiKim/Z+E+kCd89YT9ozQnw
5MwoEoGiNIxrrNjPyoRFy4wwo5P2IApX6uEQiVehJRI7Ogk1mqvFqI9dTGvWzuUZZmI/6AmvEVla
Ae1d0AjHU0ImSb6E+7Gx6NfLtInf51Q1dDtKQNmI9dg4jVm1h6oVo1fCJ9LD/x953bx5/+//TdeQ
EV9B5leDNGBz+Ci/HIll81lm6V8++h/H5D9+0F/FQt24VgspcKgqVQjrioD4c4hC0v6DwXeFiwPx
BLTET/6qFQoyI9S6ququ3hUJuy724r+0M8gE/7gaOSkjImgwKDj+JwP0Z2nslWPx/ZOuDwpFPJSr
P4/PzGQuHwOq4P12buzMbp+W3+B2vyaD/e0QXx6BTlK6Rlo4hIu1+9vwlJ0GgyONbvG7mJSf655/
+zJfIRgZVO/UMq8lfa9Zn3+XU/LPXwQhE7eR9qj21TcSFn2RqtEYXUaKRHZ/XC6BL95Xx9+Rj75G
Rf15xX44EDf/RzmTKk0m9b2JToTqKJFHnIzh8zqyXiN/Q0Nzi21hW+2Cc+/SZ93MbnNU0PrbYB39
dKO7pZ9bvmT8Tr/3j1f3h7O6/vyHqnKWoD9eSLy/NOYaVX+69ssPy0Nv741u8216HF4m1DO/i8f4
OyLoOkJ/OOx1BP9w2KgJ0LkYHFbcUve8nzYLOw1buLQPw07akpVxbgcHQVCx3f7OzPQVsvX9Rhgm
QLerTk3HVPfzsYVaSHRysqKL9IZ8idDz8qV0+mcT7et9Qw/plPqx7GkY/V5/mFj+ARHxszbzz5H8
44G/PJaW3MiNKF2H2uxdzeyNvTy+letfH+SLIvPvR/nyZLYkRPLOGqILJXBkNtUzvVuJDjjNUFTE
pY3lOhYc9Bu/Pu5X+uFflxVCNUE4GBa/n9cPt3SISyIMJCu6qLnXsKPww3BGCgUD1q4QC9rqqFC4
NvSbXGPvNk8bRRywkTd6tzMkgbzK2KD9NpDlhpCtPGSSerS6NHXTybhLhOZFKMzHNL9ifANK2bF0
9b8KnyVAq7VRwgeUBiH2J0UmsrS9oHVqaT9TNvn1t/yaV/W3b/nFZlZIkTFPIv1EeSWcujP+n9vY
kY6hPTzOr9KzYpe/M7ZdP/Hfi43/dT//fV2/zBtFEuIIkJfootyp5G/jDbCRV3kEpp+EyDGfTPl3
d/L6ib864pc5ISBTcGhqKbrUXv6tXgfezJ7Am/xsL+IDd6guDmekZG7uTahbHCVDQumBQB3SNZuq
MbRJHV1lm3adrfh9ehJcefc7qsv1WfnbOZIioiOOUDT5K8ZwMQcxKug3XJr9srOOuZv8xvSm/9NL
1LxKA2i1iYD/WE7+OEXNhG8p7JbjC5IPR181g31Ib8vb5h0i9WLXjuC9jdQUH8znZRe586m7SBgP
vfilI2L20Jm+vpnP8p3IdF458yV0A4/6cEDFbiP40t10rtdwnoMP+srPQCneG9VNJe8GiMu5f6dL
Z9O7IR6cJFnZDs/fRvt3DtbvcUBfr+GP3/DLWEYsKIldJEQXze69aIN88yTYi0/nMLNx8HvjLYW7
dBvdmRuVzb1POduW3dxXXyl+O9ELEi1+re9w39v4Lp3fPGrXiepXp/dl4M90yQFTB9EFO81+3oqR
0z7iJ1wNa8pTRmqb3WraUqPdY8M6W3ukbr8+ge/xQr86gS/PQQEsRCQeLb6gQNir2+g5c5d16TS7
8Zw698Y6caed6abOpdlCAXaug6LeogDctofIb3bTTfF6/vY23WRe7GdO4jxh5XCVZyCwpDVOdnIo
L/JtiyDOrg7jrv/NYyxfB+jfTh+FNutQUJ8gTH8ewJGM3G6So/jSucCpN43s6ivrTfNB8PqJb3jM
yRTx76h9nuJ3+F0Pofv56yv4xa7959yFgBuxOOegcio/n4JMP2YmsyC+xI/yo/wh3KrvOsrAbXHd
5IMwtqkDjvlvvvgXgs7fj/plcbG0YapRVYwviV+dtLVgn9t9t8KSuPvdI/TbQ31ZSzSVUVmBwKHS
Y0Fn5cCMEPjxpvCCIxPn70KRvxInv799fryeX1YQtWKVqUGv76IS242e0g2OgdO5035ymZCO06vg
zc/ihnwbt7HHTXuXuoYbX35zV//xwfzhrn5ZYRhzni0GUXEXHsrVuKrWyyp7jU7Rq3UMt5oHF+Yw
JAxvgvCYO1e/PvoXONBfd5ewVRU7HkP7+89/WGcUWTFJJEDGF9TEbuYmp8yNd/CdXcEByvo5Ptdu
76LH38rEYIOOPJjO/9LSgIELP8rznw/Rj7AvkH7/9HBdHYgYHvA/al8MgTPpoxWUr/jytHklqtl+
uju8PvrxETG1y4ijc74r7dfN4dWwd2g+bcnNHU+2ve2qsiP7vFGd3DnJjujk29x+0lcvrZ34+eqe
OSTyb73UWe8j1ycLic/bnD2V7zfYr4+hf5fbp2DDW9jxdw40D7e1FftAd9lu7Zebg+HvytXLTWqf
UBTamu0bNhrclWjfTC7IEf9wGtzRa53ABVLqrGb3/OGfn2/fvPlkJrbsLX5sH05/8mBLeze4+vZ0
UL2Xewr79mfKNz08XtG09481//2GQNY5HRZb3eT2urTvM5vj25Kv2E9+sBG8/PsFkHzyjlw+Fb0o
0+TH6cXg5G6ovtt3x9l+P7wsfAV3J7je7clu7H3mcNob17/ZPpb2aB/4Pu+4Lf2H9Xvom45m09O0
1w8EnzrvT4H3+BJskGA6Z43XV+bcwQ1xSufEtbyOjmn3yv2A52LnfOfSEeyNZt8c7tzBPWw6+341
2S/z6mXnvKPc449eqPVxeRdmTd7lFmferk4v7NRYc1mOnzurhW+YHjr7lvaYM591PiV3VJfnzufz
O9tT7c5Or//x5mmetzJtZ9oqjnPnbY+6na42Z3+yn9cPnKrirAZn09rn2FYZt/vL8W6XOUf7vF8Y
zvv11nIEp3a97X7r3e5Ne2u5T7W9W/f2XeNtNG/PQRxWWrYTMLw+v5kwfFmRoiWwV8+qrTLiznjF
t6bN9H7o7WNhe2uNtQRtU6d3jneyvfYi+33xNS6osn2L3NXoC1tla8v+N/v4AGvlPrRfIidf6Vw4
75ZfKnuLpcS+S+xHy0aAZxdOxB/uPwzH21arYOdtJed6Zh+l47t01dzB0U/HPQfiPJ3KOZxi1/v0
3O3q47rQ8Y7vh97ZYg60H5jQELGcvcJbfSwOOm/v0G9vZucwuIM/uJLfuevUXh/Ic3Tk7SNPN1JX
huz94PrkCHuN+/B4OGn20xrFoD245kpceevONezHw+6GM09dVmRe5RT2bO967/SYunbpfir23dM7
I/n6GBn2Z+5664dHxztviS2zj6tnLl9ufz6un0abqzu7yfHbng6ofXwOnefZn7yt193QTrUXb/CE
VeliV9ghueG6cCsKm0Wcv+ZiV9vIDl0+9fp5vYPyxBWuJ/TgPXB2nbcNnLubp9fR3qH15oLQanYU
n2SFzT2YZjSgK5NLeGO42YNog0Y/NtvC2ba/2UWq/7TrQG/2v+e3L+YrmQCGWK2Z3whWtp+E3dPi
vh4QdXAVe4cHdhM5B6QBXPrSeb1fdV6+eaNsUG8upr2/rl0hOPiKc/d/tyoEVMNGGpYu+X0/Lymq
JJA0QWhiKgfFRvRCPAmrakMYdXZHsAcFqPFEgm5pF57iFAy4X799vmM8/rao+uHwX97AVkSbWC3a
65pQvnkpj9PGYB5cxZ5yDNb6SferbXqqf3M3rh/69aBEv1LcVnQKi1+/sxildNqUMb60TVx5kRac
LRn/FUEH3wqUh3axVHT0p8b4XZXvn0YBiUtYONnP4wS8LjF/eNfmuVmOksCBR4/AlE/zU30en+Qn
diTVwTgL9+afS+7/yMn5P+gbNd+y+FvxLxsR6rf+X+Xnv+46JKhtF7+1/wVUqPJ1Kf5/tmXezU38
7cdC8/f//8/Csir/oeA8QIWqcePE76XbPwvLivaHQdoqNESwjART/tD6UIw/rlGlJKQSXEr42RXk
+lddWeHzsHiSW4D0WYFeb/0ndWUJB+ZPQ5HSDhlrnAKBugQicbgva7+215qJiA0ZxKiQh86ipAvS
fiRoH0U2j3S2lRxHXRW3cv5NyotWxIuT9L5ihknpZ/BJKlurOvSRgZ6Wpq10Zj55eTn11B5zscid
MuQEdmMqiDJMi8p8M6e0CPypQTSH2q/vTGFL4E8MADPS8AlSRgqCByLrUsudhkYcM7tbTISOcMIi
gx5vj+Ejd8m8kOrYm6WuLt70vMBbaleNGVm5LyGeKoojDUe1v6PJN6nkRyF3hODUQaihIY9KLf9U
4CQMCoA8K/XqXqE9m2dIn26noO4yO08iRFOE4MgT27sunbRPReoHExFZ10/poccqKp5NQQpekyt9
s7Y1RBl0IvsJPvtjneV9sdGLqZZXc4ckyEYfKclOZg0N6QxCby6BaefCnLyE4TTfZ4nenuqeF3wf
SI48TuHaoDb1RsbTYxkox46m0hBO2l7OuhX2ADuZlI8+jm5qBHwEfhcgzooevU9BDcCeUdY7ZlIe
BDkfH5aoRTyLJ25PCVXxtDJiGWoJe07rEtCjon5Y1Yc2VbdDEu7Crvs2jce5Cv2iiHZprrtpbRBA
ZQbzhshA7KpqZNzqeGatsHAgne3VbPaWTqVsl/p1qysoqqpHzIyHiissH4S8rLcjvpRljtTBnWE+
2MYY3QAKTvwwWxKKbF2/Jb7puASyhhlVRTSg9b2nTjM5oGo5HUkNVo/9IO3FrkeOOg2BMa+jVLsb
OUk6wuEjoDdl3URCepPLFENJwuQNbQXrcGyaVT7NSIqvIH3SeR86oamcASMQpZgoWA0VCri6C7ZZ
klxl+618SCdAYOs4UMS9ERZ34KkINcsfqxTTrYX82Maqq8XQBqcKkSFu5YehkcutrjfsDOaa0nMd
RjvR+iDfAn+Crhm5rcZL5qRjsx9xcoULyhdRIPEk2JbmfAwLPdE8EsfV+zK0gDBVYpg2iEPZeFkM
BNvMq3WsNbexik7LMILCH2AqxgZaZou7byMfPw4K4aDce7Q/llM2UblGS3s71ISDVnHnjktXrHRL
fZAgGuch+gIqr+MZFUsFV0RSHdLrGQuxRklSU5qNBs0AqVxO9StjacEfztso6xcivXRWMD3/MlqD
FJ5S18+9ECTCRqylI84y1LZzSDKqFFevUtG5clHHryh98UVbUfJuVD1JdGB2vrWtpuy7sWKhDtV6
iwso3hk64gwd35ytphM2JgUxhoWZwzHTRb6mQJLMvFRj47cFwelLrhwSAMY2evHg0PaqBVxk1ly+
lXWW4xAalJVIeumr7fQtlbL3UZEKv+py6QiqPSvWainM+3KopFXCTpRQrYi/XcOkcMdRFLxREEJ5
S1RNF64WPYJqgRbbHotugzpz9IpelkJfVpKWWMaiXs35QA5RXfQ9M4Ep1yh2rBkHjZxSCd/jSEvy
U14Ln5LQn9qo+tQJXWvxB5GHdZ7L7r6dBhSP0XSfGthdpB57Ytc9iGR+OSZz7R42H/Fm6tNs4FZ6
zZUaGAYKksYsN4mE6BpFdi4iNi2UtxaeMC7kwsQmS4QmwPBjXDIVpjHSeTsohbOqA8iIaY0Vrbpj
Prf7KkOHCdUIDIvQM6NZ5E8MHUhUkbsZ6v2VlCl9FklpuVAMsXgN9Ucz5sEnir8XOuieMqCGspSU
lDuxMv15Ci7BMB+kFIXk1OXLg1zIaGkCq96g/D2WkoY7JipVvA8trfdveBuKU1igQpa0PL56leAU
J2dFQHCXho1sl6nZ+YMhSL5AEAUZcKXpdCmwzyrWcLBbGtVZrXGrdMR0vByuUQ0ezxM/QtZ8keo6
dlSrjYQbKazxJRv4+vHT882T8g6zlmsuIr9p16mmYdvBJd+b0eiMrbhS1Eo7prwsN6AwiQ7XI3Nc
VzVThj4Kn5NWO8w5mrtATcQC1RLrNxt3gRI9a8H4ZGilsZ+tx66o16VZ+9OArqDN2v0SBAixidGw
9P4pxxqHABTMcbPXlg0mTLLv6lMKkImZoyXVR2Psl/Vj2IjdLgwm+gdYXTz0SLupTSd6Lm/MdD2y
t1A7TBgzb5VJDd+V4SMDE6bwVON3atv0HDM5zGl2Y3WUqmm9dNgh4TZHrljVp3hRCUzOdfFFa+vb
2Sr2WaRAgvxWddqwD0XqpG2zbpaAUI/2IJZ9uxbmPHD0ss58VYrKVyvsT5WhbcdIOpCtuZ2T7CaV
N6Iw+VMW23WAuqfDt1ywDmBnJY4HIe734YyPoJCEh3nWjjoy8LqLcviYzSaXww8m3zFEzqMXjqxF
p/jKLUD8tDeFz0q66alxG23mszi4DNYCFkBPKlsJLI/MQnZdcbqiupPF7linbxXzZFndy8qrSYFv
iFTiut97HHTkyZ1YG/hYWxyxOQQEmkwqCwsoMrHKm8+katDjIRVCp20l2LfxWu+OjXAHI+dS95tY
Tkgi4wmANRwuH6YuXMXiDtw4t59qP0vGdY7ZGN6Sar6gfoXBBPQHj8ygG45hHslgOfDIEuJmOFnO
kocubn2V4/VkVRdMxjHKp7ZahfGwbeVp3Un1SjfeskY7mbFyjhBXp7XpoD1kGNFpEJ41IEmKujhS
LWKjT3p3GaxD3l9nxQvQA1fPJTezPFl9b0SZeUqOz/0A/i8Ot1NZJU6z6F4TKI4mtB4W5L2VgZgL
wnEAqdFZ5c3SliR5w0uS0LwRWFdM1qnCytim0EX1c91GdH3DEtlWlMiHokTSV48WY0WUqxu8maxF
WCObzqg1o6NffcgoKpS1GOSbRVlpc2FPg7KKstZFu8jgmd8qJGLbsc8ohQbTSjK10zgBCNFrpOfc
7IrXMGTem6UW5I2m4tojciNehzPrUrP3x7ptD2XS8ewX3VM7q8omqUr6qrqxwBXVg7i5kcf4NgfO
GiUlIFiJ+mO9nGSz3UnNsJM7r1HgKMlGKQLLIOfMxv9+qxH69jgp1rDWQ+5AagyVBZgod0v1kwz0
s2VNm5C/glINJGue34WsRJxZ0/r1UACaiwiRxLy7a6gZ22M1700xuoNrJLoa7zuev02WrcougcKn
jpXHPw4RPE9qMVIHH1tGtxpcjbs6y56EaGHHlKNvOHs2hpFcyjBieTgqd8EMVSC2Vgq5OETQbVQt
u5c5ctHEDepRcZXI5qMa965FaKS9yEe1u6nl64inKVj1ih8XhsO72M2hCY7lvJdiEWJeyIWx0zLZ
RAZ+DXFAWWiu47ikxRR2XsDieAYAYo0M1ngCTCG6UYYVe2KJN+aFGwW5XwniEypNusMSPv/qLlfL
I7xZbESG8tCKzeX6t/QmexSn9C5OBEwl/5O7M1tuG+m29As1OpBAAgnckgCpwZIsW7Zl3yA8Aol5
np6+P6hOn2NR+sWovuyqm4qoKoMEgcyde6/1rexGjf0HQ5h/CGv4NGHHgSLNNNyPRmT6GT07Kqk7
rGEf6yUC0kY/dm5uzFxckdB3pbRgr6eTbM7WR8gfpLHg6ap+dLhwYiW5HWlxbeYuT4D7TXTzV3+Y
vnqtuokHEzl2ae/07B8MC6ygrsnRjm7l4FxgeHUP6GALDiOlE8a9aX+alLNi9TVwZHjOwv/bsOaa
884YYSA6CbJcS8tQYds34aczM6+BhRSxww+5ejsH+CaHAuCN83xEBPGtH3V7nVgz84hWBDUVfYP+
AC1xOPRNiFb2Po6IfWQuFc3XGc9KP8fM2KG+kTnNh7WAcLUwCCrvKkaqbRR1Qx90vnAGjlNp8nX1
3GXnlEt3UdbmdyR42Ntoxib0wlgd02gEKeYSoPsn6SE7qiowGv+76owHP1IPWLCPbiV2ZZFDSXfn
H052HSGWAneG7RYrMgnW/p2bjjNK7SKI7PUaLwusDMfZ3LXptTtTXUunviAPklXIplK+SPrMana2
82hO5tGvl9CyioOaanWVVNNBqeUDrIFL0cnbNSnfIebfwTbYs8qETVd9yzM3rNnZMZ6HliJtB0uH
50DcjiDCrXcV6mslH01phnb/J4ZHNqzlvV4gjtbDrqpaij8mMtwjWQK+HHZFybjSoTKOJqqq2Lxf
LfcCa+KFZHfLYoBpWR+YRfoNIfQN3L/P5Cmocv7YOMlNh7ZexN8n6smAGMJD7Lo3WTIGaT99rkab
WUHO7gE4PnuoF8TwezwSAuf/bdoBd4m08ce159Dy2gKI3HqIuni5dgHb4ONKOFdxeGnyn1nsy+Fd
pBzKPDOrOOFEbbdwGsJR+kUNcNNCT87U4gPEkZ95oo18F3vDvH5IKj+f92VZ+/Ko7IhTz1os5m9F
BPBPMfXxhzYB57CLhHa/J3VbfPMhVqJ+yvviTxuVLOtNCpe9KGx/+SiXnPxyM16W5iaZ/PTS7uul
DYx4IdBk9J2G4YFppPhUSL2/GznDGdiiROfuU3Kdqz1VVvvd5IxIlZd4uY2SO5YGIPUI4F2Vj8t2
1IrjiT2rSL7hgSk4lMgWh6yzjPDMB/TLxD5b2bzz0o6IrqIZ+viAwUSFZhXNB+W2ZrnPnBLGo5WI
W9edqy/2utg3g5WY3+zGBww+wEqKQVFiNAQasCxt2My0IVuKZOTsEpePVziVu9MDmcT8FwYYoLoA
TVwaYAxhh2IvP/ajZYINtR33U9ytiqXbGeJbhyZgGWBNpQScnKV9lMUAj75o8ygJLHvo3EMGYv/d
6gG/CqIm1bd8sOkhNob63WQZNvaGBjZ9oRQPDRCd7CGd6+wha3znE0Hg0x/DEVMdrGYLgkIkZab3
pjAhnOfddrKYZpPt1cmdtDw0MqeAsyoJEAP6X4SgvVF43ePRQbevWDDwEY4cNzkot+6HKK+dByxD
KMmLZcT9I2pngnAJxQLrFY4V99C5GAx46ZC6hhhEZg/ai0aEpTBu3kkJuiqIhkHdAaeAEFnWFQEI
cEiYJwk1VHtUQhW9Jg/YCuv45PRQpET6UfTEGFES+M5KxV+tK36EMf6us8L4LNocWHGuMg2ga3L0
tupJ8yuICoEXxUrbJZiM9ScEWgCFY1ZoEhGEWRp7rL+i/X/ofP7/GdkmFC36/9wNva3a6fvydzv0
6X/4px1KCBvyG1JdSMSU5HtKxrD/tEPl/3bR1iL0xdDKv/G2RuV/6WzVBqKzSX50Gcwq9fQ//Vc7
1EGcq6CYbw1MTPkOyth/kc+2jRr+py1PJ95EHWQRd4sln2C/p5imv7rjkSu6auorkFVzZv50DVG/
dysHWodh1aRg90VfvGtmf/rnUfmPw+fno+ftsgRVKIK7lIeKUaoTUcVqw/uAAEwEdG6Un2qaGcfE
KrvLv36F10bcz3v//1wGMTLkS9gHFJcnnV6/HIym5FwYLFExfGG3ND5isYEipPOBDot2rAe7Z2fa
NybuxX1S9PJj3tdY0MamKyj3E7PXxwJakw0hxPUZmk5V1YUtINefVPPcIeqzpQ/yee4ZJOkW/hwQ
JuCrpVmIG73kax9AWarWsOgqnCwKiNpD1jYYCWXeE3wnrFEQgcemtRL2NMhsr/wcI9JoxyK6ndNu
+GVqTV/Amjh0Bo6uxHcoB+kDfA1LYgRPs/h66srpY9ImYxM2iTY/956GDNaLqiSZw606f1fYYLo4
IDrFeBVNKvtoczATdE0mOh99YfrF+2qxCcVevSxR+JKE6dK4ysRV26lM7ptl7vKwGDObc5XO40ss
gboKQS+1twb59l2Y5g4dmwJUk9z/r5LFsoCa7wa4ZOV7lmEXI0EzVdcQYhoW8T7hTmkz5XBngkOZ
g7d/+efCt6cfHncDI4ZN+IZs6GTEhVGzsoU26GbblR0OkSF2W+oVjuwtWczU6syTJrcH9vl7RKCD
DzOSdguv6+l7lHhVlBF8YwU5/sM+gHdo3w6V3XBomsTUUtbq4VIZEuSEQ1zsXaN0kR/rdKDvTrod
PSpKMAxMrV92IVY1N9kPtkR6CO0rluBelvSRHTT5Ya8xTVwwc9N0gbhE/MkWfLcHo8FQ2xpeTf1T
j9aHsfPa7QeM1a7Mus4mEnRqQQCwTe8nEeVYpyKs1/RjKGUPEDOSy1xpvGwegUyQZf0GG6UtKkq5
seP4KwrfH9gg+/Yqw5Va7h21YKiDrqy/QY3EA/ivf0Ci+6BmkoRAo1Vtb/Zf65K/YCsrUNAExTSu
RKZIkPz5bBwss+gvNGC3f7wk/3FBsrZh8OkPKAldACSsJHPZk6VCZLDpcjMWQRzZ6geM3jRgGlLt
HdyFetdNQ/phQ2tyntbxQyVtqlrgf03oab/+HNtZiZzPaT+tnOlpFgiX4Y1Dslt+zEXePNr4aZK9
X1TmAS9qAw0dQsTbd+xEWLU984zbFPJ/bBvKQlL6/JbhePTico3soCi3dMuOz31dlDlAruGJTdX1
S/Q+1wVmM0eb61PGUYmlMyt4ewsJN4uDylzUBDGIDGT82iPwq6ohJku5TgBElk03ELtUj8O1G0u4
KmMdcU726bDdkZJroorzuqGkt2fkbvj2t3v5finBvI69EM/JNlx6/uVcSMNCtlt6El/9po/MMsyc
obxYs9I8cyNP7BTbjfQYEkpoMxtChxHh82tlfIyWowGSX4PTaZBk8wppD9EaGOquo0LUrOjvIS+V
v5tV62sPeDDACrvMznkMXu7OmH/YmT2LockmG3v+SUhcImbIZjSimPyFcYfzcuvxsJJ6VrEbM+Dr
fZ2fDQrfnvXn74JPKAeAmU2e4DCOfX7ZvoyzBiQjKUIjiSQAFuVSHdK+rm/tiDkS0C2QHoFTeCAI
VOYhFMsS6E995sh3OUly9PiswciC1OtWsVuTXC271q9GvJGgUe5gO6cM/AV0gt1glFlEtLVttdSr
kdRBkdnxl7EpWeUS00qvbR3nNjZ9dPP7ahDjHY7vkb5ix152BY5Bf8GHySiwxpK/hsokUJFGlR5o
KviGAfuPwKDPOPTK6rIoklnAOU1c/zZdBn2BCE/OIcxc1BcxxD1GoNuwot6A4ayo67HzSwn4nsmn
3OE9Xuszj/WLfQqaMcJWVAmoszc94MmdTtYYblaShxaMgt/FoPorSe/kYk4TLDyZPKe+fP16DoN2
6kb8K9to/K9ldWZbsCy3QM3bMexUrQfFy218vBQOHNRkyWnp/8sXlxRhE4078dQM90FJPb/iAjXG
FXFFJ17OBa9rIo5LlyzXBuCfh7cvdaJk5cXdroWa3ttyXRkwbovIX9+uEHlXZVQnoZjm6d3ca/s4
yBQmUjYM/ZfaH80h0IYDEaCM6o9r4gJ/7PFNGZwkB+vPmU+zLRPP3iI+DYgWagFfYSbxX/y2LtwZ
WuHksRWCIDHfIm4AjApk4ya/slWOwC/N1l8weHrWzG5+BBBLAUasF7AaEW9JQ82xBN9z5ic5cS79
c5/AUvPZNiWGc0qlNgTjmYY489CedZQd4VGLe4/wDtAvS880KcoWqEsNZLxyT55JhBJP5MW3FclS
tDNqf3X3EeicNrQcQxGWNI5wqRNNA5SZT1zsmtzAXJ0vymiPb9/UF9vAJudgXdr8sZjdnpbuv37h
aG4YnU/aDzJjcS9qpZtr3mHzg2k01b/eBrgWDi+iMFkhKCJPVkFnYkUn0ccIqqUUP3oGUhdAm4vv
hIeKW0/28bfEXd3LuhhWIAmW98NJmvVMXfnK+7qdGnmI+LmoLE/enlVJEi5AJgYpOy7WIBPg0+AW
6XFlJp7snKIr5zOV15P85eS55UtbFM4sE9hTTtaI1LSbDE8wyZE6qZ1j3xVMv3ITiit0cl18Qh7T
38UR1KAgd0hqAdzVNPsBhD4T+BIo7A48hHIDoNIVE+J8aQ7LwNiZOapWn9J1WDlOwF/9NJaFWx/e
fkBO5PpPz7bkeEwxji/OtZ/+/V9PSKX7ZVtxgPn3UQQKZ62KYu9GLdOkKXLTYb8ieJ8YVyt0GfSy
IgbGpj0Kjm2F+7OTsUGf1Zxs2Gb+ZI1nPt5T3XpycynOWJ74Q9EybTKnv5coUCaLbutRBeyPa4RE
pAWTnNXRdDdFkybuh6fxvSNLpw4AihnX0+BJhMIk6NX7uBnqm0zl3iMUu9TaJZOh0x04lu7dnI4d
8IsRYnUAZgmgpSEScAe6b+vbfOk0XLesbH8bsyBuo4YaMge9tTrFHiIggUym3+V4bP26HD7ZcTvP
wTAkyQPIcQ4sbO7d+HWK9Zzc6NXluKCdNLuN3Hx6QAhn/QRzlf/xazMxdyCMCHLpa0tiRK0L2zrk
pg+eq0NwAvgmdry7Rfjrx8ga59+lzQe7Ab7CCWdURs+TM6aMJ4pYN5u0yS5ZecBMvYfSHX1doYx8
6NImcfflSu8ZYifH2zWKi6+6NtxfGazT38IpIzM0TeidO7UO+feE4QYQtI70m72KbZqXkPlyHuse
msPONlLbOA7AMeh3d1N85lTxyuv7FLTMW0T3xzn1jrho2ezaBhOfwwy5qVqrCyCG4cpMuvIS/ta/
L105lpt4rwWeArZd8+QM0NdjWpLAZGwxS9N9D5w/LFSNnWPIkyvCmDkHx4uyD1Wuup9Or4ZDIppz
pqPXvjWrJgXGtnxQ2jx/xp1sKa2y74ygSAEhQzlaGUqiYHL64ce86HPZvq9dbtte2f43qsGTV/av
N94r18LPLC8KUGXofSq8KohKsf4s+vIe/rXOzi2QJ6azpzWGQAe4DjZ/8w8nK6TTGobPOgHfPPb7
EX3VqDLstyVpSUFL2lFH2NAM2N+dwBKRiFS4xa4wZfswpkWhthwh5R6X0jSuMw9O0K6vKMqCwvWg
hYFdkw9GMmRp0K+z+YOYvBTomrF0ACbXiGVslS3vup2kuMnaIgOULyEtXXQA2K195Pj6Q9akcbK3
Up9GL/HWHVGxuVlwdCvWpgwaK1uZSCeiexAOjaddmc/e3RQb3Sd4LPJ3n/XFfZ+36fsu04gzYi/1
YeWmcy6OdVtF9znSoeSojHX95bBe5rT2p4xRoJH8GHJ7AREDSxz6GoHqZK/2+QxmJ0qtmuHnmt+I
yWQn83TWDHsqOc8K5Gog+VL+uvpX45RM3wBIGcbOLqT5LZq8FJSalfU0bxh9/TCbaNC7eWm9DwuM
sWE3d+nKLXTr4cPaiaxBYlGB08l07+/gdutvtSuhdC9pTRTRADb+Rs2TZyKeyuxmh0rMuau6oUkZ
z5trG8RAzTF0EXlI02wZoMZblbHlyPUuA/1mjKSBBs7O33lV2w6MUpTxqCOd/GoQvGV7F23rLS9A
/eiM0zRxhKn63+Y4E0swuHN90RIq+kdkXlLucZsV7xcYwZ+AGvnvWzk0HztDTZ8Xn8H6TvYR6LM0
ydjhOx/U4Y75B0lIRW3EXxaoYmCXRgMoUuf0RrzLaXnRttRV+yUxWrc76B7Ew75HF7KJrUrvgZjd
GRB2Whtkig4ozMRKnRXoirTCukCXgJYPmeVFWhXpXaacqdrJpBSXEuhWBd5q61mCFo4HhMH/3St/
/8/m97cR6ZX3dzuLuHQtKHDooT1fLooR/lalM95fNE2fNfzxW28yxD5ux+ZI28o/8/6+UkNuh2q4
LFvznfr3+fVAEwJNczo/qGrf3XtkPFyVcYz8tXSNw9tf7WUr4anvTymFPtrxn0TSf2/3iPFID3NS
QidzWX2hybQiSpjJeJ7SRYRK9+S+yBgpQznp6Zpir7ufsoHB69uf40UfYfsY2801mShwFDvZFuxK
OqtMRz/wLEawF10rpjV0Z40gyUlR+lzy6RnoSVRZ5zz1r10atb9NY83ewn9PKliQiILRaAtzLc+t
ezhFtGNHpYJ6jKKDH5vLTWLM2ZljwqsXJQDYoycmvRfHBLJkJqeacx6p2bKnYyOHoTj4jcNa6det
e1eMIKuF3+t3b9/nVx5lnmS+JZfm8k8bx19b0dDDtyvjkiODN7NS67afODoRf0bagzvtUW4bZyoM
KnIe15OKkgkOmnqXgaoNXPn542yZSwGMq4nASLkZiSbtan6Ps6GbcCas7XIxklrpBa6z5eD5sxeJ
g0gIUrqHBpz0gS+r6Rc7dqVIsRuq7yuHkG6fuKbhHzxzW+BKIrkzcKwrwef5ZNkERMZr8h7wffqj
BBksdgSr1jc5iisj0B4RqJr6twonGUOiqCbQ7weQhe6jqSzo8JY3sxMgTOhs9mrfvQGHkM+oIars
S4U0D2IaWz3hBkmfYluqQdTsFtD216OiRxG64HLQhemovxKNvZClMJD5A9AxNS8WQ1TzbiWPPAHT
66ifZbdEaThqa/o2la7HnCnKybbn62NtWxL2A9+3qu9KjXN3cK1BFIHR5YhZtT2w/AO7z6JdU3td
Fbixt6nKl+auhHW7fQIvgklprxmpfIZlPOR+Vse7pNyoSODOIlrrQ2J8Z4VFklonC2T4bt6Q+C2x
Tf2uNlvXoK2f9L+raXQ+tLZI/1DVkYY4NXEco/cx+zSYkqj+A986QhvX5cMS5JU9fXR7TfTePJPK
iExTSIiJSYb6tugTEirSmmzZfdpNbfyunkzzvogAAQdGhGZxomvG4Z3mGQekNkvy4zqq7revBeoo
s0IuSmDO1tCTS9/Dlpu8q6ix0bKAMKihRCFWZ7bV2HXzZc6b6SeLTip3Ksu7YU9zrb60a/Z0DhhL
y6yMnbjdWXOF0E5MA8+SLOfpaFZVkd/ZSzKi06k7F6pAX/OnFDpq5bvYQndwKeIUUQQxS5F1KKwK
3pTENtyEBE3Rf2RM5zn7ytJ8Z7J/xm9TkRdgK1E84kydB/U4oy4mvUobPntiHHGHHGkjz2H2Le9H
FCbzBQrW+YcmWgkUnCHmnxA7nJ/w1wp4I5LACYoXR115mV1VR+0NShMNZzrNlabxYezcyqv+2Os6
dxzNi/SdY1nJuHdaAkSCFmY4SV6rXL6OVjdf13BQ9U2iAeXv4dqlX3qvlD/FGj3J5QyWIu1uaYh+
U7XDhaUbpz8sHnlGgTKGRezsGkFUOC+jETZOu9iBjFqAKCPnlR7fBMzpfeMKGKFOHE1d0OYJmlwf
ON8DnySvAksn0GGFsc72JbQEqa/blF7yoaaHkZzpmry2GtnMsun20WGS9knTJM6VM3sLTZNc2iip
7UQ5OzXKGR0fMGLEGQ29bHe+NxGNA6upaCG/vQS/sruDshL+U/ONTf7kA6jexNoDbTcotVNeOWMl
bpB2kEThJ+foGi8WXg5bysbLTh3BmGrbhP5a7Pu672I1Sw8gfEKBHFt1C/7HWdujUzv2YVzic/nc
L7+bsLAr4YYC8wSx/+S7VUi7pDmweU5etF6yPBPU3s8IUj0zO3Mbn9v1tiMOl6JDwcGMpFiabc+/
3DIjw2xG2ijWaoIfduMZR0PWcj07u1MFd5PiEPl2l+Zf3/4BX+6hXNlVtKC2IQyL/fMrQ8EdJuGX
KkBkk4S0RtzdMlTLrZNIZps+IZpvX++1m7pFIwga8cyK7ZPrFSjxdWcUdGSKGh2WsNf3TrPa9534
vwKZ/zhkfFmWgHUTTLDoABH2628f5a8nZiFJOc89ww10W9JNa3qxkHjGsD7e2aCFL7u4gqhadefK
0Fe+ok3VJ0G6MUp1n/rmf1031W0Mbhw5lk9W3q1ZAS9fE+l9XnlGz7z/r/TfBGdiYpUtpnSbqOT5
d3TKMTYHiSHH6NH1fa0XDUmeYL6FYXTe/1ZtKvURSa277tlpO2oSF4DLZigy2r1dx2OFRFXK7jJL
yvbMSeOV+0BfE/8fQ1Ioit7JEFFVFSujp9BFZul0Y4lsvcBS0gcSe9OZ9+eVn1oS3ARvFBQeG+TJ
4oACvE/HVUZQWjVyPWMBAlVB42+ayQCzQRA7/6I/V2y/XH2FpFfNFERynmJu/vzmL7abk/WF2tpm
phUfC88qQbUv6N21ZUjsLJ5RXTLSFewbVm/eq9bU9Zlv/tpN5izHHIkHwX9RAzMQKMRcm1FgIgX/
U9I++WouC7E0BcPA+7ff3VfuMsNu28IcyivMsvj8+7Y09OTmwQySamm6QzL7DanWvGHpQRBFxbdO
zM+Q+Jszdf4r16WFzKq/dfD4h23089cLVQNGbubF8gLMGFS6rkhpV2Zm87kj1wEf3NQfda/Xf39y
ZfEgOeVpBI7E7GSpIjDUgPQrNWWAI7yjWnhsqR7LKlSUmWdOFq/sAHxDdFoU4bZFWfj8O5amMrqa
FyVMaZ4Tv2sS92BI5YVjvOS/lqWXl7YzKch6fkvU4ts/7CsPkfJ5T002Om7y6eBbZWMiEFkkYbx4
8cdy7IZLOvjmjZFDbn77Uq/8lvQcqBik3GitpyPYzPMylE9jAmptqcQ7LE9GGOXeGIUFLeIyLMxM
hTLton/9nlh8Pcfb2rUMA8ztFvz1DDVOmZNpyyhWdLb6o/C7fTE9L70UEekab3/F7XF8fkR8fqmT
n9Kemj6dLOaiOqZRgcsmNWjoILs681psf87pdaSFIB/RAMbvJ43NX1+JxuRgmemShWmJKB2EaHdX
MtV6t0XO7hXyssPb3+uEZLBVKeDakfWZJpRS2AInC/rA2TG12iwP/bEZEauQWqdrAvRSWYdqlfUt
1pbpYwPxYD541dDfZ/QJvzBAa48Rw5145xjCSA8lZUGCVCwtHcIqoyqolzy9dEREMtvbnxhI78tb
5LE10pdwkCQ6JysHh7gUaLCBJWUkcA5haZx/SqY66e8aOmsMYAkLAwchJOEsE+XAn0EVvQqMtihx
bfl5mRG4kqhHEuWwAvZVOtHobSr1rc1rJhl21kUfx8IGbGZ1zf2MHgiHSFYW0wEh0PipWD2pSMGV
Hmhz6QBBGLWPTr62SE8803R6+Q7T70LmyW9kKh6JkwdcqMLmdJfosJv113gWxfvZy75HkbQe3r6p
J0DDp8eAxgcbwYamNcGgPn+V0mFRBZEexNpt5gjA16Bt7NF733upfUvzen1fmc30YaDcvJUVSpXM
0VHHgbVe9ioTaNvJ3EHsGilGNW9/tld+bzIzLZS8KLPoe5zchLUec7/Wmt+bxIdjmxTrwa/XaoeY
fr0TPWW8dtbkzFP2pDY8eREl0D/GjKR3gfM9uaqnxwVZvG+Qw7Jg3fXzzLrRZr42QV0igd9lpWjw
MMhM2Ic8Wyz14MRx98si6cC/iUaS+fatP9ETipYJtyiKNfXoCVsXR+T6sX98+x69rFooiMEfbg1Z
E03KyTgFFVYcDxVNm07RrpE9bC4SmWZS7jZ0nXfl2CkRpOVgd6EsyY/isOv/fvsjvLJC8hE20DLy
AiK7T15Ldngvw2ychPwYxaEtjfE3ATDrl7ev8sr6CMACOSpoDAt598ly1SwkWvdrlIRVvObNLodL
Eq7ZogOlht6gbqB98fYVX74am4rNI9aSvQOxxylAr1gI7mjIewrNYaliWgF1/uDA9r5BGh0djCoR
7xMEQLgO6/bSp4MIDyh2oBV0mWo/TklsvutXjKQatMSZz/biZ7d4WQWHBCQd1KunELQmHcyxaV0H
5EHnaY57eYURo1zamNxmuxHHaoYqgKvSdR/6cnQKRFIuGpW379CLF5RPgUgYGDtlFTCIkxJyiXuj
KKrRC6u5JImsYFiJkLpncm5EO4j62RUJyGn49kXtV767zdyQV9OmR8Gw9PmK1VvxZFQ6jcKhkx2d
QSnX5kDdCnnassesCn3gCDakiMj+YGVR8htFZffTTYrpx9RFNf1D22v+LPO6GQBtwwcm63m08NYl
j75b+LuIG21Wt9nNfT79URPieNb7vPUOMW62+2mU7T1FrEYkni4EZJYYZgVgi8I7eoDdyXCdbYxs
blqZIRoY8T4fTeJ3VpMEmctRkm28l/Hi7ETmOiWJLth3MPCK0bkiT8h2z9Qvr/xGvi3R/fAabiXp
6W8kDazjNrlkWhEIUy4YVXvXxiMozWvOb8mB/oR/7sF4sSRQyNBN34jmQmzby/OfaOlmZ2mquguh
yHYXFX3waVfPCu3I28/CyxnRVjFZLqB1DHfbJvb8QsPk1nUtVr6dZwt8WFRoxuzER5m2WzR52QSp
3y0XfgIIMHaGeWMLi89vf4jX7jAFMCML3gBWwZMviwzMJgRdtmErCLMutV5CFoRpPy+dHWaubC6Q
DSfnKJcvjhi8eSYEa9oFrP1KnVwVWMGAMHPuwpmk28tyxYZSmIa+dJMoDxOMC8el7b4DYjbPQKFe
ft1NO4Yeg0YTDPzT/TExGqscMtHBobL9rxajsX02LA1Jr35KDnOEc2rfitSQZzbmFxsAX3h7oFiR
+cs/7Qq0JBoBD2mQW4s2u5193z+OdmaSkFyIa5J0hh9v/6wvFZHbBSlAuL0urZ9TbUQrjQgCBXHg
YEZMgJpp4QQRyIVmk0h4ZDvjv3DTtlB7aPjwRnLVL7fNNDOP11ZrnuO5vpQ/bZ/HpZ8IAAplkbv9
MH+dECpDJTObShdiK4QBGhCTiQMUtfEQE6Ns4KpL1rZ0dz3+ET+ccKOjuS4Lae2roomaPfSo7tps
K8I/vca2sxB3SofBjqgAl5LaJXWGlVPUxzYnOJy+y5qQELhl+yLoTu/IFl6+GRIEGSU2sVM+tmCy
D2NacEEzm5TDWQVt5l03rOlXY0B7QbIa5tnAi7ruU2ZNRK2l0uRD5YN27xJCbB54bOxH256zfudM
TfLZNLIZ93q3khKVSVE5+zk2CUyriMU+1nGTPOKqcG7XiSioAKB+dOGvJr5Gt0GTGWK7sKPAafJq
/oWrN2vpLmAUsZi2lEAkVgF/OcXtqB9av9NHleuGZEo9wbaA3LA0l5TH8YEAeMKdbI4Hn8pJMNHA
/rPaFzgH0P6Mdg+hKRsHdcF02gTF5xCtvfht24QS2sI53N1WbD4rRvnNXY4ALOC0BVHoPP/N65j5
2KRrog+MZbxouYd7U6brhcP84cy+irT25cXo8NFd5fjJiG+Luf37AWsAmqZObMHm5czYP46GLL/m
MN0F45JNBWdMhvrBETViDD3r+SvlkU1mZGfky4HayPyZOvBo0DSS+Ea+3tj+EVYfGYFnGutyPURx
Txhj2qrLdtMfXuUGVvp3AJkKBOMtVAX8P2p88Pu2IhPAJS8oSE1iCneiz8qPaW7ayb5uDFqC88yx
NBjR2n3yOxfg+Kay9963NbL2cHZcG68oEp82aEwbK86gcOiMQ1fDXzaxXu39CkAEYBNMwIGcBsd5
57RJ21xw4PXv5jJrfuW6XGcU90MGZBFJ473ALq0C7MFxvJ96DOeBA4XsY8VKYALzT6p3TG4BKnAI
6JorRfB9j8+Z9tJ+5rlz9rFTVN8yox/RsvSb490rksHdO5OrLvyqi8dDNjNcZ81xYurahMjtEv2g
JJTCzKZgyen7A9/gXHiIhoLNbV0bRV+4nMoLXbgxKFnAKb+0SpriUcaj7QRzb9IWppNsXrqjOyDj
mREs7BAhIn/JjMT4RTlTk3SAK/pmzHvvy9TTqeLPFFreSsmvu5foboadIZ0luie+sBZokjIFFsvx
+69o7OVI493WvzsLjsjHOYtIiU3QY5NjY5LhuiOlU+KfYrJHdVOMc7RjiKC/tQmZaa7hI9kaFyNU
ggC3izbpooyk8H7KH3jcu+yuHfvpPo+VyMMlwtYQ9Km/Mgqda3noUj0BBxMkrN34Is6AacRaHvuh
rJ3ANUAiqKklaoO6sAPOEsmx3VuUw/j2cpc2uu8Y6bpbzKVLj11UELQZgX2gnOQv5whWY0lhB2Qr
TjtBVHtQaNn+YbKaegdMmU0LJN1xMBLP/kw3XDDIjRJ7vY0jtX7oGtN8bFGpdJig45SIdsvXj45B
rH3gzF33kImZwHuRDXyoLmKSt8cBt9yi34l/uLgmiBPoWz2HcKWMuyKNaUKTFKbBIriir+67OG/z
e3twV2vnpKP3A6lqZhN+PC2Pgx6ch7d3wld2fPoZPjJBUpkYoW2lyF8bz2L1s8ltLMIVeBq9IMgT
mxjgomwslEb9bD3mqX0u9uWV7Z6zJI1a9D/s+NbJRbH7R/XYzFVoeIW/m7DChpYxuAdPztbnpJmc
47/+klyPUhXHASuubz3/ksMg56GE6RxWbrQcpj6Fv+suQwiqq4ciNLr0v4pzWptX6lcSehhKbp0e
qppTjTowkta0e7ooRm/0KqT8mf4sssGrJStdTfukccsfSKz7/JOnEmBQKLzcxy6T2CLf/v6v3W/K
aI+TBvJTjrzPv39nFm65uLoNleEnn5u1Q+CRLH4AlnMN22o+91C9srNtDRbs08xJmSednEuybiyN
FOJiaNVV+qFp0D+gtfHfIbDRZ37aV77aZsnCkIVijRPjyU9rk+9cgk0DLyzc6QOcj+SS4O5fHhbR
e1pi54air1TmW2N6m1MyBqZ0fH4nY6cpFwA8Q1hGYNx2jOtoTcxGk9FOy4aQ57054FvOLwmna+7e
/hVfdnWZ0G0zUoYOlN+Yt59fXNeJmuwhnUKOsTZEQpFf1vy3QUQ5H9IH6MO80cah7/8PZ+ex4zbT
rOErIsActqRETfY4jNOm4cgcm/nqz8P5NxYlDPEdeGlgWuxQXV31hhTvzTLKcfDTgE5Kawx4mWZI
K5b2HDa2Php+47j1wZ5b9K30znIPOz91nYdNbrMCnMFL6VATqTud/9Qet3vL6hHci6XMP8OZi97B
x5s/mXWyOL4yRki5QyI/xghhfAT81t1kveh29sYlY4MJY55ewc/0wrb7HhK/Z5dOMoC5yjNkkTo7
Kj4VET3lYw66U+LUOGNxocnePgwJonnwtrPipTcW7UvE9bnSpIv6aQSc/SutE/VuSWGhgeXPqVLh
Ij18AQstPprYCv73sAxSnRcBiHUqQduKWIV1Y2nLpTtW3uTc92BYj2j9DPdqXdbHFNT+3bJkxU6W
uD4rN4tGjZhXEe9ti+bSJkwoEZhPt6Op5SCSctCtsv1c1ZGxW3u7sjm4aHQee9T8DF7555sDJEpq
czcAWqt6Yw7TyS2/tVKPnlyJ93PmOHN7UzR1F+ax2dThmqg/CHQM/x9zTFcYhBYXg0tb7fxnYJ7a
Z5Zb98fGAzBijqp23y5xe6BUmT6UcvmtcVv/54cujzza7JS4qKJQ5jsfE+gLjug5YyZlmt/mfTz/
TKAmI3RelfExj4WxZzG0/sXzReV9y90CRZhyoupugkaa2za6NQsBckpy7WDOjXmK46XCRwH/lWct
dsHyLZkO+LDqLLyeJxP9m4aS83cl67U//zkwwMPg6c21vzKWt4GBakIhmhkXazeKYyhjhAhj7Iob
ZXSBnkmEAvBOHR7TTF2JtF4CUcmMvr39Iy457bBKCeIqKc+rJd8minsI78pZscZjrxlSO9YL0H6k
QkvvfvbsbIQKpfBDXDjNCk/otn3fLPNc+NXsmu+dyNJnHwnQAQH4tm2/CWSq8mOq1cp0mKhffJsV
AQm+bAEzYAqvaPrB6BQHbwAz1veUPC47GgRZ+nseVXdaBNCnzjfUQEUiiYYGV/CCl1FcLfKmQCgH
S0oHl95k1iZibJveZpQvcZNONANYJjB8H0oURU8VRY26S6pbB8nNuyRWa7J2o755e8IvH59ojNNC
hplIXDG3jYy6m5D0KPrpaJGw0+zJYcSXqGs1WaV8gCQwPQ9lr94WQDuP+pC2Owf96vDUCFUd80WC
6ubQUTBLJ1B2yK3FQzf5Q2q0kz87vSMeCqfCL15idzgD382t0S/NCaAryFqh7Nzfr13XzVEk16bl
h4w3TY7tNCyWm1P1A+LCNVS7j7LEDPsh0foeyatJQjdCrMt6FlR1v9VKHCtPlj4OFVla4SHi1pX4
GceGgf5CNfYz28lFASLXcKA+NNiOJ/6g8bz1PaX02mCi16rfGgIkAlTD2GhuTSVRfpRGSm27VBvy
7qk0C5DEAl/pQBsV7BiKzDX9fIhZhakHwDy3VnwfjTlCjVkCpfyQRk10oy+OFGE5oq+BJkuU3rZ5
mVKljZFyRZM1XuTd0Nnyh9tN9edWDOaHCJPg7GUUZnbbkFk1vj2T/CO5a9anGXehB2ewSy+gwK3u
YBEvM1GANlCR0Fv3QEtsU6YBBWQ7H0xOuj0nD6XJey2vJJtcr8rw7U3+mmpulpd8n47Jiu7hVlmv
13+eUqO3eOqgivFIVbtBIVTVeH8earBbvS9SU2+PMWWO4knDXZ2XeITUDgzHaXF+abJt1NvS7mX8
aXXe3CvZXybJa/cQThZ5IzXsbT0ZxGffSIlaZb8kyIDGAtVsBDx/joP8glbMctiZictHpUN7zVxh
blSvUVs5n4mhESqQf4pNioK2z99pGKndiVF1UsD4Q96HTq5Wxp3ouhr1du6D9jAUVa6F0yiHAl9m
q0I3chjA+FajDQ29XgxIYlkrh+dBTOIZS93O3PnVl1vFgSPHXUlPkLr7q2vGP8vneMlow8jMaDcI
+kZp1w9h347jfS1jRA7fnqIrgzEUMUkHnQFSdrNXJHdLNOsLQkFa49xlU2UfHJVWV0R7bWeoy+jH
HUcOvIY/qn+4z55tyzIXFnXGcjkuajmiF1hXPxSK0aGZ2wj2d1hp34xkmSF3Jpr/dSn3uhmXu4F6
/Wpbu7J7LbwKzn+AIzyd7ri3HC0S61/gSJxPk1eh1tHGtXNUgDqj0SkQRd65dV4P99mBNCh2grYB
CAdrGxrI+cAxUkcDUnk8cSfoZHd9pKpPrVyy7NEqJrUO41bW6UmHeQYlZSQHwty8TD9ZWgbxSM1H
9w9t3vi5zsjjQiujPcwFDyjTT/u6mfy8TWTvD86MMqkpCOIKPG54x42MBJofM16C81JYIugrE9C9
LXrrl6l07teqRZf5gA5ls9wlhTp9cHQKQ4FbomPqN/y2Pzbl+8GfxNAPPhXKKLuV0olf3t6DF+vC
9DAz9MAhXDvedsODfoxNPUqW41p+w1apKurbtpMausFjrzl+NyoYMg1Iwe7syHXHbdcFALOOfzHY
D27E83WZS0tQGEBkc9LHuLybhN5yk8DDgSLQW9lLHdtphPKGq40A5af569vffXH2+G7gZaAi6Z1a
PKnPh88iyN5xJnns5Tl3nGtNUABTLVxc3u1vD3Vx9ujngL/UTXYhMOoLQqwZAUoqW6ZYlkU4p/34
OW7pRfuRPY0oR472w2zyGpg9eDFeLKLT2+O/VtI2Uw3sFQE7dI8oRG17DEmi8pCKau2IOhFUTugm
FcVxL28eKqGV7gH/DaU8KK6wbvJkKJQAkWQKpYjMpPEN8Z0NyetBnW4HdJ7vTXVe5gMFdj09Igid
fDRbwPh3M7JrCHM6qQgLR6vUQ6dW+nx0q1Gvg6Wr6neLPlvfkzKG/A7rXHvfRG4E6KIt5M6efm3c
bT/YBNqBKSHzTkXzfHGtUauNXlja0XP7sb5TFU37PRlO3D71cUQ3AampKgqF5Sw/0YIbnXtVtnCr
PNWZ6mPbzM6pkK0ZrcS05WYiFRRBW+YUzN5emCtnb4WrYi/HQ8QFr3f+M/s6KcVsrAV6GUO9h8u/
rNozrjs9UkKyxxO2uRCIvQZ8yM7Ql3kKxx3jSGDBpCqmrW5KZhDPSsJip6MGUyrYXc2J+zIM3fy3
13qVxkhCpdk1KY6Dy3GeWivXasqlcfTNhEsVQKpNdk7JZaWUXwQ4krIaeoTs0k1AcI0If2GVXWrQ
wPtQlcN8uxCa9YNTpt4Nj7TqruN2Pixlnb33hkVHWZ+Eam9i1kt3s3egynNeeC8TnLbIXg2aLZMx
q8cMYK1y53hdLoOsI4X0J9WYftUO6h6BaQGPH8rWyhAjBvXpq30tsckQcfdMKENfwWhgaActPVlz
5ydeJHIGzyg0Lg0DLoFzUX7Ueztxi8oxjxrKmE+YhUQBR1X7gCh5+ZKj6//z7W16ZTwEDXGapy5E
8NiWsKG59yApoaa6jSnKIDKluE8VJfuGymw8+05JJWnnEy8vBzRWKA6t62CActDPT8ZYWUkcYQ9y
bHsN6XjpoVOgoobe+sYMNyJNZxqAqVhCFx7BslOeubITuZEQ2KJUDsPG3vbhYVZPUMXpRwwx9eo2
8nCoSNS61e5lGifiaBRzeaO6MGC00azv0qRX43sToOrOHXVl4nkoMwVr65nn4jpL/ySjTdbXlptY
5rHuiU4dnPcfkndzTkaRo6k+Jfpi7JzCy2sR3juFBHpBCG5dJu2LNxpmE1nHie7WHfW7vjwgW63c
t7jFZeF/3ljUNa1VEHLFPLySd//5vqzS6cpPBYO5PcVoWSmoBubR45wUv0GD1DuY/e104vFJqrFS
L9hQFrCP8+l0jKLQLbTNw3wB9Ooh9HgHHWTGSGBE+Rt1P93e2cbbAP86Itp0aPKtOQZitGcLiJoJ
YdzCNIa7w36A598hPNBU71WEXCDY61Ug3X4PMEp5nT/7bwhbh7Xp7tMIQasRtPn5sINeCmdKI/eI
PKb+RPbq1WE+NdNXrQcB59deZ/w2VaEgToXK8nREwk+78+gBd74UwluZMJr6jLwH1KvBlgYGKF2V
3ZZ6Gr9Hh3fi6V4aFs5Cco4+NLFRfrQBB6C7qWb97xGRwzEUVbQyYstYYvum9l+KCdF5X7UWGze9
0e6jAEUNFZf4LoENUpF2Py1u1fxZsNwq/aiPnXAEYKLeyXTq77ALctCkGJL4e5yAJvArpDxnX5UV
0tnePFKYr5SWvMWVEdZeSr0MoEEs6BeuIocfEWj+du2WRwPe8UrJnwLz/odd0ougWEiqg2QVC8dv
ZzWfMbvqTxa3QFZSwnnjt2Ke0mMWp3x42yrCRHpbKs8eHd74KGYH72priJZgTDAB8lTW+phmJoZb
tmKkv3gYII1RstGEP3l2+yJIO6ujaHTUSDULhxO8r1pqdWNvZI+KmsDrgMYcw0nOdbjFicS9yJda
G+kI9ShywRMronfZ6w2WG5NpKK0fUZ98aPm/96KIEJD19AFDkqkseT/ERdLMPK0aA70XkAnhUNXD
H1u6ZIJTasqvFe2rP91Q8WrhpesCZuui6qtetGiBG+Pc3ENOFfkBoMqIaEuqxX+JnFp5SCe7xmG0
n7wZQLlALW4uzKVGiEQgcpSCIkBbXtWim7RU0xuhOyPilxoQNp90pwY+2qqrtpyJeGtgVVVXBqQb
0+zTeY7vaIdEBqPREvVRcVGszzMNcJAeAw0ZqMsTDlde5IEVT3VE3G+NXrOxpfeU1gHjNExOgMTu
/HtRBTT7EXq+iQNBkj/2ALXRCOuXv6kQ1m8XhEiOk5lJmQ19gOlAZBziB0q32ffUyji5WjHac9Bn
cWL7OhzIX9WMPuhx1gfnoam89CcTB43aUlBw2IkeV46x879GzNq7omV7fozx3BlYehthM2WpDknk
wRWUlTy4MwZVMpuHnS7BNvMhbNBw4S2IsiyZ4TZaWXNVGUquxiGOOguuSSbePnVVih0ezJWgSOMD
zU5oPWtNYJOcu1SjFztHeN+gJawdlSgT72gfO01gY99xGtIspf5l73Xir8wmtGsyJ1JtgMXbZBvZ
D4XicBKH3RCVRzVatBsUbIwnnp3ySRextbd8F3A+5hP5bse1APPR6diyWRz0jcvINARAOmwmfvbL
1H1L1Kluj16ipN69iyXcTWGUaHq1EOa/doOAe6pqraEFXSNE/tmRNtCpgurwU1ZCYrux0IrAVkrA
nj3okVTqQHaa9qJ5hd4Fko7Fr4SWbhWW9URLeqbJiTBOAuHaxyqC5z1OC8a9Igp18FHDnd9RgMLY
xBM6xkvubKkPcVYPq6REbnZ4fEHHBGFVlCGJBjuiKMRQgZYCF8NZVzU7MNLceOkVnXcC/NX+i51h
8OVXjYK/0QBkXUcOW1O+VrjD/BxA8OvHHMFmXJvnuv7YW/PSnwRHsn/o20RXA3x30O2bcp2InM6p
A5ZJGIk8IK+njWR9pUPYiZC7aDNgMn4mYxtzhUovn4QWTcNBLelerTJ7S3qktDrOJw6n97v1qLz6
i0WVNVgiL/uF4WD5mNee2t+8ndFcMJgQ1nxl9hMBeYCSn5+fWaexJqGpQxYuRqxbwVyOaJGvrk/Y
t6DokFu5HrQobod9XGm3cumVwOszMQZ55aItabf4IzB/SfenLI0ZEmM9omzNY6vokvmjIUzn3nPb
efBttUpwDMEPxmsjjHAjrBdb25yeUJErcYtpxd9Jqfrw7e+76DTxfTRvXKIR/CwS9DWG/JOy9Wsj
NR3x1EQOZQK4N9voPy/xQAUnGfTaoxsmKGpQiKv/qlM0xaTpc/ELAlrkHEw5Fs9Jk6CrMNeVe1PX
K1Q+dt0FFvtAl2wngF5GGjC0lOXWAtMaaDYB1MpkkRiirkOACFpQNXAGEiDqP/o8+YLH11c+Uv30
9gS9skzPcy8yS+Tl0Jyh9E3R53yCKhdBmL5ua3zHelSpjEpUN1PWqNWxTiX1wjbWVr8yyl/F0VTK
AVysghnlodQ7iSnFrDetjy55/gmcW4ni4djZ4p3dDPZpFBMZG6c7BZ+MzuFLAmehONiT1tSHGVEa
bgagsTi52U33aMzeQj91qvCPR1lq+dBXsZG802NjhnFoOqDX4wTKX6FMqD6qIkNbyoz+RH1kfbGA
CibQg71pvsv0vP6x0BZH6jnqaBQ6bkd/SR1i+shuGpVPiTJ1PwucP9jUsFJRSkm17hMMWDM/lUzx
BztfS6eelhXylhKY84X3xzjcWQAux6AHBvKtHwcq+U46Jo+eCcqaDKEosRCMVfpZ3JGobmMSc5AN
55t2rVBOyNepCnjVJaab4OT4g+QNwMKAxGL4Wk/aNB5iI+vbW621+xiCDnYxdFy8/KVb2io7jYBa
G7/TCIWHt3fAKyrjYgdQ1wfcQteJZ9v5DmiLxXC7wUtDI9Xj+JBFukHCr+KgJ2wU751hahx0eIb8
xsJsTPe1ybZeKuCo5UmP7ckIGgD437scq4WHwWj14mlap8NHjxWPqSEfKusRfmbWBoRmUg9jRkYY
P8kCGiMhbSC7VUVZvfOGqHvEpGAeD3kWGR5S5LaiHNRIcf50ba48F15r/zbsAgXIt6fg8qpFxRPt
HtKI1eB4W1uaoFg62AJloTVV5d28IKyWRlSUS9X2TtT7op1H63qmNjNO0Qj8BuwBCAvbct8w5u0w
1E0W4vsT4y9IdiofvTxfTm9/1/ZxTPAjcaBkzWBUhrb60Hgbj0tJmA4HtJkeU6fF8Fht5bu51eed
XXRlKBrExoraoF0Dc/N8EwEppWxnTXkogaCdkDYEfS5t95n6jLJD93glgG6mDwrEWuChB0BPepOQ
CR3Ry8JNkrArWqsIFV7Gg6+ABL2JaMN7T+MwuX+EJsVtb/Xz76nn8uz7Dig89oE2b6wchdEgVa0Z
7uRipzdejYbzk0jdBZKi1RnPXpb3pC096LQDG6eN77quaREIULTo1rQH6++gez3kOq1HcIhyT/+5
scyVdFos9Fuw/Km7QLVk+zJX0rDhX1EffRDS3rWquNy6NufotU0KSpSe3Pm8N0oFeBAz2BBx+6kM
htHrvY/CUZR7BU9FciJ3GK2dtb5QnKaGt7YAX2V5wG9sMUh4XWiqHMcyTJXM83zZWfpJptK6L3oF
96pMWjdFUpU+Gmb9HxO/rDlo3aQNPKO0bjwsFHwLic3Htlx0PFqHVbjbK3IAypral74ujWgnzbm8
WG0gU6oFnBQIA/n0+SwRt0hsQMWtqCw1RMMU2JAEfmh1eha0KFie8slsd075tUHRw4Csg3w5bexN
XI0x/LCXwcVQ1B6c09gZiGJ15aFuLFrDTlvcd07chf/1xHuIRayGEdr6b5tBiNrNCq6YNoSXgX4R
WozWS+nkIMNqSoBvj7WmhufHEIIlJCQQYS4Xx1Z50YRDiCCTrMJlqb2jhH/lVXkIid86DnPhPVXI
AQZQM9Rvb497EWpoCPNl2ChYGi+grcTDbBM562lswnZ2Xyg5YOjtmpkZzoPRfHh7qIslZChav5Zj
o1BOsN9EGsWdoI1NGmi+XJsfytapjrkhnJAiU/ETIABVGydadp61F+VcMF6o59H80pGw8MjOzner
yd3gtrKqww4R0I94S0oLOxJYgrVsxlNhaav6Ttzx/9xcd/RCyxCNOHcnzF77GRZJKNYZoM7Iojfd
niIfauQK4jaM00T5lWqDG4C/sI+zBeuL2tlo3ptVqmAwO7u536tAo2a3rHeCzUWAo6xrcXjAAbq0
ObZQsZlulLpYSx9iezk/9q23HJg891bLo1HlV+BstZMNXOxr9jTv91XOgauZHX4+/doAVUYkiQwF
Lk43uU7BEwZNeiqiaXm0vNVYpUfKmu5hvlNpuNzZSBnR4QX2QyIOFPl85KE3zHZBiCxMbPiM0Ob0
/q7CaM8iE0vFzmde7m0Gg7PNAWLDUe49H4yDq8yQimXoSsP4AeBAu5FSrTBV0seDB03zdoIvvTPo
1S8E1YmiH2AbUs7zQdvBoHePVVbo8oo6qDoc/ab29Jscb+Sd8HttKO5Fj2YOZUdAu+dDlRkSl5Hu
ydBQY9vv++EHCoPDF1M60fPbUeLKFmVrosaFmiZZ5FYoZYqnbnRyfQwH3RweZ7wO30carMUGSM5n
oe4hIC73JzCl9fYl6tJSeyXN/fOkhTOswOvsaOsoY/7LEVkcOItwbd+1aE37+lQYLWy1FtX42XI/
/tdvhdwLGU4l+VpVATd5XoxBYgf4kFRZy91TzKknKuneg6MW4gGa5P9jOA69Br12xYBtwTDULNpp
0Io8XORiPpqLnP2pobdmRU72bURw4Pj2510eCgp3rCJ4uNfUebNp1sxyiGubz5MQi+zenu7UsheH
pu9rX5Oacl9Oxh6s6tqgaNuuoBbACRA0zndqQdozgUDk7uxnO5xLzz0hZzMdPZoSoTSr/MGu8al8
+0svj4eBBxHqGA6IdjC4m5NYO7Pn1iZ+41amZ++U2kUehG11wPhb7ITwa9+HfglPTBvAL9i68++L
WkcfeTHn4Thpw0OZ8foTmLM/FnHh/kQ3aQRJuasLfQEYAMEHRIHEiy4wXfotgAtIkLMoi5WHdjRW
76NVL/u04J+MH7GDr/Zi4JmAICvdDLTFHpM87bE99ayfLqZGwYJO+Y+3J/zy2AJno8yyysjBIljt
If+tRIHqisoeadPQK9TquZyhofYGLxDNLJClcmV8dKShHLyqdf/zUq9VPiQRYS2wsb3Npo55Grkz
xh+hWmfZ50FSS7H0Cq/3xN3zB7qgqCNNxiIDUUIZ5XVfnX+l1eHTx3PWwWDK8W54fjlPNJKW51WV
8SYfLJw40qp3wxEf8GNlCThdmZZ/zkt1D1RzEZX5JewBb1VLAcG3vcZRAnLqwhoc4OKggip9wu51
SN7PEoNjOOjWzt19sbwePL2V0wUwhkxxiwbJ09IYI8OecISbmg/gRh4qD8iBIpv6Hn0C8WxWffuz
d3Tl5u19dfmdAIzRxtZ5/tGytTYHmcnGFSld1LDpK4uGP+8uE6nqd04W/chKfQ8me204DVwFeYpL
wWjbA0+QstWrtNbCDj05H7tlHXPmgh7VSHl16Gvl19ufd5mG0m2ASkz8R+UdNNgmOiZeqc62smih
Svnn2fTG9F0f2cmpikmC/TkfGl94Ns/yNCu+znExBVI10e17+2dcsC9W0ycTYAOokvXpsQ3SUa1Y
BS6MaihxFixfJOrW9pNap9pXiCGA4bzRiscDb63ORGS6dEN8mOb6ga4gnpAYKSyfdYdDf2yEoS2+
0qijFeAR04C4nqHc+LJs7C4oER4u0LQWGEuVEWQtXBZSJO3f/pjLvUoDZ+UyMak8L7bKmajBdLkl
Ry2sAJjPYKkc52UGePYuU2xxQ08tPSZobB1ye9rDqqz5wb+PRixE4J+TWNOuAzGzJVl2wAd6vKmW
IBsNPYgq175L66HaQU5sb5x1lFVGjhUDG3WxWBMaBWYbq0tQavryK3WS7+Vk509d4imPNIPo3Mbt
ngrQxYXzv0HpM8CGgim2leUfXRMOwmAuQUTy3tAnHIxvlXCbw2RG+ietRTstr+FABkDVko9V57n+
4s3lk4mL8KlNhmYnMFydBFIm0m3uXASjzkOxOdlZjH+IGrAdibPOqycu8zUDmnARmCgG49SAaNk5
KReET+aB+jgS9uSoPGDtzYG1CtHShO2WQMFF0hdG4Z0UT8s/GVio/0ob8BtpjczBrLlIgOQ6b0lU
h+Yn8GdN6AlQw6ZTFjcIJwITK7r86xThmRHlbrxzLV6I264/9NXNjWjMrby1BEsrOSFcD3iwNTvn
wTZoiEfI86GWpkSQS+zWAfiZeyq6DPEYtmZmH/BsdY6OniqfQHKSx3TpXnXzomO1/qoV4Aicj2hD
3DtfNk2pqBJF+oQNY+3Io+y1JqQ8rn6oEqGoB2RXtegQKz21ShNVF8UvarW/Beqn0OTkPY6Jkqqo
7xTEBT/XdmI8U3tM4HRZoD3Ct+PINodcfyqHmcccr2Ry9M1KDyB9ym7IZuB8iXxGvzy56/FCOfS2
vZeurpWWTdxY8yaG42BR2drMypjbpGU5wBAEDo2P3oJUC1DT6DHKh/5nE6mmDzArPQ2i7W48JXJ2
Iua1L+UlueKT1nRiy5KxI0mQ6tDcrYzld1zGoFeE5n3SOmnuCS1epFDM6po8UdtarxoYAOcboOVV
DLeZEGksfRrEcesc1IZqD/ADTLdwIsL/ocqcW06WfipA+/rZNM2NXxtifP/2Aq8LuJn1VdhsJb8B
sLu47AcPbckqahaY2EsXprXahvUyYXosOjQ42sXYeSm8kskuBqQlwiMa5gNwhPNvV1ANE4y3BB2q
Rrf6CIj7yaomSUMNxmfvu1KALMwVSR7fl31qBxF4+R+9BV3QN1eTv2NmpC3KIkKZfw6pggBK2ceo
ifaDiuhr05OWAhsy2++YXZvvo3wqZLhEdXdr2Z017oTga/MHWJA9S6mSGLypH0az9Cy0f2Z6l6Xi
y9HOnmbXkf4I8j5YMmE+vb1eV0I+dW6QKpAWyZS2uSC+A2mUVtWMRV4zBVoeZ0dlcnD6aJoCxXfl
Wx+l6X/9RoorpJ028AGybNSBzpesWSLAYAjz4BBouvfDUkD1c7PoBo0UQBa8pnbul4tvXMdba78W
DSAed2ty80/5o4mWcRGKy3i6VB4wIBkRIC9naGqWjbZaZR+XSnY7E3tx/l8HZTBKZfgEbG1ZBL7Q
ppHheka/uPnh1ojsyVZFFXdVOH97Da8NhT7eijMFZs9ann9fm3IIJkSxQIvDqTGmJYz72HoP7SXd
OW3aRTLGV6ETh+XBWsmhUXE+VI1BEbK5kDULIZY7Sh5UVzzm9pAtifhkiKwMUIyov9tDMbyLtRnY
Gr8pKO0CLQnROdavrhnMMEPFYmcSLg4OxuvQoMBTUy/gjt7kLq3ejLqosooSoeF95JE3HW0Q0IGQ
cL4GNI52au5XZgIUsWvja2TSxdyyinAmQYFwoWWfZhnNoLY1T5NFT/7tpb32VWzZ1y/jlG4je5ak
M8gEjgpG26DhU7CaMorroKsk7vGzpuzM4pWtxPcQuHm6OESg9av/OSpwxLLcgjhxiNNs+gKftcJP
RUwfesfdK+xe3M8sGLIxfBMgf5rNm6K5CxJANRdgf/CfkEAd06ZAanwyfnJUjAeJmcwT0lWDEjaK
lR5V+Ak7c3vtB/CZRD0ogyBoNmGh6lThiBK/c9tppkcwVsq7si2aGxp+Ubgg2hss85TcjQi6xXQb
pyJ8e20v015m4BVMtbYOSCw355a3a9VpNiTVMe2q6mibfTqcYI1ghU2mLW4albfWHZUH+sYxak7O
SZjFiIky2Fvzb7aUTQh9xkkfmyU3X5qZAqwvFyX+HiG2iILpUHo7kftKJD37xZs1i4pSiVre8gcM
cuRHx56HW5htKTxXE2gO4tIfB5Oc/O15ujYo3SQOGk8EduZ6Rv7Zk1xf3Sgdg/w/Tp0nuBnOp7lt
kdnSsvylHvPlvjJ78+XtQS/fZiwOe5OuNXEVss4mnqDfQOlPKapD3Ghe/C3xkGIlR4hEeVoWDeKk
SAFXHup2MG/zWGbf5WJ1yRFW+zQ9L61A4sqFivbx7Z+17smzbGf9VR40Iu4zlCS3urFVnoIsjUlu
hrFwwmng7iIp0W/1zNDfZ3icA1FvzCJ063zPWfdaKAJ7sYo2ruJK1ib0a2mimvmc1wfkvOvfoBm1
05R01meXGjeers1O8fPKqq+W6Kw5slgswSanbTAiy2PQzweZNYhlLGCxliEF3Zj36pGQEP9Cd3HP
C+BK+KNPgY4PZYZVSWQT/kZ7WcxGMGhaufKIUrMaZjMCdEXe7EmQrn9qs5I2l+maHEAA4t/5rh4d
BqpEVB8icjw97F2rjG8RU9kVRlnXZTsQKTlva1pOIBk2A9Vovwh3pMsqjBU+tsypfRp6IR/GVo6I
0kzKqVHqLBAxDVJ/LPvu0Z56eP1lVNg+RYjYHzU93XknXFteLpq1sEPmQp35/PPT2UMjr9fQLgTk
/9TrXRYoYDFuylbID4DnjIc2rXbO9LUp5+KHMrb2TbjezseE+ZzrJYYnh3TEdyaPcvvRUeJm5+F3
cU5ARvLmRIRgjR08dc9HSWtTGwv0SIM1c37StEOKEFS64vz0Qet34sGVwdCWISUDiswSv74M/4mN
SUrFT6Fpw7KWSQDWEtdYgR/KNPXqXQ/uaefOvDYegWfV9Md4gYLZ+cc5tS51dXDcoMJxHQj34J3o
c9qPqls2QZOMu2jjizUDsbVSAdnAAFxBTp0PuNB7cPRJZ0Bdgbaj5LHzC/TIFB0lHrHJoUbq4R1o
KuxMraVGp1mPEACLoVzoiHknEvYxgJJTWumtcVQwnQ3snDAWWkkflyGOrfHfCUy1h49a1BwbA/lq
v07q7GFMkno44XwqPZ/qQL0no3FxAPgwHkCofkB80Mxt9d9Ab78s68INXEuB6aYDhkWQB37jsZxr
/aQhYBka1q5E4EXSw7BkPFQlaCkRINf5/mfDqPTOZiQz3YB0ocXccLLjEy6GXRdQc7QfKx2aEpA3
7zDJ2aPMVu85oF9bUEpUFHoMWt/WNu4Vs4p8uMUPMFcHuBs3dXCwwMU+2tPVvjYQGiAUFbFm49bc
XOC1wku+UQovGErA52Znjx+qyio+v30hXzsQdG9WM2gCLFN7Pp+jXRlqPs+4iepO90Eb8bOr+rxC
YCJRb7sGxau3x7u4oejIrbR+DgN9Kjqk5+O1cT9APysgdZUZxca+lNVDh/Cx5ld61f58e7Are5TA
wty97lNvq94xQgFK0qwSVG80+agZ89/FGFPfrLP+1ivz4iFnG++kmFcmdNVBx+cU/A6PuU2QnpFF
45VjeUHlDjDmJozgM+C1gYLz6M9l0Hfx/utNc3Y/rjNKjwZcBO0NsK/nMzpZGX4cIDWCBdkoIOhF
gesFb/SmL3h2ZQjgRzl+LV1LE2BqnQaO8OKd7LEdbtB63BMRufr5JHfrzyGib+EuqBaJqtdjsQI0
+lMxkNCNXTd+L2LnK/l8Er69whf5JB+/pnSuYfIAoeh0/vEDhZGpwDw9IHWwMN90sYvMvHF4SCEN
/1zMRb1B1bP/A7NG2TNAura7YFiauOWuedA2lzWJMt3gaF6QCtyeLdSXH5oEGl5ZtPJjX6TjBzyR
pz1q+WvbbbveUEbZYcC26a5vIqCkfYAvWi6Cso2s+R4hmqz/BlAfee2+UiZZBallzCgWuF7+3pUA
3YNx0LpfyiKbJJCm4kywCuFonlxn9bTUJ+F+EEIf2yDhBVSekpiWtu91UdcEeLB4xaEUFiS/Rkyx
/nMp1PhTOmBoQZnRRmraHGyEdU20gI61XaH56/XCK+8zZWpz+J9RrNxGrdIa9yidDTdlolaj38qi
eLGFhfb3bLgi32mGXT5+1r7/2owB7oER4ysB4J9bYlZFIqt0QqqqnW0UO9Bo/GuLqrhrQAsfpL4U
35G2Qcir9+pbbUmln9be+DFX6Mv4eTTXe14hV44FOAEI2+QdaJpcoHp6F1EROelBIsr+y9KM9npN
psN9ioTxKqYcRTv1nSsXJa+dV5w0OSrU5vOTgWpxU9F++j/OzmNHbqNt20dEgDlsSXaaIGkULW0I
+5XFnDOP/rtq/sU/zSaaGC8cAMGurmKFJ9yBKGJqda9fzMkDoq6c5hxMpTtIHSXnpKohaRKdNJT5
Yoi19w/nxqRJQwiPCdt1EH7iz998hRQR6WYIa9XLWZVzpYUzQ7aZ7BwQpO4/9PkM1e3+kLfPC2B8
tDY4dnQkgUNcD1nivkJDudK8MimXp1Gvcxf3iwzSaL9c7g91Ozug+JSdGQSntxsvBDVSe1IemptZ
Mpoexrzz0eqTfxI7iQ+qkrxX9ooLFf49dx0GqjrB6+qaN6VR1mL+8sCHovMwDdGp4rb7PisUv+/P
bGsRRdD6/1CwOBNeL+I8qE1YVqaKdY3lpO5Uxv0/fV+Y1pFOFZSh+6PdblSyRyRW6P7xXNDFXo1m
zTEJR6QRSKb2o53iyOzCg5pjN0Xp9bTEkdP6XSrBElbSqvxHzUZp79W6jbUEVB7BdBpRGH+uMyun
0a0+1EeAvVUjPy7Zon1h1/Q7M93aMcILEIAxnBFDXZ2H0cDHtMqgAiZTiSKVOQean2owmAtKT98W
h1v3/tLeNtbYNEJSQROtSmg3qxHlpkYpK84hLFWOXR6VSe0PXd9iSYXO+ycwCzC0MjPNvTof6h8B
XQ+UForgZ5jV6qf7v2VrU0FIRK8FsC+J3mr/tnM31NMIx6szI5wYyzw6x50pn4Tjws46bwylIBtF
qQC6NAu+ijGnWdMkC9qLFyRK9lFP7C/k6MFTG05f78/pRsWIQ8lMFKo8yC3QpF1dsri54a2UNLpn
TU3xmXpb9TUgAKoICeaYDQzo+ROIBH0+pHXYTu4UNxZ+6y1MKTcyWxyaIqvoD2Ffl6ZrmJBtPaWG
p//+Ay18VQkTKY2rvAnXR8xWJbnNBnDrtFlrDNYLvTyiPpGPaEeopb+zKCLCvQ5QxHYjXwCEgSvQ
TWnEQBWla3vNyzEk0VCCqJR+wd9JWaLPdjrrUCSSsPk5ZQ7dAOSExn9zm+4klau092R9LPf6ZzeA
KvGZ2AhCZZp/8p2u508fq5HzJpFxzIuyAxIK2u8ej40jzkjS/zoI0a1r6zmuEGAhYqwuCvk4L127
szAbFx3Qfe5u4nUAD2u1xahYhPJkyK+QqQgG/YK2BtIQvycSyguSSUntho4URwQgQ/aTsmi+09Lb
2q4iJgKzBzwUYvlqu8YIe0qBldNUKrLxQda75DFL5Oab0YXzA+VRPLXyqUTwfiEYzKRQ/TXIcnnO
png4FU2bfQHnU/4aSzl7MEoj+ff+xtm4hBH/Z5tSESFBXMMXbR3907xMZc+sMJPSkCFHjqQxox15
163dAJwcRS/QJjjKrXfDbAdlPYc4jFW1auK2OZqV13QQOdxwqmp4q/r0tSKHU4XUhPwxWaATogAb
7gSpG68BPSrcwIQUqagUX2/K0dQHy4obmbAsj76qaVz/0NU4/g5J2nycQKvuPAYi9FkdS/gdQoyK
94cHd/XOKsJXubKxIDGQMvhY2FZ46Mcsf1Cdsbp0WgNqi67n5f433dxy0OU4fSA1ERESv+pNDDgy
m2ohd/JM3r6/RWvsgZbH/BUgdnEq7CWLoQgHwR8Tjfu/ciGXBZBfmLiQqcsf9HAyZ7cL5RzsgN29
jHmJ0dL9n7j1HcCvQQuhow9yQWzLN7+wXGg+8YhgdiTRN+vnyvkEHQ/tP4jd9YulL83OPt8akM1H
Hwx8OJfkqkIQp04/4miqeINahvjK1nP8QtSDeciUm3HtqcOAHM39SW6dLfCHgh1ikoG8tvLeTFJq
LbnS61nx5FlfvmA59x3zzPHn/UE23l2C4f8/yOp6SYvIria6YN7cCJN4iGwL+n5OWOSIY3bTf1lG
4LFYvtF8pRZ5/d2CpeH5LzCpQnlWyw+kg/14YP/Pnj7WpT+00Z7uvvj96xMk5M4suAPQs9b8IWnR
FamoYuLiWM0vVY+34pS2xrHHk+eCydFvih/VQwG6+/z+hYWjAWOJUgcgCbHwb76egxFKarUIJIAH
hm2qYYnapc3wAc5cu7NRNufIOeB9EqaSa83PBMiEZHLze60TTs1PJVeC8WlKMJam11xoSGKhKHUM
NYypPFWZwr2iytYe4lBwV3AggZ2s9lBSxtkY2aStKsJXx3BGd6GRl+JTjejK4f6q3qIhUX+GhYKV
Gwpf+KGvbsSKTlqJVZPqLaY5TY/mkIzTR8TbxtBDfYFFxqscKHMhp430PMSj3j3m2axKn7IO/RC3
q5TGOlpd1H+P5EaP/8O9hBowvVs66+Tvq2siMJcYA+UAn6cQ9lilxPiELFH7hEHRb9hty05wsPU8
CCYXwj+yCJJWx6nrAZ8YE4Us9K6hNeba9wEnt3PQZ9nJHmvLD/So29nXW/kJlUK6InwEsk1nNcfC
MmJtULiWiqXpix92OkUPeuPUYF+0rHrAYRTR9HlYpN7t40LSHsY2HQtXigAtuuTLUbm3JzYuStJR
0Jbk9eTAa7YXEASlZOfJXiRNpXSSQ0PpjgCb6/QvoMyWc2xqq80OXaUt4ykKYxuNmzpMWJ4h0/9K
lFwdyNBBRrvyVKA4FoxKuLdxt36j2LHCmwWiz5qm2qlSTs7cyhTzapwi4kDFHNuej/ePx8ZJ5P+O
5ClqCji8r+1t6br2A1bumHmSUVymcjG+533/Iie19O58jUuVHSAwAXhcrV9gxwmapgsrE4GCMT/F
oY3sB+Xyv5N6KL7cn9TtLmcoulV8RjHi+h2MijjUWq01vdzisbdjST6ymXBhkCAezJIyHidjnnZW
cnNQsIKiDQiabq3eUC+6NVspTnM8SR1VDJNyPIUA++ggYP0U5/p0cWp5Tyb1NswgaKGYAaaMF5Lr
7frRyLCm0dTawt8uhm7K+4sAyyQbJ9R98pNV4op3f2k34mp4pwABBFpQEf2d6wFRqxr7lCqP18zz
8i3KK3rwYL+yL9CL2wN44uBZQeDvkDSq9hxM1vy1Lee9p/K1knr9SAv2KzOn8iio7KsHJMI/ckSS
ziS6qhQrRVtLSFWFyTQUPleqlVD0taZfXRmpH7NFCHkZAeQhV03M+o9cmvYvo0iq7tnIx/oH6gxI
akbGNJeuM6TmBe3nQsGCULcfYt1otAd4JdK3+wsp1ulmBpRMWUkQtDc9aiWa9U5DZ8uzlHqUT2au
xDb2f2pJUT7CWu8wA9E59txe6SHttbj0SmoU+uX+r7g9/pQLaD5S2kCjGZ2Y66/ZqGYrBxrEwFYv
+mdJ7y2/biMdH4iu24k5NoYiKYbCLrB01ChWQy3YTFbSYuuePI1K+bkeqkzydWHgXC3k0juPzuZo
lMLIuIQajbHapjiY9mloOtjHV32lPeSmohfPi4r2kWeZLbKE715HUYlC2wDVViE0d72OizwJOhem
IUsX279MOykOfRDFf5Xqrn3E7bsACVERTswws7lHV3UvO0StrzQ6y5PmyHmMes1GxXzaU0/auFcY
haVDEJ7sRVvdK3TcbFCWLUgmuZI0rBfK9EhpL4LbMzWLecmRkPh1fw23rparMVeH2lEBithDYeHG
AX0KwEN0EB6qL9gglp6eJihuzoqdYDE5TqdkiuTHoZ3GH/d/xcbGufoRq41jBM2iDzPnckac8mAJ
0PkYR82LDbTj/XuUviYcHXgB7Jk1agQYYZtTWbQ9iCyNisbNEjxIS801JU3LXmFg474BCg0qj5BH
JIirxa3oHVZOVtkebnB9esaIU/qiG+2inRwlr1PfiVWUZM0uXcazao5waYHZBvm7OzfU5xQQySTF
wCr01baSg1BvaE9bnpm25m84nvnfZOzT4CaaOu6lw1ufkhNC7g2Gl6LIarCB7n0BvYLBMpRwmrC2
vxI1NGfVnvsdluzWUDjrMQzpKE/SanX1MI6TQQH4p8yWpPgoGNijq8RyHPitPZR/39+jr8Wr1ePB
J+T1QCQEZux6GdEwBKXfczpJ0/m7Po5959Vd3APfyjL1S7zEs+5yV+GwA7mmOA2NRsmlAJKZdUP0
IgU4ut7/TVsXBqaWxJAwGKB5iT9/k70uiCOGEVK/niTr/Td0a8DlSAu4FiSCsZBtxv+wk9AgYr3Z
zbqzJk7JVZT0S+Sw4rmlXTA70n86xfSn7UB67rxcYp+sVpsGAFkkYrfkaOvqVmDNeHQWgGQiw8B8
G+9k+TfqvigsdZKmuY2Uy78SjL93ht04sYD0QDCQp4mi2upN0UttzgkIbG+sdLtAKSKqjxHBpX7E
Dm8J3Xk28+WgylX4tWumDDfvsbP25n7DD4aywZXhwNyDii142Nff1bHtvAq02vEC2+nsh3mQlMVv
LFDELqg26XMk5XnsTaYV4t8MSCV0S1uJab+PyvBBHpfl3znLyp/Ab1nA3lQwhSbKsEIXG16t9Wy5
RfDVmpPqItXRCIJFqxLHtTt8Yd9/Rg2iViG7I7ww1/0RKY61dqiF2s+kOT5IAAwoMnn5bSa1slN9
vr0OMDJhJNAbdDuJrK4XrR21qRyCLvLpEXRPVozyDJqJ2QHTuWIn8rg9dwxlc7vBlbdgK64uOaWz
0moOm8g3hr4+paYQbra14pTOGBcD2tCO98/5bfhBGVVE3JRLgY6usTgSiZUDOlfyCgc11RDXetfu
kz280+0CCrNNYdNLrmgauvgVb26TeomLrO0gjkiaWlArTnn1qVF90KrOefe2YChKAdDwRR61xqo5
02BjgzbRIi0BtzRV37vJgrNEa2vlztptzkoMxPIB21ij9YNBw0ncmSVobGZwzPKy9pDmkw9qhabZ
/c90uy3Qz3tNfiFB0QjRrhcw6aFbJlEqeaqaod+XOMZ8iKVgBrxkfcxl/c/94W7ZvZC6ABMTMFJg
h2m0uiZkdI6RLQPxt6RcJy59FSRKuwBDVvwEUMdE713uRIMwggYMna1xerfrDPmnjQIrliuWNneu
0zZGjc8dzjwf6CmM6gkBNGx53KWs8b7Z+ckiUL6+1mkD0ICiRS+6husKfUAw2dMRkbwpKM0vZjNN
X9Iynty6x5CQnzb4oWOVZzPRHlR0kp/DGKXS+7/h9ooX7AGEh3jDyGXX4LJoNkZgrSOqxKM5nodS
oNijWj0mTV5SC6vUi1UFyQEV7gQRIghW94ff6NswPvUl5k+MBHr5epdYEa72IEIR7E+5tF0Hso6X
IJH/W9Uk7B8Qa23dHOblz2hWms+RvsRHGsLDb/wFGpDwWn8yIsU5ltkwBIfEwUjv/g+8fXn5feBu
UI2jo3rTynytyyWyJdHEc+yDngYpuYESeQh29ye0JmZfafNmZ1ARq633BRARHTQliSqIletFyeK2
wRIdbWSkVqTvqeT8hQXu4KuV1fmzbC6XPo5nL5GGaAeTv3U9COUKVBVpVN24sdZwhEFuZkjVKgq6
Bolq+U4e2A+aUewVUDaGEh1qAla0tsTmu56jFKlxMessbJN0xGzWmALamspx8seyyfe22cZJYzCC
NDiZ+Ow4q22GQ3PMX7wZoWrN9s+4KjufNmXvy/0sJ4dMzcI/aOY4wXHU0aOCKG44MPqKPcGmrVkL
7UEID8yey/561o6ypNBNbQm2uxKHnqNMCmaQUWA9traRn+7v3a3B2Lu0kpCwIVNfDVa2lhL0fR5S
R+qt0EtlvHvcAXtVcHnIzu/BH7aGEzcZR1kgVdctlaFU5bpsIHTUzggmRsrKv3IZcK6Ef8aP98+M
K4Mgn9IbIc4q2aGM24cOCBhP0klbM93Kz0kb48YxoUT6H4ai/SeUrgTWWL3+YkE7VuhbaYEXTomD
68SihV6bDPm/UmLuPZlbK0gPxoTVi6AVwl7XY0F173I8YQNP18Oh9wtnlJsTks54I+Z23u0lTFvD
8WCirEQBXmWfXA+XajUfbASvrGLg9hyZY+qVGVrjBMZauLOMW88zzot8KlJugKnrhyZWkeTp2zjw
En2omkeew+57YJjSF61Sij9LkNYtej21/oGU1aJajqDtF4liS4WezTL9r8fNIOAGDCeE04klwLSY
WvqRBGz4ff+Db7Tr6ITBVLaR2eLS11fHBrrHHCFEIo5NXk0u+uows6Wg6g5JbemfCeB6xQ2XqPpY
1XI0+2OIFCIccv0JpEXzCRgHOE2pr7U9kvPGWy1ybpEJAcwk0r7+XmGLqFkxGwRvoSUdWie1nqA+
OG4jj9qBmqfua+WEn3M9tIabtfBF7q/MRkQH/RadNU44S7NmAIRxPjp6ApQPT9D+2PTScKZUi2/D
NH2AMbJXnNocTgh1wP+DarjOKxpjpljrcFdiSfygIg3l4QJOSNRm40mZ5MP9yW30CKmBiYGw6QAA
u35080VW21HG8jDpuvjYUDM7QHeILs6EM0GtpVWBx4HRf12GrPoRWk5xidrBvDTDYu3kA+LcrZ5/
4JSo/1IYB+t3A6lGOqBH3VrytEFdHoTBLSq0enu+P+GN3URSz0VNqMzJXEsUEOtIThiokd9Ls3NO
lyj8JCWj80A2XXk5EMFjx4925w6BsFjp3+vIQKsIrU0iHPE40RNfbeZCk3pbm0HZ4HqoHHPMOLCQ
VhCQayLdN2pDdm2kR3bigI0bDyoXTe5XXBrTvj5BnTIJSR9S1VoJrAO40NTHJM86BOP+hbcRciBI
QLUTdCKnZV0eari1HU5i5CtLs8QeYA/zu16P00Ojy6KsnE5P+hQvLlLElAHGFEZDF8Z7cg8boSQZ
PoL4AOPBx6+LrnHr1Aj0maEfL6MCI1uLD00C8BOk5ox8lq15Zm/oH3oCtb0bX0Spq22sC5kNICz0
++W1inWMG5RFVz9CaSIrLxW95K+NKXWnIk6z85C39V9Z2jniYS1wJofje9GbCs5IZgR/9zVk6amD
eLKT72xcKjD6BNZB/CRqadc7oAHooGsJIArJif9oLegSLYzsg5kPyal02mnnytzYcELEicSU0iz8
kFUZZql1EJCVij/LVND+HbEg4bquocNEtEd35raRq+iUPkFeUf+lQbMajNpqi1J9z2BlK5O4Ts7T
Yi72RW3N4QQ8WevcRuuWnVFvtU54KwnGuLFodnFfrYIxa1SzeCnN2F8qWT0NnWadLNivfmAEJ3yI
PoKIxc06GbNLSBTiVjiQfmybQfFblNkeEg25yiGsgp37fGvlSWTgL9HdJCZdveIJbqqznWqxX8ql
fUwW80eDJJvf9kG48423jhgaxYRrWMwAZRfn4E2liKqivFgGlwrF6Y9m1OX/dLj8UlAouyenUMwX
w+owYrOk7NP9G3xjijQxqIDB+OGzr892IJl6EARF6EsFqnjTtOAL0MZozmjDfwgVwdODVKFNKwjU
q9UEe+T0HYaJfjkUy8nAnf3RjOAwpW2xpy2w8fpRn9I4m6+tv3UZfw6Q4c/FrOxQCZ61KNSey3KJ
3p8bodEtFBMpv4CMXU0IolCU1cYc+kU8hOOhanqnPiQj/vNtLCs7g21cOpxLPj8rSKdgHftqQwdU
JyaSoXJtPDn5wAs3F1PsxrUzNH4g6d3P+1tja0RiCOFaS4n0RjUhLaZcLTSu/bkug5NVLbUPs/FP
hBbPI+ChPQLI1nBkfQhuCJsbLIyvj0ATystQW0bot3Ut+V2t6Acuos6Nlsj+lrZ2vLOgWztfpBEo
I8CMgv5wPd6CwE/QlnromyNRbxpQgTFn9Iuw/voPWS0wTAxQZQJDcvbVRilq/AwHXdh21dXix0HZ
eFYeGy8Br9P7oxP2yKu/LlcW7N7rWVlLB/uq0DK/19TFDYNeOsshxg8RvkHvL/RQXmIwYWED6mI1
VB3HjlUseubPY91+1NTcfMDhdnxKFmnceR82vhVtAZOsFj4Aj9PqechrOwdcH6e+GlXICqQdskx6
3RS1mw7DtLOE4nevYg7BvRBWuRAQbqCW2tDbi0VjzE8Nuf4OvqV+bMNd+ZMNnICJ2DP8PwjfxDjr
/Q60qRcd89RvIXueCCq/RkYgn8fFxgkLgrlrNYpQ6Zx7qNBJdY4a670mhsTPkAEFpU0cAGXtnVjz
TSsnGVlW06qOqhSFnjXXxS9UQLtLOSXBzo7ZSovpcVIsZjzSwDUOeqIjkWlKnfhp3hBjmF2gUyE2
g9GfAid/7igrwoEurIPWDFT1yqL7U+RBcg4LXY+9Mq+1v3VjjP93/6Lb+OAU9bCWAjJBXW/9BiqF
6jRaXib+Eg8y8EQJlkmU7jFaNp54NhPNbtD0KFGsG3fBTCzV41jC955BioLgxxtTJVVBBGNJzdM0
Wuaj1I/IfyOHsecdvHGCKKdxJZAwURNeBxgQQ+YqytLMz7I5+bewpPApHGvzIbaLH/dXc2uedNBB
YVFeQLxkddmpvTUUfGiwGEVjPpCtpBciAvlA5V47jEj1PwVGl5wIBfTz/ZE3XhBeYbo3ClUXAGli
Dd4EUX0byZWRMEe6mfGfzjDawzhrA67DRt2e+3zcA4NtTZXCMxmOIG3x+F0P2EWLCf0IsHPay8OR
7u/gtkkMXS7KomOa1PZLMCyVqyJ4/fIfpgpnTSE2Bdi0hr6T88Ro9rDIOqoRLlrW47fWnn/N8jSd
7MKxLveH29o9FBPoBZNxC0rBaqIz4B89mdALGIzir6kxQo+qM3ZcUaf+uT/U1kcU/t0EHCLOWWuM
VkUzO8UiZ746FiZUs0L5u+iy/NOg0EfVzMzZwWvdHn6KbRRt4FdR1+cZu55a3CxNO6QSzofxknp4
6pQf2mHZk/68XcDrUVbBBmZ6aVFmyBM0aqZ8G4qCiptSdJ+mkc7BexeQKwa8G88KH4qs+XpCEV1t
R66Wwgd91b6MkfULv1/zbEZ18Nyg+nm8P5xICK9fS9Gzp/9C/gZeeF1Q1EdDqVM5LHxbeGSU5Kqt
m8JV+yBPS4MUDE7GrjGK7G3CDZJHLY2bnehARIY3P8GhREA3H4zl60v75tyjJy7JVlig7Tf2wVcA
b3aLnKpefTWmtn8INEc6FWls/74/8a1PKpQ0RBsG9sf6/R4KnZaLXRW+TGPtkFZCo00PJlpqRr5D
v9seCogUtzef9dUl9M0EW71qqPzUKEX2A9K+hT7mj2DcE7AqgeHsoD5uD6CF2SjkdijJgmomfsyb
wQCHdXbojIU/SJH8wSliNOdHdNmMBHwdHqzxTlBwe4kyHs1bMKBwOW7E5+JyGg3k0cBHdGH70UwW
1U+0yTnOs5odKrWbT3YUzLA8Jvmf+19wa2SCEIIvwtgNfSYrjezSVnN/KAfH1UZSqoLTc8GpPvEC
fZov7PvZl+d82KnObu1YIZRNgEX2AZbneo0XTQrwrApyv5bM5w7ikm8k85+2zSv0BCAeei2Z9Kf7
s90aE30EIb1DDADk7nrMJAO1HMpcQbK1/B6VRe/dshiLpykChYtac+X2URft7NytJRaAlFfLO9jM
q0FLREvqrIsL39HpEbUBUVU49zJ0rD743PdKekpjJ/6uSH24Vxze2MdoCQgZYtSiRK32er5FXHU0
jBCN1dEX9MjTi9alIgidwbLQITWTeSdf3qj+8x7TcqdNwpaiUHo9olTYlTk4RulTtUVFqXCkTPfi
zNR+cUOE3SEESVJcJBRFKaJZiAG5OGc3gJMHocTajuoeymnj3gAXgkua4CqD/FsvAXFgn8gI/y1G
o7h1ai0P6OyjZ6V2wZ/7u2sjnWHC2JLjeEUR7wbQXTrY++YFkkbxaJj/RKgYVK5VN7ymRjw8lWO0
/AB5TgimKHH8oE74JkmVou1cXhv7TXR7ePUc+hFYnl5/gryZoJ1piFzXujF8hiSWukHQZT9sbKQJ
tu38YqBE4gdcNTvv4NYC4GjE6K+erojNXQ/NvZVLQUrmHRKJyc91ZIzPuj07iAo0qZi3ZqPwyy1q
N0+SGUffgww8KcIouh3tPIhbv4X+r7DYYCkgKayWYUqkGW/1MPUXpa3oxgTlwaqj/lGXzN4rSrBb
khZoD8k0Sq4DQfLohHr+1/0dcbv5gAzSqqVzwatMneV6PeZYx0l6QHJqmfPWU/Hn8yZNityhlxr/
/lC3V9sr74MWCc5NqMOJP3/zZKF+Uk0xvrceEDsHjq1SfR+qdPaRWc8vEm4qP/TJlDPv/qgbq0yh
BZEKKMqk0fzr9bBd2SgT1goOPiadem6h3/gpVPFnqFWjj8Wq42eLqX6B/XCeR7t8VKY23/kNN9EX
C2uK/hcpDTCNVwGuNzOXsrbNOg03+1mJwXulMWhNmPplBptpkCxXsRfjc1TOcUf1vJmKA3XR7HJ/
HW5Wn99AP5keI5kBOebqQ48SwAfOM4qKgRE+pHNXniy9Tg5RIlkvY59hFT3v2pve3O6vg9JARZZA
SAGKi+DNxFul7cKhqhAblMoKOZKoPweV3h/aOf8hhcFwuj/H28qFGE+I4UD6A++wjqrhTg8aEswj
qpi5873MzOqhcaL2oVqW2ddQbDp3jjk+ICJufWr6JHjBmdQ4953TP5WTrP2qw242dj7+zWUnCn0g
3uilizhijVbkUklRRGxGMJ+SfSzKSsXrveg8vckm13DS0UsthMPUodV3luPmbIuREWZ4LZkg+bja
+QYWnE5PK9/rMic81E3d+BDbE2+2mj1w4eYkReVUeOWIMa8/dE4rV8f0bvAss5E+IJEou1BtlXOT
Jxi/Oo50bNS6cWXasu8NTMUkGVKk2ATda20Yx1wKyamYpG0MMOuaqVaeC/Bc/8zqUp5KxW5eIslC
2BOZub137CYrZWzxbQET0HjlRbme9aDLZUCBdfSCuuvzSxlr2v9C6q172dvG6or3Ae8uuDToi6zO
LnIHU9FOzeCBj89PyxCBjczpxT03jbEcxrEdT6WWIy0x9zhW3j9TG0cYlQB2D+kG6vRrxUuk3jWn
mdIBfmu+nAJtNM9OZ2GIFAb2MQ/bPeru1lypd4p+MtjvG9spINFYnppIDLZpk2B93PQ+rvKaW8OW
8glSgt+aNYaXbkn2dFg3jgvsDhRoX9VT4Gtff03a1soAqB/l2UIuLrPSpR9tbcz+VSpF3dm0W4sq
1CXxi6AURmX3eqh0rrWOuHPwDL1FL2bAEQkvjKp9ynpNfy7KsPl2/ytu3P5C4BZGNJGmwJpeD6iq
IRo1bT3gTxnphzCZs0umOWhcyEVziJsAPb8pLt5Lm6Gw8QpIoB7F3bC+jbmJbQVk/eAlZTQdA0Tg
HsaqDR9hYkc7cd3Wt6M5CnEGBVj6KatyisxymsbACWkQKT3FSSM/22OTe7HdBz/vL+XrWl0VMsS0
YHmZlE3pXq5LxF1r4MFghYMnJUr/sZfSBCQrr4nhQTZ1IhfZw7g5zrrSm24tOcFPJxzSz5nuBKOL
tUz/QRnrFGZIoKmzjwRm9kmTVMnwilGOrIcuay3Hl7JA/8tZrPw5KbLwV40qP558HSV/d6Ym+268
F8VRYlBOHDRMnqjVRaakbSVHg8Ml2gNu67WuPXV1FL4U+C0IpPZeI/3VSWK1hkLwWGwKcdLX+EdT
mcNFqwk2GxAONg4e+Lj/SwUrM9wkC8bwYenG9KfFSi7nocjz/CWp52z0qWQiedlbQfzJHoLccQ21
QG6Demg3/5iyaUJfwkBo2F36ZfiSDcq4kypvnFywHYLayPnlJl6tFJ3RzIwCiQJSnsIFxxsu/N30
Ro1XZOxEoQshPLZ2EoWNZ0bsawrmZG1E6+I3vYmiFPzAmrFVJs+o5uoldJx/OrVUd7b11iCYq1Ie
F8x+qh7Xg+TtEitdqxIsRFnvRoVuwk8p0sP9w7NxD1GCBIIGuACg0RoLtlSVHcudRBSqDMuZTzpc
9KUTrP5wPi85quNp5Djvj4M0uinU5YR/LonA9dQSfe6cfCECS5um+BOli5IfcAYovqcJ8mw74d7W
DMG5oTfDPiHuXdVS5GFptSQk1q+qOKuB1+nVS4cq3I8GXUb0KJLmaDeh+XJ/XTdeTYq74Mzp8aLn
uUZgJTDgxhKGhzeVMsrlYWHGL8mMNuOAXS6yY5mRPsl6Gj9n3SjtfNONu5eFhY0pzEiota22J4C6
WCkcLg/Rojv0zSyHJxoQ7SI4etIeF3Nrn7JBBfsdbP0NY6KQnQkIUTR5VlGYP/nmqurKiblX+9ua
lPCChawCAhfS9PWeWRynJrZio+JZN2N/XLWPwwS5HxEM9Bbvf7ytsYQou0XDlSrjum8+8TrLcw/0
uKfa5BvRRLjTKnLzlKRN+x/OgtB+5+Ei1rHWkhoFeo5AD/ENaBS0vQO2hzfTdn2YZSXZOQkbX4pE
jEubVqqAR66OXT8uIyKhnARNRh68rfTgMS2aaifI2LiQKeVxXKG4CSic+BVvLkdNLzotn+nHKnVE
R2GsFItWntHlrjFEZf0wZ6a5U74Sd/zq8SLPJBaGLYTS0JpLT82k5kWyB6TPqlg6cLjlfyEx6c/I
K81/cN0D8aAkbVW7kTTPWHXmVqQe371nRK4L4UPcpnTpr6cd5SF4pyLhuqZo4ibTbNGc78vTiDbJ
znQ3ticAKl47UixK0mtucDJOakJVY8BYtzRPRtuZ3/o60WCspdnOUBvXmEFlTqe1yAEH9HA9K5NS
W9/0+uBpCHic1UFBt0cxxg+SpU4fjSWVz3aNlQCqt9pO3X1rkjyyIKRx/BPaGtcjxx3rGGhM0jDm
6EOYVRoxRDxWCI7n2ryjjLU1GEkMlVjaYXgHrW7M3oIe3M/WiOdnm35LE0jIsqQZT+Blk8v9fbJx
PITAHJEqVRhwYquh9NowKxmPALiS0vhhbhX1aAgEZ8u+9rVm3MOHbTx/jGeJLhFSraAyr9cxddTW
qRQD1dmiH44hBTFXGupvphJpZytzpksh79phbZxH7jK+HTESdoZrAKgpySiJxkPvzYae5m5Ih651
9dkxP4Toa1RuqQ35j4z/1nTDqi6/qnZaVof767zxSSmuAd7gqECutMTOfnMN9U6gwKFjnUMjzf8X
6VL6eZad+dm0u3gvWt9aY2pcdBjpbKLFtFpjszHsONQjkjl8xC+9NhkHuErDc4I5ti+U30BWZ3sS
3luL/HbQ1UbqlERZQpOspzKLwUsXa75kSwjbN0otzMOT+FEyi985Ga+QXvsPzxbdR7qd9I4RibnJ
X1PZaCMxOko7ul+OClauqKnh5FrstQi2viRsDJBPpMq8J6sv2ehhSOmI1Z2iYT4rBclWBjvE7xJT
Od7fNK/EltVLAmKZjEtAYRCQXd06WPMUTTfpvWcNJu5aTZU8LpKaPDZKlP4qLTQEXCep6891r9LZ
7c99lZu1m+tNDLcgM04iYidsXszfmBMsCYl2b/wd9Yib3v+hW7cInDjBBBLESlNsjje7254W1QRO
jRDdXEi/rSmaVLdI5fpzW0HDRgxE+XJ/wI2PAIuBK4sPwdKsYwew20WXJhwnKGKxhwlH+5xTQj5a
Tbj8+A9DwTkS4CDaMGtPAW2kvNcMco+GdCN91ooUJFI659xb9aDtZI8b7xuPC+h5VpGoaJ1n0x2o
88IAK1jbKEJLGv2+lnP+tS8SCWnKojpXgBrdZsI37/4sN4IxRiYUE4o4lCtXwZg6t9S3jan3Ms2U
zriSmp6jRcrOPrlttgBJoJAgwBaOoN+Kq+vNRqkr0otFZ0NLuZo/mE36ybLq8TDaoXTQQyn4PA5O
4k4yPKSw0tFdtApn58Xb3DrCSkpIXYqy6fVPwNpab1kIXgOZU6uHtu5LNnktyL3Zv7+om0OJkj7S
FjCp145VbShDX0psdqkz22f0/VMENVPlyK0y7ny/jTufkFMAuEhKBDfwela2HGbRorGwTmUFh3ig
RtRFangKo673OpJmNL7LPU7LLZVTfE7B+EBpUBg/rnbNEplyHhVa7w2omx+X3EoPaAAuH2z04c5w
Iaz5WJV6fUztREtds6SxbJfB8BTI2XjU1GQ8DdKITJ4V9tEh+z/OzmtHbiXp1k+UAL25Jcu0U0tq
ed0QckPvPZ/+/1IHOFCxiCJ6z567PdNZmUwTsWLFWl3qHIpunvcUXrfXhtTTklE5B+tyberGCZMw
UzlVbTi87eM54Zko3Qf69ZIPqCK6B4vC4t3tb7/xHlLUI4siguM8rYkaBnoFWKCxzZp+Gu7p+2i+
oRo2v1GWBQv1Pk9NTwv64Clp6OcXUa/t+XxvzZpTJtnjOuDm+p2akg4sJyLq0cXknLPWmR6bkMQu
NFDEqQX2F4smsh1KzNY1IvcBkgEAUezFy6WOO63VSjB5fzBL502IhYjXh+OegcfWuaLQDkQkbxJA
yctRJkOrUPDmsjLquj2qVVH8qvP2T5DU3U72eK1uJTlUpBtUOKRSypoe3wfsGRrmer9qA8dD6VG8
rYruq2V1xbMmwoJSpaEdlFDMCK8WcOeVsj2IpjaeijSPvt3eU5vzliw9iY5JetflvMthjIZUk88D
5vAnvRM/kYAdPlL1KHcKEBubhyfIRPECeBUa8OrIFG2qEZsHnZ+6pRJ6bdGL+0JLWsNDTHx5Gzel
/h7bieDPqycoiewAf9jOIEqzmuCSuP1QLjVceTC572pQO95kdtbbKZ9229C3poi4O5xRQGbUA1Yx
S4S+fsA9TObTK8apqqLpE6IioBHaaMHOayi52HXRBt7YtR1eVKgQntLYru9hgBdn1yjnyXOKJDGO
g9G7925M2ekQilIcR7Oe/sOWh91GMCjZ7aTucjb/PJxVpjZVPLp4FEcgr5kbxYcsCZIna2he3aMk
8xTuC6CtvzX51RmexFz2oq6gmATdXebiltxN8G6ivoofLbu0d7baxqaWea6MCtjYV1JYTRyLPGRI
yiWsWktF5sCj3x969I3Pt7fXRpgKxUHq/sIrh0K3ylHqecTJssfouVO0GQneMXefMhjs36qpc54T
kTb/uz3g1tzIwmTLF9ETrb+XX83AMXKcS51jhFDbnWF0H1UhsKGJd3XhNqcGPkiDDfbLwC2rkaKs
quuRkQJzIUqkm8yPwwABoUyZ7vukiHaet2uaHLuEMFEGxEAHeC1cDjhHRqjZNWtJfSWAdKhEXyZk
JR90Y8BLoYFSc2xKY/mexVPymPaBeBY8w3dDWvfK6/FRkgCiVtnvQ162+qxtPTYDfouoDo5N/TYL
cv1QW3EZeVafTP9lLGjSBOm0RyCRfzlt+Os6uS3rXOVhlPuIA5gPbYmkoaeLdHq5vX22rijAAhB7
yCpQz1dw1ySaTCyUrvwSZaZvcdqnX2vIKIiQxml3wHt5LjytVd2dZ2bjEedNRZdd4ge0RK4+rWG3
/GXT6Px8CvB97dLgJPpSOd2e3EaAJA3ToLwwPUmTuFxJPe5tK24YJXG78RCM8KDpr6MreM5Nn47P
9AnKX/w0lmlPA/GwB8hsD09ZgjSeIuM6DVjcPFeBgOTRbPVzOsz6UV+67n6xu+WhM/Xu7E6uoEBr
BHdTtVuzu/60kCs5NUTskOuupEWacaqTzoBMkKrL8m0aMucYIJ+XHMrJBRjOAxtS31Daysfbq359
I5H28F+AYcIzOLWXq144VlkWUTT62N6A1cy58q61mreNmSlfb4903Q1OhoWcOx01CDMCvq9iiFlk
k560ACXYyTbmcURm4p0aY4XqRXOTflMaSzsHmi2+T0tSvKWIqT24cRI9tmWXfa3UQTyhR+t8KJRg
T/tua/EpPCAMSl4mgbLLRYBBUuipHfRgJgGNN62CBVKDR3OJOVQbYd7omF6MO/1O9nu95TjMYKyS
YscNsqbKdDhS2wZ2XL7rpnntlYsz5/RNW+03uIaq5SN8kJz1oRq+RwviladUX/CJuv1Vrt8JfgMC
UCBl3JZX5bElbyt7siF6ROVQn1slG57jsKs+a5StP1KlebXOhkQ7+f/RKQffjp74y6Ve7KjUnBi8
d8zBn7AcSg9Rg+kYvBZr50na2NrMCHYHbC9225qf0yNhbDcZfzvjOfbraAhhszgW4knFXq/K5lDI
ldEIT5IHVH85K5F0hVUbYEKKGz2XjvQ4yl21eLS0ftcpcHMsrinYQIgEE7pcjqUNdhYWFTk2kIna
PE7mWLl3ZYoTveIW8+dXbw9aZWVzJxRoqrWrkxFFbqwMLoNVNc4EQWQ8J/oSxIdotPODOo/pXk/w
9VuDvB24FtEmHpo8Bpez4xWI9a5hf9jQN55pOEwOasVN8PppseFlgz81TagZl6MYTSrMbiKvmBct
ng4IUNLQN1pB3nqx1WjHpArKvUL/5sws2AzEJgTuV4h/qFkzBtNcMoFwRt+Ny/gMe0PZo1Zu7Q+u
V3A7LjQ4jvJ3/JMZKD1NwcDHoDx6A3O2hbibj3rkx+Bvh9vLuDmU/GsIbMrYbzVUWmVBMlKa8vVK
CX0iJPUhH4ZfRl84O0DoBlCIchylErJuThnB+uWsaAX760bMReG0td8Ybfm7LBbnkNVGel8uwnoy
OuMlHEb1ZxLHyxd8ivbsLLY+IAEK5wEJCu7m1WzRqjY7F908P6KTyQ+tZTmhn53srOnGo0CdjzKC
jRIa1anV8aZNKC+bLIe7OUcLT8AY3A/mnB/10unfdLXbYp3XAcaipX2udTfeGX7rk8IZpUAM7xyM
exXr6VWjR+ZAxaZf4uQ0ibQ+0KQ/+LU1dcfX7x4omxDlZdzB83P5SdtoEk5elJhDFwkmD/WcHAYT
873JqMXOS7s5K6mOxrzkXbb6dGFH/blWoPuhhd7+VIa2+uRGSX4fQQrb2akbQ7E7aDwzMFqhZWh1
teRzZxRiqSi2kYEcjDyqj2KyRy8fW/f1bzcSaBaBOVKgPOCrrTIqwYBWCZCisnD7x1o3IHYtxWgd
QLfQr1JsXW5/sg34S3bgwO9FDQ1K45rK0ORmNijyTS0STMa8PFtK810vxlE9lu1U/7I6I+4gjPeF
SetdYr+vc1ulw7EN7LdTipvHMbQKtf+x87O2Fl2VHXCubE+nYnG5lZLJDIXlUP7Jiqk+idFK61Pf
jXikgVdXfywTIolPE2CkfW6j0XqjdBEsbLynqyehGshEG8mQ6U+TGdnUCbNc+dDpU1rtBCQbR1tC
KOi0U+4gIlmdrWUy03lAQNivBFq2dV3PB6TajaNbp2/jGudDHir1bpjr/pRp5X+4rOGe4s+BMD/P
0LqppLRNcnIL/LeKMIYdXFM8xqH6U+ktdQf03foauqS6QLeimcBdnbbEzUJRk6axAzFzL0sQUFg3
kW8u057woVyyy4IojTqgRQCgvEJwIy4/vFGm5TCUsuCgIjdYNSGwayPmX3Q0917eTxYmJMYAHJHs
8dzlX16NjD0Oqlp8Sspka+F9G4y1pfUM6knIVhq1KftmmWWxQ3DZ2DKMYkteIFcknQuX88M6SE0G
A4IL81kO+dJpj1Gb6j/cJLFPojOiE1pS1iF2Q80rldZ4uX2w/vIA17NUXe4YyBkSklsFtvHgGhld
7oPfDVhU32kB7TiQbYJg9oJWjQI6GWiLOdp9JYxjEJXd5OEK0f5J6LP9X2b2yve6iOpziUnQaQiC
6H5EkfVTK9LYOobpaLQnfYw04cVZ1IISjVyox7hsreo0g4nFd2lCtenBrDr1mOmhW+7M7zonJZiQ
PHcJOgCqrEGHFCeuziJGwmLM/RxXw9kNLFnPlUmpK1wKVTkGTvNMM1Leath/c+khY/81j633RYcu
ndm9v73kV7mo3FEInf1tvCesWr0fiTmkMRXEzo+wgXtJkrr9SWF/um9bVzvZnUNfM5HfnubFVRr4
d1QKYoQ1QO1rAc/KxiIs4wXxw9nFF6NAt9Ro4bouwWzDCU3bnYfk6or4e26gljAWpIn1uc3BrioU
xjt/GJroLlD76G4wAqy5HW3aifW3hqJXTQp6OATfayqIIVRtoGTf4RbUNGeRLjES73idtZW7R7S5
uo2YFcQAya+DrcVnuDytfaGZbZwP9Go5TVDSp9UZP/JUDb50Q9YesLBE7DBJpud+XoydsGNzaDRK
JeEFYsK6kK6bY5koxsgHXKwIOVrN8JwqGc7ONIZPk1SUzusm89qpCs+3N+zW+tLtTokP6Jd5r66o
VLRYj7SQiBO65rwu0xYku63xGGTNnuLy1i7VIIfKOx8Q4YospjdmYrpzhyFlm3mgiQhVughl5qaZ
HZbB0naqfZvjgetajEY0vq6vAUfykakF+IoilGOeQG+vDQOfGgcXTEp+e331m+ORGrKWPNVcR5f7
h9CL3t0llhbs6fjS9bV7oCWyvG+sELpJM+/5c1zX69mwui1FuWl4hYEnv+0/uaImyhpMPO9RtkXp
4qQIrGJOkaCtydd723ybJ1buHHTX7nl2XBG+LRWjG98pEdbhMI2icfSKVi8cz0l7B2OCgj5N/qX2
gWZ489WpifyxaND/9dolMV6tDknopCIaAUKL2uLRnZzkOYhJn8lws6+39/R1uslY0IjI1CWdARLr
5cKEY1zkSyUonwhFfOXMVl9TYzHu7H5Wf+aEFBZWEEX4wC1gvRjCWf6oStM7r01b5K8g6MNAkU/k
rPv4gplWhAQ1c1/JguXQa07yYy46FCQrR8k+357y1t7DMQV2snT1QdHqcsaIKWb0sjXUwnq9fzsF
aYf8/DK0+NAESXro4mqPkHAVQTE7LivaBHUgV7DOyxHrMIV73dTclm0pPrq0WbyPomAngNocREJl
lJEJ09awPg4qyzLaVedng5g+mSnKHOk0aHe3F2/rDsQp+P+PstouqgqhVHFKnrMgzg9RrLl+5GaI
grWJdbw91NZ34oYAvaJmSdVyFR84fT7YORVoXzjN/AQWiQcdQfjXigiu9MTMrevdHnFrciABUgGC
OxC+zOV3wsVyKkTFA6pime4H+ECf494Bc2xQQr891HWvHHsCgUPCPPgiJLar2dHAZpqTzgsaoZ4R
Hc2u1d9rQDnWiQp380GMVZfgY1ZP8RFn5Dk+Es+Etmc2RfdJFcNse5ZRqpkfUXw377ksaI4vNG2I
vDKrLN2LlUx9l0QtJCgz09L7ZOyF4Q1oS/weDcx8vQH5SG3nk20uILORJGf6JdaIXMs3sUrT6XzX
XjRkOgb71OmpcnapMO8s4NbuAKYFwVFQOgSEuPxWtlNUdmFSxSqmdD42Q27+BBdL/dEyxWHUtb2U
dmtqspOHYjY3Bynf5XiRgmy0GiyMp4FpFqInhLPz5GwYwX/ZhmieQJxDf46m5tVQapgZYI1Ude0s
iBFJHuunZJ7pfGmLeCeB3QimwBJ0BYRDEkrXxfPBFNZgzFHv97iM/wlQmC+9ypgH31JE/QDvMj+O
lVIeRrOvX60qClkKkjaSfhRIOHarW7FpnTQuqwIaipZXnlWb3V0KRdKz1XGvTXzj4wG7wRCEE079
aW20Yqtzo9cFoUUch/8bulI/aVU/UIEak9Ptcy2/zUUa+VdrFusYil2oUq5RxSqN6L9WeE7DQpT0
t9Dkb5jVnlD/1nxM7g3QU96vq6SCq9elFZv5dCb6oV5UN+PXutPGgcSyyn7entL2YDyUdBKAOq25
nLPbKia2bb2PwlyMqcPYPmTYLz+jsK1+uj2U/ORXqyfbEblD6EVY90VP+BdaSQaeorp4Nmpa6Z71
ZehPaTqaPhrQKoj0+GpwUX4ykEWiD+AHEqfLk42MbrNUPYNCZwme+sBVEJ8dtdMc0Fg6QDrbSdO2
JkmCRubC3pdZzOV4WkSDi426k99bXX0cjX58wZbbuGM72QWdU015H6OBu5M2bdyXUiGbO4W3TdYj
L0ddJqM1Qd54b+rGPmbF6Ny7aMxguIyeHSTU4Xj7U27tGgom1J14ucEBV6c7TeKwRNq59ct+KY6p
3St3pRh/QeLeqyNsrCct2tRYsRIC9Ft3uMviQtfaouWdg9EcBZX2JTUyxNdLRaFNwFYagf9mpxnf
b89w4+6U0rOyd4jRqa5driiXaVA3MqqbGn06OOjmeeqUlW/K3Fikgr/uJaUZUbfJ651s7VrNBa1R
klD5DIHnXNkKNDjUuE2P26jVdOVLSs9z7YOrjm+7AeAZZxLdtxMlPyV9Vx60penet+6I2Dwazr+q
WWmOoUjK/4CscCXxsxABkM/Jaj0qfdJ7syQ9hvEyHoVZa/ehrgde4XbzvRWayvn2+l8TseQquPxD
EEWDwjpA1BsnUuIEJEAVoPN+K0oCpFTLY+dODP3yoiKZZpz6xA0fAGRL9TCKdEh8o5qb/w3OQOxw
+wdtbHl+D6ca7VgZIsh//0+OqdaxE2oKvyea+tbLqsLEYkL7BjDxH0JjKRJAVVw6vUIzuBxJh8kN
spIAD6BSEZ2XmlzSm229g85p5tFz4urZHuV94wKhGAlEQCc8ofG6Xm2ruVnRINf6dMbWp6HHAGiW
ysc5D9XLksGTvL2am+Pxhsr6C8/2uuMxA6wNZ0drfXsqre9dN1V+JzKNOkdIEWHKX62Gz26S2oJg
z6iBXDFwnS6q+6wzW+RcjMAzxlbxdZCds9aJ/zIUl7mLN4rsWlg/c2Kxs8is1ZauJJ3KZ1LHb6bZ
/W24Y/jy+kUkPEaMh0cOUFsu8j9bUguWbGzUuUVVwIruzBa9RFyhvwqrxdqpIxe4PdzWCeAilE3o
cDGhblwOFyOXOLfkFf4Umr1HZ43rG2Xceda4C8ZtBFp8KklqIABC/2d1BPoGKgPMHeiIDrkaAbOK
RGzc7Ny0W5tQ8ishcUGY4oW5nFC1xBjTqRT6coSbfI31extNBAiagZ0nxdxiJx7fvNMAYeCBw++X
famXA7qx2SaZwymjkaXgDgECjMvOPYpGxVwkHfvT3DniQLtbIUVVLK/X8vYcNrax80u2Zi7bsVBn
o5YMVe/yh3ROQ6eExvutOkXq1wse4VplN94URdahrtGmvr11tr4nFhQcPRYa67HV94yp73ZxzPes
s1A9paFt+o3rWu9uj7K1QSUDDWc+HZxpDZHH5Baq06Wd3yx6cQT8+l05Yf1SQe7YWb+t6EBWP7Hz
lL6DayopIGIz6jrxloX6sx9jMv8tGJvyCaQjB26Kl0c3RT2G2CH8cHuOmyvJoefqlEStdfHVmlJk
fTsgmmjI1S9FGVdQOOiBuT2K/B6rUJ1UWLb3kH+grbGKJ7sBYpNVgc7QSSDuKPnH32K9qNCDHKej
PrZoAKDwdKfkg+KrUx/vBF+bH1LS6/7f8GuV9qYaYyt3mWSuVxYF78l8h1pD49PiFt/dnulWfMlb
SyWZC4C60epSizpVL9OIO0Cghn4o1RA8IzLFQxEsuk9VrTlNdVzuDLp5/JgeIbR0811nrCKJ+4Wp
Y80twgQ62qwcjEgx/Yjgzp9ruu9vT3Jzu8rRYA/Kq3uVlCRmLduxGK/Mo+zZjfLgPA+y49PJsyk9
Bq0hXpKl714W1Sl3Xo2/pIX1XiKGg54JMg/xSX7sf14pq+vSXHNCQEVqKvP9WOuDiirdkn6G66Bo
9ySftup1GDy8G5M+sniis/SYDVGgeTWWPJbfJbXi0tYA9dELUrctvWmalNFra1sTx9lolS9OMoyN
xzfUjZ2129qLFsijZCmi3r3u3RGzprcJBp8+svn9kWBcjbxJWRAxqwC995pUtrbjv6OtLsq5TNQi
0bgoG6S2TlOWKpST4zx+QLwwZJFs1VdEkewIM2ztRyAApCewPsTiafUQjlDe2tEFcdC6evHJxPI7
BTlU38nm8uS2VbRzUW9dL3xaumJ44HkQV1siXPIknwVlWnjR4lFHElLxDGuekQwP56Hya6TvxkNP
OfVzkpnOr2k26Gm9fSa2LlLZDsCVDFOeLvvLbZnGUSSsFB5jn0XK41I15gfLyvf6V6+ZBwSepHKS
t0szFj3vl8NofMYkaAFNyzJa0nOMEenvsBnRoRccAd3DpfxjXuBXhPRxlh9iNYv+2IFTx5SHMKAE
JQwpnIzTlL8RhR50BzRzh9kbhb70ntPky/eqr7rcd/S8sr2kFQFSYpY5RZ4m1Lx6jltNpZM8q4vs
MDpdbbw+LULUXlZqgY+QKV/dn3ZdpU0uOyOnPrfeDk5Q0aqrpKeuU3be3I2DyNMu+8Qo09LpJD/o
P/dIvdT43lQgK2ltGh6CFuYdYVbgaQlk6Nt741qgQJI8ceXkm4GLXTVTIx5KMOOQ/btBkhS+XVV0
7y7Io3yPE028p5ya2F6YoLZ6T5tQb37oqtJiD5vhmHuxaWErsMyJ+sYBCGu8RKn6+Klpm/F9O7OU
pyrEmnnnQ2zcHDIqgNssC220J1wuzwIZeG4TwN4sNeJjhQLPXdZZP9Qgdj8lQRTGnOZ8l7u3FdIi
jACgJ4v2ku5xOWxlZ1YdR2TbjZ4Zz6IdzQMljij3SpARuoTRgaaxfxxS30npiB9m4XpW45RHTrj2
v9ufbWOHkE9qoDVgb9Km+fK3wGrvFntxax9VCP1nHA3aUa0dmK7tMKd7b+rGetMcDlWPN5y+xTWl
yBGgDqoz8KYGdfHkpJ3uD+0Qnsj6kLbMtPw7nuL9zkfemCGDAnNznRAEriupmCwh7dIslK/GOjuU
fa/dG72iYLPd/Ydqj3QyBgzg2Qa/l2/Gv8cNRTetdZrWb40B3biKuumQTdoRKdQ9aGVrKeWhhowM
4+SK1ro4zmTmGYneoKEHkZMj+S39SmerghxcoS/4aBvRXgv01lLKJSRhIIWmkfFyfsvoWKGGNxja
j7XqG0nSnYzOpvgft91OuLc5FIEe/+Ex4LW5HCobldgc4qL1o1yLzqFb6OfOrcZD0Rd7NoZbFX9q
qnSl0ARD+8GaYB7HSkmpH/ShiDlpKV3CPiWg6DhpMy4yGVqSZl9i9BxX9Au4lMWVMW13soe/Mpar
kA/gA7rdX4EyOKKXEzbsSqkGhFd9qa5en0o+60ewivDT0lR259mpwzVZpSIL75x2oKNxUqqq8vKu
yxzfWuzw0VYnyn2gfdb9WDSme2jQ+vp0+7rYiHpwBicg/VvAB2i9/JVDVJeogmiN76CbTEknWo56
r39q8aF5CFwz3MHoN3YBvXGYiADuERKs6aSlMsNSsYCgoONkOGsHJb2VQfhUVYuy937JBV59ANkM
hw6I7ALH2v1yasR6Q6BPAA1VPQXWUZ/t/qA1ho7O11AXd1OBLbqnBgE+0/oszgk2xblnCVOcXr3E
NMvxmCLZRrfweiNUQDh2PJFdKcOMTzBO84dIi+ej6fbNY1nU4efb422uMQQ52XijUJlYXVqVQqIw
LeTluttbcMhw4gPp6B4GUIFXhyPkNK7OvYVgA/fHKmYup1nVOkvHRSjM3DvsPDDaUiPllNfdntHw
9azkUAwiNQWBa1YbFeOVCUdlq/F7pZhOJj3BnjIEsKuD13eAgdLwdlILly8p3LTLjRO51G1R5W18
JacfXzGG6N4qrZy4HGnz29/qLxB6uUlZO6kZSrgkSzxy2v+8MGit2iX1MaYFlK/7xeCY5WkQjWF6
A8fj7VzNtYK6Co27XmV2xmOZGi4mAYYTtmjJjyQN+hhmgxfYRZ4e0YjCNCIPht+Jk2unIIi79NBM
k/rEsmEjWCG//C5EuyM63p7Ixp0LRsm7BYWawj4p9uVEglLMlpKyaKlhjH+A79FER+HuvshpMvNs
0XXHdBLuucZI9951AuULYHuzRzrZ2iX0gP1tbmaXrNvFo7Ls2jyLcbPQovgdGyR+Tkw98+yx2nPx
2oj60JZgq8BdpMGHUOtyxm4T6bqQdxmm3uabYhrBEvQuEXdVFnlOlpwiyxifTKstEc5xh1PHblXN
Xc2j68CBn4HangapnPLgul/CmLEu7TseVj00Ri/S7P48ZdGALHVLuA7keJcayR6+L+e22rbEmBCu
Qf4omKy1YCqyoSlrzcZ3G4cuH7ucnwI9bp9HN0172rwHdIRvb7Br+AaFRmiUtMtyWq5CldFWijKQ
hmV1JiAB1MrsZ6OGgHlNwSsWwsQeblQO9qDVH2+PLCPm9Vz/CqVQg4WOu36zwAGnaqxA3uZoMvyq
KJM3zrIvurA5DD1U/EMygRLM5Xaq+zZdgsnl1jFqJCQCay7vnXaePXV0iQ7UOZu1o0DP8BjO4K1J
LJKPYx6rB8VNo/edM2TlqQmi6LREunN/ewm2Pje9txInh1tKXefyt4kWcUotTollklL7qBs0ujQj
Vgd2CL3loAYgfDuv99aups4q20CQWcLS8HLEOrAUMDJGFEpXHPPIMPyoc+y3nZsiOid4tE2wsZ1B
t6b576CrPN6syyW3lIg6e59aVCWS+uAK4gXDCrS3QzC9WhKOFZXBFzVO6fm5zuYVZUzGMB3+2hrP
97DKGq+m5eWIHdHi9fY0HoEsjTO+y3v221czpQBBow3QD0goEflqpmgezBaVfTpeRGy3d4bRhAhe
SJsLFP0yJT0XyxTuWbRcXc5ko4RBpG50RcL7WgHqwULnzkzZzO/ppM7PWq+3T2YTqI+FpQavloKT
g9HoIpU8QF7/huf/PKxzm3aVVpZSIE20j2mmmdjlpfbBrQv74+3TcXU1MRTd70j3SPz8urCjjFFN
LAe9Zhyi93FFeYA+yQoQ2148daFVcQTEPLTlvNeHfE2TYGguQ7A7slMTGbrLYyIlJMtSAI7NjaP+
6LUy+kNAi3C/MUMMIArTpeWzHv/GPHv5jNpR6HrhVLnPQdKY87HKMKqE9h00L7eX5Or4yt/FswCs
CGmJD3D5u2wnVyfRoWbVJJ2r+26tLKc+wzo8HAjXmrYyQUFUTBFuD3t1h1LLkwq0HCn43hSlVsNK
prMraeVWHqRfisKJVFBCY5fuvDE9IA9ZcgYzhaImj9c/m4u4om7YDIwzKck5MyIn9VRninV/rGfn
E4gxN7YQ/fDz9vw2dpqsB2PKwoNEcW91glKkBmlJYdwljCRdv+lOTlwalAJscazLUsPUyjE80Mg9
Svn1yiLXS8YGQCGD73WZuJ4gQMU2yFqY2P0bNRDzhzru2h1o5/paIngkyIddQ1RxFQ3T2jczcRL3
NgldP2kH4w5zuh/L0g130QTCe3s5rz8jXDE2CxQuJK5h5l9+Rpw53V43KObHNC9nPhY67SnVuvAu
0c3gJTBH7aERSfXaHFgy1ABC/nrwsU9Xj2leDSSlJmyuBSW2U1jm06HM9diP06naOQ/XNy5DcSNJ
xhIp8JrY2BmDmcQOLJoehe+fUTkFv6ckU98mAL9f/sNayh6Hv+gjCn6XaynUaGSpKVcKC8uDO6uo
QvWQa2EYIZIO2Hk/hu3c49mB+fHOZ9ycJWGoLKOgNr+u7M1CrxuQX06jUgfnyjLSRyfP7bMOMLsz
1PUBJCmE7sehh2BI2H85y3iqTCE0QB16+Z1zZdDgd3abZTjreu38sUOldLx5Nu03RhFZOwXh6xSL
jUNHmtypCuj/mhOl6eMSBU4Lf2fRtMrDGFwtKBn1NYr+YbV8GTR1KE6NatQvURJaiN1AVtF8UduD
+dpWDPlTkPQA8paasldfO4jScQoopqZ5m+ODQxepr2aFo++s98a1IyVEaPaTycaVKXqowiSFl935
ppE3j6Em6tOsxXuyz1vXzr+jyF/xz3UOfJ8MFVI5ELH6lPZczGWdNoAOXnZVd0Lfe/hz+7Bc996z
fujpg5nzblPR0S9HLEH/BN0/0HrqVG89IL7a8oJMs5+Lzlm+DVzDD8A1Knq5zqjfa9bcPWWuHr/k
QZE/2JFOz9ztn7S5Bqgc4NVAisOluPpFCDjEqWRzlIhmfbZEmT3Mqa1+q53cPjiYNe8B3lunljBI
AlUQnFAcuRzQ7Lu86RZgsSAV8d1ITfsQVHN6lFJKO+nL5lAScoSlwgV1VRbq7GW0HDhiNW1gp8Uu
snvoBt0hUUfz7vYybl0QVDrpMgQVA4FeXYNWLvqkC7Gz7RU7sw+mk/R/uijoOySlDakVi1Ox0sTK
iW6L5Hx77I1p/m3c5GiSrEHavVzRRbZQFGh7+ANSlYjRWoSgzmi9tHTOnG4PhbDuxtEEuiIaIP4k
TVvDmkaLDUbdQJq3MWlqHsWUOhgU1xRs8X7Ry5cmEkyTa0hbzo3a9x9peJ/AsJ1GdJ4R2Wl8UuHS
fhCpJX5glRF8KJsgsDzUCHBbnpWgHg+tU6uuh3PmPJ9n1QyHQ5zZsXKuerP6XTe6UZ2apu9+WUUx
TV6zNFx67RC372eFfjQ/tirjt1NP6W+1m5Lybl4iI/PqtpreYSTTlx5gmozTEz37RVivfi6cprGo
EFTO17G1h/Y8L2XyVVrZltCNjdaiUTVIX2JDJ3RtNJyocHlvo8SjO1h50yaDW90BuNJRSNQJFyNR
luY3bdFW9pxZtjhBJyVLJ3DFywuHryA4TFncWGc8OFFN0fGmPUXu4sR3gRu45PhOYQ8H9CyLyJ/L
uc2OVFGK5SBKNZ5OCINkd26VjSBrlXB0L8/nOnzfDGH5Fb5s+KNoiv4rvptmCWUjr1q6PFHcOxjD
Yr7BexarTJp7h2cwIlUcRND3ky9cbVIfgySvDI9LIvlVmF0k3jh2pL5AKKux24rt4IPaVKp76JFW
QoUyymCft0phJy8Dti/J0Rng83mZWcxf6AOIYk/Tun7mf1Inn5dpGXSSImRZTfRGQMyGqH1TLAJr
j0Ut+E29qeLRTntV/Mct7BCzNDr1Q9+Y0ql9W3V0AKL6hWrWKUQsC7hRxNqzwO0lfkDVrXiObTtg
ppGbPoSmyM1T7rD9fV4o42s5JNGPkb7XrzAQXRzEkfVXqAYk8zlvGk0/xqpJZSCbEpTjAiMkG86K
hCpBgQHhG0Mx5vEYlnaNIGSsToUXRg1+qrBq5/zcVTr+XEUYfBnyRTXhGSCKc2hGNTFOdl+6GZ05
RZW+QYRAhfGQD9FDrSow15iFego7MzIehDEBcEMTMlIPj+So8pwB+ZU7c7AVcej6VsNDFUzoQRAH
/EEaCV+rKgI1YkE7d7ynryTBBidU7B/G6NbmyQro//EyfJIcT1PRxX7ppyKdz7GbTc59MZtqgmCW
UZpnPQj4Y0JM88NoxKZAHiIp3ztaXb7FBbnqvExp2idq6PrLOMYK4up9Pn63LOr8vjZCBT7jv5Wl
MPI6y3xQnSDQyUrIMo8xxIj+tLTOomLLY7bQ2GKHaWb2MGX3ioWE6iPhdqF7NvYhL6YIBRqRStiV
p2xuauRN+jr41Vv2nN4ZddD9KgOt+DKZ+DRAdx+N2evwFi5Pczir/4sSK3malSnmKrKievCMyW5o
n7dDw/aKunE/tKFgu5ZznbZyjdO7ib1Is6XVZ++DsELPeiIreJiQC7bPuAOTTBalVvyvTahuwAcf
utnPMZdNPdHX7b1tZ7rpNcTexSkDlgK3ibK8vxszOzi48PONIx72gXYPMaFM5aEYfgEX6703gtu9
uPhqOIehycf70HTGT80gSsWbjTT4Zk1slUOBa2tzP4TT/3F0Xdtx40rwi3gOSTC+MkyQRpIVLNl+
4bHWNhgAAiBIpK+/pfu6K0szDI3uquqq8S8mbv8zz1ShOsOJxUnpcwc/f9zpuJNVHfGWVUf9shfG
rn1Kx4VeozFY1+48gn9RukpFe1LZOOlIfsShgRgjiy9oQKqt37dlUI0Q2IJurYfvdr8la4TszRAH
JAUPkladjsUaN9s6zpDHx+KYH8fxgNG7ng5vOr+s3FymYXbDfb0Ku91NMZb7m7FEEmJLd2fMVVQR
Qx7UroHseQeDikvknVRNOcaR+zVO1LE3DLnZn6SyIxJG5LiJB+gXUkDqSxBbeNb4OLaviAcwBtN5
x2+JIqU77wGxSPe4+HCnLzyk5xFQBzbvT75yZLofQmSGXlXlLP4UxBT8Bx3ZiprovYooMq+LChYP
5yLf6vKzmKiuPmni93Rq9sFsHg6esMQtP9Ilh51mY/NwRK8qy+f6r0e/KLtq8esWneNxcEnU5H4A
/dm4BHrq9BTJapG+WSF58nEr4qVYzvDP1+NveCPHrNlJqMKfKDFG5Ug1KaS6DDSHSff9UNWoWW0y
1Xv8trsjce8QJw6wDEtEYh/hlTjtf5YjHdOPKJs1u49wqpAW/ot0+LcRZLofJ1l9yXfOmJD8/Azp
bGofnBt9prBNVENp3WieRGLuNiCP4u9Uh3RdYYa+i+MVNueTuF+cVSWIvSogq3vjO/0Bt7Y8lnh8
4oM+zlbJDHF+1IkbBXJf5M3Bc03eKlBoDIB8dhisyFgi55eIFXqhvUgXMuO8UvtQSdgwpGP0iusW
kw5apFQ/VWAvadQEDUdLmNOEjGa+xYSZC/PBCDaf+jleKy9bB2DaTY2nlR0ue7Hs4+POayP/8il8
OUNagkf/MVPW56cE7wZkODE8b+FvEwO0mf+COtF06wxB/PZ1xBBNu3Qo+KNJ3b5fNgTqCRD1mZH3
lYioo03N4c5D2kJJAW4uFRLWgkkZfFY1q7Q1jHvmMTsmbJgKtj9kwcv6YWRlSRvPDz1A9kM8LKIa
5JPWxRvXE24KhGmRXZZmd/Uhz26pZ3dZ4EuQXkSV6+y6CJdjOzwW9XySBbRxTca+mlkREba2gR9H
TJEyUNPxT1UGQx8lBI5pE3IO5zmqjM+a+DjgE6WjERRjSrx/0l+uG10YGBpTyYhAMlRqJSIs4ErL
T4cTJGuVHVyuEFu6T3WHAEEOdnyZkhgr1ivCPVbEOn2dkmEYOwSPwUk+Tw72BAk4jJnDkczv4w7p
dyvMnkdnAjnjU70WlDSpiGABbky6f8Qh2U3DsAyIoI6Y2uuQprCQXrfSgbuaEDvTTUtBnjxz+ge4
fBvaAyYwW4NZaHB3q6wL32Gn5YDKY1Lp1MPiAkZGRbkziM+GFD8fW0Y/eQ5HlVbWhq4Xnwd2Q7go
nzvipLjfoyQeHwYsAfg+mGF8Mqh7uHAQ1n7Pv3R1YxPSpahwYIEHbPdVMbASJf4tViYONAflXKZr
a0bAqu28wYivlRQZFM0aax3/kovmoOX2epMNWsVKNfVQSnJCdp6pzxX8LvLG6lVWXbkLVOZNKnhP
q+TQsL+KD7+/Sb5bdZ4mHuwnWsc0a8D0sfnvGNkZehHkJNjzoLEP5h6pHclyCjTYEDW2Xq36Ua1s
j8tTQFR2Co+3Id96pQvLepXQOvpMzBb/lBsW+FM43it/je1mq6aAChvv1TRPZR8jlT5qPPZ5OPif
Kt3vV53Pl3jIp/XOILWtapKED8dzEts4Rv+de9nReFhDX2Ci2+797rw7O6fSHY1teXA86vOedRPl
iMxNeA18tuAuYIsmMRYGyXkVrgh3GkNXizVPejNt6MsajNMbfUQxTpbH1Bbj8jztgECevECUZz8T
sQksUFXuFUZ9A7tAp1deJ8VG2cphkuGcTcDZbjXu4zljIcezkaHr7WEg6pZnUXhC+lGq6k7PUfhb
SmgcnfrqS1c2rY9LzrcPhlwu3ZQqRouiHIgHqHQtL5qKTFCiloGwT7w1+2eOJYy4SVWQxU2GXR69
iHnxr6gOqntSWMXvyCLKf8ZkeoRxnKc3scHUraPFAvE2R4PL2yQXbOqcqvmrRZl4ybTaseEILA3n
NJ/W4RFhBWRr9LHA2AW+v+nYraxOX2BpPYsG7bH4FjhOt6seU5y0cp3DcIdzeIOD4biii903+uU1
Vnp8iCoflXuokS72sMgvz6hti8zSoKQq0Y6RWpF8MXH9q5J8eUYtrwLI7pW/u2Vh0xlvwvg6yBy/
9Ciwk9k6yHnRmZnIb72dJxiCGYqQwb7YPf68hkvyJUoTWzagmLFstyz1unabjjCOwYmtbrXKGXah
3RA/j9Ocz2irEgTW7ZUW99SZmH8AoNO/h0EJaA5NIrc7vJPlOTogPPpZjIyO4L35PDcIDhnejZmN
aiCxC7qrKdviBg3e9Gsv1H6KVL3KJjXQvb+FouLhpjMZTS2A4H2/Y+6Qn4bUAR8YW4NQvJKxspc9
QxXgs6iPkyo3w+6KqQzXZcPdehFDNd4Sg8rY+y0NyR1ezWG9Au0QvMkUAkVu9ghKn6sMLMJpUSty
HqIaGBAah92Qfi+Rav9Dp3ZZfyQ2LtYGxmvr/G55VNRtFEQ2N8u8KtiTrKQeIHBS+28aMUg8MPnM
U9Zye8iydTX6O0DYKRpcuEmk4WRmZqu7cSPL0nI5xtsPmGn6qqHlNPxIUVthusGo+Z7N+/gzXoL9
qEKm3pUv10fPZfgNhmtm1wqlwzWTwZPcpTw3/DyIcf1ejvsAEHTCxVth77P/jo6S2IZs0HfbQlXv
aixqc6G7rj+rYQ/6nNPBZC/1Nmd5r3ya/TdEiSu6el7z6ooyjpKaT+hUt7Cw5JaXQtzGAk1Vg4Oi
gsZVyfjFcAzsFzjeJORxtNuuLxaB5ygy5SDWB6bDsVxsJufkOw+H3L4tCfrdmzSTO8/czRLCARPd
4U66/7KgjDxnkbDrN47GlNyyIzv+jRBmbt3GsBPcZBXUXGiGhBbtIWYE4O05tC8P48SwdZ7AIDF5
GtIqWuAnl1d/4tjVb2Duw34FmDGljZ3ZGj8cSI262mmphi6PssqcjSYDWrE9Z2dOVksvk4inb5Hh
1t0Xa7rbi66S4TQCktlvq53za2ESkbfUpiG+57g6CBgv82g9ry5ZryBhi/lKV0LeCFUMzQXZF8jp
t4p8JHFAmtougNw20Q4kEcQvXDH6VJN0wV+HDLXBWjaGCrHU7sdhBzUjlQbP6CzjIe1VmsgXqEbJ
2uLMjO7Vpra5syVBUEKm8Icb+Hlsf1MeDejahn3KoIZm04HWds9+5s4t/JpuEvZEQ7GROyx6zGVr
MPuSb04f1WlLy2o454GnrNm2MO+9QcKibQzHw9ShgqK4of9z/yXZOK2dUCaKm4pW018xb572R1G4
u8nCts01LKEE4DFSWt2NiUFsTXYg8QTz+5TjQBHzKk6xR9DcGUPeXuGLR2G0oklWxA0he6cSj2ke
Le6C0JQSeaCweEcxwV7W9pWmzO7TMOf3HiGvcRMDrE6eZ6FVOAH0SvOTAcX+QVyd+lbNMOo8xUAK
6F06r3vooLyFE8mQTvPfdYANfrMrESVnvNZpcjboUfjFZXCAvWY0+Ol+9u4rrqaah6xhO0ySMQNG
Y9VWuEfqoshYng9PsEGJqpNgrwJmSfmJDseoWkj4k/AAO02z92st0uN9j9An9gEfp0fPigV2Ci2F
aI0kywj8DYMO3tGa5vAui4GdaPxp1UxRWb7SZFjLZhopHxsqDiAt1UgVlo6WdYjaFNb3T1OE1Ppm
wb729pSNvrwsMZu3DrhV8g1FnP0ofD1mTeqy9XOMMn5XHSkkuBGf4uUqLfpEWDPmtujmJWQvMzan
fuHTfiVILEmtzzMwip/wACFvHG+fObNUKdbDGCf/WGs/qYYQuz3sGQ6nf3aPs+8wtk50Dx3+/HhQ
UwVMJAWwH0Bo/he2fDLEhRqXjq2d03i6RRsuVjMaYa9SEEi3hjFNng/sxkaXcUP+2i0HHXB0cHYu
7lesniydWKdaniBpIy8Vj7YaquN03pqiiIYNQ9//722wdfQHKJ2Ur6FKpH4qM8Ra9urIqO2zTFes
O7ZEv+YoEn+DQafawkOM51fCtPkeb3A27yV073Vf4bhJUP0rc3NYTsSTj/fkvLiaRd/FuhyfIS2t
6HY2EnVKMsu+lray8LQrqdnVYNVxb3B+knee5IF2FT/G4UJ8NjyHVDi8TlitungbxaoTZoSLEjxB
saIz6hE7BWR31DVH2BXBbaW4bccQyifomYEd4vHZ04YpCFo6D3HlxRq41TSphFi+d2scb122YGMF
3dixwr5hEf63gdxWtvPA7NJMpZgAG/J9fIEZ/bDAgAsN9AXOw8Bxllwvz7vEatsJaO32tuULJGbQ
I+5biyUmUJzTuFV/MNu4axlhfmyAJcgzn1JgD/XOxPG516nSJ6FjIu/XnG7R74DAwH/1Nu1Dq9mY
3YaNyT8VgOGln73Nvh/HMF1DOlDWo2XIpya3I0JmK0CI/8gC8Kwfjw2m15vSFvYU6wBCvsHdX46X
TaQunHZsL5kuoFJcMzTTrMd+YfZWD8KBshsj/V6T1b24AkcP88CJWkW35E340WR33En27Lwd4pcC
TcFximILetNjU2A7g/PUTwy7CaxBaV2fooDhsc/Utl6rCSqV1gX0kA+54+Fs4fmHOSEkjPfpOO8f
KZTP+sosY4+S6WFtSprv5pxEml0qJ9Lpjn9pSDDk5FwA7GICrRPOCKxGD5b/8QDTPSDnjaet2Qna
eTtY7FrxIuxD59PKfVRIamXNUpXkW1RMI+ZBV8UPChmUe1+mtfuN3pTNbbxjdOtK9PishaeR+yHr
If8GI8OZn+lSZt+3KgNYZ4piDsh78DVgYAHjvMNMX7c6DXlfRG79+UV7jK0M65xhZ/AIz2vGMcLB
xAJGuyEeRtPoQNW3JMLWJ3qj8sCLIHl5qmw22EdTqBq77jrsfZiPQj8eVYSOiVZqeUBb45GYPE2p
6VxZ2KSpAZ2/CYoks/dFLRyXKbBYv8YYwH5Sj9GllQTRy4/ST8ctgyNMjrcB2+UzSp7MSLMgI+Mf
E6DZzt5v8hHrYkUAG4AojScyFXjgADbLZk7nr2aaWiXOdNW6RysH2V1KOFJvUzh2v+5Qlq33OZ2G
i8aJ8irCmt5E+pVdllaHgEiY10N4jmoEkM8CUU6NA54J56E4kukDPaL8E+BgLq+Y4/OHoERBLzYo
LFti9Yv8gkh++RxQsYBiY8Ht5hM2iQYNl35nZGIROJzIPhRWRHj1EcYBX2GvMtJmvJp0Vw00nrFX
wfF+4lWtbV9G+C4AXl158xUtsz6ByfjTvCI0+Qk25cAnfH0wBamCruIGiFMWNelYhTe55egslPfQ
PQ8RAR+jIzvA1D4LSUsTKWkD1AMvDyYtYKDoOWHxWxJEsKB9AJFxzWcvY2CoIZ0vAKnNK87oKOkW
D9lqX4zBTLci0Th3HPo29QiE0s83I2qMP3AZTuWVJ3QkXT6n/mmYA/81qxKLMiZHhiqpkIP4CNtx
XDaY001Ru8idhQfHCf8wOTqwd8aL/TczU56/MEI0EgX3/EhuFeJg77zLJtNbpMPgjRrIlAFLXYs/
bKlp0oA0E+PDKGP7sGsNHkVv9fEjpVM5A4GEmx4y4EPZbFgvuZcF4NqO89E9imE2x+tm9qnq4SCx
QSNAqARzgwiaO+qWkX2vfZ0eX7e1gE+/teInKRUfrwaTcNQTOPe/KecMnlhE+tSfZAMYRx0Amndr
WfWBTVR86IlThGrXxeCG7hDuEF3hyCAvirvS3bNqWZ89HlB/R6QcvlcIucveVsFL1Y6goN3PQs7b
HZKMoYEJMeFRy7fUAZ8zW41gSdT8Hf0SvgoqCoMFP/ZGovoyACaOLquOSPTAJogQHr6gxN/FTAoH
j4gCbYmROg2dX+PNdtbkxvdRNJNf5Nh11CRRvepmcEZNJ2XBpnUhI9s7IJ06uuyL3z6TFXTGoyR8
+1Ps8fy0M0OwtweJa9ruqcdW55I4K9tyqtUziHjsaZV0rK8e1mHp25JPIJMSAk+tDv4WZf3hwKIt
FyDKztyqqdCvjIM1+9TZccytTHaBQl9w3zFMAR7zHwbwxgRX5PdpjffpQg3yvm9TkLkE7Ii1wquH
Hzd70+O4TQ2aGDWC4AmAUzUGvLpdRkMmXMXSA8wulkeb22x9ru0u/iE6PJNYh4oTVFNOo+2ygyeU
F0SV4gvh3Ne4NGMS8gsEKKVvxZZPFx8Nmehq2Ft9UUjDcA/KJ8c8MK31Azx0ECfPp3qGF0Kt1D+S
YeLoyKoR+VqEowhfOyjiGWs47knNbHOthOPhgBNUIu2iAEUF9BtF9ehoJdLLl/gLu5uyPKZvoFxh
WAbSfPgvxsQOlw5eRmB392ILbVUk2+OEnM6tGZMp/Ab9C4oQqaH50MCAFJ0KdKXoWb8cKO9FAVf5
i5bL/FFUNSoHnwP9T3Mx8B4zN37YQuAL31ts5oVGHkDPTzOvhj+h4NvfbFJotu2STOjT1/w5g92j
elRwTTlOWpKoRzsZjSc1qXV/zo2VlwT9XQD6yHLRjCMmphOw91ye8V3KFNAX96/EQDH9ojB/q7Nx
Nnqv2e7hNmRUnZxh3a3kdYEjvG6WeHTfKrAuc7+nQUBxPQ3ewqwkYGQBmrTHSDZLUAeD1on/QbxT
IBPr1WE4rRiWAhxyxV0bShe/HKMrfx9qTGbYZ389Hyv2QFjnILAGBx5sssCOPK1/xFsYEzAZmv23
JgPcn0UksNg58rg4m0rPU4dfOb9SFanktV4RMNLYVDN9qjdFNNyESg+E5yCgEZbV5cUJdFk2A+aP
sSBhIdQKTS4Gud6BfoItIvLD3Haq5JTF3UIF9Q8DfDefAvHQ4qA4xf9WXbIbg+j7OLN4RmLcUrii
n1FSvqBIrhg0K3jNxxqrVq3cbDrDnIwAwpLHXt2WvJLRlchEzD2igFb5gNGTHhBHIcewI7xYOrB5
Tt7VSwX6OcVoCq66So3oEUdQA0CmEYA5GMv93ghZwPpW6y77cU0VJpUjlbxZjXQ/4b2gce45ws5Q
ftKA8sqz6VJPdNZ3GfhNXIfk64Fl0tGuoGi9rjkEuFNLSgt8TIsBlkXAUWBBAFOxNYO5WloIOGOM
tWsWMdbIUMMBBSUJCXjpoxXLPz1Th3xUywQ+EtqSsWowmMif6J9n32BQZ0WTlGjJuhWS1Jd1QtDt
/WxLTEGRzpHgAMdtcsIeDt+6sJZ2vuW5kryv6VABQMkdva/raPG3CMGPN6FtgHh3T0HhZW7E+r6m
6hAXHFPxd5Hy+G+eeoRSjF8iVSA5giMGnCULnrdocEv7f4OtXlOiT4NZ1vWnWxmaeLPk8aPeKYcO
3q1Yts3SLQG+Gnm9NZUYcTtKxMhc4RcCZiGzOcsayDbH12XKWHLajwFcFtqb4x5Uth3POslA24WE
4qephg7n6qDjjdrCZ7tswrayDQynNy8UZJRuGacH/sNgwMWTAC9Ez8t5OqFntgUwfOTbNZiz7LX2
S162oNkW9eXcEV7MAnF/R7EZVF3YiE2M6wRTqHcFfvLOht2LVoCrp2iZDstOXq5R1DAMEwXG6kR+
58BV3tfgAzzU7JdEwVQF27th0vAgwg75rO4iENSvCm1T9h3ToJbfMuJU+Re4+wiZQDmBvOEAhFzH
7JgA44EaEV0vteJzOTYtsWWrU7TuJB6uA59hHac99uKvJHHad5ByolaDNR/8vyIK+EGDIegVSg2G
fp3oQBqIf2KMRqquT1M15iXqKffphTG5vM5UTb/oAR4Zji2CQrCQ1CZgr3Od/4LTSEAwBHBxE8q5
q/QJoVx72gErgBAC/fiOYJsyFDD2rPf6fvUbwvDKUXkopHgOTZERUn5iUkArEKqS/SfAm5nGTUCh
+oQnJtz7ZSG9R7i7wcJLqrocund5xaxx6J5RbBh0yB8s7tLsS31gRtTyFvILjxMuHx2YcpmvccuQ
Yro9CQ9nCGBjyJZrhERpUwyag4s5BOp1tRXrN6h5VPYcp7hPvwoZWLgcqOVVo2MzFq9zJdOyh4sN
KGwHz5bxEbwHah2YZYBwqc7SGou+cFprKGAuvK0FWwGz8MQCeWPkHcwRjn6+z3R7LyzK/gfLJoYR
9OvMx/lOfHvUu36D2n9Y+i9PrLHDZZYfyh7l8TCtcTpfgbKA9ef//yohrliGG4xe55lOBGIDJ8P8
gV3CUTULd1i7qyWdYbo7TTPBCnaQV+fQ8nyprZeqTdUAgxcN+5UfGaAMPFkQh/DWIeRjPSU8w1FV
4n/+VjbPLVD1Kn4rhJv+xB660waik/hT6LIY74dNIVsO5F2xnxIv5ZvdPP9bSbaFHrZOs73Jgx81
8swqBaNQMsKXNxywBr5LEk3/8UhXYwvzaDg5Yp8xfsEMBAn6Dryb4tpjyDJpBSXWnCc7zm+Nko5g
40HaHp5w9L8D0qi3HWJ6iy8wJ0VXZQow5JZlUdpt9UrtL1lq8Yqc+hoipaApOyGcOoWuYJyKjgu4
0cNCRClYE8XJBv1AUPWOwLwsjNNNszJ1zbzAbKsjVAO8V4AmbwFCACiLvMv/QXcLn1+4ravvyG/b
4EyyVf6VFzJJGpw9BMz1Aj/FW5AoiV0Z9gLppICHhwe1aUD8Wrmo7CUsLe2vw6xx1pp5O+IH0O+J
6rMV3m19Gg3sqdJr6oBUMZxigz6CeS5sVBTdtnmr7mYXoWXYli17KAZy+B5eV/vYBYfojB7lTcbN
WOVInlGga3pRyS10+wiJ2xc+629rpZPiZLxJMqxEKen7NZqLAjyfZ++RgTwQEMGBa75YKACfh6ms
UbAPWdwP6BNeB5JB8EVqyFYNcBrsnAyqsKe63sontCHiJwgvsj1Wepkve5w6exEKvxrWGGx5TDJh
YGKmpHyK1qX8VwSGLgGEa7WewMNnTxta358gC0TeYEUGAhs4gcMpVElXVk0+QgBxHTIgTBGFp/Xf
hYzBNzPUIWBHrXRLhy4T0hcdQIFIruEZotRqYljGws4rj+lcgfCIMTI10N2gB40lxN89wm1xXiM3
Z0cnykDW9GvOKRRgoPNfFJaO8na3RP8ZPMrY/QyT/7QbEpaYTn5Nkhhl5wON9UCnp0M7vr1NC/R+
twjJe29fotLQVJkPlwKosv6JcVZ/gqrl5HFng+MdVDND3kfoXG9BgEdtExuF26Sdwx6Inuq8GYHv
HzfYQ22vY54jQwxPMkqQ33OUP8TwykcRCsSTQn/hWWOs578KfuTLHc6z/NMOx/To4Z7zVmtVwG7c
59C7Qy6xfIelvxnaLAbiCiVTXH0Dxp/tD2OBg6eR21jDrO8ozJ8wZYDkYc9Dw4Wl4/Lg43mCSgpc
PoCNTUMOUSlW3aFJJ2M3JmBAOl9Q/mYNQrBPcIjY4qd5NKg8mCW3P6t38xPfhgiP5Ipq3+4DW07J
jgAWEIhAYj/8Ch/9BgtemIfRzPtHYYPd/stFcE9HSkx1RnM/JP0+7KaGhjGqfwW55BgI4fUPVAmq
ouS/kkAr2C+GiPNXNAb21DgZ0frZGukyKEVW38+Euh3sAXzuWlNM5ElG+fEbx671iIghwvXpnogP
OocF+iMNg8/LWseO3snl0GA8Fa8fE3kUWeuHCtQy7MBYeqH1vn7H7M1BSbuJPqEIqLIbofH9lL6c
fxJDAcZ/gWMfGVfj2zwIUrYUmBG+M4x78DAuS3UaKpi49WWI6XcWjwJ2kTskR1APsQG2WVKgoFKn
1Quoj7oZLMKCoSTVBOCThqoV7UM1/mDHxHS/VLV8G6YBRQGKgfwbxLEQcsElzj1zjVRplAo68+bY
VKYfDh7RnwBYEbQbT5OAs2gtUWYLuug7kgXnWycm2DrCMc/9BaqHBU549gfWHjMI7h7GaHCPTVRR
b1+zSBm/LAfDJlOKmW6Ec3rEH0O9kB8HNizSO1Ml9g5DW4ozDaeKOadZIOF5Afj1e668i1p5lJgq
MGbS4jQdpnwPsIyeH90UUooJlq0/cx+VR+8KXBLU2ClgKpm0iPvSlzuAn5HNx2U+sHQLJQWhV2DR
83pak2K+LwiUx+DEGY5U5j1Q/hBY+jtyWR2dKWMUX6dW6cMMkDnCU2o32YWxIvg7Pk1/eE1YcYau
315SDAFf4/6mvlU2Ssde5zmezAoirJ/wigMsailZIR1n48u0lZS26jjy/3hRQnHEEcn3PeFr8jot
kYmgkitg7WNrxMm2qkTrcYr4nv8szc7+m6bEvMMhoyjaQuDyok+LAhCsuUaUWl6GfwZSk+OcFirC
1LYe5MagGfwxQcWnThY0Tgl1xxftDFLuwDojQrMlBN7o2qY1k76FOIuiLV4lu9+H0q7tptP5O/Kf
Et9aeMlE58C/KH9E/ZhnDm0UuJOhZO9Q8GQCaoQEFyqdihyUMeaIb1O+U9vA78b+NvGMahNBDnAb
YigsT9bbyjbAaunPYTliqGijPIHVFGHcN9EM5h3NIzylJJ2w7Q+MlP/gEDJCmrUnDPFCmYDfjP5y
1bkAINWo8olOgRrO9BlpsTnE5VMEoEJvawVJS1asMLk+SHoZjyReLyrJ3VMBSmNud4h9ygbOKW5u
YDOzbV9mIqVpaO5BuiC4hNffymWIXiCXgiiD6n3+bgw4urUxmFrvYJawrNBX2Qmi5z1GvzuiVQRx
FMnsDC/rzHf7VtYKv5BCTgf9gwiNgIh4b8ZtkCeA/xsIw9qPGWYJQ82vGg5U/83ZUP6FHqi8Jxvs
t66JRV8Pnc5U1F1VH+PeU+LS9FziGryV9ZRmPURwx/WAV87+qIF3/mdVNMaPEGPk5k4Lx46nMZHV
M/hOsbbSbOm32cKA7M6IhP9aIfqG5CqLkRTHI3s8IrKwsM1ykOkGkcmuEPrOo3cwhCN0xxCqt6ks
cFKklrNnIaPy08I6t/4PYkOyn2aozjPwmXZ+gGAe4KM8svqPMBVgJQJlWb9hqxTZH+kiYONl9iy6
IIJxDtCv+rDe5fvg3JnrhPNug7owu4EMGb4dFfj/k9tWCRie0CE+OT2D3I+UWpBbQCbAQZhaX2Po
X9n/ODqv7Uh1LAw/EWuRwy1VVHR22273Dat93AYkkEBknn6+mtsJbbsKpL3/eGCxCA9mLe3lcCsj
wSGytfGEYm2EWJSQbipbYqQgL1M3Lp9Fr6fHMYyL9jDmYwdBEJoux0xow6bLwPdBAibLM6QHusG1
mJH+pXafaNL+a06f91n50nyR6849tzadsPYbsjZ578Wr6l6CppqX1G4ZFhDuT9JJR7mM+7BjyU0p
v6mcNBxgtIn/RndxaHMngolpg/qhiG+tnoji7AN1KS4+iHFYr4WaOOpJhkAaZnRTfFcYpEOGbuCZ
K8+Fl6lZcRZCwLYuuuOOK5z093oldjvovmY3xnOU69n4uxDjOqBPPI0lt0YnuzdncIF1WFRhF+eb
1wApeTc0RxrqtDzltFy/FHTuyjvjV6NiphbzFY1L+76Son5d68JzAKwqjjW7wxUJJbXOi7P3vTl2
MgprIv8+HmdbHQdnnNWp1ZW97tXAJAzSBBCcOhQhcWHjnzt1ATJuPMaeRJilHfnFUuRjLjLO3GdO
hfYFKX5JvypKy/Ia1BacUBmVgich9pb7RpHiliFEU5ldhVqz7sYtv0q9mE8fC+Oha6dGnxO3hVXm
iYAPn/k2+ue+LRBimtpv75OW2yItrLUMU4SjJn+MJ4dUkiZf/eSpTOi5yeRIMcF9NLEL7WjvSLzz
UBeNYtwI62lfLiHbqES8dAfdrPWRDXZ8DkYffVrh47lOnTx2zZljqx9Y1bT+F0cAW4juh4GDfEti
tQtQM+WHgDIjdCe1rZ3zCDpB7QMVeulE8dcvU9XyO4rgyTK60Xh5o64ff1vA7B6nIQtfigqzWA8a
qRkFdK0gyUo6U/3mVuVcHhrp2Q4hi1yumVW2AcR0N83cNKqgET4Ubfy+oZxgIE/CEvRDLEj7Z3QD
7BMaYW6FPBfILB/h/8vYlvt1yptgNwfr9EjaQ7tkGNQrs9u2cYUgmAZV3yvII8yPiSv0Xm7UwaYb
n/vCey3XZQ/5ihZjsELrOHGqTYeeppzyUG7+TWOwzPmDv0wt6LTVlnna2fP0Qca1eZ61GVgbqTat
di3S+wDKEqNMGjSyWnaeHJvtPPM0A+Y2a/474Ec+eV40vDY9ITOZ4oOAMYwmhMamjkx78UBK7kGy
RgJF/VvSgsvV8WjmTYpDXLYROf5rtWDBQf1odsVi22J/s/JDm3JqfkWYBrwsbIdZkuTsCtbxcaEw
J9bUzKaVrxHPJj6HAiLDLmfFnhBFdWhwRmJnGvFqTVVkzmMe2HfKHWOgNQcrY4/uEewg0F54tSNM
WHgbZvFCT3sPwxap/rrIKeKlBqX6krmtwwMANP9dLrlUd4ATw+vA3JGn3pBUt3CiIM6qJfDkYxS0
4+usPHv5EF5ZuOeBpsnkS03hcq57z1iQ9Xlpf68wZeZBGQKx9qjffTLvHVkPx9xd5NFFrC/+OXE3
hz92ay86RRhAOqpwe4em8Lizn+hEAKhrtz543YzXNO8ha7IBjq3M7VHfbo9MuzZA75aJj/yW3nrC
CTFeaq8pwlPo1S4i22hrMgdEbMnw6TY13BPpjOcCm9PC32Ng23NAu99FoThbLJT1P6rw7W8SBxEf
kdIbPuZ4mIDa1wIHowBqSo7jDKy9G8miGaBp6xEZuS38D9Azx2Rt1OoFGnYKvpOhxU6CbBL1tIMg
+nNoW/tPbkwS3pt62saPmYvuN9fIluz9kNC6HWqOooXUacIvnDHAtGYOTPUwsbEWmXC6et1R9W3F
fC1yPvktdBGKqFKGe9V14B6qb+1XU8JxHvllUEKysLQfNZLgfg+a6/aZSx2TyFgE6n89dkXxY4W5
+pYKBcdR9JE37DUVwS9BBdsmzMb+7wGbBANUc7m+2zzWVARXVDfvkmTbHgUy3/XC292179USIeJK
50lPf4BJuuHoQ5AvLKj+QPNgGK3DWz0WrngZ2oBQ/TEI0db7W9L8zRvfufPMDEREVRkutSYmGj4v
ZtBkZ7Wd9YoEsd52YqvHlyFSGD24O+eL8idFOr/VIJGEMeRdNWQ8itQba84eMw7hUxnWC1J2q4jv
e08P8e2BGWB67HATcld4Jil/N2ItRMoISR0D7I1DzlDFt0EmVHGtkBSa8zBFHVr2PmQhyGPFHEpb
lmFMbpt13ls+DpU0Hh2zMrF4zBb8Eu7TArs0HKfKXn7xcpnpJMQg7GPBxXeCKUNINXSDe0/GqbN+
TdAHecaHjFDUJ6MardM4tneJJOBk70TsQ+cFq6GP4ocS23TRi4taTDjb9nfw6Rx8dOm4yo8TLJ1/
1y5NfKgFRvGDS07q94xf/R6oCTH2AgKUBeLG9PDx2pDG0fz/o1hMJVizHn8GO97epEHKmjpmrF59
cq/mvV335tFa/VUfVVgD/ylrbojiDQowOm/jRae9G73Ang56vewkgX3qS0V9BwbpdPkPIIvEXOJ2
kzx0PY6Rnax4yJhwZPG7rG1INGbWOdk1agNvERG4867QCFYu8wpONDY9KO3iCBuaoQWXZy8UTX0S
cFnek7Hm7RGTBe6yeQjXa82OzpVMZzi3dm+XQ7rhsmZa8xvMlBVoYviwTJg8cNtxIMSda78gjFjq
vcPtHN1PrVHdeaWwEmsZmWxOxn61PDKTCpmKCtyYxRo3ItgvIcdouBJv3KO/tf094W2Ru5dDMf2K
BSPzxZEli5I3W/m15b482144frR9DifnUTvSHFixEaANMSfFIbdc+2M2jGhpI7rxNcCV94QVHvxE
TXn9aQ1T/ssGQgaHWwepd11nim+wPbYpOZBE8mYzE/xne6CrQHdM8lCu9frUbevEQy8xxxxjW9nh
XnI3PQO7BMDbI/bdYxznwdvqCWW9JcLLGYebKP7Qut1+a+ZGVBZbxdQ1BQu5HbYiXdmabKSFxmn6
h5oHtc6iAgske9kcVncFORBwRvxOgBL0k15ASQL74I+xPb7VQRMVZ7seitv305RYRsrFY4BlsoMU
uUW5hV1UvQJG5tVJ2bL8xB5jL+BwysAfBliWDpwRSj2qxg4eKM+p0I8SVPirkcr6zVej1h0yueZN
3zjdnfaK6N9EK/KPNjbj/ei1XrAfttjU36MaRHA7Qd1ZQxq39ptxaeG7oG3e1Cv8e1Bw8gwx2I0g
purb8GbC1OVhx/grSodBTdrujliyCUHWagkBxyPlNY8mb3lBeutdRkNWIwFyKAtOSrVWd3J7gHim
13j0D6AIFYrxGcUQVKpIYKSN/zXYXs09Q2oW0W7lPDwRhITLU2BL/9VXtv2f1xfrpS8cCahZw50j
EdyWJ6y/7TNytUIDaxAx8+yXfvdWadd6H5vaeLuRuePR6W0rP7W9Zd2j8cyHN1fhu9sTUzqdkn4F
xLaaSbwwJXodX18xuSkGb/sadzpClpvwBKUu6BORAcFin6JmjPTRq4q1O/prNy1ZIUbkoXE7BOIp
oZq0+vR0YpJHgIFlujeG4XLfLuExscjzGEb3j78J9xVax+6Zufs1OJa57VanHmODvpFd7g+tGjkY
aiuGZ+AxWZ4QNVaPct2m8gnwIS7Tagvnf6T8czyVuNUXKyWurxoPfuVEGpxOVduuzyNuaKVwh+1a
v/Kj47oANJ2CJojarF49/9gMVKMfyoJCjU+X4MiSsCxh4JwF2jHwLaCA/bjGuLxROLAi7tdZl/Jc
t2P3j6O7+LV5gzVlTi2gqlqvxycjKGP+sZjCr8jm1/mqI7benV/NUZmNzuZls9sGct81sYgPmyMr
3BQLiH0t+VypTOEGDoK1maB5Gwejq5M73hmnevWBhiSWmCxjuEIGoLz7Za2W+sKzAf3TAozSIL2O
rYdRxODzrLTW17roHOcQDTQaHucer/Y7Ud3zABUGhg13r6uQIT7wGZTrFXlQ4yc86uhB/ytAzxdW
diXRl2NaBh53LcSJeAyQ5HaOy69ilrg6UE/QBiivp6QAK7PxaTGOjr8hFus/HpeAwwPGQo0IWRSH
oCMU96YQiH5BQ5QPC6acMlV15+tjHLSIb6dw86C+49a/c5jMf1wVrc5hi+EX0o6omP961vvyDDkn
/7lVgCqxmKbpi0OkXdDYM4YesMnpv5VTRTE+Fw6dFI+ba9J1wxC7r9kLcfIEKodY9pPoDzZZinF0
1cQOTFKjv6IIz7QBb412goHvmhdDTCea8c1/jAJoyPTsBwkpF0qrs4dS4kVRSc9LWS9LAE4p9c80
2vGnP2J5IBsJUtctFt77xPK5Gdu+b+OjWW0krUWoli9obdGdEM+FD/jPq/VxG5CenFjmIRhJnN9G
XJSD/Y3vDHAMn0JxaWy8JAghnbreLaW3OBkGVkyZ0RDGVwf0rT7UW4LVkAQCNH6+E7v/2s2JPkbT
jg/wtEDkKlbT28B73PCWh80VMwxiNzXikhKNB2dhr7J6nHvPtw9rX/gcJYVBaV8i7r5YATfOnrow
80g+ePsVV47/s7advG4rfgDoMl/D6GF6/KHZzfvlsZfCltJ7ZB2qaKB9S06gjK6ntmY/jaR/o1cs
EN/wC7LbIpnYnnirzX8oHsn+7xVM1Ek6bXhiACBIQWkLN5LVK3SIpEaKfdl5bvCZsEaNe1EEyt35
KinXkzds7nSea6kuKrCrcldYKvJPcN+62RVEDhIfoe2t/x3QieGckZPDu5Nu0CBeQjDXIwXhwU/n
SC13bHlVcnFYkfr7CQnys178JiSJoKm4z2Nm2yy2ieZLhZjWe2++QTCOmJNoP/e+zz9iRUr+qTZ8
LEeAcR7zWDqWeSGVyNc7PxfJtbSsG+CWh+IxoFDxn42IxOb/XkVXu4yLP2wCyUb4aV6HZ9LaVH1t
a9DsF6fqrOqsNlNt+xxFPwJXpRwgImwukRCtfDJyFk4KTKP/NEkC7eQrBYs4O1QQZkPhTOVe4jZ/
wASKXZG10sesHc7LHR5LuPeIwcNNW7cZkaSOEQGVvWz8Ze86iwy4NGkr3bX9ON25eV99u/Hg68+o
XJy/C7yQEnu76XKV4T0qH2Lgrfo46zVB1Uf7QbIbOKgfEWN47n+8T01+bUrtPnBOlhzOOpiHO82B
gKGx5u9z7mqgNe8iw6IS5wBO8HEuh+lvhBrp22aXfBnIWPSzZRP977iviikr/UHNLwrB977Edotr
v6N2UcVjlFxoyyxOtm5mWM/ClFnl5rrYRyiqi4OX+3FzBnNVHUXbCacvv79ZGLdm+TYmvT081rIS
14hnZ4W36sAa8onOi+MICExkVC3rnYOiHk8ecfDvznwTPqJET95UjI83Deeo+1NMpX/joAWtYzqk
B2+XwCJXqR/I4q9WUDKoJ8A+KdOArthzqSyvWoS8X5XAjplanGvmnIt8+h0wrz4VTq2ZHnx3/g4c
M/9aBM0bDJmjd0iwaP0RpuqbPeIx62SrXv6NzcBCLj01pLBZLgnqSJe9fQmJPR1yvyr1nvZm+zeK
J/3XCkR/5YnouBFLEb00bWXnV5fagyuxJot3LmKyuA8oZ7FEEhM0vhCI3G57jHsYUlryRPIr2xOS
m6iB8E9XiIc+NW44euxBOviElEvKk8NjzxUoo+YdGKmf7grkefUhpGl0OhCPoH4Y3AOPmoLEtbml
XDLncTvE/smwAWGj6zuNJcRdCncnxE2tpivhNHcE0E3zQSaDB4Orav3cwEICDTkiRta/5MF2rwQj
NPPMGHpn1bmJZmpxZX5YA4CKbI4c91CCXLMXw0Egjsubbiex+1LbKYcVl+fqWud5ZkDJ5gF6KrXB
R1AUrLokaGKaNdsWSUnmOkw3QbjrctsQJt1HyKlybGDoM8UjrbJwWZ5YDFE080RVWkNF54FU7o27
tib3JSV1zvyZ577+lfdqbS71qtbHXubjA3MwZKXnuyuyyd7v7nJ0o1isrbxnCPes8dHF6e/iqwqm
a690sr3j/t8eIntoS1Z/F+U0w6wBcNtijOS8Ei9LRBDSwQo3MoH5VOKIiBdOoYuIue2PwdDU88GC
auSyRUgnMnIMmkdKf3lpufr8F3ZlX53yllQTQrg69dvUeXTdHI77lMG2ee880dxPxC/rfVHnw4Et
LMbIBshzZtBFwSS1Jkef+rL4EDCGhyy4OoS2jqJu+261j2qi3YJuP1R5/kCgyVDcARUGpdiZxk74
s7rp3ZJFcGkxefOpQqEdl3r1p6xHRDimGrgUYL6K3ObbnakXuI4Cw9uUWpW/6I+aiJX/ms5DPWYN
zuLiaSfwfp78YEmV9nR0YKRj+BGECMiUeMIOukyu6BIh6J0ia6bcvmonvFmFMPoJBPWWhwzhpnrc
yQXZOR441welHQgbTE27rME+usEwADN+jn8On/qWdiiRhgdrRSvy2Moo/GqH1kOjz4Bgss2n6O+D
G66NLwvNexvUOYdvWi7aYA9bQgs9RCC2SyjhY1RqzdNgHdqOiXA/2B0nuELTubPx9he7BPki9mHu
xt1SxdMDeHnCi9Ux1x2MxKe6S5SzeFfkVLSLAw50SA4rYb7zcByKN5SjZX8IeI7y3aA70oVi2C3M
/XI0OG8xEJZPY+62L8iIJvyw7ILxjqyO5D9/HmN5jnQ5fTfLWt6P8RQS6tM2waPlBYH7V5KDhDq6
RKmStrAb4/42tLMUlBLjoZnWcCYxYL65yNYifA5tigC41K0WINQd+/65kbjn+WEK21gcLlWfxVXn
v+Q3KywTt+03GTusjzu5R5qBg6nU9jPiCqRxk13oh5vv6Lw0SD2AVhoQjsaU2Ju6pOp6Vm8VVUfG
JnwNXri+hi0RqX/WAgfYNCVx87Rqv1TnMi+N+jdboP4pFgrIfQ1P3Z/Q50b36NkHmLHOxduQAKsB
A+UJb36DdPAZ9p/BxrgjuT8hgTwfJsI9knprsP4CC/efzWiWrwoW9DPMt9Z78KTYCLNhAwacaVXD
FBDVP05RrP9sOJw8Hbaxf5X8QjdUBPZ3L0vciexilf2711HueikFLTGvpuCvnaDM2iaBKB10gGif
OQn6ltjjnSAyA0YCJCNzCpqDSkS7wwHnkH0pttCp9JEzw5QXjpJbLxwi5jBz0RFya9re9oWmiLY6
Gpjj+CIlEOTO981y7Rrur0y6sugIp3K19xrWXWkuscrHvxrmAy8UgSrvN0drRZRCtTxwIjJvRRWX
88GUDbCz6dnWSdtAZ5GhtiqbP6XVcuaOtjDJWfSz81yuBC+eHN6bIi1WOT1YY7KOu4ToBZaMoGfy
7zszTjv2eqyjcAIz1k2H/GG0/lr9c0oyB9MmkcGQeYqiKiK9C3xh/CU58JcbFncDoq/PCEIDUqAq
SSD3h6hM9gVZKdVOSLE8aUoDPqxm3fpfg8cTwlPKG48qtG3GNxZ4MX5EIdJ0LLDb8GYR0/MB1HPz
7nelfsoLyV8DTTrekczRUaFDT1mbJmoIXinII4NgrsTGrcByjx4S40G8S4QdPybOYDCAL6h9J3iD
Svd3fuTFKDWcYnjy8ig0B4eMig/aKMO/fNxecPLzzWZh7/GtHmwjl/CExFZcHOpH9c7rAwfQDHCA
YKgBte9uo2ceApy1N75P6oV1eNIx/+wahmt87fQ63+mi6PrLXOURDFpMTMwOECkGGgF5wALLfwJE
BEevD/gAcAlNFE9VOywgIy4uaW/zngmW6I5ydXnb1qnI/b3sSwS6oymQAAClMrK2JCejFSAvzckW
/EBH1BZdmFlY+RgKQPnsPQZLt0k35WMm97RrP3d9jhObI1JneF9LazeOaBR2Vb9tLj6iWJjTPIec
L6LWhfivYbcayNyhczad1rn9LNct0Se0fX6Y2kNX/KrCqXibMMHDXQbJENAooMxfoCo+r7iU/Wdf
2zbsEKaSKMVHZO6g5WEFBrMSxOV6Sxkf8RZ2/8mRpGrCPOI1T8dK4fvIcYquh1FP8/NGyWye2grF
LpknjXwlVWZzjsS0Y0jLQ76GS51P7lxzrtm3hGPS52p0SVZwiXEHt5eqjoggUEzz/ZGtXbyuPcf7
rkDDNvAPACVnEVb++VArQlfSuCIMbu+VSf46NrZwHh3dhGfUAGO1I2enOBDCLOvTqsqhuiK640Lr
UbLal4RcW53CnA34MxLyAxElhUfYSGPuHALWnF1sJv2rn/3kl4OJ2j8YXpyb6V1bx7GtuuLI43k7
5UfLcEqPrTzA6o6ohxY3+ujDBplhv1gImCafdzIZXf84dyN6jbpym/g46X4M9zOW0sONrsXngv30
hlD6QKEYHO32sAxz/GIZjeij8tVQ7xO0+p8ryV3RvkYr/IISHbYpx3GMFJ0CR5OOrRs0BKKUaJgX
Y/D0WDAlCSJTbFmMXxWL2hKgIMRetJDLdhMTlp3TiXQgju174k59W/RG1gACJLd7nPlZD86GfyIj
PMMq+Ll1f1qxTFlXIFov3C240GekuTI45xhUx32tSgBTTo45SXGv/f8M7uLqqREuwGcHO5U6cI35
dV5HZR9GctWTWz6O5//rIz9+iLvBzNDxpOegmRN966S4lyN7V+XJ+MyXN9WQGUp/JRQB/24R9ESX
yMuFfXISe00Ym11X3XnLuIW8bYH7B3tX9M4NL51sRPHJtls5yZdjLOeVcAC2317P4BwNyl6DcfE7
6frN3TXEyYyXLS+c4giInfxrw7Ytz45nF2SfA8Jbu9kb2y3rqB9a7gid8Ko9AxVzcKMn87GZ3C9T
Y8UaA7NVOghY4oCZXaLBmM5O2Ay8PkndLAdPYyLYtwXofhYGpHqQt0fzLux/bkWvJDVgvggL1LeH
DWgRUC9Y/LMDBNxCxPgErwVkKV5GKr+DHXlj5BwsS7/Q6Gf7MUcIgsVn0S3Ch48ewblLZMJXL8bY
Th4sr+hewBgR3Oday18SVvI3L7RUdcJN5n5BFhHMyXg2E8M5um62gr05uzDuew3PFWAelpMkb67E
J8Ndbk/UTQXTLYYa4TADX4TeW6VkAKsfH3uXvkQBs9lONFz9GV1f0S3Fr8SnyXuVsPSTPzK+MWzx
LWnaGre9v0aO+LS7sF8QrbUEohTl1jx5CX2Qx4UpmCccXKB5IaNTg1VuPliC5Fj4bdVozk/IY3vy
JJsIQJEWEoUOW7lhjtc4svnSZ4eP+rE2UBNnBhOq09mmFnlBtGPfKqMnSfRoUJcxvt6Y4ARM2dB/
W9Nxk3NYbNs1qkeFV6TZ6vgB6+ygHgCgw8+og5L7ZZECE2cruB0/0ELWRbDF1mKN8mqxHUMcqmBl
Y1V0Xwmyx0uDeWu9Q+Zmb0dvxjd8nGJjpkf41Pxx1KH8stXQVy+IwNEt8gyuQJQ4jdkiOo86E3uc
guiPB+QvLjjmKrHvm4KJQvIFagyeLlKwrteDdSnd3H6XK92dJzku4petByIOJq1nbASywCcUx1V9
5YOZnpJe6yrj+tHNl+iZebLeqrbuOAbVeo+enPTx1THh71IiL1x4v3ltC9OXSGCjYnlUN3UlCFT8
YhNPhd3X9cShA+2foVwgEF5UESK+wEcgxzuZeEt0sK1GHTebDQiPrt0RScG3cXWcdup25KElYTYJ
f4oPE1mq6PUDAvuxXYhRnWcvNp+kf7ZQFB781UktJENmc89icxKEQmSrSAb9mASD+h1Um/yIiQxk
B3Ly9de6CaHv3AU5XcZYE7tZ4aJf3hfLVuT7IV5RYZYEMvFuFGi1QJYdmCIWQfj9JXaRETa0VZfE
B23XhQCh8aiTQvo7Pj854e0tFh5WbdRLbYnZekNeTAdvImhqu4soxMwz1MdlAmdmsyQ586zqEzuc
NPe91fVP9uK1UzYN81ShUhBlkDnEX/6WKLOqQ9Qnw3iEXCkv5NaxcC2ti8oDkqThItwsMWVj0rV3
nqdbnxyZaKuPfb64vMUBKl72DqsZ/w7JgvqqDcgAxIKexMcNOWOZsk+47JOb03iEP8pBfyzcScg9
HGtoUgxCCvYMTH7BZeWLhtiLaGxTJK3e8sQ86LY7MiEBcmOpg4srEHifJ6Pn6tzyXQATIH1t71CC
znO2oWK6l/FUBI/zIBN5Py/VAhkt++WIfLT6ni0rsqnsEnxpjru5Z9Azwp7cUN1e8N4KflQ5dcsD
3G9kDv2tq/OyWDgBIQ9mTOBQa0OROcR9EoTV+/a7pYMRJGQLB67/aAXsITdHYBsNqxi3QtDcPGoW
FUXxoGzyAjfYSJA3t3Ae+zYpZnLKwijIWoK+ORIGpq6D04IZkVhEMN/mWfM3ao3gR2qD/zpuBLZj
T+v1Ht9b+c0U0jY32/uwT+YF/d/tLN+z+iywsuVSvGgjwHcRb4AI2sb2BCSbMv/IK6u+WLIgkHLm
vWMEBlDe4Rbrk71GfTZSzDHU42s1a/a6ofTyZ9k5+nse8B+T5ICxMJNOT+9r2WyAGk7sUMUQgXYm
ZDm4xGzFHBpcRNgb3sum0/ElL/T4vqlteyVEg/wFpvF/mKU0h0+U9C0hDH1y8nrUW4T1bOsvW3bB
TcywoggMebqee68Up8oKiyfWJgiocMA4f6mDnj3pljqmd8SDEaPgG8cSaTxMTnRuB2m+x27GIuka
bPXk0XZ4l2LQh/Vk40Zo39uaENrDrSPsbyCXYbwo3t0jbuV8uC6Dkj8gir2NuIzqswCZxkD8KB6U
n2TCLQWSh9KX97dg8J7ixusyQul0khovb46JSArqohqAkMsiRO1A+m0uuG2AUwHVTCsfyCor6gdC
ajiK9SSZckMPyHff1ayMtyV2yi+xDbGY2e4W6cw2CZm1gcJHl/rEyaLPxN0+PGjetD++SYbvLtL5
HcE/NqrmeUAP0redcwuSZ7Nhtg/llm1x6TyTA430ySR1+4w6Aoq752s+9USBQeCzI/6x0b/LPTJe
gp1JjiV+fctbR2aW9MIfvizj7BQZ3OXZrxYXtKYlBnGXB7UMrlx1Y3Ekj8gvj7go+Qr4X06nWKia
mynwov4uRxLdQ8uvOY9gr+KPkhnFnAqbGGtHKetfYOdyO21qrNzDIsZN39w0zTOKV7BYf7aGvzYJ
QR4yjWH7aRpi9u6JbzHeoZzs4T+C7Mt/7DPLQ4W08dmfNbY/VTvtu4wd741DL3moxmb4neCTHLPC
SmIs8o2PW2t2PwoGyfdg2+Y5LchBGFjTNkHHOTnYZ4mqCUVcZftc5/Y69HvJnoGrPY5R/Q/tSCxz
7ufBY43M3uIIFeN/7Muwl/VcOX8rNJp/ptGLPu12ojHCEYQdsWwXwWvtjgijNA2+XFMynK/kY4Xe
rgaY0PYnlFiTn7Uu4jlrgL38ncC8bA6gXNbrllfbH9c2xuxppw4+gcl5zCknYlMieNY8reQYEGFA
YAvUN3KkR78ACE8ZYlxGJeVUD1aHHjNNhkLPWWKFNcgZXNC+N1U8QqjDQCBXded//irqJ6p9c1TO
XGEkVeV+j3Aup255F0TzIu7I4rTfhom5wJrqnBrZaQG6tGN4tjmIlLXLEy8JH+ItcUjd7AP7M8Tn
8Ix6pyx3Ejkq9aOKLnmysPLxBCOCjV91VvxBj2rk7C1mwANgJllEYz0RNkLZ01IeFDceugG0eDvc
UUZkeMLAMYOGKLYX5PY2XjnSRHCftSPM9XKjIhQkL1aLGn/RvLnOcCyRFdwSAfqanauCA077AG6Q
5DDEYxfiC92jR31r99hHgsAH5DmWe6ydhYqlHADSQx3ehs37GBKdhaaZn/1swv4WndvwG62dGb6L
igAdiLvZaS/MUvpOzINDwMYyt//W0LLvXDAaoHwI8ntPuu14iNcEZbXkhfXugAk3sQ+8NuHU9bix
H5wVyUS2NZXVHNp6jD/YDahnsw1xiynEEndptW5E+HXCDITFMAHOhybeGLtzL9bmxi0X1T6YcTTs
feHeaF4ryN/WcK1/BsWU/hM4zHsHkkid8dp0BNykhPyRkT91sIipLzYdZormyBmOAegkLSs/eJvL
VsM3xC7YvugqLOTwQe33Gm7NQjqj7Od9hdl1Skkj6wJK6N3wX4PG72rW3v65CYuK1JnYCTh9QB/S
kXTBm+cIyT6RsGvy6jTFJJ9mKx7La9W3IUY+TPy8jgbTK11EAluUKYZjQ+krgaJ+UrN/Wtv2VQHp
EH6njXPQRTj4QDqxjz5wIEj5Pu/I0Umpbu/r0/w/zs6kV26cWdN/5eKuP6ElURKli+5eZCqnM9jH
Zbs8bITypHme9ev7kXvjVAopnDJqVQbMpEgGgxHvIE0qWvDR1GrnNYr5PkQu+EdjoYmMhIvTv42d
yvP3pqiJsF7I+T2aAVCFY1KZo7kbRZG/QW2X/r2CPgv6sYP6yapF/a1BhhxEjU4aerKtTv0ZYWiU
vOG2zd9AZsK4u/ZUrT0olacClE4gKDIBP6L+iUr3g9030QfkT+hHIZlXfSyMskGgf4y67yh0lfmu
w6jxZ2XkquciO0EjA8Uz+6VJrIDsgGiLll1pRL8cjiDqv3oX0XUyeuupJwGGoxS08nuKhG2H3hTa
ObuEp6DcocJEEMgSte9h3Ffw6Rzarg9TSbrB02sgM0Cbx/ph1UC866iqvL2eeNweuajkM+hzCC4g
kZxPYMqDs16FqPFUaQ8VOTIR5MZ0TgMSgmB5A2BnsPEbrfQAtIUmyjh7q6aF/j0HE1BcHAQjUzTK
a/UHzh6K2I9+JqCMZlYTnVTQ6m8Me0ibk6N7U7dPKnqbhxEvHfUE6m58Y9lDC21l8LXBTWOz+Cfx
/fCLB5Dxo2E5A0JvQ8Vh+oGroZqe0H5q652Vqr4K2KZt34X4RXjnqIrj8ALWgZwakF1zsY1cQ0QK
+PinIQvtTzbS+uQvXTcAe0k7VKa1qfsnTAXZ+tTUoPcSgycngEjzw2QbkmImslzQEE2sVujBNHHw
VlE086PiJHCBldhIZldPatwtCgYWWIm0ssATU3Ka0wDcnfP3ZjMRFIsCph3dzrqrj1aXmV9av7Cg
l+uT+GBNAApxTPDVQ0SfGqQG2ho6vWeD1ylnKDDRG4Vo4QJHlpAuC/iBO5WGaHjQRkmZyeiQvN35
KaHVDaiBHXr0mVqiDZ36fScBfb8BB9KgV0YTCGVrFRKEHu4ZyykPatvHyQcfpREPmeuB5iPYSac7
oLcL78Cz4oF2nGeP6ZkLOfRdyiFGchYCNN2h0DvxDe3fKjwXagAYO5CNeELNvovdFgQ/0d3AD4LN
pojPWuVbHzzetvZBpNqUAFGC3uYKCZbDBbVDmgqDMX8asEv5OwUP8a3NKyWj9WcbH9N67FDJgHtN
ecIvtM9ozyd/2V01Mn1QXs8OUhQVLsqY+o0PpWrhouNQhP+VEVtHEG95YCOm2BXU3JHAxldD2sPH
tGuHz+UE2F2xoxgIcj11j1U4UGMWhhqihQu++2MCDk9/HPAggBdGjjXLCkCzOuHKVL1onc4G6YHU
fRgLkWNbmPOVwAxBX0aksQdPhbY4FAwLJKdyBGCErlSDGeJ75Od8/atp1dTMe9y/3gRE8e+G5uvj
0YoQp35WYJdQKx4dOyK8ovBOMTAV9ouRBNAPWggc5WHC0rbdRcEoRtcHgnnhRmkTBElzkNO1Yph/
tanZcpMlXE4FHNJ2F+qlEpNPWtWD1YWO40ZZIElSUIgRBzk03ddJjuJvLRgz3a3pysq92pU229rH
087lS49UjzNINQLYUfo4mqpQKbI4XvMl6KFvP5GvjA/wl/XmWAlq+j4hAYo97Xv0wKHz5i9gP3mi
0roNPnZ4hoL4bn0RubSDbArzHjUPlydV/FlB76PcI1k5yiPeYfHnLKitAfEZZXj4T8nDhNcQXSaZ
mNwyao5QR1eViJj/pwycvi+zBCcaW6TqU4WPyDehBRFV4FSld9J5cBOQ5i7Fd7+BdAoNDfgaOgW9
/1dh0tHB1SWi3JelaDRQhlEbgC4tuoBfKY239ktZBVn7TCtbJ4fPK9/7oLWDOrl6OBkXuEZhCtOm
DLLdf5xeiDEjt3PB1kSP9BUcdMPZ6vHxP1pBxaKgQOgG0rN+0KtrPmYiCucEChiWCjP503+mCTKj
2gnYv1ate6S1KmBFBXQrtZAitY7/gTzZOKr0kkNu6YHYq1yeD2qMCc85AsM8bthCrfgZ6bOzGv+K
VBGqmD2H/rDG0lQfcRdRNHswSSNKUyYgl+PQN4M4D62fPE1g7L6OXjxebAoH7n//1//6v//7+/A/
/s/85f977P5X1qYveUjl6//895rFkEHvm2TeMFRHW9gd9uQ0kljH0wd2B9AlJGkp5zmP90dZs01C
Ks8A1AjCxLEXLoB+NFZYBvF6UnSaq6gw/lLapnrDO2N4uD/S7KF15SRMnAB1bqiCt4/JB73+mH0U
+DmaWljLVkr42E+tfuIy7feGgi+EmYp/KqtH4ByDjcfabL/fH3yexmLweQ01aWD5atGVvh68DDo/
hoePd0RWRZdCDbGsRKrjWPsNDEGjC9DgiZPD/UFvvi1dPzp/DKcCqNOdxQpOY9E3gQnqbarb4m9V
IIydFaXyFjn88LW2ikzMMQ1hC/R98C9bLCPNsqHB3wCCWVHUx0w6mQtVtXEHD1el187K0KipaKY0
UCa01IXJl+HpXYEGPmKT0npfOVHyPIjyl5F26ZvXD8Rb0sCDXuMzqgtTtkSzTIBNqAWgk1vvBioC
b3Wi6pEeOOzM+2PdGMAxGcPGB9LBaM+Gqnu9P2DYYriSOsZeojaKlvSo72KR07AAJbzDEKN77eGe
x3Pm5SKu6HDlrseLisZH6IzxKtD4JzQflYPRTum7V88Ka0/doUmhUtowFkuVlv7EbW6TcGJHtvfy
yDlCGEUZt1ERPxG99f7+eLcbHmltCbfX0SUdoeUR1xR4sKkKBi9RW1zoTYtmbok8kdHb09/3h1pZ
MNiVusl+l3xDY7Fg3VwaSEPsJqYssT5GRUvDQRbGrwaBwhN41eC1cVIaOKCD5aM8wAHT56n/cRUo
+AFwQYKiUxDjPU9+TkYOhGrP7b1lyLjyFdkWWNgh0WTAjlmsGhoHzUxcQHAGHdAzhi6cAKoze7hr
7YbD5PpQKNHO/zns/OtZ6R7MFDhE81k2yp2ih+rFA0BYKZGxEaDW1ouYQSwEakv0X6xXoQMyHAKm
UoFjgKHLA7v3h+gUmD2Ka1MZHe/vj9WZ0TU1LMt0+JSL2IvXR590Dlsxwwj5NPTCdw08w05NHf36
FyPpjkBqxFYlF/b1N4Tkj3eOhBgeV7Tlp9b3DlWOUX00+NW/mZSATqnyCS1TLIbySekNLRyIUr2O
Th5KARfTg3aB8IPccI28va2xeEbWk74aAEVsba9nBZQc0I2HpDBaOBlg5h7VnKNPPk5DHr/QX31V
AddrdIUuyAQu+WF0BA/ef/FpbdV2DM22hb00as95vGfVgM6D7iklHkiwzSlWVmfV7qONgPz737rO
EOAvq5hYWCrdX11bpCeqnzY5DTGxz6Ys+KxUdHB2zYC1UQHK7K0aJPFLWFXGI82x+gkzPPUtV+50
oNVuX4DiyJ9jXHQ/gWVnNu97sFl09+NzFGoUdxXoLxsX1nwy7/3cxfooCjDV2LLFPqZf4WcBHVhv
wPoAo4sDcu3qPh2bEK1hhELur8nvvPPeyPr1zkAZBYpLz8g14o0AHlCWS+23FoWzfalZ3aMzQwIo
EvzyKlE9qWEanMvW2/gVa8eb4M96WXPgsue//yMcQx4yIgG6B6Yf2pJeiMZ4Ddz/gkh4uTHUfKhu
5ouAAiccGLBlLQ4dJZeohbpn7L3mqwlG80RTJqOti45sgYjQ/a+7NpiYjUVBekB/0Bc5j1PEjTHr
39J2zHxtn2tG8aTIqDqZ/ZBQizdgnW3MT1v7ljaVAjIS3ZL60s7YgWNNFoEHJwIuNdq+eBGAwPaK
iyRdv4y4fQFG0a0jcoH9S8FNQYcLT4ADpZHoo6I71uMI6rt04c+ox5Ji+en+N5mvhsUCQCrWkE+x
qfVxhVyvdTZ//hwJLVBxECvtEry9QevtcH+Ula/AteSQ0HJB6aq62NbeNNB9RfZgX48qkroGAinS
1Hdw78fj/ZFWQivhW+Ni1/niwlrs3aQXHWg7cj+6Q9VlCjLvUtDd2VNGmVsQVnbqai1AC9JRnnAO
qV4fVEmoiXUWNW+i6mKLpQPMz7APzL2j5Mq7xlLhVqhjkT9BuU4+35/qynY2sTg2eCmwsbTlAxqE
JBzgkrF0UMHnFkjyrqJOR9U1QuCDjGDLmndlFS1uRpYQh26Tbt71XsFEBzFPk5I+oLX6oexjtP+K
xn6qdNvZWMb5n1psS4ZyNJ20hpfz0sIZl54aYyCPyziRtICSOmyRKA0DRMAxVTv0hqo/44ylbESI
1Rnaum2ZYG5MU5tPyx+RDxBnFaHOhCIapIsjdU5QJAWa6LA68vOrV4/OBHrknGFbIjd6PZSloCUP
vZQkd/LU90ZZRPQNwB2fYVXGDji8rtQ3gtHq7ByLVyV3vibtxexM0WjEQDaM6vtNeVAQFXtG2cSM
3BBq+eufK3xFltCyLV2QAV/Pr+HhhBocnxJlFQukEXmOxK/7UBXAO+9/yrV5EblsRzewg5ViMa8Y
Ge0c/LG5h3BmYjCE+rCS4FHbAj7c2CC/M5XlxuQE8HigpAPXczEtuPqq1bZMC5MnSYcIZ+zIjUba
zCBuYT8lvZP1PNHG/mdVld0FG5/qYWo18vLXT9riGqNvTjw1zUWkqRMMoWSPRCZ+u/LcQn46Dk79
se3hw/6LkRwHKSygPVwUcxz641DwcMOblF9AoqjjJQAzDJUjHcgrZngbn3ft2Mv5aYahGi1fe3FP
1EMFOqsGSVGA9L0gxUiDDeMqt6J984BmtHKBlWj/i5PI0wLqLUGb8oS4np9TIMlKZ67eC8cpkAAB
gZEGlvZlNNJzmpb65/ufc3WOdI6kQXaFlOVi4XLoDbY+ItnkhXn7ToZGtMd+ZzojphE/QRDEbQKZ
wte/EAnbYkZVaWR01mKOE+pzQOtQbU+AqWqHmS8KRLCR+huHsb+ZYRB+ef00bWmzN9mhFoHu+qsi
gmZ4AxIee2s064/DhMZ4lYNkjTAj/bsP7OSp7ZXxx/1B1yIBJWXERB1ecoa5iARqlcnS6BFJgAUz
uPmojHsrUeAG0Cg+vXooSp6UYygIzvWfxRfFYHsmmdE2gPmruQGFyicqyvExKb1u4zJcmRUVchhO
quS5SHpz/SlbmEvwsWpEYh1VPcaAKmmDJBbK1/av+5Oa/6VFdIPhx6YkdaIQoy4WbVA9r44LjaMA
ouRNhV/1AM0zw57z/jjzHr8ZR/D+hSWnMqVFFLVlmcURqrZAXSrnnCi2chRpo+7Jzul4Qkt/ER1w
hYKbEP8DGX+7P/wcsZbDS9UCU0KPzKIedP1B7SprTV+Keu+rZv9eeur0F4Bu1ErtLjuWY6ZsFFtX
jrzE5pTiOOUtYS8jaNx6MI1juokx7lWnUHfkr1qBzxlyeaBdgjNlGvX121dPkpiN8osQQlV5Q1xP
EtVj9PqBae87B126HIGItxaN6SNSkMiZ8JjcWNO1q5H7kP1pC5MzKBfB20n6kQ5pjaZaG8ffzCCV
3+cQ/02VsDmhTVVIs2vBEMBemuB7AOTyP6QUHy33/sRvv7YpLYdkQpBgYSq+OC7wOFBuCqmRqpai
v8MvMflFNwLzU7gHj6gkmHI3wq0xNi7k201lSo4p84cRgl7DfIr/uCYtpIVDGz8lrAsxG4uzWcUE
h8kLVJafbMJwY5arw2n23F5yNIdL83o41Ao1WEvgm2b5vw9AeIxLlUCJH5QBPnaQozB3/7OuDDh/
USy+4L9rzPF6QNuaBYnzvob5o9CRjDiw76fWsC6R6fV4Z+bNxgxX1hEvN8aU3CNkrIuLUpRdmJJf
wfp00vocigLhelwdXMXz4nMQKN5lUhR949TMkec6NFDOJ57zuuEBx8vqepbUZnM6SBxV7DwANlUD
/oIxGY/UiuKHFZTlj6ipsQ6AX7Rxfm6j/DyyRWbAU9wCeXU9soGo0FiVJhcm0qUHus7yUglbf0Li
J9/oFq4sJcVbTVCQo4pLELweSvH0qAgMA3RDgVxjNYzTAVo1OOepeJ97mHjf3zmrM2MFKSkBrDPM
xa0SpzJQphDUCezm7JiTQYLw95QjqjnJxkdcWz6N2o5jOXScVLnYpJE+QO9IZ+mYCe5fVylIwWRZ
j5KVrZ9qmSBKQSRwRxLYjeMxR5XrjUOCxZi2Qx7JJ13s1rgfcSVKqwb6B7UlBYeiY0jRY+NM3K4c
bw9Kx2xMYs3NIew09EggfTf7uo6Q04EQ4CJAUxxR6URtCFeYje+5UpBkwPlhRtdJJz1enIdKLRBI
bkRDw6k0MOoNjAOV8g5eOCyak1rUcAQsNT0XZd7AKvUFQh59+awio/bx/i66XVoLxT6d4h29Zi6O
xS4Ca+1DumNph97M0FisZP4uUWL5FWUg61PTwL08RwN8QhfkNrDK+6OvfHiHlyXJHn9gaiyiuyOt
ASZuSSu/nr76CB7TasFWeoTEROQ73h/sNj0i+Gg0ZjkupiAduD6fsw0uEoj4UaiAuc9YcCGrI6f+
7KWY5FJKk5fcT5GPbJsmOpiAD15fAZacHcbnV1hIsC+OUUJRVEXSqd3bcfSDd1D9jCe7h3RsbLy7
P9XbY8NI5GGQRrmyme/1VNsSM77YBGGjDxkc4zJoTiENzo1tvDIKiRfvyjkjoAuxWD0chOCuozK+
1224uSN2Pw8ICHaHV89lLjrOs4HQwna5nosemApwQoxGqgrxQw8eLmLDSKbfH2X+rdeBRurkC/zh
MUeNbJG8dkiUwVXpsXEFeox7qS8fUqSGUfcQyeX+ULdHjvNGwVzV0KSmj75cnMDGhMaalWJweazh
RLTm0Rj0/lnTqc7DUwibSxJpEcx41Njvj702TQtsEHM1LVqai+OOEi+FnBS8FC6F2RN97+mQ9whQ
xupgbKzb6lAzOsH5vWrLzh9iL10rW71Hd6eEDxXDGoPkHr0ga7jVgpi/2HLxJDOaESsqytHzT/kj
SbQ93Ki0EVplKSbxHmG74lOhWPonXQHIu+sa23HTPMs3+utr258gLng+ahTJluuILs8wJL7R7Qcw
k484KBWu1jvmxiFb+4w42VHwm4EDdGyv59aPOECrBlrsUAsRAJ0EoqxiqvaY9r2+JMVUeD0SNuig
Uvq7HkrToSaDpgbfJPEmkaixHrC8M3e+QHfl9ftwrpzMaAFa3ebiuOlVjftPJ7p96dXjaXKQwA7o
CB+Tbvh2f6S1VaLjxu0y46joQl9PympE6kwJthplVbSXpqqtfWYD6b8/ytoqcY8KExIt8pfmIkgV
wqPQF0GyLG38QZDfR/O5Msvz1OTdxp15MxSTIIfm3YubF1CSRUo0IahUWy0mrqrZyZPv+965V7KS
BL7QDvdndXOu5qH4chYlUfJaY3FhKTh2QyBC1yjOUv8MztlHa6gJXjBfq784nQH3NMKaI9+Y4cqw
FjktPkK0C7hd5r//4zi39KzZBwWml1qD0JdsPuOPqJ2SNNZ/oq1q56g9meVrzxnPgz8HXWx+E82b
1A+GCdG6HBaajpMO8hvNcQz77nz/s66sIC07hxkKsDLqEnPUVo455YgjzO0zccHLaMQMCeO2qkRq
4P5QN3fNPCswkvRl+ZYgI64/pQeKJBRDPDtwJgMebGi4GgKlHXAKyqnodOsr6Vf8fpD1xrG7SbYW
Ay+2DuIt4OeNYNo3jdYfefUhUxSacDK1KSoekFUPXCS7oNrjMvxEBzndOJCre4jLgINPq4Q69PXE
UdObmsrB00QNcJvahSr6la4fJNmThxZABBejRAJkRMti43ZfnTiNdwSmaJeRaF4PTL5VatixI/A9
wuhA3qP8R8dv6ATnRbqObPD1hWexwy/SQVcmLDZK0mvzpi1OFZCLEOzX4rv3heJomZfP8wa3v6dU
VadPbcNr7fvUZcpLF9SRQuU2r77f32k3cRYkEa9fqrYUTgSIuut5W/lklCOiN3sUF5QJAkkLEB6T
Yvnh9eOQdQryTVILc9lu4+LQS7uCMm1RfppNdPjMj0EAVWVjIdcmRJClYsHhw3NxMaGwmaSReLE6
yyDj15pjuTDV3VZLdiUWyD9HWRzQIEaWHa0P9DYapOH7AsNxa4I4kiAV/voIB5aHudAkoY+/BKci
HVWmXaCDs7Fy/UugjNo7vZV0uYAQufcXaWUXSjJbjOqtud28hM7hjWM7WeKpe0TeENhDphIh8H68
RLIeLl5XOm6HHvvGgq3EOjIXy6JtoKG3aS1yClUGUsFXS0NVLq2+U3H5BxHE6U1PdHiEdZ+55jTb
yTkSHfn7011bRGuubFFEoM6/3Cr42/lNGrNL2tQaTzDR8V6MIPbpyOv8i0UkfwfpRkHEusHHOvR4
Kt9EFURqNbWJxv6VF5k8Yi+5BX5fmxSFQpB7EtKivewaBn1lt2OFeRsCUuXRmWR5acrcOOMILF5b
yiJ2zHWQGc4peR0vgrWiD22daww1Qsw+YOeef4Jb+AWwgrpx9c7h7+qlMI8kCR8qabvJa/I6StGj
KfxRYSTczBFsU/p+J7SyQhbUQJMqKaeNa2j1I3IVUlKkKkiX4nq8OASjn8pE39c4YV6gLhiXAs+U
B4vtkm3swrVDx2oRGHVSNrpa12PhlRA1jRVywYjqZwxB8Rw28ORiPHHdBosI7Kqn/HR/5699T94+
v6vl1FSWIIECiLufDUT90ZkbTVoZR+5Y9mkGax7nRWSns6f7I942RFhCh5sNvAyxBYbs9TRNXOuz
PgAuGKOPjDIdpQeimn0MAxO5OQiF2nEI8ZGHkNXhl1KEGsIKg6NtrOxatGHavOLBedGamfOAP5LU
WGoYQwUhgLfI1l+UxoPwCKWyP1FN679neWPCVUKHvqsrsYV/ux2b0094xbmPIj6lpOuxC8W3hm70
8OfKo9JtDWOIEcbb6c4RMlLtlkbQH5q0Vg73P/3tjciwpsY2NmYQ1vLBC0OfstZ8rWOmbhzkGHnP
MWJ3G0f09sjMAwDv5kXNPaEuJxfb04hz3AB41jMvQvi4Z6HvchyK8tP9+ayMJA2iwPy2JldbphIY
oVOjG6QOHVHoByeeglNvO+VJm3prY1K3Z5P2+YzUtS0gGDeoMt8KTSWrQ7D4DjrqIsuRC1cVdKgy
2zuCgFXQFqi3iue3h5NuMyhQ3r08Sml+XG+TVsLebk1Qe5A1w7NRYmZb4St3HhqotnUIcPi133Mu
K/Gs571Ih2n5PbMujmsMp9DFCqYWcu9QERhyHiBPKaiajc14ewauB5sX94/zV7Re0PczZEhWDcrT
do04hN8KV53MHm9eiPoyFzh+YeO9UfdZiUA6OC/UEwCbz2nOItDmqtmYPh1P+uyRfMa3sNsrgfE5
U0zsiQp0TlEixS92QLO0rLA4NlO924iCt0trcV/CoJrpJASAeb/9Mfs8dOygUbXRHSvFeVD60T+N
ifTOcVpOSAqNWwnd7VFhPLrP8FYYkErM9XgJmo1o/jgj1jm680zBecD9LBCub7RbRYfbhZUqQUbX
dIvnMcyL66GQjxkmxDF61yyqDhnDrm4+hg4i7Vk2wNWfaHmjqY9Qmo/9+samuv2sjM2iAmU2qLAs
OVXJqCGgOuS9a+MN/ox6vfKMQxX28EKvT4GqtRt58u1nnbNG2r9kPzagRXE9VyxyBsUKZe9WoiR4
O9GwQz8DZ1O1+nz/bP5udF5nPnJGtHJz0k+bG13XQyVB5ZSK448uXrHoMvYpKKJdZeCNCrZPtH93
iGS9WEjrvAWGOyLuH9Eb2c2K0JgS4Ki765PU2uiY3l4oUicAq6TM81W2hP2hFtWq4IaRTfFUXAbR
7wn2os/GX/fnfvskJ9eDU0OeQingJg5CDMdmSzM6t/N4HO8kZuN7oD5leNIwGgWRJoA1QI2yXfQ5
G7FLR4Ty7v+ElYWm+DKPTtEO9Yd50/9xXg3HQyw2ttnUpho/kSI0Z7Uy1QcQ8mLjGbSyh4HczZ3F
OeYD9b0eqo4EWUit9S66e9nbOm30k54FmrEP6hqZZyn6diPxXAmIFI55cgkwcPOLbzG7oGMjquiU
IH9EKXLf6hokaYR0HgQ81X3XaJDVxRieoAbbb+qp8l/8Sdsiea6tMtxVmkQ22G1oQMt5Ixyoa/mA
qZCmPY26wBwmpIqXpRMihVjAIm+pK26SQOonk2k/3F/h1eE5WwQQkz29fPIaSe0FMcHD1bSY5DPW
6CTHHVxoOzIHRBIBxetR87U20JKwC32rBbK2wXikgY+ndM/zcLEEjQWmox2qwfW7tPhW4FJ4QoY8
2Bml2r/67pnfamxneKCURZZEFl9r7Uaf+gFplBj5DFyTz/0AsBt5mxClG7053f+ya1MDcUTvll6m
Rv50vbBaWxYyT/iyyJmYhCi9wVYuzZ9U0482hloLSHN1ZM6YAHktN3LTqphFhoAcY1Ho+SXIbCSW
MD/DbOD+nOZou4jGFCm4uuG5wqpd0lxlMnaFn3PJ5aWwHzFENQ9ejvRQ3jbT+8ZE6Brss3O4P+jK
h+TungsyM6JC1xa3DdqmsvdjRPQsv+gxDsMfyC3EbAxU1Qh+bUSF31C45RzpsoMzgjkycw6u120E
cZxmNG5dxASMXkPjPHMw+ZsyVR6nstOmQ++FTY7Wcjp+Q4jBRE8eiVVEfstZgqYvVdnvGjVCAjTG
yeINwOxmPKUjOhzHvkU+fkJf42urSkxlkWtjjbCKsaZ3iuYr3s6s/M4+oM4+NA+RHubPTNxPUGPW
X80TZa8IUh4yJAd2g76oO2VBXiXSbBHiQwnzvZr3D36PxCK+WfIhMbBPePUqQoHjwQk61qRkMq/y
H1cJYn5dnSSJwau3dT7bjfSfckQJvgi9mzYy3ZUNA2vehiUKnADKyGKoui9BcAet4ZYitd8jDZM+
NqqZna0BccP7s1o5EHNPi8KMRX5yk9C2dQBKtWUo2uHDI/m17WrNFDxECb06uJb6k47h0cb8Vq5K
8ktannxJumnGYuXEpFfSQ4bMTTMrexfKkApXRh5W9UDim2YLXLg2xz+HWxyILJlf1VQ23AmPK+fc
2D4ia+qEQeLOqbmpOpqluM8YhXq4/3HX1hFZTHQCeIBSI10c/BC5VCQGqfL246B+ianXfC5Vv/yY
xOn0cn+o+Z5ZHHqaLTwSDOBU4HoWc6w1lE58unVuOU7qoQ5LDLxb8QtjHYy7BkXf55i+/CprOhT3
B175uAwswWyymBpEnOtjYcITsTuv1ty4kWjv9LryAdzUr7xVuzdDA6DSGrVs47uu7B+H2g8lX1rw
xLjFZHu7QC5ZMmbnVTYXBaIkzynov2hX6zgzZeCSj/dnubKSUMPVGTZCu4Xq7PUsa6TAnHZCtLRH
/+iLpjb1m9GIsO2lq7dxza99UNoF82oSxKl0XQ+lJFDCUmQekBptVBRBm6q3m3eyySSNkEbX93pl
2y99AUPo9XOEzigEukskUub81f8IcGFJ9UeQQ7qV52Eb1KCM+kEJ8QzchWOibGTLax+UzUpJcU6Y
iQTXg1VSb+KQPrubZZ79SeRjjplEiFGEZYfjRoq4djbM+ToEmg9uZAm+ibHsa7B90VzpeFWN95vW
PXaJbaLQxVuUiswcCeh66QeUANoNtPza4FhMkmtQH2b0RYIYxKkC3R1fJExILfVhlIl/lh768vty
9EGKNYlu/JV6wvoAnNT6dX9J1wanTjkj5+lK8huuvzI2oNLs61JQh65QTLcmzWlPRp6Y/yRxpV5M
PMYPAbA/tx79eovTtZKZkysBIeNqBqa2RDEIugtDbvUCbbAgSw6jFH6JtqVevo8d4LNG7sWP+ANY
Lo/V7gDzfQvwtbbHeNwiuDCLCHGPXs8+pvdeKYgMuVUoMnRvG3UXFo5xVlDj+BfxAULwjJgnNbjJ
zQMtjgKJPLmb9gHyjYHdnlIsXS9pgbHJ/TWdj+Ey0jME0Cee7ySVi5Oj+5mGqlkkXOzphb/vKZ78
zHpgyDusXPrHDnfm1w+JsgJHhwojWGSkaK4/pG/mBdJg1URI6ruXForkAZtOvGr4v8M/hYdM2f05
3sZAGxkroLqzLNKs6HM9IHrilYUu4OQmmh59LksdUStP0XaxintTij3iDtXlYSPw/r42rr+sTW2R
Fs6s7UBhZHFaBl3F8jnuRgQ/fTV3h27QHnvD9FCBTtC99cbgqfFrBLDHIrPODSyX5xiD49PYOeqP
+x/gduuSAJIx0M+H4nbTU+0QNUUTQqHuh/b/BxXW8LcM1OBzkZXZp/tD3R5TEsAZ0sRtyoNomTno
wu9EVEWT2yKufRhS3TkE2NMeirQ2P4R26OHsi5pGEkbKY1Hg3H5/+NvtPOefRAi6q6RJS6S5DzHa
ohiGCAaaiRkiDTGKeBGIhngvBtM7OU6Sb7Q9V3aXJmbUBEUwmpL2/JP+uOhsSNEd/oSjq81UjC6x
qoNoFeeAK8v0Dcuj8hTr8t39ad5GYgSbqdHbXLAkmcvCMZ5k2tCWKBJWdRh+TFL9pfbs/C8ioXLW
+gCJUd79rk0evPF913YSwQ+gMBBsnp+LyfopHp1OEKs4rSJ31Ay6/6gkwPnjJvY3yoq/Q8/yACHo
xDQByJFSL45t3bRV0pv4WQigoRhw9xGC8jG+gXbl5W/qdOh3CY6ybqT3w0Vq/vhXSMr1AXVVrE+b
JH7WS+mf73/4tf1Fx5JaPWAsLv/FocZMLMK7gFASTvALdgFKk7hRZKTS8KbM7JI5Jgpv98dcW2wS
KGo00ONATi9KYlGObVc09JNbF0X/hDWQ/je+rMnFrkX6I8Om8REkj3S12Hh9jYgaMxcR+E5exdS2
r7e2lqOE5ZUoJFPob94MtZbvacwqn1DAah6qwPc2gsfa7uL8cpxMwLi0vK7HS6UuexliRAlbtD0O
6E/vSfiwhBjsfONOmBdqsbkIU3xNOu2EqmUpN0+x3J29MBHDHZp3dCYMlrHpP7566ajSzC8pqlFk
wYvjUiL3N9p1NOLTmQ7lHmdCeSkzpHEMs4jOqoavjFuHDT6isDuUjX2zEphI0iD7khnzoFoCgWc4
aQetZ3QnfyrwySrLi1n0+psWE7JH6uTtbtCG/HB/xisHhEyCa33GKLF3Fkto0uo3wzCbtVJr3FsN
A3MNHKCPamd+tONQP90f7jdOYLmOwHVJXRA4MLlwr7eMQLdWj7FxdOmQxntknuMDppTjcepN610h
2vyrhsazO+KOchhU/A8PVaVa8Ey9+EPYFijUox1p7J2Sp9DGT1vZzfTZCbSU7/FdX5YhyeJoYNbN
6Fq51F9iR5kusmvL9yDesm8+/m8HdUQ4Ne6r4DOIMfE9wtxH3UE3yI94W4aHCaeAp4YwdFbjqN/Y
HSvlfkomNKzmt69ByX8RyuB/F5MU3eD2Zl4jolP0feKGCOp8qVWhyKNUcER9sNDD+N4D/vf3uZ+p
T6gwIzyw8aXWNg1FYZWOHd1YwEPXi5hGnTMEOUV/s8OPEh89iCEtWs6Pc4t9OqDbIh5GjNXOFm7I
SJs72fcKZkB+EANK+6VUsmeAscYplEX6FFc9dnttrJgbW3sltSEKkkOhPjl3COa//+OiD7tSRtmo
Dm7k5UNxEpMRPupjnj5yTTpfEXFHSDdH151PmY3FTm1G7+/7H2rlRM/sAR1hG6BPROTrX2Aiy4c3
pMrhCokfDz7G2A84GHQfrcSmY9M1SGwf8OWzN3LZlfWBacWQM0sRxMriHoiaUu9o1ePKp7QFxqIV
htA/g0ooMKZ1cA9YustUv7x6sjTGNQOaFcA1sXzqmp6GDVbYqy7eQlXx1VfG4BzR7ixPNq4A4c6v
8YV6wNNmfHU9kRoiYZt6CUGM43b9lcEeGhggZdSDqrgocbxx8GQRcZlAWvaU6Yw3vci3gsUcFxdx
DGTZrNlKc56MZ3HJw/bUYUjHKNXnFvp2mtfHmAm2xaPTjd8E4KNjpLYvgxN3pyGS+Z7Ob/v+/ge/
jVcUJSDWcc8DN0H47nrehoimPqA+64Iw0z9RIjJh0ZlINdUZqt33x1qJPgBaVDLYGX5BV3dx5AOH
p446cVgmva/zx5QAlbkiCeQXo63q6jmdxtE+OkY1GjjAQ27c1x5q27jTpPkWe/s2FwAFIn+TuUht
UcC8nngfisnxYGNgwt6OYGpKLThNmONsnN7bU3Q9zPz3f8SPpi8gl9iidcG52T4epHb7WBd4GODe
Uf/jRJ1xvP+R1wbkwFIvAjBAG2yxp5rIas0hjTtc56BK2jneQJiWwqLC63DngbPZSI7XviOQ+Xk5
qSWgW3c9Qew0NZAIdeeKrvKf86nOPujmsHXl34ZhqhSIYwhEmsgStcVnBCzn9FnadpgGlPUREmZs
7RzMZl7oT1Uvk+l4L2WsiOe88FMXmwnj5f5XXTkmjE12Q4JqzkCT61lS1QiMPmJ8ZHEyF5ctPMWb
un4ep7E83B/qNvOn4CXAehCIyJyW9Adkq1t9gkXjYuAUY4ZSRMqnKNXlg69pmHjTg8fzI9O9n7wM
4q2C260831xuoyokOBSQvJZP+VLBVMDXGyYaYmOxx/vDe5R9HT9mamOV6ByhTfvbPPFzgCvy3jOK
9u+mbL+nQSM+1OGUHOIiGJAS7OQTnaHmr/sfZ20fQMIFKjvzSuGWX69DHgwG5kFpRwO7Lahjoyn0
l2LlwWlUCiFwiLYl1JyuR7Eo+n+cfdl23DaX7qv0yj3/5jys1ekLVrE0WbItWZadGyzZkQnOIAgS
BJ/+fPSf7uOCqsQ27pI4RpHgBrCx9zd49gPk24ON5PNUvCMPgB4qNjFck7QnIHHrE57gCWQAr9WU
kgZA3TIeNmq+p5YxSJ5A/INrCva8tj1VMNGbXPjJ7S3Lnh77zq7gKQm7VXWRLEt/mNAsvnp7ak++
GGpm4U9qxqtefVkMPjwDWixkHMxP9uySOy/EJeXtXzm1kKAHAsklbBqg+GjbRbd2Y+MO+2GfgwS5
VA7oE81k710IIux//6dWLjWGhKocbu7HsUIKit2WRtDHmOLyopMy2YfUphnJE7aRK516K+gEoTyC
KpTzKkscO6erCy8Z94CSQtN1HEXmUhcW5pRuFWNOBUaEfX2VU3RRe9ImkAnBYxZgf1ewMrtxbVHu
YfHdwta5DFc/C7nBSjr1aiA8Q7kOHF20krRARDujZSOch/YE3CGoejf8gs99vndg2HZ4+4Od2Plc
G0k2kBW4oCAJPP5gQD55JUpp015EMcRlyZLs8tYq9zVuCJdunuCSYPnAacqKbCzqEzdKCBFhywMA
aS096dLU1AWoCc2fce9bdHhsKxUVe9hvRqlToFpy2bPE+QpBaXhd23BLUzsqUUnFLdRvVyt12E/V
wh7hS4YT7DJnYCP+fiyvwFUUN1HQXWVKjqemUzEb6qSRex+eBhdLX39lMAKCMni4scGe2AWOfkj7
3APBFV5SwCgXoAXmPURDYE7iiWDYKPS9vtXgCgpyI9IGANDQjDh+oRFW23K0EMbustgXyTRx3Hwd
K+O+xdPYbu07i8Oi5+0AO3W6gUwZoimA+xSYdlqEuegIjN4AS9KxDGm3WywFy19vgR17LFv3m8Ua
G/oVtvCgYMgKCVMXz//Yeozds15Bexo7x1ghiyL5TYlr5wVWzPz09jOemhjA59eGG3YUX9fbqWA8
GPoMOimlY4WfativZl4xWlleJSitlHO0h212uLErn9hUQEkCYn9FnOOKqRVwpL0sud9aEzw6+ZCV
tPurBrgpEzAivepHOB++/Y6nFjpqqUDcrD0DlCKOPz48utHb95NpX0cKQKGwm75UkMG8KJho31li
IleFE1XpYkWbWNr11np85UJWjGUIsOPqdKKzalksiXDC9VwFh2DYNwPv7goV5UmqOhVcFJ2odw2x
JYgoDpOXvAY4SA4t0K1omW8JOp2adty9VomslaelV/ThZFnnU+1g2mePX63yZHcyd59FxNV1OPfD
xi63piav3n0Vj4VcCz6yDs9GWZKUVg93iWUJxA94+YC4LBoWZIHs4bwOj9LiJocS3B3p/eY9ddvf
x0wDI4PzHV1sNIqQohx/dxeLD0ZKidhbkXMHqRrvs8olQyNQzhuveuLUwq6Cugno7yCI6Lp9VcMo
+tT4JWSkc1Y3MDW2Qt4dqiAaN64Gp4IZ1FlUewF7xz9oaUbZLqpq4Ja6LyJXFtkQBzCaQw0U/lzD
cIn7iXiBrDNMSgHLdn9/s1hZiyuAF4jE10Ysbt5VTY7fHlsrPIyWWC3G4A98G+O/9ju/LcX1HPZx
9vb6PRFIQOqgzYk9Yy0caN+xAwJBBQRWvHQKyGeA9VQHGXhbwpjMQv2gdNv8ri+WNjxMruU9KADY
f78/kgD6gdpvuLbhoNN9HEoh3PrixSLD3opFdUhU/RCxCf7VizsebJawK6jr0/2AM/v3IwtIiBXP
is0dkkDaVkmKiCdS1Ijhsoj/gvmsf1Erl6Et1Y4bZ7F7IrQ8HPkQfF4lg0FzOn7J1l5istgw1pFz
FHzjcCi+Ri/KveBTPV0tYqR7mod0FzlF+3mE52EI8gOAGYvtw+SoismUp6AjyKtpnr19mwN7mA6q
hXwzkObDl555FKZIbfhekqXwoKi+TH814G5LzOcir8e66HfYJYI4RS0Ktnpl2F9SVWyZZ5x8S5BI
15of+Ko6CDOOKTxrBylgOGV1nyxwNmpor6ldAEzNzklKHsKYcl5uUWrtNw6iExswoEq48WBTAk5Z
D2QX9oWUR4PYC/hRfcXG+dB7XT4A6Qo8QkDdx7fXzYnkCoWvlcuxbvevpEbGvowp0kexDweGyzP4
iaObNu2WbsqJzQ9pIi4IP+2McKE7DpuoH8jUUkvs7X6Eg0ZbNQUc4tigrlkM+8633+nUXgD87HqI
QccTfenjH4OtaxnU0zLuW8tXjzz2eftxEQQE8lEO3q1EGUrB00hMMK/EpTqTFTz43n6EEwQZIC0g
m4CGJRTEUcs8fgago4JpAhl4PzpBP+NWCX1Y6ESwgbwLlxYIF557/DPUQfzmNqLKXT2/pxxKIcL5
XjFVvThFI7+//VARflM7bJHaoguEfB3ARn2DokNS97UHm2LgKuW7poQ/9SQCcWjyVmUFH1yaQkVn
S6fsxK+CPrzilRLkVWhDHc8EdasE5pJWv5/YED4l4JTBVLAn/oPNXF+l6JUkNxUdu99/WbSLgU9F
3Qo7ll6z4jGfAFKF+vVUxjZUXcEOeld16NvsElidZFCQBjgDJ9XG8j2xc0DvaJWLR/ncwZF0/LZT
FMD/gS1s30L/iKbS9+uD36GgDRIAz9nBFu14SBrC90kI9463P/DPmqP2hYE2QSK1NlrhxqhdYezW
4VXsWgDiV1hht54zwHp+8pL6m0IB/b5MuFelNbjdl6Py2zB1KrQT9kSWvQtwO4WfbAwZ3L0Dhe82
9cBUgHiZgANZunRW/vL2w57YEn5eHNfONz6Qng85QUUlSyRkrnjrwmjYr5NCfQg9qHE0cGcc+da2
cOoHsZmjx4hbNTZY7XwGco3hk0BXy44Y4P3IpesbXrPiuhEQQdj4FCeiHksMRYo1EBD4WhyMczzE
FIf+npAyeBp4+NixpbmNYRy8n/uJHYo+38oDThwdkJ1Dvvez9I2wP449hS6lX7Go36vOggtMWQ8R
bMPtGlqzYS+f+kQa1MBBRAZ5fL0trHWA41+ECbK/CNFwVLGorECZKBdxSeMZHdyqSKCWtjgWvY1y
XzbXcul9q0xb7rrPvx1J4HZDDBtN7jWz1ua6QOuBNLzv904DTLGKuJdaeYTdjMK37vD2b52aY4jx
oAMOzRMkeloQJTWqAb0793ta8uk+d2r1WNlTk+Kn44t2YXSjjHcijkCYhB0E9JaQDOiKs5GPOgcA
KLgW1k7/ETp/MASd7ZLO0LQU5fueEeR58TRt8W1O5AWrSg3ohUinoUKmnaFe7ZSBO6AvVgB6k1EI
QeydGLfxt2fzxJKEniRq12gseFAu1Rq6hZ0UUVKxYV9XYwdiua+uS5i772hS9b8/kWh7oYOAzGr9
Te2Flk6JZvJGsU/aoO/TvAKgq+ry+B4z8AIaUXQAqSHP3n6/E9GSwMERzCw0F6F5pr9f2U1dA57i
3guL9nZSMLNd4F0CbyrlHiTZhMWdiBYIg6xiWf8+5bXfi6sK+v09fi8cBf3R2g2wwQL4BGZ76q4v
7epj27lbBYxTL4mmA657a1aBAvrxJjDWLecQuhb7fvYjkeGgLZdLzHZyYxcy/ywaF3Tnt+f1NRsM
PQgwz0A8RnEenVLtRUGKLOpJTajVuTXkDmQEkYeDRDm8KdMCVMVy3w+29+gU0VJdORNqu4dc9eIC
pM7iGx1+6kb7XeB+48Ec8YvcDsqXmARcHRpIWSI9kLxsPi5YmKtehEc+5EOb/00FE7B/gyz8u2la
4qe6i5tmpwZvjg7oWNf5Rhb56nNiSeAoB54IQHPUoNc//6VTi5vcPAYFx1sC/fKxxFm1R1XGTmvm
L5dlMH3HNDy+PbOvfxJIO1QpVpE38FB0PRS6AAJZtV2w78shnm4ATcJtzq/hVZ+iZMCXg1Uh67ke
AejZShRfbTnooaIDg5ssjhK007RtfCRhaS82xU/L2g33+epsn3sFoPZvv+KrTWf9HeyouB6g3Q7j
i+NZHWIC44QetjMQNpEqVdAP3wXCcw9OLeHM9PaPvVoc+DHQXQBMXIm8iS6uAp2ONhqhyr4vPUIu
Yo9FXzj3PowWJVnXjDgQf/v31sxzNVWFsQcqtscv50YNh4tlHuwHm7jwAF9ooO6WYZELoPuI4YfE
a6styvarpHdF4aLDjyY0MLKvKh9wpuYO3KCCPWBBUES3y2G/sLLZc16MewXUzi6AudB7N/e2fGFO
fEskO+gOoxqBir2e03WwFB6Hogz3A+2txykHXu2yhHTGzs3Zpvvkz6TtKL3Ge+JbomCIJAsBqk3u
4I61DQN4bw9Ycs3SQVD/XQ9Hcpki/yg/2jEYjilxcxfX9d6FynVAS+u90wXxPSxkmh9u30D6AL/Y
eHsQZJYV69mO9KoqORLgBF5ht3ZFHchUEDpfjyUYU6krbKAmIyK6MrUtyPDt8P3Kv8KuUl/fDp3X
TAH0PewQqB/U0VaEmXZn9WmA1A2maHuWF/Y7kAVcmSZz0KzIYl7yVM7xGGS46rGbMYAe6S5SAS9T
ay4iATcSL2ou336i19Wm9YlWGjyqW7i66r11e/ApR7my2ycAuckMH7UaDoWXL1YGNUYXfY9lwe2k
HQBQSGEIX7/4uPlAJjKHX95uKe1w2HGYs/PUBgq+RVk/b7r9Mtu+fShARKh2xVCWH9rerouUe6H6
ivJ3wFIBjfoq62Bt8km5EUSw6sqHJwYcmcVVscikgLlA4IDeA5L+97ff+XVEQ7gDCuogr0KSBTXp
4wWs6h50K9WyPah/ISTM3PqSNwKwh0VuNbxe703gIKGrg0sROvqvCKs9BzMkb1m3d2M+fqWTH4K9
FTqw44GyX2rjWrixOZ2MMDS7cFtYUwUIshy/HEzoYOgOMOzeFaXMcMIDKlvzKos7AULn1PK91cd2
SsslyBbgOC5bRciORl3xb9zXfx6Zyw8/zea/d0zxAnLv2r/+93v20j4I/vIibp/Zf61/9X//1+O/
+N+3xXfeDd0Pof9fR38J4//z+/tn8Xz0L1krCqE+ji9c3b/AYVr8/IH8pVv/z//rH/7Hy89RPin2
8ucf37uxFetoedG1f/zzR1d///kH7n+/BNw6/j9/ePfc4O99eF5V4p5f/5WX50H8+UcU/QvZPqSy
1nBYWR1IrOTL+ieh/S/APbEaV0we0O6r1UfbcUH//MOL/gVMA9qmqw4tSh5rK3iAtgD+yPX+hQ+N
JgRKstidcdX/439e/cO/d9Z/fxVMxT///h/t2HzoQOIf/vzjOEOw1sIVtG1QlD0OG6dcaIWqWZgB
Kh/v6gTi33LZUvw4N7iWDoRhPc4VweCO1XxGNe8RZNuLX6b4N55by2hE5/lVmTRB5gctUO4lsdKk
XELD0bXFVBGnkN3YhVkczu+Zn9x4BSRMzZ5cO+mAeQxjOuVhNk7WX80cwIUJt3mzsd3jr0llOVRk
BCy6c/2Heq6eBzkezIbWrgU57uZwj23CLFogglpJEgATBYSa2ehaJdObBkv6LiKFMLRk86i7apS9
5Yx0Jgx1VLfHgkhNHcH5yhvwH8fgR++NbGf05LqjOjQE5VjVmPIcDMfd0ljz2p4zm3RbW52Ry8c+
FsTPkhEg3UnY8ZXfjEKZzfqrdD2n4RTjHpQFzfiVTOjNM+/RbFq09dnJhQ/gsmLOG8iWBKJ/1/hb
/Zxz31NbnTWHWuXiDkHGWA7Wi0vg/MrFi9mDa8uTlONMQD7D93Tav6E99a5o+g9mQ2urE1Gy3g6x
Z+G+nJE6BtSAbICu12n9/2n0/27jesUXB3o4uHYZZKUHzprw6PI+L3J+g+134+J8btK1FUo9apWO
KoIMxburyLZucvm3ybTginy8aUFMLFkkLqeZI8NrHkzPLN9SJjr90K/4OdNE+yBH2pkljS2vmhgE
8tHZ8sw6N7i2OENV9qS2yZxNno/OE9wy+y2Zu3NDawfnImVgd+u696cqo657Xdly4wJwbmhtYToE
XqmuFQdZb4XxdR5Zww+kseWj2bdcf/WXsgqILZPNSozuEvUEmP8dmgaZ2dDawnTDZlTELlRm2e7f
uCigyWk5G/e0c5OirUxaqTaYx1xlMgaxLJhYAjygv+X2fm507ehsYxb2+TQAmRKEH0gSXCxF/8ls
UrRVabViAUcYljAFcx9l4P9dkHiLW3/msfUbYu1XXj4W45wVfXADQvsdqO4bEL1zQ2vX4WaBLwb0
glQGE1EvJaK8g3Hw30ZTolf2FGxEps6Wftbi5rLW7y8Cb3w2G1tbl7ji0z4s5hn7Cezj+ij5YTWL
4ZxoC3PgsmOdmFTGbfnCrOFz7v1l9tTrV/hlUTb+7CxJidnmTnM3duOdnVtbHcBzX1JblU7p+Syp
+Jz1lWhuoOM3fhrdLjfKw8GFP37ykCvLrRibM+nF3+vAf0CncePEPPfg2qLkXdCrSo4qc0MF9yjq
XLdwJjZKCsGAOn7uaXEKz5m6OSOjvHAG934AutboY+quMhWZY2tMmMo8uHuiRod+LjWLbr1IVZNg
6Xne40CLRqAHguIdHSFOYvbc2mlZ5pyEkARRGSuqL21Y3zhNYXYy6BTsPE7yOl6jpGqtep9MuMjG
q+SH2YNr65LEjAwEkZjF+eSmI4Uma1lOZktTF6OELXwTVz0CZRqtK3Bgv+SlYQ6hUwdywK19y0GA
V749ZRzi7zuvroxSWUCcjgO8rFYshidwpDHxxe7CIB1te6OteGZl6jKS0Pan3I+wpXR8ziHqCBm2
Amr1Zl9TW5l9BxZ9z3CohYrdi5x+GavQLAx1rlC5ciRQU50zD8nsvTUU01NZc7PtSqcs9J5X+bFo
VEZJ+wky6/cLIGVGU6LjkueyiwaoMaznPBhoaopf/MDsU+qIO7+dQ/DmgMmNpHfdJH7q1N4ns6fW
liUFyRx4umrOhqAN0pk1n2i1GI69RuYvB2ZeBcwCSAwRGBdLVgtnV9fdlvHROsjrqxrKtceDIxNE
myCpkPvw6Ec5CwdsEvhum82Kti6lmKIKjT3EoAs4aJi3z32rPpqNrZ2Y1O3Bg7Ex49QRt17lZMFQ
mOXfOoYR6tLgBcclQnCxXmaZfPftLYnMM9MdaLdL2gVDRP1BZWUE4hlBhyDtreLeaEp0I/fJUUwE
uD1kcasgzYMKSlRVG9zAcw+uHZjwxnFhiYGjASih/jAHobxyG2mZLXodsBjZgpcxQYgLaifoyY81
BDTawux40LkHUVVaHit7CMeiIfS1dkTyTGAIemU269ryLKFq2sQDNPyXLni0w/I+2nKgPTfn2toU
njOWcx6gqmyJQwHWODpXllm1DaCj44U/8Lq3+YJJcRloRqrYN7zduDus948Te4qO2bDccgoLu1eZ
PRYZm+zMFvKbbJq9U2zxLM9NjXZw+kVdDWrsYJXd04MT5AdAjsxiUccPhQFJxtzC0+cua1OLjY8S
FRWjWNH1m3PIV0UMCKVshQpkfrXM6RRYL2aDa0u0srkKq47DmtUTn0su/+q3cIdnZlsnR5IIaJoJ
yuiZJ+u/axG94C671TI8N7Z+cqIrzMt5mTO76b52Lvlg029m87H+4i/nplrK2U4WgqOtFB+Gsn2i
S24YI9rKrG1ofbZQrs+GfICRawJEhOKGNTFfW5lQ24S2tsTKXAr1gLbtgy22SDTnJls7NCPax1PE
LAW/keYSuOCHwWdmZ70uiuw3LIyxo7hZLyxkWCREF9/0uXXk2SQsiwQT1iS0FK9tYn9KlGEKrlOo
6CKcBJYKKguW6QlJ83UofLMo8bQF2dU2HDBshg/ZRA9lHj4vXWS4S+lwo7BAnS0qwjnjgI6lfhjx
tKD+o9HK0bHt+QI59Qqo/Qz6mDdzbH9cktGocA+hMG1RQlkHonmIwMZjn6x+qLJ83JQCPhPeOiaq
7PLeZ7OrMhjC3UL37dLKt0Qgzg2tLcpQxJBvazC007pfCn9+iH1gLs2mW1uVBYWSmBtg6cxu0eyA
9r2L4vHJbGztoJzsAWhupXB5KNT3mi1fY6vecmU+Myc6giVJQpjuVKhTJ6p6D8DNlCpcfIyeW6ef
1QAsQmekc3FS1oeWTJcgjG3sVOvyO5Ge6C73IWCPCwsXpCdl7X0rJrJruXMZ5V0aYemDVmC4jF4x
vjl0p4cOlc7Iq79Kd9zXgvxtNj3aqUmEW4E3jXC0cfEOZ/9xCeMvZkOvX/uXYzOyh1lFPqYHSJv7
am53VpcYDq0dm3k4AqAbo1qY2+P7PISTbdsbDq2tz9Iv1AAJmLWgx+SuC0rUlzqzstgrhpGIhoFW
5ZIVJYMYW63mq7az1Ea2fG4VaSu0HsBhrcG6zhooAnwtIc1025Bi2Aj2M6OvYJ5fv+as4IcY5bhw
tqHzPRcljJyn8NkoUnSRE78JJBNrpsya5uMIdmgqeWK2b+lIoBm8pzmEM8Za56RpXfUT1C+2MLvn
JmW9uPwS4oOwSrvDhphFE4zY2LTLPc/sfPupAvHL0F7tkpC2mBNZk3dqChlMUqpPZvO9vs4vY0vo
3soxoUho64c27p8bkZhVPHRRbpz3A4G++ZIJ2cYXzdiWNyQUy8acrJvSiQ1Xp7a4voQCKcN0i4IO
3WqnPb+vg0XcDzShdG82OdohqljXRiJGW5P0MOua7O77qAqzzUXnXQs7bOpeor4MyZuL0okPrrdV
IjszNzoaqKVAbC4dzlCotnZXQVDsJlB+otAiZtuLjggaOx7WhSpRqu2qB+paj4uK/zaa8ld4oKia
HZ+CUupBuOHK90BrtYp8S05hjeoTUaPDgUab+Dl8yFVW0+ElKQK+qyEpa5Zy6UwyX9aDRRJcVGzK
eoCL28fcLjfC/dyDr//9l2U6QHJP1WqNxCL5KGt+QebQsP2jq8/OVt52CuqzWWJZ4KLR8LsMm8Ls
vqJLQroljKdjsNCyhiq6y+fyAKs9MzAgovp4VsQIoapcoYBNSi9IbYBq+qHxDT+ndoZSK4FRW4VY
gaLytBuaBjuAZ12YhDlocsdPXoJzNEwBNscg7m+Yip8cFhsOHR8PTZnHkSJS7LvKeYa63V2pXKOC
LY7L46GHwRHdFGLPkra6zMF0avj0wWxCtONT2mWvmghB6Nps1yfj9VSVn82G1vLasJ7copiQai0W
dCrRriih10mNulavhKxE5cnZQ8s646R6DwnFOx6Y7bIQAjie7bymQd22mO0+LL85SFRAZftoNiVa
ZgskXQxNfzw1o+RixseE9K5R6RqEl+OndqoWvjWRnDNHAQ2txhsgHIyOnVc2QGE4zRAvdrAi/eVA
hupuLBOjlBayucdP3ZGhGGPVLllkeWB6FN7NFNVmj61L0lq8AyiyCBTqytOumcnDQLsHo++oI4FI
Mzg+BNixAQI4Cw+dhV7FozTauuHTp82JsiLBkgRbd2BdMJVc9tYWxfX0cYZu4PHQPevmhFNs3NKf
2d0kC/eq7mezrUSXYqPQOnF8gFyzUVk0HRpF4dfbma13nSaPC4TV0yhGmt87tzZvb0jHM7OPqS3K
maLb23MPaZs3ixT4+R9Ra3Y7gbjE8YTHpRdCABsxyGRwJ4rhBt60G+fkT12b10kV6IPHY3t2DAcJ
hrJhEFb5AiZaLbq0hWnINfRchofJr+3baJljuCGqHVxc5K0Tj8sT9V15049QwE4DSP24h2n2/PFi
nlp2K6Gn/B78eQtXHWGTKxTH6UclbWvL9+RMAOoYoySSFVsoej2hJO+gx3idJ1vm0aezb1/HGKGD
zHpYE+IzWkP5mVurjdfQx06dum3HzGJFt1DuIJI+O84aK5H35LvkJmDtpVEY6lgjl0whB1Jvykqn
/uxycUVWY2azsbV1ryhrWe01U7Yk31gffhSL2T0WVJ/jIJQO+tPQ7mEQlXWyQknQ0krDCdHO4Xrm
4D84M8uitnrHeg8V7NAsNdFBRhZMAUIyo3ItrbDZu31RpFUkzQ4HHWVEI4H1MiwMYvoQ9fdJXEP9
U5oRiKDCcDzhBZW5qARmpbeb5rCQfG/H1ZZEyHrEnNhSdKCRWxMIR0A+MJuBQL9PuukpFmoHC6JD
U/PEqHEKO8rjNxgi0neAXjI4NIrChgOsSO5QAOVblgtn9hgddURUUrSD2zOQOOCfMckGEt+BMkMb
+jrwqEvKwa8CDrVBUhVpHYkLSPZ+MlqmuqgkRMDhLVvhye3Ruqhs99CW/V9mQ2vrdJmkU0AJEpMO
l99uHK6tnpndTnTYUWPlhdMDopJBuyao04gnPk1nwGrNnlw7ngmHmhse3AfQMPL3EpXsXWO5nlkC
GmoHdF/koWhCYLo9JZ/cck4pWPFmu66OPVqqpa0HVFazxebvHMrjFIp6Zt9TBx+pnAVxG1dgKoFY
nk20GHb1HBgOrq1Q365Wldo2yGgALWhRLLc86MzuKboubR758xTFmBTJl+/D1F5FRWy28erIo973
+gpqjmBBWdaQ1nKQqRyUGZHQf4U8aryaFwNGL9wqs1R5XXjSrHSgu/11BVlW94gApND4iYbhu3g2
I8rClPd4s3WGKJp9Ar4pTGOHlObJC4lwUhstTR13VILN5sQcz22P+VUkotvJM1yXOu6IE2eovAq0
TY+7VtaXDQjlTbw3e27tDPXrXkD7n4XZsCzxpV24D9JXtdmk6JijanFnwDJKDM7Y53FynpZ2MsuI
dMjR1LslkwwgskUWn3qQ/vPErNcB4ZrjOCkKmF3A1SzMwrYpYOLiH/ygNivpQS35eHB/gfAjfISD
DBziBQrz1aPbhdzsY/pabhss8LMPSYQgzO27uLUPi7Vlnr0ejifSId2wT+JwCIJ+CbMZZawrwYUP
ZCp1zXZZ3ZIbH9Oe/BwPPpPpMyr7TwyCc0YBrsOOIKcLQ8HQxdAygsNIx3cFj8zOY10eK45rNiu/
DrOiYze26m8gfmG4dLR1KVVclkMpQWCHI2MGB6WPonYds9NYxx1BO6wepw5zUi3WTRFNQ8p8e8PO
80ygvAIe2QGg6CMe3I6Xam+j4g41PzMeuK9Dj6Iib/ylmINMzeMujNo7iLt8MIoTHXkkxiBs8mIK
Mkt27wgEWqrIDMDs67gjalUkXIBhznqsTvjS+ofcUWbYNyhRHm8oIq/rgfqYkkDyz2S0L1zemJVo
ddxRyODi5HsyyEDPaVNh7eaJdYYhqKWy0Wi7lYR6axYrAHWb0v480YZ9MfuWWiZLJLQr6wjfks/1
nAZVbaecCcMA11Zm7FjtNFcg3UPq5RY2UJ+koRIB5LaOv6UNAh7k9qYwa8buoiyLD0UcmyX3OvDI
KiIbPkTIT6KGRW0KhcgEdNOOXhvNuA4+ynM6inINceWLQzDbdWbljhlB0dcBR7PlQMlV4dl967Mr
Wqj8WqNZ59HXdU4dAOgLUePCrYj/PFcoL09NYoahh6D88fcM4G0ukzVURksun4oiCC9sGA/uzeZc
y2dxps12YEGhwXHmO8+vbxfDBoqrLU5nBh4DiyjMLD5eL0peEsHM8jYddDT0djd45RhmMJ26ndw8
Ay7NcD60hQlV7KmI19oJHKy6S9cbigOfe7N7iQ446mZXuMNCw6yGVTMZy0+Vqs2mRMcbQb0a1hyi
QH4fWO+9qlJpWeXDzihIdMCRsxIfSYsUJSqW4iIZ8isF20mzGdct5OCCPlsuw4y34QyPj24uvqnC
SsyyKx1zRDuObRzuByhe0WgXeEPzAb23LZ+idQ2eSGh1oUjWOTPNbcy6U6rgQFDuez9WXfDNbNq1
tUnGyZcjcAyQDPDc3RBXLPXVYFY30IFHRM10HkYMXnXk+xw5Izy9F8N40Y5O5qJPVeS4srmdnFNp
Vy1ohcHWrW29iJyadG2Jzr4F8wSKDbHxPXq7FGUOsm/jeVM6hxMzy+R07FHP/B7vAMZpRegd7Xkq
7MGs9aajjsIStiQ1X3cBHji7hufTToZqMcv5deCR63ao/TKEZE2RHlakr3fjvGy5WZ4JeB14xGB9
AVJAiKSfB9eFCD/NbfTVKNp12BFU6CPFA0yLB631Oxo27LOoJH0wG319oV+ARyVoVkkNp4zMi4Ov
U7tcsHbLGvDcnGjLtLRqJC0tZMIEh35zXbjIFqGtbpbj6sCjaGZQDvcwLSDPzjsioFsqw8VwzrWF
yrt6EjM44dlIxmDP3BkQ2HihZsedrS1UC5L2UWGhvELL4B3ymMswMMORwTXp+HNCo9aSXo0HD9aq
ikOrAZ19x6wrCTu049HlnPMhYaiphtDVLPzFTcE1/D2l3/8RgPJ08JFfL6RqcySiSe7ne+I6z3Vn
1ofzdCXYcg7pEs64kxM13TjQZiNqi7h4OsphY3E8J9QKxn9CJWkO8+T9sKfp3mRterqJXj0nuUWg
BppVIWkOES2+t3G5ZaV27rm11dnnHpuC2kOkiOUqgZdW6vjdj7cf/PRJ5CVaihtYqmkAaYaG0kzp
Z7a05B1Op+LQTZOZPomnw5BmF9f9uMXcDD7I824VieuEC26UNUJr9fijxskMSfbWxsyP5K6C7Nsc
xkb5hacjkWhfuZ4Fs8IM5nbgvcXfymYyApHC9vT4qZ0IMLgiwpwEg307odAXEVYZpS6ejkSyIZ3b
jhG6Etagqms5L/EhqFoz/RNPhyJBntmjEAgNstqKP89QnU0hf2sm8INz7Hha2jxoAlB30FCpVX3V
ucC+4i4zmIWKjkZKSuI37rq1JIX3nFeSg8Lo9oaDa4tU+jTuoNGPk2L1axPeDQwOH4zWqC5MxIox
zyHN6sOoEdL9aeu7w/e5teIu9YRwDDd1HZekZtITd8CvyLws33FYNu78uTYTiPF0ZFLXlbwvXQTl
7Cm1G6dQ7nM32Mh0z2xiOoSoi6LKbjg2SAnrxXtFv0dQEq+HcMuq+8wGrOOI6oihLE/Wh8/Hh5D1
VzA1MEpfINl7HPG+T6wmn9baInN52vXuVRnDjfbtwDn33FqThecOUcLJg0yw9jbplkvqxUY1URjH
HD83QN4Nm2GVlxVt6QFUJfoUdUCj0qKnI4j6DlBH1aKWSwBYy5rWvm6txQxU5elSRaXTCyE7fMyx
626F074P68SM6gn/nuNZsV1/sjrfghxcUtyFfn4ZmQnNwb/1eOSlHhYbCvLY1GP/fgzgQNTCxtQs
TLQj1HXyePB9lIlhaRil5dg/zWo0S/5hCHH84LPFOaj6mJJJqgcq6FXSMbOiJUR4jscOfAveuRYe
fJiXlPDmweoqs/jWEUOwz4U0h8RuGLXuio2FYQZkBM1OaB0w5PmkzSe4yGZxDNGp0LaykQ2L2dfU
EUMO7eeYtIgUTujHqRnfM+o8GgVKuO4zv9xAcXOG1wrHugQY4V7ZNvx8QRHavz34mU1cxwzB6Axw
BABWUCR2nwhcn8CFu2j4YnY+h9rSBDqbTpxDIDSkQkFzoRX3/4+zL1uS29ay/ZUTfudpAuAA3Ohz
HkhmVtY8qFQaXhiSXAJJgCMIkuDX35Vu39su2rK6GbblKFUmkolxY+81dGxW+0LFLWZo7GEFlo8Y
0VEvQTbBzBnUI1rvSrfA8+Rtv3uR3yj/3DW16p9gOHAZ+fsKFtB83zTdmLlXOZaQUl2eVEX4ICfB
903FrWKRkAigyxm356nXV1WjX9ZiH3gNdjOb516AWVawbjxY+Csk8HLo0iWe9i3+LWqoCSY9kAGx
XDd7WT+2165h+4ZyCxmKvBa3uRihCmvhY8FMpdIqdK9/v4R+cN5vQUO6ymNYyeC5qVC3sv/YBOwn
IeiPWt5Etyryp7U63+F4OWZxG66AOc77EPHwLHk7lj5nMG1GnuLQEe+2bl6WoHve1yGbUxN7rA/H
doaWRfS1GuLXeY2/7mt6syYnogN4S6FpkNNEwmCveJh2SpSxLWBIc2aZbINzLB4/oQp1NOWwj6nH
toghO03wpzcUG+HU+MD2KJoAgL8LwMK2mKFCTNMSWfSKDH14RI/3jY32beBbxNBIy0FSR4LDGq3A
Zo/Do1nGXWVbGG5vZmBRDIwz9Hc5Vi7pOpY41tb7TvstZCjgVsEQ5HzyqH54rBTTz9yN+d7mN0vT
mxQZ8w79UtUsLRW9rcW+RDzbYoaGSdqaAPuA/cS1JPFgaXDNZ8AG950PW9yQER6k4OC7d3DrfBeY
IhMF37fPbvWKyBCsirMBJTnrtUm7Ft8K5l52Lf0tbGgNBeqpMIg/1LS4m2Did81JG+2bilvc0NQT
X/gLHtxG8d3o8XcQHz/se+7NmRnqnPqDBbB5GtXkJ6Ps7WUVL9XP6Ec/OCS20KEwcjKMckC/YjO9
aFoXqEDXO+fKFjy0RoBO1wXQiEvODz2Td/m8T7aNbaFDEH71mqBHbbjrJ3oVWRhMk6B2P1n+P4hr
t+ih0YvUOHcDcIK0CFJRdexV0rItEzEWxc6R3ZyghR0g6ARPEKgAzDzp4zmZvLj9yRf40bBuDlG/
OLtqKqAgfN0Ht60HTWIQTvbRPRnbnKMtd9AZsegepM+unWJfRV83+558iyMyJKrK0qAC2ocDT33F
Lwc4eWa7VtMWSeSj/lkLjeDWmSibirxKAxVN+3bGLY4ohJ0GL/wzw0GRsksqU4KPZOW8b3fcIolq
Y6a6pz0sH2x5hI32u3XdR+VBsPn2KO0m4s1Q00EpMecqkSVc53K3T1+VbYFEqtaSYNMFIEe4MeV6
NZnh5d4R3Zyk0eIv0xzDCCOKZSoGcQ/buZ0dvlmgpEd6WCmCdFkEG2dMzF/ncedU2SzPup+VkjPg
IXUl+mTVlTpo6e0rgMKb+e1wOhn1YuExdpZgLhLml9feaPfJdMCO5m3jjVaxk7BnPjQQmr4LGmkP
QySHfat/iyci1FgWLgSt0xHGgeV01/bD067Fv4UTrc1SdVBSjoCSc8tVvI48KZdy2BcDbPFEfViw
itXnEH34RivxUfN93iNsiyXqlyaSfX9GJbv8i44Kg9RZsU+MCgHQ2+HE3bPu11YjZyZXAGXj0g03
XrSI9/v6fLM8RefVakB9CPRAgFn8MTxBu6Pbt4q2WKIugr9bk/fnEgK7gGDpwf6UQfmD8/M3M8U/
ZM3yjjcaVTNcQm2Y3671+JWzXO27Ff1JuwjBhSIWsSizvXfwW/vdtOO6C/0Ap9S3A9pPRo75oJBk
saI8VFFfAb0h9unRgJv+tnXVL2oQHK03tclUFbhkbnfSm9mfMERj0Tr8g9TTSsakIuwTK6Zd7EZw
398+eNtaJSKLC103+teqp1+4VDt7fHN6ElgCifCcRyR5/nBuOgrn467l429Wp5Ci8cceO/m4iIx3
1a0Mun3Zz61skWZN5IUzx9U8n8Z0QSgktN/v28a36KHW1LZfe/BsGlU95E1/O//sHnfu1D+j8NhW
s0hKI6K1WhGZl8w/wJ4u/GqNh2zOWszieV+vb8/PNvc9D1esAyAPl7lhKimRB93TNpx+385Dz5/r
TtUFRrRQ46NWK7kAHKrJ/r718zL8c+/Alflt603dhyxvcDnX+VLdNN2QP4fDBIAliBaeToSm8Y2G
C/j3pYvYvuQU3SKLxjqfqn6SuFqb+mY952ByaLP9ZI8/98tffaPNuh0iBo+2EscqyMP+cz2ENT1U
gg/ghC5Qkzv08xJ6STOspk3zPA4geMg8s2si0C34qHW1MCX3GNSCZZzCZPWlH8OfWaKf1/BffbPz
3//hiPFLUIqnGmPV0egDzF5VSki+T/oZ3udvG2d20IGQOTssZlbJGgc008LGu5Y33QKQUFj3Sucw
icPKvw+6lZ4i1we7Nia6hR5BnXnJxYhH791wOXXAe+Zk18ELI/G3vbIsTdB4pDpXfJBgwnSdH4EX
1j8RRPjB4ttCjyLY8IquMvywgNjQHEpO+HtftSj5TmeH4gRHpt8f40Y71D1szYddRxvd4pJ80y7w
ikQKR9gghFlI4ImbnDTG/8mm8oOJ+idsEuqRMPLAKoiqqUuajsyJR9S+/XALTVqFGf041/GBdTV9
ngJb3ZfTUFX7ZuoWnMRKXyqvxGSKoyI1kq+J6ci+UhndYpNoN9JZSnSMnucqcwW76mSxL5tAt0pJ
UeQJzR0aJ6Lqj75XfxlXtw83RLfoJNyxvGHyzhtbwfML3bwY1ja7wiG6xSRNgJV0hcNxkAvz2Kq6
vifKJ7sweHQLSTLnzb2UGjam/oTYM+Kfzzycvz88/zq0oFtE0tISp5UvgO8revsVRkSVnyAw71k2
dtq9+/sP+cFi2sKSjOoK5XvoHeUtLwigx4Q0ZNcFl25xSb4BjchN2Jb9aFBpXQKY3Ohw52zfChtF
fi3axWDzjEImkxa6l8eB1tVPOv9H/XIelD+chgury2iEhRUil/krzdUNVNJ/sn8R8lty4i/O2i04
SQq++nJCIhrMEJ7fSBOZMSl5Rb3EjlbGSTnU0VMprSpSErVhe2patrTdBZ1GO61J51YoqwKuUjmC
v1uAta8CUlyWNnbfXdnEIgGmVWVSCns5tSN1xyL01Jh1rgFG1MF43EL82kLEK5y9BsontoyTPOrq
l3atIn4Qc7nUWbVOuUqpbfKv4eS6JiuVmt8vfqfkLUBhsU1y3hd96txkn2Y3rfF3quq8gKxPpYar
pq3newezteCuKhSPbiAxtMqbNYRU/rXymkLCXHQdmhfUhOL52s1V29bJTMIxXxM+DN0Ce2ofNm3x
MtYQ84MtD1+OMDxeFVCLLQGsi+l8PME8U5UX7Yy0xAfjqBMX8CzXNB3MkMv3cNfrH+oW4fj9ykOt
E8WiprwSflD5d001EJaKDjnGG68t6vkhHPpmYUkBsZIQ04q0AqkqDQ/NOtVKs+nGDmIpP8+Eku5S
OhVZAmpPNJSPHoP3yU1BVwstHGL9uH20gZUdimkE4NmE2nkij4P1G3OJOEvypF5abuDDot16hOcn
rJCzcMi1OQSFbMPPY+PNfZwMlaXaZcaPDefQoVZmhg69rZX4Nnd9Tr5D/37on1kMPMpNp8O5ufeC
2BPXw+yJ+t7ydcIA8AlG6wm8dKcmTEGiduv5IVFcqdMYWPPieaps2N7LKuRVkAY9jJC6pB5JO95A
4T3iL4oOKAdYo9a8OFU+ehnI/VIeebHmbZdEwN48SRuS+X6sa1wN46aYqnSu58b8Kto5H+xh7Bso
rrOhN9fAn/KRIeYJeeSDhLpM75q8QrYX0jmaPOu8YDTrWsmzwXR+lXlrTTDqYeDDO60J2iL117la
kTSvx7s+pv2dnMoAQnWyFp/ygHfyKuLxgPjb5HJY8YW8SiMi74M2jXh97pzuokUvkIyReTDZqMLy
g7+2rblgovaukCcaPCTPito/uKELHkhfk8uRT6xPm7qtaEJcbeNjy6TiiQhg8pvwXsO5UARh3ibT
pJEx1BDd/1SXzewSLrkkSe2hiqCMP1xwWBccIYwVfwIhF5W0bljbtCnGUmdBPg8uIbzuLoZuZh/n
IXJhYsKuU4CPlnzO4EAr7UUXBuzXcpw8+FNW0bt4EG0Lr95qzbMwDmR7avsOufNpWGXiT6F4Zi40
WSOieTkaiFAUd4sU3tGD3n5zCdCX+dT3RF6Vtii+UEXwVEpBhC3VczSzy1HkZfvUeTBWSgsCpZNs
1XUvEtLVYnjsHVePugV7ORnmnDwsueJFZirf51mkeQU/rbq9bMXaPeadhxDahV4+ZWNjnrTpo5OL
4XuULSyeh6NXN647jgNx8wExTagSCCDY10E2zL/1C9UWCXABfXUta4vKRgvaznzZVKpNh9zTzYmt
eWMOpGXO3AKrednweXglq0Tv1LLKjDdJiX2mZ5eqJeNLUwR4OfLI/ZhWyN4/FuBI84T6LnxYpj5W
V3DFCVGhlZUJjyxY+DvVE2WvA9OBoFG03ayO1q6ld9PqypoTXECW60bDxDbhHbRy0kkyOj9QVkG5
jfWrPtaDWxb48fpufd81fLmIkbm+KYOiajLCQPsMA1w1b8QaaT9dIteCw9Yqc6OjOWq+D7Nu4qMM
bbwkQvGBJl7blMtjLwpkqCVba/wZgEeKuoziBD7lYa4yVzcTcBqLKNenNixmlkHcFXwn3w7rUxBi
y4Dwv+jUJytGyC7Dp2xiWdkU820OzCXKjnxc9GF2lLmUlxDoSZSNlL0otYbjaBKySScM/Ntrwgp2
nOpqeBEODnOzG/hw6hVwlleDc254mOumy1EJAPQyeuxaV9lbnEV5eGtG4d470ZHy6K2gw15U3AMT
PlU9g1kVrEOi7zKODFi9wmc5SFqlElfaQjLtsoFmqlJJJXvWZXaENtHtOJWihFkP8atrzKj+tuBl
CbLxXEvUxGCgcnB9QebH5uxddc/CqmWpVR35HMTQA0OSpZaQKz+rWbznXdwX+ppJHocZxP38vIQW
wkiyEgKah7GV36vOG1+QRl0zUAQw0Qsh+tSLoTCGoC2IHzUqCR8i007fxKqXPiGVjUWaizy87ErW
Qc99Xm4D49unsoJ4a9oOEGrrVMWuzTRNTRLMbX2Ne7RMR5CbUtJp/zIwjbhe2nX0s5lH8JfjeFH1
qTNF9zkAq/JBtV2xVEmQd1GbBS3m/RNgOyY4DWz1m2SJjV8cK61ElVaznsKspzb6RHIRId/pjcua
YlUHXtJS25MXLCqbZ4tQXn8j9VpA2Kxa26MyeRlcAPxSdQmmnrnWgYG6tr+S6rJgsHVNPW7hTQ5B
tPjUFtU6phAIGIoTVyK+hbdXb5O29PRyERZVGVyxciKdTYdlcOOcDL4z7L5TRRykcwMbmUwoLR91
D4/yrDN++SzpYHTi5zMbU1PpMWksGaZkiCI133mViG1aGqEu20bX9fUSx6u+GGPlmSdKyWpTgCRQ
hGESIYjkrmRHzjuvPZVVFeM+boM6gfrKrzWZmuY4hGFlMhFKcqWWtiovOFxF+kM7+2WmI25SFkwI
p4wK2w8TPGenZDQ4AxJH9CfNB3FdgqebQOHzoVI97EVLVlHs9CA2qKxYCDdHiogjWbAY84Q5gkN6
8nl1t+iiTkpfzT4cmqfTqCQ9xjOJE9YSluCT2mwQ+f1iy4+ug5krW0J2WsqJ427cRahEshHnmA0q
6KJ6C9DCj6Nv6/Aqt0Uo02npjL0d1yGf0shI2Nx0feFFR9b1IP1JEK+oTRDEyPmS+E3cp3qsK5Us
dF3UsePR2N+xqbA2HceayVO7Kii9LqUo4qsxRjyS9H032e+O6lAkwaphuDZpo+fM5DPXWd9L6qcl
QewAVezFHz7wIvdM1hOe26yVsE/EAy3mGdmLrkxXSALfDNB6m04szKdfZ8uhGtIGuV+ms8Jsuo7i
XtwhT7bmF16I4OpCtyZ0z2IYdIi5TGc/beTo6oe+mNjHLuwo1ojzWkQoIvf6lENYs0a1krZlZgyE
ty6YB274keUiIJdw6NMiAz1FyicJRop/V4twjROEA/JUN8Sj6IGajnec+nmdFfOci7TTgnywsbco
ZETKSDUnz8L7MGlKxK2pCMua3WnUjYtUlQZsiGkx6n6iI4pTRQBqfRKtAFCdQlEofd0XnDwjYzrF
KfbN5iKmhN9Xi/PHrIq60jytZJif8Nz+V8ZzSNW1oKKXl/4KHfkE0pt8+rZOjtMDPJaRPVnqcXZZ
FZcmfgHlMxpOEUZfxekQEyG/2nqEX+VaonaWyKURzyFvlwpStUXkHzxYlZap80a/OcoGmqGZHUbr
rqH8Y4c0kA3tM22hL5Yi6PdvStksE6Jfo5vrGupDH6Bfwf2k7SwUAftuXCD3GHfLF0GbhRQo/c9z
czITNuiT0WPTHsygwFnCs04Crt9VWACyhqP3YFnv6Xvs42p511owP65XV3hlQhen6stlCQXNhhhO
OlkOc3mekZEGQbqSqA9O5Uw59puJFhBSHkc3nsgaQXJyruBJ+4IxZ+E1/J3r4bVrcIRehFGw9l8U
BekjZRGRy4MLC0ce2eTZ4gDxlpxnTeXXxyiIyceWkvGuYDj7M0p6G+K2UI9ApTNQPTMd9Pmaiaa1
9tSZpWIZD6rGuxQFMFCPCESZTWF/WA7veb123a2CBhcirqlZcCEtxuHoo+W7Jl8RYNZ1wfT7ioa1
vamaMBYfPTjQtx8nWvvRPVnGmZ8c4ex5YiHrMM90d99OQ1ieBriuhBnCaqLSHirszWGxoqEpIOm+
eAXeBozupCTrDDCWs96NF0f5eBV0SEanq+51hxXTtWvSV6EArjIGECq+wqwX6H/Iqnj3pZ/n3gPc
ehAOVLmHFYTBropIg+SCcToy57sZCW1IUiUkGq0PFHkwPAejjjDpwOZd2k9da6v5m4A0YP5tVDlZ
fxUTZq75TikWqn920NMDrqiCR3lqNfVt4uJ2YQfTn427ylLM11aZocr0gtMrUYPE5VaWY/klqKPo
4wJbpXOutJN+BBPvGCsAuftZHm2NM9NlzMP/c0izKzsv13kw9617IPAdLFwqJqamLsNeUDQYVMsh
VFHh0tRmtDK4vYyFoxBLQ2VIHCC+alTGSuVMCnV66ifAR8gOu8IC7YYJl+2XSYEKjNQgCGN1nCFs
9CHBHcU5IJoJn7QLPhJasRiRRku8NCh0Ke8nMjP5im22b7JZYC4dC9vH/JKHUwcN/FAsg/gkioGa
J1sgQ/DUtHGnUxNGjcQtQ1rYu2qGzS/GPpofQkJkKQC7Gdl6i2GNyusVHhrvaBOV1QWZ2NTfe4YR
mk3YYaqrtu3nd7ClhI9m19gieOxKNSE6Ra7Af7Uw+SOH2Afh6wSoybSmA0Lu6Z1xxp+ScK1rfeXM
nE8XhSEMxYeVfgfeYvaTuZXLFx/Q7nfcSguQvteZAXqTljWZbm3QXcfzXL42jctNlxgKxSeE8K3C
LCQwnlPHWftxhW/JocBuuru64+0Ji9B+LHyd84RNlp9otPLvlR/juhr5Og5ThxS2OTBVxvp2xKh0
VaJ6i9xh4sa61clazQwjYdfwAZ7EoCK5NVgSH8ObzWYMpoyGPX2IxEiba4YiCkPsg+MtkboJB8Dq
tKUQhDU49OBHKNiR9lC6PIiOMvVtIbKxB6g9mgCmcwURWFsIsNOuG5DtHj0fkP8l1OE9FTAdewjh
NtKmDMnBJl1xSdZZuY6muF6XMjTY33TBEkBYQd0tcf8cLxlktW+dtbJK4FA08xsTuAF3KK9lpUng
9Rl9CLXhv7LF88dPPjFmuS9i8KOOSLVB6pO2YY6vsDQh/JmAGSrSCPbgj2iiD28m7vER+xAhFl0O
bS+ovNZ9pU5+NNewsba8jVgKRQHyQnxknpIFAgDvFImRlYHRRo6b5hK1/BLnDUheASAsl8h3thHs
phQTyOeAGJ/6Xj+UKOBim4P8xrTgGhB1fpD1eQt0ka1ln18PpFnhD03inKa44vGnuehFnPhi5k3a
cVN+jCBVdTm2+UBTSWv+PrccGNa+E8VzL/vog7KxClPiq/ILSDnrOw7xfjzkjAMdN59AJFPBxEM0
5eXn2LeaZN6smkt8iHtgjnkHbKzqUclqpAiWlrlObc7NRSiX0b+sKwdca8AxNdJOhbCRqCaY6hxX
hAHyCInjTuKcs3AymnNsmVfeMLfFO3mGY37uVIcwhyI/HnwHWVIW72qAnpE4JzilkK/huDqUORJt
d0qM+sa40D9U1oO4Sonu6A/DUCn+BKlSf05jj2LXzXFqNTZDUTPMs8EiuO8xwTyCVJqnhyRckEVK
16WoIQWM7EgSwqxdifaOhrF7P1NlT1Jz312Psm2Gb2bxcxwW9TjKK8+ZGtw0n5dMTEkFosPD4jOm
U6H6uk+CmHneA+tdcTuygvupHLv4cuWLl1+aZoEqc6tyWb6vJTzNHnJeBhQxKpmW1JZSPvoxhZuP
MLa+C83EYAuh89bdLrhUX7J+7q9dTgOb4u4E7Zcwx0E64kqmHpog4F9JrXWZqRiRSdKGpXgHYqC6
QoGyg7iQnQZEmVO5vCBH0yCC9kA/xNWmasdrb4gjlMuG2X3w23m+zL1hZYkWeXXXTW39XZM47hvk
IQh2i9zptb6uJ1z4rqeBiyqxK7FL6tSCe37YaA+SPSHG7IJXejJFAnGTMn8Xh7Lj117llVe6U3pO
h0At3hXNre3Qm/H4Cms3JZPQjkWckDVw/UUA6Z9Pli/LlCKOy+9LOtObIBeP1haA9EGGjC8Zts31
1rCyozcapcdX0JvjRw5a+CfHcbm4agqi89NAtB9e+EHk7AXMN4YxGfu5fApBGnsMxrzokyGP3SeQ
yeKPtJmbKzWy5uA309EVyLWEzbeZYUkkgTHzRx+ZzgSYBURrqKFi52z9O4n75T1D/hs+TAaF28OE
8OmlIOty2ePsfASzwXiXdbQgRaqjfH4MBF2vJhOHZeJyoa9kd/GtW+dkdHDNWgJ/zuKLUYDwn0bn
THBBKvmOall8JByTq+RlA0RJENoLOPqBLDUAVNalY60wFBXMYe6c1PQukqv7kiPJ974Oc3PvOjGS
k2jIi/Bd4ubheyin51VrgsTyKOVVFa6qQ8ovLK7DviguMTBe0hlYXwDdMNcuG80w1wm6P3yfe+sy
ZRGC5yG1ni6B4ECO7TtbIfuF1cCQg4a/nngSuDTfl8Lye49VtcGp46RJCKYt1qlx+rHy52U6rh0L
1KEoHfKukx/0n4Av8ilObsaQna+9RyK88ZIwf4ThRj4334Jwda/cTZ2PBKQLexwJNf/eQJ/q1yCc
Krw16ieV5th3c+Q9kJpHJrKg76hEghrEp9l+6mlT02RuGCjmehjGPGtFXA0JlWG+IDh0y41dlrJK
Q+Tnn4FNYAv0UbxG4lJq5s9IEXbNcYp6/oqFRU9RtN41HqvvREXULVuHSSVRx+x9Hwl5i+06/qpq
WET/pBb+o3LOBn8Atd3RdGEJsHI80UswCl3KIHizr6ob07fFIu0jtUFVgzo+prg3IdzS1Pu0r0C3
gebKsiv7qUKZC+mUUzVhOyJ03mfgQbeuDzAHYR6HkvdhWkgKI9C7Vga78KfYQ972SUxAf2zZ+blX
HzyFEgmLNTf71PLolrU9BqaNWw2YtV7ZnHCARInL99V0t7TtdvWxaVWgbXujeYa11n0b4yK5azS3
rO16bSIkKOozU0F5kCXlhzK3P8PO/gaS/Yuy4pa2vZbjWJVTACJujfzIyUp/jhNPFF5wUSPf8tAg
H+GSVqCYn/KijN97EDOZMhJClDvpa1XYzEKP4fx+XdPj3OV0n5w23dK++ykoWwPT4MOynHeqDs7h
5Wq9XdB4uuV9E9a6IkfAdoDWJuGnMvLXK2ow/XbhHumW+A20eoXSCiCV8xw9+fkNFdXHfRNis7yd
q5DUK1agrgKTrDJ68CK6b8/bMr5RxgTho8GuJGX+tZvrT2TgPwP2/WA/3VK+bRPrnBVoO5T5B8PX
tIr3WfDRLeG7NKUOqwVLpPCaz2GNiqmcPu/q7C3hG8JPjkEZAIJmDZwcwjliKLe/7mt7AwxkY18I
5B9Ayq7p64pSnujJsm/X2BK+UaQEIaY/0zNj7ytM4saMSB3sA6FtCd+4Qy81C0HQhPpNlVVI1byg
WNvvOwbCzcHLAodUtTlPQkvyG4KkWMfWvY1vzt0C8cJcqxZgTGvuIleltDO75GPo1igCWpEo8UQg
TwXj8oIkdhotxYd9M2WD+uMjqrIe2DyHfHDsoVRFkMyrtPs2lC3tGwX4SKxFAZa9h6Lh3HuXcVXs
U2CiW953OPu+iPwOwl0MVQBUyXBeIIOzq1+2vO9JLnm8Qr4L0DvxMvWofiIVvLPtzeqsFyjzo6aC
M32gJx3bg27IvrNny/ueorXPY47HRtXgODfVZ6HaL/t65Lz7/gGENEA+MwrPwnoxs2s6M+VOpTHr
T3BIP9jDt0YR3AHCInPIO1ZWGBiGDxmBKcVPTswYj/gXociW9h0iYwjJXnBh9GxxS5Esh5Hq4C8A
+LAOCAQkUCvVneqILL9baP3Ht+X/yNf24b9aN//+T/z8re2QnYI30+bHfz+3Nf79z/N7/v9r3r7j
3xev7d2X+tVsX/TmPWj398/Nvoxf3vwAo2CgZB8BO3BPrwYuiL+1jyc8v/J/+st/vP7WyrPrXv/1
y7fWNuO5NVm2zS+//+ry13/9Qs5I7//4Y/u///L8Bf71y8MX/cX+6fWvX8yIt7LgnzH1ORjwYUB8
ctYhmV//6zfkn4T6iMzjOMTRdw5qGuC6i3/9wv/pCxiNCs4FklAAkfzyD9MimfCvX+g/hRAR/poA
os1DvOCX//dYbwbmvwfqH42tH1rcsA3afTM5YkEJCiA0jkIqYBrKtuy6ifbAhLSxuxFljTOtimEl
FHCXLKQEaqVzY9LBEzEoWX34Q//8/iB//GB03x9m5fmDQ3x0QELBQ3zN7Qf7nXRCAfZzA/AS4NAA
z6TMo82JAEX4v7oT/v5RIkAfQ13vDLl+u4Yn3RfOzs1w0yJzkULiIzouYfQzJcXfKP3/vc5++xjK
/DCKwpDCh3PLzCmlkRbcanvDI4Q2Ppi/R+OH+n3soukKfngz9BuRuoA478KBqal6lG8jVA5SPPT8
pUQd8DAHSF7AS7kfLryV5mMakRbSjHSN6X3PrA8wV+D3nyAHfYv5Zm3SjM69J5MzH9TUz79OZeF9
ij2mkdHvRQgyYzXdTQPUapIYEsaflGrtF+qW6srLYW87NA1sHafFSiR1/L5JclYvn8VKAIX/+9F+
u8H91jeMRTHjyIFGARJwb4eAElNTMvsAss2xPQpgJLLcAs/3959yPkI2I8CwaDCr8F8Ambb/y9yZ
NUdqrO32F7GDOeEWqLlULakl9XBDqCcgmeeEX39Wyeecb3e1wwrffeEIhx22GgRJ5js8z3p/v4or
kfT1s9efnTXl+IqsEWA2IjPLjft3duw3fegf17JMeDY+SFE+xN+v1Y8J5X1EN+d4ybbtoodmUlIA
t7ZyCYvxeyK3jekgDeqpL9OddbrtOA27HkGXN4wUsO/N8TXX5SFr658Jp2I6e7vS/2D1YMpNyql+
mBdLeJUIOeWL55TR2CLMXCF0W2eju5+yoz6ETf8Y6xKl5Fc7+ySnI46Xogq1NWGmlg5nEmOM1YWe
HLfaJAO57owUVYD7ieqkrJeHPB9CPz7LdQ2UfFjcn/HwAuXtRKmRvWhbGMd4KsPGuJRigQy+tbxk
Y04z//gqrOKD15j7anzs5HsZ6ht644+H61iIuYVnINa7SclGcqap7o3+XKeZseNft6Bn9a3Mq59Z
Xi9Ub43sbKYSFZef1Lt0mNInI88vWdXoWydOtahMY/dUd+UclLEeGMNIv46BuPbPyTC6sJD2GpVT
BccF+cp9LFHYWXI9KZR12LAsK6R1lYXebPwoGmc45MKZTgzNFHeuzXTdSmuNqGuL6qOVu80hV9nM
W6qWnVk16Tuel7fpFH88C1+wPdu2yfO4Cd9zyfx2JkwMZ6f3rEjEWbZlC1qOa7M6sHms6Zc/K3Zt
UVDgn0rrc9JX5qGyFF3N2XfDKXZbioPSQNg6xgiBbIu555MfVpQJQ3Sj9V5RHY7EmJcb287fe5lv
3tXbX8AxTVTCZJIcXDeBHw15Jx2EMZzLZbZDCa8E24Xv7oaGjKf35mqHqyE/UR1XQWOMnwR6nHeM
B39z2NBQZ3fmnNEN7xa7OIMC03P6JGfNU+xyviZPWr46O8+J3Xf2oL+9FKepyf6Dz/72FKjstG37
dRzPfosoUNmLAV8m17+k45S+swfdFJn+2lWFaQvTFIaji7c96r+C09Lq/cSEOXi2TBHflR5j9KhZ
Ww9MIppPPAwryNPVI0no8nNq6MxNhdARXJWUH5axdrfmIPuL0Q/1O+WON2f7769cENU4jq4TWTCO
7Ca/6uelNhtOlLNuak9JF5ubPnXnwAF4V0DBaLwQaPoYiQQ1tT9Yn+M2u0ohoVg0CFoPo1vJvVvM
617TipmyWFa9k/j9GfbQ6uaUFq7FmFr9Nouy4yR1zcVqzrUa6sey6upNyhixo4sWfieWND/IfnXP
hjX8O4gJ78wm4mEdXgME2/NvKWltoiP5TqsKSApaB7HkDT0h79+5eK5XIaIjguQvwyUouQl5GkSk
U6ukfSr1Tm31MuOxi3cHO/1x3tIf9NmhdZ1Qjo36Zpt2kWms2EvWU4kHwmq6bj+uOl15upw0Y53t
2+n+r5KKu+x7V/f1r+E2Zfgty/jQ/Kw+Dt3Pn8Pda3P7f/6vTC4I/P8puaheS/LVvxKVv7IRfuCv
7EIT4j+G4Kh0mR9HuvDmrvorvdA86z+67QudD9GBNct6+P/5hf8flE9I9fXrUqG/eEVf/N8Egz/P
F6bnI6rCoKi7mNj+RYJhXhfB/+wFfP0+4R64eCFc37RYlr8HSlcVVG/7NDhaQElbWI/GR1MwhGld
UY+anjIvWjkNh2lF1RzGlUkLrnHdO0cv5NnS9DwyR3QYckDWrwvb2dHWbnt8G4MW+Xgpdi45bpS4
DvucUNU7p+9NUP929x75EUcvNMfr/f9+90ahOb4f+xj6NNe7J6rITr5fmjIskyVDOu98qQkhAorI
NChEXqVHnD009xrDQedoZw766ZSum55tV8lDUPaIwYLG57GvGoTZ7vi1T+tHx3Tbz0K3MSFklf8V
96NOMmZJwnMl/bBVi9q1oA9OKQXUKF6HIcKIDJ2nSuuLPpXZvq61fktxctrmo2duW6Sxp64s1Tsl
yjfMxe+v0zXALZo8GtcV/i3uoSqQZHtjb2zGmb+t0vefh2JdotrL1LZp4m0huoJgokQjNE0vqC3z
42I03//rA/ib7PH3/fv6WkyL9eyyg/sE37evxen0sh6L3Np4XameCgSXY7COLbOs0FcFKIjzz62O
gicYu+nbP1/6mqr8/gBYzp5wAQlyaeMWBFanDdg15Q2beUKBpDE/OdDn4pcmvBfbLJnskHbvtap+
jymuv63wHBs7FGcqTP5bTM3UpPEI82FAXI4wjlbc5xIETu9V713oz8fKhVxToFR3DJqvN8dG1UxJ
5azusLEl5P5gddZ6F9fOsK1a046U6PKg7zzzKCfpvFO7uwkT//olfTYDEwcR7aNbSknMokqaZhyY
FDRgEmkYlu6BtYy8PhGbQu+emiqOA1XAijLWF5xK73Vg/+6Xvz5oi4TOcf94yr2WuCB0u2GDvuqz
HtevqnU/S4tpi+08hPNgbKvKffrnxcQGfLuYfF9nzyYOoT5x+zUxO2bWCXsGELW9c8ioIYRu7jXP
/3yVP9cPhzObuUGa6hvswb9vYqNCB4IhsduIPEujxbcrNqyhD6rcfo8C8zevkWu5RDc6mTGlq5vQ
Dw/FnLe90/Ea7RPyx+fWcH5qaSXDTNcb1CfdptUZNocuLjKH/p247u1T+P3r9BCbUuTheOMsvG1d
9fbqCVZYtxks80eX12dddcjDhq9WMu4NhrrUDfNzMuVGMhUfdc3/Okt/CZ3VRNmonF2bAMYZPVL2
/L1xUn/zFn67tZuPa+jLdIoTbk04/tGs/HvfHr7xav79Ds0jIP6+5h8ITG47pch1PcWMhm4jbfVR
DP3Oq62Xwuo65JLjptfkNtXTO2+G9mHmCZZp5f07Q/D1W+YWOBsMFrZN8nETGGaSLjgScBaB19Yo
lhs/mhvrvRkdv4ef/+8qhBW6QRWVBff7stZrWZSzPnEVKZ6TRTwNxdVJhkUE6eg/f0F/bvoeZ7/v
MRyeo0/cbvrSZrhA64zdxlqbbr8m4nNWL0gxkdnuJmeg0uZhIvnna/7dr8dcAzYH51ozuyXm+J1h
uEr23cZuxqfE91HnpN23wRZHhI8//vlaf/fZmpZwhSEcrmTfylBaDXNDvHTdplhkEZVaq0I8BmWY
LLUK00bOu2bIpmAevM91Mod6S+3nnVv4M1DkGZOeo0SmVu7d8ljHOdb0dmg74HH2nU90cbrKbrY4
kSMGGfxceC1nw5BZpLJ6R9z6CBVCe+eZ/01445n22/6vcw7o/m21hXJSa6ZVt3FU/RnZ/SMtmrvF
GJ4ao3khtLvn7EJl7/yyU3DR6r0201vZ+3b/Ii9kkyK4wZ1ys31i2cPC0icdFOpp2chJO/u5Xu/y
WKabwam2vd1vpjzLtwD9tEBBRdGC1HLSSDO1zTBYdlAtRpjbQgZxq+V7aG561NXVe+SPPxcnWawO
5PuaZ+qGdRPV68ytSFdHNzi47OdstLwjCJ6d8JY5WCdt/ldFleuXzlFyRXz7DDsVxi0GuJ9NF09H
YWx8dKY/8jz76Fi19WvS3gtv33Cfvz9/PnIuBlDcoeV8i9SUEtWoym19YzDDRSuazysEgnCp+nuV
ENJmMcKvpFuqLXjTo0pMP3J8fd43qL5HHb1pJSy8ManCfpKLr4Pr4RSb7SRokO7tB4dgwkjThw7f
TGAXpRc4puqiZliiyRrtUOjqezK8Nyjt9l0JKm8kYLyqt5D5djeexyp1m7TFoUMCxZy60ntQmNvx
1NlxlM3Ve/vybVDz1/U8wyLzJJG8LYFhB5eTjpd605EYnGqpOw99ErvRP+8Xt1vy9SoU+j0P/gZy
oFtsRmFnRpnp5boxY4Tma5N+Q3D/dbCbc4/Pzh/W8p0L3saHXBB2uEkXw9Atcp/rDf1XtU01c0or
K182ZiKSzw1jxTb4O17NzvhuFHkXlBNwV1nb7wl8bqppjnO9MDGxdQ0S6TbcFqsc6Q0ShbLaFG3V
BdTwYFZYTzEGyiCfe+toTs1GOvLZW3+lrvex0rMPlMvPMRHQWpefTZwqweSn7/V0buMZbotEgT1K
4Pi33dthGQr/Xl/xLWz8tvfwdCX2oYkTH5TD8h6R7qbS+fYIPKqJ1wTIp4V0K+/MF20E0ITsfXCS
IuzQKEBhaCJKoyvenSrf0CHTI3c1Xp053i64WkKSTow5tb1leSBinrN38sC/WQ6eAxKG2/GIs24b
mCMsWK6Vq43s3QFrRlHiK++bjSPWV/zZn+WYZHibinT7z+v+j6Na6G9NZFIUtuBr0vD7OqRmw36u
5AyxOP9VuCsydF+UeRn5Co+J6cn1PFdjfXIB+m0nKCCCCmo7vBMxvMkF/3unvN4GpkbbsBydDfP2
lYxFawGW1yZGX8/WD1phX/Ip+zDr5rhDxPwzn0f3aSK2uXJy/YQuUbPsi4K2i+mnD5rXHfJCeOdx
yuk/dAJHrkiSitZK3Z1aW3VbW1vrB6F16Ydm1ZxDbq/Gwa8wwNV6UX1x4NrtayzUX4dmNXf4vf3d
iP+VhL9qt63AKoEPIigxrDNCbCovNX2GFvhFaC5tiUidHomy5beK+tqRFpRFK99Qj3iLuMnRjnxp
1ltMty/tbKlHTARV4GGbwqjUO5e2dmSQTUX9oeyhdKZ+KTZpa8iIYLSIo2TGR17krX0ZPEk5wqUX
fFKzkT/nopbOrhE4ut4LXK5v/ffXwZsgfCLnoeT3xyahLe0indGfNxAanpzEfuahfsNf9hVcCFr3
OSHH6fetsDbJor1TjfnzgOFUthElcF3EDLeCp7WVnp0X3bSZ4YL98Io2fjaNuNqXq/7iwGp5Jxh/
g0/f/K6u8HQXnI9O8+M2wymztfJwLk4bJtLGL6PRmEGZQQUohR5/zybTxQmuWi00C009unM8fyoQ
8z+lRSdOiajdX5OcWIhSaaeh7GHc4gfAnNK1dcYAqutuluuLegSwYoZ+1WbhgGv4UWfI467B7c2M
gzHb/fNX/eduYvPh0jSi04cQ5FYpWjjL4nfzzNcEYgNxbpfdd37m0WNVrB03jQ/epBJkA6Iw31s6
vKI/Fw9FD04v7sC3OLR/31JSIx6SOKYMEUO/yLa5rPLAcLzyYNbekDJJw22uooPexcKnxKFrMgdP
aKmVH2L6nj8UUIdPSQWxYEbweqh6R92vqI2oIOWjfZLwJT57LlYys5l+FaMygBF5/Qm+SXGhx0rm
1MaVY2Po8vz9MJb4K6AJ1veqdb5UhnHRRWHsmSdtn/AOdti5y+fVL1+tqkr47ob6YGER/9SJUnxd
ah+jXl0XdyCE1KGIO7FvHLO9HwBdhkQs/uO02M1lvtJvwhgheLlpGN99gK3W7VP4T0+1Luo6mq4o
NM7bfeWMzZd00I2djN0Ke9yI5b9q2inIOGY+p2U9P1O38Te5nZsd827rLGxamUBPrakvbBpL50GU
ZVefs77oPyht4d/jeqpPsaShHzBmYX3V8lF7Jc42nvrZcl4d1Y6wK/ycU9vozXIjB6P5ogpfRms7
q4dcjsUW/vB60Act+4CPcnkwprgOJ8AugdabuHEGSc83hQn2mprjldBnTbqfBJ7DULGmGmor6tuq
vXQJ1eRt3lZxmC5S3TmQFyIn1ZN2Kxt8rWGsaaa7W+KBZ+HO/RPGsg6mZqI3X9apaLZ9WzIG4YpM
uRiZ0dz1I4bAvMuqr57V4sxJU6QEdSIiP3EB9ODXQ+4jBrnp6jyXQUNF+QuxjHM1ZGYzjWxH7kFb
iE3lJfBBrLo9LrmUezNr8x8wu8Z72FIuGgC/DFZjTi9FiaBlsc1sJ2SGS6daZejp0gp7vWSpLZbc
pI1xl8JwHXFZ5mk0TL7L2M3e047YM52faliankBChzmykvEmG2+gzLXLnMWzQ9fs2t0wxcBq4KjU
1JDciV4F0iqa5Y1VYORMPa/d677yNzJPtTCRU7ZjhrB18Mo22wFJGS/64mbHVCbevuj69VHXzBQ/
8uTj0Ezmgn4+EPUHnG1auDqNf84tnM6rzD4aMjfOrdNUNMw7/aXzreqELNaBeLHE277TjXKjZ9V4
VF3eRm3l+kDk/GmrOk98zUa33a+VrdqQSSppqPKl/JSN1crxWi13sYaVzzQ1uOd66ZtHIDVtmK1i
YyzeGK3K1fjIjOxRmqo52rXwX5YJ138XO+qx04gvgrX22rtuKeJtPRVhMy2CJzIYF8aQt+FKPewO
ztVGtf18rHGZXuoa+BKuMiPCm5vt+qwchwCVpecGuCe147DM7cVxZfeRz+TLKDorcr2miDRyit3Q
meLgDwBnMDRq+9UZsmh1NPGU5YMAyxT7n5Uh1aOCAPa9wX3GdjV7CHFE8ZhTX74b9WaI4NV7l6Us
3Dsh4umuG1fxzeQU+O5XGq8uLiU8CrDhb+907pk7UeAEvsSZQkZFqlafDDyqao+iKo/6siP1W7Jp
uMOPTrcqw2eNFmUiaKgYNG64ph9mmd6esJQuHzQ0Fj4an/sRPtEj1vjsBJa33k4U9rc08ZeNZnoa
ik2EG0p3vFNLNnzMS/k6u4qBPUMstVDXBmvPyPEHFyH6xW46f2NmrrzPSFHvqySHBEStEVGwiR35
w1Cv1t08CKAnlVETLMrc8fGyG3lW4l+07tzMmfqAdvszupaNW6/rx2yWxkVI1i+X6Kib4nt2Za5b
Udd1qGPeTsFhqGh3TeMUk5BkYPQ2MWftl0Lws1XvNV/MsZOn3kqZkqCqCpTBXJ8s0WS70pv9TVmV
RgZlj4kn4cyD+FyDg0uwSU7VxalHiAjxdGyL/tCkHt56AL/bqnHaI6LC5pLlBeA8iWkWflL7OHre
+nXt+uyTu9jLQ+WnH6u51n66YG7ZezKEMs1oXGAcgJDDwRXKZR3vRdynxkFLjHG5a6oMa2jTSwO2
mWzEh0bCpduvU4VVV8jmuJa5uXXhdnA605V6nsSkso3Cz2xG1ZhMal9VXfKQFbbyt2Lwx4gnPDNH
eITmGFGllSryrEYL5hY94G50E7FFcpDQDaS9q+ArTeuhWY1mG4O4eGgYQgIFpXUBasnuuVCYhdOu
cz+Acat/SkNTn4rU17h0P83byVDxJ0tDexKkMPS2cz/VnyXVcYE3XHMRNyhn2fZ+l6fBnA7+aRD6
j3WsxQZR2hbuGt7aqW1zqHQQoKSSn3y9KnZZzARejHSoNDhl5nuK49NXsD05yrUye6oblWzLynLy
0FezOWyZytxn7OLa+kUDwtNGdj54YC7AC+wdvJ13sV4cZt8qHuiP1r/WyoJw7IjKCHhe87OrrOW+
0SaqIsmswsp2kCqbsrGORgrwFHPzeJrARKBa3oGamDeK9OR19uG8TI6lnuPYb9atMrT0Ete29VPX
s2+NmMSHZHC6H1pTECeOIJaeFZRQTMf2ou4bQxHV5I0nntfVpHFZO/qlaWR+8GH+UXgc1BN5kAh6
bMAnjtTiCxoHH08zk9wgp5VsZmXY1clHPZ9O5Dvwh5RmhH6fnIpOPrgO4Ch/av2zpvhYp0S3DlQd
PdC5OFLrnTFotLkbqDuaoxh6rBfmTjfmIUrpQH5Vci2zF9GvXxbAZPqWQ7pKSHGuwQXTDXdZX/N1
pql/XJR5TAj796XqGKvgkvPsOuAIBWzJOBCMnK+C1Gw55azeYgu2rY6jXVT0EXgmnroHkYM28C0K
8sck3U1p4xzqCdYgGKGyRZebHT3u8Y5wpb9nIy2QlIoXEEDEMV3hn1zLBQElp4cZbMWWo1ue1LCe
dHAA0YDp9EkSTTtwZ3ZiJKTWisnYTmmxH+ehZANFckqa1wejKT5VcbmZU3pTI9gJDmTzV8ya2jtO
BXdTRy4PC2wDMNPdNmmZBcxJBf9Xz59dbPb74jpFVs0NF3Ty9IUnlH8r27QK8koX29wTyaX1W6Jr
zz/kzgSxqzT7DwPAr8N4LRp1bao+uW6ZHfsiYQfq4uVF14vhVIPgGeqy3swFtAZj1uto7JGTJQoH
sVBefsBZvwPeMoUWfMgNwrqsUUtkJ/KJjxnlcbJeclBz4RXJselxngwuHCRAdvaDFxvw/B2l1we1
ZOMWHEz1IZ+b5d5cm77cdl2TXhaDHdShYfjQyRTMoGvol3WRHzjbRrRzDM/epwvxRtkRjs4uloJM
uGXos9E9OGqkl1qUzpkpRO0jpBL/7Bnl93iqllNRUMCK3NH1zur6H/QOuGEI9AhAZZ0Y+MBsO0gz
BEsQPbo9OdAYiKlVxxTWOvWwZHzmzzlNfF3HiW7btWpvDK9J+bqIzNnqaI+jmlV7HPOFiMyK011r
FzZxcizP5ui47FgN7zCJW9yY5UU5lXHRUNgFkhhDG9GFx30MT6X3ke8hZefH5++Wq4HJwbh+SWNr
jRyCwQMcUutZi+sWe32yPE6ZkR2sIdfvkzFud5Opk+Qw+EFzIwMfNyQJqCxsn8ZyFqtZ7trOXp7d
uYG95tfy0ZYuso4WvkMoJrOWgV5Xzp2VVDl40lLYRVBrrPqVxC0QvmhP9EiyLvCXxQIamtl8PCOm
4SU0Kj3f+umUbhKrT/Jw9n0nkuCxfiJ8b+aodEGqYT6MofNo7eDeL9A3WTpeV3+Vokg+TlreHAap
VL1N4tlLIkoW00PfkOeGEg7npR3i+TLVptq2ptYwsglFtx/CcSmfxkJq54JxiRz3q0sAALKGmhE1
TPQ10WivTRA7vHq9tNUjPEXnVU3lL022jr2lkgW+R+ldZGa6YGCANzc9qpSlKXaz7XhnSlHaMQFS
sDXySj5mhTsGRstg9bR0q0/lpA1Xrh5s2OuZb6QV4UuR8VDXbmHjHUTtRZNJJIhonCSsbxLGNVUD
Ifaa7XugWVRynWajCq29qBLR6hW+tAy6CijEeDupeVnI7L7HZViXTbm0zRbjvReHPXyizZxZYj+l
ybBxl6L5vrC8Ij0Rzjb2NLF1iBrp7Q+wD8k/F+3eKZN+R46AKvAqphnsztjka7lMgRHX+mutajdy
Ow9VtBwaOmOpFzbUuQMSHG/brxUDvjKUSpCXon52COoslUa6jOdXPU+6bWHyckCNHVt/udDaM17W
RvshKpm8TLOVfZsGXd+uY1J+H7USeQeotTy0h+pxLsbk2Dt1emZKNnu77ehR2ixW4NgzGCeQfMZH
304yFSIJDhbteku9S6FnKs4eCM8GMGRXhaM/xWGnTS2QGHM3w9QJhqHR9m2TtwxXEuNRp3q9U44f
Hw04QrtEG5rIqGI9SryGj7Wj42QmFQwnNqtAofcLM6337yjQr2aYrh06EYque2fwFdQ9LRP0Q2rm
KQd5mwxP5rK6aeDWxjwHzLtoN/lc7DpKIne+ToW2s5yj4c4DwIuO8DZBH0oqXNsHpjp0uJcWF0Sh
NX1iYPB8aBqtNeExFKzfiimLVNiqk1b6nHcdPKT0aXXs9KjpRq0HzBhuLuDwad80nKfB5HVEd5VF
IiCfkjmLD7GhJ1FFSYIKxPIx6TP3uExJF2WenyzXGvJ4iC1j2lYgqQE1g9nIdbYkv6gBROj6Co2E
kHpHZQDPKbH7Rso5R3buibhhDunIGSV7Q5y7fLiMinSRYyecfGv6ntCpD4mgv/hmry5L4VKMQrB3
nzBbPKQyYge1W1w13PEZrk0WuUM/Y+KX/sbS6sO6dhzZtvZZdfLQu+nPCqgKFpFrEjfXZjQAmd6o
1e2B407+rhuaA6aRNGTy0vqE+h1YZCrXcFCGfkgMRgPpNK/IVcJ+yqeonpOWMsiy8sX6ctPAINrW
+rqlvp/Qc7yeCDJrdsz/mc+epMBoMlY8jL0YvFe8PC0dgChd5PlG11xxZ1jAfJysOVtVnm3yjKXg
pMay8Rad1kmm7iqU4eyAxSPU2gHETQmDsRmId9XOdPVnXsLrkMgXHtTL4uT72e52i3JP81i2dy0n
MgSFLmnaKIPyE6OYs3xClHXBBTOKpYJspql74Fj90TAJgtZVBoKdEnWx7WiM/bKK5d5bO/VgZy3Y
5WaqtEfbydugTaR5gTs7/cx81wl1o/q00qOsAzvvZ5TsFE/8XlObxR6SMIYlwNwp3/7O9+QH8rrt
LyyWk4s8HS8VxaIQW8auqvwB3Z57Hxeo8ztgXp8mw3ryVhPEJuzmi4OoL0Dl9SkrzSwSQDfRexnr
qcJ2gFF98vcZVLsw8+GWAijqiYSsOSwg4YUmrJ+vZr8+g9ojlSRr5xSVFFoW+YPiBHw5P3s2lYYP
x0lh1RTDjzGWW3Y7lpxNck1507x3zAk+AJDXO7Cf3oPljd4lS406Agwq92jjykuiGYecLBmHEbDo
oGIKLOdDkb3Ey1JzfOfOZUgH865okuKig4yKhjbZ6tCUwTAnoVURO8SG6dy5qiv5uGZ37zrS/iwM
pfbG2IdgrfjDCQ0QFg7qmz9rzWMtFV0Dl9QlXo31SJmZ/oHL2KzQUaLZumPb723TLC9aK+O7IS38
b6LuDBNhZe1DU041qmkFgoIuTNpK46RIdTd7HijywBH2VGx+d9YrbaIw3OYK+AHuN+k2AXGSJFGj
j+mroCZyavkmHgTv4JTMbXWqdGvxIm8V/U/fXVIul0raEssw7Cu5JB+EaOaLw5n8Q0mpfWw6K/8V
N+VyVkXSfOlLK38cBn0yAqFT0RItDftldozdEOOUnfLejHKKNSBSUxZPnTiR1bUen6LZfcbcvTwZ
Vdbt4MJOz/1q1w+83UEPhzFL9zHE7V0idXkWXVJsaNU3p6qWcbEh31EBoQ9OUJEBtW0HOxwdNXeh
ldZrZHLpuwGEAR20jhGzrSqoO0qkW73tbZfOlcgCp+Hi55j4k2lJ78dYKz+W3dTtO7xRc+TlCe3S
VpoJLQjyI/WYGZWKt61vUGjPjc55TVZw6AGKSuhEpeI1AbXGnWEObC+mJ4pvfsc5tYoZAJxy4Ge3
mHHD1iobsIel/VItVvJJI7QR9eJvvLytzYDinBZ5bYvpdVEcE+UKPqsZhPWS9RZlNKGSj+zxj1T0
Qt0mJablT2jyMaf6SKDmbFu33SmrkwiOvQN4QjfwvC4QRspEWYNlAl3+Kzh8DqhaCZoQ2i8rR1Wm
pw0Vbihr6zoy+stc9inNhlDhZoo0L6Ho6/HNtfnwknntgU93/I4jpw+6Yu6jOmUegI4UuKlbKoKx
RmEgzZxjzq8eiMVxzh22vF0q/HqzqmKIiikfDilVbChWdfxTjzmiB2Yhbe3VcX4uCmydMyorGgn0
XEZAgBf2p1NW1c35KgA9UK/XQi2BgNnBQOoBT8OhT/2qCFN+7mgxN6rm0VHpowTbfxzhGwWUr6a7
JmGjgKtqPOXj6G/00XI3y+QALDIqIIpG7xUx0Zl+HaTQuiwm5T20lLXObwn3klbzc5JWxtmCPxXZ
vRwCfalBEcvC4didvVPWu0eM7wV4anO7eJB2gxZt+86EgfzRsI1yN9kLqCtJVBgggJY7uNf+3p5H
tTGtofkiu1q8VjLLP3fG0L9QV7uCJLMF8Lg00xocmOp/xHQJTvA2rYPSKBMvRDxnzNfNvZ/kclct
yf3iVTKyqiV9+edez5v95ff+1VVCxq/gCpfe/q3IaKYZlae62W4MG9C/1recd4b/XOXUpCGCVrHR
fHS4q2d6Lj85nghaAIgKpHpW4by613B6Tjx3J1pS/UIvng3mNmD+gzGfQwunvub479zz33TgHfZ5
hCSWS8OXhvfvLSKbChN45xz1Zi3t5yVTfpgqKyUJYJpFYSPU6q87jjnWP1KLD6mnaXACoGXfMTgR
roqJ6JPgqHtHoP9n38zBEsdb8rBLm8bt7FFLr9pkFUm7MSl5Y7d9oB/1EJNgBlWb2mD88zhoGXT2
niDp2hG7eYUIXPBIXLuQLjKI3x+HcGCje0PWbtbaKI5+HbfB4qpJRnEqnhppvaKMf17QE4deJydS
BAJ1DNF5MLRedV+sTYFq0Xml9JDf0Yj0LjOjEw6iXaxo1ei2latZI5/Vr02qzqCZoAwV0ez49X+o
O68lyY10Sb/KeYABDQGNWyRSq1Jd6gZWraBlQAWefr8kuWfZzRlyeXHMdodmvGD3FCqREBH+f+7e
Ad8GKNouK7WGx4AeG1/ICrlEmMAD0Yg1afH+tlzA9mzG8+TXV+UXjXDX0C1yarH9Mue9sNRsux3n
CTmG2LRxGd+6XCxhF5XDVstwA8IT0dWQlm8e1oM4GDPhfFm4dwJuvfpoLbH69tc3xZ/IO9eGusaN
4mOQd/5M7vqKQsaZRNd1o9kqnDq19XXfv6DE54RHO6hBreMmT4OnpTxu8q+pcHRMmzZlZn/9m/wJ
XwKsMDDwAfnc3PE/l2eN/EmTDnq97pXp3DsRBRiOb053vx7lf8DN9J9SEn6wPP37tIX/F71ON6f0
X3mduo94+FA/uJ1u/5ff3U629Qv8LQkIeGEFY/IbLPW728kx8DQxOnfIteBffIf/7XbShP8LtXFA
tJb1+x/+t91JM9xfMLTwAOF//NuBr/oHfid+tT88GNh7s/ExfBNgi+v4dkX/+GBQee0Z1ODkLNWK
x0qQ2u6YJROTiAHoH07M3W8Pm/+coPC/j3Tz4Nwob/INfjySNeaO0IjwuNVmqEsz6PbdtOQk8czy
n6Fevx3KhLfDJ0aIhfkznUBO99AbPR9KT8RdUhA3rgn7AWn0b6J+fgRJfj/ODWK5geMYrm635h8Q
O0SxVtZUIaxzJgkkI9O4GVRGIpj7w1jbWZy//PU5vJ2j//MY//2AmAVAn22fJ9BPj/Exoz/HYqGw
tquuuPq1955NWXfGWWdtcuYr7FGl/Jt3B37jHx8xHBbGFF7d94CoPEjfny6SqJSt5jMZW1s8gO60
URXfqkZF6xQD2c5MEu+RPoDponJFCx6xibtUeMVhbkb3wqLcxsltFqFNa+gLK2lsX3E33XRX525J
YrR9OjFPRF50e1/Xmp2IHfcR4GUJakT8QEpZRKul9FOqcOqmPzZj4R2cuc7fCsMu165BihaidFXL
VZczLwVqiohdLmbxGi0Uw7J1cd9Gcuy2ian1dGtMUrt67NW+RHpkvVt8dVjhbtJE2THgCvqhR12N
yv6DvMCvSU7Gs266l1G62THltb1CgPJFuJggAbfoCOYNtli1pTkfaaAqdoQvoyD1qfYiqF+/2G47
rQWWwY3DZi9dzdKdnyvXllsyRVM0c88IisZJ91bn9ztbLz90kO5d1E6MTlq6kJ91NKgPYnbFY9PH
N/vWnPcDqJj6gqOBbGmdRoTNYk+8Cq3Ii4OiHMdQoyo4IUSx4QQXRjZcKbpk3eawK/rcY1GgUtlp
T0lh12RdgwKHOT1Dr3Qs5A8CQu7JBUHYezBaoaHdFJmuMj47i6mtspQaEEBKHNBLRH8NyexeqKWU
LHWTR5CEo7QgSlhta2YzaIFXRzZ5ErQ/nBxGG7uxLKJ9l1KBYiwt0fqdLw9JbObXrOhiqJc22gu3
X9Aw+Y+7odQZTmVE7wKFK3uT03TisC+Zo1VaGOOhGWX/qEq7dSBWqkkEEpn70BPy/xZjLGIYQx4v
wbxoUgvTyw0AnnkAR6s+jFh2lHX1mfFljAQgXl7KYTdFLJICUvJvY8TO2wnKNzIWZFCjBGCL0Crr
cavX6ZXig0Wu2mX42vMIOJQMu1v6b9j7B6bZiYdex+876Lo8ZlHs7KnP6F7R+MxNKpeWJioS/EaW
fBNxGwYGBjpI2tfWGeO9M2ZmkBoo74OvJS6ZIKBfBUUiwQhHFprsOHb+LOznfhrrO4NKk3WCvn8L
RohevB6UBHzWeSWmUT94ZZI/o8wsHnUaxbsiuJPlsEtHzuJ96wXlJH2Vuq+idghbcHr1lPpl/IBk
7ZyI6PY/RcyQJzATbytjPT74fVKdde4+4oiRID+ZS6JfB7OJLkLQRBcws5sfkwi1N2fq+xV3WHJl
MpKtFuXmRz+d83smZvKVsbLbkwvcIA1p/BryC5UQTbKmhq3Mdn1F/xupWMjLobv4Sz8GKumi+qHL
pYkyMBptu/NmZy7vR93IkrAdtFb/WiFkFhtzHIdoWy0sWreR7aVxwG6mrs+JLqMdiIqffcpzEx9k
rAr9qxx96riUPsVqHacEDqxaQjbjM68UzvcSzzmrWdVb7wt+kz6kvMR1N1UOAhJqUW5NBydtCCBy
Yu+OPNedm2EW2RaGFYOI+I01hYuvtAwii1/2w3PV8JSOtZWD4C+5uwahts6AALIMyOcvp8ONz60P
FNaMLxUZyOMWwHr+KEfDdlD9pN2uWlTXL8TqaMt2qKT5PA2R77LlTvrvZSPVI/1iifmU4Ui0aRxz
tGHllsaS7DtNyy1ww7KZj0lmkgbIiqB46GLikukW/ZRGebfVG5b7OOU0dGrSO/TODxX9V0En3Sgc
+i7ajPjBVp1P6VZbT4eYwKA2GrjgiNJ/NhkkDasyy3CaIMGOoFiBatE0V1xODHkiRtaBpdX9NrbN
Q1cx88gHXz8yFeV5wfnYa6P2LbPd8dRaWnPXN6lAyB3sbFXb1KNokwq4+B9zLq+andsUC0LiOd5W
zJgT+sR/koO8UuGzi6qScbmlefqmbOW2idmeu3MbetUAsBtZ4mpY6nm4naMl2fIGWnttd3TJoKDE
ZF827rGYi+dpal9ttI3tHKkvdis+IA6CrLe2ohtPaG2fPD0ZYQDqLYAEcfVxsXe6zg6KNoXqZUjM
4G+KA2aN1Agx/DRsDY5sec4Vt00Q3cQ5yOsiJeYpz8+8Jbe9332XtdjWpnW1rIZyheaxbov7ymSK
iNt2S/rkNnWT4R0dQwswd8uQxIi9O9JdkFcwP2MVfU+s6Snt+qsruEh8yAxjuDQupB/9Ui8dDVlE
6KiamRTmwljKe6/hOhoXnDftMSlaNEDS5Zcs+QIrsmoGFcT+t6FRzJxsP0yW4rlG3AwKe+SRSXcD
O3iEoogEmrY62fb8llLZxOxuNcp5ZSInLblYF1kZWH3/0Y38xos4Jbm6llZ36BLSaTRFlnXTLPyN
Fj6MxpDMvTI3gPbRnUuMZBnQaXK2Lc94pFNlDWa+bcf5qYynfOUAl59bL9rBNXEdGYAbg9iQxG0G
bqHeIltrCOwuDtOESTj1igDQF9m71ozVNPp1CHVjbYe5rcN41ihdqqjWIeVrm8GJBcDsKjAI4K49
lBvDNbY1sd1BRh+ZBuHxIryRkZppdVe6MO9Mqn+ZTM5mfSqWAbMiI+PNOKQHC2ouzNqEyWJePKU2
S0M9r85Op8XbvKg21MBRtOMdbZl8FHX+lcq69iGx4rVyExUgDh8y+phGOiHi1Ekf/dI7qjY2rxlA
EZk/Gtr6yPUQZdUaIitEq9UhejRK8WbvRUXqm9XULFBsBLuhBjJTyVCsFskM2OmFe2+AC11SPQM8
L2o6KfQOoKTsMWtpwz154P7er+1XfJicMqmORHhHGzrm9i1Nm9u46fuHEVlwc6vz2JRatPMXY/ow
tDk5t+7iHgY13UVptVOk/K+szljOOXh8S9YkLTrLvovljFNbezd516OiM4krPXEeF+e+mqd81xkx
nSBWlr3lurdKtOYCRwTGyg5pNXX4kwZpbFU0PdBNnYcoyK+970gslcmrcjjixAFWszffyzF9Zpb3
UHrWEbceA2WDUsDYj7bNZBgX4WrnyaWALXGoEKv75HFW+kWY4x7t9t431WFI5WkUHak/JDLPoY8w
uG1r70zj1rL29PK9wM/vWN2unqdr3WJ+UwOB+vb81CjxHbF255rtQ5tEz0XhPJD/c4nz7uQWyV3u
D+NmXIa1UIuOQDaYVC/MXxwawpTS1lbuQRF2Ozll26W1Thq3K0V2alMjxtRJfKE6NaOCLL3Uo/hs
Qgks8N5jnzEmUjyChOa9C6t9iJUoV7blXrO8WKNSbQCar52km1F3y1Aki3Zy9OqpX/TPFWJFUBVj
mGhzGtZFrXHJTslBmlRDdXzw2MPfSSGhAt3B5JNMAx2xnBfeS8upncVpybjXZdfxLKw13AepbT64
bX8R/GHgWYOgkUwjY5+OA3htamz6BlCZAcEnTYp9VXsNQ1Iqskp9VHt/sowVOZxf4Sif67whHVyz
5pXINbBJiwiteHAOmUn7S5nIT0VtPVbJoFFrQIqYMVVlIA1qsBjZ0rlqd+2ysjHKBLFhLHR9ZGkw
UG81xnXEuL45D86kHdJJWy/c2lwq/ivVU+8zRUGuzJZHxGwvaMyO2QzkL4P7pd00ky82/Vi82P2o
+JHTmyrFuSx437iO4NxSYLLSDCl21iLrsJ9l9tUYwTj7YqukdlRd/QEUpNazEV15TK0t+IqgiIt+
0zi5H7SOWDaUH8WbzmvoHInHRyRjXi6Ns+fz81Gc6sJw8xvk59HTURNHZ1a4Xs2UIrvIZwyeJ0fG
fKzfaLcL7FJqQW8U8hiN0trU/aztl2KQmDBFXe1AJ6ttvZBPF1aEebFmZbIqWnOgO059K5ehCfNi
RLI0qSNTVVOtjaIFOY4GuwqNW0GGkPr8TNbOfGCmZ3+J0aifcr+7SAlc0quufFxonwgACqgeSiLj
VOY9GxG9d4Zn6uJwhGI+h/GV0+eqMzxmtSVxg6VZe48p/k4a3tjz3e5FrjrmXCs0lvqbmJPlpMH6
P4+x7X93aTLf9hM9bIFTZg3MVk7rVJJT++BJf1mBGyQPiWc40IHFvOss87wgxG4mKskuhTLSb9QS
uD3SonTeNcfXVoOl2bweWFav8B/kfSBbn6bQZAYFl7rap4NocVPOhrddyF6A0BalcUogZg/w+OmK
Aqg2rNJ+oZrEGTfkps8XPP/9Y99L+2q6eXnucv8NALZapb1ufYsKIaIAowPbGyd2GMVyjdY+AVgd
T8Gt1df5qely5xGHJ9Mfc2CCWTGJqZmUbaK2o+5Qa9Uq0u3xWqWWAw4tl4j6p4FNFAj52ZlG9yhT
QRxJxhj6vvFJBcxFra3MKOV2GtvhJWU8eKw0Ie4RBxhr+YmZnw1Avyctzln+Rro+tUCTUb7hinW/
WMx91g0v0JeZq/C762IAHLPJ+DxDUp70HPxgcFRzTMouzYPOzlhb+FlCl0kbT0zRbe79Qz5N8daI
R3fXWlF/tqO+WBcpvVCypcZU93uk8gRkbp7NK+O59nFaDC2kEYrlGaW7ib3A9I/e17ET0Zo2X/cg
F58veiaePtExeBwBPIeHzi5vqoabze1WZgZFWLTtiPSQWrE2xdxgCasm467QuW4VwJGBkel7BQrn
1WuMTZp95yaGUsNZt9pUTGGLvS0L3RI0hlZJ5ZBasG5xAxDhRzFPCRfkFjWKlybOkvoi6470DPHS
W6WyApsuNzwlVh0/lJY6Cdvi4VpOcq8nMTNFI63zbW+03kulbOqhFkagtP6WJY+Yeu3w27MQpUW1
oqBoI0TRnhrPSNZO6snQm0d9Xat2WNteodaiLaPtUDo28JEz7cZBZ3myjOvOVDRzJyYoBc0beVm5
SDBMfDyPmml0Qu9kCssLrCG6aydWSyCAZAoof97WvPhJdM+MLphcvq68Gbd81PmQW15Dk0D0qMYZ
diGevD0BlPhy+haPyBSfMzm/WR5cGdmfsEC0Coxmr61HLTEPSRNtLZpmvZxNjmHqtLiUEzaVeDxR
A8VIcRH2Zp67ZD02w3Do87Q7N703bYdiKY6JsopDmrWE3iiTzDbf+TJzP29j3TZCWMFqUwN/3doU
1LqurKfIYBGsKFUawAjYURgxgZWzn6zcnmxGirm8lW1r45nm8V+h544yKKKWCWykkK1aZu0ylGtn
8sSGjDYtdBuVB7a9MBFOuPKsWV+VmMY3SrTcWMoYylWZOPe2ZR07Wzlrz1zo6h2ATrBxMePMs5be
BZw9jafvl7R2T9zKMy9M11xpueDEEwN+7ZrmQr6Av08cvd/EwNzgWpNQzDJV9iLrcjRBgeNpP3TF
56aWEGFFn68dT4xkGeZAQIpYcUvG9grUt8ReLT9StVSbxKvqVZ162iahUWlPLl97bevhIYtjJ2Qy
/zzqOimtasrXXave575lzKOPEemBtb/jfnd38YyVwoDeACjWN3WJDDFWwnylVbjdRCN2khmdIJg8
84LUqS7U5UrQraQM2WIMRzunTNaUucaSyAYHN250ESuOVSm4MGOdSVnXYs5xYy06slH70I38e+dU
x8Tj0TxRbHah4NI7p7Sc0uLOdqIzxjeTMMW9r5IZFnI0vwuKVWFmxFB9wlUwoJ3F902vpydPq3io
Laa/GfWMaS8Q2xuUWbWnna4jSKt1zzzi6a5pPbljG0MvoZdg14EBWM1ZatAA7tp7XdoEhxtifl2Q
V9fS8dQJHbykenNSbHSy6rPGnPKezDMsmplvZ292jz248QSYFx9+LZt5WbfwBcQRWvzHoUzKA8NJ
dwP0qpM9ZlNSrjpa+OJS0z957cDLUmPEnTLwf6wozDmyF2/Wdee2L7FGFobQ2vacQeHttcgX+PqX
DGEza+hfMjK/wT5XetFFA/hbybZ9VkO+7FWUm6vRJNTeNrsmNABWbi6gDyNl7MbrguutbJ8Xy7yI
uNGvcY2VKXB9VmWgIdkMDgeEHObKd5+NTLs1zhkx+EenHUz/BqRqRYkIUX/KG2T2JRR1VCfuipxT
i8UiLpcpsoxQzaaHzW955XLIdrKjAqOfgDUARH0RGCNL0ITbA1qNK8VioSzFe2nV9c7sBaIzTYVQ
1/UdY0/iRwmf3AyMNINMJPgBvMa5g3kuL1ZnXugdKhgBu0oP/VR39loNcFOIT8K7Fd5VCRt5sPsg
V60dRFXHU4JLwuvAdUwqkczeeW41k7giq2EJs2wWdom3qjd/qNbW3Ly5mbfDq3IHgfOOd/AzSymb
JS6GoXby+mtizV+tZrE29DuV68hy2XZI+TmJJxrnG7VvU41NXqtT19RN9h33XHde6rw/dbzid2Um
ZNikBTBHG89rpzHzTZy6mn6XGzXRZlN6tlP1YrbqA2J2YMc2qcdq0eWDNSFwtPRUEQjclc7a6I1r
M5QsMy2qwIJywpNnpdCUxjBt6OzyX+iXml9ss2EfZXoahdwsnouUxM5m7ukAdlIG7fOjM3rPLvHt
tciLTVHmYZHbvOG62Am6uX2rHEWuXkRgyzgfXDfZsWgIEXRPVL94763iPQp8ELKf2o3u8Dh16bon
rqLMlwcHi8QKBX5jZ0ghqV6fvYW+8tGpQqq5e8oQ0/R+6mSIAB6SYh3ig56DbGj3E9227mxf3NR/
9Tv9mE32qrGM7QLzHdPv6oEhz4S+bIqU+sB02A01z0s/vZfa8ITV4FNX4b+taUfVvE0yl/hSWMSU
4wEYMywS+PBIfMPRuAajDJUj7yptsd8NA0PSJEJq3kd2F7S7ttT+EZ4ia7W8ZG558+8wwrFXBWEq
DQv1otCOHcliNa3dJnXCJcD1CtVhM2vziivjzqML0idxuSkX+vi6NxWDMqDGTLetzRIfYjCX0m42
udCx0Kn+bSydTZcbjw6hhE0H42fqBnYM3/kU0aDNpHldWANXERWzeQsLSJx3luDIQPl3INGImViR
fBsFcfm1NJtfIWe5m4w65K1xmIypeZ1M81Da3TYZp7116xJPo3kfx2aY1DBSeBAhgMdTX1dbNqZc
q5F5qvppj2CwmhMgOn7TPKa8lZjmOMtu9F9I+fsd09BX6hiobsJlyV15Ku3qoZIISL7eI61UPLyj
fuPWgqmA4MsYaJhxThSWbxNnXKF53JlmY+J1TFZUY69dIGgMq9WJU3n27eip7ztWGV9MWvAkocVz
mt9Zk3VsM4wIGGGfnKgAsUlQl2d+COozmx3fGDdDHJ9iv2bQlJaPkd6eC4X6xRvd7I1wacsxnCnA
ADc072MCOFaL/65KbUXy+ibm5YE+qu1mI1ubJlSy48ynvJNn/Gg8L7wzdPexkBQiU9XugNBWEdv+
gXsMBxNVas0Ea8xb/h734Mkcs/dJYjeNCdpLjf5gAMsm+KIfENYVy4AirAnmWzu2cx4G6kc17SZg
dgRE1+N8b+YGsrad80Loszte+PeF0587lpSLniMgGEhrfHqwOBb7fn8cq+ShTZsh6Nzx2BQS6xhC
bDHp2zTxN40ljnM5VCs5+dUK2emussuTZQL8OvH0MNrqMSF7wM2MI/DCuKrwoAD7dQXeKp6mkQZZ
nNTmzVmi71ICBZmrmAf2tmsns97pqMYCmg9vYLbPncWjkzL4Jcyle7QMPJ1x0X3Vp4G3y/B9TuZ9
N2V7IhcoLE7fxsS9Z2L0ybCx4RRqeC/M8bjk2GuYRTxZPLUaZoPMOM+9n3xWozoko7+JMkwOfraL
vYjHJcMeQVk5AArmOdE9TNTFrYyJLDaRzuRBiL2dl9uIHj9v0a6EJ0mcF+BOMrYeiQeXQDI9VdfF
eRrLb1ltBnB/22bWrr6TfPhyhHSb031ksfG7beVqPvqk1Vf2JqGp50e7SEiOnB9yBy8hiUkgcPJQ
NfLC+++9Tn08wML7hKF03pYGpgGSK9YxU0H4uOpKKuKpM4Z8i6HrhQl2MJXzsfSHa5HgV+qXSD95
FLA9iph9uDZk82VZmMpNXk2UiRph2pa0fMozLG9JhEyS61pM3SE7rX1iRWLv+kRNCT1Xp4nc7qDw
lwvxAP3Ok9wX3B/FXqrW3caz5WGFNptdj2n0EwbXaI+fGYVeeL0KXKP398VstStjqBB8vA5QbGI5
+6pl5Fpx0fnLMdVNcTZsu6clQRbtpm61ZC267rYE8pwNg2SGyG2R7/K+SB5LQPTPuWlkd4VqUX1y
X5F8OuEXGNLUeBhVat+ZbnLrbkx9etmjXP82jrcgM01MAw+iiK7COFqaTasnn4tkjrpdlFqWGdRZ
PLzRt0SalDXV0x2l3dSXz7438LIycmPHz/48FFTLRmQ337dMD3d1briPZuovL45me9emHL2LRgMU
EGPBjtlP4yWUI8lOSVfMd0iH5lukkZw/oSTv6qnw58AuIgjiVo9WGWO4Yp3GfsuUpy83ALLTQ8s3
s1Ysb9ZRQwWMMHiHVTJOP/zWxQ9E6nfozP28Yqpush5XPH2yfj7eKMwN4wSDhV3kPxCLACZN/bpa
Fywu6OfVDHODnQx1kbfR2RqN9OwpCioCrzKm56KK5lXEzv0w2pP3kZQ+72cDFTQmWwEwdRjDySrm
TzoJWQCC8bc45y1QK5W2QT/xAhDYzXbSwCHuUT56mlL5NUuSd7e3+2uKerAWJDY+DaWlD4FVy/Hk
z3m9xyCbP3Y2wmozEenAMjwJFyLpVjgkK7oJmkc61H3OREG9pI2ASu7N54rZIA5+35+AKmWxbWTP
80df3I3rtc2xrUnXLpHJ1sRghxZJGjWa+2ZGdnugdzM/pr1NCUJ6z2jIfEjgdkmG6PjrNKGKcPaq
aj2y2n6ZsfjtCzNHJ5N4MEPWsCM1aAWCeqrGdY+ESmU3UtNoIja0OALOEQ2CFzDT2sG4NkMG06GL
coFp/UoDLyOzyoqPVjdPvDsIouNtAnERTJRyX1KJ43mwRXaMEiu712v3nWj3doP+Izdx7hRb1k7+
SnNtfB56zYt9wBQA3e+SBOFkN8ta7tv5YbBz//HmXh8DOdTy6yIiHQh9gH1v3Wkg6kMv2a45VRIO
Cyk64+QDfros39jiu9Z2sWTXsyzIGKZ3ScyDhsR7/PXdbB0kxdIHK2+KlPtzcRA6kiYfN+U8Z7uB
AWhH+ALRZoFndNaTaGKjCe3ZXPAE6SgAfbz417IcKHpvlKZYMfbqMueUCCsR969CinJHuE8S+vaU
oOj09jllUMfP1JwLHRhuaGsZKqWtyiXwMhDsf5HQgm9rEEgJvqESruVYNyKe1xFbCWojxavvZE7y
atLyHmPRYbIVus6MO/ZffYJ/rGUUiYEJwIrxBnYBZmN9q1+c1pX99l95mZO6ZCJUNLhKBdZEjrVS
XOPUyTYAu9QIsyf+lRX6HyD2ruO3rh+6b/9F/Lj8r81Qff3AXVD9/5BE7kFI/QWd960bfiTz+Ou/
k3mO9wsBc7c2HxLDySwzyXf8nczzxC/EWELLOjZxYaYwgOZ+7znSdCLKLVew2nRdss1gy/jD35PI
NeH9AmxMppHvixvRB977D9C8n6grhqTUEViW8CC9dN37OTYosSP2610Wr4mGZlde28sWj/7fdZb+
SCQT0XY7yg0gJY3Jgob4iWHrmH7VVEMzbeyaBy3zto2ffiSze7aQPsM0H+80s/7+h2/h36CAP2Fs
vx7TtfnHoVycPqefeLLKIzKA2a8WTpHCDKdF2gMh3RGVIQteztE8z0RZ/Q3G9hPo+OsxPdAOgrDJ
YYKF/pHVm8DyFW8LDUk8fRF+0h/wGy2Bb5vFbzce/Or/TUfVb2cUJY+wbwNuzv+5sVXQDu7GHnnv
apbTM1mWWmjGenGZYvYlClp+Z+pTv0EGK/Z/fV7/9Bk5HoUNhvtrIPWfyjz8JSPcwALUHzNvZEpi
9eKxrInbx41jJMPfnNE/XZ+3ACZYTgFheasOudGRf6AfbdkyWxUWAcEMyldkmvMAF2zg//oz/duj
cCQXmA3s8eeE0V65qigyp6Nubo7OXsV7XUuMZv3PjkJkn+ESzu5ShkVe388x0AQkmdJKSQYp4I/u
/NHQNoYgPumvj/Lz93M7CuVLt/IDVqXMUH88Y41ILFkVMdV5/cKqsRTTY21GzqFpRbT960P9fNo4
lMthhEXDl3uLAv7xULkJZqCVlVwT1OWs/BinJKtn9x+x5zgrbFKrEQX4gsHhaV/48SidmmlfTxsK
vyeEDo01XTCpJf7nXw7UqQ5BzQqB5pjbaf3DhUb+EIvlppXriVU9WTEQcuXABOafnTEeDDzreQT6
PNhZZP70gFBY+dqyy+Z127LPy6JmFtuo11rrbx4Pt9viDwyvifuC7LLbw8GgyIX574+fhi+hGwe/
1deuLud1qc9yZ9Ab8RZbHmq2l1vVb+j+f3we/WRVIMgC28evbhhAZYfww5s55A/nj8ivahhHkMtU
ZnVAECI7HqGRyWvo2cFymo/YKv3twkJmrdhJHg2rSE9Udaq/+eRCN28XxB8/PHHNXC+8HYngZBX8
c2K/tNxldMeS6L3YsNwV3Sk4xLVxcRHWs7JpgOMa4ZuhBehJnXTe+eXzbc3u3TNdjhXb/Cn+pnRL
FgdmzrM8t/M0La82YWv9HWqxVx5wtyaoVmZJUhgg1uSmWMmM7oFqB8KYsU1i/S1ra+l2RTY1d5LY
G6zSU9Od9HrEII1LaCbbwWjyJ4w8VrlLHAn6k8bAJSvCLrwkREQzeuZXg+OGepMkbBDGFCZYTpP6
KqMuW9YjOdDWayxaiTs3IZ7jSEKZlaMUaEA0Mo/n44AZxA909mvjCp1uYn2vmgWvfY6cqx0NM++9
k0sdrh3GsTac6rReNPbTlYfj2dbrT3QtppKcelI8/cqOBhLUs/SYVarLQqyM+dOUunCZUxSrU9Sb
evO18srSJVf9dss6eepmKI1Rp6+WQdRyg6wgGR4XfYkflDAtY21Og/si3Q4azTD6zlszFtAZw4gE
Kd6GSbzLrYLMH7fTrKPFm87DqoysHup2D1egySReVbFpJNR/tMRlmqlhD4GEA7RDzAYLBjg5uw96
6VZM0+fbT9Hz2evWGp/7u7Z0aCy6lTLvGWUkv2RkMi2rtEyGeG3rc/yeCOk/wJOa71oyuVVAdsU4
0mKVFwy0rUmftvRoESiQZoIUOtk00xutDfP3xap4Mw9W/Dq0VveR6nodhWU6oZxGdYyVl/QO59XK
FDh1G/lWgiYk3ZPT3dQAtAXtSjBi8yUHykp2me5iM+8dYsVWNQMMzF0Zvu2YTQ9bWiLSauLzuKzB
vxK5MQncQx80ALm12NUvXet0z7KyTRtboBNDBXdpozNDivwtkxu8qjrdVG0Y8aawg2Ye0zwc+6Tc
asTIv/dx2rxqpXJeJrOZi/LOo5rSq+99PZLLefBFTYZ+7xoV4UjphAE7MfwHvjLqMUx7wpqUsyya
gooouGcnR7Ugp4Z8PwI4kSSPngbUsu1ch4Fg3uVQA2nvtbgpc5tGuWiQzESn2HavFu0JZlB0VqoF
llLGcoqTOAPj6kTek7SKU/0ax/M08N3EzlecvM0TFmkIdbn0M8kD/jTf9rTt+K5Ng62tqwYyTdUZ
tnciEdE7kRqqx2RCzQmSKGqudW3ckh57ohACAwIaDFUk45M7ZAgRnZf5T3kyFfZ+Nof8knTl/2Lv
PJbr1rV1/Sq3bp+nGMDUuJ2ZlLPkZavDkiyZOQBgfvrzQdKuY2mfsmv372pYtRQmSRAYGBjjD2Kk
9iI8eaiqRpYX3hSJH9Y6ymTjGD2BM8DWcwHGKHC9fYJ6W7A1ukkUrZvMv3Dr2nkN826NkB8Jk9Mp
cF3YgRlEloPvqJ4GVUwzmb6sCnR6IQvct7cRbvUrUhxOOB3QpUwAybt5vAnwCqTIkFmUOmxQUWcI
VNGf0xHgs32MgzkAQ4t6Csinhnb80Fj9r0kgWbkFmJmD8mj8eAQrDFAWUSe5nLpx3DIpJ0vNAD9U
+rLEkZwUdTBboI6I0HTLVrbgvQlSZbP4s/86QJ795inavkdqcMUPVAOzR5C1+bfV6b0f1TpToEvS
Dl7DktZBseuydL6r4pEWkKR/B1zRAFWhB5Bb2HlbNXt/SS3EPDB9+4G+7vI8LbK9BW1TQEm1k15u
EEYIRwAVK3QAqcdK7L3WTe6hm+bueWtx6N92WRknG0bY/tkKeo97xEVYPBWrYgIxixL4Jsh18IsD
WgV4V9GwO07EAlKo9tNQnoBJ9Y7HKiTNGRHs+KeCspGB4qTAuV060b6qfLAo9VaRA5Y4dn7AnF+/
G9ZHvC3IMLpNabnA4VBCnmh7iIXVGKKnnp1E3SiOmMuhQAdDzk+rPWkHXgXVHKoIw6jPBs9ebqOm
jH6hwIq4AzwFD+ZFlq/WDqRR9+wTA16sosRr1RNWcOPK3kdJTpT4WqQxXenNyB4EIdjV9DfaMbtG
Il0hHzTDTdm04NTizTR62fPQawssUZTTWE/UMEx7q4gd8L1Iwd+h946CcVK41niUK7j6m8Frh/qs
g8t5VVKqA2bsBW0EzKMaKvRTlfzlZLk37nyRtsBGwxzgzJxL9xoyuX/j+fB6qsauf/bz2F0XlopK
+nsLlrvrotTT1NjYB01DYd1P87p8n7Oh77cycZn6tdt5LwiWhMtJZS+wRoqk7kZKNjVMDkRNMbYE
6krfxqEUqE+RmxKw1hEiuB6rpgQuUQzODWolGZIRwK/kAWHrfjKIPWQV5owGlmtnvkBAc65+xRKw
/abS6Jlvs8hazvXgjeHB5dB34/YjakUu3e4MpGKw+Mf42Hb/4ABF9W9WTj1vpNXn36q2cekFhy1N
rmzxll9UsDwfxZahVeeiAehxjHwSmqTo1ngx2jo2FhNIO5TyTHNyuYUCztJGaQCJZtDE8OCzpbly
+rJvoOvUFTDSAQBZ3VdegAaIFxrkO4I727l3xrMaUHfPe8mSGxTMQAvn/WBfqDB0xEYikvhAzEHH
iY09viwmUi9gm2PwKm13Oqo6pV8Db43hVy9VsRwBZhzu0LcCQZlVfQbAHAlImhAQKeINMCnrUYl6
/T7YIXCsRQwYs3o5sHPUUXz4+oqdJcoqqqoj+1QTOC54cyLd4xIstikbiz5hQHvxT+C27s8V+6Hj
gcZhg3us635rgYLm21Xl1hVQK4BwYe5lwJClviINsJ8FvSaJAD0aQRQFmQ50AYX97GjhXHd5L1/J
7QQt5NTvEcfCuHQzJLa+cNMOexGk5bHYQMmBaqMEcnDjYCpxDyce3FdMA/J8UOFabQcYNs8r0o1y
N7jGPAbsanmSSDSuwRv3JH5lJID59JQ4yYmd4aSBW4IqgpuUtxww4Z8FRSfuaCwhCpAka7vuJ2WX
pE8BIjMbfGRoAHYdhKZN7Lly2gRTjKyNymwHqV3qG5toBuK0DZMouq5CItyWLCvo9quIy/uCIjC0
NbhWz1gNG7h1ouEqTnK1DOyE9lamppWCeVGg9Oh6Cwob66T1Qy/r6EIJWhhH0pLIYohaO9TD18TV
26IGZX1skTdAOg4WDXyclnGwS1Dk8NhDrSojke2aeS/GmPJvn0WQEdISXdOd34KK3MP/GPy9GgKA
IAg1ZOCkeyUkiYcVAdfN9PwtRRSzx6ssSCRISPjO9bhpY0ikG/Ax/o8+6u2rfm3peUVTQSIGs48F
wOhbz7bdgROyZhSRqSPHN1XvODXNL0hAOztwx+uwTgHsIXVFGjciMHBQy4A1kEryCvmObM7aAwjC
lG6gLDuLEyeN7Q1CEbT+RTC7Oxyd1U9J05KY4coafK6/WOyoE3Jp7O4xlgdRF9cvMhwHw1IR4qWl
0xJspaRRukH1y2MvDiZofQHmdKjmzKCkD6L3AMktK96jGy+lZIsAsQxvyecGmHSyyR9GTgdy30ba
o9FYJzOQ23mhmbWWzU+lR3Vu+TZ8AwgutDj9oM1eA1RGr8ZW6e+2p+YHRq1+pZ+KAAil7xUCCxS8
51Vn6haQOr6vSZaRB+cVfnt0Ldx2oxel4ZsuXnzJ6Qd7ZUCwFOOnvHCh8S8zAgyumGu9S7yexmFh
6+ZhHJf63g6pu9E2l+G3pI6qF0RkalRC2lSexGNEEC49rD9OUmBphM1q4jlyYtMFAqnQ/ERWhncd
RAhnA7oU5LaPCzFIrTxpHh0lJuhqECo6sP5+EG20g6JNZYNNRU3BAHPaYpgfWF92SZ7TzL+yaiT1
LeNVPwVeNUWIuXRGuLYcK4yq5YTcJErZRMpyXuAu0P176oYpwttnLYYfML3U9zBTCLasq7u8pLPd
9dusgULQOCX0Is9d7v2im8TGhprfnvW9VSDVPKbRC+or9akn1lWzG7nD4+AvjU9US5NzS5fVVbr4
3r2Iu+kqg7oJ8Dcs5DXqbGxwHhAr8mrOoceZ8OtfdBZmvbVG3SbAzNr5n6yNE3h8zQpgAWEpkGHd
qL2fAzOB00iOCwnKOW76lKeldWW11fgCShASRz80JLRjDZVsp9PC39d9Tu++mdR0vzRDeD8WZmXW
hZX9ijiu3s3OUGWnekmNTlaKIftWx3AYdwvSj0CmHPqNmBQszU0h7DoB9o9aNBqg04Ql5ARusEHK
/LmMFhCmURAAliz8FuAigvJq2TgQR0aoRUmDtbcVNj/9Ehoqjn4qImMKepvm4ZCSh/gwJJ8S3AIK
EHBp/N2zcmA3cAGwTAZjG9KoKV3BS8w7wCZTSBJR5Pl6hu8HetJekkQ/p4r20kZWjuK87lT2qd8B
cNvBaGm/+9WULeiy48O0YZcc3D0CPEBl1AgFZxN0fYNcVBQ5D9jxBjdFW2AGWHBP5a5VnvWjCydk
jsCvkwy25XDFjjJ3BwJ1fZVJtfxYdVw/YIQDt8Gt5xz1Tqm6/Tg3/U8P+87XYZxLzTCsTb+LUisv
N8Bm5a+FIQVpjzg4IM0kYMtUrribHI41W4Xo0bFbe062jcIFFdogzv4ZbFEV2PGkVNk1or8Q3CKE
nIg6tJYPwaBDCLFF7J33jaBqEZBu04Ff5Ap4w/Pi6bTvnG4Gw56GbA+5T44QNygeb1Tfim4fsLkv
e9CFGUexFrgVaxdF6p2rmzncoV843lHnNOqBjsX2PM30rXae7KDfj4n2WchMBhg3EcyqQzjrCrKa
laZ6twa1XW2hW4U9J4wofA054dzYYT6/WlZX6C3olAkFKiQ5NHMepXWuLJA1HVFirbZyDARASbUW
j4m0wydRaOltRDA4YFfcqAh2Nok/yBx64NW+9TIIsgMnGG4r7Ksaj2iZLt15HmvvIqi75EGgUYhr
RO/IJHAfwpSO7W4axlhBRxjmCFz42vu5uqEGAZg5LhqAWCE//SeUq32SlRnkO8tW8hn5gdkBxGPr
9HzMNRtiVFfSh1sMXsEGBQ01KYNWAJwnorTZqVbMp6KArb0Pgt7qNw36VqzGcC5+ophcVWzAQDyR
JC+aeIMkKv/GIzavELFn+8ICgv0N0zCbDb1b2m/2vIq7QiN/s+0Ds1DtOcn/mcsMhezaboGKFmr+
5caW+9IXDRudu1ScgUQ0a6A/mqM+knZFVZLP+FBNKmR1xq0Lqi/e1kE5Xfdedt1bjiDnrjMF6sFD
VyiFPJghueOI7/Ng+WgkzAh2MmGoFm9TthsojGrJ0GVAsZ59Nh+q5iQN0X377hRDZBuFFj/ft2DW
iYCa7hU8NYc3tXFVBQPI7K+IZcJbs3MwZzqcCC1VYBUeZ8IkKs7rosG2crdGIB5ORkiUcIT8qE7E
UTRkBt+r/QnTiGRJgdoj1JZt29Zrew6eWXQ6dVOs7uc8G9pLNBFR4/Qha1LVBISi+9NkjfzhXiHz
Cnxo9mZIbWtJBXDTxb0YYJTFa3LWzRBmERyoRyTe7Arq5WVcrUzKTduNAaadcHc765vqoXjfeH3X
TI+RDoLqMu0mZPUPk5t44ZHIYNHvFvRs7NMupJ8rUeIu08hiBWTxYjSNmzW/AVIQ2UdO1YfxYcCq
iYNlv8Qxfag+yWY2SEt0tqzPnW4dFZSdIE7mcQdqGkzgJhj7mMqGqyloVZtuWEKoML5NXeEnIpNx
CvMpJ59wN3Y2ae8QIY2KltXgzYbjU+JFc4hx5m3ZaqrqFTagvhibVKNf7QwTtJzMLcR6hLU62eIM
5LZkS/AoRvq5CDlx8wANFZpc5giYbseWo8EDMbAI0621iqWHjlAO2ehtVUcARYjcK/36JZrGPKTY
uYCuogfR1q/1uJooQu2s8c/AbsfVGWJSBQxZnbb0iwrNGPzMQw0PtLGRwEXHmtgiz+coldM9is1Q
FymhUfe/HhphhxTK3MqHCeMgEgBIAFQGLsWTJZr8js1Kl996KDPutsyCNduJxpfFw2LB9ztKPBnJ
s1L5fn47gw5nJFDxxhkPTgO+JcAwYbRVw6BRHVoSav+7prFbDD+I7G2AOBk5HPrUUkKcPAYDYHkn
Ja0VIxSNy/L3OlHJLS2e1nP3s/biKoftrIpyPlkcPTvrvgcdkUZHEIV6awQOlqceteLSM7pqe8kp
CfS4Z+veRp5pCoiwaEp2lTqfQoWg52a0AMaWcNWzQa/7IKzpQr+3qP4/auA3O3L0X35rDe2e+qeP
H14+1a//7/8+QMF6ffk/d/1T/6p/hw+8/d2/4APBf6ET4QU0wOiv0GajzfMOH3BC97/ocmAnijUN
RmNGpOUDPRACLPAxoaddGr2hCj6AA+AGOCKCRqCkA7YgdMP/BDfw5u75P00Wc0XHxWyabhlpBUWR
L72/yilUA0jKf4VF0CN555p4Vm3tbszXbz7+MOWTwAhao4fIEVHsOMz52by12sR+ThslED1GmBnS
TZxR3NqVMVyI4ymuK33B/tOBcmrL2aekVaLw3CI1ElQF2ze1P6qkLKLhFnBcWD3h4NMlP5ETkvC4
g1zCYMZDwaibic5XJF+O3U8NYE0f4RYKhH5NHAyhKcWgFWtnOSOBaopfFKTbvyqifYYgwJ80TvKx
H2ADZYyGv5r+hZjxDVmQRa/J1DaFPO5rBL6PEYbTOPCsyKTizLKiWJb/quwkd5O/tcJMz+33dwR8
xJilCqTzeVPczOeeHJ169hQ7yF8Kp/Sw7+1bGMEItsQuQqAHgF0p4CmV9anI2CKstWuuJ+EtBpUn
1mDyTvsga0y3ppWeci5xGJb87Ldp/7/AND53KimzAqlF9C9GKAWZM6bl53ucs9yYvnjWS2AptDZ2
RrkupIIecRyG8qT6IDBV46T/C4zhy7sx1xXoQ7kuwn3/i1Ub+1wbtpYXvaQUzVDdHlHvh/ItEhdJ
nKnIhxzNwYxzGDp1LSJQmz8/tmn0/vZquHwoSH9oOSN85LKGPj926o+5ZQPxerHCKpTe1p/swH9i
IVn9SbvmYXWZW07rXHilXIa7UqOoTHUpyysG5T+9k8g08YEhAeL16OJ+vpMszBKKebZ6EcHEkoM7
hmVgefDVNGixz6NEBI9qYAjkRoPMDx5bG+wc0qR5a3fTX97KZ/ACs8F3AxHR5wcfzqv5aqHaB2gE
LGyvPxOTASq0ELraGMCgDhUvR0ukZqbIn5/f8b6+CtxIKaSZhYrUGUpbnwcgBdHix11vPcNtoAhw
PPeZWRD13Ga6pcRH/iLoB+rF7TYzVu0MhJ/b2XBXdwFMY1irqkEwAappA4OkVe4trpeNfv7zbZp4
+vuEAU0EKAylMeNGzGoxWIzf+usDqkHKluv8PKteMQnsobR5P/aMNRamt8obUdB1S/ruNGGm1nxB
l2n4y/v5t8Fy0CCjq2B0ugRwp6+3EUnQpYsO2uem8i1ieEH0WqfNuNj94p/RPSTua/Cb5VNd+A0R
VXW1cvzjyCqs0ci3Em1N5F8y/qrJ12o8EzMEkPovYeVN5PLzeDFIYJTAjjCrgq9ilLM3NR3WiN6z
Tlzsv2mkw00YruXa5x2aznKR3JwVoqxbcwrBrmtBmnddrLup65ITbGEq3B7qdbWXM9o8DaXoJraD
pAf1alvVbVDH6VpvXS+eCYkuFSOnObXXuOJTSxxxpfzLMv0CsCBSAadHFS0AoGJsLv0vEYOZibIw
2gGPoQ/FCCyUjRWnRBZliFEPcdBnJrQDin2Lntg18jMj4dKfdE4S8aN5oikjD8Pk/X0Nia9RHCwY
yQg+pI7rmbX7ZXZiD6zrJGu7x06xiuQeVmEkLlxa+MuZp4eF4YiTkcN+nc3LEm4GCs+cwAn4U3Cb
yjWxjmmfFus3ZQ06uIzywCQIMy3EKj4qB9+8npZklym0jKE/3nZkvCvsf46gyChXldm0ckafF9RS
9eCbHspn67cIuC/vDqoWYjQ0gu20j3adrz19CMLBvDvk2OjR7DC04PIxpRda1RSwUKvftCQP3Hlu
NSY36Du/Lp+wxqH3dojpOo93wmtXOHGqTOiJVLVya9SDk3o+hiQ7pT+aCCUgSKwAtOECRTSQf41o
yJGi/Dk2fI2ajH5o06NBgQ/NPuCHn2ODlyxN6iCD9Lg6tVEcm107xNVmaou2OkEGfCJQ/PmKX6OR
GxKLUCQ0WSl799craoVG6lR70w+QGGYyTgMCewDMdViyeQcjQjCPSQHZCOaHSzMxvQgJLMzTP9+G
Acl+ioqA9QI3ZK/wXdsVZMmfn3z1xkFacVB/q2md9TDWWxr7ryjoSKJRVnIMpawP5vx6BA1OxOky
v033ACddyu4RXdsKURA3lWe4BQZ36FtXNB315ATjbR9ZNl1kf50RR55nqnCFLagtbkSC/C2LPUPx
4JYeKtnFSVKUvVn5o/C9K5irdC83CAN78/gXyN3XuAa6NLJJN3hqnhYo2ZfdCgM9NGGkDh9Gqrgk
sb5SLknsCC8AYghJljjOwKEwbWfqXXxJ+7fMllahmdLeAE4puQN5Yqa0K/MVg5y8cz0TIuWqbecg
q7HT+dHqo9u57GD/m5wa87ua1Rk6eKr8Zfa6n03uBcjoCJd7l6jGG8S+9MtRQnoN0rxF49KeyCgV
HvqOHlx+1FP+Nkv3bR0DDV24N8oZZokTK01IUZ1ko7EyhzSeiqj5FjBjXT6hQx8KpH9wgoFuukxt
cJmgCbOc5ZlnHtEADvShtDjxHrpIjR7WyOwXPO5f5ueXLJNHix38Xx2WCmA08r3P87OfSyeshnZ5
QNfbRKoeJM54i5hP3v7s0QBxG0SyYCd8Az1j9sfaah1eyBzUVbrs1zpw+vQQe9YwPZClYv+G9AHa
as2pN1Ik+dXkFrYiR2KqOhPdBsLmce52E2GtJyPhgnlPUxMjEh9JALqhKRWGy74PM7rAfjUULAm0
Jwr+7318TCgsn/48CF/WKD0xj+wqdHFWA/H4b6muQ4cxWAJp3Y81XW8IVG/prZshGAGRGf0IzF3/
fEX3y3ZkLikAybu2wQwjgPtlO8KzhayVEhxybQ4zpMdygAnF3s/4UFoVLSYLcN1oVmMIvTDgINQa
UhaCHqM0KbTkr8NAY9txoP8cEQxYkOOtonnPDlBbLPx+btioPl4bJSRcmDeo9oDx3bCKzOtIy9m8
CKtA+gTPXHAs462NVxZ34pcle1MZgLL4mwo33rSfYyIPbzYBgoTjCMS/v56oSAe1ldrzcp9l9NYS
2j2l122TyU6Ky8AF/4D9QKYC4y0FYh/wilIyl6d2RU0P8BfZDnzgtLag0dQZQhBYFM7pT3yvbKQr
BxHsyrBBtFQU1apu6zaoQWisTjVdCWi1ECQj6tI+Mofkj3o4TJMfjQDQUKjBYLG2a0TubeXEFL1U
jOzmDGkkQXMhksCwsmZUaC4hijiyGMZVTTRZZgvUbHGACTGIO5QlFpFubVpSaJF28ZTRym2XJO1P
+iwkM9vSl59WZLszpmJ3MpcLtE6Jg1NwGOMQhrBfW/N6PwWtm38bRJUmO0/0LiAkzqemHJr2OoaS
7yL8lvpVehy6CJPI1p5W6JCNTZ11cjL3kFqatva+K9taPCz+SI/tAXPbeb6H7ub1FxYsLOuWHSMc
XnwUA9XDGo5p08KxANmob+J5raBH5lQ3DmsrorrdxCU1PaRA1Kpl9OzURdS80MSEN7tjqizyNR76
yZij4Y3gIGKZNNIHLFbafhUcJbVVBpcxEmNleTQGHVrB2SsCG17PKM9oxSuB9FA7MqVXR+kuu/EC
pJDsfYOEQBeeDLSHsuq88WeMifbFmPbTeI73aQpNOUE5cvBvk8b15AnU2CyNDsyVwCvpOIJgQ3lG
Rzk409QSgcSnL6EPs5xMKShZZPnzmt1mWyKwRYAd0RH3v7fWEPj6hMkxYTdCQVhTXxg6sq6Y0rUX
zcEV3sQhX/r3b1p5jonQBrSc4HJrqwWdlUHCjUa4TkHeOgYNg2/5FjXZcgiPMKx0AE34YjT7ok37
mMdJAaxb3hNiiyCYtwi4xn56tVDu78LrIrEKxD3D0kO+8KQcALiNVwFcB+B0Mo5NVh2q3kfsFH9t
WK1nQsCZTve0zgjZF0Rtmfm0gkESVucO9WynusbyqIiw3EKIQ6f7NocworaELHNLCzgJ293DRoWU
uLM79HuiXdPblt98d1O34Xp1UcXxw5BGUm4VR29G1gVWyw6ydVCR5EO4f8NmBkxucnqRaZ4ehJvT
oAFTAE1kxDykWPjS6qy37po6NCFfjH2KDWY89S0TYIUHExhhyJrf694fNevxp+SDi5D/2Et0wtWq
zOGQifeteT1OJzLX/8dBAplfbERcUEuyBkvxKiwgapl4lZIDjTwgkECmBaPfWUJMmKLMRzaNKT/I
4RstJ6jKjJeVYfyYDatw5ouoCM0t57zpbr0LmFlcweNH8jmxZjPBAkWlfTwFdsH3Kqzm+d44Qsuh
bQp4FNz38dhoLrv9eB6lPE8+U3DL+J4/d21wV/oioSEoppgC0KYLM/Dk+4/Zk6w65iPDwjIPl/TL
22AMzBpFo+Qtx8Xfyzf/52kfpKedK+vuY6it91//1yC//x6VAheAlIvuSYiYqQVuCL+nDoOavPEW
HloCVOZaqeuluX3HATwFROW/v6h2HXEJ2nPyxubypHHiBZSuU2YIAFyhQdAySqNLUzGlCkuNTW0p
cyRjbBrsJulNa98ITFZhasvn+H0E244VRFx7f6bMzTmj4RGOmbVzvAyROZ0jWGae/n16BElZMT5Y
DvAXex9sJJ+I9k7GPE0dUPAkEqZbpbZLS/81e1itXAz9KU8KHR+TsbeJtA7LwF3ykOZTHPr3/B3e
6x6zS0MN4M/fB9RaJ3Bm27byWhHuLdtvyuIEedNw7t60lfjrKR9a1nRcpKbyoSfebz6Grnx2AvzY
4o2m32ceXo0ku1eaWrb5QHc0XwTQDL6AOTTLAUMXc/8N/rPZ9DAgMIZZZ5NGfG4mPdo/x6Wm/dif
ee9zJS903IdHH0MeF6PidubcK/kQdoCWixcdzvD50ehAPLUxnVJwpdBTsdBC3tIITri4j10lR6a+
6qhtVhQMKNnwmrLhJGxBmLg7gHWm0FMuA2jrQ0myOC+IDehqbo970dpY01SxQIh7kyCAh1JL7AAQ
3WSIRfOFpNGvLms58O9ST9TtfHtyKBVJavnVJUY5CUWBSRVc3cnSdvwWQKrmFJAsq5n7U0woh4fs
SVquMOOBckaQs9liURjDPzXWJ6jHq3X+YQdzQbxJgQOUdPbfy8kFZHhVHIas4rz7cxFaeN5xV2QM
x5H3tmaQtawYMJ1gC7d+87KonfoH6U2AJ4/790ef41QzRIDO15InKtNJ+/tgtR2iHIAxM3zO3JlZ
Q73KTPH3+mmky4kRcAbXPG8PEoYvignO78uc6iPt02qlrhwLt6R7TsliCeoLD7AovxEsQHDlYfQH
zbx6L7KgAVahTTw0yPu7J1gmrnzG+l56SziWUzWUvoDrfwQ+lqNvXXN2wt0ZVjvn0LoMzHpCXimn
CJ9i5Uao9IJkYc/TC5EGYU3wsgzekHumVOAOEZ6o14Wx6/TPgPzzlD8m0rPEOp0SrVR+GXvI9Geb
Fn4HYaVMvKC/EZSxEMyf8cNeMpT/Oh+tK0oXDu4oIUWg4FHQyuRIzmYY8/JXC4IKOqtNbbaN2k/M
dFOucph87yNZ9C2VaC+3Ae+eTqtfJ+FNudLXvUPgsqeqsHYyDh6Jt8wva+qAxx4BWDHPgGOzRfDn
eGmqVMjqmQIy/R0AD48B2ljSeRZzRcMbQBAy/wfhtrq3fk05ZuXJnh0NW5+NhtAuQblXTqiozYip
7O+huKAPtk38BQ7N7RSS28gXHONH6f7QSURp4ggWwYgvpuWutGlXAfq83QzsDjOHfcdpySnhmsWD
MzDLa2PBO/JNC+R4ONGZmncfT/L+LiUGiQyP73uLeay3cFPhmMx0i5fURBOyf7N4wXaY36Ahz5iB
jjbf8x3b4jeWdDG/mADN5Tc4uZveRo6yAks5JVtMLtd+cbp9wUI1qzKuzU8+piw5JZEohovHj95L
8CacWshkz4vywo3jKju6HrIwpfE/2Q0Fe7GsSeye4MJmVnlKK53R1/SJ+CJIy3qUdW3mt7DpP1xS
tzR3XuZ0Gh8/LuQrlLPuJFPFuns/seEGvoZgqppuEDfle8CCA2M+WUaOKUZbFZpU3KMKlEAKPK0l
ULVMBoOFIInf8cz9RBdvPM3d1KRxqFBxjXCszG0NbwvOalGco47pD2aRd65pM+4aYETMyTBZ3RIc
WKabut5nRcVqPLwPCHVgE/RKaHF8rtAOfmmZ6xlNkj8fLb8c6KnlEB+YwRDMYNX9W1k56+khUK92
77K2BfyJMFw6sxqmljArLYS9EEIZKbyA2cqlufc/X94cXH+rapvLB6ZXg30o1E4W7ud6ghpmRMrB
gd99hEb8zM264hzASvrzpb50qFhNUIqgz/mUrPg3MMf63xoOE8jFKCGV/NccgTPVtlsJiFpcwXE1
sxshGfNS0TLkDbcCjRwU/t6D45/v5XMJwRDTqQpBAY6gmXrMc/fzvSQjCMuepXcX01ULHvHCMPm4
hs/iYTZF6vy3cf73C8JooXAAedCluBh/qSuCjrKdCpzzrZwbNgrAy3F/Ei4lYe5jZf/5Ad+4v//z
Ys0TUruFQOnA2HRoR325IPAikTY9ms0fEWNCG4lJtAQeNneHWQDEOhQdpoM3w+QtxQ7VIxPPPUVo
sLA3ZD/6yx19nuncEUepKGbzCmP0IekOfh7zBZ+UKVxQk67eFxW0KLPGscxOiOt5BAJHHjIxLKxM
rKDMjogyjrmRovOkAT5LTvYHxE+Njt1MaFm2hHrJr7M+EucyXzzOk4hnv/Wz8Jc3YfbPD/H1NfLi
BCQFeG2UZB14sJ+fgX1X9u5sjZdwDk1kWt8SoU772IWjqjaI8//8er7NizT/BbDzP18vnMlGgN0O
lx/b3pxm0hhkE1mNx0Ge/kelNd+m5O9A82Vh4EQk/i0coCtEJRrCFtuNyYJJks3bQAGeddGgYssj
//kBP8cf6rPGWEmwAt/5vl/rmfCu51ytWM2GjaUwrw2henqPgWLB/G0J/vuleHURba9IcNJHpOLz
WEKEAfyXBunxeyoy+lRHmEcA7vny56f6gGL8tv6oFXIpvK6Q4iCERF/bhbZNXybMM32kVgg/eo+Y
kEEjDFCsh/YXRtb00GESg87TMWqsK6fFDdyq3qnP2K2B4KRbNMOp/Jy7gtqDfV0nfpq2xwu5gd9e
Jii9OcAOE5eW0w9oZzXHIFW4opF7pJhWt9/arR1ozNcVFLnq3Jud1guu4/d+XhlwGPGuMJ1w5HxR
IjodA5kZxiB3qIkUQDWOOWiEECwqq+h4FR8JCuwCM+3L97SCDD1iswjewtj7UaOcbEL3lNUua4+j
oUkDJoQJSGgB4XJOaNyBXyDFCobw0tOVSeZQ6TfRH/YKdZWNjY6o8YbQfe2sm0aruMGTuQsrQMD/
Knng3s5tfCQyb1OVztrE+AKtN5t4KEcqS5wtysBFl7TlknXJqWI8telWIEJcQTHgPEU9vyqqB4+0
N/Yug6WPRXdSBLZligHA3qmzLu/nsHhatCd3WTnUlF2pwODHU6My2OMVhOBYm06Ih0o49L57HWMh
Ek77VAbCl/dI445re0+/wXS0yAFtN7hse00T4R7SbCDSHSAk4ASHTEnHAeLukHT+Wjh66ujUD+bJ
fXT8eemjS8pmSXfTxDHEv33RaMvmJEzgmNHxgxUj3X0DADaIdhBhDZzVtqhM4P202o4Pe05gOXBe
xrrXSJHBI885TceRoi+aZ7Y+Esg/T8+BXZdLtksECTcMsLCp1feGyos1bIyfGNnQRyyS9MPT4Dyq
iduG5gI/dyCLfsuzKHybPHGBvsmX96lRvWWDDQ6JHNlUDCKm24zKDgBhKoOp5DbcsnQ3U2mN8T1B
HN30romt6lDnfupvAEBPdz56ZwWq6FNylIvRO0ZMbT2p1TweU8lob0OosNsZy2VEMvvKpmY8qvuE
SX0sMKHCR1y42XOhuup7CgN0N8dOYtyUvf6Iwy4lJRewJxJRj23JcoRej6fQlHe7UGQZb9fGnqII
Z3iSbT5crfgfYQglvX6Pv7ZXMWOD+mfWDXeuI7ozJawUE1Td731NCRrsS3o8tgN2JPEU3YRdhlJv
3uUvuZYJ6pvYIC8CD1s/ieVptLr1YUlQxd40nS/46Ah3bVE04WHiI0+gCmbPam6HI3APyYuMy8qY
V1brBrU//5AVdnvXCWrzyPHbUA4Rw0kfoDpGT5UFWwRGX30/RW6+txHaOxV2jHZUa1neuaBMd1C9
bl51ESY3FA9z8Eq9F784tHo4zzidcztiYJQfuqWx9o6u+1s9CgoOhIId0qrIF0KrQES6hhWThDGC
59/z0Y3xQwAQ+1O7onD27dD1HHMgDC4biDTRa9T7uDkgqaNO6xg4wk44fXEzj17JOalucRkBN4/t
edY+2YXuEMgU9pkOcIMidvqmh5qO0+lMOnuBG/p4QvUbOwRYqu4uIvq9ONPkYY60RpApe3CFP6ZO
Tq/SQpAUNeD1CYl/BLXipAM+CLWGmZtVOJuDmFLDrlv/m7ozWY4cya72q8i0RxnmYSEtAMREMjjP
G1iSmYkZcMDhmJ7+/1BV/Ssz1apSL2XWi2pjkhGBANyv33vOd6ZyvnBV2qWhboj8ejE8FmKOVNFI
WKx1Yft6JS7gwvZ7UygT0iHmTDq9z85E3JlKkmvb4PEZJRlMtBb1PExniBqxs7TWzvaG5lpkNhhU
fPL7Qme8ncpQlWggStIgUof4eWXZX5hM4+MyK1IOaBRgI62Hu9loyjuZIWsGJjikT122dK/9LGAh
dDOcrsTogd8XvD8mrj49Nx48AgcirNnTbWDKrCJOaCy+QLFYcfbr9XPTgrQTYjTuAoYIJ2H2foSD
KiEQprG/SB/UZ0G/H3U+DVdeNBnCRAFyxsuTXrkEpGCpMMrgS69R1MQA6ahXnEJ2t+7klnsWehew
S756x8Fos1t0Omg7pqx/MttGHEYFvqRAz/6lt5KniQLuae1AcB8wJy9h0dVgNLggh2zwIARQBi4P
Qw8GNeztjoltSYYV0vzxRBCFOHTUoWRmeTJ4Cpoh+LBmQcwUdpMPoljXb4obPAYfZ55thAUgF1wz
7uZueKC+JJJww71qvSzfVx3oq1UZCcos2snXGSAP9rKZFUkvQI2za5fu0WMwEwnZFIfSUf0T2i6L
9z+aF4beWPvCteQbfbnuNmiy/mgsVfBQ1/16mcqi280eSy7H4Dq/Rig+XPTKnm4biByPve/bnxbA
BnAB3TJe2yR07NBOTjeGNahLHK/TCegBmJxWbeFhbm3HHI9RWNL2CE6r1idXCXbpu9X0syef1slb
t/rDIxt+euRh886roQ1omNx8XwWJc8WEGz37UAcVMetLA8YBLdp+TbX2tqQFf5tC9esilCH6vofp
+CYGcBQcrtf1qg9sdYlQCbOGVrePKb7emjW7nneWVxJKt1m4RgjRpBimFp35XvuqJSYatKvFsdc8
iJYtmtyPPUVL278qHZzQw04nfg+YchWI5Ipk+vSWLktF7P3SPFdD/4XfQZA+5MazBAYaF8Bcr+eg
QH4JuiInMliY70pL1ISpfdLPSH3UU26OY3fIzMqyoSEYwFeTtifmXa+b4KLOfBEzx7XxATHvjn3w
gF5YrANAwdpKmmvwILpxuWidx7V29Wnor7pgZNBj4MmeTtAg6htrtrU7ryHHMIJUm7W7LBA9EPp8
rHeMfJfsss7LNo+1vnEQISaJoR08cNnrPWnYPbzarfQA493NhNiUXLV2SsuLkjN5D7jco3JBuq+S
8Uy3BCOTpYz0cfLWdolavXI3MHFixFi68vJy4CA+PDs5pz88fFovho3+r6cNsqLjOGD6dsxZb4rH
1VoSk9S6udMDdWGy2OknAAvjcuiqpYHyMkKFfwhIz4DNYqYVpu1eS1LAA5odzA+5hWoGpoVd3bWL
QdTbxEGTbBSvM/UrLMYz/I2ePv7Zq1hOYwRya9zS2boozAHTmOGVF4MGeqy4qRbNDQBNjXWjkwpE
n6YuN5WWMJ36Zhjswh+AUxOPZdJgB+iAfZXxJi7lBdKzvRkLr8qM6WwIfxkWP6SODh9vvTD4gbNR
HuGNO+0unZzpXOa0SeNizuejlYLhiV3i0TxaYgVY2DLtBeNI5WyO1InptzuYw7XmBLOHyT+x8YeD
QaAVR8/u2RBa/3WEhB9bvViI3IJrYIFWzEyFzcKdM62NmM0jRZvw17v3i2a3HoWZ8pcc/gqDDf5B
q2v5nH+yCHW+u8vghIdO2pFXsStrD0bZTphz6zhnQxtd9cQwt06ORefbX9JxfF9JJSXyXbynG12f
FLupfgAjVOwSPyEmj81DZ5Fwe8Zf3npJUkx13WOT2pNoQGJaJ/Duesg0yROtnfqhbyo37nsYl5Cy
bNbXcQCmAEZ2T7woY7wUqhkTRl+PDHBxXbyy2di3gcysBw8BUR/nI70e7gdumBA93PTVaEV5J7pG
+jvpeemVJF/uQXVySHdqTsfkRNc49UKNUMpT3RbQ1ZuuwrCcOJxCdWNHjmN7WRKNdjbL2b40BUPL
NpUMrwOORYB+kvELVlN1WGfTBP3qsQnHejAC4BKG216jH5yQLvZkNwRywgMKPrCIoIti9AqMGhop
cSCNOkl3I9AvNLkf1qTPv2JQJ18O5+oY9zyUEwSJkqwxZbL5525JKkBBfcFbSO7ZdXLsUtBFgP9m
z0WeGu903uY9op3g0OpBvfeEV9xqBUhSaEzZq97UT1WBEgyuVLP3zKR4wySNXduB8foGgqS/UKaF
Lxv+aOHj8FP2RSJMPnSq0+HOZyzTtkmoGseSi3Ey8s8ys7z3MkmN19KwpquRyW3siK49WbSMn2m+
m+W2poF3sohWPWMcA87AZH/abkL70y63w/DS1NuuPZvyox23KPDKzRmE0kxu3RMQ/byNZJ/PA7Om
taVZ6E2FEVkV60joannhnCshzY8sy4AUmBXvISwqL/Ojkr8b0f7ingAa5ZxqV5lePGQIOeFpsX1f
QE4ZXgSnNiz6wrL0dzbeqSc4C4PWURtKNx5EoR3zzjGfNt3A3ljHUpEYpokbhyyaDzX6gu2BkyfE
8QQ1FEmu1hWju/5SLIhKwj6lpLmapRIfpTnMeSRpM45hPlbz5zAsPCs8lJzTlKCL+XVkajUS9DMC
IS5GeNZdlyKZyueVYh7Z6DfIbJjrai8bLmG69JxlKUcIeUk6zdlpePmRloCjeIb0XL15pAVEpbRg
++vEf16ryTMemK75kLqRFBFkCUu4OkwUVResfs20m3GsE+U6A6AIUXFo7bWVTWB6FJ4w3Fa17ohd
L/DHbYoUbiJSkuqssKHSpqPLKAVHWFFSpPW77RgLTWjpcmghRIUm62sjVVPemOTLyZhTBbiFkJu3
ha3RGyqt4JYRVdrYN67ayA6l0eXWlwrZqNZEowYmgvi8viln/VxC/G2DiNP2THqEWjNSaSOPDZeM
+Yz5FZBfhZrbXuJmXMhnvVz8xAQFIhUHMHGLl96CGDUj8w7Uvleiy1/TtCRTKJ54VBij4Maxmj4c
iTx0CYyhVmtOKlNa/V12ch6dXYb+qYbn0zFrA2dvMns5CIRSQ4OF2Nb04rZQmPOdZyBeMlcFSmZm
AEC3ej7+t1oLPJ3rKKGQxYSJzM6rw5Qpe/ijWauJbeAwQBKiNUoU4ywuIa1uo3v0Atu0gudw9b6m
dqLP7gFd9crz1gH5yt+UmGAmhY1Po0vjZJsUk8sWwXI8PKuMhoJ/NVBQztcknOmLDcRHqq48rEy3
+LbY8rCFf1i+akZQF9WgluYSpgPhxiEoXBN2BqIXq04eQB+I3N25CFVz60JXqltgg1n5QI3D2SEl
7U0AVTOR6bVxiQrpbCLmonQXASvmghkex6d9yAePhGZBF3akk5pHSKpUNdm7tJntvNqJCcVNQO+A
pLurldLPhzpVuQlTsDEJgOobdhfYO29ZLcBDZl8/C19VTxrqGoy2LeYzYph4dnaoTeqvelNSZaF+
B4Swa10JNW3s0anM4Qpm6A7DEBlHBSr7C7Di462DOvZIHzi/anWIZ6XpqnNhLEu9E1aNWGsMGAQL
rXooSBnwTh0lnBdiHV9sLK4kmRww5qNinH0xEUusj+VXAQGmZGmFNkLEtG+reLDW5V7m2jRTIGjV
jgqUE2JSCMc59K491DHoiflDW5N5IS8unTrj3i9zWHdT3oDMgK+GO7wYORo0qzZyGulJatlRTvTy
qDKnHL/CXNg6LlTUZkPMaJbu8WmNibavleEjzsFE2wCcJwFmZy+6PBqy9d4qyFOGBMpipm1EQxEX
PdSqRV7XvgvZxtQdNbwifdjggb1AZReh6eigsinDRFdEc+s65eSNCxtU+3yeGbjNYMzJ8/VAa1/g
QgbMgfAacwXaOlEj3TAXRQQX2C5GUtqQHfAt8MV4c6qFFtq6YyeqrogUDbMPUhN77o0kuFOaDlIn
Azbv4vm/XfiyYztIcFsXaCu+AeqlKCgLkV5pLMPyncPllN15RU0AjkTHlB+pYNyL3vac/IMl0loO
1mgX9+1kJWdkkunXtDe48v60zsjVEtJ/ynXN51Dk+vTkz466nQiZ4yNgY2M67NUtq6lXY1Yg/eHe
oH3oYa1vp5NB0yKPIbnnL5NF4EfklNI+NkR2Ik/snYcuASxFfJb+6vaSYA4PHSJM+xWFvoRsgOUI
5CFmMNiMSo6YuiqSDDDMQ3g4pW6POk0SuUGYXjLNvN2g2qQRnIYj0XiLuWdCxJxVtzAWAtoigIce
DX4H2DbC21IjUtlRFDSLPFtKqKvUNEY/1p1UeHuEEOJxAgaE6nho+JSoAbx3u8+g/tUU4DedtlW8
0rf9JqSmXvLQLZMAOUrZQRdnQy9QXtEuuSWe3iQxyBXCBU2BwC629DrfrR28yBBwmTwhG6lFPFri
+yQzQPAJ8bjT4CxvHqvFeDkPDblKVTf699IB1s3LOU7HgSCnC0Sk1tkiPeASJFPpIRNKthROIwku
NVC4H0uVlxezJuQtWj04eLlvfsEVQ9pQIz2oQ7kjCaDzJjtfYjUthcTg7w/JTmUE4rL+9lZ1WRgm
UK6BSMJnLckEuYSDBDaFkAP6SCVq4y0PUDyENUKMa2IBJPjSySHoeQ1AzsFI1J16VxtF9lg6cz9F
7JtUddTncWb1nb9dN/dmsiba0JbZJtc+yQ+vHSoLYCeqerNk3b72A2nTWd7Qe0RRiVAqHbnlq/6N
LD6gKKWcicWg8jj3CnuPpO/y3qRKO/UFD3VMmKB3M6ihvRicDq9H75VX9AW8o5bo/jMd45zQsCZ1
P4S5WjvCfeT92C/mqZTtYEbF6G+pbIDOkM40tHg8Kf2jtLLGJcVbo3Cq82A+NI45Vve4ZXMS2lY8
7dzqdtRZpHxRvhiXDch+tIGT8Zoly/waJAOQHBhBWCchLcDaSb5LtIWx7djDk0+5fzCIzPgg0a58
1fkVBzYSFw7J/yueG/88M+Q/CHCP4eyrLwiUh1uh9CUJ/aHVDZ6D9Rb0TElFY9j1gf0AYJzypRX7
HuIUfvtq6sz+paDZQQggB5WuhUkDv95onzW/gj6RWXYd2XT1T0I0BqMwlJalZX0uiu5/vysF/aD+
gw0KylPMDBwX0ysn2rYW970tW9u5GYqsY5WX0EjRJvUd/mdEAvNS1B2zBgaO7Q1IyM0jOJl4NWA0
tfo8ZCddZcQMnRByL8NTks+T8+k0dlseiY6sB7Budq8D0fZHxyaQmQcbNQszLfQR4O5yV48R3hkr
ZaOvL3lECmavzye1zHQxYT/Nzt4G8um/w1scWFQ6UQKKYB1zMh3c2NigU4i1xQV83nWg70bkyJTx
qKoWvNA8NMjYbYCGhD213/ROWzwZM9BEqLeTYlpKcqBJYCxRC4k02UTk3IMdY5C0SFe9uxstnzjC
fW7Nbt8/g5VKxiJmEAu6bI9liLDD66JoyVWAGQsw2NjpwlKy+yBsbYTVyF8R+RJN8EbYAVfC1LsR
1CGn4iCiY719EtslBrMivnweve5FaelqOiRy+CU/QwvvufOlNkgOzJfFIhPglDNkYG/c/8147meD
CMM/DNQBXlmGnMj0ED78PApsdM4cxSyCT73ARfLn1Nt0S4fxU2/VKWpPYE0NKVpEfpleCK4CkWZY
MUeR0WBBpnkqfh90/fX7+nm6zNvymNNjVw2Yv6IC3zz4PyokcmfBmkTu2deyFdugpf5D+FGXQcWN
qLWMy/5mUPnzTH57RdfQuRqbd5iR74YY+PEVaRr6A0mdzTfiVLZXHP9Q1VhO0zOal15mK0Rwoz4T
PZ4RtzfJP76Kf4nc8NjW/O/X4AZI0Z+twIuTZsN/nvPPHqzy9+Ev/9XhW7vBEOSv/2h7N///b8n/
/P3HUPE3hsJP/2fXgNhY7tS3frn/JlU1/CMHYfuX/9sf/klleFwEVIbPFunV9tdS6vEfqQw023+4
N7a//xPN4TYfPr/kffNvJ1l9ab7K//arfwIdDNP+zeNW2c4bJhYVj1vqzzwIw9J/I4KBhQslnI2S
mO/2H3kQpvUb7gbXCGzDITOCGfV/xUGYzm+6hwsP0oCLnhHu9j+uwu0f820u4P9I8d4epB+m4IFv
YB1xPIaYQOQNw9nuvx80P24wdAJ12nrtoDPa1UpREZNQ29CajFNNK/5GnmGY/+31kDNZBlwplh+P
GfzPr0cpP9P4zsxrrclpAtGO3BFBm0VydK9X5qiIcNp9mwzFQUtu6/pVS4E69Z25HH74tv68Dv/W
qPqWnWeQ//HvsC9++eDIijYToaFvjhn/1xiMFqfVMMm2pRIlInhlEpc0DFagdmaXnfwi6yY5WHmG
vtfOvGPfO99TOT0gCoAiPsP2aTx5p9qAJB9revQ4s4ZzbRv3pp0cB6Z7+5TBSdz1FinFg27FQzrm
p/XNdBnjNHBgL//648Cr//Xz2CyUiBhBDLBKoZ76+cIKB6O1M3fmmbNFCumqDxWGxE/HJSlPorW8
UPqR5Fq7PKUDA8RjJe9yNvjbgHG6olN6dIji+9ZeMOjo+4MUTJJ2q7mDN0kaNp+3g4Unz+15aa+K
fO83EU1/4r63zFQ7dnbpye1iy4tS+56w5a12K0K32ZtfSX4rtT0t7fV6AqfWHLMX471aosU75PLC
WM5ksE/dqSUE7CZonjFuEwf+2RgXrntUHnGKO3iYybGlXyEwsMUB9QKOnPqg/IPV72tiglS0erE3
xWzOlUvKVljbURZEeR6Le3Xbp3t4SNWdePLerDfy2hcCZm8pt3UJEnFfy5cSX1RBiF1swJm7IkH7
8JHu4LFqCC1f2jvtJSAVju6Ju5/JwCL8Sn7Ow2404zbDYBMNnzmEuSQaEUBeijh57/SjgxQfZquD
EOMAtIkxl3kuzt7Jib2HDhgh4KFv0tsDrPPBK1+mH3xrzoPkUxXHxYs6Eo8erRCPz8E+ZIeiC7Nz
/rLCcVuOa3cCTBXcTM/75BxcqcvkGnu18wiEcF9dUR0aoU2ILHFG8ZjG6Qc6ZJQFF/3eOSX3FWft
guTLaBZnSeN3Pli3oxYCYAY8W4flTfBWHbSr9a3+aM4+MVSC7nuU7pPIPEzfC1LD76orwpKvglO2
02MJejkS78uJ6Mhn1KlRErk7PuOp5JnKwmrHLIK5PF5/8b34TrYYBkbGhPqJ7FLnog/TfXs5MTpb
w/W2IBom5oK+NQdQaSeKPsHxdW9E5dfy1L4uxSG4p6lxCM5g/k/Bt/G6ug7ugKtpJIter194bPtd
aoWcqp0+zG+NXXPX3NmQd1U822FOo80mly1y9Uj8qTr7lzbJ/90OeCO+NYw8v30bSEX6v7ANBpRm
fxGF1G6730+b3/YLf2x+bH0GOUBoOLdNju4Ai/2fMCN+YmLSRGzosvc4Ntvbn1ufY//Gfse2RJ+S
jAlvs0Mjphqy//h3O/hNZxNF/ob0DQOxb/wrO98vAkxPB6uxSS+hWvi6heyT9/Dj1gej2Oj1dNTB
jiFs2llrQdZ1YaSQuJoUYxnSGokRQpRucLt2GcmbZWnNBwZG+LZ+uGj/ZDf6efH+/a2gWdShOOEZ
3rSLP7+V0UYzhppZjxSQvB2NzM0f0H8mUsq/qSf/7pV+2e+9lq1UbQOKeq4B8kLZjMqyL27c3NR3
f/2h/tkFxlwAXwUL+qaq3d7LD7WF2YpKagAGUTAM46Fst/b22BGYxhB712SjihccSZyqWCeTdZr3
nVWZ/5Je8o8r++N7+OXKrraSqMV4D1Bv8hssYUHMPq/dzwaZkH/9eX8upf58qU03bViINKG3/Pxx
nWXcxF/cTwzmidWA/GlErg/7PU4ndNOR0Rn935UxP1cxf7ymR1HJ44Df3Nxq1h8vsaPBmnRQ1m1D
BLZqrdOmnUn7JpKt1K41lGwhTav1+Nef9BckwR8vCzwIzYQJ8srwNiX5D9/sknZLU6rciGqoCi++
oeiAYeUjmHicXKYO+Fbg93mNacQMdoKtxVjpp37p/fF9WfXaPTop3BtwlG7fMWYGaBs6LfAMxhxZ
pp8F5N1tYSeZ8NYrKuH9TRn6z56CDYqGBNvfHNPb8fOH91+VRNP6kAkiJsQbhg955SGo6pyobUu1
b399tfzfL8d/Fdm/Xy7bNrhUHGpZun6Vei+gueeGRkZEWutK7iEgJCSlXp7ftX6TEW6iMoHUxd5Q
Mpuz5spzOkb94EfQleQrEFgkG20yRWKWWRka2SCuDIy3Xjx5g7cZKTD9HkdaqtidevCkEXqI+ZFx
l4F0zx/bp3H25vppze08I7VJ1cBwSYT3MTPYIy2ARHTfTQFdnUrFb26bDC1m7CA0btjMc/qOGHQ1
5s+C0wgc8KRv8Xx3o4h1vJz5bd969nQUHb3iqEEiCWanKdf3pp0F2sCC1Kpz76seo/OQYp1wRvtD
1U4m9uQTrk4syyR3I6ubplhPBFzyYNX8TyPVEY/RD+81eqWdf2/M/njo4WoSf2LIDHcLWm+o8Vo2
qJ1pThrEUmWUr4PeBbeKoQscWyJmnhxwQR6RuGN755SdQ0HWqpbVHYr9UwB5gtZyXpkE2MrujctE
0IE/merrlhu27FHP5H1Mxiu2ekC6zrfJzgIaPsaYoPuoKvnp2ov3ktfKfQWaMhvQPguit5xhRUpX
0ImukPW+OmB+r/uClCFUENMdfG7PDMm/Ld9Lywc32jdI3wBXLsPdUM5bsE0rnGfaWwm42tZdHjA8
UAKLtdUfVg187s5P2vEB05h/j8ucCwUFG0slQ+jBDqVZrUfhEKDBdHc70xGrugLo95khAVjzuoAp
qJdiHRpH79Nt8I8d1lLLvw+FbeRxYWvllQ2GnditiqDOeF3IBLhxmFBckHA7IUHgjHnPfulVO9fM
TQ/drxfY6/OcpPp4cLXZdi+yprXtC1wDNKU3Gf5YHFzLL57QTJpe5KegAsIGQAmU99ZDkIWhh/5o
ib73aMNxc062ql2yI0bJ4cH2s55hGKNrZZEr3WXU8YUtc/N6AiWShgxfGPvasMGtXV93812q640Z
SXYZxHIsZFZk4JibYxhf1aeVlfm8W3tmd1gBdc4/5IQM70S8qm6vadqq01LxnOW4yC1XpLC9AoPn
4A1P1jrKJQoshrUIV0aEAGu+MqWhzJFfKmYSxlVHFzacRNnY4Axoe0ZEf2rXaZ0lztGkpwlf2k1d
tC2r6N24MQVBCzbY+Hnv12Jw484CNxsOKFZpxRaBFzSXzuQ4xVPbUUrRwR8V/FB37YLDQqjRck68
ZUJ00atleZl9xt3E3HQOA8VmmOdvicyK+ZRisuQsC/7G3RJCvbn6MHnI0FdNlYTz3tTqWQKaGW/M
wSyzG72fnJkIcNVe2umSyThPUqUjD9GsF0cfmDav7tL2DKBTVME1szV4utysOMeLnih0k+HrcM0t
ELzoYhHuyV60JAjJ3+4BzzJjWE8yY6xI9Oqa369uMlecHjP7oTGYkITmRLJDpIlAP48mbIswK5Hr
Y+xcZAHwBVb30YXvuOzgT7CCsGi2jvHioHy/9UQ6fRiOWsdXckFyAMLA5ZLuvXXdfgUVNamy0c+Z
OcI1C02jd+rLxEo6kpPd3B29aERztTEb6DkIgymh4dk3dakp0iQCXeIUpmjKLdM4JVqtj3Ge5u5j
pRyFCGFeUfOQucSI3cpcczoTh13Xh8kW3IQKS2oLhztVhBsZ8/DYQdzMjnWB0zOsdH+EM8Yfg2Dt
zeXLAo6XDKEFZXykDcoFZWGp9NAmc1mfbQn2/CiXQSLQcRY4Ek3RuM+lcsdHd2yCK/h02Rk320ow
UmkkXrg65PqilJ33GcqN2E2R7c64ksNsHcWTJAPqgREbgKS0GxmVrgZkXAT4zZeENPX9zBQVcGzD
5DUT8ikDpHg1BgumfHqwz4m2KB5nqBqJ5+56Ez31pM3nKutmmtHVl9Ym6pnzMVmL6LVJnx568sBl
le9kFox0JiZERUlqxuAKvM29XVePMh9HrJSKBKWFXMMOKzSt7C5cp+ItLdw0tq0K1r3KBufY1irf
k8EQvJbAz5iApneIoZwcxpFzVQdBcs5X/KW51eydkeCJadbdS61nGDfjsicMbiwvXJWk0YoCjTkE
M1Uo5VGTLxNJULq7KxBp7Cx7ZNgsD0vg5UxpR070up/SL0d2t8/LKtsP5Esn9My7NcMDaYvZp4kk
/U2PVR9pQqpT2SfVWzCb85EO/HioBxaueXb8Q5BWrCqesS47Yc+fTdC+lGVSHfs22+HHYgswBfph
PxnF3kNEc0atB+/fs+RlKfHjxYWRvNuTbRww2wIRUL6XfBjETzeWlhzLxvz0sQYjBKyN964kCmRY
UGR7sigPqu5RN7U0y0ORtC/JPLkvZHyJR4tVL6K+9O8Yjlm7ekScb3nqe8H8d6cF2aWU3efsJX1M
XtJd2zinIG3p2pnFC1K4201ReKggy4SIOrbc4mrYoRjB/9EvgMQTve9Do2rGE+JXfc+4/ELmxuPv
ks+mNURE3FG3nwoSzQs7cS6WEiA6/TkryjfCsaI2qPEK2PprkltDHyc9KX4GtJJrVHd4f7tlLeLe
nEqFMg612Vh27zhvsofGHMG5+/rQOXGfzL6581IELuCK9kOHyI0q9tHCtHc95QxMEfU2NzQyL/o8
ONbCFJEv249sMq+LILkweyQjQ2Eg9x/a9aJNvZvcbumOKHkFxQXHshdokdNsy8qUpXj4KH2vGBJl
36kU/Q9vJcWphh0egVGYUefY62WxuhL9tTKBdjMIZjWAiw0Zrw4X3PIhD5wJY3xMwqWykx1D5ZPI
1/XBmawb9NLfdMXvkDVqHpnORmOrf58ad0+RNtwIjSyPsfEPKEdkJLT6E2x6H9urD1bLsm8ygmRf
Z0dqJ3vN8Hx3VJpdoejOmLkW60Jr71bdzEOjn7HMr9Xekh79t8aLlW833E0Ea7kzySEYATcMEhC9
YUc1mJxyZ6JXVvnjLm+WO1yj6T7z6vdUjj7RAcZFieIjIuXzAHyIEIQtp9why8wTX+xg5ACjyQdt
LE4DQ2eZZq+DlTxCF1+wG6IZaxn9kSMGfJL9jV6EEQ5dcl1X2s7NRbd54jJiqjgaJVQ9ajA+ZUcJ
DuHIj7zO0A8ZQVyRlVQwAosWSW9ua1EgEXmEI3ohBm+FtV373H1tF7LU9WX5rle0FjOUSFLV5Ab2
H6K2toQPs4klCQgtbG0ezuWdHAe1y1y1W7VguLJ8Go/Z0p5tCuIJC21KV3JNN1VEjjJoWLT+0AD1
nImsmSaGdFBfKFd6jdlrGgxUqcFQrjFst/41hQLDH7Oz5cNUHcrQeVhY9roEDaJf9vmRFPP1LneT
9GHJ5+YFwgIZRGg2Oq4aLu2A6J+M5uM4mfo3srGYnxcunJkIFUPRRVXuauhu1pqAHbZSLn1TTU5M
fYKsC5SRCYNdc1b1GnTemh/Im+uCk1i94bpAPmbvjcRGjq4jdCGzK7CONezAC5Md2A45zJDO3vfm
fNLLKjhqUPPLaF2hGuAka0ovtIPM+kgNl9gDR69kvissq//OZaw8tgjyinBTBF/7xTfGsIdONYVl
56V5uKb2lO0lapL3AK2rGcpmcUb8EQHMBfo8XEZNTx4LvaYtWmWeeb9Je9vI0oziWgdxWsa9Z/lf
jKkx2AjoQ5nc1I4kFM1w6WfyKYtkJ3qz82Mr0IeJrAFQT6HpkOEUJrZpyHgMhP7MsfdB1CL1oQX4
vDF96ipklk1WjOi6Bf892iNdWjGStiISwyzDzXs0x0JqYjikuG6x7CktPxnW2L6nlrXswDKZz0Pg
DOYe57V8mdAx9TFRQFwljzw3JI9B6a2R8DF8gQwm4mQ1RzBbU9bgD/HYuugRG6p+dr0lf86h4eWR
gZbr0fBntjHGyn5OoCiZcvGaJP27RGvHtdqi7PNEU5BiFq+5xbyCfCxVScbekDITjjyyNN49RM7w
lBtDHA2zWtRpMO3uW2J6+XuNTeMuQIb/7rd2d6qUWCzu7aazdl4VOC9DnyAvJzxxPZTSaAeKbTRM
kUCaCByFIMCB2AtlfIxZHryA72E9IoquYN0lRGSNLWLRnqTQmHL03JhjWBH2c297Xfu1HOuaZSkl
zCoiOWi5wgJIhw0AxshxRdlOB/7AIqRVh9GAV9df7HedKf+jRRoImWambbdRPsIax9wV4DLylDax
cs1LxSAiaKavrmqQl6+NzGQ4uKNBAqY33KWJU+cXkle5J19mlCFdIWLzbGco2S8nF6xoJtUU5pa/
fiS10+JLJqME7mRaPSet2X2Olb7elJZtIDPWHIHuAGnEY40Qn5OvmzlT3A04DGNHmyqaS0D7C2oZ
l6JlWFd4Z/hEbAQKiU802GzmnxgiPIKedJIqkdE6UtATGnJQgrN1pyzBIcgeEKbE1Ajrq49gGJCo
7zUcsIdxaQ7SFNXTLEmcDI2mbr5qShG8ItO+u0eTywFVXyG+hD5LbbojB1P/2iXCXpGy6pMXSTN1
bdA9LUFngGApSdd1WoYI2ORyBWREm4CzzhoKOr8nN2HVBAK6imC0cCSQpESarYGRq0lX5CIPC6cq
qCVaucsmNTP5rnxrz9GX/SKbitSLsF8591a9FkRgUOI/VQv4+NCQvuKoNgDKIqAKNSLpuzpGXM3s
xWlU45Ii1UqZghSDa5xqUieNffn/2DuT7ba1bMv+SozswwPnHJRdEqQoiiqo2u5gSPIV6rrGH+V3
5I/lhK8jwpId8nD23nvZvFeWQIA41d5rzRXGLaA2q43bEyIO3ekcfCKSGZdIlnutAEG1shE4H1EW
a2KlmSTLbEyy1EoPd0ANSlZlqH5dADOcZOpk/stRDc4Rt/Bx7VB10cix1IkE1hsb7ZmEIgaCu6yH
O7DoS/aty22yw86rI2bbAK4j8pBm51DLyE70QKXHuh1dY42GTfc32LF7aO+hpHwM6KeNAZs0zOfI
JyvOaz1UFhd7D35J58HHmt6vQaRS3gjQf3XbRvh/hoD8u+TlGuyUOHEbNlDMtxU2FE8FFSfqzNOi
8nSYUsBeYivV8nz4TfH8F3VXkw66he0fJLHzvoVNMi2AmuVSYz3NW8ziCdk+nfIEurNdRTD6b+ra
vygeLjcldRi8tmUtHf0fi4d216SouqnzSpuQSh1A6RmvAIMSs+JvutQ/XQrJB3Um+uWuxKyuv7uU
UoNdhyE2WRlgRrd1FjgEn+NazcL8TQf5W3n6TZHS5VpLSjkt5G8V+7e3ZRWGVfqKfmqaj/r1bJbx
KYjl2eVcRIgOZFa6jC2fk/2lg8XTo+JB83zUgq2wSu1WNklFSxGb/Pbj8ulPXy+fi3BxBJfUaU0o
BG8/V+SaTUKccOhJNX2GfNBxosLDiP8+2rCD1q/++HIGqgAaFxJ6K4qIt5dLgqq2utGKPBf2syf9
SXg95aKd5ahXB1Hob77hRe/w7qnTMgBUgZrDxiqFBuTHl8kge0BGuhl57Rz6zRP4nNq5z6BGbnA0
a9MXe8B28VT1Y7GZzdb6uzT9//uW/0vqKE8+6FsiIWqLf1xHL8WPzctvv/XPKBbzk+Q9QHsmFS05
sTTlvit3LPuTayydHmVLndrhonL53r4kc4V/Sj+GWhy9PGuRiH1vXwr7E25QUP5wm3TUeNYfxbF8
ezP+/eaYtJkcJlZIu+jCHIdV7O2bk0c9mzVivkjotbRNCaPLMxqaCitps8PusPt7laPbe6p9NwBK
MAAmOUr8ONynyORWiWFFOxtyO+5xx1n1seYcrDR8pqrX7cOwcimeVmeiS0YOcr17icJZ3+M0bDc/
PPdftD7fdrBM0yGuEaUTQ5wRAGlkGSA/tGKGkoqzL6Jsk/LqI8RF1J750ZXJmWGtVX226mLW5Y+v
+XZaXa5Ji5ldO0wn2tBAld5eMzA1sHwQ1EGW6SwWbvoq7fwL/tLfLU3L6P3xO3p/oeXmf7i5jpIg
cRqsQKBDv9RxkK2dzL39+GZ+dQ3uRkf6w9tlvFcItp0iGayN4JKWmrOqh2bwtJagwY+v8i6M4Nsz
Y3YTLs13uSx6724F7pOO8SjTPDo5LuE66VmRucte4sTt6se+7u6Q4eNWQPWO/fyIC+OPJubvH8CE
QWgjDoB+/07gZBU9wPuYUgTQ3ENaDMn53MqlvNQyQw/D98Sq/yiMe9e9/n49h4HvLos9QJq3311k
zhgJKB17IV6ddVFFz2FGy6QJHE57qX0J8piIRNM4ckB+7a3q5uMHTvf/55eHMhCrMUMcDajzbuFD
xEpBCP78JnJLGkrVRaohyDKs+DXoyvmYWOYxSgYEaD0Eahi0z4aKXxUkmVKy/ws5xHjJBMu2IEhm
q8LZuOoM56KKzGNmZwdHQ3AXJ68Qni7yyCHTckKfTicBPVKHeAtXmA/qoQmvEiGw0kjxtU9JCK/x
wBJipo6zQsmPQfjGFBWGRusWQ8OxqM2jo3Nlww7uYkX3wzLjZ0yVDRo7sjuXq+Gey1fLx4AVi/+C
M+hAFN+qHMXR6IJnAEdq5Xb65yUHnuYXPyJi1bzRfURXlsSImIZOvbOaEcVrzKXSJicWFtgqwmt9
PhpgSTzy3BsO2NmB1Npj3GC0+HZnMjawmEMiMKplzos4R+R4ifa4oJPzKGkeaQxzV3Y8zuc5boBh
HBxPQ8m/gY1xga0/49xifdbsJn9o3cH3qMHT1RU8OQ1bHx6VXnFHjXsifY5VeZU9W6l9MfbOhQlZ
EapoMZ+n1Km3k+ncWr41rpjD53OnNNiRhyEHSwwv2zzKCevT7QtBY3clJ5fUQW2xXdnqWCbZczKp
e9puULjshi5HmG4ye+FHUF67W75X384PtKuoL41peAnneZPGtlh3pYMvvcjQuJeGxgaj5iDSsMMD
80a25/IYwY4tNApKHEA9J0IwiZzTCx7CpAp3m4ucplOIFs6J7As3JKnDrCcM6BMKO8Khn4nKi9cq
acstWgWHAPpBbiBCz9uhUfOuKMxjkVrmWeHwKozzaJ4NPIbQykCaJFwphkp4TlDuEpzOLp5urVz7
S+qxn7PEVVX6Sh37UYb26bfPngZ2fqLn9iktQLzG4/w09PLVIrYbtAYeuZjhqs/cZF+FrxZg3C08
UXKQm8ldDO39X13Ug4aJp2pHLPCRkkhxQg6IpFfA506AYGxdv3kkdVP3zNhKPJSrI6kfuDEFPJIV
UJZgq7AknuRU4Vd23j7OJi8ATJZXLTDAgEz1YzvayWZ0rHyFX60En8WXmdcjy+tCH0hdccRhSZIJ
pTjA8RW/7eeHZdDoPX946PhHdOfxADPcuzDhGNUjWO017O1G6POnO9SJU5a8mtR4KChmz1FtXeBB
PZf+cFnp7i0NYCR/nKXPK8ULPzNvn0S4plfdYBxnqMFrLJqOByLrIifgbZOneFra3L0QkzqmMQNJ
WsEzsTcS17XgGn79aMriYGjlo6bxpCY7erDxzntUuggSm7lN6YbabRxZ0zm6G9xYdPjXZr8MUXt+
6WmUr0fHudXnOcGwp90Cbh/xoji3KkBi3qTPsHip3Rj2bRMKbbNMvm1rJ17V1I9xJo91VDJoJYMD
WhEMDIJoqEv7KMRxA7aSWmVVUDdVBlPGbNfjnvj3cT9mpeNlpCtSK9TbFZ298AJKB/V3AJmcmBu+
GrPhQ+oIn8916lD0vx2GaJk+s/fmDrIQM3o0B1utqrp13RfZSzaHp4nhRDA3GPFYoh5rO3ymW4fV
pn5M4Vax1SLK0bZqJmWb98QJ+dyFE76mUTXjFmOcaqV9m1H1Qf5JGS5YOiR1URe7knL/Jg5MnlvP
SwIS7HacEl4uzd2DFCq3DjSpawx46X1PpHGyhvg/nQAK+Qt4PaeXUWkbzeC3cNweU6zjK5ZM/6mJ
ae6ay7bPd5epkaCMg7ILDaZXZooThYMIHJoNxAQr25pc9PHKUUyCOJCSTe0qwsjzwMUnxKvtV22D
pDOT2g6lhOOltfY0QcG7Uk62GKAK/IaSCT8xi0cLQg3DhoYK8oKm3ArcJddUN/AcAm2vz3qcdxtX
JXQ72hCnIkJVk98UnbbLDD4ybckJGPTEh5h6ZvpMHeuQyHjgBv26TVDqLRKB5gGHYXiZaHlKVor5
RDxi4hmCxPLBbRxPhkp/HHHhnDUj0SN+pZefBW7pE6J7pnMtxTno6XH4DGE5uY507UlUSJ3WEX1t
cnH1NMOTO2sbOQi56YfK+FqSCLCD9N5j+mew9KnNCA9oFI+TJCVdDPQAq15/JLX+eRxZnpfJqSx4
gxULtjPyd8u+fvy2LLJvPU5DDSasict1oy/rIlFDZzCXKCQ65oWCBLPObYZByYSBHIEbysz6DByT
tm6a4RKAePSF+qrjfZsjQI5f6E2Z32h5/BxAuNmXAUWwliyELVP8sqakt2lfkGxtkRO9zMfjDBID
+skrOsEr/EPnyHtejDD9nNvJWbLk3tO3Qhwwhuwt8szdxnDz1jWZSSvJFEe3CUffwjkhNA0Vl0qy
6QxoSXIgO56DCqlmXqHbtEiD5hQTNVHFfbaVKTbZdjTHK3r/VBeHZtznhNeu2VE+EufNbUq94aKM
xzSp5i9d5OLwCJ+jgOdHy+O1DPjXoloG7bLB+LZdyEX9OFnJcxXzNJ2oURuiKYrfiMneHuGXjSLa
xoWPCHLaoB+37ON+2OSrjKNePs7hJnWYqyxbux24EpNm/DpEtSTvkdRtHB7Rb67708nJ0iVVChZS
6mtI/zmE/nhd/EClBfGeIqFkdezTjN2DsE5pgL/GJcOaGf/14z2p/dOtckkbhhyXxZqCm+XtJWWn
crprqebRWsE1qyfGKfGC81GFLga2Zv5M5/m0gtS1zlLjpPedi2WfI2dmGqB8mLuXyqSYWQyWxVwf
WJtng0HMKjWp5Hmk/wd/i+NE7pxOUe/BOKtPC5m+VmX9qEqWYABPRzNWR0J8CcFukhKZf8nyzHok
yUrEbGEcpcGeZtkHaTNLGpQZBhKvTSSZvVBwTKuw11u2E+ymv202+rqkyiWdW6fhu0NS6SGm1HZi
YPJDznGBOpihTlL1SK/3tnClwo0/xLnnBiwWQEjG/d9TNoeBYGDGGiZd24xjCGXNbaC3yKFkxGcs
EqlkunJhLy87DiLQuenOGhJv2QeoqHpMrLndsKvz90Fszl8+/vqspSTw5ji6CLGRGMOehfUq3p8o
aBc1XSMCzbORc4URZI823KNsOIL6t1elyEkjyBFB6nVK5as4J4z8XtjVI2XuEztZUG4GG8DlG+Or
hx1E7FuOYiqu5xti3Mmg56S/Dpvm1G/1F9NpcaL72gPlkRsK22eVcMptNZr7UAvuRNN9jWW6A+uL
eot5sMfEijioXYd0T6ygYl+f9uOFCVNkny1vW+6z0uPpIUKEw94QMcsukxRJMRcq55uKoXVD1mRJ
bdrkcnJKC5ZIxEYL9TnHjBSlczQ083pwsDlnZUIybYmwodPk/ttj/qOi2v9Ix5zLdPGfS27X/+d/
d4Bn3prsll/5u95mmp8cyK84mFzMckvp9Z/lNn4iBbPOop1dmgkW5Zp/+eT0Tw5yEurWigoximRm
pO/lNkAfnxRHSA7WyM+BRCv1J3aBb3PbvwePs1SDGT5Y8pTBJEjF5d3c58ytFcN881gGQ+3CHpKh
WDtkQmlej6TI3vL+4Ts3MthTaxq8wCV8OWnDmagNEGxQpWdIer4bzycaqec04eacSAUxSm1AytDG
6d4WWkliHV5iY0WmiYiYKhza3lgDLFBT7HWuUG9qsG9C3OQrQ6DMw7Fm16BNwKOuyX5Q1y34BmQd
NVkA6yZ1G8uLhq4Brzmobg0p4LHprOIl0CKb41pdfP3zl/+/mseFJLkPX9wie8qjp7d1Yn7ju8nF
/URnBlklbwS4QpAS/3xvpf5JYtCkBOwsPGPewn+9t4bDj3iXsHESvUz1nwrl99fWUJ8sgcWFRZ03
ljf7j0wu+JLfzPm2RKFP64haNSUsnZrnu7KZU2hJO1OPXpd+MFdn6DVwh5dUXdXO0jRrvurJS8OA
YTdzkF2XEVvBi3Q0YilX6JX9ofXmDtjqVwA+VXbaprzAkCGpxa2XFKQMn1wETmkI4hBIKsUhA9xb
Y7pPtMmxmltpIKpLe1ahOEDRmTXMkRnocyQtiO5vkxQ05TkKPgO7HakxRXEwEyOoUd/ZYtfDIVk2
1MRn2adyCJtrvSomqgddflRd1MynUZcYD0XdaqXH4c6kixsM2aXtN2x/u8Cm67+qclFkHN9m0SEg
VfkAcNFO6kEHISFG/U6fYGBcUCmfypOQw7kFiIm+F4JFH+aWgwLEQPgZ5p8BN/kW+9S+H3c50wWx
VbGb+pvJakva2Z1q2QuMFeLGGNUc2maRWwnbEIcOWWYNgbYNArsovZxdenCe0sE/z9SY3ZQEw/Xb
umqGg54OQE6TqA+7FbcQfWnbub2eLNr82BqbUay1HljlVMeWs8kGrTa2RpzADEENib1fJ3IQcRt2
lz7FVlkMj0jRS2ulSDkGERbUkUBTqS2rIS38v6Kpne6T0PEIp5kySBeNwWUD65iOdXGYrcw2VnVr
BYh4IhF8zTMjWVy52jUnVbhRqdE0T8ji07VbUNh2GQWHsDXmhwllpk2AFTXkoNxLsN74AuEwn8Va
UymPnnt6F8K6Ag3hpAuLoqVPLaTaC0SSz2ApQTxFSEv6TKUv5AAxqVZZngHmSmL30k5MQUFoGpLW
E6Izz/R4jL+khKACIyFIBO1IRp3aq4fReQ2iTrKd0YKxWslaSwE3avRvPTXL5gZJI3FutduXJ5Sd
MadWicp5Nryn5xxwetCkcwghBAk59pTShJu9rYJFamDKZCDWBbk+LJYylCgRWwiruUjaXY1CvWOf
B3Z3bAk9oyrnFA9dW+HDBEQ03xHdWPfsX0REpI3RJ2I12hbYSlLR+agAOeatE/b1bV5F0VcQwGa7
TlTcPwxhFFbQ1dR0C6XQRvBQE0u6AnjWarspas2MZJ06+Oq6YXhXkw5Mx9QfZXHij2EXe+Mwla9V
EyB0y/w6PgKWVu2K2E3tWOVmbG/ikeS6FfHxqc7j7dPPA4l8EHPigi9AklJ5lrUx4F28cUD3CtlO
kLGSAShvpKyjiJPgDre5AaLAiv0TzQydJ7MnzsyrYZ7cA/pq0BlOUXiNblbrN8CDQEkGCEhXPRoJ
DLBaAGOu42eEwMBwJqCrHw4BRIbbKI2L6xp2YIsesgGukruYYbCRNA8aG4n2YFfdtOvxG2BlJajo
PMpSsyCiropR02VdrW+MCp3v2sgs/RIni8+htU2wHuCZKLu9rEikXqHvab6Wgzb8Vah6Tk/zFnLh
lVlWWKJnAR5l46IRIYTON3mjG1PmXwI+A35uq1PzQZszgu3gqdfsgVWWvDhBZozbWkDvQdqt2Xft
2Gf2WqK66lYURupsU/UiuROWNvlem3XZw+iqXsCPip2XmgbVlTOkeJJTs8LwQbdRFUCoQj9fE4Km
cfGFcTm50IbsFtsUQjMwwluYrSH9rBF5S4JP4xEWSdvsWwTmaIwwZh3ygOzFbWmKGb2YhT9g00zA
bLYtKjdO2I3CoAyCCByMZY3OnZKa67J/nrJma4o+u1jGLih0ynk7fwRovwrEGF9Vpa0wnBNxc+SA
mBHJovLqqmqr4NGSLQ5/3KBusOOikGgg9PpEboeEfFCQNgyy3JQ7RZtKqiL0DI6YT5k+YCevB2Y5
r2JIG6TcOTFxfcPgV5h4EQ15imPC0ZpFDO7HLywEcSHtHDDcHINWoky1fWlQZ1kzrOcX2w+cu0J2
7V9z5lCFtyXV/MYNki9NDGpqJUDkEUyYkuu3tjgFBl6dBclNg4e1Q0pssKmaXdGDLEvK6QYbgRmf
DKaGzTtGGld7CAsxPmg1hA546rmfbRXEmdhL2KuBkvN7aHRAKL86/VJ9S825xzANww0TGp/yrqjy
+qyLnIk6zzhzRGkHJw5PyibRr4M5d8aNk6k6X5ex0Z1Ogy0Lzv1Tf41rYiRTK6eQT/GyEjcUUoJL
e6rpvQA67Qn7dBokgKSUzZdGM7gwn1UwsMQS0/o1Bdm+j+wYc1c3NWJcE1nQ4hBB+nlkd4DgmRXW
fqzyUX0WVhuotUk0ICfoAVvfClOR8dClk7jW9BzOr0TDTR21L+3dIPIO+XxsguTXZRFY21CzUrI/
XOBTa5DL+hPYExRfjTHkgOvzzLrKJ8gGq7mrjOYwUaviuJcb05WW8HEgHjqy84pANvedEcrjzP/Q
tqxhwLonFYk7Fqoi2Zt9J1nl6n7eRJD2tI1LVHe5ygEe6hi40OZui6CeQg+xScc/lK79ODt9B6TO
MrQLFzl2thoyh7cmqyDyeHZmOa89QQrDKqwKBN9qXjKKiVztXvgbfrpBlyQ/B0YYLRClSG3SoZSM
r3AW+2xMoMg7ZQjJ2nfM6MadAdvwyvONbAy2DLUn0Q+e+eRT0jhqSCVYhxOT5grrQ/I8o/W/qMCl
cqwoKqNlveBbRKict0eBzH2C1iD6k5gsTvje5CQa1JUni+XXlzACnFjW4zoM/ORRwCgFZyzM6pCS
yIcTx57RXWbolthakHz0YBZYZlihGnVXJK6YT9A+zGhyW21GIDaMOKHrqQmNDSjoYVqNJVdao5Er
2lUH7JnuTl7a2dpi0FD0DAfz1opmypfIyH36SnHoXnFEifqNXXaRcRjpKYB2sIkkoEirOdNqsNgh
cyjq5XOnjblgR+FjoUiC4EuLr68Cr4yIldU9bQEVUKq5xllXJ17oIFtFuDfByhVJbDiI9vvuiHqm
DvZzlWn2aWZ0Vn+oZ2cZSpMovZIlIT6IyYCyRxPI1Ne0pCZ8hhMqzmGaFKhYlXwZ7Az/EDFl8YnZ
dVm81HDSZh0BRbeuUttM2GboqJbJP4ChBna5DVrznP2pY2wxmyXWYY7o4lwqIxnmjRan0n62xzBi
sZkpOXc3M6mzcwGekv7vIUAQD5Q2G+P0BLFmPhwkzgt3b8xaUVw3NYmH26gj0u+0Ghy/ob8lhP9i
Rmj/tubYLd2TKXergwlNy7iGFq0ouAl9lpc/nH5+odh4KzjgRIGVdfliTE486KPex7SQhrQki9eB
B+9EnBt1glaqsLOXj68iloPJv8/b3y7jmGAATI5nHPrfk2LcuuRo3VaJhyVmytllpOONsFvmTjaY
Mf1KIcuDRdMlXk+KjaFegzn2UbTc/vmJ9r8n20EuKdkfFGwG0A7vjr38wt/HXthFFF1Ys5GduIvZ
nar33+oo6XyCpoMkCXAVx2Lnh2OvJj4BbsC9SbmG30CsgqbhX+UauA/8NaR+FjFKvFd/xDUy3pmu
URXZMI2QMpq6kLpAXPS2XlP0gO9a175paSI1q8hNkdpy0jllVq/vpWyhZ7lEqIWWUxzzeXLOB2GO
z3remus+9pVnY4JGXK0aoIX9+FmO/nAzISC7NQtFk2NoplMzTeN7JpRbCj/znRjg7oxhE7AB6kgL
bnWwtxMHiZXqg2lrVfx3HiftqeqwVtl9S+YP6bT7rPUxu7VppIJtrNVg/cDKEogYtv1j4lTgUWOU
AbYX5bb5xczE2HmBMUtrnVqquZTIHc7iyqzpfflNhpUNliXEJKu1maTL2eHwqex0racuzWNjoFw1
sYPf6QYJxMQJKxKwzdYoj5nKrfC01bvFCYoga1UZk3HMhsQ+4aM055lvmJz5fXFl4AVgKRILJd4s
T60x0gDd5K0Ag6OPEW7EgHOK2MOhI/JARReGFepnWIu9TAc6OtiP5JtctRi9p5hGklVVr5X6Yoba
QPl82PeN80xJ4sCubeNnZ3MR7Ye+vbMzHX1FV29Aa650vb6BbEhAgdvvq5qTbuFnp13Zy8vacNYG
JTpMTY3tydh6lpyqDk1b7XlUl8QU30BrLjd4brfYcafN5IfBcxzDFgpL58WUUC1D0x6fiO/4ahHV
wJLjis84oz5H2FwGqe2zGj0262p6PQi4NCYxAF9z3bqx8vrVmMUdx6Ab39R3rCabpK63hFQma+Kz
6i2mU8PrImruKyPiT88kG5Dy5pSklfjQljTj2iqz25rUp0MshydTQa/HgbGr+oln2pFfiZT8pM8M
JQENxwnC/+i2YbdOqq40A2slBjKm/aHWX4uB70tqKxRVMd6/cOSgaqWkrFRJwTk4AwHfnRKOE98P
hj/tOYWynqOu6R/xtVvdVy3qburA9oL8c2W2sGfbvsFbnk34BbGSyw1HX2eNSKkmjCisbfafZo0z
GBsuQPHIn7o94UASD6qqsv4gqrh50nRcJE0fWBsHP+upGdKTWdWloFPSjnm0iuiqRGGT3cP94shO
t90MsaFXQXdBrhD/ZbsAITBnEfa0Gzj/oeLd1Cq7VmzVwALexByzUSkaXivLI4zsiKWxwUrqJs1Z
p0a1To3osz7FW9Y3tp1FiI3QcvdNyv10gFwxc4Q7digHhXcXW8w8rSFmHsgewZ5Pu3dr5Po2xBZ0
kSW1vqeBAzUd6K+nePyrotcILLORV46L7N1ISvskk81lJRJKSmPF4UsfjXWTpQeN0g4JCDVnEC1j
V6TlBA9lMLviIrjJYKie5tMob7XMDI666ZJdkvAo4dhMW9cecAy4bfc1jYKHLKpPtfS1nRJxmzrU
mLPK0u5zy6C2XLm7sKweytyQ2xSe/XpUYkdWgddZTncyjDwPPR7MDc1muKpWPXh+g7wNyQ5Cp1bn
xI5xwlpDi94Zo+9sRT4s8gDDfhZ+YJP1O/QQiWf5eRrd6yDJiSwBMY90fBfm43OQJcciHAwqUgBb
Y4/44/am6VHfoFchyYJCwIqA2fgEyALGyvjF59F5aFgbr/TNl7BPTifWf5r599QpXoypS56TvNnF
tUEpgfb3iAgDU0vkcXzH+WFiv+wuwI1ea1pT4qfs1Voa3W509Ee9ZjjqLo16LKF4e9ZNNIxewrER
NU66y3PfvIjttLzidoi5Jv/0IjNVt4lF7O80oxsoa6p9gM1uY/nDzg6EvWPLf69bxGS0Un5mJ4eR
2bBD/7bN52DfZAJmawToAzE5Dt7WD+4olj3ElXEC0VF5yvpsOw6HDXS++a6UkSI3PrGNh5D180qp
Ut2VQ8es7gTPArHXysKoOGWTtYLrXK2KGYK6QdYOrdbeeBn6CiuncHCStCbUVTeloDqG2pnSe717
SpM2QyPQtc/FaA1obaRpvuRSyw0yVo0Bs0SEBnrlYLMHdlHBZhNRT02qTpxzSf31rktIcqcsrGkn
mW5eQCjqLrI+hzlj1b66GmvB6aSuBezayd0GqDlOh9qMz0gh7hxi1wImDYKsL+ocDwOeVFC6yUCl
yWxwL2u45EbCOTAbRtFuTshcGRE/P5SUPeinXBg+dTXs72W2K8aepiHU+52aU4xcPVOg1QT9aV8M
O5Var5pbVGdqJNooIGyYWhIVtW1UGdrOaYd4W+gJ4XPcS0Pm2xmoCHHVoBkCyMAj4B760bpvx2Hg
A0Xl9dzgQkOWD8gh2uK+tu8AAWCIJ+HFa/W25TzaDDiUG58Uj8q6B3xfPGkqnW8Dh5Lr6PeETFcJ
fqFoCE+nJNdODBUF+yEuwn0iXRA9AJ+OWuSUn0mkBt0dshVh9YS/j6qIkChjaK3rFhPoATpNfk8m
U/5MEuF8g3nLxyk6kvcM1h52hONfId5NPSvXKa2Iaf57Q/5Hbc3/pvtgyTb0P++Dbzt4y/9gL/yP
9RN+geZXyE+APf/cGWu2+ATrB2rvopam/7LQk74bB2z5CaitxS4Ro4yJkPnfxgG6lTjHDEw+BoBM
HVHJv7bG/IgIUZdzEIAnxzLlHzUy3zaETJPDvGnQMrX5UxbUs0Uk8INcZdIgcYSgB7a449v7KaM3
KRDgelZqQHjEF9jXcXmvRMHR4F8P7RfHxvei+2/XXQBIdKTgt7z38cwUyQY86NAY6a96faMIXEKB
tea1Bp7x8bWWvf2/z45/36MpdEi9YnnY5vIMfrhHHmXX9z2uvtQJ6MFk6DSBLs3ex1fhG/npKnSc
Ubggi+Gk86611rAOZpbgKpxFsk3bZMPWJj1yh7wu3w/hmB2ANm0kSQvNkJ1+fO334h+epqVT8gUO
izXMtt99i+bQBbOTcu2RmPIN5JRDrc3nBTymraTPs6mpKf5Gb/SLL5CF2pac0ZD/cK56+1CV6SNh
1tNgSwE2Wvu5jvPSiee1WZnhb0oMv3iyNNpt+qbcHO3QdzojWhhlPQDi2bCOR1e0MTDmz3l06ptI
0LRm+mIm+pkzsxSkrfVb5f8v3h5GIANOChq3coET/vj2WBrRwZpmolXroQRw9JpP9AkJLmwyZ5cN
ovaUZHfn5BMrSzwj9Wp7zRMOW/A5eXShDq5D3OK/eSa/evwYARYktgUxS76Te+H4C8HVUtHES+Jy
mpzxxyMdXtHjqrYfv1ziF08Aj9JifKLYgx7z3fhhqz5EbJTDbR+4xVnR++ZzWDjpl7yvzDu0jDBY
LWhkekzKS3IgRUcHaerHm4horO3ct7gThA9U4OOPJRdfzrthTemAmpMDRM203mPb8ASV9DIMpq6R
/i8JqXa2GvXJKbyodHFLV07q3CLwEheqnwEkUL8N1xnF1Qu3UMN+kIP2AKOC35pEGnqNYc3rIIeW
dJCd3JKmR5m2zQKP6qxxiALtGQyaWhOThNZIG6N0F5NkcIMPAff+x7cmfh7PS8vfthjN6Gd579++
c4ldhBbuRw3g7uID7ufuzHbjjH4MWHt97dOqfMVrba0cKgp0PoyWTifUKrnqYMHYqxq12Xk2anQL
y750H7KssSaPvlEYboSais3Hn1f9PEJZvKjQMz6XUFn93RvCUcacipEyxVz4hdfWMYgAOH7JCjFq
dsZOX1wTWiVQyGR5dz5Tlr2KZTf0NEt82BKi8kHcGqpVfH7ZQuVJmnZNa5T/0bIvYq8pNaoijhHc
lMU8XEWVHh5r5HpgAYvRPovCxLxC3ZVeRykR9Gm+DSKd4Dm/aw3qFZDK0G2a1yAwHJoazYgiVUwc
G+d8vksIhL6LdeW+tEZL0biDSfXx4/l5/ODVpXKpbOpfyyz99ttUvdlD6ADQQvWjv0vLST/JHYgz
/y9XAS2msBTCpH/3HZRzGPuai/vbDRzEzXL6q8Df/ZtbWf7I2zHHrSxVWIGEymVpfXsrGtr7uTIH
fyMGq8UGMduPtQSJEgQ50Wo96r2Ogtp6qnP5myXuF1emrshmAEDjIolZZoMfFvG4AfgSycbd9KZi
l4+ach0OCQm6dZOTGno3BHVI3ET+Ozik/HmmXeaYpWoImlbZ36xwP1y4Dq1IC2PlboiUILlTjY5/
r/q6eZIQkwws/SbYHqFr2yQayO/ScR1xLkF/su5iWTYYGezyECb69BW92KEaOCxIn1mDGllK2LGM
tbM+tNXtvHAfoGTn4bVG8tqLlWrGpSrd+GrsEv/k45fl5wH798QJbV4srNl33+NYqmoqS90ltnCh
bg2Oe4On7LpJWiZ4e+y2jmtcID+HUKBxmv744r9+pAw4C+UpoqbFS/vjd5nMtOYNvXY3RKZ3J23N
UdbXcpqQOB9O4qTqL+kZQ12b8FRpccEKK8xkO6e6usrwYG+q3LlPbA7rY+jPniHncQUIgWMzrvUN
cYHVOqMg4JV6+VegqBOBtXpKo9K/aKXSfjdXL3urd0OC0cBcrQwbBy3b8Tc3E4yj6MPetjeoQezr
mekE/IsbnVGpEi1GMzTfqKjd06j1DY/mvXs6ZnVx5ddNcP/xc/3JlWkiH4NpJIl9w0ALZfntRxnJ
lFEklTJG6qRmQe5qUojBilmqg0pFk+nSDqlGEUVCPbepafBN9kGour3+zQdZZrT3z2Qp9psY4TBN
vn+9XL5NfFEhH6SqD3knT+fZ1AHYWNGBHRrpS4gr16kKDlOjGTtVYpETcZF6ZSS/w7j/o3PzF2+6
4g3nZbMs9kvvQzoQFWApYmO3qQDbkbhJCeP/sndmO3YjWZb9lUA/dQNNgTTOD11A3Xnw6/P8QrjL
XZwnI43TH9V39I/1osfkUkZmVFShgUqg3pSRkuvq0mhm55y913Z4U4+NUdSolkJ3S/fmxSdo4oiR
r/4TjsIfbP0mT4TdkhoOCd8PF/OyDloalPztgx8Ep6DxvY1JRsnPa/D/RzHe4XRX8v0neOPNTxvF
SKdFhftPgB6ngPu0CP8mgePmBWrZT4sX2Ub/99+y93z8LND8+LO/GvnFF6AWsC0IuHB4UeYF8auR
XyAfZhT1i0DzI53jVyM/Hv+5AJgduGK2+LNh/jKqmo38szBzvog7/FQEyT8kbvyjBA7zxxVDGa6z
TufJF/oG7vffv8ONVLGrKXavkTiMVUdu0WJotZhf3Zk1BsdQbOvWffeTgJF6ni3yNuaaiOkAPZSP
2y2+Dc48SUSlNfqYjAjsLHyT7nECPlS19y2X5mWalyc/Q+WpoXuP2zkgsguIY56oYyRxtVt3gCNc
JAM5lIgSj/pEnHGgvX08oL+0av+hOJh3/LcYmH+5+KdduZTI/3Dlzgt3rZqWN1E1n5ftxx/8fdlC
ufXx9c8FPtExn5atCQifc5zVQnUPNoQt8Pdla/MfUSQ7Bux9YBOfly3MCl1ntkpHZF7Af2XZ/k0x
xrK1PCb0DoJ9z6JW/H7Z5rE2pklhGKuqDlziPBC9Dy/hELa7wseO1xC1HB9GU8YPWZ/by0xzbhhQ
rYSF/zhJBsRovfWIOS7ZBJOLNS3Mt4Q4XTK/WrSqJKHLLW9EYJIZmfRXZT9Blk3G5X8vyD8KM+IK
/Q8X5MdWunvP3ouX//3TvzZf34uGM+Kj53mL7rd9KX56e/lpCTTk5bvlOv/YX5YrsQ0z9wT+Eg1M
Ih9+18Ejwfxi0zaiXp/NGD59hd+Wq+Z+od1HP5AdGj0JFCduhr8qAiz9C4npNpesmb7CBvwXdtkf
5CQ0TT0bTTYXAmQLeEHmV+bzDXQaCB7K6brrkLKyDUowXWSrYgrqYicLZI13lm1X5SuM0gHiW6SZ
sns1DSXKNTtqFJk/H+B/95Iyd3o/XZi4mXA54EWdRTQ0c/hmvv88NIlHsHIFN6MIyyLVoZJEyCRV
Ls2lQ8EOto1BeBttSjvvgF5Dovab3dBMpkbd5UIRw2LmIAMgH9V3zz49/suf722f05F+uFc6NKLp
Q3C+cTCyh3Ct+/7ThX6e+S4m5kXZJoKQ9ipXtTikrRtlW2TjHbrmIuIWn8A4tfDbLVs78+rLpMgG
f2O7puZeGWHo6X/2ub6vCUmqYnFhs6DX6iHroDv4/ecSZm0WmhMfZGFnJeprXVnDmZb6yoES3Gea
x3FGoxf/jNLTor4fekbte9K9Y9cDbpkE1MdmD9HWXSDLrI2V5YCUvs2NzH0wOrL8uhVpGHFkLWVn
KxASgTHq2X9g1/n3TVL+Mzay+VT+7TD9r5GpZiLn4v3+bWrwd+50J+50cfHT/9zIl+Lr+//6vOP8
8hM+HZGgYCAHGdzvPk6032525hfaZcSMmUxSeN9n+divR6THfGbecVjZP+9Iv2050JtYYIB0uCzS
8wC68lf2nPkl+VwTsXcxwcV7w+WOpfs3Re9AT4tBpLkiXVTsynqOpTInfW1CXvyT7UTMl8Qf/y6u
qtQdKBHwA/9Qdpg22uQBgeUqaSbG0806lwBNQblbS7Nkvtm746LowmQpHb9YVS3tlCHbeBgkKaQJ
g26/xXpo7yDM+ivPQmGpYyuxZHHmprq9+fRM/2B3mRVgP35YalauveTdcCn3fthdhNe6TcfDWxGd
fB+mEyqWzsvOPC86lQRzDRWdv7ry7pyMTotb73QdDCXejmgBUJuZsYbXvlI4J2rTe03j+hYQH8pQ
HPC5W6O9wIKxEoBsud9qK3JnzM0A6WMbRu4BHNSwgFwBGqAvvFVyLtqmWBZhtQ49iTwZszaYhzLe
MGM+oDM8Sichpjt+i7zgmvSYYRvY2q1XBwc7KO31xxfz3/fjH2yfGOaA+nFh/Ps7wS2HsdTO3pv2
/fP7/9uf/HkHoPHxBQ4qrjtIW3QIf7908IbzKnNtYNRocMOYy7dfTaPeF/j8841jtsTNLzkvy693
Dv/LfCzPPbJf5Yt/ZQfg53231EGbgeQy+YkCvePc9/rhvUx6p7KtSa+OiFyLcRkC88GkJvXVoCFF
TypIHzE2fpTyIO45S+V+KmX0oAcTXaVJNUB3SuQrQx9Eb73VNrd+KoJv0DJoRLpOlKyNqiDmgyjX
jkM4j6JLAhiCQ+zgC8LHLbDP+wUwI1Uix//AOZWuO+0skly/4tPJz5WmcOtbVrqmZZJthJLLvsV/
llmWvLLNDC75QPZnrxTIEAXVheKyfLF7PgVDiYrfXflaibOkRK0QOyH/BTx5INf5aE4X/Tg5bzGX
s/ePz9JgvQsQ5mEOWuuzvT6LoAeMNr8aho44HLcG3tMMBMT5WcpP9ZRpYdJXgmRq6FsggeLp5LYu
/jTXRVmpyy5605XBP67sZuxAaYc/gwJ0BwwUgzwoIloN8xtUVX1KuqTR8Iek4yZh9KxNLtJ6eDeC
Lp50zsKmzW/bXCDGsMvgyRiMgQGG0sZhOTlTYTOJrIA1WX1w8BMDsoOF75aJR6HWYRii2wx5iFCl
/QW65OGQxLQhwSIX9YNBOvVSawTiIMZP+CX1GD0S6joSJztFCaTX6bXd9cCnRN5Z9whHoss+Jb1l
AcBIAeu3huYB+bn9nFS6u2sqnjSJDc0tGnDtgTCacOdOjb9Pu7BYQ3Ux97qfBwd3pmQJ5dySLDI9
205vvcVjYovlGKMdHRx7A5LSf6LYHM6HHlDTqKz+wiWsiIc9AYSpvfzS0svozcMkujf0XjxZupFe
DoMKnjDBcEV0RpKuQxecgYVL6hgGass5BXI2sqPzIU6801R05SOVof5YR9F4N9OnL/XZsSQ9fouV
Wul9N1WYQgO4CZ6LqEzpsl2XPTwNpGiCNrHnba0MUVGdQPkYNSdd+4Ps7oaiuCD1tlmNXVes43Iw
X6IO9kUWBaB6ERlMu6bhfSgI4GI+mILAN4gFeXJ8qCF6pgH1rYzwMk9V+Dx5Wr/tIcssRcu7KRjm
rttJpidlhilJ6TK+ymBXHMYYW4OBfWJLFBBaHRtUVe3gRAwxuW3nzIdTBv5owXRUX/UZP6/r3eLG
CcpqMwqlX0bKlZeRYMCcx6R2F5Z89McZTzDjr7BE5d8yvxjOnXaMToHuum+BE49bJx2oqpNER8IW
p6cMNVGI88W6z0YAI4sJe82G+RlHfIjBsEKfKhViLh2MUBQ2w3lt8JoaQTdEy7RXFjrPJoRDFJDr
2XoigN3auOe4fZIVm2N/ip2oO2iD4WEdU+lNANL9SD0z0qRXQ3qrR6J8DEc3uokUbpw27xuOyjA9
jmYRHso8re5KGSSYo7AQH5ScFEEFrnZKTb05ofJS93hqCMsZ2hr3krSmy7IT9aWaMnXGwL24xq9n
7DKVOjt8PdE+D3RjwxBDLG29dl7sQKmDgwT3zhwrYxnaVroqqrzffTpz/uCm8gNk82P75qii1YeE
g9p2PkU+V43IEOkaR0aKdg46d2mFnr307Qm0hKfqetsawdEJUUh2jkkSCXXkI7x5b+tionq0iUra
EoLQbYMqEw+pVZ9XvV4tpeaImzxxk0ededLRTDHtJbBu9oNdF8fArQLctHnp/8kACFnvd2cR07tZ
EW/z7jEupDf0cS37NNeiTlM5AIDqqIZufPAKi10zBl3zbYC//xzN36Fs6oGR1Me3O3/P4/yNF/N3
H81PoZKNs8OoypOZtOIaM7Q6s4ZIXqZDol8OHEunzowTMlbnaAU/tGO4f/NjF6Or9hoE24M1UmYt
qnmBTPNSaeZFo+blE88LKZqXlDEvrnpeZubHitPmxafmZchs3zuwgalDY7QE7KTEfLTzwq3iSDuN
Om5SrY13Tdy6l2E/JNUqZnt582vBxiygH7k4yFYFfpuV7RCoVefjyUHpCgk0jVZFueybYJ/g6JEl
6mTcb7zRYRLvle5e+DWIt2PBvu/j1yyc7Bjpz2lMZMcL+nebmI6kIjHjOjEf5Uh+RfWN7ChteCYZ
b+G0JplsGK6I570uqHuGOyrZ9ZDvRXmRDK++R2ZQdm4SXVJZi2J8NIheUL6xCttj/OB3hMFxSeZQ
JSuoOiuSeO1pw8vgbFCij0wkN6176/Ry3cYXKBYd6NvLWnWvUbqOg2Vix/s03wCELcTRdZvr8BWH
HrlVi/TR7Il12HTTk5Y9jGph6ZdpYWO9XcVE3fpfiXsbwTdWxz6GI7ghbQrlBCysfJEBVEcHBP+u
WmXMSqU4etFDq5f0rUPAE/hzIf17BbgdYhz2sVVB9dPFXVF0CEdJgu3tQ1ebR/audeoSHFykS6cg
J5dzMKIBA/8JRQT5MRIB1h5vXosYMhXaqu17HTBa1D6YTlABoOE7YSBzpnVzqh3qti2XE4PrQNGn
C5ukDeFqCyL4znM5bbD0gqkbRwOk4IBUpztTGZJj7lptiPqyZKF7sXXyoVgndr6xY7JyrCf6MSTK
CvPb1PeP5Ip9zUYESVr5Bh4bV515mw/VWsniro6r3VA3R+T3tOnLQ18pGzJi8GigQi7K88yS7Hax
fmHqyO7Ybm5q9MmuKHaAAJDkTcXRsl4nZaynsT/Qg8LjkSyNflgq4stIa/LlIgBzfgZoHolZLJD0
u2KU6ynHdVoGwOPsWu5cFG/oVhNzTRZgc64jDZV4pwkEONfLYZuE4Rmoxde0IViiqIlHgEfUG5la
Jq4r1hA5bzCwLL3gNcmxBbw0JY/FWo7eq+ne6lgW82rrmWdlv+mSr6WZEiZXYGLlrU+gByYntMoT
jS03IL2INL0mDy/w1eejtUxdsvTyVZ8bK6/aZtoDyatQMrE2qGLZJ1dVuWGV6VW8F/LJN49B9mwX
1oPd2tia9YWWkOTxFFIc1jNQKj+6wY2NoWGYIXtilTeH2I8XLXMRTuSuuwAyweiTvF8UJ6G5T8Jj
bD5F46WEz/kQIdMKO3cPF2Gjx/tQ5/4x2xAUbwlvCgrjun2YfJpsqMi1dtEaF96QrFUNiF2+ueHe
yk7m3WhcpsjY5YskYNhO3jxrO71XkpO2XrZDtSy6s0ashLjMxHSq6nPeQLtpd6X/7KdHEV90ZI2Z
/Y0ETsF1cyeSay9Pz0x0vGroYRqRBFKLRSTQ2RMZF1VQwCE1XFmkVtq6WoJ22JjU++46GIe9SR4d
DD1YVpvRNzYACMkYbNau+VBl5xbJh7r61k4l/6e2qOdkkYzbZbgqiWDuZb80PZPP26y99oqhF+nR
4Rk5uHgyMErUBy8E5jWntWevUXhry0s/HI+J8SjRgFuIrbT8W5VNyyjj3pvsRVasWxJeITze46bH
rL+G2bhCdnWlxhqh2KF+Cx0ABBHysoXWGEwNznFhl9ltgVY8r3YynK8rxiLyqge9vvFzRf5bRp1A
Ilq3651pYRKUOTwZTb5IkLxjJ9gBkF8b4a6Pe4TT3yw6BG67qXTyawAaRi918gz4q/21bv/7zdyP
BM/f2y8fRyt1nuXOMDZARd4PwxDbiKoQyWx2HMqAhZTgvl4xPWEhxX5t2AsK5BEXsmgL/EljTtiW
q3fPdQwczNYHKg8zP7W6Nh6qNuZyUQIYJtXO4MsL5puA9nEpGOf7QTrfFFzRZhu9cZKjPttxxknz
LhzssBetiuUO1IJ1iHq9X5nKhUkpYUJKAN8o8LPuWKVyXKVhcsUefV/hHllM8604Au3bt5vY9Y+1
ciP6Q4dRv66yY9zEey/GQ03dgvf93S1fy2pdmuu0q7EKY39w5wwoDokDIICzAuEL71WwC3TUa0PT
7cx83HQi2mVVtIYy025zpwhBL6ipP9dTmW9IG3P9cREOF6F+0nJ1csq1Mz575mMir7Te2+fYkiyi
UKH2I7M8tfl1OOZHitt3AYDGvM9EuANIRlxKpdYpVaKfLER0q8q9Ux/T3j0XMqTrhueq6VaqlQuH
LvpOy6a94weIHIu7lqfjtuFEDNPBC66mtnnDAWJa2uVoveRRuy/t4KpAc6TITneMtZicheqcbZ5L
0o38larb4+S5NwbgvwxFaAdJwUluy5qwnyl4jsoKT8K1UX9zpnt3bJapL5Y6WMCYTveftAJ/mCyw
FuFj09WgVerT+WBK/f2dddJtmUm77o6J23N1IMzSrrIzKdUzd6HplBppvZ2KIV73TVhx4rvWSpRS
34QVF8C/3tD6z/SwP7ew/2X7Xp6/5O/NP4F0gWH+p0LjD9rc+ayefy9aRCb7t//zPz5+/y9NbVBn
X9DnI3SFKvmLR+AXuQJwqS9IXyn5kJdAX/zU0zLML5aFINxnsvRhEaDn+mtPi/nbXL9Ap2Q+hwQL
Dd9fmKR9yJ9/3+v4RIycTQNRoM+HQK06z2g+lRFY0CZZdIN5W8V1rT1pke1fxFT3kitPwLAl61yH
nK/ipejSiqI7r+2NLGRCWFQwVW8VuNd11NrcV0Q0kpat1zJbelTWBV0JkYJz7vQaq3tZFXND12/W
uELJoWoyx7kk7Xpyl2jPMU9y9UXskIixxPanPcuuYestRF++6tTu9LtLs+nXdNK0a7TmU4RKKyJQ
gKpl5Lqm29Fb7lSevegLpkmYbAEEbHKIt5f4M/NN3eKpWvaiG9T608P+g6ryh/Y3XyBTNc9EQmYg
Y/Y+RpWfvkDJg0VTmWHX07mdN3PLLc+t7ud37+8eSgxWPjfZP/4WxgG6q/tkyAjzh1FZJrNW1VVs
3OawQYhbx2g6mI3aaAJJsNnl2p919ecz7vt1wT8FgR9SBUwu4CG+Xxf06IrJlPZ46+gVbSAitp8G
YqPNTWI447fUMEmgFEbib+tQj3jKhtuDLDKrGtNVaa3Nqg04Oa3C+poXevse6CXbOMbNOVTW7RlJ
hGNp3VgxFJilqKzxTrmjDXHHnOXNcUUgZIH2rlmr3CfklkqYk2CaDAxzqeonwJKVWzjw+azkojEa
H7+cCSAFUGxwrvncuVeORaEjyPC8Tqd+eCFUrExo2inzxY4dnL15SjZeYoG5WFioZ/I/2bj/5oEB
acOkSCA5loP5S/z+++sHSlo1OMNtGxbfgqk8hhrfzST8nQY+++en9ZdGDf++GeQ/FOz8FxwyIq38
9Dr+7d77Ll9/gPnNf+DnzVfMwhp4eWgEDNLaP1m3mAzi2kZjOWckzZKw38YJlvPF8CFC8p6RY+d/
7Mq/7LyW+CJ4za05ap6Bw18UikEO/H7nYFSGjAJ1oQPtgMEGqrHvl0jMXYzcbuZUwMS7Axr4mftb
2geNMO8XszTUg+DmSR1GZHY7Ds+mX2rLSLTywmuC4CzuY+s1qKtp6ScYjLNojB4iNGAber3WGfoa
XP+R5bqPSDObbZUFRXTkGCgufe6bZ33ZxN/60NKvtCwm7nVqtXM7SOW1hv723EiSGXDWq0vdsNrT
4KjqvkHhvMTwmax7W9ngyOE/p23cAF0T2l3S1haTSD3ct8ZIEQ8smaBwfaivPHvkRceJuwVYn7yW
rqcWbhT3e9OcKJUr4EQY3qfj0Dr2biD17IzYqWldNhMluxOlZ2VDb8jWL0NhrMPBhRQDcngSxk1A
QugSaChJF0Bl+BrM4MX3ImK8SgO7poJKHeMZmSrxFoCHKnpCpmIK4ypzD5Lh4tZOW/azKcOJTaSl
mV044V0/lteanUn6rHZ/iUE03+R+D59Y5+B6KGQ3nhWFF/LpgU+RYGBt44xMYGMSXBbzii1o7MdX
I4n0Gzp09V4brdtyKvqnlPDMZR5a2rY3YHNHpNsyb9pOhiyuqAvEaSq96q4v9HHtOsrZgXDvbsOY
gkg6VUg0JUDBA4wDBzh6o+5bc6Aj1UfZsA6t2r/wVfRV1fnaSJBe59wqQfvn5lLzTI5Rtw2+qqiL
tnlttlfYkX0GJaG2rQLVrarKurDpynFxbC/dpn3UyPGDj0S044ieF487mQzharBqiOKROqeXh4Xb
IYIeL0uYqlfXjK/t1MQim6YnPRDVgbQPUteh6W9MKynXpT0dwW4caw2m1iwfq+Qr6XYI/1VIaEfe
3XXCoyxoQhVhQCI5k9zXig/RGEQ1isIpV27q7b3aVfcUQenRiLz+iJeajmTYc5lwcqyHY25u9A5a
YEgSbhIX675+E4w8aL3BETBFOOzd+hBw84L2ZyIxGUptK/EKAwbg642C4MBcbT1w0zlJv1fzfT5Z
OY239RITgl2oeV+NXrM20JsCEkkjFyy7YajLEVe85YRbxytww7vjNtbBD9lj1tGtY7ogtbVudZss
osql8WUUEAhVXQ67WlA6i85/x2u91/A2Az1sj4ad4Ok2aWuFrTucoo5+lASH2UFZAlKfHDuiyAF5
wrKszKhb9xZ9Z+4Ghy6rI7JF9I0tDeIjzcLcx5Vpnjdldd50nnU1aBm+Bbf+2mjyzu368oJx/lUh
dFjWLQCRscttvnNrWruu9jJUMj0jAze5hq8E5G4km9rFiCisIV5ix4YJ7zojMDKrlAteBPkytZZz
lBFtk3TU3UVna8sUq/wFoPCBoWj0xAhM33aZ0d8r4MAbVdbqRgn71Hoa31UEirwqGHP1ZIia35I8
3qNKik/Apaz7tJiwBGQXZLTUK8ZyZIR6FrDMvv9ajBiJwlo37+0hr1dKevHRr7WNGY/DorU0km1j
fVPA2ljpMroNJrlykFVvizHfuQZv08ojP/EsBj5+bzHyWOJZ+JpFyZVd2OoSkibyIusECGMPoey+
dJlfxmHCmmyrmyCK30CdvbiqPoeQWJ27MaMw8m6R9pbBLsri5GBXLVw95cxoh7S7r7U8P2EFxR8O
KGIhcOhvgiFLv5qdL3Gq0VDoh2z6JpOSOQgRqGtyVsJjGpNYzgiF7a5BQ7FICtDElWFpB/AsiOCS
gT5slPE+AcVZkkU3beVIQRr1ib0B789uSH28Gp0IjMU49st0gtyh5+br1FtwCPoArKxVDNsQnyqT
HzkdfUJtr0faiM9xaZFbQTqmcd45ubxogvhghelVIOqqICfUjzdgbEjDGZdzCgVRHoYTvRE87OyM
zk/IOI7Hc1c28t0nleJ94LEdUKdcoeKylp7XD692onlMKFJ6xHaA5yyb3FVGez+sw73HUYQXwTb2
JL1nN+SivbWt4a7gqIEgbY3ivmyn7roSeXbfzCm3wpn2kdRpFIaiuNJImyLmKPFFsyCS+1Eb7G5R
+Lh8q+EZJ/Md2Ily1VN20ByMgvOuTr/2EeUHkweUrZqbrfQogwc0urV4IRoHHgWk8eYeUBi0ssII
Ip0E2BBlCuh1MtuIO78uJschxGGWsW2bUbP29Pi1J7OrijOuH6m3SivCkixdo2aJi0o9uZomdv5k
F5etprq9PydjQWvQcDbCVFiIOBeEoISdPDOTJuxpp0lxVxUcUh2tYzpyOTMCpXs9QSAFLRs6A9U9
pYt9S/ZsWy1TIHb0b7PC8XdtGWgvtYrVdSeEvNFMj/lPFTU3XEVAroF0WAKNwa+Yh8EiMGhcJjqb
VunbwwU6qenU1Q3BcoSWbO1gSu9Ky7jHW8YSU3l59KvBPMSTZKaRwvtg3F6X7+M0l49jpL6F/CaI
szOcziVcBBdhKNgh0TPNeeQmM4ttiYxxOTRFdy2Uva49Wy6RosYz3PYmIXm5SfTzWgY4rWjdmkzj
1YyDUH5254yg52PZO5uRrlDTEKBiv3lesQJWs4XQukJz8KqLTYd4YRVFMSP/1A/GC8KjEd6nCmhE
0u8to3shn4XpGfp8drxYq17n6+LRLJV/CRSvrRfDFDRLL3LB3KmSUMdgZjEx3Gf5nuxabX1EWjhv
Ob98poYgKO07mB39imuEedIztmM9HcJNQXuOAmxaQ41rrjrKqzvJ60SB1A71TQK7nFAjy7+MwqJ5
iSXknlhxzASZIKJ9IiQlTxJvHzEAYwly+wvbigGS3zvvjtu8jpk73WW16vlycrnFU2S92aNNzfhB
KvQg1ijJJQ3W5NEup+zGTlN3Ewe1XMnB2fblpLZuZLy6iX7vm7TTZWODt/WltQsTgKw0N4enLIBA
NdZbIqLfbOAWoVcSmUVhFTP5XkzC0u9jnrGkpBPhkUOoeMcYwS1l6ulXiirc6kHcm4skS8K3uklf
XM2TFyI31pBs7DOTrMNruyJN3rJEdIkhTjzVsuuOBej1uxAK0kWv2mbnZOOc2Q5YueoHfKNZm3zt
gMuuu0a0C5xdJi7DGf0Iy9T7BqCa5Adh185WVFxnyzJc2Va+jIyMeKbuYgxRF0PXLnJGUG7Pqefs
YEaTYK5F2WWIrucwlUIi4m09giGS8EL/IE/GU16tXaHwkCOeWNucsPtCxFcKZsKDTbbGeT8hYKnt
kl5v3BnlnesBS1yW+Qy1tIlDr9jGZ9ilRQRRArIYrhI2umcSg3em1q6BsNz42VkMHQjKJDwaxopT
PYcNdQlWMVgjSdYZ31KIzrsqj45ubLYHGcbmMavCelHLeNyl0ZjvpazUflKueKg9I192XITx4wr6
yktK5JShV914YEHjeI3GIRuX1EZzIo4dnIWqISFi0pPQZ4YQGAdJOFMDTdIySabv3JS31NK4nIkx
bBYf6zwux+pZQhdbVzbqvbgoCcnJQDZOI8ZL5oxcinW9hXjtFUbE7C8yVqIpgiMAVRJgVCotncoj
MtcSTH+/Fn3vY4Nzfe3Wl2iA95rrkn2OuNBbJL5t7qqGpg9BaMD5LQI1H3pZF2iQzDhfWo4csc/A
X2Q+kRK9Buu06xdTktGTzno94IvTvXujbYimjsqagTLDMpAuOoFUQGavh8TMtxqJ8ZuwmEpmkBYC
rZEwKp48CpeuYvhSjXFd4fhOx9usdxt04El+wf4PFy7kIte0gIynLI8vAm2evIa2fBEJmEkGY2n5
TWjN9JIigGKW6fSboaxvu6aUzHZ8hjtTwUXDarnNiVm6JILaPNeinT2NzllucyaZtOLPLankATFC
disoA9iYKOo4QKxlbvIB+iy0nvl2wIZFKUinLnOWZaP1m6py7bOgUU+VqdurzGu1dOmr2N4BDJ72
Kg/Y8gCkFRejisUOHjWThCrEvCSZGMI06A4Gh/OhRqTEVBCDiCdL7dhrXrjUmPRsFLLPY8DJt4Zd
jbcpiepdYpNhFyU1TcLKVfljM1b2Pqm8aaU8QvkmyBwrWjUjs2LGI1tdUrRsmz41Hpy+I+OFgvVa
r/3XnPULBxrCZNePixb//xrsJMGFgjo5D2vKomhARZa31ngReSBwo7LXFg6MiGPnrKrmZorM615a
BxBW9rp1jEsKhmflv5lDuBdJs+1A8u3jPOaOS6RDrPfXJRXfojN7/+BHzJ6HwIr3rI+UgJy+feSD
PgVdYS/hbTxoPXKytE7aFye13vskOnZFDJIr6xcGuXmMokCoDxo6G7zEjRt9M23eCE0HOm0pQcHg
d/baTWBLe5V7Nljq3m800u0U8xQUYicgCgrBUwaaybQKdqDM200jlucVdbF90iOHZBj+V5HaA2OS
smaMDG+51DUW8QAwYSbXIsOqGOJBh5sS88xSxTYGf3+sRbY0JRnuaOduJHxsprjltGUg9tQFkffI
RpgyrEufLacww2Wp0Y1dJrGh3evFOK0rUdpbHn25Iq0ObXKQ3vYdFSJbW8z1wkfvm1LQz5i44roM
AliCdJE/pv5utg19PUnWtd6hLdDLYGUETrLlD9bryR9u4HZ8Hb2wXUUaM3Kcb5jhuiq4rF2beqd2
70lV9cuFC/RkbwG7ek06g0GKgc8B2YNJt3LYhH5SLToxEAbidv618DuqIgh4p5rCyFMtiZJ5doHY
qTnCeXY29aicjQN40ralt+jdmtQCFB9LsyH1cITo7ttcMOv23K/9r4nyHC4/DK3yrFkPGri/uBar
1Kn91ejVd8rWbqRWyqWo7ZojqHlqW/LOKSpZrzaPo/bhQNad0+1w/3r8CzmQ+vCceE3r0NnjdGEM
2fNk6URsmZ27azsKUIoXfanyhptzfC4A6O4H6mW34mcIL0bWR1/JGCX5fjaUQfJst7GDAQxVGAFX
BoGPLX971xgvcSsVG6t4TuzaWxfQ8uGkyFXVqWBJaEKx5umZ3Igzgk66nBBGj0lZmU1XpDTc1Ea9
ryu2JM0efbLcbTZhy5jj4qwzzttFoAU3qXjVRA8BTbfHTTPI+HUI6RLR5jowf3hGX35sua7XhpGh
6eMwJsPihrOiuVCZqg65W9KmKAQ1Vm+BXxbMVINiJ5wgJC8o2HSyvawLfz3OU43eH3cqRZMe9A5u
SYMNB2rIPqLft6xbu9saemZfSceKtxmwkY3fV+PKIYeu92110aSFviBh9dG32FWKMtmmAeqKJA1O
JLuJXRVkSGanUBCA0dz1UIZNmZyVuXyrGDaTvmlTqfLv2o5DPB2g6D+CV5RXeePetoGdLzDCcI/t
/XZbWF53ntEvIKRU2ymrbvaU6BKyfTmuAkuGwA8BcZcJc3c9aUc65eLKRzrPXqoZr5Rvr47rpVzm
c7GvMrNZiGZapSRhLEJaMBbX6DW6Ld6nMCqWZqeTqVXb9jKCp7nUOJ4XXYjn2+EX4Erio0D4kVbG
wkQpgEQip/kXx+EqwQp+qrI8WMF1uBsCk4C6UN95ElFiWtPi8bv/x9557EiObFv2Vxo9bhYojeTU
na5CZURkRoqaEJGKWhiNet5f1j/Wi1l17wv38BeOrJ48PDQKqAIKyDQnaeLYOfus3XClF9MYzMhg
vyV08nSYkbTOc2QlPpDK8n1tjs+tJeSqKJDEAE/gHUUImtAYoKhNyWI0LWJRMTarGkMAMhTaoynk
VSR9rpvCztaVFe2jnIyenplJsFjmNNMo96KChxo5OpaAg3hnF96tTmDtQ99MWyQdmZ5dUy761DVG
uteEnmyF0yQ3hlcwbbrNwI5yZ4a0wS3zBEbdyCzHNwTX1NZ7IPDQN6Kj1E1n1bow3DFgpV+Nk8U2
UnHB7FigK0LAnzFB2Q9vir9ZCciXPpvABNKfsGKLmtl6vemdlNZe4mjHTchPdrIrtSD2WyTEwOuR
jePQ67SPRYvZWJJ/tsxUHmazKNYFtGx+2o2u1Q+iFLvG0sRPLyROTsJdVs9fmoFwAgMSgjgYo+uZ
hMWKO0+z04T9uXXM6E/fB1zvYpppmXgZ9vE3l0Nx1S0cWZeQ7DP8/INEW7qme2M9G33/UI3pNW0W
W7vGvLfJnA5ljEXOIAHpP+ZB5JblBzsr4t1oj9fIUD0OjmnYzpP1LDNxVYTtjRH+6f6SyozJj5z2
DHCmzEBMczWvrTdGUxOjO07ZXjudcIPGs7LrORYPY8/n8tHF4XJA6FQUu7Cd503s1hy1WRpx5Sw3
ZrhNRPEhEf7ByHBaqXLufZB965o+7Ik7velP1pOIrZ/I+42beDJsqOaOtdVi0dx09KreeOpPXfaf
NYwM/Ci1AqeR311Z9ttatciruAuiGEiLIEYsj1pmKL9yzmI4QkVssKxmn5Xjl3F2a1x3xzJo5I/G
NjeGGO9IQq/cLP/WqfGzmTpi1QqcckQRW1Awo/QWrOAMWdV0PswRm7tm28wW+5PWpc+V2Vt7v7/t
irnbyzr6llXFvJmkPt4ATx2DLqUBiPw3YQsuHy6A1kS/HjoOk1FN6ynDGX6uxV1RiNu4mzZ+DHc2
bOt4janvvKXjSf+SUGvwRtOBnBqqvTUV0GB/qGqjmP9yvF8YDNCydmb2c5o/dvoXFPqQmoCfZ3kZ
FGhJJqfcenVOANmW6b2YFbKnTEc60YJErfL4k0pz7RBhU8R8xOXDMD7gMIRkjCbI73GHSKnASeDK
NZv5gXQm3U8aEqgY/zpS+Fp5RTga3gysLMwp37spOBBNDDuExgn+D1G9rtX4NABSap34OkbCv3Y6
jc7jUQODa4Sf6VXed3OqNnD/42vsb/JbXv+41TpnH3Y2P7SKyw+ND5CJV9V97rTPDnAVcxo3hFVi
pVtFvxYQToPJNpr3dkEybfBMdDLzAeOdeEdI8k1oyQb5/jUNEuuu67+XYXVHiRDKJCIUnzqMWcke
12H9WqsivF0j3ticbuhSIMEhNlpuZqvUqAJbj+crMTveOkxya4vn064bQ+M6ph1qUxm1/Qk3CMIC
b0AHMxTDWsWqASOqz7corL39uDiycp3KCbRr9WAiGDokVAzkys5Lsrei5ej27B8KX7GJ7Ioxjt/g
H0Vbt7bHLxmLnQtIup6hZNNIJhImYQXVetcl2cFAsIrsCgMMLrDulzrDyKXhT3aiu4oGyFUzlaJt
DS65x2ylpQdLn8iokBbHHI37XdHddy7GR36KUi6dg6aMij9hFV4DQCL3NTx2rSMDKxw4lRu1aExX
ydKG0TSyXxeO616NPWWL0kPq1yfutxEcyVoQSky60napKx3E65xUJMGwUp1KFAeQeEVFAkG6LARf
2teSxKzFqZdUuEq7s9A5GcuKRlGnHBwURSby2a53K2NJ/9W349w015mOD4U1D2wqPdm5VRipWxKk
P5E2NGstlGy8BpHfZqYg/a7tdbHJYw21KlzXAMPRaD95WEQQrH1wO83at1oh95pmJKDNDOIeG+Yc
nidDuxJN5d8q2aPo7nClQk/uIPeNUtyZpJG6T+7IOT10PmblhFOH3k0hsM5SxDF+m115GxoVGxNn
ULTRZevt0omrM8a3U8BwODeQe/+q4b5FdIfzwlqvinrryoEc/1zpz3bV3WiFwOICRp+vrPiT6bQw
Hn22+X6U3ba3JZJAiCjrcGSIyejft5zLP/i4coPZJ+ZLrtdHKyrs+ictV/r3mNimhmiexz8qiTbN
78iIeV2HHTEv8pujbP0mzl0d3eUsdqJsh89QjMaP8G3cdV7hlIMfcH4VC5L70Aod0qFoP01wd7ek
hJxdiuLyfcdG+C70k6dibsObMfPLB8hh4muvK9msfO4JgePjLTZ1VvyxTSsHxXTaz3f4utOA0bbZ
1hgVkgCwtbfT0NWfO3f2rwatCLdkpxBSenkbWCo0b8uxQfk6l8+RbO7thPpBrC8uoo7UDjEup3dM
CEhkPvUEPphevSfsQ6efFM4Xs5qKnpA+Gj6OfppeddgukGcK7XdT3VURuchBv/Kr2b52MmN+P6bE
I2gBMf4oynbiqDWjdzTn9Nc5Liy7Nqe1R3Mb79Ngj8333lFdUIReta1CgRq40WfE4KmN1K7jWBxm
oNqF8WhnXnUwYVt9Lk1nuoG2AjQqmcPvDVjslBxQGRmCPGJjM6uL8vvgksi2E9cK6lk9tRp9Q2ul
RfP3LqmKlZYY4Y5UqXVdjR9TerSe3bENuRmJdm8WevegIjsKvHmkJlcm+W7M8HgQym+uVahGjjCC
i0wNy+KRQMFyrMFUT1xEjCfN8D4J+2Gvg3a5NqIOMsXolEQIbv6t5gVczSWlV1IM7QiCv6ITi/Tl
Y8MNf/O/bBZyg0trtZ5TfH6K3qcdAwQwec0Z/SD97EGuRTFbjN3c/75Q7k2hxZES7j8VbvxXlGMY
b/Z5vk+oVD7/j5sfVfnjSBG3/LF/KeL0P8BwoohDSIFmFmLCvwE+yN7I3ermorwQIAFcRDV/t3n6
fyChA4uFFgkGr+cilvtbliEg+8CQBFVhcEBZyOJ+Rw/H33Mke0IUAlMF6Q6KouX3LbKel2quqS2L
cPYOHR6+z+B0iYOzFtC2YcfV4YVS5f4vLdVLLMOx/IOmHaSd5CGRjkElBU23/JQXQynDSKWU46Fx
bLUeYPuudFzcL8iQzg+CWAXBIDCPpWH/5SBmbcp2TsZDDWU6cEzKaFqKj+LbT3LmpeF86ei8NYoU
YJSOBxk7i1x0QdXE9zBZcHJ9X5nW8IBgILx7e6TTxwFFtvCOYTjhfbnATI9HEqU+xOFQHVJ4kLSC
RnkWrTFsV8E/GQbxrYnrCRq4kwci9YJ3U1QfMMO0PnRY8611rEQutKMtf8lLhR3vy7bMRWdE4zwa
0aXB68X3T1GpjSgH9k4xTLtuaC2sRZRo8yDjVx24Rsq/rIz/Uw3h65eHzMg0TWxKF1npKZXUZM9t
CLz2QtCT1paoNbUa56q3X925p2JpA1J2AROB+Dh+KretsPYsrH2PPJnEkgwxsrMR8GtU77yGo/L/
ZTgYRsfD5bQB9bNmcAb4dL+myFVaBEXv4rmzt+wj8uHt4X5xkE4+GrJbckF0lC/NASearVko0VVj
uc+nofyzknrytYbQl67pTkixdkwMjPaywqOlVvQCPhI4FxL6Y9c86ZEXzVwduNTjy50TNxeoGQPY
L1Lbl5z7NAfnlXhShURqXxPP77Fq1fvnDH2W9tBgHMawSknjwhc7Xb2oy9nscLQAFCNYwCfdDiTW
SFjLbh9Pytm53K9vC9Oz95MVJheAL6/nBja40KzYitiP3GV7fznjwbU0eo7VR0nz8EazIpfa49T/
mCouE2CG6Sl7+2udezKGITpAfAeb54QSlMvJUHXU7PGfxZ196Ked543DPtfpRXx7pNdLiyejIxO9
oOk6QBOPn2xMVUrnKAmnGRtGVVK055bVr397kGUH5/DjxOA8OPlQXVaKKQ0r8lCutrNdjYIvvVfb
twc5887oKaVXVmDphDTxZFcyrUQzOrfY922FZGCsiQhxFVyl5KUvsBXPjsQAztLVwH60vNMX+58T
Ue3Qxmqfwi25SY1W21a4zmG4F1sXYNtnvo5j6sLgHyY6G+7xSHLSzdHQiv1kauhwcCtZJ27cXTjO
zz2OuTRrWDqcYIBQx4MkTiZ15VIBKelYHxyhdohlOELKzv4rvPyNfZxZRmiypOVdG33j8UhDEU0y
nPK95tNIXg1WEjQ2VqRvz4Pj9mJOWVB1BGPo/zkyPITnx4MIfa4AOqf7yvWf6TiZbinL1bfkksVj
afbTd6Me6z//wZD0uBBAWKDFFlXuywmBO69jDlO6z2ZJ/Zes9FYfjGJPrbbcT1NLBk8DK3vhOQm1
+GuPt3RiUQv+Hf1kJnSfk2Xl0mAY2U2+wycr8ja9GPRvqqJhHpFJWOGhk/XmYkiIcM/v6vaLpTfp
V58+iZJ+fawfN0Sy+l1dlcM7bIznaRWKqrkSo2g+656XlhhGRg0qLH4/noKYi2zRv83eJs4U2eus
8ZNmLWsQfw8qNu07h67K7h5D2R5qTV5m6lEkpUcDstR1BFFzQ0rMD80CAYqT9fGzkxql/mgmtjat
EyaNvabFMHxnktL+mTi+VFeLG6WzaUKt+oACCRZCbyodv6iMe9XcLjZEY6zf6rAM3I2SvIy1axTD
1ULFJ/vudZRQVRH2G8PPxuTQY095V+Gjs/TRIvEvjN48lGMW/pQ293iud+30Oe9stw3SPPPImMk0
+qHRgYkbUYeaoXASmOhRBKALcyh9uvGqdmlJdcM+Bzo+diKIilHKvV9DDVjVsvGbNbAfzIpZXh54
ADmxicu0n4Ygm8EUUwhxp5R2V5GYWD86Qwx7ZbY/93qMq1mm+uJnrKbsrmE7y9eh1YbvpcQkd43Z
ORCHKcooeNBF/t2OetqGcyX6L3pk1EhybHO8VXmLSKj0y+m7NtWYnIYF4IZVRyVgwULk8rqdDD1b
T0MVOpQTyxbKwYRbWlD5bVquSm3J3sx5OT12tui++Dh1fA1ZYCoAQaBTF5yb/kM6udVjXIcDWu9h
xK1oTx14SnC+Goy4p+/e8W5I9CTpflI4Mc027gG3czxoGxEbRrVrvDE3qJO73q6p5QehVXm49ybO
vFq2tb6F+i2GVd2rbhfjzNSvJWvt0TOMCGlVW1qAIbLs4+R485/AG41bbxyjT0T9IygZBAlqQ4Tv
TCsSLcUHWj01a+WgW/xcwOvvApcTPVl3U8tNpnYbrdiaKX6DTMgWCRLmUj2JLSNPKP+J5LmLU+c7
+b4JV9Awmua1XVc1mHmqUTXTo1Hhiibp/Cc2UWxrKsdok3pNET/PY1QZh752wuSp1hRve3bERPGV
5A22UXmTvneGwmrXeBxDKc5ay63WpIVShCg6wmrUWpGGibyzZEldE1MliAHcjaJSkkEPyYEGvt1o
O+KhSAu6PtY+Wm4RGXDoXdzfq1FSUIiadsLUWwvrP+MenVaQ6N20i9nTFKUIiocrL09042EODQ1b
ek80n4Qhq2ovRhgawTTl3sdc0mMOc49G9q1vz4iORZ/5H6dOH+uA6jJJ4CrS7Zp20ghn9NjKi6fa
5U+tMCtQqIJcSHl4CsbFt2yckvd5MjtqMw0s9LvadYs8cEVh/8ynCob/rMolS1/UDY7OoSOrgIZ4
nl1gMhSveytjK0mcMvwmVBKJ9RSnCSietsrzLSyjRdVu5iAC4BP1LYpLc/yWelY7biGAQClqJnNa
6uRRQzY6duhCHfvadvygLqiC4dDWt2l4E04WopEposq6opZmxLfCVO1fJ/D/74L5nyQ4Xhylr7tg
kjJ6rqvmx3HOhT/zN1hLt/9YuJyAtbAjWuji/0q5EO3/gQ2MwzG/OBHZS/vfv8B6sLNoSwSYwmUH
gyGPgObvlAuWSMv/o6Xm36Cu32lBPA41gOq5JlkDwLNcGwF/vXKfSBJ7mjDF2skyzL7FVhsUDSKl
OZkRNEOe+2iKqXhuweoy832LBY8VF2x2PPt6LMdUy3WJej9SAm+C8zE0eKBn/gyFyu1GoAsTtMhe
9gYqa7d7N5q1g3YcQkCg5ymOik2tRT22fxrd3Hkz3/tUYysqtJhVZFNo7JWlFnFwpt3DElXU0aI8
woHTn98hRGlh1+WG4FgJZ5QDPao5tjjxiRMQzanDgYJpcuejbRnchc1TCDSTdD4Dy8rkfOh7eYmq
+ctK9z/imeV1UimyySo5XPUXEOtxGJWjbG09kVe7caZyQ+PdddPADPEUVuhFKcJVX0zFtqEViG6D
qbkyR3VXatnXZuRsK6LheWy1aG85fnnX2Na1COkWiuf8RxU5/kb51oM14yATVdxjbSrYt3NvpQEn
EzUWtuCe8mM2IBq25wvpi+UO9eq5HLoRcQvQsWk6uWMR3FewxAZk+4P21UecjC7bus2dsqTfXfuQ
ltldHGbyQrB9HB3+/TaXyU5mi8beU/MiJ45RpWLUvQNT6K3NNLW2CSxt1Fa9jb+1buxerNwzWcHX
iwHfXJ2EJic1zZenrNYGps+IXVG1m6BC3GtoMG7Ioshg8aMNUloXbt3RHC+82uO7y18P+XLQkxtF
5SMIbEZUu36Lkj0U0lurLDQ205y627efzzj3Ql06CDBCdAm2xUmCqNRRQGI3X/MZOUcdqwE2Y10p
C3tvMGxIqKOILAmVyNnP77KWcDQuIZO4NQTMItawyCnAn8N/o5IoUcy+/fPO/TpSyGTkSPLga3Zy
7WmiKO8it6h2nfdJNCq5bpt5Pph+OuwbOCBvD3Z8L/3rtcMtpP4Lj0rodHIfXXjqCC1FnbJSvXCO
D8xA3LjyXF54pHMzCsgulzjPZAafpoCbKVQIQVW166fQPjRp1BIm1ujil4uwM7o19uXpuPkHj4Y7
CU9GGp9xjx9N4JJJ+MWjDQPlnrFMcFekiejCZFoa8U/2BNrkicJJBvOPsbAfX14Z26HK8C8W1Y4W
5Kh79JpDCI0xTbAmqYzrvKk3Q/E4lJRZP3WAaej2JT+YQvv5ieGL0fhbraBRKnyaoGHQYI5HyYZ7
wIBUPaxwas6zdWIT16bcROugcfE/FvvG2uSRupb6d7uz8RsmnaeeKRocBu3Ky90dctFWbmL/EOa3
tQNLqqC5pjR2VfhgReUKad5NA1CHwH5dIMTKZpolI1oi22HjgCqNYEPZTeJcmAW/HMWOt08OSGvp
5Kar0MBM+/hVNb7ytTmBFpEmmrYtIvxjBxbCQ5mKFJ09oBlpyXmLfjfaxxZ2AxRyu32LZQoKR1RA
EB6TO8CrchdqOCDJFLMgfH2fJa7X3I7sRWjuJ+gz8uS6H7xL+7C57Aunv39J38ArIOrQTyszGBr2
U2I0zY6OM79c4TnD3Sr/5j5ZP4sbmh/qjViPn6xphTcvEibKyI8P4q/yw29FmP89C3u4cxmYD5K4
ArFM2oe00osF/yri/D//O18sNA9q+Y96GXae/Yv+7scmbqSeslTVqEEs8Ph/h6H+HxZtG8ueS0PS
Anb/dxgqwMYTFOIPR/yKg9QS7vwdhjo+zh0mADxfX1KVZHh/p/J3svPrOuwGNhJCUcvjtP+1fl6k
I+0mk7jkJjOdIKO/artu2KtWXMmUIDOEM3xh6zo3HNUs3jTtHUv98ng5tkLanuPHc5D6RrypK8/E
VRg9f6MXIQ7Opnth/Z/slL8ej1ShD6KCt0UW9Hi8TBHQSUpzgavxr2Ew2lsaVLt7PR+nYFIKNmlY
Te3Bp9Ft65uzsX8xP87ENSdn3a/xl2AUVyNyWe7iZPFyp86KLjE8uioCEdfiIHWprUtc2i9ET8vf
8mKTWEYxqaWR5HNBfxP9nozSRLVh0sgSmPVQAhNRIMhKUa8LPZk2bz/QmRdqMhxTxmHGUAs6Hqqp
FdfgekJSa3vtvmVz3RQOXubeVOFpnMTGGrsnOggGbV60TNWFJ118Z189qsmiYdpTQaRafTy+7dFU
TlJnDiTtRDTPohJ5FPwkC0AGiw2NCf1eEoEVaFRZp7eFHc+E5dXUYQ2jyfg91tEIVzN4rU/zUAH/
j3ok70HRadE9PVvT94S0xzcdqNSlubjcXl//doIDSMq8PbGoA15OBkqfMTBdnclf1D4JLG4mS+Jx
46eedl+MOjc8XbsNy9CgRS+F8NSnIApgne9VpSHC9+Nkb3pdHmj0CRze/q7LOXg6hWCEuhSYCU55
sce/bSRnVdbc5gLNAPs0SLfeRR12hn1I2UCBvAOBGaLqvBiEn9kRTLz/SEKzEbI/nryUyk5K1GPW
HISk2rcuWSaUt8MUQOf5rvfq/duP+eoT8GxLjh0Jgm/bUDKOH1MV1eBjH2QHczI429Js/Hu62xBH
m/1vhrmUrBjKXmovFMaIqk/eKK0aFC3VbAeOQk2ba2m0r309enr7gU7C3F+jEN1QVSeZ4KMROH6g
Oazp6oqhGIxtG2IJSgyW2s13H0X32q2B1uGOdIn98+qT8WQmVwUIQNRLCK+Ox6RSplIMlp2gr8Lh
fihzedvbyEL9DBAfbWzqw9vPeOLk4f71kNQobB8ACf7RJ/EuZGNEFYIBkwIkUl6D2WyKKAkM2yNV
PGVfVB+N152Q7fuCVbUvSmVtNKfMLuzm538IswfDBnJH+DIfP7kjBjKnnsY3nbV536VK3qK/t2gq
oxW/MOriSuu0dhupvCJJO8pDkw3lpus5VS+8krPfgPhA90muUrA8mV30GiEbg24VmBrNu5kHQwgz
kRXtIBOi9ZRO18Eud66XlKvQzcNrMgdqja+9uesHSYLWte4sKZtrX0RWwLnVXvhmr+clLg4wZhCt
IFEynJOFJuq6jlEYOjgrgUURiR7uKpseGZtuGT/Ra9LUZrR7+6WcGROSF+k7irg4pJ3eYjtplwL1
uB50Xf4oBJ04kRUWj3ktvlRt0gACz734wnO+Oo+EQVJG54KJpoud/WT92SKJQjRdelBlUl5D76I4
4tCcSk03BDA9fqs05oeP2QKkgKpYv/3Ev5b30ba9DL/sMLxpC6O+02lgVvFU0liIFFO5++UC8uQU
0HfHwrYDlVuYO+easUm8zKcBrSqCNrVJsuh0tFIadDbOqMxtV6N7bQYO8KwCPog+qF35Nd2pb//Y
s6+KY491g60htszHi2eaqjqB8M9FFc0CHUlaczdXSGxpr6hxuEgOMvLWhcp/ECJmF6ruy2d49Z5I
AXMrJ3ZATHA8NniUBCHoQkwuMOmgZwmAuFlE115hfomMiMoc59+HsssuZQSWD/BqYEQLBLtMDpLO
xwOreurMViK07oYGfLNFVNaR2Nlo5fT8+6+Xs01wChBtkro7HonWd78t3U4PEo8uXYNL/74My2/4
CN2L2qVHLZtkAHfApaukvpBJO7fyXox96iIv8Xcy5MzYNJm2G9nURDCj620iah47ErbJFd1p9oXJ
/3oL/CUkRDhJMzlsqpMH7joX9DgNtUEF7SVAVNjcICQpD1kJdabEvPzCHDr3KVHhoeUxcAjlrnj8
gic1iFzinhHYBX69mEBkuzATXxEU+BduLWfOGR5tuRSiEVnkZCfTVaM/pGo49IOywGghySJ0//iW
c2Oxi50/zUC/EfbvRq8vMeGAa5D6nbspAdpf+LAnLurL0csvcbmh4k2EWO9UrknGsKjK2NTpR6LT
gj5uNEsJlQVssvONW9XeO63ra6BHJIXmUg9X/kS/eTKp+J2VVfrWNtvxquKCfHh7tp8QQv/6YQjR
EJFCmiPFd/I1YkweEsoiRoBLtaK9ywSSUj+Y02yumnCe6Z1AmhmbiRPQ/xri7Sybjd+wA5Y4A2ze
/jHnZqJAoUlIsMTQp+ohbBWaAhI7pHMzB8pBVQA/QLjNwunblVGL9Ont8c4tt5fjnTx7O6e6tJsB
UkBOxioqa5BIok726YRnGfl1/Q5IQHthuZ3bvtn6ERvqaENZCMfTX3R9TIswXolFKri42L23F5Dn
tZYWY+joyQYmS77qmk6j6aLNdm8/8mkC/ddEJLNqgwxdLqCnXnNeMnPz8Vh9UVWKg8kl9Ab7arG4
QKPGp8di4+T9uC6Xq2DkDs1Va4UjZtA0wOeQzIIa04BtX+fiIBQlZmhBlwzTz80CCoaA9NgeeD8n
waGJblLleEMwwzLnB+YvmAW7ebuWPZTxqfHEhVn3+kxDNE67HmIyql7EO8cfZCClNWXCNRAZxCEk
K2wZ9KYcyQWDQjOlceuLcp0r45Jh83JOHx9pjLtEB+jFfe5syz75MmUU0oQ6V1xSnclMHmlRr9a9
Z3kXPvjr6bZI4hG2W/BZCUBPLhmm1GqamB0DEoLj3nu1cNe+1WGfntvtIcwmBCRVXOxRRXz3Rs+7
sNe//pbL6IT5BHdLXHXyLbs+LYZK590iefKJlh0zwIM5esrL2oLNBIf67en9ekWb+gI7XuoihM3m
yeICXO/4gIjgv1fE7lLGPkKTklpuXmBB6iBGmlVi798e9NyHJOu4hOncqUhJHH9IKzSbIl0G1Ut7
uI2I3DAbAhT49ijLdDidLo5BncJnbXB0nlS+Osei8xs37cDnRrIxnMql+2XqwLWAufgnQ6ES5VhY
goKTiACT1QQyFw8U1+kUGEXdUw3W26Crfj+RyelMhpbuC5vIDkHi8btTEW1qmPnQIKZDHxry7Gvc
h1GQiJbk10R38T94MpCOOilacs2nar1ZhHPbO6UZSDS3ayW5fVKdi9YmDcAXhjoTfKAaXT4XtVg4
S6fr24TYyulBm6sa9C7ovRqPAQ7OrdXq09pDMoZbSSRWHBTJZwx2YScU8OypUfyeCfpyxPNDHID0
qH/JmJ0WhSHEZdhs9WYwEphvh7DqN+ziQ2DozfM0FDSsYoF4D1F+2Laxpl9i2Z5bky6iBO517AOv
OlV6zhTXKzMjoPSc7r1UrEbz3Rx74IogwsAJKC8tlXO7DicseQWuC2zpJ7uAFhlt3ZIkC5AS6Zss
FeZGWcAY9Tp+H2b02L49qc49IBaplPdJxJNJONnkvCkbjSRkI++mJDlY+hhuijykq78rH5xMQ72G
geKFje7cocW7hB6ANIeC3EnokggjK0lXLYfHBKQGXMqVCcZtV1l280Axol9RGNB31OIv9QSdfbkC
lYiNMx4w6ZORZWx1tlOnJpwEkxZSNPibYjDKoIureMPHvLSOzu17Proeg0ot6g375O0O7Zjag8bb
tUKVbqyic7bozeKt4bK03v6Q1pkvuajJCUF5raZ1WuawQt0cnDJhySptvK1becCIIVlhXO0HhQQx
qoEegRN28HPDv51q3b9pTO9J92ptq2iEXHG58R5ENMB85NhbxQa9j7NTb615TPcDUe1Op0sj6K3k
SQ8jaw943HgytTm+TmpaSJ0W9EcJhG8XVoB1VO5TG1DkozSIiwfMlNxDYc7NtTN4MzhB+r0ifIm3
b78F4+xboKHDdQHMczE4CRmypMAmPja5EihLuyn8qYPdAP0yKYQ8jPjCB/6s8NKwgJmGoeVsITzQ
ZpxmOXZJkKxSaXU7iKDNum96yD9Q+zax7MWF33lmYiBA+4+feXJ0YPKG5dPIEoiHIgtEbaoHsjAV
Q+Hd8PYrOTPnGQqig8U7IQ198kag5TWoS7kkDcxTyvTzhwaWykfK29Ym9uY5ubC6z45HbZyaouWR
aTtZY6DINFRQBG1+14cPhT60exXSotR0QGptOWQXnu/sq6QIRR8PEQzC8uNTWItKz2+FZgSqMaLb
dMKDERGsC/oO8Mrbr/LcUIS7+O1y+3Epyh4PhZWl73ZS6UGRqPHQCtfeWR3my7OOZOLtoX5F7ich
k0Gi4Rf2niDTWV7ziwhbqRD5TTKQNEKz1q/jhf4PvHOI1sacJh8T27zlhhTvDTt9HLDUw1IyS/ZW
qPl3SS7rz7UxrmJp/kg7Zdw2o6+gsipMqcHH5wVzv42VdVXXo0+ncxWTe6vbjZ/hiqSNfjusB9cY
aYovQFsh8KsHB3BCSDtAq5UzGCNZux9pPTbntYxD5wqO2+iuaTTxAJDOargf0fZf+XkJkFQAiXkv
XRIyK3Ky7l1ExG9vyzmP36FvzvUVqFOM8HJrTFeTYxl9MDhVLncGOBVnG8MTBPDlGx1OjhMdLCvH
zdovfphnP42+6ih6dFG9k3bif9Jiy/vkDe3w6KRmdwclf/pcmEUPJ0I3m23tdDhrehhwfSq4U+Xw
jRwYy1ZYK2udaGn750Bb6nt9coztIE3+mDJym452t/7iI8B4bDsiydUwhxtSTvgfl8Y4letWIAkG
sBar75HTJfmKQgAKe9u22XtozVafPFi39dprVP/09iQ5Nx+Bj7DSSGtylJ7MkWjp4Swc5qMFT/JQ
0gtLH2U8bRSOzRem/qmIZgnEWNAGnTfUmMi1nGwjhdnCpTZCaBFz0mGM1o+odWrPxIW5GwzjMw6a
GXg906K8rY15ehdblgQv7pnJ5zKuG6AzZXGTDfioemjfH+iKh9DkuupLjGb6oZ7jBE4Cx89XqSn3
aawT+3uHX5m4ENqeOyDYmFA5LDdm8sDH6wpBYeiZfUvGsGM7LGtd7ewEEc3oeO8cu9Vu5pnv//Z3
OnsqLU3ay4peAGIn270Z6yXIh14PlJ+5geW3zrVexDCzIv8G7+juXVsU5brWPbn1p8jYNNbkr23S
l1cTwTaJPuZ9Hjq4OKQcWQP+g7vQ7C45K557NTTxIZDSlwSLf7q9eZis6pDNgzAqqgByzmJnAhus
aluQTWE23PTppWarM8lFcxG+AOOld8yjhfD4ewydDU6/Vwa4Z/AIq5l9bpPbUxOgfay/FXm6CJys
NHtyPBDp2F6M0VOfeuPHaSrC94PMnXaVFrn2Tu+N+lL9dpkMJ5swmjFfZ9qTgbCskzfieOwNZTGS
7wKxuXWT6U9Vd/Z69ABm+coxd2/PkzMfAOEyTrU2uUyfBrfjd8Evg6JSzLwLpdub3MXa1410CFRh
LO6h0y58ZZb324Oe2UQwdyCty8QkEXB6A8AsppdQ8rlwyCQiV1spRJK+f2g7W14Y6kzClo2D7AYC
KKJw/nv8gK4rqx5xuxGgggHrMmFXHuITt3KHFryaZoY0Batw4w8zF7vCux4HvdxqckoB4eH+/vaD
n8ku/brUca+zueSe1s1SBU80dHJisBKuOhpBjHYL2EN1UoIvpmvmusd7fS3iIQkQzl/Kpb6WgiAO
Xc533gTih18NCC9P+MHFv7ilgymwGuF+L4wueT/bswMcZMh2Pn1QD1nrkdbOiubJg8/8vp7r5qoG
eb6y4qWjqQUxDK6Wi4zSpwtb1rmZ7y1SDBQ2KBhOp+I8QjcEFAN+t5DGrtbTW7sZd8BU46s8Si9h
FIwTieNyuiCCw5iEcodl+L/8a19EOwCaLWhwpFJGFdYBtTJzBcVNYieASrVJcPc08eHBtKb92Gjh
zlR2f6HKsWzBJ0sdWQ45W9p/qeX+Eh29+AWmU2NQQeUgiJbFDREMF/ChN/e/PecwjEf3bANrctGA
Hy8A4cInxq/ODJxcGA8VHUSYbQNcoldo3KLwKgP63ptDSRvWoZOY7709/Lm8DskM+vgJVU1225Px
qRBhsD4pCyLh/2XuPJrcRtNs/Vc6Zg9deBNxZxYASCbJNEyv1AaRcvAeH9yvvw9U1T2ZFDt5q2IW
s+iIrlBIJIHPvu8556EQF8zj7BdyicksyNO1TsAxWmURwmuoP4+1Ta+wE987RVLPTL1TY1/jMXBD
Q9Vqs4u8fw5k9VtyLKjSxQEEuqzOzL2Q+yURVMnXXW9PF0uZnlLkaK/sjIA3w4KWJAKumMlgRquy
ylJfi407u0Ke/PFDOrEKc5XAZrxUtrnHHK3CMag5vQw11Z8IDPWjWVUODTv7VmvpK6Va1sMpnM9V
Ck59KG0N6pXMAcq/RyvjKFQkUCZx1yFxlk2TXmuimKEYajHw6NnaT92Z8f5LaXY84DmEsvAtxyH0
C+9fAcHqC16DT3QGDXqjUyRrVR7x++RNfRlZkbb0F4GDaFG+mSepd/vEGR9Sp3nN8ASQaUrU5McP
/sSaoxG9SiHaRlX4m488w6IDFqNSfW2MSea3TLGR+uqxrRqCynMyFz/+uBMbH9diPPHcGnkCx1KR
NKTwpUHb8GOFvNqkMrjBCI5hpiPsc+P91PqGTpfyjIPMlgX1/cM2mHhZ6GSaT/8YErLBSaWPusQb
RoVQvR48Sjm0ZAY3EpVqUry2VWQW649/78lJh0wI2aSNYIQy0fsvUTZ63KRKwPNNtWBbZ2m10gQ2
qMYp4dbUscIhuIY+TyE1doMusdczsjLCcAuoIRMpsjKRp6tBszANW3zvj7/eqRnAXmOTZ0SRgoX4
/bdLirolh41HNFdDve5mY/bHPLVcWcn9FvfLOp+dl7/xkciTFtkM811fvtKbNT9R4nIkq5PVeI66
60IZSMsOGoQvxPjjhzWmxZHsnLtKnRrmbPksfGz/XKmOxkKXzbbeknzp65OCHMQhxwss6gjJiYRr
PRmdMzP91DhfMkcUmlnou48PeEY1iCITMXpHRIFzoEICbzNQxZZW/I1XyGkKFSd3RPaYo3Jn6LSA
ZNDC+bUUwrTVIbL04bzAJ8bcrztD3hN8q/2ND0UzQ0NkEUERZ3D0EtEAx6He6b5E7tkKqsZm7sjq
dhRFRbBQPiDJefh42Jx6oAjMLNqCRKxgKXn/iaPSZwkcSBruoZV5Q60rnmhrEuzaeD6zRp0Qd6GM
5TjCgYQeBEam958Va1FoKM1AFGsqa1/MsI8vsAjuRRJC/aoEK0juxKuIG9GGaDgViuAMu5aEo7Vt
iG6vJ9mMCFqqthXHyFUxKyChe4rBUxmdWeNOHKf5prQRLIxWWAaP95OwDdO07TTfliaL3nP4Wgil
2UUNmLegT9OdMObeVcpIWaFCO3eiWJ7D8W6GGNXRCeFiUzsuhRBgWYiwDHWObxO8KTzcrmjl/m4U
bbUxue1eyXnyYNrjtP3rgwG3HGFm9EapjxwtWxFEuNgIMj44Mri4y3a4t0Zp8Dmm/+ny/rfpJ6fG
Hcmk7CEa+AGo6u/Hgk7UcxTUjPQ2IHbTlmGAZpE6reya5PGPf9Wvr/3b88R3h+LWwliw+KbfLo2R
nWEnGCmvlSB3rpVKCNTf7bxyCNiO7KK+AquU7Oqx/kaDVOWoYEyeQdDkJptVBHyCvG9J3jgteFO1
0Di5s8ApWSO7JpdnlDjZsCfCDIG5CfOpJNnMk6RaP/MrTm0pJJxwu0Nuv3Sf3/8InNUZCVW9vjS3
x3XU5EhiCx1kt1U3ngjbnv0X5+/Hj+7UXYbTFPl+JNAv6oGj5UGTJvKK2oFHB2Zon7JyuXmAMGO0
SvJqaKD6WqY/iRxsWlkSU9tj2DszF0+MFBYnBHFkJVGKP+6aRrSXgtRipECSa5Hi5NVNZVsv8Zif
C7Y6/WsNUs9IzdERnx8NyhYf/ZgEqg5xoUfkSiw1hdbxZ1oM9tpMy26DE1144L2555qS5I1sUGem
4KlbzXKR5qxu0gf4zXKZRsIa5FyhFhz0wabu9dAb1M7wi0CrXKPv57XGPr8aqMFtM01rvAo4pieo
5/91yQhfBJ0/99klEPBoDYzBNkidLOt+mthinzqhvgX1VRyqmPCNWSvO1adOvWdkFUujhSv6bxW7
MsoMIwxz9j5qnbCUpHSbREBsBHfcM6fHkx9FE2npJak6AYHv51IbWlOBO1T3GzlgxhoR65xBDvNY
S+fe57JkHq09vwxvf37U8VMshmyiJ8HoTZYwX4y28kpth/rMueHUBUj/VWxYZBzYCo5GrgXDprUH
zkVTMUElocYBF0NO3Rah97btU5Yksu+3cqgVG1uDp+dIlB1jgYiQNPSIFF9AQGfWjmVt+O2n6wYe
Lnq5nDGOtvtobNp6XHYTIrBM9KwI1CKt4iKsNvVaBT/3LQ4m3e3mYr4ayqpcYqKjTTJ06upvfRN2
AEwlnHWOVzEoAL2QA9bOoZ7tCxBGCtjr0nZ7Y8Ae2DrzAfqAdFl2NIVy4paQqTrBLo9BwX38TU4c
l3HQmFgI6NpzLTzaYI0J0VJTMrmjpAJUlNfJlSagwkTs6uwcqXHmuHyqSMkeSz0QfC6X0ONKUKUZ
RMWMmHYq+aDDIHSNYvwSSgMMlymxqYbnYFNrI7VXoBDrK0I3nHU8tulT1AzRmfy2kz8ewwtKnKVI
fjzrqrg0srlsmQqzIDw6gCvUZmQi1K1Vro3IEtmZEXhiy6RDQTl+EeizgKnvp3kFnSLratiCXP3A
fQwm4c7VnHpSWb5UhUj8LurP2fSPczuW6h8KXpIA0OqimzzOw7N0Qv8lpUFVR/1zJeOwoUtJQjLL
W+Nyq6l9xyEr3Ek7xy8nzo6ZyBWvIFZ6PxdRcWV0VbUtSLO+tHU8fjb9gzWh5pJPHzpze4CQF0NE
hJMaDpo36XjzayOPvAKs9zqSrPomwy24juJCRZ5hnasnnVo5KSzSP6O0uETXvX+k0tSXVVv2mi8T
vbzLs2IAl0HwvBXX584eJ07B5EssXualSf3bBWwmeSUR+qwhIcxjX6WK60NJNzc1ZRsIoh0VXPhn
20bM3ZnV9NRA5eCNsZOYYmRfR7MU35FjQyzVkWourM6qbA8hSVygQJKAq4gs/42JQRqpJWu0q3Bi
HW1HaW9asaoDXo5a/PtqPJquWoYoJqtAccuYsIKPV6FTT/bN5+lHL1Gr5NmIUA1j6hGQVXuiEBop
ukTq0m1bfUivRaMRPA9U6Ezu7/JDjneEpULF/5aQzeM7dWQkdKBk5A0obtOftlHYu2Ti+GrP0/BI
/zC9yhm4XlxbRGgkzjnF1AnNtUpayRI5bFGy/s28koAXE/oEsWnWUcCZffFdG2vuHJbRbupFRV1Z
9uAGU5KjpxrVtd1ROccILF+2qgkcd7KSq6GugOOEJjwmzqz3H7+Zk6c/rB9IoFm0+YJHS5bSSrDN
+FS/qIH3AKfM9FWZq9/jWZvWA/RtHzmB/ZyFqbnWJEqXHCKzGzmImjN75qlXhTfRodHLgQI/1vuJ
DlJb6UYDN5OucAMGoJZ6uZSCP52DcGcK09yIXn+ZOSCuwfPS9vr4QZxaZ95+/DJF31Sz8shoJiA6
9FDGVn8MuPDjxqCy5XJyfPz4o06PiqWexK+kgHxseZMaku5SLo/+nAj44EEZvwTcxHZl5ozbiPwM
yDrRfFgSADaD3qkXQGTq10CHwtHmJNzIRi/or7SWNwxNdt3HaXFmwp7Swy3FAL4cfgwdOfD7xxH3
iewYUYnuKYWlO6hTvhLwDf1GN8qtwBVyF9pqewkdr+CglUybUC6iLZC9lNCWwLjj7vI9V5N7h8vj
Dimkgetg1Pf6EIGhtZzpVcpMBOiJGXgQhmBMEW54GYlZeRGTbqMJ6jtoytbC80lJpHJ6VCpqWFwG
NB3XxA7Y67rItUuDDu/OEGq9FpkqVgT6Dmcug6ekG7xiuixUDWj+HJ+neQx6oRDyt4A+xG0U4Zp1
YhjC7RAGHj5/7bKvhLVT86m+AgtRre2oGvZz3JlerOnzTWkBzKJhU7pabVm+IPf5CRi7ehOKqtho
ZlIobpxMP0Cyqiujt861Kk4NbCwVynIKwvl7LNmg6DQoKlx3H6B27E95BIpHNtMNTYTmzLZy6viD
gYT+CyIILiFHc8jQ494WPX2pKU+hYiDBgEkp8msSTIHojaLwSdIVVx/PppO/j/WLTCh+oHVchsb0
z91V0PcwrEystd7In4bBelWQR52JoT71SagZlncKsRTp0Ps5oeQWlzeJT2qaoduiAN8FTq8eUovk
ub/+m5b2MU1GxFWIGd5/EtaRGucr2wak02qr5kW5mnslWKnWIJ0Z3ycXoyXdnTMPxUfyUt5/FiO+
1eeFZcpiZ29pWi2xQp9Hs6whuZQV0UXVD6iu484a6G8pRnArcXoCfU3fq+rtAqqJMRAtG7ooIYbt
33gQ4AEImaFgzAR8/+XmmqohsjZGlF4ihjPrbG21HM7IDjqXcn9i8HLMpKeK88Eg2eDoDJYDN24a
GIB+04bdtgu1ENIhZEVUsPi7oT55k3S2tXViSOFNxPiJYYXCx7GBxNHb0C4qR/VNQA6rKtQzhEvG
SCCec67CfOpFIx2hQ0STkMzi406GUgHc/SVKwJdTXsSYAVzCUMNLwgvDXR9UnHYF0UhWmyVrmD/T
xhzl9FIHtOYFFdgyeUg6v8kH7artC8LpHbN8+vhtL4/46LS2nEC4qRr0+qi+vX/bXJmVxY+KCHtC
yKtbIxTaCHbXx59y4pm/+5SjF233cTLIJWNKlJG0i6KMFH4M/7CNpXMGiFP1PQrbeLVtglZoiC8H
4zenimzgct9RYEUiAJE3tNJ+05TioOaKucHALNyKi+Ilh9Tkzim0aouwND9zI/9V2D5+qsxumvK0
eDiOHv3elhAZQOV0zHqnKTaTibS1DxzLH/R5vsgkMpSlmDS9EfP/WpKa4UsSFbUbEfLqA39NfTxJ
7UbKShoRToiylDwYn+OusZ5ryb5Es2nfNsja0cNr5Y9K7cL9DNtzk/aAyiDef/nrbw+n1xIDiNiL
duf7J0pmLj3picgFWEoxrzBOdrPefZOGpt38jU/i6kBKFA1AXuH7T1I6DR3JIuKJyrC8LzVr2DQi
opKvacMfh8//uXyw/4VIH5xUS9P///wzwfW3rK/7uOj+cfX62nQ/irdJX3/+xT+xPqb2iS0VQQ/b
HSK6X0bB4Ufb/ed/SPwRlwHUcnRRFPZ2k/PEP0Nm7U9QY7j5Ltvjr7/2r3QvhT/CP7rEOfEPUzH4
K+FeR11//GnUxwh9ZtZocBqYyu8HQVcScET8IdKDHEh4o5jYa4z6CRqrXlZPHWp9opGKB1EQKl4l
oe5B3ci8SuTCk8zkuYvFwOoSTf6bJ3n4Y/a+ZQAdnc9/fa9FdMHlHdcR/+/oew1ZPcqFQVmkSofB
7ViRL4xG3ots+hrVlbSSs+CL1KELjLL5UFXNISXZgG2lfJpmqHpWtrEyQ/Kbyn5UFBpLA9XBNguv
nHDOLuGhyy7oL8Mtcvswz0HrW4OVrQiOr72m0ZK1H6ZsVY5NBqGVAi9uxwhZGbA8O8VLXM3TCjnH
HlnynxqsvzRT/i34il7gt7KamjiMuv+66X80nWh+MASr9h/EdX1/7eKy+L/vptJ/vf/P9o//Dn+U
y2h+9x+roou76Vb8aKa7H63Iurfj/v/3D//x49e/8jBVP/7zP76VouiWfy3ka72dIEiK3oyG3+dV
VgJviV9/+yt/puWpn7hWkmmDNJKaIGamf6XlmZ/wbrMVIF+xiL9bisF/zifd+USa1q9rAp23X5F4
/0zL061PVAbYjploJn+HAI5//vQ/BypP7d92YfmLy37zdj9Ct0cflimPhBXd8m/7EZH6TZZVvYfN
Wo1egqi0GoIg5R62CxFsqVepjULyumPGBIRrRvbdTjhdzgIfYS/KBRU+wUp2AqX14F7amznQki9T
HxfbYFDrl3LouB3nivM5zIPxKU8wKJAZ9mBUoJ/Iohc+8Pr8YZYaYzNAJ/TIGE9/4FpK9r2eRp8H
4snvkiYBFNmHl5gypAu5JtbEwtL0jXyz2B+KsX+q+pamUQ1iJ6gQvlcJFEyX8l29Nqwhv0ALHnlT
bTY7vSu+NvIT5lY3Db9giVzHif5tSIqDkx4i/YnQsPy2nPt6ZUAK3c5h65li0L9XoZbf62083uAi
jYXflGp3bVUKGcpTr94Jq5xvrSQyP6NXSAsfB2i+UUMo1Tkiv9skC82t05vdLgGEyjXa7naVZnuW
4QxuMUrANUViXxBXCt0SteCaZGtz5SAhuxgGI/jMzUa/DvRa8ciWafMRYCrX5HU+JfLSVAJ/OCeP
wqoQO0l1mPUrkxvLpVZz983VgTzQngB6oYfRpTDAVgdEXZut8Q1jv/C7QRkPhWWMV72Wc6cHXOUF
upS5ZJkdCBzgroqXci1XQXI7kG/PwTXyRtQBe6jk/ISMwr0Ztu2uDJrRr5R2Z+Z55cuN/l2y+dlx
Y/SubRYPkiEZVw7+CVeUlG8RPhSX5HiTj68l4fMABdAdTIrJtdmaj0lsvNSwRA5SR9yFVFvaZRlG
XIDieHQHe3Iq1y4gVUxF/S1IKmAtE7yqlCCrnQrTYaU1Wvkq8ieTyBoYsklza0pCvRo0DEG90/3k
mA9cPauEcpNPQeoXZtldjXyvlVSL1jeLWd7PmJRQs+lddmcv7tix79E3pWGx6WeB7gR7A8SjsXtS
BmsgMZ8HBxdafkZd+UiERL+X4Q7se/jgO/oNQGgNxBRhVnpcwcnXqlVYBkhu3MqARuCpozrsiBhU
16YW6V8qbag3OGCw6zeVDCSiHldaF8+bvqzVlT6ZwU1S2vVV5dgJObR1khe+lIwvhTpOF4aSiZuy
QLbk9hOa/76bnmX+ijePcRhuoSvkbks6xUUwddZFFish2eqGdQM31yzBMDvlU6HPC9hkmIiQzSdY
yWrkh6Nq7chBN2GOzdWqiePgMQeMkrlJO+3VnspPKjnNt06HN45qhFjDJlQe9VAj0jeAp+DiEi52
DYKMLa5nbR0m6ctgdXRngA17eVbLpPImdyMBe9ALqsH5zuh5dRI29nYexS4ayhJ6p927CTlRnjws
ux1VL8gNeLZbuQzX42x+me0oQbYxSdDi6cYwRZJonfckWuVW6GzhS2J6tpCa4NEwU8rBFisQZTEX
dHN7UwxVc0/AUr+TLSKuojJNVmrc93tD0fM9+oCkdgfFeTCTod5rYUNEFqYEHpM0qa4ZqNJWDCTS
q2WlXhSD0F+jYo68Uitm1xkBdWTwrGh4gRyxIfvdS7GqrsJMv1TncvHBxS+qad+1ZfoixYhPqjJV
ry1dqi6pdkVbKQ3v54ktvTLNmwjIukfliAhdpjRlu1Fzx6EXftay8xu1zRVxApgrSUDMVU5P1P2G
9DLAxeLJoW591blZPo7tGMturlv3BRqXmfDScB8EgbFKBKeZmo3ossmJZoPoGgI9x2aNZrkHbmfK
h1BJvsbqha5LkCssdS0Jnf4icLo88s1yMXGl1nqs6q/4RPRynUfDJTbU9GIJUwPHIsUw4Lt0vtHs
iUpHpW1TiQBly6lWEOeFK3dh56dxX62iRoG5Uw3NtslU0unb4VlKjWQly7kX4yYiq8cwXPSIHgzu
A0UMXO2W5Gtq2u9DRS22wjQA8XaFeoFr9h6z/82kmLEHX3dxpaf5tcAifhhEHD7LMLVXQpW+tPXc
uWNo2AeRExnfmChK++BzYVjbWsUM2kwqbFnduaCLtCNksLu35mStRClq38HaWh3iz1CS95bD/wum
cKpWtA5ihNF1uaZPuBs156eWJAdDTdNVU0tEHo7hq+xgJpGUQblO4rraEcpW+1ZuCLdp7Plb19eJ
b7fM08SsOleNajc0jfRSSuUuclVI925ODdeop+pno6YvUQXeV5dy9UEqADzLmeal3Tj8iPUQHYCl
RBekHWYXsyoZL7EZ25dtFVkrybQgAdT6fgl6X5VBjwFOsFaNcW/sSrbybWJb9Tqc0/rSrsTVODXT
zsodzgjKLZNsrWA2QTAVp5FrzdeKnSY3Iktdx6w7ZbWA0LfTPAA2CUKlXdu9DVO214W8NquIEmxW
Rj8dwjofqQJXF5k+DBtrJgioHLIvZauCqpdDa2u2g7Y1o+ZnH8E5sSMHfMnolPZ9WgU62TmGTLZE
HO4lG6R021Fbc2UrTP1Aoihez4Z+HUKDOiwCyUUaPJFKHeV3RpfKG7SI5o7eYnCVI/Je1zV6m3nK
yn2Er2krxZhXx6EFX9Ek0qPcR6pnlAO5OFPCbgesU3SuHOvzoxPGlFttu2rJgZtwKBMoRVWrHibP
Yp/4mgaG5VpSp++conS8rJC6JxrkAnhUHLscgofvZLSUoF8kPdwnMreCPKFfb0qdFw79JQAcrMi5
eWEIejEgyeut3E2QoFXh60l0b1Sl/j0ddB4sW/Y2k7X8ste6fiVa4DOBTL274eFb0MxNcyVrUnAz
JpNxUXPI8pEq2xd9ZodfWhI6htgmqMjZj+q0N63RTXVpbdbymhu7p1VA6lM52KWx2NZJcdE4yV7g
vfTqmcV7kLRoDYPhCgWvF4eTtit7Yv0kc2xRkCFbT0V2WdqYeeuWYoUYwQgE1e1Ea/RWEGi6Hsmv
WZvh9E2SpW0AYxAejiuP02FCgt6FaDHjjUYmvJWELzhGNZIAyys5Lq7tcITlJ037zpASr2Qgb4TR
POOjv+otAsjLHFC43LTuNDQeXC4vyLtXh2BJT0p7iWtUzr+Nd03OLnJJ32YTLZYltql2nG8R92Sk
HAxi5siaME924AYrY2SHK5Eu7s8vILUjrG6RMl7ZbGW+Nje52zjT3TRh+AiatTnyJMdW0dYAKi4T
kT72ITGnkD8e7MhGgWpx6grLvY0ZfBMXN84UNV45G5s2nDAZl4TuJlCY3G6CBlaE/fdGUQdfGzrS
k7DquhokgkmzfXAIiuNqRb7FmvYN9PmTYe4mVVzlHL3dQlPI8JPzuyYw+Q39XqsTkqx5zkHWgbS1
WGgiZFlDpsA51yLVrZyA6AM93uih8pBK1oWSGJU/t+10E0Td92gY92PU9X465ejsLVjdurZKZfEF
5dg9UsHvfRP+BPSxGuTkIirSGqpVs2liTixTSo1XM+LbIBiIPKjy/FKSTcIbeg6/SHkuwcg5viLn
Oz1U15EwdZhFIl4RaNftMl6+a6aGfe/wvrkRgHYxNQIR+2fUR5JbKUr9NE/huo/i69AI2TBVomVL
G2+olj0WJXimqaqfQkvdJaOPNTjCyp13t2OY+IESLl7CcqfUyXgjIfV4VpelU+oRMH+VOu2hnwvq
lpESX0rMZpvDDgnTLOoC8ET9UBmxulI60IJUIr0RJsl1YRTNTlIK42KKQj3xGHnO56ouGrfNJfVn
NifGl2wM3LGUvGjKd5z4ealLKmHY0sQyEZCM1XXKUOR+MUaYsXTQ31EI+c6oreZHrznzOhQ1VLaa
kY6PaU3na15NMo2wJi6k66GJK58O71d+3S6TpKu87yCamm2PDzW1H8HQYB8nz/naaoyAgxHYu1oi
My3ln0WW3hiwUkX7rOBC9Cynv8H+p6xhzcCq6GppL1EKoYXq5Fe1E5qPdkqyDYeXaqOWVrnqqrtJ
g+meOSx2tm8ojUduuhurQQSv75U0dTdzbH/gFc6yCWduqNx26jxTV6/LIMbhWKPkCot419rxZuqT
lwm43g3aHxRVab9Li2V1mvp0nQ7hqhvs65hIhD2muxoVLalinEtM1xgGUAnauGbeXU2W+IJ1jSy2
cb5qnYBND+/Dtk8y4h/mIcHNZh/YBlRXmoN9N3Tlinrs+KwHCneLeviBtmjkxhPKrt4Fu34oOOw3
0kAnp+859mM+LCPtKorbu66mvM9N0mQ6V6g6rfhz1tNvn/MWxp7ZBDe93Jmf2wm8OhBa1jdJB1Am
dV+zODY9WyPqM800a03u7bodywcaBE+FjNUkc8yfveLcq2V6x47oF/CZXObp1jbn0m1UU37MGOdw
WHTmcTZNXgCG1I11J3Dnge9ZOY3mDt18mw8DrtYie1XDtGIpmyQkoSaHCLuLV3I8q9/gXG4on/td
TF9mKIyNXAS7Ii1J9lb6fBXCTlyFmBKf6bqs8NIqu9YwcAGIip3YZnFNrCdVCWMvc4xdWtpenTmX
kQpETzjaQr2uaFjOLKxzJN31WMtWs2FckZ63YgEL/FaKTHfKjHjVBdZLwOhjvzGzq6Y0p1Ufq986
VTxxOLoRuRwcrHm+VY14bxT6i5qguskKTkA5lWXbDgJOJomyiRT5WU8t2830grO5rQaruhkKrkPl
Uwnx2SWiTr7SCMt1OfRmCMXt6ocd59Ou1eqBhwhFqTKynPu9Ib6LRAH9yDQdiZJxMns7FVLyubRt
wvstSH5WnYX06+aEEV9N1itJE+qmMfW+4EaUZjs1yYPPEoCm53miqkccr7SPk2SAp2gMPu6J0kVO
P2+mKHe2TTNXj6pgjgE41ATDcExDFnAOmVOvRGxXgN5GLLnPuZQN+lo48eco6SgMzKzSLio64sMt
eZquzRrNSSln5kOVi29ibPNtmJT5ri7hM6fEJfj9xPG4kHoUPKFKeBda7Usp1vVtITrLt7rSulXR
U7gyyZlbVr34oTDMZM0tT7p25omd1+qgUxqB3l53mlokri1Lr0OQdreic4ij0Dvjp5Rz74PISf7f
Ytqr27C4kMPMcNGpzYVbM0kRcib1c9yP8kUnz+mWydjfMKFU3UMqYbtmBQrTJWs0uKdjCvQQSVe5
MquivhuaMvkiWhM+09wYF0akJoyyVrornXrew06JPbXlXt9UhUHokT6ytwT2OqT3vLGTVvK7MqYL
qlhJ4FZUWG8dYkA2QwNo0BmVcp9J7ei1EMG/NhUSbUW0zo6nGKOFtazC09ueD51bJmKvadlK1DPb
+Fjoebyq7CnQXMmuRt6xOq4HR2vWtRjsfYqVVPbyfmg52VgYdQinFV5npMoNcod61Vu2JLlF0PZ7
qNPmC+A1+aoJu86begOqYJ3WuzR0KDjnSrtVi9FiP0rRtiGLejT18LWmfnc7WtOrIVEBLHVIxbUT
NVuDrCQ/czQ06RHLFRoMfXmF+gqZMae/0jfDpSOTX+WcUEAqUqaDqAMQmDLJ7Kk5V3xzXqdkwHRG
9AC9pCPGN/KrUSjfDWHZOw76ji9ZxnwRS7V9YVRVtYkKIW+RPGsvRS3AxQRg2wrg2lKocbKkniYd
ijbqCJkY82gnyW180Ui6842+anXhiEb6WhEItiYBTmzIlq+iVYec4NGeOuO+sOYfiYTYt7D60S2K
ULubZYpJPRWaxVARHqSAEgO7vUT+nt1c1NbYH0ZlqG91tbKeWV2yZ6c34gfsLNa1LFN5L9VWuwtE
yBqQKRLFS1qs2zlWsqeiNq9VPZT4BmMB8yEfguE+zXROdLhaJYfjlToWnhEn+bUyVtqzRizV1Ygn
JnLxhXEDK4NE3upFrdyMmj5YKz2c0suU8C8LP7mUbCxrKg8h1tc7naoNZQEjEy9DqUsgkGIj/Dyw
bYWuzpJwHxFAnyKZQT9AmUkL1ZVmht0+A+75P91Pe9cp+Lf9hHetgv8dvQEN6eQHLbcyK0kTPsXX
Wf7in1RHS/5E9x9esvlng+wffzTcFMP4hGMJcYuGUADX3H/32yTjE/HFGLqXXt2vMKx/9dskRf2k
yYvtX8EHSreU7sVRQ+DDBsHS5P/v9gBxbyR3WAZ6DzTNuAyPpfNNwdlzsvL4QCCyumsrOeceqUx+
kpihTym53yltIAC7EnWRWSie0y4e12lSYhQyBXsbKR1njCnKe23IH99p4Q+hmkDXzm993wWkpjp2
utMnh7SrrM/MT0WnkzBmDxq03B/DlLWDT+DplaGP5GAg8whviURFAj4CWukpNSrahnK+Aq0345xd
6TGGx2lMotIrUDR/e/POTzQHlw7Pb4+QniWKaYIhEPAdS3rSWpgpeNVDJncOWT39UD00FHFbD3+p
dLCnCDw7xRpnW8Q5Lr/JKENPC82vNPjUa3lU1Me+sscHAz+kwdaVNT+yqAw2EilWt9wW0p9q0Mff
DJQAj1ObVvepOt7JUS89ffxD3neK/njshI0tTdxfSbKLkuONekKJukZmqYoPpsoZ2F4uKxxvzuUL
vdeD/PoUBi3RKgRYYHU77kfJZGfEdTcy4Bop9XudI3U1UrhtkrPZjUtX9mhso1mg74XgllzQ4wCJ
Po2dyjb5QVIsfmYs4m4XqFetpMBvcozHj5/eqd+FBg9TKe4yoqSORsFQk9ZBxGp8iCpaGXLWdaui
SOwrJW/HM5KaEy/KgemBaAolGQFkR/ODEKA4n+cmOSTUHtaDTj74PNWD//EPOvkprAxcj2hW/mps
vh0OnN5klOpycgA0Tc1TkxGt2Jyt/uqn0DxdFiCSRgj1PFb5LRLSYIRseMCnBuhZ1GId2IRefvwp
R8qgZdShkUTWsNjdMIVZ6vux3Y16HBdRylCYYRsUah5dEKLWuvEou1aY8wBrVXWtyR5X80gOJEzE
8YxychGwvB+N2GCJ8cR5QJaJdZyvmRgF6PM+TQ5DpP4UVdJsNLK9NhT9B1+nnuj1PRIbztTnZtzv
LxLXAU/ZWBSOWD2XP38zr+0sg9mu2smhwXZMfGgm3JToijMv8vfJtqQLk82ErVJB376skm8/paMW
CDghOci1o3lGb7yqU/EsZQiWw/GMz+DUo2TDJDKOsCsyYo60QhjII8gCVXLomgwfc0+GMVn+Eq2M
KiKQw6kvZ50Iv4yQ+3MD6fe9yVh8ZhT+WCZxAi1//uZn9pGwiyFos4M9foFZf6VP0HS4Jtqc20QO
3zYrPBWpMrJsH5/UKp/voyl5bZTcHemACCLVUvH949H9+wsmNV3HSENEFGP81wb15juZfR2pRvn/
ODuvHreRcE3/IgLM4VZU6rbbpsZ5bgjbY7OYcyj++n3YZ4G1KK0IHwzmyrBLrPiFN8wi8DIl/kxZ
zPsnscLm9HiUFXdhOUNAHHiR4c4uS72W5AiNTsdFXiTLi5buY8NLAcTb3Xn0tNhvhXDOkMmTb3bT
lwesrLxz0oTtsTI3xbBul3+B4ixbWuOuhYV1vQajZjZuOJDwCqGl56oyOqIScpEsV4VPxds8WvEc
/6M7uKY8noPbTc7IqAry9YYHGm61yXMD2chqYuNNwpOHUkLIjG1knr3cs94XcaJuzPnyJdd3Bo7f
xBboDzPtqPxcf6mutWNuRXwpjp7xx9kYDShuk0KxFmCopexM3aCtilEKVd8sPooijOaNT7637MSi
OMSSb2tLsez6N1QyNqTZ5UkAGMJ7Y3QtVnDELLuqb3XurJTOGzokH5IJybdSIMEH5BN+vSGqjbjw
VcHuejYW2jBPOT6S3J9reHJfaciO4AEbxHHHYyHKyul2ZaKXPZZVmt4cEiVHDn70SjpCSnOw5eDW
Owo7ZUWOm8vWr3NagDTDCupAqEi1Oyp5qrkrI1uvzkgKUghFcCr2cHsK3bcNzcRvuInQVYWs4u7y
qei+OoM5/ZMnvdv7rd7IX+o0x79r10s/jn2Lyr8boR9JQtr/3yzr/4vlud17xMTLGeQ/DvvamSf2
usjMRdoGpTLoPpLFKDRqQCcEUgY7WcfGh8d7/TagWeDwoOF1cHgEbCswuOEMrp3UUxsYTV1RODEs
glgHJECpWsfHQ91eYAzFxbWITyMYsb7AtL6qZadqbRDzFD8rKP7Q51G3dIzvjgJZglsDnwbKkNcb
GQ3/2J2EwgepAHCTqfqimOmw8Sl3Zw3uGbBvcg5i6etBQt6rzh7KLsgqtKzHDsNGxe1scBHZFlfm
zvcgJbNYhS5vLr7n10NJpa50pP66gC5JdtCG8EdKB2TjWb83CGELBGMTGaAb8hRFFNG1VdwHEH5a
yhrDr0ECjXm8/rePqovME2caB1nuubWgWMcT73WOpCfqNdlTZMnmrHgqKtd2hJHEbOT+PNrTxsV2
78uWDBudmoXJu1YosZ0aD2NpMKjalX4KyeuA19YWS/7OfiDwh3TAMaKVvd7aeaE1lgd4OgDkIH0P
J469wgSQqlrF/vEsrkQClgca3DtK4rSzNQy1brgloLUGJHWaICml4sdq5hxoVGjHqnfCl1DvvLe6
KSZ0WWnllrFOay6qjQ9ZXSYHe3CmTyAejA04/J1JBv2PlCyhCSSeNX7ctoaUol3RBcU8eycncn7R
EDAOGx9+Z5JJIlweZV4pEJWrJ6qrTCC0jdUFKWrunxWJaPiujZBYWvBNJ1EWE2HBjOKSOaga9egR
LJkfRmha7iJUqpO9PbRde5Ru8SXuFZ2LzivzYuNX3vuRSyBOvYUFQjXu+rjGOTahVVH1QefZ076c
R+EjL634pttu4ZXv7QTChf831ipCcpwKDToB9UFrhHu0pBG9N4XSHEshjCd1MgWAQc16W1me8h6a
Fa0oahR+lobJOdGiaSFEOhufv2L2ve5O5G245DkNy1ZdXVdFJ0UoNWsMKkwU3iZ5W6P3j4cqxPdh
/GlrMXxLMRfYhSgwHeyjZxZNQBmoAuMxdF1HlzbKW1QXRRVRXBd0RkUkG303enQj/I7Onneo7b49
CkvRFyWEDFIrZZIqsEs1jDeuj1fX0FU0QrFEA/lDOrc8Xtfr6RbzFEWl1wdxbbSHVDTJcZAGVP/R
dnegeUC/2smvxKECFbbt8Bx2z2ildkDHcKy3m4MssHCee6ddYOHdzpCYlpXQ6D7CBx7+G8GCg0Et
LF+0fGlsWb8FnWmgLEN0pL2gvy3CqXgak9E7ubFLA1W0La1/Tz1MDmYysE/Gv37auC6BMqO5gKCH
vs7wKtXpyaHVMVCVll515zVfbLspd4h9JZfHJ/r22oD5x5yiK0yeRVRwPbf1BPnYnp0xUBppnAQe
i3U6/J3X9bIhGQSpCuP1/xvtTMWou4araQootI37UhGOT4FP33jblrvneptQ7qIKytUEH4hy7vWn
yC4tZ4KFKRiS9hcd8OfEGY9qV6vAL2pjY1Pe3jEMRsRGhgbomyLx9WDhaFppXoZToKNatcNwWh6h
PlMCVeps4zyvCG7/M328NpQ9l9GQU7sey4tlEkorlUFD69dHhhBDzDjVj3oNvX3Au/rZk2n7XYtt
HU8xRBDotrlTsbPasl3sNHOv8+OkMTyqH1GunzonHX8nSEQ1G5NyZzOhDQaqnpyRv75OYCBus8F4
hANDjoBmerh+dhNtWpsuC7laaKJXQktTW8o768JmnesKEBzmY56TKvatdpEI11IT8OZoNyB4Gkdt
zklUwiY321b7HvVpBJw1jNoPdJPQnHp8hu5sPIpy9JWoN/H4rquEaC0ZjRFXczDSm/qO/y/a3LqT
gARv2n02QTp7PN6dGhtqAn8MuNrpsZoodV4zYOdW4Xs5e9mpMcHeADyLnmVMqX7sK8CVqlQ/dBmo
tmGatkSD7xwAgiwKXdDVaGasnQ1FBKwlyac5qB29Ps2ZzNGFQae0MKIt14u7Q7GhKFqabJ/1Wevn
MMbBZZwDhG6ohHi16xv9MGLw17ZbU7u8jeu9hfA2vlK0RZZiwPVZy7BI1e3Rmqk6ucZpgDuyNyPg
gmnauGdFDCYVCITARSz7A8C6Zj9gpeMnllJ9DBttyzjwtirBQi/2mhSHNTJR4/rXKFXjFjLt50By
O2A8MVifyhx5xxjA/nOaogOuh508EKP+bJpB2Qgp7807Sgm2hTsuj9A62NP61Orgqc6BPmdfu8h2
kF4tP7dGsiXxe6exQ7Xhj5FWsy6Tsi504OVBbsvsJVQTTztqegsK0dO67v0M0ywBmJ31wMWNVgsA
9qGK0ONOjKynO4HGowr3Meoy091J0MOQ2YamQ88g98qjgpn7Tzce1P7sZLWmvuWEAqfGJSN5W9Ql
dO+6EtGmkNjNrYDsHBNPMqKSl8D8vV47yxFToVmKETRuCmQ5rpSTJ9ocZkykKXvAV/ARPBXS186Y
9PLi0RH8IoF3gBeq3RDdbZQxT07sOWD7GgVsaDcqHwBWa58f3ybrSxvtBBcWKDIKGNJ7iEFc/844
dm05JyjzhJqC1rBmzCfUbbf8f25HQf1EQ4QIuVLcvZzVlTXiVWFgGNEHpt2BKjBkcbTR5Pz2+FvW
c07tjAxzEb7juBiQwa+/pfAqcO1tg9PM2Mm3EfnsrppS7xMKMM6TTNXkw+PxXlsJf14XsBEImuie
EmrT7Vj7slUZbFqCJjUIa8P52aUE9rtaw+wINNiA11+WONT/S8LsweffwD47ygwrQRhDi/4DK6+a
PrT8JtwNgCi/OHWP5YWZFFCZSg2fGaziF++YJa8DAdUJ+72Wx0heV7Ud/9vyt0ugdkqX7Oyib380
i9VR21fOGzEqSkKN0FL7nT0Pi1lEEVJdi7Wmjf2qbCwTnknc0QTV03YmPbAG+tIVrCMxmhJTHWql
8QItscq9sIzqJVZcnFkSajk/H0+hu77jiBZMBJ4t1KcXQZb1Hdf3qOsVRdsHqI8A8CVdns8erlTv
zPon3j3KJwvI0rfZTOwncE/1TrX7bNFr0JMSiZXEe1bLufqv0BZ0cDr3So4NbWzAaU1L5YscHG0B
JDsqkrOyxRnWMeanOFx62DOgqB9CuFUN2KPzziwvK5OPngjUxm4+isylxRBl4Fn7uYHnkvRdZbz0
mK0A5u3y7jnvO6MAOSpVqpEyjZtd5ylRfeiNwfzcozzb7KI2UU643UcuMMCsqA92oo8vYq6NEjqM
bD9Xc6LNPp7OtQU02nFSH0vMRavC7a0LXcDKO+D0Kp6l1Zk11304H+axgwAT4/bc+WbnNPMbZUwy
/VkfzO6TnhZR5g99i6ZD1NSJeOPaefiiRPNwKUt3Bs8Yqf+yw/p8p4peA7GchSriq04tMpDJYnT9
FIPm/mTpI/lqVUflU6EP5cc4TWsAb+PkomDkVXBX8qiwkAc3q1Ne5FKc+5hGwK4pwuazbpLCwE4T
Eg7FbHwNoefPy93cbNnBrm+WZf/YiPlYlE6RJVwLNrYyj/W+0vtA7e3uoBVUHCs6k8fH2/TOKBTM
aM5il7YYLC9//kfnB3csSy9RUA4a0013hpHiR5NaW4nfTWTHxzAMYjYUlQh1XlUI/xgGfcu8D5Ve
BlnbVmfV7uZDSvXRT4x5PEln+m6VyBy00lAPZU+mjXNQe378peuez/ITOIZL+5LGCyXP6y8VehVK
ZQx7uqe4kBSgOJqhBU+pLp7BkZWf6wTTG0/+ejzsDRbldVxkswmwDATN1pEXkpGOAYSVrkHbR50v
JqX9kjMNHRBUz/tddNXwG9QzByRxZvtdZeMJkVLrCtCPNf0xzz5rxQiKric2PEgk10DEjVEMhaTT
s40GybqM+vpb6Upxb5EDArK4nqO2wNsVATTwa8NAW7vQ1adET7KD2QGcnCrAeFbrVH+ZXb0OSs1+
ea/pCa4VKFUEJzG6tocAZy3AwSreMzHF241R7lzHVBHhWENmRjFm3fwotBIgqaqMwegq8VnF9UL4
WGwPAIMIp751RS7cXSFr8RsNgBjtjDoEBvt4L9yZXs4YXUcQSSjnrusfydBnDWqvZPK4Qp41bONO
EY7SF6sY8Klswo955+gfH495U8ljem0CXUr8NCwWXdHrNVXtDCu7SJNBrHpnM4OlMRUw2aKPOm18
Was+b9/3ARFW0NpBxa2eaTAGjC3Dg4WsfpWB/M/voNmOzuZro/n6d3R103HnRmQ7Uzc9uUI33yDA
Yj7nDdSi0pCGP+n4L+hguQ+kBY1fWOjK1RIW09iH7SEvdA04OxyRjQlap938MHJcNt5yN5F+riYo
a6xYK1N+mDv0086BVubCOgrqJC7Prc6tWFsd1MUhSr/jz4VNRBlaflcQuj7+IXd2B6cAiMeyUNzk
qwvKK8O6VJZ0Oxp7HeZS0b+fBqHuVQtnrMgoYU4rsnp6POgr0uE60kO3hxvRIUpWsZRcPQC2lSWV
UUmSISBB0L6HEH5d2p7GWQmfwIgVO82MPtSwhWEImuquSTImgz7B3hSdeyG/ck59UWj07+H5mQnC
o0oMShR0kXJEetN5GlK7+ym9eHwyBIyICS7ZXh8083lQTdQtDHHgQiZnYOV3vMfKG71DIH2Yx/EQ
F0VOmROaAceJ5kqXHugnZnutkMYL6mXFBi5qHWezFeiGLW0kZgT/41Vu05pOmAyZNgetbNqDO2SQ
8aom3wObn/xEl1t+5OtMdBkPmxQUfzVUyl4BnH++vnVHbz7tQ7ae3o9BajvNPktFd0hEU54eL/Sd
40cgSrUZsRU2+us18ccLrEQm7++cqkEKBu08zsI8DZ6ylR3eG4V6Nr1llN2QPVsnXSAnkawa1KC1
CGb1YnDOg8o5evwtK9FiChjMG7Ypr4hYeq2viIM/PqaYYcROrdCCMON9BSqzxHsG8fRlsIv0WzRN
wxfLE6KDLT+Lf8po0nIoIxC6j0hUqrWflQ2ctse/6t63UwqmN0PfhPbM6iRVoR6DIfXUANVYUCRp
I/2Yu3ZjlDvxxNJzJIShLrdIHa2uidJyEyPmaQ5QMkgO0PQiuY9U2GIQerL0s1Em4gvFW8g2YRTV
kEQNiKZRGjvE3nMb/0vz0MRWA++fH7Yr2nfGlDntzrHhq/uQtKEp/u208HtRaEOPhHuN3tX1vZ8M
HuU0XEaDQZU8q6Hl7jWJWuTjUW5PLqV4YHkamlketIDVxiPFd2f8lPTAsbk8ekMI8iyjezu3mTgn
4zxuSYXdHZCa8PKSAyRZnyee3AiuzawHduiKvRuHMM61WDuMZJX+FGfe/vEHvoZB1xc1X/jHgKvt
RXVAg91g6EFhSJTJYhjexvwcm85bisXxURtLiLhIYRwSbwyPeRubJ0o16b5HIuQfKiHFPipG+Vy2
9fcpdZNDTafiqbBn5Tht2djfXmv8VAQ4AexRrnDW0X5hWsjoEg8HrdLHe57XbleBmPTjsEv/N+v+
x1DG9e6CpuEiWGHrgWfm3Z5WAbWlzNR29ijFUcmTrTDy9pBz5izwrBxwehfrCDkyZUJeluuBATn+
KYoXbQFZbgEzljOxXmtONiuABKhqr7V1w0qW04jGY2Bbte1XYe0EhZ2ie0dMcpxI/g/AyLwvj3fY
bYLkqXgK8X2cIzqsqyNUqNrg5W5qBN1s2D5Klr/VCjchetz221atyMnxivsexoqzcUPcO0rLxy6C
XUvHbvXqGrYuOWGJEUxWFZ+5teWe1vP8zsyzEDK8vmWbfm88lwuJs7uUodeVwb6CcqdHk4FwDNTn
0VLiFwddAD8XptyX1II3sqo7x4HtQs6BuQzw7jUOimo3Asj4nAUkOQRxidRxUzB+JVWUbox0Z3fS
jwSijNko463rhCEEtzG2mjlIjFo9FcJ5AQC7haK78zmggF1WikFoVK2WCw6s6SouQRIG1/WZmEzs
Z53eTFg20cb33FkpujCArRfZZQBXq3zU83KtUSplZqVc/X03lcZLmsL1z3oJBRMBnb+/TRbjW9gL
OgGMc/NpIiwl1Vw1SJLZPCIE3H+ps/5fBcGpd3M6iY1GxJ2yCB4ANHbBgy6eB+tXS5atBuHbVgMb
xfVTi0XrBQNC1a/x1D5yWsUxcmttV2XucLS6pnhux1TZyADuLCe/AfaOscQt8Imub9BC63qZ84QH
LrX8YzzggjjaiYHS8TxsTO+d7UnkhqomSYFLCr56wuIq6mwbyG0AKS58g45JQimvUTfusZu+Mpaq
S/uOXBBDS7rYy0X3R3RYQvfOhyXikI5b/TSUngcZu92DVYQQlNRMvEE0ZnzWndn0DbOLfXvslKNR
2fqptMsc05z4l1IZ2nmUVXEs0lHsH9+0995y6h0LCWvBJtyEyW6TuLJVczWQXp+cI2cUb60xGc5x
G3+b2qVGqRnxc5blX9DQLt46srJO1UQJuKgS64sigYx3jQuEYgAgXiNWdEC4pdl3RUpVaSPgvLc/
WLXFKZYKFk2z69nE/SqVlPjVwOnc5qQglfjP4JhLeh5u8YfuvEBLj5Iy3cJ/ueFB6bOJRpEVaQHc
F/rftB1epiYr3nV20oIH9lCpSnKVF0Lv/nu8Ivc+khcBxwqUgwBLr8KIMdZbgRi4BrujC+mCzv+2
1mids0QbDo9HukFDL7uTZ3ZpDSCTqa09R9ywm1NWXw9ghL8raQKctCjvfvA0FB8yI8MftsnQ5qEF
8682lfonC/vCs+HEG3fPnRCDe45UV9WxBQIEer2sk4jjcm4GPYj0Ztxx3b3Dw8re91RKkLl3gRxF
2ofHn/56fa7CGrrqPBlolSNTpS6/6Y+DWTmDkk6hZQSVFqOJVbsie2tO8Kt2NC5R/uF2w1PHhuzm
Isyg7xY9FOeIoA/yCJYt06Cord90Fhux1+mnHDypel9sxMZ+KASaylE4ETI4blwBhOqdtPgNBX4a
/dxtqxRXvjZPd43iGAl+Doo7Iwbo6V8xQZXvpIVe3iw7xX4xrVY8OzVFih3bHMUaN0fRKx1tmrFz
Unf0J6yq3cdliCpCpYxIuMHCoVM1txIimiqyfC+1aMaKS8PL25+EZr83QrpmL5ojNSAMJEolGGiU
73zb6iF/ZzKclHPHVjlZjl28QZWl+IndGoL7LeHW+8VagoJQXZUnPE5iyMadW34xlFHFBSKc3dnv
UXD6Us1xvrM9I/kvtJqyQoYkspZqX+NVuzxCas3vvBICcBhGW8jye5sasJDGj6JyAqd0deXO9KA8
PWmNAGTOe2eutLdt7Myf5mLqf5tSHZ8RHPL2Du2+b8hwKRNI+AqjvbnMzo/32J0nhkQIhBnPtwa9
Z/Wajbg0oV4zGpRYi+iJFiIURMeNTn89ynKEEWheaLT62gaxcFo9TJTQCLI6do+hbqcHHDK+/+Ug
GHWBWzY1dXHtpXZ7fVomWy8ntevsIO7G+lCbtrefkZzbeJNvbj5GwVAGVJ5joci/7vT2Grp4aqg5
wZSgD4c4kv5uSXKgsZtbV9/N9U4fi5O/EJMJu4kgrz8IkRATecJUCbBYMHZ9Vv2TqrLbZWmhPONo
0u1VT0x7F8GljW+8M/CC1SPB4OqFm7qKWK1knrVyNJTApht9cRoUprI67w/xnP/nqsLaJSkWQfHY
b+3G/ykDXF15IN9JgskVVST7XxWY/7zyaoCns2LE6cVtHZJUqjri2JZz9tK3Sjzv6X8hyFlqzfBC
GzA5W61VHap4BnecwzQ1I5XChZ0r3nuzQ04qL9FBiee+RvQlTU0sstqy/EhhBYWHKpVFeNSi0W4R
MpTloS7mPCR5FHV7aFC5850W/Zfn2tb1eudUAG72XK/O+1RzEGD1ehsRKyVrndxvUjGcUQmJql2E
rVLgWWiU7QekkpHI9IZLhoOD7styKALcFr13TYT2S1JqGRd366FLk+Xg/VPFTr8kQqLTCClj/GU3
c48nQNfqvzQHg0xLjigpdaP3RpSm2b5wiyKs0mq1/NJZY2T4HjgHNGtQgol2RADTf1NvGf/lCJ/+
RtRKIStNWr3aLWBS79ClMYRngTzHk7Ti1NpDNW1/pXn2pHAzcf1HIVQeo2MznJU0RWQw8cwPHWqg
fGSc2ed6nO1I7GyJ9FHvpdHBycEn7FqstMS+6Yz+v0FMaI/GI2J50aAbw1FNvaI9UDOPzxrKttF+
xhTIQlKKlr1TUEkPS704qpHyb29k6Zfc1POctSk95fWrkmdqAGZAoTD5Yrp1K3wlxAHJ7wfRfu3M
tq4xIAXu7fZIBppeFT3VXpp+y5reAPtZ9cY7gYQfVzxpLPJP2HD+nU87ddZl91KFoGvEGlMXWJ3Y
lpIpoUF8UVsRoZunKgctbst9b1bdAdlUa19hMrsRcN5Wd+mA4By+REm4mGJ7dT2qijUq3uhuelEQ
N/Stsa4+QxuUfq0o1VmXY3Jy6yI7pSU9eJHM+tmgmTvPqfbGae34b1NQyNCkLBRi6OBCA1/uzz9i
Fgxv7MFLUfzld4iDbobGPplGc9cOUGEjGXobT8ttTkgsjaMmK0+fknL9as77LPPMJG3LC94K/c5w
lPmUpJDN0zJv38+DK9+oqa0y+7l2ivNM/qPJVP/2t08P9QokDRc0Kk/62npCdRWBMFmiI9MYvgrL
DW9sDHM2Fnq576/vRnuRtSBaWNjbdCeup1bv3Sa2O2EGs5GeFORZd6HQtX1WwgYVunjnzjUiWY03
HEYZb2F6b989Bue5o6QK50VfM4C50HQHrJoZWGYTvTgoc+2yIlL2IcICjyfz9vXBHnyh+gKjel3U
68+0xDTMapPymS08EUE3BAvO5FQgzHEYh9KhEtsb3NO295d88UXdg7CDitDCGyfjuB64kAJ0adya
QaN7jW8rTvs9wjXi6I2efE7tcdwXMiwPyF0pW5t4iU3WS7uIWVCE4gLRndWpaXVpuXmdW0GYy88y
7eyPTm8ngEot8ayl4tSVtVwUe5CANUvv3aQlT56dnTpF/Pj7yae4QWLH9eXcdPRsZOQyr7esACGS
/r01k08vMoL6Wc2Ub0w+LFRIJTkRQDp/ejz0ve1NWXPhJFLeAWJzPf28mUmVx4YFNHCefRf/xrex
M0VPuczG92XjvkmqDMpxws0akaU8HvzONUI5FaYMvTgAkIAHr0c3ROF4yUT0OMQlGiFFXJ2HSC7S
xY77r1Om5k6YrZns+Fn1BcBOdphKa8tg6qZ+xw7880estoEXOj1yh8KmSTKo/uSZEZq2JNhWh+IE
XPv48PirX5+G632HMTIe01iSLT2ZNZYEOSZr7FFGCRoVMzp0ArP0K5Zd+XeLh+IfqwKy6neqm0V+
V3XGV+IJrd3TlUDVM9al6Hx2A7qtkaMU2bEfWwSSbPCqXwkogMvFmbQ79MR6q9olcZueCV/R3JVk
RHAlulj52iYNus54w/fnTNNQ30pBt/7E51b/9fhL7zySRNF0jWE7MjRAzev1rcuJUKxx7UBOtMfL
VlGevLbx3qEE1x/BC8NqkhPwJsB/qKvZb2Ai4V7TiebYarq61ZW8XWh+DZH9UqdVYdSvdlurl+Mw
lrUdAJRrLkXh/eKAj2dH5O6bUZ+2mm83WZ7OcOxsKvg8zeQv1x8fgxGsY2uyA02LMZUr0W4T8SCe
Nub49uaGtg6sGs0Nurow16+HsRZ8NpeXE5i1Yv0ADE9mL8VFi3XvvV5mnFulU74aUmk/DpmcXowp
edMlnvIfdDFCaj2PrEOkh266V/U8DDz8ePaIK6exX2iD3MAuLGdpvfVR5V667xaXzjpqcjI1rnpX
2sHoRDNgSOS6WsCK+Mi2+vHxxNyZFy6WJSV9BRWtT1lqV6MdI1YXpGM5nyIMYU6jI7030YQcnRam
kPdLVNpQDVY3DvgS+q0+0iIcXWIyCNI3BfMiM7o5cUR00eQ8neWgRE99FrVPfSsQO1ST/EDju/j7
u5QiMvEfvWUuc0Ay1/ugtcNUOJMtLmMr0CvMrcOiFP9M2lft41pH/XMe511KMHgxkBc10HbY+O7b
xV1+gYVzzBITU6u//gWqMZrI65viYmSt/kRDqd9pM0BBO7KN8+PFvT3KDEXsDTKFq4VmyPVQaK86
kcxccUn6uj05Y9ackYzSMMpRxKcRi5SN2b1d0gVsA7HK5nW2gJxfjyfADWeyIS9HgRKVhVxB/SR5
qiavQLEzQoNFJJtsmDtjWtQ9IfosQBXYiNdj9iCbaU1r8UUPp+mDtKAJIBCcZ+ZLJBXR+2GRVR/h
TwLtTfXO4UEYSoxeBZhA6EBRlLg7Ux+Qvsdyarp0s238Qrc+Uve2bPP3iYEo2u7xqtx52aghEMgA
HuRSooFy/ZNdTdILQ7/6IiSi9UUseErTXP86Z0JBTVWJ9lXnaudKa/i1blg9pUbtAMI3lA+k1O4h
TBPjjN0P7uZajyxqj/CJFlb9xWlRxu0MiRCqMwVq1Kbo7CZG+4xffHu2tajCK9PR9kmBOn5BHvzX
CRbhP31EnPxAJ9nrS9b2Qisu0X6/5BQKuoYiFLLmJik4KsV2pf/7eB7vHCR6J8CADR01Et6s62ls
LDFbnRslF+SE5Q7YVbLXrVb1MVqUp//NUCB/UaFbcufVJssor+fa7MYXAGzurk/K5G2pityP0rbd
mMPb95A5ZPawrOM95xW4/qohrZWomdrkYsx1dILRgeqoaYqNPXjnZrgaZQl4/0iFFS1vZgya2YIG
apK9moEX9Lx/XLXWkB5t5/3j+bs7HF2CJYS1aReu5k/FpsJxBzW5ONIyP9R9NfuDlI7vCMV77kex
Vay7dylAs3UMpCSo6657QALxezMbYCLroP/w/IFoVVa2OI06caE1yXAv49r+X3zk0mgGGc9HUmK4
nlNH5lEP+SG5LMyZc1YrwkdIwz4IEf8sDRR8H8/pbU4CCJ5yDgUdZHDYCNfDichShNmN6SXRFKwj
jeJNNykf8tr8rQ/GxZuSt2ZuvZtqZOEfD3xnh9LvIcdf7KxAJ6xyUUG5BMcZbvmw59mKI8c4VLkc
NmZTu41MeJ0B8lLNpgGMtt3193Uo2oZCpWCFrgmkDlhV3ZcCMg2GaSl3127OFOtJJTrb04qmDNpD
7Yx24YDUUKwbGKVpo6n+6ifobPM8lj7itK11cMdkPnbDIuuMBkS6VfC6s9EhenBq4cQvSp6rO2nC
4GEOFWrE+FAtzf6uPmHgGp/SObF9CWtzYy3u3IFEiQsLn1anATT8epKgDGbSDRPqa83wLaYw/pS0
wy+4MVvKT3cWHdg53PQFUMSQy4f/cWHUU+jl1eDklyiK4U2Xiel3ujNtLPqdcwuAm54iFDnqONYq
gLBzqZllb+YXtH/ot6mKvceEoPNL20sPBVJO+wbp0sPj/XwLMlgwMAAnyEQWrbr1JOZTQ/TZR8Vl
1BrXB12ZH5HMxrAHlMGpEeV4ySdsX8wSvbYE1fLvlY4vBKUATMgIOPwhVsZjX4fFu6Z363fmvFlJ
vLPM+I5QeqL8wgO0xqOOvZtHkS0LrMX69I2rzhTa1XGCOYjpz+PZuLPQrDKVQjpWVCzXwI6uQ9bJ
gZp/QS598ptCSXdq1ubHx6Pc0GmJ/OFZAkPgQXiNGa73k+qMGvpLaXmB0GSCGjes57Cx8q9zPbwe
aPopNF7fzkk0nAh/ymOV6vULmqTUPiyrPlZzB8VHqX41VRkfQVAVhybMpuMwp/GTPWTf9MSC6Y1J
+s8Imp2fKXDQHn/DvZkCqECLFAE6ApFVKqGMiy7k4JZE1ypeV8h+o4Mhtogmr5Cy6zyJ8N1zSV4X
Hg+QsOuZiqAAgvTzqkvRmSnbEauYU5VXCL4pfW5k+96o4h8ihSq8r/XOWOwuKmc3mmb4nf6Edhkm
ffoU6lH1oZht+0dYYOF+9JwmuWCwGv6EUqcXVBQX2HWTdFq1S90w3zhi96ZqKYUvNehXscTrb5i9
2qjjMq0uhllmvoagmsDTJfe+PV6RW4IMu4r24KKiDEuSZOR6HHwLq2nqvPhihCHqCuNnDAl3IsUj
u28p87cHs9cOSe1y+Vut30/jUzuqL+XsbCRed95m6tF0R2m1UDRVl/n447Y0kBpgQYvkYpcVxK+y
wkDJMgbfSLz25M3jb1k4xz7smk/GVGQbcJA7s0CMSlbvAlC0ESJeRQZaWqsJlLzi0hjYS8ydNn02
xIz+BMyRU4INLBY2hpr4llqKlxEtUuzFBvcEaTXx8VeyDoVplBsqnXeec66vhTcIaQpc0NpXHb5c
hN4QBUrHwPSqaVMJpxco1zdpD5ioKLWOs4cq3Qj9OjN+k9SNcTYN2HS7PtLUECsuJf+RORrJ0RQn
cEy6evo9TguBFZV4lW6fqqpbbY3XmO368IFApzRCl5sWA9It1wuZhPmUwS4lMWzN5h+jFvYnahSU
EiPaEYhHITdZ7kk9vHDxtaifWJHqhCZ1rPhjXLmjX1thnx7rojd/lKGqvXR83BER/oZzNikDKB27
x5tFhgqWLy134VLn63Xw+1JPg0Exoejg9Nh+0+KcP4Mn6I4otg7hITWn5L0rY+nuK6Meq4MGLzrd
d14iX6ye8HBPtXaC4BO58Adar0CXP6wUG0cYMLqH0W3jyO8bI8PIR60dym5Alp6UqBfqs4IrwolC
iZ7viC+Ki601JqDhZm7+c+EMV/w6tMtIAP0ucd6hajQH1QhSY7Zm+2eJSky9w1Sy+dh3eo8tmCrG
72rjmKkPBNRIdlWbFj/DcCi/ddlsjweC6eLcuaix+GkbWjoM3sjAjl0ZQvBE06Soz/H4fzg7s6a4
sTQN/5WOuleP9iWiey6kXEgyIUkwtvGNAttY+3J0tP/6eUTVzJjE4ZyamypwAjqSzvIt75LZHdXY
qm4Cjf0dyd7QAXwiitI6tZkldCq90fQ9g4QkcCiVtFFTZJRsP8vRofQ7Kd0fk1nTmf39nuO929uW
pbaA3Kjc2tSxzkI+QzGR8K+s+WSLDBwR+wGSkaKq1dzXEjeHgTw7xH7d7JVbxcsH9TEF7brp9XJO
VsBFtGxPY3DE6KZqjBd9HMMPVt8is07+EgXNXGHRoaCI2AUEe/qXup9DrB2UdtjDu1chvPIK7pOO
fG7dRab+lLgYmfvT3MAUN43GXqWTNu71sZ1h5WKCw6Vz3cAmylOfk1KfP+L6wcIRvaiNVZir+Z2G
whatpXbK8KgIkzzESSsp63U21sVXE7VVfVXpbquvqGQ5lm960wBPI3fJ6py+Np7UNpt2phgj6Wed
cPutp1XG4DemSbVizFu9CcBkRRtHToC5KqP3rI3b1T1u6NAmWojrE1wbJy7VdVlNxQreqpcHhtAw
AIms+HtYRxX2L00U53imYD13DcFPIfZPjfiHOrfRJ/Q90wct7kZ3LxobAcF6oSuYhjKpPl0abz0U
MyC1IccR0VeMYt5nkKbLNQek+YSqbchm2UXRcygiSPiDDoO2wTAFdrgCxjxQFBHexFmRVbdRm2Hk
icW82m9dbL7GzdxU1cPv59i7VIj234I6YfdYID7qWaQRJ2GaJ10rT0Pq5oFV1861qTcnqUYNbijo
lKIn+VViL3ihDr3sbm92P0gLMMxoXtN+WeSi3+5+U0oMls5Tc6qxHQqqDkHlCu+X9Yw57bbtL1LO
fnGfC3Wd6hGHOMnM2X3KtNRG1wy5Xh7ip71YOIb45o5Gse8afFixxltL3fjbCS1RKPdIpElBDnzW
2WV1O9LcWe/lKV5o0YtM/Dq3keX//Ut8F8PT4XAWPCqgJSog53GcnAuWp1r0J004p7GLn3PUuw6D
2egXZssvLkTos8ilLLbRhF1v31rYoooT6V13qpDFXpG0QNSku7HJRHMpjP/FpUC7I77MBmhTEDjb
+wYN6ALx43gqkR0O2BPmNfxKdw+RLbtwV++7oNSvf77WWaqbYovIIhhHbIkRNsJrLAuiGTUxI9PR
veAg3OJo4Xy0LE7kOk4bnx5Atf79O3y/1+PNgbAkk5QKCIpHbx+tkxWASFxnPOkI7q1saXvX5TRf
Eut6D8HkVsljl1CZqUJB4e1l7CbNhNUo42nUtWqrFHa/b5SJhog5YLzruXhmRUN67+bgiDC0ilcA
07qVIiz375YXGMirsjYlJrKP84GM+M8h+NsO5ONmg9mssNagPKpV5sUXb/pXc2mBE6qsxeX2z54t
CjAgd/JmPEnL2GZ59GVw3eRJCOHj1LU1uniVGdF2GsUOqMMeUPWHltnn146h3DjNpMIkti+E8b8Y
Ei8AoCOtUMoe5+lE0hmJO3feeEKkM9+iGzkc0wGEY6NTSvr728MiYUU67AHUovL79p17Iu8nk6rH
qbFakGlZ6j6kg4NupIFs1O9n8fsGBKUimy4obhiQ0gCzvL0WplaFEkemdhpA8JL2qU6pbvBtzvFC
8jx4fsmQ1gqeVgWRLlbBtv2oKppySOSIOm7KI9P92bGqO8F5OfhTF5r7iDA6XXRUoTa0YWGsQQDa
X2dIosc84cwNmnH4Mc5V9o3Dppv2xaDMO7i/nMjOCC7tZg4xk/v78xeVCCrOKP0taqPLC/4pDwOH
1BvRZE8ny6gMqCI17lkUsu5pJ4gLWdev5gqd5T9hVtQtz9as0ne9MmXKdPKmflqVWZ8HcVHA9p/i
i4quS4X17blMFQ4y1dI6pVrmnL0/FOAqfba5ltUmTlC1oobQbyN2XqJlbijxDewYfPtg1V/xPg6D
7lUXHuxyhbMROIuWFHoD5Jegkt4+2NxTrJGYezrJHMg/il8qoVmEzKky8yUy8U+5WpU+4WVx6Rx9
H5SACME/yULSb1HuPjtz6NjNVtzl88kinfHNokCfyh4ESRHe6tif//11Sb8YtjPkdHC/5wpzws6b
3nEm9eTB7HESXTwahdHuxgEa+u+X5S+2fbq1C8+JoIus0ziLQ7pCyrnOc+s0AwZ5DD1QCSl+73Eg
BLQuv0e/d1cpICn80s4RKPVmb9RXUZ0BSRLS+fj74bw/6xZEPEVf3i/lwHOqY4mGbVNpC0R49J7A
05lI6briwg77/mXCEAJYRoVrKdicz+RS9xIhdGGdGjPONgM2sX6K5fpOa12xzvpWu1CG+MVNuZRE
rCUKQzXwHO5AAR71jagxTypSPv5QUvpqKq/d/P7R/eKuOC1Bqnmc4kv3/e3q6GrZUCGX9qlsrPI6
gwdz1UVGvCV7WJAOqnr8u9cjaKZwDR5+eVHnwtqhFPk8mZN9opWiBQXR7LpTBwrTUe5dtWK6xNR+
v/rh/QDOojuD5CX/f3t/RRkhB6HFzknzwCWFENKhwrTKLhKU2bS5kcFcus52VuLvv7/R1/fzdt/h
NH4FIyI0a7IHvr2yHbcoiDQ8Wdyxhh+mSSgdKXmztjrlkUcs72ua/qtEugDu1Rw+Tp3aK/q65hp9
hOlWi6088FLjqyQ4xEU5Lk8uKsabEFtDP3Gs8sL0fgVLnY8X2DMSF+xYdMbP9kmZYe81doZzErlS
rm2YQoHTyfQprBBrUwckI71wSFYkWdOhkiVO3jJKMA2ulZV07NqPIeAH2QDM6PcP8v06ABACQGOp
V9DSOUeGhD2Pw4rG6B6PgiaYolYPUlQqL50S7w8q2OdsSOivcA18Xt6+LgBmg5XSvb5XqEeePCEU
8u+xAw+i1e3wXI2heXIERYNgppvibtIIRSHMCzUNt+OmwYqW9KU65px2kLDixP2KDVWnX7sYJV2V
aYT7dpoChsNbO5n8sU6igXqXFPNqsrz2NAkLRzG7JL32VSttTPzhrOIj4uLz3rZLzLmzOfYgQoBB
B7CsmvPaidPsKvW8vngCBjWjctFhju7njp2vKdVUn7wOGn/fxNk9p3Px3YkSs71CjKp8FI3ppeuy
TvT7cHacDclM8ayKKm5Q6wjHYmVzMy8ADNTZZxean3Qjw7JLthMyE8bQNNdj3TXhetCEtgPBkn5P
ai1VOdjyLAqwS28EwnV2vZddk/4QhKTomuvR/AmPVvuYiq7IUJLPjNtCR25w6+AVmqAEPvaR3yG2
RzMnrGPsa4eyD/I4t5lXgvIqwK+xXet5bR2UCNQ2cHQTJ26Z2pl2YT68K4tTSyC+ZzaA+qJsZryd
Du2EOqqTt8l92iJC79mDvjIKp/0sTQU1F6NvrxtHMdaVoMk1oyJ3IUR7v21x+ddqHX0tOplnkUMy
40pjhpgBlZnxuRhjeCtxZgfOgLmyNJzujnbJ7A89oqa/X23LH36zC6CuSowEcpwUBvnls/u2E3xq
OlAD9zRzmpuxcvpVE9saluN5u7HCNLoh5lcuLPH34YRFZM7pzdIDk0C2+vZpKznrkvWk37ddUR1C
i1rqUCjjqqDnvhPEbXurwge2xoaMJsFcrt0sKw/wdcWF4+k1cDm7f3ARKM0C9EQ14bz00Ta6NjAW
836ObdB1Y+dayjrVreE4upN2q6Ux1d6wUmvM3M2oA7nUW0+GxAwB9qjokdFvKrnvyY6GTV+W5m3j
Deg5YZ2sDquaQAmpyRpfjaD3wnIzpJEEGYxgj4/cXhetQZea6cqsTG+XkdkQls5o7q80rawRKaMm
XgZpA8QeALVAsDByWk6w38+AdxEBL4GtkP/gFIZyzll2YLdpMzTEOfcedVogaF4RwJqcNzVG02uM
QJLV76/3bqovFbTXOhrtVeT4lvH8lPhEiG/jE5ka99Jushssjgx4yKGbPwq1+pA1qv4kqsF6wgtR
XmAqvDtZlisjObj0qTmhz5tPjaFIqSuTcT80o+nnhpJjFQ0F/Pf394vJTXeLEskSmi6V97MHWnjF
OOi1MO6TKaquEy/HMtMq0qsiy3HHbecIAUA9vdV4uV+sKfvstmayQ6r6ktLbu7SP2wWnAMEDDI5B
g/btg85rs0uTqDPuIVBMH9ShrK68miZf3CrRx9/f86+e7M+XOou6iO0K02TnvC9cipNjrRQBEdKw
/v1V3u3RgIqA3MBVxdeBSuUyip9mTuJoKpJLnX0fT4a2ydQEI/CsM3DonMqrrq6160g3cNpSu/lm
yjTtwlb5vswHoIlaN/gDwP88z7OQITEHjn07NO9rc3TXqVtskzjNfbMVe5C5T32p3sq531Vmc+yd
5NLVl2f4dqcCuUPoTlJt2bTVz55xPziK2paxdT/P43zTZZpxQlY3vumzdl41CWBReLfNS2aoxZcm
zx9LDMGDnvP4UuC4HAlnAyHOXVhjvAaK/svnP70G6XXO7DSFcq82JBK+5gx0slFpaY8Nn93ZBSax
vijxjQ5ctO5+DFF31bLJwisd5BTMbZ1oKzF76dffT493C89cKpNQvThWdHBn5+9HZhFocqBhJ72b
ou2oWgc3mowrx6yMCgOdYrpGy1feWRnYGZEWCvWIrHyWkZFcWg7nSw8+FOQ6igBU54gyzwFimtMk
sU21+VTWuohXclLqbK3HBPFeJrIygDVDr8JCEGU+eLUCqrwuBEpukem1n11+N1yN6LNPoNc6zVjN
hpsvDbDBTNbNjESTr5rSZtsE74y+aDmXh9DJB8dvqky5anLT+iZgFRzoLAwNzNBEPrmcpZ0PIaYe
fETL+69mN5ufPLVODqJS6S1gvF16QVXC/wuKZqmdpVE2fnSNqQWonBZ7/AMtVLbSUveJ3mp91ZDK
KGiZ1PMYtHNeptRZaPf62lgkl+yp3gGhloSKkAHOJhDX93JAatSW2lCL7CEys0bfjTOYG7+NI6Qe
k96Vus9+n730mZ5/CBVdUrmbs/ZBbzvjivg7/5poqQnMmmIxZcPUi+IARV6qGBr2Oz8uzMNlH/h5
gTBWnEZAEsB4B690nlrks1XJImWs0HRRtszcvA36XmjbwlC7ranH1S7WqmKrp032MC0KloAv+pU2
ZFlA/fOStIp2vmAxc6HrAvRkoZhw/p1FW0jtJlMjFP1BwU0E1fQritNrzf4Su5Q0pL1ZRF0q+7nQ
0ltr5slV/RXO7H8zwGYQcCpwXEUuB/LIq2rHT7sGeitWZ4W6+pBXnR3Y+HAG6jzZ257I+7qQqvDr
Oh6+DIhEI+V5IeZ4h1QiwKX+6S1EOU5ldtC3e1bbtVbo2IXzMOt3SX4jtWNFV9Y1uhWClavFWM1E
ozdN7+3Ww8nt8wRzzTDrILJuCiLSxl2bpeZ7+qe0TLdq0Vw42d4dLa/jAyz51/jOLdFGdxiVTMud
B6Cx22Lt7vq164/r2D/9fm6eH6HLdZCroJHB7KSed/YczKEeMRDiOWS+HqCNEvT+sGIJXXje77bi
8+ucBXmJEdb9YHM/aqD5MohXyEKu1qkPNuTPefUfb/wm/7SK/1bVyK5EGPm9Osn/z7f/eZN8I8qu
frT/Wn7tf//9X2++O9Yv5UPbvLy0N8/1+U+++UX+/l/XXz23z2++WZdt0k6n7qWZ7l8kh9p/m9ov
P/l//fAfL69/5cNUv/z7j28VbJblr0VJVf7x10e77//+g8ruTy93+ft/fXj7XPB7D1XXxv/YV83L
87vfenmW7fIH1H8C+KVdTWbL4b/Irg8vr5/o5j8pUyOjspRRlzrZH/8oq6aN//2H4f6TZg9EVrrr
S3Fk2Ynlcik+Mv4Jrho5u6UIjDkls/S/7/7uz/3vzxcTvVR/ff+PsivuAGC0ktG8TQQAJjI0piCh
lEFXhsDq7Zq0Mg1xS0WJ7lJFTnexNRKuWEXjW8Clb8Nurq7GqMcC3QVRTfWkTn0MZfOrAsTJwUZw
cxWai2MJEqjDTR3rYmVmbe75oefEW0VnTV/Ywc4W6euAXVhRJvkyzHkox28H3NQxrQ+wHXeYLCgn
I1JbxKQzeJCNjshOV3wWo2l8MEsP5yYlsqstNQzlArLzbb6+jIHWK5k63QUKqoCr346hpWbTmk6e
3ympbR4p5uhAKTWxM5OMTopUM7kyRRt/+mlm/epdvQ1olsvyguhqcOfLF+cC/nEyShHpsrqL4fHY
x3ZwyiersPXbCYmkrUlAeJjrOsLloEhiX6VaoYNWmF0XT4QwSzZY0ronvR3CHIh8VK51p7lUP38/
nRYaOBkCwTnShOf114I8curqMr9rvakEvNBj0+dJ2fi23k/iChyZthva0bo1UNi4RJw6I8q+PiAE
52BOsb0uaPTzoJhYmN6QLO/ipLlN1Tr+YGZZegv8VrtRIAlcwxCnh4jWAE646I7vpMBRzMuT9Dqb
LnesWdk/hSAMZwF0kF9Te6ckrZ7rScBe9GrQBsmdifcCSJzaQLsChOmt6o0gpmMlsp5npEseKw94
WlZ5gKB0q54OkVKV0U22OM+vun5qH9XLb+r9Qlqa1gZuOTolc4d279tJbOHsSa20dY+iVqudPaLC
6Q46QEINAHGJFoPvdh6CG7PZ7vM0Va4rpNNXv5/Sywn0v0Ha8oSWntmC5qdTyddnC6nQC3YdK5TH
aIjqpwlL8pwIhOEkXVc/maW0LqzcszPx9YrL/bLdUV7E/fSsLtA6WtFBDBmObGYskiz2muu8BGaW
aDhUV0ppE14nM4aoTu93SLWsRm3aKClWqL+/9bPS/+tIWNDUerASWqQxlk3mp1gsFKMbKWRpx1iN
o0OLms6m7tDo78MoNvzGUpObPJWUe8GRHdpySEZyBs9eLTISear0PtZxPXlKdKEa924J49yrof3H
traQrs+tKosBfDg7nHpEJxrMzNg3gMlQbtezyn7SqtrzAfRpflTNydWFR/Jug+PStgWvg6viG3A+
JQlOI7cyW/Poytp5rPs+96u2pE/cIHT8rdeFdmvK3rkzSqMNojA3/VmxQG8rcnCCLFbr1VQOw9UY
T9WVS5nuUr/ibeD2+sqW1Acw/9Kt0c4ZhUKVXjxAAj5C0m0fu9ZwAnSauy+tFjeH2Epa9NDQU8LQ
SLNWE0XErxce0HK4na2X5dksDVeGQdzwds5g8JDZk5Zw5iAs9AnfGIGPmpQrDY3bDaFFsnWEltxE
jYIskUin6GMfgXr0S80bHr2qUS+s3/c7HJirn8ZzVg6BzVL0aGaax6KwP0dxAk86/XHhnn8xKRBQ
ZGZw2LO3n08KV+vTxgU9cgTEk6iBO7fdJgxHHH2aMDl0UR4d0sxRNqVa1U9jVltX0dyLndOX2S6O
FTzeEeVvv1dlItea13kXJu2vhsdURdmfHiuEmGU5/bSMJbJeXo+I6pFF0j5SxRXbCW5h4RfNCPPt
wsP4xQzEqhdoBxhpjtnzI0Wx2lEv3d48TlbPXpnUsv/YeQYOSYUcvxU0tcjq3AR7HyXKrjg7+rXp
yP7AHv9ISQNigxXBjolcWa5iW8rM1yJctCe4wNu5KHJkLhYfiAuj/sU2T/hLAkwm/oujZrY8FDZ1
8j2YnQPpbqc0YDIicahG/GD8EvgUoO/GaPdOmnQfSKK/ezXBS0fd5Uc72Ai4Vp268ooMjQ6p5B96
TbaPFwb5NkF/XdwEwPR1KSwiY3AuUYS2IlJlGYOUQu3TYDBS7bZEWXJjYoixjfLa202eF37IcY24
nbVu+FBmyaqocvRK++SFEnB/kbz+qwdnIveOkQMAStwa3k4urjnT+tL0o5wtay+l1j6OmlOvwqQi
S2UH3qPqM+5yPQVareTVl77tOdUU2BqumhoPCqWXQ1q17aM1uMM3E8Ht/89je81iXiUi8FR5O0Rr
RBOT9qhGODpotzh65ndWGn7ySHL3gOrHoED75sqRSG2DZbyvUeT71s+2u9PquT0qUXyhv/AuNge7
xh5NjAzhEVboWX4Q2QPOg96gHb16sPYmYjhP4IAIv/JYzfzJ0ZsHI+JhXpg9y857tjODeaC8QsAH
Ee88Nvc6DcMfbBqPUelFX2E12KRQYLw4RuRa0efhlM6ltUeg0zkZ+kzx6TVI/3+MAkEHBJBsFgli
QG9fhpdBeFHGVDtm8ExyXxouLCbFjtcp5H4/76qvqpjDZ6MczSBd/r0ENb7924MgLwXhhtEpvZd3
TidO13RwePT5SAkx3lfVXN3AjTe/ZYmp3TrhUB3qMb+d6dCtBvrtzzONvAtjeA1S3r4OxgAdEn2g
BZt1XsqBPVi3Tmmqx5GQwliPtlo/FcvCjcpl3wyLhPM7R2B8Az4X/4hYaA+43FYvVZfEM0pVVv0U
RlkrAjk07WNmdPhl96YOGqG29tYSmOLLVe0azZaPRTlUuzqfKNdaU5Qnm6XLrRO6JB4qiQ7h7Gu6
5cwDe9qFh01d/d3MQ6+ZXOfV8oq67FlMkJe9yKJu+GuPyCsapqZTJ1vUD5zTBH16D0nTApgvntPO
ye/LJQsEzWvtO6Uj5I0sc5uo+nRoSv0hSmxzPcJf8Cs6aOvcsuZVJM3hpZGDcVu11ufG6K19jAoK
QiyFc5fQzvvIwdgHdlY5wZ+ZzjgaxlHMg7tYiy8NVTsR/RYfGpOlME73E1vGqo31HKkEgB2+tiRF
Y2aRmCqVYe29Kclue71fCzwr9n2biutOIunoZa21zmiifRZF5NzVblyuJ62qdpXXZCfLHCMmvsbc
Qjj+e4tYwz3nXgVnKel3tpNo1149iQ+TV3c/5lbo63quVL/o9egm5tzZeuBINnJUqo+oFytf66KF
NhYveYHB98SiesM+UmN6s3KS0timsSNuwtwdt0RjTBXiLfeEGG21o5sIpMeT8b6op00zZ+G1GTmf
1EQ5oX9ibiN1US9G8BHmv526h7n0inU/A2dLtdq9hs+aAnWQyXbhLY1FGm8yp3WuJz0e6T1gVkzz
dqTfpee7krgEhmk/xL4nppfSibPbZOGAFgsEHVHMYQ+5Uu7GxFQ+ueXwUs6ZdzvQ/Kx9ZQrjXRO6
egDz7rnIOu+aaEvZdG3W+26qxUfX65RDEc4tTfEumeA4W3danvYrGg4H9F09iU+zVu2s5WQphNHf
F2nLCURR6aOj5WKfu1IDWRI7/OPrDwG7Kg81LMKHRsuuQ2pX68ZJ7dI3hyTaN6OX/3lWwdSkOCpb
9sx21m6VkhUcp8LaAbGv7jLsOLaGlbHkhAXePrYyzCC9JSxMYr3aFZ1p7UUneAyvL80ARRiEFNq+
ov5m3pBnOdtSjhPIF49eCm9OXE2DFsyD3LfQh74YYX+T95qz550iCQHTO+CAszemtAqIRDmu2GoY
bS1zaj/QexmDWFjWIbGke91kAMvaejG714WECmgW2f71NIrwPAWRLubZL5XS+JCbZn2DpmO3m/FZ
uK7zKl87g2neJjrSz5M59l9R2qruSk+pdug59KtkLFFnLbV5MyVDvXL6qN3qTuU42Hb29NIK6d2I
0rvve3c+lJ4Yr5oB0l+ijIDYmMm+qqNvE9RmrD15PaKMUCqFXHVFPdertsOXGW/w+JFONlnDYsO9
0uwuDPS6MT9JkYw/nEHZKbWJX1gGjyO263BjCtsM4qH4qKF7y1YKrzjKs/t2dJznoYs/hzLS1m5p
Flu0Yx10lIEW1U05XL3uijHL7JFjaEM1hIElZbcaxrwIWIzPM5vzrYD45EvZfzGaGJzWWFb9t8aV
2Y69v9qlLY0AH1frxli1vfE8WIN8JOxtH01g66cUREvujyJnEgIBn1Hkq+LnrGH3U1LEq7hPai6I
j2w1EWfBHIpyM01NdAhDYW5xSJsfRV4AwZiiaTMWfRjITpV36RBPm8lso6NStNGud8r6trfKYq9g
woGYealMle+aM4euY86Lu3WRbqLGFZ/cVA1vQ7RGSMcctpcktca1004A7TxxPah2/VSjPZT77Rix
pdTM6/U82NTRDItTRjapeIqFwT2/5kCvTw+pOvtu7pprhO+KbyFM6sYvUMHbFvmMZq4bZzeK1uff
6E1Znw1LDt+LaKxuRiVxj3ZRKQ96J6ZrOejWBmUZY6c6cthp5gzHLsQOD63xelN1ju2jmJT5RYh2
U982IrDTvH103GnAf3UmZJ5jMrDXrWwa9faxrj3E3M0k16/iQlJ5TEuHDGC0rjly9I92wa7uGdUH
PVFv5pFTdsZ1FclGpbV8Pck1rFezg6Fo83UxiWqbgVM9SDBIqySauNo0afVHU+mo0JSzHLjPSl/J
rm0O9uh9LlqzfqnbkJKaU0NTLfG7fKpssF2DPm2VodiEadzv3ciIruwsNzdNPrs3LYIxuwX5cOVm
/RDoPbhACLVBldTtw6QPmHk3rrXWtcK9KeLizraHdN/T1zq5S7RJU54391q7kmmk1QERobPV2W6H
on/QVcT7wtmji5XML7hizzf03ao/iwnpEhzBUjQRNk6dIOFVbVGoIXU3ImUIYidD3i3CMsBWYvVA
cguxPwNH0qvwgnWRRpxtSvzZdeuDrVjpZoiiYa/S9ccNuFI/FJRbty5Q328lcd/KHPMIrYq5gU09
u618VNKlgtx5IgEvpX031VF+Mqua9lyTqtPeCDU9wEKOpFum0zVM6C6IG6egcYhc/RSK7KZJlHUx
96PfeGZ2qwFq9cMyE7tujIat6FVlNRTDS2WP4w2sARdRUsNaGwAwb3PHTB70TLWvK1iwm0lHTRmi
Y3ifK2O7150WgCeiBGvNDAWKGsuqL9j+H+3EzI9jM0fUmFGe/qLZufzwWgR5DfeEXSUnYWTFyxwC
PZBliZEF8ARfKra9qiwz9JGiAl02MBxfT8fGNyfhHB2pYihs5hoa+sP0ERNP5XquEX8uLb25xYsg
2S7i2jtHLfEUUYVrBoIHuesEoeZKN2S181jgn8IuxKCA/s1N/3pCinTeydEUu9owyobaoo5Yv+xS
VjkcIk6zataDxKjhEAEYuY51grYIb/f7jo7qqfRU6nAQ1qrU7qNVlvOkOtel+JWSAmKamLjew2QM
9h4MjrIlDNLg5Ng7LE2smWmHFVtfJWDakz4FERFVS1S8NAGGyLa/AIVWuP0sdk+jrrFmvBwIWE1Y
QRLRgKOAsDyw5lryuIbOwsy/DIMgo1ziyHLu6ydclfhoBOzNCrDd7h6hGXaDUCVSdib5OZIRM9Bz
q9r37Nm8pnsQX6OEZH/z4B6D2Ms6Hpd0513eKnKP9LTewRaR4isobi6Xh5S0cnUeoHVV3YeodpWj
WyX2Rhjz2AeYFJW7KpzYfXXF6epVb+iMR+ttdH/NrLeV9SRGpbtNw2FBEGfj/VAmxyw0BFpTPZfz
E8vpHygdy+9qp/SfW91KDlWCT9bKFkQTrjricPla5ckB5nwvZah8Vol6K18VhjwZXS1eqkYfFiHx
ON+lZk0+jvJw58e9XKxnIj3Zla2+SUprPjQM54mdB4/f3rYoVRludSNm3Djcpla/JHgaGAFOtcN+
nPVH6dagI/P6bkqtRye3vcfJGN0d+2iPdsXA4DVVIeoqWWXoJFSAlX3gb/N6siHiM9dlGRCvREpg
oy2HfTr8H9RDc0Sn63srVLMdFdlpLWSDt6BiW0+xUw8HLXNhdRj9sDGc0AZyG1/j+lkSRCTJZ9eJ
n2nDELnFIVXsyamMQNeFu4pGenJZO4mtGfeTnyeLiVlqGs230a3L0Tcje54wsFGar7XEZiOI8za8
La3BKFftaJjfmXuhtxsZX3pTxZmLoHE1jVdOYUSfwTdbtyhF1D9Kr7aHjTIl8SeE6c30Uz6pywng
juggaKPRfHYRV1cO2TCj4j6meiEOzlgoX5APdVa1Jj1kzsdpm8vcDZBXQOLTiY6Fa1xPQ9Fd66AB
bgdbSze4IoubNFRfRCJJh9I0yU95iZmAzzmQPbMj4tKXJSOYTTthM1vbnaUfJrfQPH+oPedZ9sTy
QQ7cQl7jE29+zKPWgETndeOxlwtcC9feWHhwynORbUFYqR+1KS/5e+7YPtI7JgKyjDnZQvgr17kg
ueinLAxEH5r0AXIygFk1SiuwvF67/TN+yG0hXbzb7fBYJ0Z3LBo+Anpc7YSCfguIb76yyWP1aSSK
LkKF9a0XPUtHL9Dc919/LFW1BKM00VY7FaoY8yXW6Ce+xh71Um9OcR/cvv6oDIm38qljvYM6cFe4
9PUb2MtLodFo77KZqYFUr3bLoUlfwaYoVRSJeEJ9bfjGfg5PcEnlOIa5YrhkzVFRExS4lfdJrdpQ
XQ22STW3RJHiqcumvPE97AB/dMkAEfw1lszLJSEooy7dG3ZlgeHvslUuRrrWZZFUH9sl4cWggLps
EVvDtzBx2evMCcaM7yVODMJ3dLn1bqn9tfDjYjgDdluzqGB+r4lRUHhC/Ohkhrk8KqbTPhpWaG5s
D/FKb3G8fR1GVUv+oBLVr7ukyVODyIF4ACL6QOC8zL2ei1nDUqBObsUsqtCnVkFdVFPipYLGnccR
svOxK8RGeov4aRH/6HoXIw0xoqXtOHeDQDwTwle5K2IvvGJ3cB4jkJFBjNLDLSK5Dug0M8L+IMyv
FXw5D3lMbKUgq/Agq0K/Yc06QwCPAbNbs9XuK9A5j7x2nh/RZrZuxjhat9kchfhCFKcCXPwcGLOh
Xtexshk6S9wUrcxvRanwRZQ/v1ZCtMEiGZdq7+tqFq68mSzC/S/uzmM7bmRb00+EangzBZCG3lOi
JlgiKQGBgLcBPP39kKrTXWJVS7d61N1n1eiImYlEBiL2/vdvDJm+B4TwXC1+i24jSPXstRLwr7fI
m8QPp+3meP62xKp+ugULti6UZhX7YhGC8ReHVDE7/ZOhDKBDT7rHkhOd7qQgmJiYw3vZlMfTT7vm
OrY1ttSTAo8aevu5H8pXj8L7YarwBhBz+Ukjb/DMmVJYWHNulDvbyN3HUpfGGf2fGXYrmQRYr6S7
GnbDdZ7pabhSITxoYuCwZR9kfaSJMPdK0jWUcyZot1nB5IqwYiVwtreInF1uGwf8OFGtBK1Vy0zt
jBikapcpT52BlC/naq6fMk28wrZ1EGisQ8YJSDAhtn5mNE/meDn3iYcvj2XdjUvXvQV24t/3WSst
tgZumN0G2rceM9UiKubVsnEXN7y72ZbNNXkFw05z12wJ11xYb44w9aOv+iEkcF0wZi1b9Wp4owTX
0ikTEekW+9bPBRrdaT3aWaGf+ZpXYASj5A0Rz0jvdI1M2Q2gSTGIRdi1NG67W1tveeZw5vdEalsS
vlRYT8BYn2xcjkQoW0d+0Xrpx/1gIXU1ssW5KFK/ei9UktyelnubBsldTW0BK3t7umUhAyiqkGsH
VTzKDb/W3TpJY9NokRYniEiv3RS0pJ01diNLAMK1riZY4FagXf3YjlD7h463NkBcTT/geDWItQ6L
dXhyN9z4oOf4jChUBfvBkA0ISNXdCXuhgHe0uTPCocATLFppu8vYIpsn7Lq0dnhFS7Gj4zWwHzJt
W+mJWX5RST9F1LXZzWl3s5mTHjElfRCd8K+nnpJvf0IJTy0SSEcrkJMVhBpbjfPUbeXkqb3jPAIs
HGaeQpOJ+B3ZWFaDHU6e4Ccq/buZGePTetqIO50vXSXZRT7UOiEKSiHjYc53bmuKoCp7aK6VaQ+x
UpL/a23PW5QSr07nogAWrX6r6122rwtNvjgQE8+EsncdjOdrwDHtvhp7mpcN6WusdX4bjConnz3Q
yqvZabqXwu7cyGiwnyWgRN2fkG28XYcLt5xpalS5xwnAPhvcChP67dwZN2jrBEhCd6g/FXamzl3M
emjEFi3qmiTdafUGEfVT3d9LjD6uCybmd1MwpQddjdP1yBz44Hvbxtp4zleMSYoLfTv4sjQbr7Mg
b8NVz+fvjG50YBG8YnT0BXskrJSNU8JmhLMOCqpSL2/1tqiPJeo+ZhBW8OatC5gNFJGp8sbXpdTH
M2eprw0L4wZvHMqIuUVCVWT4e+JnvDsvx1ordFqqciI6mj60bSe7dsQKY4FEPwLj09qMeuKp6OKH
Quyw4HCWGITMSkMZFOO7YeepfT4uqHc5cfL5Dd9550KesIrTOe+lyE9Ja9iAAK/VWWsu1OK3YRsA
1YHAcCdwvI0Il941bOEH0CMP8EJf7k9rCRKQsa8DG9CA4J5zawy6QwUGezZWjX/0W6c5a5OSHIZ2
3jWYY10a+pQ9TrL5uogxI2uH8TrpNPJSH9ajtCfzFc3X8IRku4HD7NlnehKY+6ArsyuD7iA0CrU8
SjNQj4mty+sgoDBAVecfnHywz8lDM/e17V97NNWXQa2Z76wn8TLBjrk4rfjfYOL/gIjDvMEbHTUX
uXcfEfF2yP16qQfGjd5QPAKev/urqM/7uZLhBNf4vKt1/zCXXXkvsunTNE2MQU3NtyIRVMm3H0Sc
FgbGoXDn5PbXV7fNwz5MJuB86ND67E0f+3FEM6pupI6X643OeiX6yf0sBalRLKKM2OSplvnFOFZZ
FetNm/w7w55txgnZzwfngYWLMcBHgpRAFzWNiebfNB71T1g2zAn0rUXTPVA4abNZ/vrb/p2SxSf6
sK+JGoaMjcHbzxMpytuJaIxUu1k0zooCDE+GSujBu2Eu+s3S1Pa9hkvigRMhuMqEoWguuLhwbofu
3BVu8PzrCzr9+D/ffy6IKd02ToVi+dGD2hQ2ZzB+KDerDSblJVnw1q3gqXqXzPuh778X0xQcUstf
zjw0HpQe6d0y+M33wJ7rjZ+F0dbiNm1caXq+U32XXOhVRoUJof/J5gE7jvP4W93J34kfJCDoNoWo
e7Is/jDVTAqncmevtW+mVOR4IwaqeTmdpKCLOkFNsr3SM/15rgokKPXQWLdWU2ffpF7UV4VXiv2v
7+IHnfW2kHDMMEh/QJPPYrI/DJ30KTCLAYuCm6Ea5W7tm+GotRm4kaz0uJ2TL7BOh9u0ypMltN1y
2iVVpV16eVJEY83MtyLwCyVAPWYkchkGGR5Dd5xTT16czgu/LPzfkK6Nv3NVuGTYViQJYPxI/NrP
K7G2JU44lP03nvSKS0/vrf2U4ZgpYCbuAZSdi2Gmukat4rwo1fV7mc4veFDRFW+NDpiSv8cOLPuN
h9aJNPTzguS6ODEMD0IrV/fhp4Vr2rj0wvbNnPX5c117ySG3xfjUe7KIRZGauMvmcd4pRVuPoZDH
mKfFpWzQroxxdc/9rRAir3KKE8vt33DE6uMpKardb37yjcvz8TrpPEkoJxUd058PXISNNjenmjBv
5GnCc8LAxCKbF0GZH3JlE0AkDZzVFV8rkct4NleQ1q1c/PWVbB/08UKwZuDZZQniLfJh7VFzcejo
DDxPA109m9b3wGnprKy0vE62idGvP+/vnBsUqYjOcKBg27Q+uo7NZgvTGE+8G6tOkFv31RvjmOpQ
N7l9282+czEXQXc2dw2e9htU9+tPN/5+mqEg5LMhWpGQhp/2z+tWtMuErodHTSXGcD0PLoj24vrX
Y1AAYg/TORMGeYn8W0RKDU0knba9c7KgDOuqJJCmbh79uUzvYCP97s78wy9hQE3ZbB7g7bkfbUy7
Oqsdfe7dG1HAhzsxKIXKIaogcXjpraR/+vW9+Idfgj3Hg9SxnV/QO36+FQuFr10yJ74JODuPePaQ
jWeI+qEsasY4paUxVxrtXYH+5txBExb++uM/aHhOux6HBmy0bRfZtsCfP1/rsEtwG9+5kZoznrm1
wmTAL6o3siLwtcid2Fg2ciAj3udp9asrc/Ef+6Ado1zO7jHtpuk3diX/tDi4IEBWFE6BSbz0z1eE
6TCi6MZ1b8Ds3Kcux34vJBY23TcQigAyXA8TDOYJ+DoSubZox7GVw8HIsqoMleliCooj8eusp/Mb
ai6g6F/fsX/4wbhL3GrokmwaHw/bxrZKLUX0f2MbcsO8O5sR1ljSLW9DWmlI9XYqlk/7lVIro4lf
X8A/sJw57OH5bmkGHnDoh11/UKi6RTY6N/6UL/d9uthA/ZhKLou8qJ1huCjTct0blkqOQmHiJV1g
29+sm3+oOWClE+cCp3bLP/nIkYLLXLsrmzrpmuM5ZNGKeZwaDjh1Mg7VUDr5avbDtgP2YRhpq70p
7qQrxwurztI8LjrZ7nqz/4rTbYUmsRLvOXyjG1cDTmmTFTGhRP/4m6v+O5FqE6Vs3BIeFzg0H5ZW
4cx0ks2Q3/bbHgdi5d2NCBQu7MbdupJt7Dc6vz2mT2/7YXff3FCAmzcePyzHn1d0ltP9rr2Z3Sr6
y4PrjM2T0TL+njVar74yaBJhOfp3qcxYrpzneF/0E3A3BUd9u2SZgR1qXnh4i6bF82LbDwkPatg4
Wd+GJ1rAiVRQ1T343wxawkgGv1o23v0i1WOrRgB8q/bsCCXGeEzy9mLW4arFo1HqOCSkVflcneYM
y0bd13UAhXZd1gtQiSFkZjveZ2tQv/xARH7MnxssVmOMx81jV4vlJkgJsfz1Ov+HBy2gpHK3rG3q
xI87cTm5GJQqfixbzO6lU+nymEEf+JwhR8QDVU7XWZ0Z+3XBEc/u+9/52PzTx1MTQOjaXI0c50Nt
kOKwYNnzLG57LdPOCQmRP3AedAvdsZnrSQsxY2338PLfGmmZt//+2+NrhFPdRsr+W1szOT2xoJ0j
bzVkSYRx0R3eNoaVnjHCMYi+WZfXSvcFJ8SS7bQltX/DAT4Z/f28aIONNYpiazOsx//x50W7TEkw
1XNa3LL3sypPiGaLuw6bsQN+wpU3LyekSy26cd1hXfvd6Hz8Yqu2AAOoNw5PAyH2UCe+M8dDAUEm
bMbeuJ7cFcBxMRfABDvJAHnsvm7PNKFAqFtdHFLS0HESrgH0Iwv+y4qHTdA9ELy9fFqBcTC/wXrX
iIkJAX0jSY2L0sqKYXOd8dHICth0qnXoJIrjDarpEl1FFXK5p9M0QYM6/oajJqSvNi0/Z/rUPg3B
mpy7YDcXP1iM7ka1qM0ejp3YeLu//nX/3jHTs26aIgTvUPlOp/JfGNbpXCMxs4v6lswx89KWQFtE
wJXkqy+IJAqGgoG/EMJr++cUB9Zvqr+/1zhAsZuFgwm5mwA68+ef1h2KliSRvKXUc8E8MYtmIlP4
+rXXM0zwBgsN3K+/74fsA8oMACNYrAhkEVCxF35YTZk0zaL0x/zOEUVH4HtqW2Gf19berxn/nMos
5GUN1kPGQHeHHWTROsNtV43ajnCKPzkYZufpe9mjKmfazx3z4GGe6lM2TnUxJ7CIU7E+n0RgNGL6
46+/xck78a/PBLzlLdh2c1FjK//bRu6Zidc44zLepL1oLoPObC8cu+1gUNkPC+BqCEglL+uS1OxQ
lat8G2X71BmgaJCxiKOG4u2cMePPY9zSAUjqRGUxk6XbeQnKqzqvPueyYwVPhly/gBHWB7XR8+jc
20c/s+ZvMjCW29PyZWbOUN4V671iE38PiqTdl7rbwo9TjvpSrqb5SY7edCYZlF9UQqij7ndcod9a
pBC32tGQOOG0M37sxFtXBDt7wU1ikBpD+p0bD0Sg7hgxNwYLMygP9QyNyIfF+JVhkQ31eCkGO4KH
Iw6n+rjK9fnW93KJhqd51tCRXNLOdbvJGccHoqPDYHVuTJsoaAhIQQhjU/taOhzAPVyynVsCFvoD
Nr4HnFoyN/aYQTTmIL9ngVY9nWZ86dCY8ipVU/1kVo1+gVE9GiPYlm9+Zhovoky8M6jw7T5I2Gmq
1jF/pz7++NzQ0hI0zxTfIscM/74PtbITICLPjU6/aSs4HpoaOWmdbduxnXIXTLn6cQL+KwnyY13y
30dV8U/64/+eSvnwrd70vf3Ht/q/UaC8bR//4z8S4L8JlM9h5n5bftImby/4oU3WzD9Q/wEs4SEM
REdnQ5H3Q5zMP5kosTagBASC7Yh9709xsh38wdOMDxkHGETvk47/T3Ey/4RvFr4LSB55nY7T03+u
7PbH3vArcfIHwwD2D6plPoLoIhMmgf4xkzwnGoHZBCPuTucCEXvVMBgLrW52iz0zeinqSr7ALx+P
JmQ7giEGwye01cgZVc2zeu9xMHtRXc4SzzT5mMwjGwQx6u7nZPbT5wRLKBykgrJ7mVvtq41K9v9g
Uf73Vtz/a7p4Sr1fLbuHky7+YXz/+pOa/vSqH2vPcv5AOx0E/MYeCZT0Rv9Zeqb1Bzgd/2MNuT72
VKzXP5eewaqkxkJiDPBo6c7mW/Xn0uNFAVL5LVaFhHF8hf/V0vvQ/FgniRUSChdqBXLIj1ZwaeYz
pe2KFyc39EdaDGtXqaI4r6tliAmGd1N4VK0d/eUW/bn+/yrG906ZbH85M/lYvHNMnjnwaYNp6YYF
/aXUcYLStpZieq67usp3o/ThTNUIZD/bjWiCONe3IEpyJ4u7YPLgMZXZ6D2aTT68WnBqDp0EbTvD
1FEUR82FXHVo4Caaz8rNvTQ03V69T2IR556b9Dp+JzZvkRtt7uzgTSpAg3EknqT3LfcqpaD8nAzs
65EGIda5kgz/3R38y+UmTbkNkZm7Tn+AawXXICmk/1bxa8srdgWPkCyGxjUFJdcyoqpttjgid3K0
4vsg9D558YApZUuysqkjUfG422azayU00HpXVcITZ1vUQl+c+arT3M8Z7DDGTIyJsSiBmkB2Rdxs
sSpvjJOSGVtDsyGRStT6Kyqk/KXORFMdVNZ0zr0vauvKRv6UPvNPyhWh8oNV23etsFQEe13BfAO8
eaiNUT3DkDCzaF5w2pXwtqxmH2RMO8kMHScPilVKiF96KLNO3TcF1Pl9rff+DsBK75nwjfqxZVH1
sUeFDKFoVo44jIrC4CCIO72CGCCBQUzFVBclemrGel+7NzXMjXJvrF1jHBHwZEHk1xoESgO37WBX
ehX+o1g5ylGP+n6057tmC/F4zLzy1exmzISC2fFnCEUzdPxydb80su4kTiopMuHUGWtG80S+MNQL
xnKMjRW1cSg1VcgoKVeoytIyWgvCWCnpGN3pZfCGcg3HxSA8Rg8SWcXVYNjNTtfGjrLbtMQKQTlv
mrAUa6XjnF3oe7edmyfRTS69r79o4eRy3w6YGQ0WUVRDi4AioXyGINqX7VHxHmdBaqcXq73w2ZmX
fxvhyX4rR7l6EBCzJI0wIc2+9foy2TGsEcrttKriNuNZjNa6MY9NbaWQpBHhQco3sQaMnK5Mu8jE
wOeyU5DQCAvCxDEsfFcZEAUS8a6XCmVBi23653HNHCu0+rl5h56IAY9LsPJ5Bd34iVEY7JsJawc7
3DreMdSp/LyzuZqrQ8kJiO3EYiUHL2lZL6ufJxsLtdHTXYF7kB3bY4qZX97072UQiPsZj6Q+1FXZ
XQvfqZ9tfdqoEwiXL7Uu52mC19zd19iRQhST83DuCbqtwzQ0cg8HpYeC3CjvYHRDygeXCseqUq5J
TNBcwTlo1bOKmI57dYTpcwBVGOIzBFxmcm5YmoIBp1zwpQpLCSUGSvCELiGzFL4Zq+5ghtfUY/eI
HKC5y2VaT6EgDu2qhfD+opze+VKnwfrJgtaKH46Zj7eU/OIhl2N1vZbamsZLNwffp7XG/YK761nn
Rlow3/Hntv1swz2FicOs/vo0J14WxUPsTkNwbxfu8iyZh361pyCTuyQZjCQqak1gCzQVm15PL5bb
2i7NJfIDgJtdoympweKAtRPCZiEyqDer1Ih1PVsQDRgTBqVJ7khaH9TJtYjdwpF+VCROTo5cC3Ox
+U7pOj9IJ/W6b8Ja1hbi3zpcBSirhwgWpjnEllNWiBHyCkwfApIJL4g5fROZ8DN1omT70kFzYFcC
RGURZKI1TueMe1nxVVFfN47zXuKf5Zz3adv2Inaa2eriYsXmddnpqcJkKjTRArJUdZXaIt37dAJz
5Dstybz7aey1Z35kAamhmyAYQ5bO3F3Tk7wX8jyZU0wslyG9o1cvVY92oiHrSO61uffdV3cknukA
FUd4cp80AnvgsGv8iq3IhM3ixGu2zj3Uym4VVdx387AyuEFSe8wqM7OZ0FkdczlbtUtl8taWNZjX
0vYxGVYLfNqAeLnSNzLuhubKJrbMLNm7Zq3r0Rx4cjkmGrBrFwVZ7TL954gyol5iduMd23ys3d3q
lwF7XNbmud5devBy5qulDyx6Qj3ve/cxLfGPsiJLALhvuyokejBu6VXRUkBRfEwmmZkvnd4gUevw
/ABtGtou+WSIuf++OG3yPOPxjYAAatO32lSNeVYBcbchyenkTS357BymJLM565xM/8xul3xfe/zb
h1wvv+cy8dGVDC1Bg5pmV7s+99sqJMPJ0+EDJuOVjzNVHmcdKsddit7rHm5F9qlJ0+Fc07Ph61gO
LjwrT0JeXgZ4oTluskE0temS7pK1MUSY5kQo4PjLOY5clykK8C8abTaPLougwNfX7FioLVi8EE0x
re7POs/I5x2HEKZr09QmRkgwhXVRGRlQSKEsHwspr/K+4m6SG1CfGptnX1nMtlGOrG99wtkfkhM/
8nhL2mDLz7rHsdLdHH2bxXFH5JF3jzKkGHfuYg4Yc1oNF79CBn/rSOZbcZOBPxh0wnxVK2s6JLGU
LzouzUb5bbWJEB7l4pi9b4osc3BWlgu7TZarO/TH/vMq22HYQb8pnRilD7RgioWlO6jaKqeo61v8
Tgpi+fpdARPwZbY8tqw6XzI/LHqbzOiibUuEWFiLP2mlIydyOHuGGAG2XUMciAE2J/YYRYHAvSac
fUFfGpERZ74rHmsnzFdidVKX5ycscQhCWpfKBsZBgfCJqK28NsNGrLzcroktw36tkrGOWDeNTF/i
VgorEWEcW7Cgy2D6dBFkimS3sRPUIGzI0xhXgWjcq3LqQG4ozEYMZJlZcXL5q0u9pm2f3bl6457l
E4I8CenZi5x1of9ecfU3Q1fZRruzVVm3eFhkdRCagWRHdztAhAjHvawJrcJVsATnpV0OK4hCs19q
6h+1YAkZA+/KgtzCesLUnNHIeFhWZ1wj2EcoU8vKc88hX7ZHpjYIyiao1nooktFlX/LZcYG5Juhk
eZJcVvxxEMpBMwxmR8kE6RDxCbfY8RJcFnDf66N+VfmneW4Em68pygkox+jfx0HzjL0yVrwEFFqp
JSqrAi+olqDU29yYkElOClRl1Y0eFq/D/pG2i44doOZc91ZWfQlgvl/Zg8venRdyvWZpqi8MeTJz
D65NtKk9FNq5P03eja5cfQhR3goEP6u6nVeHNCPVSO0T39z1UDKm06Om6Xgv9ovnDJHRZ+kQuotv
f61hVHNEBdY35kcNT6edGHmUq6Fkt8vK9EYhmPni5373hklgmkdZDZsKZ80u/ayoFm6TZCYksV/k
J36t8ayZHDExHWkNcGjmBt/R+qwEjzM4f+za1bAiu1AemqVCdfOh7j2Ctdt+dOLR0QIF/8fPX2Yc
zwjWG0tDHSYa1YTnX5tWHE9qJp6FPskyqoFVyljXBu+hQOCfHmr8Ksnp7LHrCgepik8+pQpkfthM
U8gUyaUepNRnBxOIwUKhW/BI2BvzhAiSaTSRSaGLR2UGXzMUtXIvsUZe750iI2AiMWwcLaw1MIkG
rYW8xXVE+465ONKYiYIRoq3hfSZNlWlRkdt3wTDgnueVDu11LskcwI+dtHc1oxY+awNvdjAbB6kL
F5w09ci2Egh0cgi+VWVqfSnZa6aozzRX2yOyYVNwKMFl6GmLXe0DWbYGIi1LXuZKbUcPuiYguXoE
TwvE6k+RLdkcwgEvWLHLyTJvY15KFQqNPWl3ful294YoSj0SCXL93Tw4259jTiGigIJuODBdG2+r
Vivx2kfLSD+DecpNj+lnHzWusPZQHtmavMqpbrzZQG7WDJMdrWJFsZUuVXtWD3Nu41ffu/W+LQ0N
YW4C5Ri7nrG8zPGZwJCUz4MD4xf5HPP8Ze6DrycWNtuUiSrM8nK9AZIu4dkKqM5UAlvYXJ9PPTpT
t8uqiNmUD+8AbLpIF7iqhZUOSdgzOcS73ZTbHAvrjXcjKcTnkofgSVktmiOaGxXAolz8LGrQArym
vqdexNRzu32S+F791SR8E7X70Mc83/qXCpeka9xGvWSTn9lPnWkkCZqJpL6dIJ70eFfVXI/MRf4q
bZ2LQMMV3OMXlWhcceM/Fi3kinjuCu+Ag4/TUAvNGsui0SdKEGNs27g31849krEAtxQrTnxQi0an
7yHJa71MqZGBDa1xLnca2ypyZK0P3EiYeIuamjVk7K3txHwOb2IcIyk6nkBh3T5q1bZNiYoZS5jZ
mp6es9lzf4NgMcuYwxjltQ5B7fNY+stdnlCFYK9Uy2k3eInBTZ43Oho1FXw5SsR82SP+LQTSHKvB
ymTOkoHmyqwPljFxIirPUF6Em23nQ0id1p5Vm6nPPa3In7Yq/wrx/P8UXNpIUv97TPOhIXjyr5Cm
uf39D1jJ/gOs0EBHBlzoQcewGJ78iWga/h+GxywItpVFnAx/9j9xJdv6g3yUjdAGrwRfgM385U9c
yfQwabQhAG0cC5hP8J7+BaRp8EIwnP+F8XDeWHhSAC15BP9uyh3Qrb9iPM2i90IW0/eRJmq6yzyb
dIs+mAc9Jpm4h9yDNoQFtyzrztCs9TIR5A3gzGZ/g3RbpC9JlYzWwe1KC2TFXzl4Uo+DhecHtVhM
bK6MDISj49eRUJ0x7FrDJVfVWmo3chqv44wpnNHdG2I1uwee/yDMbRrIW81LDeuAbbA77UZlg+2s
0DKSUK344QAeQUOOqrWE4Y9Nm+dgKVKiRy9XHw8qo2lvNZN5YoRskVm33uYdp47OOYr6IBntuMVG
/ylzl7ZCgCOS7jCQnv7dqvrM4iQ28/ZaGIiBfFO6xsWgaDIYTKg+cmesEUJ4vORCTyiPkeiMYh13
Aq15ETfEHZk73uQy6VLbpGycl/uZviAJLdUsLxpdSRqrfhq1h5WcXpppZwrc80XN80KnnotHYVBA
cjiJ+ZBVOFWHtQ+vOe5wpWaLHlSrvvBqTYRjQ93xmAW1q5FUQhTHviPVU0R6Vuv3OWeSczVtsfR7
a+hnGU9rgHq27ZP2ZUATPkYaPXcCRjB179S5ifeQVZVVhnDDm/Xoj/qmxJnV/OJUggoUBMVIo0al
2Xo7gs7IvU+iIQYjrZGiSBFGICKbQvjcmSdG3rRI3nWqW611D2t8EnGSC77FkJvNSz22GckGc2Le
zQbgA5Yf2XBOqbSmO3tCGLxfAlB2MgMn1V4PmQWsk8wnHUoatOXOcia9PStcF6UjvubruWcCnYUl
yujPYw/lJp4mBFE0zWP2KeOc88LCbqS9c0hswzYl7RU1Y16V7cssyvx7TcpICjnNTo332unUrTeQ
Ph2NU60pEZqV/dVooYic+wRAJHsIfaUfDVuQ8Q7wK28RkW12dHrtpNkT+vj51axz6pcat1GepGLV
11jIpMG1IUlGE+mKwZshjOHNbFH3eNdhVZ/2uxaQoxxDMupYFz6eRMlFrdpej1rQQmOPg6jCeaHV
8Un35kl7KOzBt9HEGDxsDBrWKazLkjcFJmMGbEDQvFXInhZ7gyS2mz90mxlTnk+8RYNnjPqimC/a
x0xb1jwPawAYWosBkk/5bkuLIxECIWghfgZS1DWWWND4gmdFH63sWLiKDz4xf3E/GMybQuJHsP+x
XPEESZzPlC18bqlhV0PAxbboupm8zT2+4/oUm/1aVZeknVs8HTjJgf32/lfPJkwjtgX03bibUuez
2fk1umF7zk1KGc+KGifv77gnzGBFttgv2pDIS4e5841rzIilCO+zX5U220NYJfV7Lgv9CHkzv8AY
nJlmbzpYxdQ8yhXOsTFObtMxLavvKVT4eK1IV927WimvPVS1J/GWyPZ53Y0Lso3B6jlFnXkHkVj/
pCaKaqeQ5i5f8+VFNb53jYlC9YSTBbBqleLbMcMGuNiEYxYZyBWe7qNkTD9WSRmTu1s86wk+Xi0N
MRnYCxSmMqVmteahgdWd+9Yx3ZxFQ7V42VOhnAeAaaRAwMlkYYPZDcOdb87jGAe8A0hm6uUm96f3
Fj5iFEbkbj2VWRdBGveJiY+kDFKBQh5OJpJTb7kHmNWy2Fwm59Y1iF0x/IbfwNLGx1EFuA0lvXO+
eCqP/M4f65AUJFTgTifulyaTinvoLzdrNbaX0CLkDtrbwnYMdd8bcmxgl+9oYLpPVHG1s1udRCOw
nX1WO5vKOvmkZP4wblJ1St3ukm9fxJM/ji+KtBTmGSI5wzhLRg0+UYdGsnSBHyETe9jNn6/wLshY
zwbcFpVvAEcGRAvAV+fJpaFDSILzIfgN/cL3kVDmB3Zs5FyEryAQBgZtD3qQIr5vvDK7mYM2kDvA
wW7vpD3RdYXtEqWUcSaQM9WW+eUa2LjDE0I1MrDGn5U4SUHmVYDi9Wu9BtbRKCvzC+M8oG1b89pX
ITRXB0DUl4eWuu+gi7QFJyQkUMbeQjsSIRE2d3Xqutd0+PJM70v/wE4yXpazxMext9Nzkg3aY1F5
65dpqXCYHM2x3LdZ41LU63n9ytFIbiwghjjmdT4cS9LG43TNDIQ+GJyY58ImC/dYlLlWhyhpN63D
IKd3FA72Nzebvif62l2lRZ3GA6XI02IHyQtNt/dFgwEoaN2bV5w+qwZRPyKfTk/8EnByMmLBuuCj
ZOBd5HmTB2ifpvbeRq4WQ51RIkbZ0Xxb9KH/7ud9e8sOvwWj8uxdO5Y7vBkGjeKYAVB0swFfCB8K
73KsbFxfusIkPDsx/bvGXLyv5Hi0d3hEiHs2zHJHCPz6SRqYWww+BLLab5Irn4b8rddX49O4pnJv
9v1w5zDnixrArrDSlzou3SZljJBgkxQ1XtD1hE5l6+NaNlYeNZI8rt3Qw5g+SrD14KWmImNABc8G
qzJpoNMxKKBxGsin5SqD9v4iGQpck2o5YVhhOdW807DpAGNMx+K7D2UQ3/i56Z/9jnSJkO2AHGxs
XFfOkwTVXyaQ3VcZ6ubIHGz2xXxmERGTWFnefmYqo/acBvKTdIfJ3SN7nS5sB3wqbvSgOPRDT6tE
DJlT0XfXg3631H5/HIbS+VbmxMusGZs7Cm1LuRF548V6yBicMxYwF7F1LdZoj6HiN/CfJkgpNMXY
Huk5qWE121yKnuyz2XLREXEZsIhLh0Ci4zbPKGINbmO/owgiu8vm4TqlEgVxnVTaN9MbyaYDIBBJ
nBZLMEUO2GA8BWrYzypJV/qribD5bmnYuw3NAwnQR7MkixPR+WXjYHYWAzj2Y9y3pqvdz3hk9XE9
BV668zk3/4u9M1muW8my7K+U1RzP4A7AHZji9uwlqqE4galF3/f4+lqgIiPJ+2RkvahJWVmNMjMy
RFx0juPn7L126+dKZOKxBE7y2Ft6nu56jzZNjqyyOjgxpRDfAJP082Ic6gg01VD1d4pKKb4SwSRS
3n8aifBeCMnlTnTs2b3Eax/i2a7e8UV2hwsEi8wbAqoO0OJZzJdrbqrqRz93TnYwSxIpDrTe+nKv
J4vPR0bex9FCVhkekqEzfTvyNDga+HJ4hkZHsd+0TKpWO0iUeIdVHo5M7A3DnTPqHGNvJKpDb6Ue
YK7ec3eSAg/8UTGaxxkFAmxbI1ZAFSuH5kA6JUeLxNr3sp/4rtqV7fyiOLpROZ0UrqGs9YWw2inA
+LoUOMAJ9pl4JGMj3xvBlFyOzGMvQd9U9sHsETNssrBN7csyn3j+DdNlLOPhNY2J8fPqL7SfcEPb
y1jfpHxDnc0wlTjNozzZmr3pRb5VmRQd02BN3TYwKMXYBDM7Y3Y087ITF+7s8nA1Xy+UAV+bIuzo
DS18lpeWkKdG9OpnKHS7p5s8bwKHagssgjJu0iyvHj2mq42fYPvlbtS9ImjBrsbcj7uBvko6Ywn1
W7IBsN8usZp9RnM8pEXBnJhItJhejpNjsENXtdTwyTQpQH5PJ+7KLGifbxf6W+KCjU8H/Mnq409I
gMhIDr3CfcCJF6JMtGeC8Mjw+1Rj2sz50aw9m055Fa3SyLqQFXCbjZfrtaxRBT8zskr5yWVKc+Uh
kRr82eqcdKP7RF8xa/aaXWj29kerS8svdlYNh7Tzkkc7tijmRVZOP2Qn6ncMidKZM44C+9Qbyjph
tQB/ZGZmkW7QY5mP8KuyFXO2bgIiQFKwHdL0U0L7Ktg13lIvjAnH0j127lgBYjHsCGs+bUHHH0Xw
C19vfGnG5nTi+w/10nK7KxDlJY5w2LTVNo8YrG97zzCLtfojpmGR1vI5Es3yqRczdgah+uVerwyJ
Ha4O65KBVvxDWkFJExp+6t0INaUCwUSbDRtnu3NEY2F6Bkd6hInf3FN+Dz7xzDRC5zE+wvdhQxiV
YcKsmOeCdEpE+RHys0rr6BRV0Q9HIbE06SyfeOmgomUuTUW0Zjk3uTPUMYoDhk1uFb2zYyf52RA8
BZ/AMd7nXtw8kvnp3WM/D5lVSGsrtQGrwCmYkeLJLfSd4vX9GZC1ESEBNK2Hrg+LalNGS2Rti3jM
6gMpPPqLaEoLzhzTX99YL707CsX/Xbr1fDtI6P5EuHR7l6mQzbQY5FU2DWS+w4YejoO0i4u5i6cD
H8t1TCEu3UxrQnSgKVW+Mqc7k8rjkHjN51jr8KMwpLqUjc1iAc/0uOTTkeptvoW+Kh+YdBAMnddj
dCnKdrF2FCfNgRFJcUfrqWl8nvaUrCN76k/TnLX7FUf0ccqEPuiQAr42rX2ZO8Nt20kGa0FreVdL
pn+UkzBoAMJq4RX1lvzSxTd17IaFdyQI+zTZeLF0L2jGyhNfn58RUKcfhFEOR2D11g48+1RsEUCo
KzPR8M+I8gQb1zmJB7so66L3rJLZNUrSfEeD3mOJqHg6+dZ7RehbzIb345yoBxg34aZvMRpYlaC0
Rd+8ydn4bepkaO7yOAZZYI3D9bhkP52OfwWR3jg1ysou7cSQxyGgD8cHjfGqMPKfblJZu1i39a2X
tYrhU1g2zj5p8sE5RGnR3dhl274rgiA96EoQlm6EYbZryTlFJaAj8pOG0HT8pqvpr2X4BPeZkVNf
B/AYNjh7kwsajMM72RZfl7CaLigvumM6q+Yq6xnQYZ+0b2XeZp+GPBrq3cRUm28zH/rPYzLNhwjc
/Gr37bpN43oxaJss5lni+TwFVRNbx6kYvW+Mdsv3RWt23HxQgMCJgdRcijGjoYl73/R2nUyGX1lT
s3ERVDWsk14aMWeN08NoqPmbHqFTtVVV9ReOcoa7Vhu8RBFNTvKwl6T5YSJjoWAmOIxitrM+Nx17
QrvpRXFItZ6+obpwhZ9QdfD2EmJn+DkW5SOP8UJN3tg0g8cp7u9tNzdOFOMtswnTCTa0JcuRL6Lp
7CqriGy0PfawrwP5xa5rcVlA+mIaIwiWrMdE7YF9op41wZRBsduIJJkuo8AITxP7j3X2U+2oUfi2
NkkHEzIVwameI/YGoivmY6Mt8XHqNCFnrAtOulMdv3lCPfiZgXPQbbqJoQYylhTxdlk/OiHJ1OzO
2/LDPAUfmjbsbrNJ6dU+Z/Di6JS4vA9NMTBf117PULFXyXgX24MRrMhrl2TVwftUmET6usocD3Mb
psseCTvdXcqBeVtPSfZ+tZDsxQhl1NfCab6lNJW/9mnY0DGrh+/T2KXNtregI6GdPwx5BnUtiQxg
rd5oX0wDeeltPhg3fADrb70w0rvIQWfSBEPJFmwZ5bVk6w+9YG6C05hl4wl4QfIuH4a91pm7bHU4
Z9+WuKvmDZ9e7ySi/DLFUuyLJoiOws5ZKBCfML6nhzJSrIO1Ub37sxnNGZy0ZtO27TSi+w2q4qY7
TKZa3ull6B9qZ56PZS/b7m5u0nlPEskjn+P8PnGLiYTOPLvLARv0nO0BvisvuouR6Kc9Em19sRB8
aF6E2m3HHaM443FpnPrBzbubKpH5DvmJ2kyWjh/isDDfM1nPGU2mkgaaGX/x0rY6GmFPv1Ab92Vg
Tz5TsXw+UjN7M20Mg2qbfTIZ76PKr4Z+SU9sJ4uD1QTqkVGK2KKji67hyW27EmT6tlNQTH2wEMWJ
Xk+3HVs5n3qa9O/bhC8RNY/Dq2C9F7rvL2j6oQfiM7VvGMpfB3ZHInJMc30noZPChiWhlRE2fl1K
AKePb8zGE1+CnspubEtic/vUKC+9cpjozVXFo44sarhs/iVIitzXMos/yYwoKqYa8bbznORi8qLm
Og0XdQNs4iNJA0TGDcUPXbpIAlcW977N2+I280AIjVP7qbOLKL4y3KL71DJbvagLt/tCoiS5qo6V
lvIuoY6YHtGIhDRhdW9m2w7EVb9lP6Rod8E/JV62ym3OkVZfUd/FS04zVWd8ebaRWbcfdK6oAK2G
7Ys/rx7wwI7N+gCii8Zljf812uKCQqYWZ4b5ca7tflsPESToMBrsSxiq/BfY2Ks79LP5B764zbBX
sHhoZY2AgP0yC2kPDGxG8i18j7q67BiZRdsyoqgCSJSO0CwmMVVXVCZessWkzzIz2ZpNF/fUpfkU
MQb/RwaQ3x1zptHYimyTVr9axZrPVJF1aQejtLyfrtLzhZv3pnOcF/LgN3OJGsou+6DcyqCZb3Rq
VA/PJgt/0GS+dDatx1auh+YU969CuHjuenbV0AItWr66pG9fxwygDuEsku1C03Ubi7o/llbWvzeC
1Ebl0RtvxYeeGe05vkKvj+OUoE30sPpJMfrs3Ee3b0CDQbZxyBRYe1zGuBw1MSXWpq9ydWADTscS
UKFofD0gs99Oalh6WgXzuscG6kNRj72i5wqtJbGdsUXY9XnsNrvYYfqAFZLc521p6rxCwzBG7vvX
r+DfTwEfITHw0kay69rKPrt9kXYiY1I0w5n2R9EuNwtND9SL4/k7Sjln+FC5tjD5eHk8RZNhmt+S
JLHbfaNp0O5GeBnJhm1LnRDaHU/pKeiNObsEIxDIA3qA3NjaaVtPd+UiXJIw58Qy3vLoo0V+ObOh
dLKJrMUJ6fA/zgOajYgwhlnYGcS3IFWHiOlr4BtFIYlrGWgwQsoSIqPaS7lHUeFyccNMrJfemMZP
dpvm+WFpAPNsxdNdMGpDZW+Y4M4ABzwqhAoKAg+fQBuC3/nyNbEsvhdMrzNfVU0yHALLUOVlPoT8
LmqPd100xj8haDNuglXFRX56KrzS4zmR5EqpXZSEJEege47ISp8dBPWvPwlnqHJHkenCtUPQvSaN
2dI884RUibNkHvQqX9pw8o4WEDf3MQvrasCVxxv+NQfUm21HZsyYV6QMBYgIGSXArFQZXRL1GDrH
LKsCBloyirM9s7A23AIHs7G9NfjpqmQdC9ESQH00drP85DiBAhTXZATEuy1ahH1NAU3Idc6eg6K6
dg+GW+YlfzBH0SCa5L1lWjRdYzAyCITIZ/pKJKI7vhvbSH3wJssBgtd1VfnWM7a+Bs/ngiusBr/X
Sq2RAOvd9Rl89qYzuIgqQKqx3/WZN7z/vaji+k2mg6joQd7wXXDaPeqDlT9eNrM6hVO7ZDdeAfwp
W30Ngu7HlFIeZnXBu9QCU2z3BA2J+RLSngViroMf4L6RuCBfWn3W22oTb4dm3cOqoZVz9oIvzFZy
zVzKH/gl0Q1YYXZnPbK+YBNT9qHodkrbum6bjj1hE8dyvlw8FaYXjlnwv9vsO28ZYAAS9ApGtJtC
OHZ1ZGWEhWOuKp19rkwE5Ex2ZbutkYJDlctD/qlE14VIUhemN27dpk/cr5VCGHuicZQ8MKMw5w+v
P8MvvwcENeFMZhmx18cY/MS50TYaxTzbaZD4OfqadRMQbkA/Zie4UhW8moaWhlkqyiG7k7vZQJ/2
xkskX65F/AIuMqYIKBzkOyjv3B24RJMzF0lLSzyCWopwStjUwQtqeIRx61SKy6xtGLR29BAbJSFI
oP/WlVWE8rsTOVWBsMKJ7a2kvwzaO6Pdus+tsX8E8oW6zmJrdjKGEaUMCi/74PRpVsF0ARftAy41
0HiRHW7sVk1Ofnj96j7Z8f/7JSDO2HwKgYdpoCzcH6vr6PlL4EQqNAPV/WBzVV/TLCoQIfYZv54m
h3fNRhhBXSwQGAc6jb5WZkFHVOsmDXZAGwJrN3oI1f0SJ+ftTHN3O8xJci/hYsyMxYRz7wHdulQ9
Ae83ZuAUMKsLWTSoh0dxHU+u3tDVpvPvzhYAk6oo0JJgfmh3uVc176GoVtUbno9VdPDstX8649XZ
JDWxowIMzNmaiJtJZ06Z/eisdTRoMbhhGwRCkdIfVUKxQXpWD3ueMUA+QzgRCVDSOmZbwc6sqy0C
AV6/BWf6hPUHuRJnF2QkGC8SQtXLW0CGeMx3Zl7XCj7np7KvjPsEPY72w14EKNcsNX8c6kEwjO6y
AEKjM7vBlQfsO6Zh1rW9PzJrT7BrON6vInKTbpfgtrzRFjaDfV+l+a8mdpi2OlWdX/cDHuh7E8og
W8R1RvtklpZV63xwekYOSMBNGpBP/ylCWfTw0hygnc3hEA8IdN0020Pi5REpuxrf19CyA3VawHm+
g0452s4IEqvNyCQ+3ASLFRMJUE4tT/RQ0HDM2FdE/MnRRqPIKtI9eKQvr7i3dYgq8ePA+NB9fbSU
LfYuygX2wg5s513psilnUksAz84CEVtuCw2H9oTtkTelN2R6NWeV+Nh6M3/JKdm++WnS6Mwfcu86
QwIqNoUUmbezupwK3MkyxcCPq2tAQu2ZmD3d2H8kF/o/MUj+X+h9tFkeXpEJNfH/uPpapF+fS4XW
f/JbKeSKv6ioIaSQVbmCQdaMmN9KIe39RY3CIq9thYJoLaT+5T/z/iJdB6+aJGbS5Juz1rL/0gk5
a8or320ywKBmaLzb/0QntNZqz9ZB2wVMCG2RfR/patjez2o5oHyKiI9+2olmcN55aqovOyVguLRJ
Pu6fXZW733/1ue3s5ecbi/Z6LPZOIAxwnwHMe/nC8/VKcVzRPQA4FW1pjxfXSwVSNRiq8C5NpHhj
yfvTuVEluKsIih3dE0zhWaGjJ+Wlha6mHaKAcDuMNllpeZpvbWQWbxzqpdbq96kRPiMkQ04+m0+V
y7NDsZIZrVRy3DFo9e6E0Tbf+mDuP+gRdRi7/yC4blZYIMSQptW716/rnw7OAJ5VlCGVBe3z5XXl
e+m1eMenHe2n4mhp2OaAFsziNsGodg1Wqb0zZYLVIAuS768f+qxGeLqlHtWJw2lAjVof+uefUQpn
ywDXMe1QAOTXkpLoaBE2s339KOffrvUwAmcbew7Fs2PLszPU+NohZXbkBAkooyV74it3LBP8IbW8
b9ZHKowLcDoqm9M71fYMLMBu3iEZZWj0+m/5wxmTwsfz5Nls0Vxx9hkNqLfY0JjTjvI+3RpMJjdj
VJZvlLpPf+bsvSTQmZdfcOarEfXlhQ1lOcWJyz0FD74s+1yk4mqpM/xKiW3Mj0Ry5dpfxhYLRLfg
f8M75oYfhJt14o2LvxbV57/E5new6vC9RvD48pcwgfCGuOOXMDNSR3fIw082fc9Lo5/C7/E4RHyO
pPf+n19lm5YIkJN1v3lee7puPRokvOFhChJurhf+FLMXvlEE/ulWcgMx87Id+vtBvK7SjO+dYR1a
BH6q1lyWqvoPHhhJhcnqT0nPQnR2J5veZluXrg+M5UWXfY60vwtUdvGPL5jkC8JmweNNxNL88i5J
+KFqEPVE1gIIWmQEYHUliqzXj/KHZwFkMYucq8mkBrrw8ijUFINji2BEU0GsgxDhANKlj8uPM7Cg
rTN1xoE2U/fGE7j+1bMnEMyudsRqz2etOTs3KwU+F8Ob3dXjnO/tDMdcOLDmmDl46tdP8E8rDU+C
DQUGvIAyz6lQWV3ZRd4uKFOJSMEdWsTWV9ctcWGhUzBxyi52jfdIDCA2jIx0FOYRSY9PQ9It/OaW
Io3eeEr/cPYeimDSuDGJQ187e/8QoFkxM+5u1ziduMjZeOyB8HgXoy2jN27vH1Ydbt+6x8Zu7bD4
nN3fDvVeW04oVpl5bAyrOvBV+RAbw4UwwyuHjCXfSfQur6LL1MCH+vq1/9vrqDg0Gz02BZrWxznb
CF6smAWoq92onRBJC6Kg0rXDNx6mvxUhCsgEnxGOAT+CXsLLR3iYvAYjYNXhiUUhVFb1DPRB4HZZ
iI+xXGP3+knJ8+B7m9LKZICwUsYUGqNzMNzYl8tiIOraIXoCd5xNWV9v0EwybWsjcoM2IADkj8oo
G9sHDEZYoch0HB9NNNSJr0YzQhTW8gzupTJntGNmT5DYVKv+KsuFrI5eN5TfyXLOxbZ3cYnuswwl
BA5cvJDoLDrC8Do2EigxmFujv4uZwPq6DERMWyvSpGcktoYFxS5p2tDat95FVkMrVLu5+UknCHlx
NQfRA2BOwnkk6NyUHC83Cvdd5lK0tcLqxQ5tUSs/NvQePV9EjptsdVHG1lYNMonuirQqacYUpXLv
6kmxgUYKzBUY7ST6zjjcVjut0uBblQzGp5aGw0Vt5slDMXk9sgKR3KPkmnDHQbPr/BGBUX5fDEnc
bpKil9YjPgkymiso8owK3GG11CK3QEkZig7JXEteyaZ3xuyWGW3KDLxMq7vCRJ+xcXtVf80CJKEb
s4wLExEZRytJxsKM5OjkK8FUeGJIAJ5/tmGelJvEzNqfgcCut+tZck1GVXYUnQIija6S3luQenLP
nZ1hyWU714OTYm1zU7vcYECu7RuJlq28rB3ye67wTi4Is5Q7e7SaEBJa2U0ZNra5ReXQWOg0Bjms
pu8q32Q9n42tdiphofco4ekzq2zNEy2S4lFZHSladFVDZJVF430Ly1ZEJwGcR+/KBS5vYwVmd2HT
E7yR1qQ/01nExdLQyE12wHQT9/2A6DG50J003rkG6ni0X8A3fIsYx2HrtpQgSDOoODZ4IPHvTW7b
D/sOukGPlD30aIh5fXZopo4OqJG5DVps1cXGxZDWtubnz323oWkSXNvFMAeXM5gDj0Qj3HU1Fxlh
xpjYyd6zu6C8tAYMNFvJ8sOcYQ5scvhCq7lAdebgSuRqfpizZSov0Ld1885a0qa7BKXX39Lnj/Dw
5yJGjq+N6nPKLF5uiKOIzF0RTvI2HkhznrKaNGsDx+8vKoD5M4teVByYU7RfcFXRf6+rQNc+MgpL
7aM0qMNDg7MJa1pUxt87kEqjnwKn+IrexyHNby2t0Svlza+MlcDbtlmV3SOk5m9MVY0eFHPbkhw1
asm905q1up8sw7A2tesmMzpebu2usTs93YGCXnKbVIdSoOxG0Lf3nKoCOIr6F2dZZ6JN38CywF5t
Dnaeb2S9Bhh1xB26p9IF3ozTu1bjZpJZbdx0tAb67zqso/wjbizPwFsE6bBSSL0forBo302Da5p+
x2rImhFZ8UrrDpZgT7jXasSYIgzFwcwChjncMU9WD0MetSN2pCvb64LPVmuhvKWsydx9jwX2d0r8
P+om/L9qPqIR8EpX4W9Mm3Xg9bulYLl/sa2lAU4rXK318b9bCpJmA5zWtWnLThTnP+XCv3oKEqYN
WFBpSk2shxY2/69/9RS8v544OPwdMI00JLT8Rz0Fc932PavYLFA29POYXzFh8P6+e0HdjNqkUw9t
s/TqQ1QPNaiW8LcN38V6qX+GJkIPHnAS9armkQ2FIeddGIDEOFLvMKVrlhLHpTl5GP/r/AkDkNke
xMsDMxhscUH1hAuwfsMDCNihOEnIEgArkDtKtkfcm5iRy5hY2K0RdAoQQV8SCYVefrLkTUKkD3+6
J8wDbMFc0shP9zWhVdGBaYervoVBlMz4NX6DD0b6NSsGISWsYls/8RGyJ1aCEdaezWuyMhRihJkm
6RGlQhhD7McEb6F3ZmbdxHs8sRiMNNEk0qFuyHYdktVm24RP4IZsvZcXRr0SHZInugOOFUgPMx90
sA8wBGBA6CceBBnHsCHqJ05EWTQCR8oTP2Kxe8ZLDGywqFc8IejK3aq75ju4oNB2MHHzmjKZqn7R
/M3LLZ7NPCJTzMLW9S1BJVKTdYKGihEwMaTFZkH34aD8y0iJ8xmVWFA9aheBmrYn1z11beKmv+bS
prHtxzL0+kuk7kDaDfbDIewWYKCIpET5GZz0ROBMYwynKIAA6U+hOVV+k2X1XY8cmaxNcv7uuV1O
/7HVuOsva8NOUUvydbeuJ4RlMdOYBfGFhDlwmfS4XTd1X+C+RjYx8vMkuZDap5u9NIeMcekPp9Ne
RhXQNBltEVNiBO0jdFMdmrLiIjfJBNlFgv9iiBNWb2qi7dyNnpO49IvUClct1Wh+dpEco5RNJP8y
doh6tvZIJUBQRkHU4WD38gxMhkrJhTORrfNvIbsXvoc7HOFSPXOWJCgu3meR5bZGY93pCu2MNeCX
XgzpTFuQIlFfUprVsAfyLAjRioChHIC8VLJ3bxX+CIe8LNew1pDdMv4xBlY0HjRDB8s8kTIxWV/D
Ma2tB7Mqw1L7Q21U7DG9xR6gUawywuQwYMoasf01pfR77D8lQILKkts+jK3bwptqBKaLS8EE0Ywf
RYgFQT/IwAugADGT/c3MXGI+pK7hUHryLbvrhdP+sPsGg9WSuMAXQs+FuT8jHaYtPyvABewOwzve
2OlTmyM88EezRSUUEyznbAx37G6JaFjhBRGNBz8ZgsbblQN4jr3XW9UXz6KTjiRMBsjcBkA3YdJ0
jwUDunsdLPbjYo76U1WvJMZhsoqrjNAccXR1Fo5XPSgP7beVjF2/hbA9bqMeZ5O/2AkPG59mm5FC
A0PM9xDELduaTiuwqs4E3eqOIBwRwIPy7cxpeO/mXvOQOVXU+tXMVI4CkUSwTRHgnPJ1pIYvOJZI
nmYCmI3HyrTn8qpZjGWvR6DFjxOay5JsQ5zn021nSjJ+ZRVGGILkmNcrTsNti4uOAIp+z1I1W9sE
gEQHI8qV2TXKanqGBMuVubcJqwLTDwZJyiQUc2WewPChcaaXz13qGdF7o/O6Kd4Y9YgmfEW5LhO2
zMmu7evQ4jUVfisbBit4MOoY4V7lhAdJdrQWPKWpiXPLHk3RnCYuR74dh9KKd+BPa3VphIbdAa10
6vZ67iPXuOS9jTR70LJAc43NZmo2hmYctjGk2bhAIKjCLU5PDWX4HU5uNDxCsCCqGKsds67WK4Xx
mcIykTMoDvSQgwJgMc2ApSJSxcU3TyoXYRdQhFDmJMJaDSR2Mr5V+HExW+cWB2TTgsjQ9kcIfQQt
AFayrYNUQ9MccBahZMtXswMLmTeQgQy0JxLLHJn3KuQ74dqXso8DfFN92n1O2jQ1UJLJqn9fxEpU
pyhqSZRQvDDRPfJOq+GDRFAeQ6l4qn2r9MCEUc313j4L4dKg70fO+j7MW8bKrhdg3xKtE28a1PiI
OXKD4bo3V0GwrbEU3ARDLd0tsfHyq2syNd0TQTgVcByi/KYlz4Udl1rShJdqfSTN2CHnx0OZsqbE
qyK7XhWVBp1ABRTFWKNHN3iiSDKHwcLHtHU6anLlOfKWzUsws4vP8vHQzlFwF5RxFPiJV47zqbQb
s9yYqqt/tkpVD6pYlnkPnkRfD/VcwRcK6/XRMM0L4OXIEcbY9JIjIeML4pOxXcxTrLCgYltzErkN
BIvKXtMSDfdRn6ks3CTVMEegi7rhq1HmwK+8ySUjuJG12uOtr2oSrj288+sEXLBdGAkXx7pA6Jok
4OdinMuk2QI0Wx1qaY7F1W+ZGqR+XZcAWQHeAFkLoYbHWxdT8WVs1TNIKu2Mj/TL1eRPjRet4o2q
IaIL6xqr6pCFSIBc5LPQb4L0wtYhAsN5WeqcyZjCKLSao/dhUjmPUxWFBu6ZVFfQHLTA9jmVAKuO
Zpt1y3uCDyO1wXVjHYY+VuUFDxT7ldqb1LJp4JvAWagryBCTGf2AZV67G/Bk84XMgsLdVg16+L1F
w7G5wTbYXIQWSbT1gn0adRRqC8yGs+8ac/E1B6/8AaSFcnfToNBuYGSOC+u6dkKeMTSUYqYDFxnR
tmrjwDgGrZS3tLAnnBR1IpLbLFpD45JuZuWn+IjesZJYXyw2kfERRnD80+Euc0HzxJIPQyft/uMK
2esPhkrKYtMYXiRhoNiDeSiQstTHotMLaxDwFLgDdu2IXUfMcmWAXq2s7kdcMPEdN6rTMtmMprdc
B00sv0X1FN7XQDcWoFbC/A5oN8g3MVQcvjZlnfe7eSUDyWGFBAUjce18+GAHqVGYPxp7BQqBrtfc
V9NavkMiAjmknTzHxNhmsvOjlUqUTiugiDoOczvMUQtmnJNyh9sZ54ZBFTPuGDXIk0NiAPb3wo5z
8ID2cB2F4Fq4b5X5sWGfikH+CZoUJh11orGsMKXxCaxUDG3McsxMGimeWOpv2Ep05wcrkckTZXeh
Giv6bNCGeC9wosudfsI4ZVU5XMdPcCceRcos2wsVmOUnAFTBF/bUrlSowXGiq3YlRbXTYD70T/io
ebCcg3qCSjVQrOp1x93IU7dyp8Z+wEQzrTQqc+VSRY6HB7N+wlXVWNTp3D9hrKYnpFX5m28FuALY
lXwCXxkZe4W3OqlnfTa2ANpii0LrnmkYQRrrFuHZRMwbaic2OCk/qtEwcycqeBelMNt3sU6hzrT1
0Lw18PvbMZHOsetgBsZwhjmR9fKYxFag3G5j7WuR5pe2VbmHBfrgbg7IVwKF0L7R3GOX9XKbw/G0
vUoY1gMSA//yeBibEj4KQvnlHL5TfG83XON+JxKyt0Ojo6dGo3gre9AvFjXi750xFOHwZ3n3ezv1
fJx61i9ddROMUukp8hRTR59PomBczV0kUqrnEkeqpzAaTLL48WzP+YeDnHWfOYjH6Fqy0WR0y5x4
VZU8u41JVyG1YjGHHWZjqJpVbbMGw0II06FkIP7v/e3/9rGYlMDBQIR3LgiBhwQbEa+f31N0bbvQ
yD/Xo2de9U2CJ+z1Yz3paV9sUTkxGvy0Z1elIO3ulydmiBqbyVRBLqtZfdSsC+pWPGXHpiYpOO8y
Euuourfo/OsLnVvuN8PVSBetmoKzChGpjK79eZrq7mtFavjFYlTN/MaP/Psd5jcyVlaroFHzRr38
jWSHWmUK0BAknFvu+gHaqm0kwe+u///vsPxPuYKe//0E/g1ZfT/+/PHzJd9l/Qe/WyzShjCN2NAj
TFMzU3dZbH6rNoT5l0df21p7+lRoQPT/3WJR3l8mWjWlV8Ue0rJ1UP2vFovj/GUxNmOC6rjAg9Eo
/5MWyzr0+e+nVwHuXfXpglmGuwZTPQ0dnr2WfQa6zBtpPBgVoEegAiQip7rd2pj6jjYOD1J9rRZz
nb30xt2zi/Tma/r72Kis2YAgl0aufLYkyJyOR5tWzkY3KKByaVfXMJ0owSpRvDHVfLn6/NehmH6R
WsbM5imV6NlpmtKOBORRZ+OOdr3N02nZxDWReMZgjP/oXft9KA8RDgI5BqgsPy/ftZW+1VgtZ0Xw
i31B7vCMTsSe38hR+tN9oyBkyOYw2kZI/fIoTH/DJKiI7qwW5R07aw4wuZkVqChQXljjh9In6Q8I
dJ9M4o0zXP/2+TOzrnlreAkaCmtdbZ5dzB7ndZYktYMftIPK2ttrqDO5ffthDbQqx1jDoHL7Nyaq
f7qFsLJhDFHyMTE+e1q8bKzGRnHUuMtmNKvzROcmLo5Vk7an1x/Ml5/jp1soUaWvVgqgS7Q/Xp6g
2xEhLnIFYIZNZe6rXEWHhM/kO9Wk09aWyPgiNwt2nttM10HVWrvXj/9yuf59fGoPFgTJ6Try7OYW
cZQgwODmDqDgL2XpYa/kZnbOG8d5Web813EQn5hynVKfz8MHE4JHmCQQJ5dsOdGUMsnbVu0Vn2r6
iWXkHl8/rz/cQhrHyM3QX6MXd86vK8RX7EM4OFLUKkcV4vKdZ7SZTkce339wKOTVNqmqjEvds4oq
Q8tP1ZaTfjzW37Om0ocQScs7wpfeCnv508NicSDA8KZE5Xz2XAYDeIDGibmIs1vttJWIeKPyUFy7
ntl+yCdzcjcjbZ9P5IuLq3ow8+3rp/qH11FStQEPY2yi5LnZCGuNwNSKfYBGn/HBC/p4gy16PjVL
jaxzhlKLo5mB5OtH/cMCxCO6KsUcTZz3CsN/vgiU0wzqSXKBS3hUPqQqeHa0tve0p42LtDL6Q994
zh4NV/Pr9SP/6SliT8AagP0cKtrZAjvbSd1LwEYb1aefM9E7BzCw4FnxpP0n50i7hRxY22X7eva8
CiQMbSMCe4Onv9x2dT2chm6ef1XtADG1n+O7ITM84JOVTSPwH58lq4/1pC+ArW+dPVYxMTKhWTlM
BKIkO7YyJlVGwKCJRRm98VqeaVWe1gEyCpizaIf+KQqbl/cSd7dOkcvYm5CIJ5A1GZHwTuLuHBob
Pu3IK0TT8jC2TButvCS9NdE/wAaXbyy7Z6qRf/0OrvO6CUKpZ6/r1bMPC93CYQBwbhNtPvE4B9FH
HL7eLo5WgFhVm1v6bfnGholA76veG7358/WL/ocFkRqNHyJXtSzSiZc/oENmH5qRDQ+r6NCNG056
aaWoremAFP+Ls/PckdvY2vUVEWAOf5tkd89oRllbkv8Qsmwz58yrP0/N/nD2kE00MQZsw4Zhr65i
hVVrveGcaggd34+3s5QB6+IdIYsMEXrEOl5FRX/QjZEFho7XGXFWzYPlHyMDIdkHp8TOMaWTh5Ip
ALEk49sMbRkkiI+w1xAWp55WWgO1DV2Zxy8mbY+HgFbXFXJR9bdVgW5oBJ35zUMFDGWhcgruHOe3
zXo29bhAdShj14ZVgIivYZwM8IaPmHwlbx8qXhwkxo4pa6zbzQFRoWxayDCyAJ4YODbrWuxZQIOF
9GVLlVUHe2Ige5+ijnaq0qj2749UnHyb9Oh1+C1Or6JoH5YzPfm2EUs2lGkHtigM3Y+yXqovqTqc
GuWF8MA/bQ3sZHMeq4guiV9k1JM0StvfkYXQvBLrdx/KX3rgKrZeqv8XD3wjNwwPSFQi10tVQ1I5
HNH+QsQhbS4qJtPXFE8zN7OSo6tlvVRfQmGVIqxU8KAULNJ1KFkNAzmxenS3q1Y+0TMLz8ui/kor
PTi3g6y8052q9My+Dz14/UfWeOvr9P+ic7GBlqV9zfNkHV3qKS0BAur8wEBdP9Jm7ZSqZvsILA8C
ajYq4Oda7eP9r7kXVLwQWbWqzsNhM2SlD6ETKgnkUSXJHxCFzHy51RPfkZf0HwtFYrj0/XjwSddX
+MtIAULL3G8KLDGqF+uRBgnW22laIexTG6h6UFG8xhRmXLlGu+zUWXSugGH053CptIMrZ2f1gkM0
ZIB6soADi5/26qTvg7ib82lo/LxDNa2TJLy+KsdBDsZS4HbSELg/v3tDxQhX5IIMGKLEOh4NliRR
1bHxFZmmEe1065HiPkYck2k+odRZg6XVpOZzlXZHhvK7Q7VIWHjjkviK5//roWaRlOPZzqedrTF5
Z+Fcdoq6bvpPz4/wk3k6mlpF5X/4v/Pnv59Vwc8K1gd4T4CQ64DyoJpFEeqo41Sac6bRiayGGS0K
vipL9a20TNoHKCNjDbqAg/gb8q/zMQm4zbVAm31lGK3s4GtvEoz//iRqKJQYqD9B991cPpROYS0t
beNb+fiN/WWfnZAiAzpiCG44KhiwRjWfEChCI0ZukGkYR7wD9ag/ODR3DjGMYeEXQJGnbbW9hFRN
spYGjW/4ndb8EcCG5k4D0Lyktd5WUxWVFJARLG5uO0ywtzwOySnkaBwgkoFRcTDzQW55QOHzx/1l
vbe24GvAQKREJF4g60+tcMlFEI0732mU3FNjJztn8qx8k3sTuBs6Vm/LSv/7ISlhwXVEWZD+oVh7
r/ZtF0S1Fct1509NVpz7RZ4eKSqPDyPa7Je3jw3ctKhZ4jDFWl6HQhsCXlqv46yAh4JfyVZxXQrs
cfDMcbxwBv92P97e2jApttE6p0IEcX4dr23mfCw1E5XVZhjPPar7V4CIeFbS3DtI+/ZOIxI+zIJ1
bOyooKxD6RMq+G0UdX5XmqrXGkvxtWzt9EOmhyrORiglJAo4w1M3BelBGrZFEb8sTJopMk9+/oAV
sY69VBSfQVW0QlTefmhBd/hTDBN3toburErIesZzG/ye4wh3lWxx5GsHGvQsdSWi4hHyyh863H3c
fEKU5Z1JJ6hEQCwKHnQFV08zs2b74JbayQZ4fxmwvFgN7KjN0R2odGtVKCNICqbKs2NPT5MmKx+d
oog+TOHUf5Ax2/wV05U7a8B8j46u29NUsMxMqKUG/VfW4nq+MiOZqWGiOGBFKfKcUQ/AcsCADP03
GtQIwi+tGp4A0IJbxfjLa3sIpScbgMjFyYrmGwoC2n/ur9TNO0nsQi5PntwimyddeDluX+1Cvarq
obPSyg/soDtbUW8jvm91j7CjY5y4G6H4hJIWkvq4XVeLHnyMpDD+ef9X3C5icYObzAzVW1KIzaNx
0CttdMqWkodh1a5Rp3iA0VG7qG0PELdEXm7J2vCkzE1xsFN3x89jCYkRyi2UrsSx+Gr8C5UUILrQ
iZkf8wqedblwbcnaBQGu6h9LWsyH1hzDdwBFKnSXIed/i3tlPDigbg8MobDC8Y7WCkQWeXP44r2o
LNjrlb6GmZGnZ8BiaNMlH6y5nB/uz/V+KE5SR3RAbxgNbOYSZC+h0kXv/myQVfCDtmmxwwA4dLDf
9r4rBqgk3/QE8DjY7DeMngwt0YbKB+zWLqcESWzUVjvTOs2BvfwWturAJiYLRlnt4Nl2f6S3u52q
joxbJ9+WHMTeXDBTkmNM4kSV32CY9C4wI5wsZIAWgZaDFweifuUdK10BkEXv9EI5kLQQC2edOjmU
l8mE+ajiTt3k/klg1MDWs8pPert4H1bDSJIUmeq7xZDLq4KQ88FNsBOQ1Jt+DjNNuO1TdZiHDsq6
lKNN34TXGEMiF8UlgOAguJd3cahM5cEEi1W5GSL5D4RAcaACfdp83kCrrDEOsJBAsw7UKvf285zk
FoW6FkBkRQkY7bP0X+xYiFfcdjS6EX3Z2kQOZZXY6pCWvtV1wUVDEPJ50trwPKHw80kyeuuxdoZM
8cZwaAGudel7E/WXv+6vrZ1dxIUH3IRiLY2EbXWntdXCQb+tBCA/KH+ieJhfNGvKz6rRNN/uh9r5
rlzTgnZImZIe3maWF1kRy7SpfbR2wr9b1Skei0Cd0GGRG89oE4C09wPunYki1eR1I6o8eJOtz0Rg
K2U420XtUwVGHl2qOwTE7QAPWUMCgCZn+vBHzVla+TFVoAtaqAGucWFgZf79X7Izy5qoM8FOgBqF
CtX6h/BvIAcZce1zdiOllzkNXbBJV0AL1lQX7wfbnWcsmwV8gmq/tbmdF1sbavRcax/bLuO5z3Pt
42KOxpXf8GeqTs7BnSc+22bzaELdysKlgyKatTnyJ2sJ4gH9Fr8EKXUdByPwMlu3Pt0f1M4JrFlA
Ml7e5dS3N4NKykGKjdmo/N5pEIVHg/gRkGjrLhYJmauhXoExGFiK6rLYUfIvVi4JMIcDrScATpsh
FhpGPQZ0Ex8VyfYpr+LBHaIhmNxCn5SLGZWLebB0d04kEgjRxqTQzuLdDrcbgJprAZUlC3ODCmk8
146s8SeqSX/JLQ4Vp3CQ1LevUnalQ+OXYrOQdlqv0myQFxnZQYZpIRqbp479vhuX4jOKyfaP+59z
Z42yMCEwaGKJMrfrUFrVKpWUWmSQGgK9VZ0quA7k0jslttFKN8viIFnYuUKhPyoGNFcSRfCJ63h8
K7h2dtb68OVQztLZEzxHZ8uNsWREwrDEaBSpWu6YLph87CCtg2LW/g8ArkV/WqyjzYCNwYq4w/gB
/RIUfzRB1j9h9pC+aIg/VY6OuuBkh8IBpPyRNOr3t0+3zfPbcOigkqNsoid9hld937bo66h4vgY2
4Oi2oic9QPV95Kw/kgC6LbiIpiZQMYFi4G9sMR+v0lErp8RmGJkDsxdmR5xWiRtOE54ycF6LpNAe
hqif3HmRJMTi8uQ/M1wRDNsc+CiS/UYwl3jXsdpksFYyugLQa9c/Rk7HGhudzkEObOyemykxPMRu
9PP9Sb45CInCQ5FjEFg4b+bNGgvQw5jT0bQ9zcqWc9IlywkY3lFjSnyq1XELHI4rlEYpXQNN3l4l
JWNUF1TVPLzJphMuY7+RhRKesjhb4UUSXu8P6ubmAj6OYSECH7QpmL3N0QcWi+PNlFWvccLi58ju
+GbPreWOdXzUWdwJRbIHoFEk2jI4kfVXcqa8o+42q7gMhcsM4TQWBMkkRMlpKvU5OTjtbieSz4RC
DMmIqZOAbRaF0dhodY665qHB9ifKQ4MPi6c6NwPurFU+SgcTeXMAEIn2mXizU0jhFFqPTknnUFus
SaXtEqHPUpj1+yQpug/yaAzPMmLKjyB/EDoK2mi5ArOX9Mv9L3lbcBRj5TMaVOGQexPIqtWWrEoh
GNar3sAh27qhEqBwZgWT/j3CQCRxc73RvutIzdMKy+shBQ2UzOTE6MKhWp82OGzf/0XiElsvZX4Q
LyrU4ACBUYNc/6CxqpcU7o4G/1XS/7ArNTnhjFx/VMPs8yy1yxdgJN3f0aQYb31hcAqbfH3AZILC
sYUj5a3ZSnSuZS8r4/lxzDTTq+Wwe5eYmoQpYGseFD73pp7SBPUJmidYl20TUadftH7qzcWjmEbZ
BFoZKUS+NBG9oqxHBa41Kl6XEwqpgwcd1KJaAhoHbp22mL8GWaXGd3/udzYbvwgoCOIPCBNt5TyR
plLxBc1lT53n5KGssV+o5Nnx2eXdQajbNJw7hyC0r2hdURnZfGdVLZQmlO3Z02jP+YkdIQqCNR8k
ZYwgc4ei3gCe21+WcfbioUtgxLbt2z85GSoKK9jCUezefgEYz2DrIap4vaXg6xggUAkLIvYrjGF8
rDrDg9NlZ7sLZQLdAf5KtruFEcVtNkKBNGRP0yGzWUZUPyvohT62NpYfSqtpuMNKTv0JoMg0YoM+
SPrBtO+cb6AWRMpDXZoi3aagmgQxNdWFRU5hLEXYoINcFrTLt2JSl79HTL7jgyneGzIvDkoUlGMU
iKnr7RyCf3MSjkDa9bC5PwuZ6EcNGysIaaZRNy7dILuG0ZejjtkuivIRDcn+j/vLeuc3CC4nChvk
OgxbHDmv0o4I+lsY25HsSVganeVs6ZBYRjYU5+m+Mk6IDjRfsgraW61ixZrN0b+4L0k0BGzdVsEW
bCdBz5IGeGKzeOPYq6ekh9dfKiGa3vAKD955OzkWwHHqQQDHONDQ3VgPFo/YLHWQ3fWmHiNbL60w
NRhZ/0/QOgIMaVLrZ1vgWG4jin5NMwcVhwn5xPdzg8HwaHTRga7S7XnOtaZRekQCkYxhW/2cqfQp
6AAaGL2GEJxg6F/JbJtTPyzZY1GgQtBHzYA8aHE0FbepF8Up6r7cJ7TT9G3ZMdXIrdGoN9A41+Mr
UozDo8S2PADM3u4o0iABPhary0CWaz3f8UyPu4p1w2NrqV/ssFYvSY0gQqLVupemHCIHW/j2kCYc
qasiwDeGuu3QYhcO5lmDVT0sKKsVgmihaW184ktX5/sbZzcU5T1qfZYJI2yT541Zb0t2Vpjoo+QK
wh2onM2QF117wkXofqjdaRQy4BRk0Kx7kUZ9tUcXaAiSEgWGh7rj09Qn4TnWMs0f7GBwqziJD8Lt
rUryO/DAtM1EV3/91WQVrW0TqhA3XV19BRWcndm6ldshyvu5WvAvyRUtuJQmOqL/YqBCDoCtiXLU
FoQIRzjDxmRkTmOlcYdKwxpqjOTnAuLglc7JUV9md2LpzMgIBFCy3XbVFbsM5pBSmOfQ5LxaJuLw
DozjF0rcgxlXzV/3x3d72FJbE5sdaA8y0ELy4PVhm+RhnCGdZnqjyQSq2OVijGk0TyMaG+fQgTwj
9ZWJB56TPnQ0HA6W7N5waYFS6eK8p1ay2Y7dVOVamjG9ajU71yAwtAu4ppC6vKM/LlN41CgXW2Cd
riLVClFHRWiSXbJtAlTzmOKy2JiYbSXNc0Y3+4vUmhr5Yxd48AGsc2iGRznyblCedCaVQXrz27oX
Zt0UhtE88IBd6o8OnBVc3UmgKnsOrrM01JexwhXt7R/W4nnJ253XH1LJ6w+rTInm1GNheK0dlI3b
Y+N2bgGn6IgPDeY/qRzmcPKVGDkCRO2x72qs6Ov9n7D3cUEBUi3lFuUu3yQTHSTupYtUdFiCzngs
J23wF0UKvEpaOq/vu6PX0V486lG8zLhGqIdvTgmos1mWU2L0JFWbfyOPpJyBfJY/FeD1Gm7cZfrn
/QHuHLiUv6gYiFqBCYRsPcdYg1Vl3msafhnYyfcR0lIGaa8fWv3v+5F2hkbJAJVD9onGRSIuz1fn
LQzLPMP8ABs8sNYJhjvlYsA9j/EFSWpMpN4cDeA1sGuyEtBbiraOVqaZhFyHbHlyr1HPwjjrZPUa
7qspRqFtFw0HScft6DiB4MkIHUdqB84mXoOWVG5KcehPGLieLS5oF/q25OZJgkxPMAwHScALKHR9
DJjAdmjykt/znNl6OVTZYC+Y06GBXszq70mP7d/20uaf8nGQ38uLpv+RY1P2MUKH/yGu+jq9BJYT
neU8Hp/oRsj0GooWM67A/k4Cy5v3/vzfpkLcqKwryFMk43yJ9fw7mkRzvIgCz1Qz88rOrFwV8YSH
+1H2Zl1w/Dj7ucjJ+ddRWgxYIGTgWxknIzajbRk/WLn1NbecFt5sd7CCbw9BunJcMAI9pIAe2uwV
jfYfmWMbeCkm0GidS47roClyksNiOkeGhbtxVByBSW83KGUh8ga+Mhccu2c9RF1DnT0yhbsyLnKu
suT4VqUhilGmedSx2RkfagIqKQqQOFFsW4fCqhHTi6rlbZxF0yOyC9ZJN+vSXzKo2uko1++WElu/
+59wZ3xIBgvhZBgSAhW8DppM0UTjzYRBPxugXOS8d8PR6r/kXde9tYUsrkyaX6iSs3Hs7VMU041W
TRaEHIyxRzKuCkzUckwYA36Pt6t6Np34n/uD29ulBtc0wXgO8jebbcDzD72DsYh99GvLvytzaD6M
4wIZFQa4dJFzreK21ufInWy1+Y3qX+kjoFIW3lhiLd113DfOCFN/DsfoWfh/H2SlL2nn5hgxqIoA
qWWrytQ819NfZhmmlBPGR9MwZ+WpUbT4MVYr6UMSG0IZfsyqUzzl6sdlVKv3QTPGzy0yRZcax8rn
WivnD3hwhuAsQKhOchO06Pk0/QdVioqfKgIEKmZ0Gj1NVN4OFs7LEb756aITBi1CVLxRcln/9EoH
5JMHXeT3cvGlrOTsAWfzSBCmIrfAvecU5W13SftKPY3Q0ZHyxN0lAZHzPivU0Ac7Uh3M5s1xxIEH
qxBhRzrq/HWTiQrIWDFGi+4mI5ZTYZG2Qv2QUmKKodRnQw7y8/31tReQPcMtQBdLVHjWUxB0RYlE
LzZ81OP1qxq12mPVqxMuT0X5UA1Rerkf72azwnojDGhdqmiobot//+oOt+ql140AQhVGq/hcQVwB
pgAuYUFx37sfamdopNNEgZgA917ezCWZr5Tgkau7w1gbzamlXPSPs5TZFyeXRq8onfYg4M7YkFrn
AcFbF1DoNvWSeIe1eVXr7iT1tg9NCxN6utaurvf95/tju3mxCP1TuH2gQkV3fNvI1bqkoRIF4ULO
G4AVC89oZS4yv8qtBXOKEc+VfC4/Ryr+33aYH4HLb+vAxBdK27whWKjAy9efMULXFdRQAuEDSo9n
qH34zlm65qwZXfu5QrNw8tk7QXuOlVH5ilTK/CzkUa5hGhyJqotQq00sfgqAHgiVVDToa69/SgUC
QrFCuC+h6mASia2pV7TFkYjD3mKi/ye8owQ9bcvYkutoUAOr1F3Q/MO5dzDFlsAtnvCydzx8dY/e
hLuj4pGGjjLtFh7C61HN0EOsaeqxx6Sd8DAWYfHU10Pm3l9GN/e1mDteCwLgxim4zTmVkY5bNrY6
Ts1a8JedA4Eai66gMEPLRHLBy+sfZ+BGB/zmvckUHB6FmgIc9a3kfkLap+jo3Lqx0iH/pxY5lphm
JZ+RTVYSv9Oao6rQfkT2ClU9StlboCdSQgOKEkJKc1hoL+LP6SLTBatRWwCpJ1hD3p/Y28+nCSFv
gZOhYEKtfv35ctVKF7Ugntqr0gW6XfdAs9E4349y+/mIQocRrIpDxrXl0uAiEEYUp+FC4bv2QW3s
xNcaZ35v0t7EHdCprX9KVLAOMIS3c0m2pQmdbQ0IJmyz9dh4/rCnEUmEq1dn1z5okqsuj7Yf24H8
zrCz6WCUYgOvNzjxhPKkpaLujargOh5td2TlWgfcNJaGvm5NxUOPUrvvKDhG0/aj/oaq8KlE1PUo
QRBDuQkNrURI2iNUsy0MzaEujUCpNddQ0UsPO2RTp85QfdwZcm8GlnwKlQFdrn4aPSNXp7NkStpn
2QC9e/9L314tqKXgOm/RemKvbs/bbgDsaiYcchKa4n5Q15ErK531aBqYxtwPtfd5WVbU48nokG/Y
nDy4XKOyGSAaEfad4VmVNrmNMktXFfWnk9J2R0jb3XgoqcH8p7L5IsbxOiNoM01B+0llObGwEMTJ
mcDezJ5QR7bhx7bzwbt3bypBjrAxDUBJpD3r5dSbo8k7AQmH1EaEUJGTzJsjmwxeUY8683ungGBt
U/OGBwrYYR0qbhFI1gpCNVbY+ziWDp5WoC349g8GcIHKIWksZeHN/gjHOYyCGquvEYYvGqAowUT6
HOAPm/xpDdaRfNLeoQMCCYAVnSEmUXzPVxnc0uVRIo18r3ZKlAtmLZIryU37WFpF6A/YtvtYTR+x
BveCck/J7ALYIrSj1kGVaqbza3W6G+tzxy2P9tizCsXtTw4N41kazMI4Tdgn/Lg/tXtHD2RhEgtu
SRjb4me9GisSLrOTAv1y51gIEMo9N0ZfxxdFcpyvPG8rni2F40lmNX66H3lvV1CaJa3hjrQY9Dqy
NuHJjqCZjiZ1VZ9bHVG6OC6xpAuRNu9b5GXvx9tanZGzgsHBroTOAkrO4FbWAYvMkFNTDtmGrTNG
JxVrZFiSYW//Ndo8cz01z9QCUZDAzD0T40P5NOdx8R7xy/KHEhTJdKp5zowoOwZtQpG3sng+xV07
nqa+HIYTEnvj6NoA8r63aCf+k1FjRum7xhv7CsY/bV25LqrBnZV6oc8smelnO1Z0PLeR+xWOAktf
nKplqA4gDbeZtAAaUS3lMcLi2iLKOozey2GBFV5PMIOi1DRPmpN1fhxGEESRj3Vnx6xdlercCQO4
I6zQC+N0c8UA5aNCg0IPe2q7ex2tdSojQFitWnA1njW9o49jNvLvMVNajNCTpv/SKYBRT7qRFs0p
jzX1a63MZntaulj/IcwPaI1HTY07MQarH424rwMEWQsZRHKDVKCbVlb1gDRjPSCQqdhQj6J8PMpF
do5V+sGAnV5kDXgUrNdPMi+5ETXkdJakT57izNkXPPrCEw/w2b+/VvdCGbSJgSPQ6ANwsw6Fw21V
KWxLVg+YS74f/RmlXbgxsu6gKLtz7ghq0P8PtbkMCx2hf2ybSACMXnk3qFX2YxGPohPvvwjPgKKe
rpNRLuf7I9wNi6825BPqEqR26xHqeoiQSswIM7pu2ampDFTDEgwDkPms+uqH48SSH+iNfRB3Z2Zp
mQrPPbCFFCA2cSNUZqeI3+PKjZZfU2FmWXV2/RSo8u/7I9yNJMiG5HQC0rg5blKqUc6C4CELfMpB
A0/W2dHrRj0Zeup8vx9r5xrmVvxfrE3COhXlUIQYebtRm8lfBlRw/qhEM/p+lN0RoQxFDYWE0dgS
rnW5tMdMrdD0UJBnTqba+dyXavEYl8ERR2ovFEp+NLQE/Ask3Hp5JNMUs5upbPRK2H1A4hZHsRjb
JSTm/ro/qJ2FSEpB84O2HS/ELeB0yK1pRMSfd8zcAHZCxOKMKDO13GoIL2lSK5/nKTd+3g+6973A
tIl1QSOL5+96eIi0O1Y58L2yOWcpxoPtQTz+Fyk1RSEeT4LhxTfbnCJUS3tzrhla2zTqz7Ap/q4K
1fps1um/WOoMhfwE1SkKWpuvpQnRVBP1abeMhvgZdWRuEjUMK29ZAumgnbG3MsikHfE+o0a9Leeh
1p2bOMBjF6OOnYe6+3zqemqY5TwfUXj3vhJ5NHouWGPx3toMK5qVEYFhjkYFT+DzUobRBTnSI4Tj
3gIUjF141swSa369FhCzRmobKQzX6po/56mvfYoUy1kf0YoBIoPBtjlU17evP7j1LD5U+Hh2bkZm
Ss6sV3ZPeYLy6FOB9yUuL5kVyN79OPtj+18c8TFfZZfi1oG0ThxthKOFCW11UnU83K3MWRDFcLLH
rNKPPNP2VgjUP2ArYIbRaNgEhdYSmlmxELSFanoKgjb+ng5R+SPM0/qIUb63RniaUOfBbILsffNW
SJS0TXqZpR8lueFlRoEkeiirBy+6/SisEkFtgfov5vnVPM64zY2q2VLcyYfu0akTcPpqOrlv/1qC
WCZTMqNkddPbUpIijztVQ4V/iZ/QnMHUK4sbr5ijGIqw/W50gn/uh7wdGFUWlboOwEc8nrfcg0Tp
1EoZWfwZrwTPMSrzszJo9tf7UW4fOaKWg48gpExRXtkchG0+qFEEwRYKiZVdosrUr0PcNp+KOqjc
EHzriZalCd4x6f1/ERl9TErJnFYwxtYfDq2IagRPLgxuivyjJmnxd9DM/Tusc5uHeijtD2yK6RkV
8iO7vdtdQCVJVB4FghYqlpj5V0uG6mabRew+CFijeNUYNsrfqnLNs7g/OE3EGl8n+CIUIE74QS9F
s3UoLIZMBHtEqNJsXM1BFDrgCvWmpPs9SxgW35/TvXCcl3ifc1wCKtpsuQ4/nsZc2N/pgIOYAON5
prC0UCD6f0v7XDqo5e6tUXGUCEIkmcgWE437NYyckPeLFbbKydHQ5C2kQD24126PSpTY6V3LnCSC
Srb5XkmDDh7cQ/AlThu/5/07XqQxSfDHHjs3jmvbgzhXePencmdoIkPglQ/TEXzEZnkCnsS5qBUs
PSkc32VqFqGRzTFzP8rOUuTZadOipxFJ62+T7ei1ZaIjTJQ+n4HXWgUmIrrZfkDrK33za4ZMR9RP
+G8ppW6bbyNVqMHM2elqIgdA8vF/sCN78ZylKl1FL3p3MjCRvj++nQVp0pwXjSqWyE3Hr6iXWK9w
aHEjvf+ppKH9SD+r+C5Jo3Sygzw9WCnio6y3myDKgq+gPUVTc4vdReidLu2CmZdqz+NHPRknH7Yx
zmI6r2mMG6lQ5FL+OIVR/hlLvSO9xtuvCS2CxAG7ZDqATPd6t2c4B8jObAHKz0P8BcxArj1823N/
Qf27P5ja3WCidMEHxfVxSwbMx2WS+wW/CZyUmksdzzqmIrN54ZmqXO5/xVvuAwo06LsL7jy1U/QZ
1gMrJEvNyn7OvWjMBmg/A86abAnfSfr5XdhN6ZMxIYE0RQaMYGl60ge7+Xj/N9zuR+LSqhLXFNox
W6QB2BnJ1Ba0cJDhnR5kHI8w9F2O7C13o4jLlpST3G/rdc1znDWa2VibqH13jclzgVJQArw/lttd
ITIVSDSixseo1PV0al0zSWlBLU1rqXVr8TI8qN0QPsYm7qUn7AHagw+4NyzOMI1WP86WN5jvUG/R
SAY/4C211nzuUIR/Hiq7ffNlx4gAgQBYUUE8bqtZeWIhbbtEBSi5VL+iCW89ZguO9I485adOCY/i
3d4L63ib224uaSjDSSk8a5aeM1BQ39Fkna9YoQgrVvuPzomcg0138+UgFNP4ErA5inaA9dZfTg6K
vspDhF4nFS/OIekdd9St5qoLvLkSl0dg/ZtNTjyIAJShsF4Xb/51PCvC/KxLBlaKFMXnqKno+mjg
GfiVRxa6L72d1eEpYiHk/7JIYE5vUsGJ47FEwzf32maYHVcfp/AHa2n6YC39gHJdnBd03GYcnPLe
8evK0X7JcaLmpyaVk6duidRvi6ohKTonqOGmWU4haRoAFWOX+wu5D35/npffeda3V8Vs5k8UsgcU
27R6OmFtetCo3J05ziy6L9ywdErXM4dxjDpjU5t7cT6ZT6Ns9b6BsdfZblvpYFHcrEMxcYQBiyEE
RrcghH6ytGnk8e1l5vyHMdrFrzHI50uRdNhFT3WbDK6exUfCd3tRBSQMKBp/3tD/Cicip9Sm3Csl
ZfadZapgPRjSKUAq55x3kgw4X1X8+yfX3qxSLoF+DEkYiN/m5MJwqA9qU8p4zqFD1mDN5LVob1Io
LI7g27uh6PYALkNKkAfe+gOOSztbIegArwMCdjIio3bTeAy8iPr3W89jPiCCemi7gw8Qpad1qMgO
R3209czrxty+WLTUvMHoBl9Ko+isOXnwn/uzeHufioCAFXWIBwhCbKEX0kSxTQW34uGHlDQnRS+d
M/Dm7LFvpPJpDJf2HcYhLXK8aflX7DSqb+GueXCj7iwgooD7gLFG+2Gr3OLkwAXx5ko9lBgsr4m1
0lsmvToZYzy/dzCrRR5dLw6C7nxVjk5yQurqXHxbaEubd9AUbT31kDCM/QANoq+LYrU0YEBJ3J/l
3VBUqNAbhtVBXrb+qnXB63IeCRU2cnhp2yw8D7ba457VZG8/bIDrCFFRQXK66dDHuTboWiERaqid
Uxks9llCScnFe/Go3nGT4pL9CC07wLzoOvOEW48Kf2GBUQpSFGB4bclhalwqZMpdY3Cc36aBvfug
oJzaCLgCalJHz6K9SQWOLTS6eEpQmViHr8mITDkIM69B8/c09BLCrZWsukoV9AeVnZ27FlwpqAfR
IuAQ2Jzgi5VEdW70mbdogwxvrKm+ZAESVWXQFFcl17LL/fWytx8onZL94YqqUHtZD03rqZLg05h5
aahWj7llIAZTqVipY+eFoXGOB1SU1AdHjxjE5tJFC/x/QTeXbjzny9AgoulNgTbkPAOz+Qt0bvNS
Fqn1kGpadHZSS8HzQVfTn/cHvBubehbAC9DT4CTXA7aVCdc1deG5MuGnuRQyhowY+Lpyq2FyVfS/
UqdQHvsJp+D7gfcWEbVjoYaLYCtgk3VgZy4KW4rjzJO7JbzOvH2/QbkNXY6rIxzobiiytZdrUug1
rUNR2sqKSi4yiATKpyWXrS/lYEFV7uXgAB6+FwlHXQgjkI4Qf9gMikmbdDh6qQewLnaXdpH8cQKV
mUxWc74/f3sfjrcYhHeSPeCIm51RUBhMTJnjBonQ4mHOk6Y+OVn+ua4b6YIxGgrrtSLRBmimb/cj
791cFCPpuBDegi+3SYDNeESfcDQ46RZJ8VQn0c51I7cPNuZybt9Mc3SyYvv7UEdlc1JFQ32gvubd
/xV7O5WWObwqjgVu7c345yBORd0k9To9cR56NUKkTy8it86KX4qNVDbNnCM9t5snFOeugJkIRUDe
odu+VBWr+RBWMzFjSJ+T3vafUP2xDwpqe18WKgrCRaKOYW4J/l0ezlPUOinHaz99KHS+pz1PwZnb
8g8rMKrFrTurej+bCFkcTOrexQI3DyYXLR3usM36HYsBEaMmzzx9UJvK1bt49Kc2Da+GkTbfcfmy
f9lOiGltY+ez2y62LB38gr0Dn9cjAr5C2IOsZL1Xuz6tI8RHU8/kknN5PgMRifrEG7HidRNc+P7F
MSRuULJ3sNSU9tfx4sykgyoRz0iMzLVnZ/GU2kzOkdNkBzt2b2iQfnj0Ux1i225CJc1ktXGpkfY4
sXpyMGGHwB+018wsZh+bTP1gHd0eRpyvQr2TvhnVxW0v39QbZQnCMPWGafwcNm3/2Mkkmhlgnjcn
dGAwKMmIs4jmyDYfyYTEl6O3qZcnVX8ZZTY7KPnhnDeDfrA+bqUCBN6DP+hHixtze+45baFTDM7J
WKV4+qm26VCf9D5Gdqppx+XLTEfvr3HKJrfFe/Ucm0b/aSgLXGPpY5zzcSwPTsPbc4gfIwRSORLh
XG7RhJksWXq3pJzDUpx9LQtjTN3MaPWrOVKuOgV51X4L+6oIDxbublwqLCgN24ANto3eXqXr3w1J
6mmD+XuSpNgHe2A99QalcF7bs5f3hvbl/pm7t6Kgb+BHINT/bpD2Ds0vPa/L1NNHJYMhOKZnKxnl
5xnT8zdn0yoICkFOJicR76T1vlzGPuR/ymdugDaeDTte2DG1iYdJc2Q9dbsvRSgWMDe2QPZvjpy2
jTqj1wk16mp5GlIY7h05rleHoXwFdXbUytibRXFrAbEBEwpucz20JjZ7tchqdkthfIjspnS5y4uz
3UXLw/3vtTcyHgqsDoHUvLmv5iLWbGlkZJkZC1UiOAv414anKY7bL1gXFgdQOvHL14msAImQNcPG
4FW5/Wi6Ooe4O1uJZyp1fR4sqf1Q2416gIzcmz9wL0LtXzDYt915RS2FmWuVeGiaDicqH6ZvpLS6
es4c//4E7g3odSjxU151CYtY74qoI5RdpsqHtAuSCwLew7/YysLpCPAf0G7tpujGVaiE+N4gF5ZO
75yis/HBRVPUGKbgT6uA2Fx1ZXW6P7SdtSEcRoTmCucW23k9tLAtcpnrPvboov0VBJRu8kWzsMCA
cDYH8lGnd2cmXzS2QZby6EdUZh0uQI/KLsFrAAyt2zOGyNNH6FFvszxDOhs02UshjGyfZsV2ATaO
mutRTZQ+r4bmhAlm6dZNleCvLk3vQZkedSR21iKkBOoKZKLstG0tDP09m4iaWItYm8P+MlwzihBT
Tg7FRvZCceFRWKCeye23OaaqqUnDtOOD4SfceHg+tOe54LIBO3LUw9q7ZEUdEzoVuQrZ7ubFpEUp
HG8OXS8bA/mEc4nyWwkkvTgFGL2DSBZGMZgTeNHkyJdwzFUX3ZPsUvTYqI+52f+6v1b3hi5wCTLL
lKfVtvWkwzAfDamJEWWX4g/KkgXPHHooE8nhEQBy51q1aJHSraRVKVQQ1+u0xffKzJcq9rBKyU6a
VTfntOqBXEdxMyBMpAR+mTrL9a0D5PYBHADWCL0BtMzWUSOVNp79/0g7r125jS4LPxEB5nDLZnef
oGAdZd8Q1m+bObOYnn6+EgYzIptoztEAtm4Ma3exqnbtsNbaagbhqk28sz6J1s8mHIKVJulBinp7
7w0a6QDEYLzTCd7OeADP79RqliRBMY25n3TNcAayxqiWCi6/p9VHGjm3Fx/8nqysUuxjkds8DWow
OLEeQf0Fkbiv1HqLM5RB5frqD0iViFyJy0GLeQvnENlk57DZ42DqRyMompSR8Qgxnz1mvxw4zr0F
QV4lMUOp6latfSyRmSs1JQqI2BVgb1CTR8r8wf0Fydu8fkqxQFWY+R+cQk7z+kSgOEpbcIinoESI
6oPaeunFtlCbaskNrxn/m+9ESvmha2b39QeER5zqItGQbDlt0hSo5s7kMTU24AVmkkvviUtndPM/
5ZIyLaLM5oOzv3MgiYYkyUF2UOAerFfKzKWws3rshW0xg6Gq8lOhiujR05uZWeaQeA828PaKkzwQ
6dF/RbORPVwbzOseVaGCCLlLm/Baw9dF4nTRT2HSWk80q8wnIxHpQdCyZxSCKj6MzB5psU0kMWQG
kfk0TQFU+fKsZ8I5Ox0jrjRbKG9sPao+JIw1Owgsbv2mRAf/r1H56X8JX1S9BSMBAIJOqB2eqmZx
n2lCjae2z6OX++d1d32E6aj7czNu+Mh9lrfjUHNemYs7/9C0kbEZbqKUl0SflaArOEpl5byaOkYe
CAuRK08tGnHXzVaaSAlVU5xPQWZBVqHrNgcTYuRQkVKP+p7lvt7NYI8QjSkCMpHf7GItFo+ZWeUU
pM7cnAh1+rOJ9uRpdFLncv+D7jgAUruf8n/0vXiL1nsXhko3VKKego7ezfOCwMK5DQ24RmmaatoD
CjjKNdTU8m1ljP896vv/OjKeMApBMwCbEkyJbsiWEoO0eioabxl578aPXe/N76fGTD/dX+DO4WSE
MrRjVJmINbblEKImrWR86xiI2JDCiiK58rzXQZbMzUFesnM4wYzRs5SODd2BTTjjJVk2Vx7e0y3p
zrfZsFCRVMunwqLfl9dp90UphvzA6M76UDmghCf9qMaDu97AWVUWSjPJGNje5PlxmasBSuvdQ+qM
R1Pqb10oNG444rDTKb8grbA2ZVtdqHkjTH9OZPKnAhDuZEKUeqGKVwQphf+DytKuPWCbIHEAH1H9
WNubQVzUY0s8ZM6W+1TkU/I2zqM69aspKn40nigODN6+uSyQ3qxUZyNp3nacOjduxklbhkBrGY4S
NUP/nHRTf/AS7VhBb04CjKQQEJoY62XF8ZIZeqOIgAMLrxkYxBPzicoDp7zz8SjawGMEisOp3BaM
lsHohMarGgyxMRpE1ONwDcco+6q0InletDY8qALsLEvypKRIBPUp3tn1siprrBKauiLwKlO91s6g
nONjgv3tHSNspRGBKLm0s4UqL66eNZ69iKC3uuSPqO3DJ6WdEzzzqFFOFs4faJm0Bzu29y0RnyBM
QcJJppbrpSWJIohXLAGmqXB/oPibnyLIMQ/xjOB2OkxHWje3d5oMjLqjlOaEG7CFanZeA+mrLgbm
QBVMyImT5qk1OTBUb49gvDu7Rn8FJBX1NhiZW9TPLFJv6fqSI18OzVOTGto1i0lJXuuEZWMVOBiX
mBri9kFbrFRpXY0FTWGe/6GnbX9OzYrhgvGRpOrtpwMvAtYaMUdgMubWZ9Csip0+rYhFXLV9b3aq
9ckrikX3k7Hx4oNl3ZIqJaPn5y4hkYwL3ryeiGwNCUPzpkAkcTWgAl5KjP6SuI6PpgXp1UKX5UFE
xTxcLWIa5H7mxEI3qkzV8lQUs8h8uxOMcOgXxepOmddXn/V2cD8qthO9mWNz+A+BqwdSr0EA7WGm
xmz4+agbS3B/h27vFSxAKgzoZEjBjC1MZIDakBlR0gdJRMHGj6ei+pzRN4r8AqkSH311eFjeeHCx
bvVdiMkpD0ErQJeVM795vTxcblfEdR8McLy+TuGiIHg8WIt2roWY+2siRvtiyvm6l3aEem7PofGv
4rS17S9ZbHoHPuz2oqO4TfIoMRzIq29ndU9xlHcjLQZkx7vkuSNVPs9RzuSqIeufs8SJDh6cPXs0
pYGN0Bvn0Mrb+UvkbDLmPdPSnuirsPRTgSTu2Wug4MaAJ33B5KyDR+H2tlPnZhY5aQke5uZF7Qb6
KnlFYJk4SQPYoeUKltlRuLxnRfpKWrY03fHV61UxABScNmjMYChT71oxAvdCT6o9OLG3N11KEkkt
Q15sApJNdDAsrVZFjJcNIt1NzhTe2g9m2GS+yiV8NTxEmiJIRaqZTvAWRJDOoNlzryH+Z7AYE6eL
8c/CYRgrMfn0YIdV9OX+ZdxbGiIVSC8hcylF0dcfsEZtDTITgXFtTu6pRY889fWyQrHMsPP/vN6W
jEQ4flTvqdmsbXVKLTgwCFXNnRk/8/yFZ6pP2dtBmcuj+VI7ToYDQbAqpzYRKWzW1U5TiSeIyN5U
oT4ok+f4oR5Xfg0K6bGZremkk6ef7y9QLmBd4kDKhOAYFWoeBpDl6wWGWjN5vSp99NQI0IpJ/LHI
RiHnCLgfZzTCHutwcC7dPGjf7luWf/PWMoLNAItA+tH13ZzQyYu8ZcnZRtEItUZfDeERHoDR/XHf
zt5xITxGp0uS0pDHW6/QzR1HJCN20NlMg4JGop/Xbv3WHOvp4GPuOSxUhrDD40pyujFFB2EelTlE
1ozL56foyF3qFBWD1G2f7Wwcvt9f2c7eEUuiEiPDPQMA4Xply5QlDIuV2WlpaQwKBaIpEq9u/GFZ
tIe5Zx5xHAvPH4zlSGRt56zKyIu8g2vPijcxH/AMTS/ajEAiWjJYkkaOWkQCWMDQe+UbPcLSn5x6
ut5f8M5Wrqxuvq+RR/OyjFQaDKR/GFCYz89aFE2n2hNHci77C5T1Z6kUyrFZf1sWrTTqjFOb1Ci5
TKY9g2WpKGoI3mBmpo/PbqYdjbaQf+nmSsiuAhrFUm/b2gIlnbCaEOTQ0P3LVHShozZ6F47L6wHZ
PKm0ImVIRYqwVSLNp1FFNzbhmfOib32eOi/54oSX1hD6UX/rZ9K7XREFPqrdBFCMQpSf+ZcnHOmC
cOkrIDJ25xbvrTgXj0MUmmCHk+qdNk3K3/3c9oHeOd0TMtDVizFm/XLCOWQvybDEH/TQ/juKzfBE
jNH9S5uVwmtuzYHnRuKo0bh3nyDRkZ3R82a616YIGkYjuoQ1b6YeL1JYCi3wvAVXWYEvChBurs6R
KJczLX3l4Am9PW1Ul3GGKo6Ypsf2tI12b/WZ4yBfpdbJ7DduVn9QSxUmMLX65A9tmV3tUcD0iQ4M
394oKjEqiRvVUEY/bAEMw2CAFpmp+/azbV+WvvGeSexzfxnC8NXOEVOSwoeKMw2krUK13auhPU14
q3RWSvi7zlAHSjva7y2lajo/6wz71e4CizJFBBcCLmarO64qTYtmi+BB7a0xSBLPvhTMzfATvdUe
7num26ODKVqqaPeAJufwbM55KPTULDk6Re+Yl15fsn8ypXTfM6S3O9cDPD+rhwOqqtkROv/2zcEy
Poq+HHUTyiZry0ZkNA2Ct1Mw18t08rIpfFMVvHFxOKJwUGZ1+/H+UncNMmGJrjXFLtCqa4MErc3s
JTJKdp3m2YG95+dVWp2KdtIvcQIu+L49+YqtXYiLbijNK/oTMnndfNrI1IQZ1njiggnoT0lrjE+e
hgTPzLinAIWm/GMFjuNaDfXim0v716utm44spRv8AJojmxw20vNG0A4k87NNWspRQr3WNwoX7+W1
/SmD2nGBXVa+TRPRnzW9OQKs7dzQ1Q/YvrRjo2jF6PRB39C/ozMCfKQvhjedNR1xnG6fH8IJulb8
XrCsNJ7XOztpmeMVXikCJl13ASqQCJu6/REIYW9BeDsuJEVEdGG3B3YcLbseGhE0Nt36cMbRzKFg
CDzjfk73N2/nqMqmJ10JAhWprr5eUMJ/rDVTiEDNGJMaambmlyP6hPVcqKdYOZSR2lsaLEJCBlZG
tLcJyIaynWqrVkVgZVH54Co40rivlrc1IM2Dpd0qUlNbId9AU5cWIJOoNueiz5RKgCuhoEj5RCXu
on3tZ7Pi/KCb5S0+83+tC5OW5/I661D8zzG6O+9dESPZESYCdSGAEpo4U1yuPmZzaL+pI8L/Axe8
d6QoGNAV5lGlMC6/2C/vP802SkB5L1AyBmnZkgz4RaVXB6/YTqGEuJCpYFD8AQFSm16bmQY38hpN
Z6Oruru0XcU8OoUabt2mDOMtSybB6bW4MB5n4sqq7slFJ/cJklZ7sC07J44fQuxAhY0MYPvkNDPE
W4FCXVCJ3GOqarJYPopt9olc1oChGDmvzm543my+LuE/seq2jxoz+a0u0mgMpjgRj447UKEcBsps
VqgcrG3HEUMVAHGOlyBR3DY41KIChjePQ1DaBhMHYIU9LmmRBowU6QPIhAksAnV4aJZ4CYwiOcJa
7lwuKtuU37At07jNgRc25NmkcumvJJH65ObGj4IhO1+G9vBu7Rxa8jdgj1wuar9bAHaDIkupJiGa
zWVtnEWf1Z+WsEkOZAB21wO0nLIyc5LoAa/PrNXkZkwyOgTtVCxP6TKO5zhPNMqkSn2wczvRCcUZ
xC9guADr3oZejeOVBT2XIbDsuPgslq58ykPPeNH0TPeHmhFUZaJNftGbry9DAeumdkIhSgNc523u
v6NwosCYD0GRN1oAyYYQt6nS8xz3xkGcsOsEYH1IZRgAPDj89QdFyhiNJYteX9t7zUXViuhalGl1
nrL4Y19Z2R+Dpfdv9KQvgsFeMl94bnUVJEMHX3vPBxBNQymHnQw6cuOMNOG6jVvlY1DNCOL5+dLR
YVK1fPoalyYQ6XhGM+z+Q7eTP4B/hjEMb5JurrG5G+as2/mS0sb1mj6hxz8YDKCynWd3ZpzOxKSx
kxKiEXXf6N41kRtL6xt1VTLl9feeIQ8K3RJ8b9ImP7cn5cWYq/SP+1b2rgkBtTxARGBwx9dWnNRI
LLNl2p3RR9Y5DIfKR7GueTfp1RGnfPcrcm54R6gUAWVYm/KiORVM8BoCJhqjmaiFkGoTMVRnNCD/
6adi+Jyr5lHOv7c+HiywE5wYl8drbdQsNEvYVTUGSHFMHErRVYEqbP0dsyyORi3sLZDKtsrplG2F
bacub5dQH+MZl6MNsftoW32SvDQIRlufjUm+UlGFOK6lj/lRL2jvToA3pQ6AS+P12ISW4zKbZo+0
QlCryNFHxO5BPXTiIhJtPIMiPNLkOLK3CdtDLZyMOsVeUvdpoDZDfM6btrqos+deosE4EhHb20X4
K2AH+UNu53oXpYLQIOZqCBRQa18ZrcdEbBGa4swU8OSgLXJka3NMjQnCf0YbjDbMqJ/H2fKeypkC
WDXHR6j8XVNUh2kmo0tF03C9rKg3GkQhafkbdWF97kWfnOKhUM+TYr+etUdPF4wGfTaZSm8rEdng
KWOlczYrpfWuKNq5V72l7+9xPS73Xcqe40IBh0GIEu1GJ2G9Kh4gt7T0YQigTpnaueR7DpJ3cOSV
9w4hSQCnHUEm4NYb1xVnCbV10yUqNe3kg6nkNm0EK32qHTPqkA9eju733nbJIa2wH0lZoTitF+Yy
FB6JmgiILBHaRbWFeWlK5q6Fk9APCh67piSigeGsO9QQerlRqS8hga46l+eM4aCfOBiCUoCVHpja
2y7wuPREqIqSMG4+Yxu6OvN+kyHwwqF7LEnpPirK4WyC3QWBHrd5RmnzbuFJaHItboxwUFDBm7im
dsGgK3sQlZ9UdXbwpu35YXBl/2Nrs0+9URlu6gBZQF8gv0Jecp8dZXL/6nOonIoaO0EKmew3Tj0N
OnQVAJRT5pRB4i+pWJ7WfSNSXBQVjeqfQmvhbEW9Gx5EBbvf8SfxVlKZAdiszVh5nopy5NDDaU7T
Ry2PzCc3MrnEIlya4P5N3jUG80qiMyTqePOstIC6qmiuyQmGzgx9o7bip7lvlflqanh5/zesgQBA
jhJVIsZvr5emIVmlDln6E3hSvbPDkWEgk/EU5YdqXXvr4tvpMoNEzm175EMtdTQFVl1gRyqVH3d2
HhgA8jkeKuUAaLyXGpB7kEKSoiM+vgk/7KVp7TLhC9ZMs/qqTGgJOJWeScXr5Dz0veqXk5Kflin/
ev9janveUYbITGVkWDu3bv01I9tTsmIky0I/e3m2RwZ6V9ZcXVMxIO0uFOuaF+b0R1MPyTcUk8Ln
Vk+T5YRKd3au4qq72mlk/KmGorDf5HZc/iOMYf73/o/c3QfZEsCHIw6yPczojtep5vH+eepofUzj
ETxtrkR/e0N6NKtk73PQlAFWAURStiDWn8MqoaI2Do9SGXqI0uIfLnY3o+qvA3ZgcNcRjXpvaRLL
QqQLFAGQ6dpeX2oJT8nE057N6IeVdvrVlNrnVe/+ThIIh5Cemcw9Ublcm+LqxvQmWZrdpExgYOZT
+xUV7cE+JTXTQ06v3zP5VLgIAEHo2qZfUQW5o501zpUVuUHvdVFQ6gnygQU6B/dN7e0ZuDeZdwFT
AWG6XtgwOHFkjhSHB9mxj3RmVU+lOZNJRxkDtL0h//O+wb1No6BJ1QCAFgnDxt8NZtO7RpIK9MpM
5THKdUSgyyFeuKR9ePBI7T27iM2ha0DhQKYm68WRzDvVbGKrGszhJcvsXglIBwfnYL927MgWK2Qx
SIu0ojbvkqN3c1kgUBtYoxE/WsXcnPOwKb7f/3K7VgABgLshz7pprcLhKQYGDAsUAbuuugxVrD9G
iT561/+fnc1Zp4IDFpEnMACLNfmzO9VgteLkoOB5OyeClj/CZz/POB3cbb7BeMRk0Bj4GtS6Ec9P
dl5Nml/VOW5paPLsm9on1V/jXLXiwahyjWRExPDrTWAkfzHGSjfO6mx1j5oaKXFQ0GQWfpnkDu5N
d/o/21LTFF814uRjn5S5HoR1SXGh1ZAwfTe0WSnd4GwM/hCWxnISMGczygyp+eh2pBLntsqWT+2c
t+FBKLhz4STBD10YEhKqZpsSz2h1ECUHRvaGJaq4bpHMH9sqch/U0Ut8o9O6y+t3k3CQc/MTQL5t
IGRhaXo1ChBBZ4Xeh9lozUdQF8ZR3L4TD1KZg0pLJE09bFt40LumSIdavvRtC/NMB+ZPsKYGjOLo
L0pNINOTFR2c1B1fImkUtJ2pP5LebR6AhX7iYvR8SxURj4cxnbKXri40H0KAebBte5dPClfS7kEC
gSB07UpETlGFYdc9pzWzqH8V2VeDbvBBKLNnRbYApBCnpO/Jw/NLgFsr+qArUUmrrlGVb0BJx9Qf
KY4H98/EXp1RRi007KV6N2/o2o7l9ZnZ6W6P5nQi1MB2p+iPIWd4+aksE/s/TTdCfmnaLhrfjm3Z
f2RG+/wjtW1FO5taxniT+79nb9lEb1R1mG0E8WBzJ7SprZYwpmsXmunsL5GmP3RCV19fdLARfwOo
JYkUEOLWi25GdVLDhSHoLsWw7wwYKh/Qk80mP2SM6EGcvXcd5D6SPlAVg0q8tpVNUZZ3htIFWqc4
2ls9chyAi0OqVCcTHdvsxUsVN/dR+pt+3P+W8m/e9Jptqqc4GJopvBObmHTu8rbTGGQbxJbKYJG5
zxmzw0ye95oX2Sdo6PPB5u1dQlqgMGod2qFw49dLjS3FNRVlIILI9cxXHMVBRxkh/9rW64Nzu7s2
YkvJ1qcQt1VYyBlrbWaj1QdVb/aPzpjbp9CKh+tg1+LRkoLH97/l7tIA7SL7BlaALsd6aS0FYYJa
/IvZDeFzXCkGU3M87cmItaP+xt7SaCnL+efUjwDQrE0NCBP1AzIBgTOZ8cNMTniKaye5OF3Yf1Gw
fxCy7LoAEFqIexP8QeKVP+gXV0PgNyJpCuWhoL9zKgbhen4/Tc/1VC6RPxbd9LlczPk/lsNgPt8Q
U3qlQRt9sI2sPLote9/519+yuZnU5zozog4fDHwbxPChaqIQbKF/Eke/8WTg7wC4/BRK2EI/4tgY
GnuANYNEm2AIWKkB20y7S9NO5vn+6dnzaoj/yksoJ35tX3pNHVNU0ciA41nJTpmuj28ovarf7lvZ
66KDj5bqCxRUJBBqs5Gu2XaTMuE828qxz+mozRcjcZsAmD/kYtsd31hGWr2JSwB5XWPNeNhQTP2l
zYQDd4FSyxWId/WpDC3rsSdrPojCf4Lcty4JfCzAYFQ+OeObZ1pHLbFEVkxAIWv7f6oldd6a6jxP
15J7fK3rjmHIReZ0w1XXs/YTMHzvW2wa2YWhu+lfSW1oxcma3a4O2nosD3Zp7+zRuiSJ1NgkUsn1
5ytr9IE0Kt8gUFsnOTVj6D4AzbT+7KDVHviTvUsuBQFIE3jpgEeubbWpQOdhmkWQDOP0MWMgyal0
w5BxYMriN0lifrh/NnbWBpsJ0DD6A/Debu44z+pCuEb1dmij6tw3E1fbSgnhAs2Y3OzAp8g0Z7PP
CEPD5san0KPdUk1N5FzHwYVqlIau6dsC7fTSHB1/bOryLaBe/ZJk6nd9GruDXGJ3nVLBjaI77/sW
j+N0FfTQHPYRNckxMPU0vboZwHp1cI8UFn7GIjeLBGzI6yoHTmzbwSXEpNnQGm51aSQPzSx0v3Rq
4XspQ4yV3nVOWtiNHyIFf6KMCZMFjPnVY5uwTL8SUi/abhCutr47BOUU9/S5hPA0JMbsv4ToynOH
wMXBid1fLukZ6Aw5dGI7Yddx0wbIPSXXYdGU91YZWS8wvNwnb2Q4ihq3mb8ssxMUCMX7jjE7ZzcN
j56HnWCKMOp/fsMW1OrCziD3QCy+1rv226TSgLYZKfIRNYPyaZwS70OXFtnrA34CURrRXBuSmu1d
7UIvVooCqMjQDaOPnob+HEJlOrCy4xEkb4H2FIUDOaJl7REiJFj73MaKxsyGT1GcVumpMXvn3TLO
6jmMqcoc7OjOqwSzV7ZQqWPJ3v7aoqomnQg7lY9pxvPiF16rVr4ee+Y/r/c9v9rZBDQQAmNGJVN3
pNtRX8apCM9NDcpmLMbmQONrd0k6iB5GlZAJbiPQOl7yYXEEW9VU41lDe+9iNslRdXPvFKKuinYM
R5ERIptikm2gTVmnbJUwiesjPZTBrjmdxdw2QYyrfShm+4hptefZiHMp0MGSRvRhY9S1K7Q4xc/q
bVU+qTNy1b3FqDFGJMQH3nv3KMoiAdBmOYl980prCxCJvqdHZVconZcMStb8xcW9AY7Lg6jsuo+/
cUKkAJEUCQDNvzmJo4tKdDQRHxmNAb08XeiUKk702e7y7Po7pojFyFBAGW/5Vtq8uMos+29al2Ww
eucqaNzUPTuVcUTL3tsxBlSho86/lKXlI/lLXG226MRrinRWTdV8Ec0S/cnADuvNWGrhp/ur2jv3
MnSXDHDkR7bvLUl774hRto7U1P0EQTr/oqBMcHAudhdEyYs0Fuk3kvT1gnpVgUfS8+BRsVMuzO5o
/DFr64exVI9em70jCHUEoDJKDqgzbk5ExAySSXN5x+tcRBeU1JWHvE2zT4sh2gsiXOGB49i70kAC
WJRUqOEzrpfWQjSPmEVAMmBOTVAL1XsfR9Pku5Q4zklsxAzkXcIf93dt73uyX+ZPxhMBy+ae2alS
1xMTUALmpLmfIPGPzP4W9XM4opd+39ReQPaLqW0GQrKcNVlNiVV142K6JHGivMsrR6l9m6mZJ6e3
ireTUwKFxN15wX3je5vJu4lQKbED5fHNuVnqNDFrhaKOnAz0lvTyfW61aqDq8/I20eOjEet7lwEA
F0QCWdoBwr7eS51piGi+jiC/TRUmkGlNF6VTXy/axAw1UjlJHMNTbqO/PhyI2kelD0QUa4+aWzOy
JjsUbdo7l5xHKTxH3QHY2HotcYhCE5O9OJeLmMHjzPOZEdWl37eWfjEyg5kdMcLT9/dr9wMCUqMr
AsQJgOzaaKYXehp11ASB6WXXumfIBKyPo0banhVcMMee+iMIj82pCJH3MOwkp4kxFTWQAabHzH1Y
nO+vZe+OEa6iSALAnLRYns1fnPC0QLC1Bg5+igLn1yQtJx/ezhz5Tmb/TkAlOWjQQHlZtBsQLNL6
ubApXji1a11Sqyogz7hHxK6920Qsimc04CgTgKxXJAe2p7FQ4QApfY+OuikDAau41kVWPDpOFR3c
3r36EFEA6BgJTMDm5h2jdacCsoAeyVRk8JjJ4l1zJbHfmMoSn8cQpL6x1NalWVLF7zO7ZBadGV4X
fT4aE7+3crrKcngHAnC0i9Yr78dh1HNnJK8zLfG3YebpqQDWwmwzhkxoUWp+f/3ZQa1MzglhgDHA
/7U9da7DsLAH7OWV8pYAPDuFjZu8uCkcgPum9i4DXVAJk0Ae4XZUehLOrjdCXYun1rtEXpd9HhmS
+hvBDxJTRFnIAhJIbhak5XlsaBNspzrUFb/U0iiYFZfoVfF+g64G+wa6GidHSptsfEjVjjEoO9S7
UrsP/dQKK4a5h8OnfB7ng1bJjo+kX0CPHIgOIp3bCnuXdZTCPCkUFlv2xUi70p/zeryggdZCXXDc
Ey3YIxHCPaPIHZI+ockvhw6sz8YQiiR3tX5EWUFJ/9RT13io2kGc3CxSftja0l29UBivR9nTvgNR
SBebrH/bMa+BOYxoYY/BoCQwtZDQOlVpXZ9I4/565XmkUCTJjZKNY0oq3np59sBA9CSJqbPFeXea
OxABFd3Vl/tWbi60tMLTxq6BQaLts7YSZ01JrT7HyiDGJxsIzbuSKSAXIsOXeFBeLV8uzSG1ALuc
w0LutjYX5cbYDnVSB1XsuldFFW2gDGbK4FXNuN5f2c2zA2GGuAB9KbwHD8I2BpnpVYZVXweNN4kn
0yuWoJvT4hkhraOoXP5VqzIUpgj8aUmiuSvHxKxXpfZR4RRR3YBnGOWYiNryndbOkHJVvIcQKK+P
LkvzWFPl9kdverVMnzRPQoi+KWQxiotr8wXKXVXSgfIp0DI6UyVrXupCckeJw4K2bGhztfNRhLL3
eTXaohKozzuwXXOttkwMK6ImkKOMTh1c80ulMLbTSMLo8vqdpD5LLoI1OoabR8deeG87y6gDZ3GW
a5fqOBabSL1unfngEbjxKXxKIgdkJKmOy3k7608pR1PZoDjqQPUitaWIFnbfdZqhkx/VpvKhMnrr
A/yL+PP9Fd68PdLsT2CATCGBwK7NNvyUdoy0Opi0CiGCmQcviar+N76jXJYORRs9mu1dH60pIu/l
nJRDX14NS9EDN3E1vx8j7/wbC5JoAFwY5dHtvNpodhTPDFmQrjr1i1FwSSml2QgJ3bezdwopNgHW
5KVDEn3jvsaeMnecmzXaXUlxdpv030l4IFAG76iBtGdJsvDQ42NB1PHXW4SEsKdQI6kCXhb3wQWd
4jepp74ZUqt+7RvDaaBRxR6BcJDo0LWpiDdPGR3KIladjH41jOrVXSYe0s7MH+9/vx33Tw8EQjuH
AjLMlk/JEUgG9MnLIKps0fjdnKvpW50A7zFDbzg51Y5bf3+9SRoDQLsoD95245n9ZiQskPGm3Zic
E0Yo+Wk3Lb7GXOxr6bpHLfG9K/2rvU2YMOUhmzkw+dMSGo913SundNLnR1eEBnoMcXytm+xIw0ie
hu2LQB2Dw6/x4t1MICl5rq1ObcpAV8ryTEFcPeWUU56nybWlwHbhj7nqEGW60cmYbP3g+t2uGdao
HA9CAgnV3dms2Ums1q5b3FiJkthjHi1GMPYwPIYo7z+q2dg8Ojr35f7G3t4QSVWlyECSDGtuK27n
6eBUmgEVBv406ESUytNEJuHryEC82pNxZPmHggYaSphb3xBREZ9xoGmr5pP1pRum2Z+ssPhYtE59
cEN+itivtxKhT5gkNO7AVcA6XttKLTtXFlYG/nLpE0ZJdG7ql0qVfc+nsoL/xyDgU9MVUX8Sk9a9
BVzOi5tBNNN5sKLkux1mKCe4JkDYA+93+2yQVhMb4i0gurjb28ss9abITJvPoBjpx5Ty3ElllMrn
+/t66yPoNQGHQLiaIgGSUesPwDzIPo9doptU1aGEJ4rlR87gfRJZ/U0fe/egf7i3KAySqVMrACQt
j9kv5YJltluzocYZuHZvXlrY3s17NXbtI+3CvWVJuizMTpRKbuqb02CWCwengWrcoCvWx3nmgyqN
/BKI77tOKEc1/Z8R5/YkkcajwQ0ciKO7ObWoNqkU3Ti1bhpHj1M0Ve888sFPvQLNhpmMtfnJmUOY
gihkdW9D4Ynvme11QZh51de0dO3nro/cZ3UoSeUMrxkf6yY2GZKbRi95rSX0rZpD2I083jc/mrm4
siqLhMOW5uGE5MqGmbSQbfvS8RUvUz80i54/GczUfOc5vfqmtGbj26wp3kFWubdD4BQkBo3AD/XW
9UmYUdWa3MEgrO7Nf8UUee+8pSnPiWt+aQH5HpUT98wBLoJjS6tRopTX5owy8UK1TbpgZgDR36Vi
TQ+C4RboPBiuLwrzqKqz4y9/SpU5OEsCmG0tPylts+wHpUWEQx/exX2r+ZRNzcfaHY+0hHfeA0zJ
DI/on7xrc6dUM+7VjBk44E7bYbm4jajPpUp+8BQ1XODc6Nygi5LkoKR/W7dCzYv5GbxEaJhRMdr4
zrZiomybQQBYGJiK4lXagWjXwrH10zwKP8dKPb9UqqiCdAzDhrGWXjc9W8bs1n5rRvmRdPrtq8zP
QS1aNnflA7Gpd5ZdmLtdpbeBOgrxLRUmquluMb1ptTG+pHTZvsfOVOWXSh+Tl7nMxOW+J925S7xV
eFCViittNnkCf3FtXreE8K27LmijOftWM1jDd+IkfmwcJTq5Sbp8mmsxPtSVc9R82DlroHKBmMq9
4IneJBjwBi2tn0QX1K7iBI09Rn/oahQ/A17IP9xf5K4pOm70s2Wxcovh6SFE00KpEHwpGVVcLJHp
C6B7pyIB2n3f1M6Npewj1WVcWR3ddkkroUHNR3QjECpzZ66L0o49T7MFvFPr5+Lc6fFR2rtzk34x
CYJqvYVuajB2CSlPRiQ7NEpbAIJPml5q/0aWrZzGGvEIy0ynl/sL3fum/7tQwAlrq41jz6mihG0Q
ucsSRHZLk6iflzdWZhy5it1vKi8sTeCfWldrUxYjUpII5c2gzb3qIfFE/mYZaoU51HOinMJ4DJOD
KGbvVjBGhOI2eSkOarO4OrZrdUlQLI11kfhhVVaP3pD8k+hJ+wf05/nJ6SzvHQoIR8yenUiD6gVQ
UuQ/4CIbmygZfYOuM5K2DUKR2Vc1K9oTelqvTxxhpFGUkeAg2Vrf+N65KYRhk3kHkVr/VZX58tbQ
tBCq5tyfX31KmNVH65Silw6+b7OerqurJRrIrOyQeZII8TXBODIZAo3bIxTQjiclFmJZ9PagI297
+Oas6VAnNC6AYYjuNGlp89wKqH9oASndk4t41pd4GMun0iyzN6kAZnd/rbdYKNmywj41L5JkPMD6
nC6uMzjlT6yCgCAFle7vYaCw1yiVeW0NajdabLvniLDIL3vbuxK7H40t3LkqUCnJYolN+A03SmKp
Ok99wqB2sxjzi52a4/ux8cAnT+ek8PKH+yveOa0/C5kQzbkqICTXC0b8vJvCDJ+DcEX8nFd2/HkQ
XXJgZecyYgWSFimcRe69eShyocUOkQhrYmDw90HNbN8ziuat59T1c8aYgxdCmZpgcDlyPHtHikgP
rjnOALWrbbQ3uXM8tip1gUizHuK2doMypbUUJen40CWdQo9N04NpMaqL4075l/ufd28zoRnT3JL9
NWqa68+rp1ke1iZlglQzFlyO860hTr4gW/uvqsT6gc/bceiS7I6/A7tIdLvZTJA9ZlwmOIWFYzP5
VVd2T3qZJe8WGgEHV+V2S+nCY4UOjE40tiXGVq73X5RdyXLcuLb8IkZwAoctWIPmyZIle4OwLRsg
CJIASIAgvv5l3dXr7ojbcXeOsOwqkRjOycyTaaU3cGBrN7Y/i4qwbkRwBoWKj5xh1K4PvGeISWX4
Iv/9mf5TDo1aGuIlYCAwCoIM9W/v1DC+OMH1cqgJR6zfIEh/zF1icdAi9VvRdM/Lqzpu5Kga2zTH
vV7UaUF/M5yGWZQ0XY2VVLqhzmkoxHLw5bb++JcveXnWf+1woP4FXIHYc4CIqJH++uabisu53+Aa
agPfb/N4uYncMFO3hgnmV816F6sXUPyHFsOZgqahIld9Yf9tgPaflQW+BgaAsPoAEYAd+evXgK1E
pTl3sL6ai+p6Tfw3viC4a/elOmXwPD1KFv8NPv3noseY9mVc5OJNhUmcy9//v4KUx3zuOVsw4oT8
GXlMYvAZVbDOTM9QrsMEsl3tLs///YH/c+2jAC5B20HmAybt720dRGZ1oRwab4e8kQ5kJO+Cr9jj
IhX5Fyzhn5EBVY2eFc3Fxd4b5Mjf3q3bsSXaETZULFlL5BYZNka6sKLNaabFdrP2sCA/Iw3SoKPe
oI3p/FSFn9Emvji2hYSxSxpJc984a8cuga7x25Zb5FAkzd58reqtqg+xNeyIvGG+0mVKl8fZq+bf
esV/vii8IIKnBieJC935t6sdct+ZKYmV6SS6ohIf20Eqlfzhs1CYl/Tj6//8jtCnoI4A7nXxOvzb
aYiwZPz39WAPtSx5BR9M3T5HWB2+WrLh2f3Lh/3zhIKSDW0iuB2cvvjDX5ehHqQku60RbK7S2dwP
ecHIt23YEFkPD42xeYAUhmw0QQTvekhUgrBJMjrJTjXIdHlS28WaerdKv+fgFRc6z1UuaJPO4p6P
PZBz5wUDlpLEh8KNHoELrW7fjMYYNwW0htgFtjX1E0SP4jW6qHOa1rCcPzFJxGPNGne3NUnKD/OM
oogaJWw8DKqopw6ywmU+QnpEEFjMIPjrtsQRgsByJP1decx/7V3Q296fopikphwTtPxmHJQr6DDD
rrxrVUgxGQZDuPYWkS5cIh+7l/60JqZxtx5lnviwEIEiqyBfeX40toXnbcFT9lSEIdNXsClDDMaU
KVsDJ6ua71HDBel/7rSgjAAMAwk2ACzwEn99Q1Cd5iKvgGfzum8pRxR7RzwfYZvctke1i/p/LmUx
ggQH4f+oJC5jDH/9PGSkVNkCzfchAnv8WEqjjyucl56mDV7y/331/XNroUtFtwojJXQB6I3/+lFw
/ucGY57mkG9mPLMmE7f1nkF5VQ/7LSZQ/q0V/w/39df7BgQfVhVOv8t183fcp1j3AoIoyHp3RhBg
uuc2vufS9e484B/cTUXBfi5w4OUHlLGMP6l9LsduBmgTu7piLXubm7C94b7uZzqAFWa3pbXZ56yN
NRQ3jHl3aymf+jADRxE9j80DrJ7R8hvPt+sxkfCPQ8uVh84OlUnpmvetgK1dS77WS8E/CKK1X01m
J0ZJNRJ9HLkKnEYMzHy1YnRzB6WM/jUhpPRLKqfk2+ohm4OpxNZ8FQusbqjt+XINRlfFQz85+8xl
kv6GAB3G3bplMtJ6n1C1X97Ge+5K9xXOb9WNWob89+4RUnKoytj/RJFn9TELiHWhWiGt9zGKZgRh
Ik39LLxaviKVKAJaT9gydnrBbPntOGTNW8SYHX+YFpESOmKd6i/RiU081awoVzgcLDKqQ87TiTyx
Ec7hXYvaCxsPhgE3qmnD12IVZO2SwviPxI79giEt2+/AhSoDE074BwHGQjrlcHBQmI3AN9jwrIZL
0nSZMfewwagppW6CfR3NPPDT0wyU4tUlEj3shKSQtatYuUvqMAp0G107b08uxOTIOdixf1nff79u
L1bpKGfBnmPvYnLjb+t7wzaDRBhKsFBZfZOtrbrDuIisO7vjL/7lw/7epFw+rMZ9iwoG4zDQS/51
M60rhih2RzJknqaqC8rVp4a5f1P+/ANXvJAdl6g+3EwXKI8Uf/0Y0PKlwThf2mVyEslxani4BebE
joTj3KU2b8MXxom7rbxZYJqrmnKjqkkT2WVTZv5N7grHj0sl+/83Nb7R5TlfRNkXb/C/CzZhIZj3
Ya+RODGhtnutnUo86D3SWviTVz153zhibculvMwCZgY+CnwjU7yClYqEx+lkwgqJQZ4g4l2vVn8N
SHsvIKLaBMQVfNrEIW/tUNNFOyuvGIIagHHpNc07CE1W9qyJHIrjvOSjoCz0LDsOY4WcjWUd+TET
zD1Zv3D8tBKXI6dVC222ZuYnqBej75AguU/UEV//2dLeTOe28L06yqTNnnFS1NNRraF9tPkSvo+M
l5cJOUb6s5n5+kF6rZ8aZ9ofvkywxQVb8NA3Xi2hE9Vc/jDaQ+nZm8U9MIWZesqXInOv1g/xleU6
+TbMvHqo4SqWYlLN8q3LCIdrqRn1cJe0LXzoBjUhErw0+XwrhQj+rkxd8zFbU+7IoLHj9SLiwrsh
CpOeUtuEb+AC1+vdBgmhyMCyV1c2K6GJm+H1OPD5EbzSLA+BRyTCmaYZGDwtmrnoeF7LewyEY3WB
X9tfBy3rG0QGoLyDrzT4lXFmrqGISQKivcI7253RX8GCc1B7vOVqnKAjRwRKV8N05zv2A75hDpHA
jUsd4RioHRE0pFUybyfDyx3Dak2QX2DMRLKDH4hBYyaQ1EhtbQd9YH4UT3xC1fLiGmO/C5nCBZoj
hPANpN/U0MDy7dsEr8kEtjRh+kzTJVZXM8yLYzckY/MRem4TVDwLHzrIIsgHYNv9i1dr8yAaRL92
e7K2vyK+/JdgNSIbYMJRfVvnTI5dmpTtWxrgB3BcKsH0YZ9iVkNOxHL49PaFRo7Bxtna7TXjjy6b
RN6FFaNFFGHFXEKrU4SejtXeLl/nsVk+faLS/QiZvH6A7gyERNFn5G6MJh8OrTNjQa3B9C/Uikma
HNpllic7JjCMsnCDKE6gG+vPaVX7b3TyNf5rk7tivVYN2WUXVeb+oLOY7FE0Ib4RjLLsb3XBkVqK
/PVk6frJbsndtltiulo0Uh58X1fPMHDpvzhMSJJbMuDpUTTRl1k6u/TwIZ2qfjxjH/EXW/iGKDrZ
uErciau/I6Ub2xvCy3nrfB+qcLwM4Am6rVJNx8mA/ujEtPvielrC9IEE3CVQU9fJWcgVyQEwqhE/
+zCxh3lrjELYkU4/yJSvNR2Lgj+7DQHLmIDIywM2BHrDBJYlT2VCVN5VYi9+e6vqlZYO4zs0wK7l
IReNxRIdvPrCMYucn+E0pW4HzxpyV2cMakm+lzq9RjZGSToph55Iyqd6yjuCVNm7C634fUxCjv0a
BvkysQvGFoYYXhky0xiUvrzSdGTD5rs2QI8Vilwb1CFZiUicGYNmD9UGdfcV871+xGx+9UNPW22R
uYYAl+6ST2VPMLNxnhYWi+qmlMXwxJOSoywvnK7fl4Hn53Hr0UQRPhad6CvuHh3LVf+cI9PXdIu0
s4I3LVhditYoaw7J6sNLXeS2OcCCplnh6arDlxoUxNSthWAQ6/BGzSBZK3xwFmSvTomdRNnJhol4
u5SbVTdjLOWvhKF3vVaSz/sRET8iPZkGBqYd1M11e2B4ZJE2IcBxEcET2wsiTy/TvGU/PMCZHAqT
HKY25gZjqJXuz5LpWdCZx3a897zif8BZ1PUR6v69OCWlW8i5Vnv6I2ygfCk8TTZysNlQfKLtRi00
77I4R/iyV93FyfAJniQj64xmK7Q69VZD951LBbixJGt6kyRzy7EVY7F1MmJ25z7HsoNhOTSZL1rk
9aOvs/I779utv4pab9UTRoSdOpm5FeNpUiZ93gcS94t55fRYbwLvBHlAAvEovYpY1rnS1zIn44/0
YjDTIZTUPZd+bMQZAbZTuNl9mBxN5jH7Gke74mjOg7jx8PgkYC3y+QPAXenhLjVtX4cd7uZ0i/W6
IvYN2dCbLbBdZgymmNNYDs2ztxmiuEK21uQAdXFsjspBsENVTwI+fJmaPzY4YiFHMNNXbMvUUyS9
JOp6y1n6S5bR6JvoxuwZaRqFO8plrm4GWOzps1ZqafCQZvvCqgrVY2rzKj5vVvLbBCUqKguG18IX
mGlf11yr16RP0gUX4jL+6IOfc6qNTn9i6LbPKWP7em8ZlvlhCzD4uoGr1TJjHKAk/YmItr2qgo+Y
YkJAraULlD/sJLbVt522KJHdhKGSA/RytrxthV3hKS91MFB+meGCkbX7d+MvIvE2W9f3ct7XRyWy
HXeltTB4HBxL9c2cadyYyBbrv6HKLJE1n7Xz3NUeKuabrfei70pEgGtUB1lygzKVYLYKqz6qM0L3
ZiQjmt6ViBPdZ1jME6lLpD6vxVdrDc7CPrr+E3pentPElIpfG9fvOZ0Lr6YnZhYmrufoc3MvG5ic
vEWU3v3dDFpFUFAssUXW5SQvehiRPQ4xG1taFSNzxx3b2nfcZ6pAZ7A2GO5Vcbe08jsYILfl8xES
tbgA7ViW/epiSSMOqp7Hr6mSktHBzPpxSYb6hytH/JisOIEjULD7o5YYmeg4x0l10n0rWwqNgXzv
E6mfNVjJ9eiHrA4nGKpu+Smuwyo7XE4Mrve1xgTJXG257NCK25PSfAcIwXORUt8ErA67kO1eZyZ6
CHtCtt1lWUCneJlJKTuiDXtBTjew84xr9pIkmZs6DpHNj8BlW2A0NmUwgtcpXtOeWvuQmTmtz1tv
e3ujCSYq3vu+RyVXS0feF5kma4c4y/qjiUA/DjlRcqR1DgPMi8sWv4fZO2sokGS33RNRuppG/K+Q
Ds7AL9o1TxQNc14A+OB9Uu4HNzeg4BudSjTvCOzEPWrxm3d8zMNj7XaJoC+WVk9orJrrJXdb0k34
tE8ElnL4HnNYdCyFKtSplDl2Il7/up91bGtEMEtCfqTA0FvKtGW/oDEYOWraIRVf6kEvxVFXhX6X
Wa1GKkuf3bWVj3g3Y1Z8FUAZYHKWDMkVnImS5uByXxZnHOjmrr64J1CzZ+lvoAYEsZTBoR7YGnYw
QaF2Sgsm2FVotj7tpCHCdppsRB7gZZF9YnYhubwSnmH9ZsVwGFjRuBPsc6eXYiYc2aF7vmuoanoT
aY5Z9u+YlcXlMSwlpNOZQgYCroppFt3MZbPdFjil5G3jZZixoReIUWCkV9/EETJtum/GshP2pTXd
WK3xvpyWnB0ax9VOezAvuFzr0gLdgPBs65R3WpwdBpgdJjQMqHPoJJAfzF3jr/o8yepTNk/5O5kA
CJ/h/YOdYEKaPqNH6odjnU1NeycGRDHSlKntXhVkGK5VhhuL6qKHBy0Df/IlXWy2HoWL6Q9Erdn0
xHhu7VmqzbzXaQCphEaCP5EN3VRnBOzgKGk3jUDVZQd5sKZIWeLV1NygvC4wpg7QdDwDvUqqgwF3
msKyvcAGngQunROYm0TQ6mLZhnQfZGWjo5srRCqafKElGg9AVkhFgBCEYDylQ8LG8spaguezwG3o
Y+Ew+8EKFTuMI5xoUFVO5Puw5KvpFCKCcCJhbeM+B4ZyZ4PROGfSBeKtHLRVAqiiNjsd8nW5n4Ia
PDVjHaHdwzQzbN4sFm9XRUWKU8kBI1BGWsjJ8e4x0oVP5p7qTbufi+yrCefP2H6VlWsylJG2BP2N
0JxKnlm1QQgIjkc3qMUQw0kHaJ7fUD2XqNbKyjfUbLz4pSfYiNEc4VHLqUmMlq/NFFpwGzBGqykh
PnjM9mmA/GNbq6Ori2E5ztAcEgqVOkZLRoKWEwV8ixQSG5NxOSu4k9zEIkj8GrCeys4jGcayKzCJ
EmkspiF2mFkMWVdMzj+RKDboTSG/+G04rxTagr6+s7MpkUw2NVONexDuVE8MZ/k3R1ZcIxLrMtIh
VvEOxwNq62K2qE+Q7Jv/ngbBnu04mY8ljsl4Vwx+T2AyR8JxEwWsbC7jLKyTbT28pX7fTefZllfg
l5r2VvKdPOONZEVn0QucMJCR10hU8eErlztkLwMkbVlXelbILhBe3+ahh2ocAzn6nmw7bnjbN1OP
KTdwpAe2VaVCxaWTg7SJ27t2sdWfikTS3hK9iq8C8SN4+86HDwd7DoTgrYn9nMsW2Fbmy/o6m0uf
d81SFE+hyPYJsJ9Rd2FIF4g8B6Ffy5mj1vRc4jVvK5KTusoge57aIh/Xbgqa3eYGfnTdhtHT4tAH
MarOcyO+eLgJG+hgLRQwfds7cauF29gh76ttpgA3V5gNBhKPfhHlfAOHefJb1H05HPpVoyevso3D
pxcjYvNh6at1o3Zok7c45XbuCFDD+ZyPSKGpcjc2lEwVBmzxE4DGxhTtwOLH2dFY+wAGrWh1f8Dy
LH/i/mM/RCLhzWiDdogNx6E+IuSdrZ/ErC6/r8eolmPRrtXvAL4EgaFRK7TTqE7pMsheHrZWAnYb
EAukcXeP+JFYIJPsM0ti/ssZjmWcSnmxLMCAwAKupN9/76wXN1yulYZxCfxhOg9g7N0mJWSXSIEf
sdHSKcHBuLjyDVaRzZ862wnSLbK1EQfpw1LfbWO5Pk+uEt/g21apQ+/TZaBAb5d4ExG09xuJAOt1
g7KrReBoqn5l6ZBuuIR7AAvONu5LrreeX60pZJdXDSs2bMA0TH/GLd/kcUB1NgANnYqPMCn/w9Vy
TjoEnaQaSMzYAolRmw1Xlyk4TYlGohUlvvSmc42rnxNLQJXAN7qEQJbB1w7XN5vvFIorHC6zzc8Y
cYHQczK8qCk8ifo/CsEC4nJnwp17gjT9c0W20U8nFzGglxomdYCGyg3oaSTuIix/hM+F7dL2iCC8
OaA0UxLgojMPW81KvA2k4AEYqn0OTgGPfDulxpOPVHswBVUr/UqLfq5ncKoIITzakJI/pqrQVPj+
Qn7CjQHNt+whd8b6wvcep2X7iqkU3nccVdSXJOhkRXUQkisDlqahmIizuJy9kzQZYGdBC7YhynZB
nf/VjKZAZHvw7jOZuHlQpue/xmFm72Hv++8OJTMAa3hBv5kMps0dm3h825Fdjt+vTDDjqspmpwWP
nHe5Qqp3jQatp1nP83u7o9HBGCoGOo97yPjZI2r5xe7z+rI3PTCXRS9yQEdtcC1aoNDukAjcEB38
vfVrUyNZlZZ8Ds84rwEkyJBsP3RSzn+M3maNWaa+tp2P5TDRCBe/Z9h6FV+YY8M1WgL3h8S1eBHY
Qb+DnqHjU8BPZvT9KfDbVhQVZodMWm2UwUm3oSkaUeTZl3vzZtAeeiqAOfzIsmUWB+hbank0ukIN
DtfjBfQKifYJYM6uUGCv0ndgZib7TNCH9jdFGzEzIPOx+GZFNT25PPc/2kEP/s7sqtlAUm41oamp
uL7rrWimI3pwuBeHdpsP/WLa+XoAf/DZA++/bREEOd3AW7J+hmPZxWsO3KPuyj1m6RGjgfquWZP1
ddiS+Atek9Mr5nHr4TRNE6BjByb3vl7izBHcVME1GPqtYaGLm8j7OAbHcGwiWJ1ue+Uf91YB98/K
ZLJXOH/1aS1HkdAqZzjBAy4xkGPpnKTdiIP6OWa4qzHovAKVhB6PwOEpzWZApJJPL1ll3X4DXKP8
ElEng+/zaJmPEJaannKA7xFYowrXfgRa2qk+XbBmbAIAfxwRekel3aesE03SquO+FmHsrFMwP8sh
sntUtjD7FW/boXkoQR7+gZ1NfJth1eawAS81tNiH5pqzcZOo01KzPWMLABZCUo57WLicLGyoq23s
VAuL3G4YbPFGyhm8xYqYiAvzkkzZnRHFeiMAYTC6WUzvnnfLozmyfqoVmuksgO7cov617aF/g1R3
NgdY8XF5YIIgRGCxrkQ1ABr9D9u2cLcbHz/VgIP0Pp2zDdsSo+DrGfWvvyFxzper3ajkqtpT7kAJ
VY6dxq1tp/OCouVHGwK62ELH/KRZYcbDWBr5jMzY5LGsdfllAYvaU2eq+hkDzOM3029Jf5yGmmi6
JDn+y7Ajg7yriJ/QFG4lAwgQdtwXFh0j6Qqc3sNBrOyiQF7WS47ktK/fUcnKd+Ea3IY1SzTHpm/A
YPVWuiugItFh6rXArhgGiT6r3lMNG8Z0gl/GYFAdtKT/xQpPFrp66LOOxgeuwMXky0gxwj4HirGN
/A01SfVSqlAvnVNNuOGzzlqqa5JcK7+v5e1WQUnv3ej6K7Xn4m2MgJDuBHwezYnXq+5R4Hv0JWWh
ybeIbkUcCSBu3AkSUNXVWjes7XaQ/m9wByLyhHm0mRyc2o04gb7lzxBMKUSqZICl9Jy1Zyjq3Tdi
Qn1vQzKAXhvy9BqafzmDW7LYCMPYDncZmKyV5n7on5I8w4VunV/kcVon9oND/qep8RanIVKbMSXW
qFiONEUN9YXtPkPtqKZhPVaeLe9RTdDBWo2jgsJt0b5hlDH5JbEAfq0QNogObAX7KIdcPi4ryoYu
bqYAMw6Pl7OLFuie6PXkjr7iC3IO/ahu1OQSfsrSJblpcNpVRximlNNh8TWbroZFxbGrkJswUt1X
uG2WhWR3Zbm6+gizAhRc6H8x1JzXvTi1NudzJ6zJriMgejALs3FnCU6MUCcC6tVq9FsDeN2sE5Cz
qsTtjCMWJQaHuK/F8bODJm7lfW3nFjURifnnCDXGz7mE8Ws3ZCpDIbDC4KLlPU5qB9P4DsTbUtN2
ZvZxG2OfHbAzxhqmHjti/srW7eW5ylTK0TmI+L4WZEu7Ya/m4rAmQHtQQmROdvUcyvdZQdd9K5C8
lFMLncn9nuxt1pl2zB59vPSWOHyIuIXUdH5lSAW5aEry7IWgel4oyDQQuqMabvyl0ungQZZ8qQ18
Rbomk/mjQoszPbN8jJ8j5A7N9VxO7q3pe/5UmebUc50uVyHJhAXObnMgAuU+lBAatO392u7bB8iK
Rl9hYGq8RRdkPhPFcTIgXBX/YhiT/ClucWlRUPoVUlH0AI8a9w9CqpoI1JahcgCcU5cKfeZQiOOl
y/YHrofmgIOVt4BtNmeuZmi9gBtpBS+MHfnv6s6qQuCwLDf5sJcsfDO4q18KvJyeqmTN/8yNQKl7
8c67W4t2Dmf8jvNjKaVG7SoDA0Ze4O/SHrlZFxti2D1H1Sr0oDWWOUXKRYlJ2dFDEogX+1xsDKg+
QH3yvQo1yobcsv4XVBFwf1ph+ilpDceO9h7ULuC+ZioBTSHahqSHHSuU4PhWCaaboDCxj2LiY0rn
ChZiSHmvVn6cJ7O+li3iwm4dKI3luCvM0qEHrjCvq6uoERaCFOwf0JEM+rQnaKyP6SZx2eRW8Hhu
Abe/YWC6uADGBO3K7kE2Xe3AqxxdlwGDZcJmHBIjXo8lHWTTAP1JcHfgeqj4dCzjBItBVHqZOvVx
gBLymDauTQ0tzLaTky/WMXkYgTojylYPatW/tbBWPATebOxqW/oBVQ4yLIsdp2ifD/lRqZBAeuI5
FJ32wfUgpveuWgrj3owzJp5RtWieUMkKqJraAO0mfOpykXzJ11A2MKLPByikKB8rnIPH2mSTfCl4
ZTyjKTxGFXxEd1O8lojbnR7MlIQU6AsunfJqSSvMWCFSM0dpPaVJ8p6KcRuvZdhMffl3Yz/fCthX
uC9V5iPqq6SJzfy7nvsc9QwIP3zGqltMM1A3J2RDbx+3NLsiYci3e1MCPgdXoP30p0i8j3MHIhnd
18nqirM/rI01EqNhNatulwmBuO8DQlfWzybD3fmQNjOrugDP+fAVRItNX0dfDV52rK3G7NucaJJW
J6XADl6xzHvQyUsRm/iZhPki5UENJ35MUM4OZ3yMBY/ILwHcO65E5BJ8FGWSYnNnNVzzW8RUsxXe
+I0tFzg/zZAmAHYBlwLfhwFPBwMUi6vJlSfRJV9Gks+oNNymCWgS5u0OhfOaGmwpAsVF87MyRVX/
dFUz1Ou5B0PKBS1DJfUC2Kkvxw/d4Jb5bNGvsmNoQtHfhr5X6yPZDcyxOwzBwe4bQzCsvg0WYxvn
vvB+vEvRlpfnBuEa21EBNI/Plcb3n2nagCSAez/C+z55z4N6rUSahO9sD7g2wJLs7ZXF+savVmVD
ewYg7vx1tnpcmSLNQaIAU9vszZ44mDpXSz34q2XcECOyTqrfcFW6RT5ACiXMad5qN9/YmEZ59GQs
hu+LHZhBc7s09gi8s0yvLEQmkcoJ9euhSPaxBosBhKXbSTk1HwN2zAssAmW4W3aCFiamuF+Pa1hh
lAC/5/2b40H8tiFm9rrCITAcQjmwbwm3c0p54rc3mG7y/BTSFnny81g4inl6hXwlXH/lEaZmw/yd
LwOr0WAVbbjiGj/U4d7Y2TXHdvl0xEhySCF13s/QZWZvGEICsESA1rfUtQDfKAZrkidwqFwdhkbG
77up5xdMSGeve8PTGl3S0h8XI/oJ9AFqRCoMZm8pyBNxP6Hhfmrg5wEdc7mMhLKKie/rwpes88Su
no5a7x9jHvcNhaxP00PmcvNrhyn5x+aGcJPA6FpBEDNX126B2T06s+qYFNgXyLccrgspDdQCa7wD
AeTVcea+vJ2xezYacwfiRu/MXrmy34Y7VSMfcytXUA+80HqkXuQa+QCgxMHJA/n5OcYsvOpZ18BM
a+Wng1FQtx+iAOf7InEivqaJXYBGw9IUuRCkFjsYjQLyA5VVkHsIPN3X3hBopofZ2w8ojpoXNozZ
cOITq+uXGVnf7wZZlpDqlIF8trMfdiAwZNkPbCfj1JEtDEfL23BxexhqmDTDQ0x1W0AA7t2yZhsM
PJQZr326iasNWub5nmCcCfEQPcH13doJAAZs7cDUwHsSgM+Wp+IOY+xEddoxyQE4L4juxcU/gfI0
rC6pIbX9bjjupmPYRyg5JPp13MZDi9BbF9l+BSyLl4elWUZxCx1VMiLUsB/VsWfRvUUIBJYjesf9
51hl4heM7JuGboKE2xE+UP60G9N/t+sGtXIjhHxaddmDtMybGYrFPa7gV9bc3qJfQs8KG/72/jLd
wLtsrMTaQeMDBga0Knje1U9IPdAjIlcpskYXXFZelQk1LK5fhEA7TNNhhnl+jUrHHsqwh6dVFl7j
kQSSUoETKFJua4UTL2shteJ+wXHetnpfzhlwzHdQ+tA8+AHO1B2WJdBqGXt9ywNKrKPH5I7H4XbJ
IySxN98GU5SvaRuYQiTxhnWTL/ua3yXa2p6m4IA+OF8qhR5vgaJ7XqxsTjiMGnFCjqo4uVQnrqtB
W2UnlbXLM1l4vKj+SH4/c1s9wWwHrq/jjEOcJnFo9qPo9/2phyj3S9EbM97atprFkZVe8s5AbrAe
GWH/x9yZNceNpdf2r3TUs1HGPDjc/ZBI5MjkLIrSC0KiKMzzwfjr74K63CVC2UyXn26Eo8LVKhEE
cHCG79t77cCmy8MmY2PX9MPnugG1/M5og5ICpmJUG0XN4mzTlrpD0YcDIJVXMXRuOyrt55y1V3dT
BTLORxwW+bSuZFRvFNtCK/Dk0IkApFtac6R9MhbPSjzZkTfpkv3FKhpbc6sqHzqPjxueQpzlGYnu
Q+Po+0ouxKkbCLhyASNRWrezLD+ohUTdOlQ4yW3YIKhPldHVr8yhtLWSSJ4rRJSzZY6fg2K7dUwO
9Ic4rqddjIgipfAq0ZRFGJR8qMPaeFQGOMVHhfXubsoUk/3A+/LMXxRliMUhLdlwkGT2dEsMUp6K
sWVTRfG1jOtNNoTGvosvXmUpvof5CwAJDDigOgcK0kIIzyGlMrMpt92ypPBspbx9o1BQPSWoOYZR
C9wIJPmFW/tFmTdf9IcQFFcmZcT5z39S37eBwkrkA6nWCRg+gk0uHgoiBrYZzfu/fikCk5HpwpNi
VVn6tWDyKOmYlJZbKigKNDsS28BM2m2oVPkFeslSTzvjk+d09h+hEIDpFtq8sC9zPrvOdv24zFeJ
T1pCYmXRdoxjc1W20yUPw5kBMkuFiaOGdoYmcPHqkrGcfMQjDsqBUd2nUzfsbSbSCw/w3F2hZcbX
qkJD/WWAYHHPrGSIHRfxHlmzPdpvzVeSddoZNHzj2rggpDwzNhQi3FU28pgl6NG/HRsq2vCmwfjv
Omb1NdLlZB30qMujtrjECjn3/CAlwq9iYmc0LvShOOSqspIix6UCUj8gBbBOKdveC8/vF4zGPCwc
bHqMCBPYwtKrWxq1wemQ1yQJKvd+3hon9MMKJotUOnSV3blKbVhu5cuc4ioEL1kSalvENPrcXWw9
FbHMw1+eWnD8IP7WWULx18xP5qfvj5OehV+DZ9zUaOjdyEGzglxL0y5Fl/yqV8XrNQ9Rm0oeQdDa
4kpqHOLuJvvURY4jr4USUR2UQtwNLDcb0L0qL1Y1QroEGekKUqGs66QhGqIvLyE/fx1XRLWAmpoV
ukyqzuLrlEKlobnCeV8Kk+ErHRbanzC6q2dMedGlLOqlr0Phtmdfr6nNyHpu/+0DjuNG8WmEUB2z
FPtUWvmXij72hi3QC6WyzMWGoa+ToOsv2H7OXndme/CxzsrnxXUtROLU4CYeN9lXa1vORlqc8AAz
pyzXUmCOqKn6z3Y1xJv3R9TZC5NuzKhCl4xX5+0NozsZ9Cqh+ySofmCARxWPHHDcDIQTroSeVJ6q
VIhO8/ZSNvDZ9zqHjsx+XAuz0Nsr53pFolA2OIzipv0wNMPwNGoptdd+6LOb9+/y1xkDyy/E5HnB
ZAFbYmcirYnLrnKcuV9jb+V+rLbKRLfh/aucuyODIzAuJCYMZYks4BzvU3e1mHEHo8ZhXNDdavPs
OCKlv7Bk/br6M0hVnGKYT625Y/T24U2J01QWECfXQdh1PYjRv9aRCX1SgDjI3pTrfr9i1xAb3vu3
eO5BgtAjMo30RWy38yP4aQKSYpmCactReOrV7HOqBka2Th2h9ev3r7O01s7fIUZMCwOoAb5MWywm
jaSQnTCaDq4DrIUgZPnqYqGsaWEkSFtjto19a3yr0Ute95odXrjNX9dO5DXYAiz6m3BVlzHxbafS
xKUF7fpAtl0d2PsqJhZwLfoYPKIsLkH8zo0csI8zy1Wj0L9kdIaQO+IR26trt3K3ITnmzidgaE2Y
mn1hVbt0pcWDhUA6RWPFgw3MAg9rphAYESf+OqtKff/+Ozx7qTnPVYV1AbFs8YFT//KD2tcdV5ci
/St0C1LTtah8KqPwUp75ufeFt+Jfl1qsVuxIzJbOlON2oQPsWiV7NKDg5pEHbqDdJIfy/Vtbzpqq
wU5nJkDIPwjRxuJ6nIbgwbVJ6/VSr2wxKg0IuEZnk6jICjVt6DZWQM1HG9Pmwky2fKg/rgxfCPvh
vCwvbY6x2mJ/VNXWs5vE/p4VhbNP6BFv1FQpLnyD5y4FdFFmbgZYaOiLOcYE3J+OQm4x2Xb2d9T3
uouD4lF0tXTpXLF8f/Nd4Syb+cJwhll9304radrWahQgeJW04USLRnmqs75e0c0w71M7vWSgW86e
XG4284KXQd4IM3NxZ4poCU6xnc4bpAg5pWlvjR/+CuwWdFmLgt+Ddt+FN7ec0uaLMp2wc9Pnk6Gz
2LVGRlcJq0DEadMVvVIlI9l1vdR8qPEWb9h1GB5VoeIQtpX9JRyH/uEvD1m2NbxFzlMa97z48LuA
rls9ZsLLxlpsRbIpinstC9rbLLQNj95sgbCkuHTTZ8YQTn4HMJoDOhGD1dsX27Xs/rmI8JI6prFj
qtLksoc1vwd1hOLg/Vs891pn975uzwxdBtPbi1Ut8hH2ZwJPlRa5Tmb210UdNre+MoYbUSFJk8pC
vvBalTNjV+G5WgwomXCQJek8jaxADpJSIFqv1WuVOi9tGtsUX1NROLuq6/tHK5ySQywa9Y4jYfqR
KrLmVZh7K/Jz6K35ThZRysLZ4fmFr60Ugsgv7aLP/pbo2Gb8IErU5ZAfONWTQB2jX5bx8lXCnlaM
EmNXp1Kzq00jfXn/XfxyepqHu4UtBgc7agf5l+1dg66xHofWC3GU4WMcrA/CabuHvmi160ilVKwG
fvToNNSA02rIj2SxRmu8T/4xidJm11lF72wu/FLzIP/Z8/bjl+JsqoOahDiz5M3UFErVORTJS0oz
O1K6yzYW8ek7K4iSddmMk1s0wjg18lR6RlogAuele1ULxJ241uLCfvHceCW9xmbrDW9CX9J8kP8H
fqHSpp76MDuiOhebUtjdDeesr0kZWPSphurCcD13TagRbIdBz7KALVYuGJ7yJPWB8PAVxahm1G5u
ZwnrLh7tLlnRAKQikfm6dWExOXtd8gdm9CXShmXGmkInfQop1ZF9rpn0IEQ+42hbskzpyISYbiUZ
oFlS6Rde+dnrQkucJz5s4Ms3XohwiFojF56sptrOihPTRI8s4qOPZ3zdFaNCYwUr2oWpaH6My4HG
18aqBmYbIuSC4tCjC25VDZ8IBM7uQxQNzVptTePD++P5zJJCVhCmc75pAJRLCgEi1NQQztR4Zl3E
ngO4aI+pACFGE3zH9NxxmhxUl92CBsG11S7s7848WryeMiGguoLcb7kVYesw1okSMpTS2DzGJpp7
m5inLZvWxhO5Cn2gai4xd87MY1yUigwbhdkDvxi/LG7wax2WsbalD22NCQv2SGE+sfzItYy+++vf
KLQkdV63SW2Wl8um3cwYZ9MWnp6O0rExm/ouRBJcbGSclZErpyLYjI413r7/Zs89W8o87PJ4sCpR
zm+XMoHfwkCGLzypncR2LJRsJ4xS9vDo2rcqQnfshfV493+4qE7VQ4WuMm+n3160zJpITg0WazMJ
i+OgUzuvbUN6Ccpy2Mq5ek0475hc+FLO7BDYGTCEVZ6jCtf/7UVHP7bMVPeFV/hZQ6Fcax8EYZ0p
4vYaA+v7d3hm305WBs5nRu2cK7Tcjgikh23XswcbcSZrmM8ORj9pDxK90JXA++1qkL83Ipnq5/ev
/EuKKUsPzVQCaGf21hyb+/Y+5Xxi1R8dNEkUD+hxjNV1RSPzO86NcROWGumqWlkbL3bplzjfETcj
CJFU+ZASHP6Bjk5/LNU+D9coozAavP/bnfuqWKn5sCh0cq5YvASj62WJmZt10UbwZpO1jvUoME90
1+WVH3TDX8zS/vEwqH9TxWWbRvzG24cxhrZiVRWnmLCl7m0I2AcqFc1tpAr1ry8AM3AYwSnhbTJp
NG8vRb9Ja0LcZJ6POH3LLvgp5yvfMsFwnHFq48ZRs8T764+TPF3QeYD5ifRZfEgY4goT9XfrGVlB
+UDJ25s+ykfP8RGn6MTH3b9/vXOzBZg+29HY39kES729RzuXp6Ib887rdF/eDWGr4MBvxAe8kwoe
fcXnHSr9hR3euTEDIJVkGMiZM3jx7UW7KHT6AC+CR2Fcc02nQpyWRtIabaE08wy0Cy/yzEShoSzW
NV4nCSPL65U2EzCd694zxiA5lUZUf6xVfdxSYUs+vf88z9wa1XVgctwfhWBz/vOfqlzGRPVzmuKe
TiYKTsuuLDzIJu5FqUU0Dn9+urArO3NBHYs2azjtwpkO+PaCeaHjXMFk4SVV4G9ys3/N9EjdEb6G
shlx94XxeeZRQuQEGEyTGCDF8qBEL76ldSz3XsOc5SEOTLZII3RU6eYlGPkvPCs+9XkbRKYaoDDq
y4t5zwxRn5nRMHgiDsedoYE8qCKpvSPMWFmbvWg4kMr5bdQ28qEp8eUYjTPdyH0bfI4ga3/FEq6D
R9DqXTenvFia4T8Eft1e2xwDD4yHeJdjftkFQSIuAc5+gOYW2zj8DRxbKUMav8ZmTYpGKCcSOs+o
mwKVkY+By1AH40joXf6xQAzCJnYcgmeH5XhfVBHQEtRG0qvQiggzCTSBZv3+2DyzhNEjoNOmsNWx
6IG9HSqyVMBWrRkqiikk9EqZPaObOpAuiMJKRU92k+Q0ODML7cIHf+7KVOspbdOhAHO0nGWMlkj5
MBi8WLa+kWKhs1+fxDV2dMNThJp+NJsuWvWN017YaJ4ZrjRG5tBiunDIPtW3txzgGstFqQwekPUQ
hZqZrEgd1Dyj6i7FeZ+ZScF3z9ehOg4cZXGPmkgDjdVwAPjgz/p+vc+2iH0G2sAD+shxqndWpXYX
bvDM5z/PNORasC+Q1WVVfVSMtk4KXPHlCB5FRlSL3BvWx27qh5wZAC5I6b4/jH55poxm9pfG3K2g
wLc8oKAeKJTBbke+vqi5bpQw36qF3m9RY17qJZ67FAMWvAWbGPuXhLsyTjsztoBozLrNA569aJV0
NlIlatwX9jHnLgWmSuMN2qbBxuLtSMmVcoxtUxo9fMTU7LNab4Ebd3GI0qlPvfcf4byKv5kcwBBS
qgS/zhSHdnfxJdrYaxDTwlyIUFxfI+JGLTBNBfSW96/zy3fHdThmzfEjMqj3ZTQlpoYe44sK22Ek
yde0/eAQGSURSbjGcNCQIRy2rXlwBrTO71/5l69hBi2abJSZwDmI/IBl/rQOmokDzmCuqON+rXai
bUqvwaS5Fq00bqiNjx9lJe0371/0zDs0qN9pM5+Wc8EycCuEt4fnVUHGhCAOBoca3ecjRT1LILf9
v1xKI+Fgvjl2Tm+Hi4l9TkEHOSumBDG4RoMOCpYdInvH+mfD7j9fhv8KXovbf46L5h//zb+/FOUI
LiwUi3/9xyl6qYum+C7+e/5r//rP3v6lf9yUr/mDqF9fxelLufwv3/xFfv4f119/EV/e/AumCpxG
d+1rPd6/NniBflyE33T+L/+3f/i31x8/BYT7699/eynaXMw/LYiK/Lc//mj/7e+/QaX/6anPP/+P
P7z+kvH3HvpITK91+iX/9svfev3SiL//psi/z2lgtIHp8zEf6UyP/ev8J8bv5IQwNyGRYSTS+eZP
8qIW4d9/063fbShaMsfUuapNSfO3vzVF++OPjN852QG2YnfD/DYrUf7n7t+8pz/f29+gEd0WUS6a
v//GJnrxnXNmI392rmJTuOfHLQ5HWtQESEpxoqj6FD4nupOANogxTip6zH5AruTGdTgxMnZEgGIU
iLXSS9ZtVqX+Ppwq2StDR17pStBcO40oH/D3fC7Zgu2F3yo32VA4xwSPw5XDFv4UcPqiNoqq+pRH
RO1Gk6mfOqf2DNjW+zJwTAwTXdMdhmiy0Q0FVH8kuAj4bpSeJAKp3ba+Sbm5FmKDXW/6NFjstIYO
X+setwmJs51mHJV4eMidIjoN/O2tZtUou/OuRxvfBPWzgLWBx1k0G+zcd6nBgdMZctiaUAVsV8rC
YIsdMfZSXMjrRCfWcFXjIFnVYWRsK1WDip5F6XAXA4xYzeusGzgASISOJhukRXkAodJv0yDXNrip
u5c+BY1Qa/orACNsAgVAhAJPtqsmTnww02xc9VJKMUSruxPFre6gpCQTg5BUrH3fqVaGkRuCN4Bg
Mm2GtAmf5XyUvtJtEGuldJIVDiBWAiUaD0ODJXdlKYP0aaoVBL1tbO2E0PAlFWblfAoUkRxA55UP
TasRdal3KVTMJP0+QGXaJXm3GXwq6E3YjrsOH+U+LDAYrvNc24paznc2cuUPfQ0xq8Vdewq0yTo2
oVEZKz1pul2BjxLbYZQaR0ytituW9bRPcUlfa5EMqNLMiq1TyDFM3Xj2FmtZDseQ5FQgnjOXZwRN
3BrGdyZk89jVLSJmv5jupk437tQcWb1ZZjhukHJv7Uqqt47TNMduinAmaYl5wBUAIRrmzc7qsWAH
vNQPair18BZQINM8ULcVzAYXD0a8NtjZrStNUh4BQKTqWof3pNKqWJnG5K/KwcICiPUdKwFN+Kzc
NiKxvqJw5b9i/eXRpfLaGqyPnLCrTc9aiazOb7B8VdYBbpB+It7CcDkXAcixomxt+SnEZeAB+8ye
sn2YVWJXOtCezN7ZZl0nP1FcsR910xeb3lEUyXVkOF+pmdqeaM0OcXWsPxdpG6LglwKszoGaH30n
D+OV3OCG5DSOsUJvYuU5TMMJgV/XvSAHH10/0NQKvpyqrptyUPZ2YwAskvMo3CJ69vmHIbw+t4BB
Q/NOgWHApHZGsGEaGnmvLVr+35F32a1GU1UQ6PdUuY10+IzrXXZxEA5fczU0HjF9fE4kpUY8m2rX
CGiPKX50fIiKstUkQ7nB2eJ7DWfdbY+LzCtKcE55xiMSkFVPVUUuRY5gdmcOTgiMCKzLsGqMMLRW
5Zi2T1XvTMnKp9eKyLd9ligiflC7esay6f2mIV1YHoZil0sNgl6plvHsJ8+F3cher1v+Rz7V9iqO
7fQuC4cny3esXWtImmeq82hEbabdDHp8n0ZIyEcxRBspSpJbv8U5qyfChqrVD+016n4d+msR01HI
iyp5MtVh2IHaaG+E1lmv1RAqx9FGUoT+ttHwBovIRWjew6waZHGV6fIgeX0gqSe1FRkWgKBvqjWe
2/ya/M8Yo01mYNlJ6m0Bg2jlt9NXqa/HU0iewDfMB2wxdRhu27JsQnfQzWHT2BK2euxYr4oPkMbh
522lZBSHPM36o5oIHYH+uCnT5EMi6Qa8+D6u8dpLbdYf7DbqnJuoGMkDkao2+VjxqV8XbF5iF5v7
dFdI+ckOan2t2YG6ZykL/ZUKigBVPqJ3L7X0/HEoTL3cy3KQb0M/acp1rA4e6024ijLpoFpBv8Zj
Llakqo+rtCKPAFqAmnp2JD2h2TaPU5LFj3QRNpnT21dBDyMP/6C6pqjJcy/CeDuY/poOYgB1XHKC
vaaH7VUATmmOgtS3OBmgJSXdi1YJVqw2zvYauOmNooBOGyDiYtE3EhclMd66lJxkbK1krUN79DqA
cgXl4Q09hhczqT+lDZApp3u20vRaB5RjIsfEEBbEwB1y04xWyKOwLAZDuRNJ+QU4xniSxiK4MpR5
kBAeuZPp8nmtJjRUUkOg7MqJmTKemmuKpNqz5CuBhyYuO+AHx+kLq+gxiazxM5tt2wNQCfAlaVMX
UEYDTm4qPqlp9ex043XSOzeYMv1V3dXfRF3V5GnThmZi9Jgteg6t1nA9UfFFnBV1ewjNR2GpoTvq
9p2WKkgppP5r3kv+R9GU4VpL8mgd5NPEsu3kLgmA8TqyHUBNSUj0EcBlrF4auLLAV4ObFG3fuiXl
/S5NI3vVtMlVi1Orcg0W4ALua5/t9MiRH8rOSr5knBbiFexty8XU5O+Jn6i2DawwZrs2/TiSc3iA
LTBtbRMoCaZwn5hsq3huMfDrYP9bmF4WthdFLbWvnFfLjWLmEWJ6oVmkxjbGN2Db6o2TZvJdXYYW
wAN+1RtMpiMe1eag2vF46K3Afyq6wYiPUVGlt4Pvvyh9nx5qn0XMhDcQWAolcvpQ236Yig2VRcyH
VmntnSTCbiiM8FM1Rgaso1KDjCkF5T43/CH3wNXurYrVhXnZ5h+GsWVgyuu4wPhBHcW8SUYZWFGQ
KuVdMEzWl1xNbzto4h0UCBlNeZg1+YlXjGlKQOC97aexfdIS+WNT8EUNNtWkCIyCjX8Alzy0ok1R
g6BXSDD5oPpSsQuqzgjdnK2nBaxOngEUbCJWJdqWNfJe87mMcKIEpVbTEaz8kwkw7joEj3mP3XbY
K01SrUOpmtwxs/EhFhpIAFit0gu/Y6qvFJlDtJt1tnUdVL5yDPDob0BbAlbXhasaterBKvGvptDU
tmGKK2kFki4ZVomThW6LKWXjtOFWasp8V3TZCUCPsiLhiMYErJfClTooAmD70KAnrQ45SeC9wTeU
+ISot/pnQVU4Wam2NKzyWEkw4JrgJtUZ+ZE743Xhg2maiOA5DLVSP8aw81hCFDhonWIPbq/I1W1X
SaXYpWiB1wMfO0EWsalVbgTp4zMGnASEga30rgqZcwt7P6BjbksPSTgwcWE7JL69N8unqY6rTzXN
bvkKpIP/mmpVqzyEwCQAAZXWtCmorPjuFFmf66ibUoiGka5ucvBeRPGCbzXM2P6gF833WpO+F8LU
HnrHt9c2Vk2sH5oN2kmU2RdHKwVu5DSuYE8L57rWrZYdSGY/gf6R4jV/Kh0Qdm8Vm3wl1t3iQdeb
emtxZNhU4FvvjZihQiL7xC/euXEr6o2Mwc5mr0W/qchUkkQMoECCF35jSOZHnb3kBmsQAILACr1p
GOJXO5ustU3Iy74dWUkpSSU7qE+lx5uodqDzpg/5QPuuyz5Xukq4sg+21KJuxhYiucoddmLZBBGA
PAsl+2SRo7GyouhKN6YHPD247klT+BIL4zpORH3bpEmwZ59yV+vVJjXLa1wwr2rhUBHI7yvZeSWj
5z4a9BctUbcSYLZdX0zqFTzvx97u92lq3focqbFuKXvY1A3lM5grTQUXRQ/NfR3gGsb5SI3WUhO3
NtjT9/I61UMAE+n0dYj9uTffAwC3HBFDmQ/N5n4cKgUxZFT0EBbbIiNr2BIGUJkkerHYwd6p1Ece
aUFQ5QmFCZxIHYM7yDeQTOW0dwtLTdfToGUPfqbFq8kZ4AoiTDlgxg+8Ho/3jWOMI1V3p+7Y5ka+
ecTaLJmsesEM2pT6ux4+6bhxUllah2Yd3wct/8ksfa2V8ST3pbRrnDja2eXEaSFMWV0zkuX2UpBK
t9ZUmLbLkXK61lPSm0DbBRy5IBCSRVpch7S9XI1c0lt9tkZbZQQDAloFybacF7ctu5whGgC+NDhv
LFQ0VGGoA6068ASepqfMwlkZ7pLex5Pjx1RGc16wETH/sPZq1TEWKpg2OxhOmdAJlYieAQ/zIJp8
kPb5mLKDyMxt7beDSwQAAWE4hJXbOewKLap9n04iX+ftcw6mg8WkfciiSfasdsp2pubXG9uGzRAY
1iHPRH8INQ22Bs7yu7BSr1K9worfTiByg+ojhkXtvsL4vAI62axziBIns4IZofdV7lpxmm2JDgv2
hir520J2Jm9kC35jRbZ6CpVB3VSZqW8RPFTwJazqLs4Y3hOgu9mO2bOzGE6dEd2BRIGoIHppT+ZY
evKJmQJbmzuxBxc2SzYi6rL7SQzf2rhQdn0L2YyERhy7eJlCdtytlF8ZfHYQaprGcCOEHR8steeT
DQLnXhn75GMLp0v1hN8FukfmffNY2yQTcKZy9PkHZNZVEOn8I4mCu8hX88EdzLz0xtqZ1qHCjCBN
iukG4Wyq0PPnAPjRtQLnNQALI8HOzSO7ASQgEW9gw9PNUt6Wn8oHXNjgnLqJAysik8Qu81tIFxbH
yDi4hXToYDXPs3vDmMQmrOXJrTAju9mc21F3yrQGoMCwgxZSfcN0Wnw0hJH2KzEwD60CSgx6EYHx
6w1fexoqW9kWsZk8dNUorwHnGBsx1ekesG1yimL9kcHA5qcVo3yYpKbKvLqcYfyDVO3Jno48KrEF
63PM+w2rpl1x/tDnewlXkj8MN9ko7IcasHfLKbWxn2dH/LHpbUG9oyxPLWpKF4v4+GhPBr2xdpC+
+tM4uuQBRd8VYdrP1F/jPTiy4fE/CiOrAF3Y6ioyFLy+EUC4EGDLDkyf4kaW/EWx4/74H3CrpphC
BxQgzel2ckXYz4jD9bqMzes4an3XMp2A3UJ0x7EzvlYG5Q/FxV8q0D0WGf+3rLm9qdX972p429di
rn41yx/1/2P5bpad/ef/FMh+Kd89fon6L2/rffNf+KNyp6q/y2jW8efhNAMyTLvkn5U7RaF2pxKk
RLsWX508C1j+qNyp5u/stuY+DpU5inRzI/ePyp0q/05LEp0WDV5UqpTV/0rlDprDm8odjBlUmZQT
lyFBfY/Ca1Ib+aoOu+SWjaPvASIij6hlJofNK4p15tTDIe2l3ag2DYt4NBMn5GGTqm2ormLqVFkL
7FDqY5IBUsgAldEQQ+knEbU5zV4DGTQgFNWma4SVsqb4lG4EDAyO0SpBkmpcem3PMT9wYhmiddj/
oGZ5Zgn2tK05zLYhOd5KbdofbSU1Nqqwg5n5UnzvncR04bnqu7xqszUK5cDt5IzkkpHG1xjnFR7p
tKy3ppWdQFcC/g3uRZPvhNOhWtQc043nEkiOBZVGC589tVXHC4YsvZVTGYCOUWjEz7Xxg4oRfQNh
wGbToenbrsUCLKpefJOLtvH8WM9wdmIapgpbPFexrR2bui5pFIG1MRI7ucbvIq0Li5oVQRhfkqGX
tkLY0boTjXLqgH09jvWoe1IQ9cfUqcurpCtgelBtAWrWOFxCDCuRZfaLlZCpalAxYjNd9W4fSgFz
iJWDczAqKG8+O1C/H1eO5gcQZ6CiFhpRG2xStT2Izk+ZEnWnWJVsL1eyavvTkP+jJvxzDVidS7x/
tnr+HEgLIYdF9Dvu80C5qiE7Qbk4IaAdbjPAT1J7cPB934f5EVYi0DTYRqtgrdSQhw45PM/ugsZj
0Yv+83dYtJmou3Q+vFAFGPqVpJ8i64izOaxgVRCBK1lH07zro73t7DnO/qXO05+XVHkcP/V9HD+H
VCql2lWm9ZzOQvBHYiRupG65c1Ot1C27ks6brXkXOk4/2tfnnvSi8YqsujIcyZmu7CrynKB57Cnq
To2zDqv4hI/fyzPnGu2oTPkQFq5lfUJmH3vkGs2ADd3FEh8Z1qpXPobIXao6wK4Yh+5kFZ96qTzy
yV94NnMr8dwvuugGWAIzKHDc6SqtmnXW3fWAFUi0ZucXNUfjW6vuLoy9+c7PXGjZ9jNJLDJDNZix
Fdu6fmQLDEFAndrVM1ugxtzMTInE9grCfw596nKOYq9UfbCkW9Hu6uyhTG7f/03e9iH/NRqWAncA
W4U0QYi60rcFgON+nWtXZvkVXpnn9Bc6cov8vT8vMrfIfxpyttzmQCST8UrBnyd7oEUU85QBoe6b
dfEdeO9kQog9UC2BC7Oqvr5/awu765+XnZuRP112GIscDEQ8sTHETbyqYAEOjgejY2U018UHdiHT
0bTjC3IfZb6bc+90+WGhpZJlSrJXsi2vJuNLFN/EmlfbG9I4RXjd9zj5jcfQcSFvrVos1K2xsuFY
qBce8w+B3blfYPGZmRbNPb8rpqvcCl3Rpk+Y365RiW9syuz2XM609p1zrIvPMyiLchBIWX2TGta2
Ck1zHQcAPextYPR7ORZfIA/a1CtJB0iOSf7J0dAOomYkfuOqHD/DfHDZAxADY7Hr7TYa6u+KkKV2
L8VXTXFv54/0fuhrHCt2zoBypPKpke+pS65y7S4yPsZEjQTTUw9zWbbvVH5DYEcexAePUhs7/hsN
0odEptHIiZOKVuPv/em5tbecAo5KWtzGRXAY0XqHkr/pLeFp1VZM1BSwS2tklOhiPzQ9eU/QqqN9
0JzI8NoN0HeH/p6FsR9OFPHd0pf3RhHxougTGOaDOSgfcTJ8Hjrm26afPI1jOkl8L6FCcYWq7YWh
+bYf/ufQXEw0MpUEuxOMlbYhJFbptjTeQ/z7fS6vmuxE2UAku5rRwWnLrsuVZYBPV4CMZBck0P/m
F1hKRPw+i+om5V02pNplwzonawPw0/u39wN2cGYkLp3WCSrusnE4jEZ1JX8e4nDa1ZSXPPgtPiwU
Bwtd5xubQpEjkB6DegAlpxxSkEzcLX3KRJ8Sjlswhu0piTBQmdaumTM6AJYAUg96yOSllLlNVySb
yTHx6gmlucfvP9hbmnriJel6Ak3ev51/82EbbHd/nkfASqMRp4J5xQw5djQBtVU4UXEcXt7/+f9u
flw6DqMW/BptVyYq6VadXG4716NVvfdTz3wq1MBtAm/KDvPoHauTrH0e1Lv3L/3jjZx7U4sNiGJx
gBNZPV0RjnWaMMVOsu5RUw6BHfZbRuDtFBt7WK0rALp5SeqoNK0487kGD7p9pODz3Dj303DM6+Zz
mIyrOJq8wXo0KIjPkYiyUlFdosspg8Btt/TL0zk+rWaS6Pz1oHfbsgLdWhP71nceeB64WvGJteIQ
V1RFgH8rKcfa5HoKrhT/ENQ0hJJP9XAlmzcENpTaQ9inZCDtRr2i1tBetSrbTUrnySUt+0Lk/a9v
9UfW1k/LyBghvOtp2l3RGG8V/zMyOk/O7ti++jXv6j53jFUn1p2z0utjEd8AyXv/5fy7cbeYz6Ow
V0owKeMVFVSSMlKadIV0Uw+Xdjvqv9nu6PP//tOdmV0paLJa41WinPT+BeODUuwqipWfs6fmros2
5tY66qqyslf1Vjpk3SZ6jE+SvK05QclrBAzK9+xTF+waCMmH9vj+bf8AXpwZk0teQhfUFGSI1riK
Z8Z9/Dmxn0S8yaZuO32HX+vOjlynetGuq35LkNXUrunkquMI/Izjx74Z1kZzoMQ1Wic4splxYYH/
YSs693st9hOce+U8HZkHxvSjE26FSlJyUoPMdKOBnfMWqjKjda2FVDHtdVi+pLvYf5pgZKcrfQ9a
t6nu9OgTbr11DZn7q1255njVXthT/nB5nfv1FucZw4RTNhA9deX7smdIJ3EjDHE9jce6cbvuQ2pz
qvK02gKZuhHdIdia6E5GCvhbObrW6tUQbuxkMxBdUyDlPTTmWsr/H2fntdvGtmXRLyqgcnitxEwq
p5eCZMuVc66v70Gju2HzmhJwXw98RLLC3muvNeeYCoFTImDaQ6ttxzx14u6mZUzbqLStvgvru3pd
LwqnQWq1OZMK1qA42jVQ/gzzNV82gnEbi+sZ0immQliqNuwvrwIiNzf7GoYyPVabQX9o088Pk7el
Z1mei7VWkLBH+ImmU3IN7qLcotdxxOFbX7N0Xvf/daEv3stUMEpjbMx5D9UvQijgS4MvgIn7qI8J
YSa0uSDl2cVRNB5DJMSWK03fEEV+uwf/8dGXMfMRA0sBUY+0L6e1Xq+KelsGjmT5tCEqxiN2ydrr
zcIv+Ub0GfcKgxuHbm+b2kqVvOZAkKs1/BLlmzF1ddWLrVuTALB8y3BRAbrP/Cq0u2jNqISRzPL6
9ft87cFULoqdCCwBfGC+NPMLNorDAs3qR9bvOuYt4bqHUjDeCMdhMyXgc91Gs5f1cEcIYO7Eoi0/
SZs0e1VKl1pQvIEEBoi74IsezfGG5GMo3F9/TenKUej3KvnHapiTWyQoaiDtx+1cU47KPuFrbhi+
jL2noAVHc018RawVICt2BLHbtXLTb+AIjrlffrP2XdtsLo0Q0lhOqKS4VtGwEi1XnRD+rLV7SILE
IXIsPMX7qd4BmW9xFacfX/907cpO8/vN/OOnV1kMqbYJ5b1oHfuUjZtRtAvUmp7MJDDb4LU7VKXd
EXHDg3OymoNQ3ozIllhzn+TxPrQ8miOw1YunvvLl20lyWI6rmta4PwqC26Z+nBPP80quNQIGBG2K
dkOiiGmtJ3DBo10jYzif/j8JYHKMlPbaE4OqvL8JO3pTp/CurD3Qcs3yzc3+zWv7x4t0aRbTB3ka
opxfDGqzquzxZRY2Te7jOPklV44C6s+ePMab9T0oKOv1nbrDPCGnspFO5ExYnxhqHZEFiZSjQK/3
quGQ4BWmD1/fkWsl4SUMKqaVasSos85nVxJsc6K8micYgIdpzWhH3hiG2+2oqnXV1r2vP/P3M/av
a3JRC+ak0hoaoMX9BInNn8+aKm9o/cQghWSX+JXq1BDy7xfzMV3xudr0TMpu5YyfAKzl9bgpFdbl
21I/wTTUj8V359rfi9u/vtfFegtssxb7he9V5m6/lsFFOsuWSW6JcDFyEcTRSLTBuTy1z+lRXScr
SrHeLmAmi6cQTsc6X/zkhfl95033s6ff57f5r+AI1rRKnpVW8kzn6yt4dQm5WOnIJRZTqz6/vcFH
ZfoLeT9EFDr4gzuHLVUhLGwLTztaoS5AxhQdBFjM350pr7zEl6HsqTAJeXB+ZKpwITH8lAjbxb5R
glXU0m11w/Zd4u0m6cRJPVOlIfvdB185S16KupO8oyAw6GAuxlr/DJT7vr5NOUBk9i3BZa1bUSLb
HTjOyLX+y/fj0nkkk5OUZIop7edb68Q7nLd+9HNAH8qck4LAVt4YYyG2uJv1Qxx/UwFe+6EXhcqI
RDWY2jM7fnqTtCfCuVgO5m+WpCvbj3jx7EzT2JR6pvOUzxB8VVD8dh2JL2ge0HOZIU6VgCV1Sp6+
eVb//bjApvi7+LcmLdNjCIP78Gj9sIIH1KZAZ3UI35atfcrP8n3cu1Hi6D9Dklalb4qBf19C7dIc
SuaC2geZSsNbZOg53EX1U99+F4D87/MM7vy/fxIGPsvqW/64rr0ElZ8Zb1N3F76KZJ2ljjR/Mzj4
d/kHeOzvT1HbQQdw0El7rXvJTEBqHGjJ63ESUaTM/M5go1/7mPMV/GNP7rGvhglGsX2m05CL0sFZ
TOHQknSRGj8ChOJGYh7EaaMxUemE2ksYU5gdi0752gz3nUwIFk1P81w39ejxkg0bvNOlH0aOWoLQ
XjODrdsdY8BXyWPFqsr8+1bgmK5AxVqiD1X0cwKCC+oB5F69W4N1l7RxDcHWUl/hVI+FuQlE+T3j
EJHholPWSfhkGTZh6fSrHqb5rUkeGmkb6OJTAUkpIoBw6RFyW/I2lQKS3p7T+pRGJKiLpR/ojSuo
AyWrFn+3HF+7hJcbWp9JosrYf98IH1PjZsLkcZon0Q/6UOtNxY0+rdtDptuCxLhv0xNMyD6fca5N
vnMqX3nLzIslQwTqqJUBX6FvyCJO91HiA+xbd3Xhf/0eX3gx/689gbvm7+ckizKg2wYjpFGeHzTA
3ko4PcxL7MPhd63kXEIlxzpSEU1VzjITTENmnKT8nM+UmE5ZV2PvxNTWXfOm0juN9XqDzO6bd+V3
PfWfezfMg7+/XQ4JUO1nRdqfk3gOyquxVu6HE1wywVXyN73cG5QYThDtS0YgoIru6VhLfi44yyNq
8pgGKKFPz19fKpXP/Nd3OT8mf7xRddElhCD20t6c3xvzobe+e9CurDuXI+nYLEvIuRUxOojNpS3R
b+S6Pw3aprUetbj08sb7+hf8e4/A4ff3L8iTLG26iV/QMkKIiP8cFcFLjF03ZytQO+306+vPufLi
XE6FIhKMmAbyTGXZmzL+1G7rDZqxaPhmH71yIy5NN2I6BwKWch4KCCZzpTjZuP76i//ml/3jHl/2
tZNFkLskZgvAZ5O8hoSO3ymS05wC5TWfV01vJyUSXi9YHA01dkMq9Z0l3bKmGY/D+CCvg12RHfvT
GdCOdP1W6laL6oW/2s8o5mVy48Cn4t0mZK8R7kD1f//195bOu/y/vvfFs5knEOkRxpz3xR8BIkWF
UOuxRmDvDrPdoeSJrKdvR99XOhiadrEwJkGsFip61f0guWTaN4lHzg6BmSvAwsgTN7G1l+/Rcsvj
1upjX71pZuSp9br5po9xZVW87PBBo2/ygPTTfTCi1BxaexCOUW1b6Xcl6ZUn7Owt+/NVB7Iox3Nq
oVfVSCucbmuldkfd6/RjHKE1cBcOniDXtWP5gG+j6G+/uY3nC/iP2/j7sfxjiWmFoZ30FO7QfHuG
1qOSH5HF2sLOwj16F/h15oN+7Ltv2gVX3tNLyJQpTm0jCYG4X3Rip+YnoUps7UnTHMv6Zk505U5d
IqVgApqdNLLiNPONTicupmibPcGwvql6ryggtEsYKCCjc3BKyeEhe4v3UbebgpXxNtRPgexGFBYc
ZXocvqtvbtCV+lO5KBFnQRcaS5hY2ejTLZ55S8CP3ZD1FDmV5sYvxokkIXFxOyd7ir6rSy+4af+/
R192wGBMiykRhGwQ48e70vgkPA+6X2+SypWZAK/75jl4IzDr6x95pUsImeHvp1+XkRhWBR+XmJvF
Qtv5S4bVTWpP6pV4skryKgrNHsuQwGq0LepWXtZiuiG1ll2Y4HlkuE1O4MsehgpZIAr10bbEv6Ms
NkQfJ5XdmllEX+OtFfZ0tJPuVVXe85kYEPqd1cvXP+PamnjZA7HaUVnUODuvUuZaGvjEzVJscKDh
84owt6PIqedvVqQrb9Jv6cofL64UFKBbMxaMSMGu4Q33QfY6WU/y89e/5cp69FuD9MefFzRiiJKu
VPeymgy2XISHsv2OZnVtz5MubnceaImqaRxLTUyECf6MBxGq9fugbhTL7Sx/MB+Dsyb4aSzcRXCE
yqvvzNkp6ueyfsKMR6vkxUwQmW4BPwD/RX872MWyHdg9w+2o7QfNjtXNtOJkGJKFTaVs5Luq8QnU
surhmztwpbb53VP54xKVmFsQy7F0LqcufFS6u5kJfOwjmiYs6+u7cG3f+y3d+PMzWr032p6jW9Qb
t72i/pCiR5kTnLbOLWeaf53tv+kYeWUtvbZxftdryHCEm1ZmUqOVp8oK7r7+Jr9nx//YKH73/f74
Jn1halEnixJZRph56NSL/lA+1P1dPZ/0gFj7aHKMZ/Uk01+OE0Rnq2bGZ3HU8fN2W6IqCSdBzp2d
lRJdjp523Yvr5JSrnyAZfFSFScLfpKk6+Zbp5SXZJ+1+EZ57i5jzVYzlsO9ci5+VOeipdflTpF0m
oadWs0NiUCCRYaWo2yI+NPXk9qFbLRwo6aeZZKCpb19fhStvxe/l8o+LMKtAoKWg4QXXfojdaxD+
d5vW773mz7/bzGGdh1zcJT9JGrbcNdZowjq/KV+v7CGXIAqU/L3UqCl/Xkm5gK9Gc3YGbP6ra3LZ
TIuackhyIF57NQtthXZCoj18/ZevPf2XPbOpazssjDz9Ut8fUqWloos4iaL2V9D1YApXWsMpg8dJ
1D0CjYniUVz8oW6et1jFun2lKp46fHPEuPK6ixcbcRrVVdnKLYWFlO7JvSKLoPSGetnlU+o2ar4h
tv2bS3peB//zXYP58/d2OJvJIDZSwnGjwc7AO7Em/rP1JQw93RaD1teX9987iGpd1NTdkJK2WXLS
V4xHRX0aAl9Bh0B8YfRNcfnvKwY8/e+fUStGbwjkbu1nadXfBYw5LXbsmsEIIHXn6x/xe8/417W6
uC3TUiRkVfIhau4hPOnL9yhziPFdtgrpKfORaGzG2CvmhCHJp179S7ZctL4xTtPS//o7XJn/A5j6
+4fCfVCWUeI7EBzPcL3LT0a2p1VjoAeBYio+YTcUnkrsicm06rsXc17rzDjzg+kPWI3ZyaqDsEeg
8PPrL3TtopjnO/LHekKwsRCLI1tTNz9r5aaZdyJxrh1KmEV/qwl3VPt1jJWjIOaMQLxI3pbmGqKk
MT2I78Vox+l3UqQromUoWH9/FaEwCLqzqFO0Ub7pw8aPX4HPOUCaCeXzY2U8JMohVm5nnDEZxMUn
NGS5tBE79oVDLjJy2wVF9M3TcuWRv+yE4lSNrKDmywhz4WBKsVNAGtCAqKyfxuib1fbfJxDVvOh5
UBXkgxGxalXGejnb37U7kmxZIL6+uf9ezMHX/n1B+yVFZl7xG4qerrtU4/ct7Uj7hol47ctfPMox
Ap4Chys7HF2IdNqgY7ei3K2Sbw6AV779JcFULpZWTKZF2Zux/EvogvvKnGOnqIofX1+dK8czOC5/
Xx5IUlCDNVpbDTPYd2RZqPvpLbaCjbfEmT5NfOHhN+XZv8sBco3+/qzeJCl4iTtlL5h5vzblcXFw
6DbfrM9Xf8rF+pmqyf82HRYWi23jL8YpX1legVIt9ck8b9z6m7ty5a7rF4toKwE1W9Se7gN11iIS
aaMfzZ600eI7scKVLe2yg2Yk2CRn+XxqxrharhsSXCO0UjlJakLhNAw3k292nSunMIA9f9+VGUvN
0hm8f8Z4P8Vu0Lz3huoYiHv78FV4EaaX+Dsl0JUd7lI2qgaQlVWQlntc+Zw1o2rT5T97y58Mf2oz
9+tH+srNuVRzkotsYvetlX0gRdI7YaSEH01J6LfNGPVkC1rDN4/zFUG4+ltt8ce2QbwkZE4ixvaR
k4ytDZ8cG8FLFrh9D8DeRe7qKoyjy9oui426uMPwWjRACarvvsC163nxQsGCbTMjGZb9EGzHctfj
ty3IYse7zxAECyB0jQVN5jaeNnmwmX/wVvfhZ57tK5gCX1/ts1vsX8XXpbY16IzcQt8677E5MAPB
Z5i44/IqGl6k7JPJWwi3Tc3l2FfHtCNcNLDTWHWk8iWP/aAunSGrHwHlOarInAjLajUbd0m2VlD5
WVPoNX3t5Tja82BNRYTuKmODWIEksaV8B9/Iy5P3kUNOgYpxFD05fmiNn3Pvf/3rfnep/lEuaRdv
eikFpoRLCc1dvNblh7alICuKE/R7O8seWx35angDZt6ul4ci0VaRLtt6kXpZXOx1YznV9QNDbPSw
PCH4l0kuDxXaG5GdJxMZtad+diu1xNBfILydbBzqan+csWt+/f1/v8T/+v4X+5NppB2hwCM+lKBj
8FvSb1P9RVuniUHZ8GAOyK1aHlsNxJA8k3/2MxWOVdn8RIdph9mPJX3vS2k1h59m9lxI1IWbUYUQ
q6675FlITj1CTASI1n2QrlKOETEzZQ1TaM5LoC++2Fq2EmSkuj4DgnJErTipJWAXwRbEWyX67MDY
VxHyiUiw8+JlarLDIKwyy2uldTfz50jztJTiYFimYzSQ0hu6Wt8cTq+8PJc96oS47b7W1Hlv0hpX
001sh6igw5L55fxgDa9f34Ervbr/gIHH3Ohs1FBtDu54wMpAzsyvBvaSra3lFVtGC3fLXoi+JIR+
b7wM4IfAlBI06uDNt+V9Sm3u3wmZJ9vkKoCdaKnV38X1cOxGFwrU11/z2lp22VDvCRhDxs+DzjqS
Fh+JizXutHgwN3o3fTEceGS5xnzFkRJXufn6Q3+3R//xdF4GjGiB3okAQkVOPNV2HNtbdQkdxJyh
foqfKxO39okY4rH60be+eFsHzmzak/miSlCTuvJZVmm/2+GPPlhcheOrGPvDeMDOHJHpTeWsHZJI
X3/9Xa9VF+pFHZnIzGAFpRbh82/rEPJHwjWRHRNql+S14avFaDu5KZtXse6+Kb+vHZRU+e+tOZmL
NiUTneqytJPVyCJ3xLY9m5vhQ33goIYYGYnRbt5pD9Zt8QvsSeYsNxJ61FW50zZf/3JAtVe21P+Y
epgqbaFORiEPxIishltxfqmE9KMY+lsSITqDrlIk2VJKw3BhyC71L4p0F2shJvrWbaDAlHXoyrzL
xe0c3JgxoJfbobw/B9azWjo1Z9AzdUnBthRO002AFC3O559R0G+7cD42Wr42y+6pSSqsEgnaSRmL
GRgmpMK4+K3AyWsct3GzW4LOJbUF+BAUCtRYGTgHQoNrsbsTJGu2G/jtzlD6BN649aSeo58JKt4U
+R4CwmG07uvMaxVx0468h4UZ2YV2kgKIYIDz5HcWbrcLRr83y/c+BhVFiiQ/VzNfk0SlpYdIHeJ6
/5GX2Fuy7HW2KqcwfoWttTan1kkXuXZZNFOiQqZnMfeFjmNcaTaJk4XpOknhTMjzTaRmua1I1THM
yWcwZ4C2bTxW/tKRHd5PW3ZEs9ng99pSkrzBVd5hUX4ekgw+VPGoRdMKYNRrZGUOuLyPaBpP3RRt
JGvVV2jUukKEmGfZjGThFO6ruMk3i8ozO8tJsSDuiIvebkuN11zRvYIc3gCSnfyapqtc3ibhz7Lt
XRVNJMxRO4K8ohmFbQzjyVQHhnB9JXa39ai/kRR8BKycrBqj13PPyPXkx5DL9Udf1vk6jmtE84VF
JrFkEHLutMJUwOlOE/geWADyujVsruJsg2LgXw6yDriCaGaFV51RvFdYCHSF5gVySPiilcVzkr91
WQfnIYXKMmkuydvmOlPnN6mds3WpaO1LFCGZBoL1aynr1TK2aFi9pLsPotPYPzb6KYpaRyg8xNIz
Fp16WKP1pmwziugmapwUEoQSrsisSILtXOSo5nPMqtCkaAps4IaQw5LWMyPWn4EKfuFG0Wwp2iXh
Jk/WXQXE59RS70RpABIEpFvs0WMYQjsabbFz0RHy6EasWrqbC6upYogIUqbfi7PTq7dogzN1zWkD
0Zsp3A3TPmqZPxKHArmShEYPT77iBOmTuBywHeRjCj9XdBvJDoR5l4n1IUD1knN0R2V2Yy7RnYX1
dTYqu6yOY3pf8dwaL7OIR67GD32vmf2+bD7z+nPinVOxvITye0WwvawMd4B5VmaqPtO7CfTQoO4U
JvLsoWEJYoSUuHc4ihHF1dxK1UOh3izBQznK5Yb40xNqmVPWSIdGbrwaS9Rm7sLnXjL9EES7ttyl
0jEfNqRIvi1pueNnzCONKriYUvtEfrgzWN1uFkMGU9Z2VAJrQ1bJvTKrd9j3lQczGNt1jutfiFzS
yLKdltSuxstb5eR9NEW80Xg0VHomDYIxksZLkXT5Z6WOwLclDwihx5l7HuHCrw2/rI+wgGoHtvXG
ULx8yL0prTAzkQu9PA916Y54FQdLoKKyp/DYv2azzkXNT8OoGp6AKI14cVOLmbv1/iAAucLHKPCo
aFnsU4Mz+Md5Mz5MUuKThuiWsPiJZOYmifVGqt3ijNNkvI1sqdwXQhGikT4IhjtkCJMF3irscO75
76gxHr99oSEalq1VAs7LB2xarpWIUZ+lV68EBN5U8hzs8/B+HE99/dkljQ1koZtXaf1gctd1eGpC
5zKQ5e3I4T0aPexDZacL69gsAnA1xwWZuBnXeyHKNnmTuKGYkmUSWw8BHAV3YGNSBP1e7shgtoR0
ywUeV3V2gMVthR5a/mZvsLKdRNg3xs3Qke6nIQ3KbsXBFrI3RpamdY8JRRw+dCsg8MtYhW+ZtRLn
Nc4Q9ByJ7nSZI33wf9bLJumcCsOIaQO4khiFMPhX7AFRvR4fRwxP5V4kCz6/K6WbGEVx4XWU4WHt
m9KuC26F5VeUF15e/JByBDZ4OgwE8WkfPg5NtBaSbKNH2WOX1Ije01JetcDsZKafbb4ywcT6CsID
QCgEnuqrlv2qV2S8GKnT9s3kpKiskeiCOVQ0VsGzfHUXKg+s5OQ32saMCu5NK1d6qO0sTglqMU7n
l9HRAHiJS+cUYMt9iFbdoYY59SHdN7E/aV6QIW/QHfncEWRek4N+BeMZILkTJ8ORgAvx8HhhqzoC
rJY6RjMQ3oya7C5GZwsmXmDj0OaubIYsossm/5UtqK+Yh99VxP+kiL03nZ46XYmhLynGV7XtT1OH
eh6BOufb2SuyPb67VM7oEfugBXtpWymgBLxaoU2J7qzjc0lyJLOjY/bMVXuPUwDlKyuluB+RgRyK
ZaOknIjUT0WM7UyFlXpMxMd8EWABkSq/NXRPahdfbR5RI660dh+qbhhVa5hkt1p5rAavjd4qldMe
MbtoHafufrkdsBwk3V0DqClosBkWHvpx0/D6GPOL+jjP56TlydcR97RyDxBhgs3h9uKbmfw0JLvr
KPr9+LMngZ5+rlSyTmV2ytANw4AEeRc4kOxLxEc3D034qJVb5bxU2PpwKIudxNEhP+qz1yyu1L3k
ql2SfF6xzr0K032+PBBkRwvZHYKNHG6iflV0a0tfBTRyXpZwR+dQ5eVYonfser4pW3tLrw+tOUNA
GOnGGRKBSXXOOpTMd9WsbULuaBWKJ5WzVFbF3T7BAVY0TbgOGLaReLqQXDVtSWObvVBs2WLm9ATc
zS6kyEt0/d18ixoIwVBuSZ8HXb4O22yHlnI7nC8+gglzTP0ei3u9oPwv/YGFvuJecDzvpmnbjQTe
1T2wqWNGY3iojZumc6xum0WdCzlzNfdD4dRNvdc4zepAQ1SlPtUduYn3gZLtWvkdFEdBepBddMON
Egs38MscSFSAirWH3qBxIGx1IToENZLlaZRslYxOMzmMU62wPBU6JvOy2fUylD1rmamspLUcvvQG
fYFeBZVYgoy1G4qySDb8OZ/yj2Vgw08MxU1yn+En5FurXKmh7s9wU5QOMO+igNkF6KQs4sGoeH/T
DZuAoSKeghClzqYPo9duZX0V1eNpGl/o9Nq12gLBDVwiL10Zw+pcqk6k7a1MY65bzDuyrgE9VGuB
jS3W76ux9dEPYbYNfYETrSXkgCjE6KUIjJUQvIscfGmpAFTbWsYtNv2VFco4988Pcwe8uFBt87Zp
VloebCvL/AVeS3GHRLjJi01QQWRKsPTF3GptqGGGjlwx9Wl67Jp1BojynkE0UQ22ZewYGNdUIUvz
Ns/TCkibbQ1PufUmi0/d8qTOlHVeld0u2EOkzp/xlaW2ChF7tGpKAUfWk7tRVj4HhC+OiJcJKXHP
8C0/1XF1KAcL6mchbPSKJ1YgdmHw5XIl5skP1ai9yOqwDaQxhfgCJwe6QFPo3piBmRNrznbFGO5A
bo37UW8FXsgu2pCpuR0U6i1LSu6GUjro3RytFXF4LdnD1+ikrFXZvEvkthaJ9TnBN1TKxBn0p0Sn
fGfkTzM1voFig4NZyj/ShIPJkGPuHbX1MtRuSwR9MfdbqtlNHQi7QkrWwK5WeLKfUITvVFVYAc1O
7KGIfynWGVzWbkYNfo9hvomzQZHGY6f3c8hqKe5hfB7ZnHcK8/i22S/JW2y9ipC746ORWhE8yA5i
Nw5o7CSpV9EqabXWE0CV28OEFDMu5V27TOp5Yac9A2ZyP3XmugmUU2U0e61qnbAiBHGy0PZwGGgC
PwsTt5QKLl8lrtWuBA62zPspzH1Sg50z7l/V38Aj25JU7HKJF4q2WqJ9Ju1rRIXUgSWO6LWVJJlq
3tK3JznuHFHxI/mjDUTbVIp7QbqroDo34yMGckC/8Ea7EKWCyV+qg+jY8wlySx4fNlqKNuW5bcrX
WbHWZUtyUzQ+yXQzJvmm7vdTEX2akgoMARMt3s9hDtgXadLnAiojG2BsCCpB4gm87wI74l1IyX08
ssKWpSe3uzTwNYnwtlWe3VscB6g1zu+uWm07S15LBTZYdv965CmBxfJg9PWmjll2a9DWQuil0vso
Puiz2ycYilTpU876F238yUPoch5j/SA9GvpalLhwXN2g/qGfwS3KZzl4i1HvZwo5aLJ7SRFtofvU
TcGWQI8Uj4p5m8dubuDIoZ9ZIr+c6AgqxauiJTdWIGHxEtLNjByl1mfWuMFOxtKV9ZclyrazWT7W
cWMnbb6WgSmJodugj8k017C2BnWi8iMBZ8cqnL6pBhfJiZFxJFy5fl3Fnho/BKajFS+R4ppSQYm4
N8V1/sGcpdGcEN9l8ToqL5q5oUpYplXa0lSQtvGI16uNtoblazU7NceUnTb1sO/MQ4hQFCmR2Bau
EA3sk5S0uC4G3Rk6u+5SjBfURN3PafnULYxYykswr5KmtBtUkXEeenJyVOt3HWWSOSQ40DnagYfV
DyS45fgq8NGSZgtSXC+PrJ4NO8yQ7JUzWPxWxqsw8f5UnWuKGNMwhQOitcy3MASeEHiCvNHEvRG8
z49R7WT12c+Sy76xPBHhLLWZ09GiWdxW2lS8UPUxUHwtOJgW/llwfU5FxdcJbm8cOyVnLdpl0K+c
xTqaVMFqWntSqsEiWJHu4kppj7GWJZsqu83BeXLiUqzUCzktyCmvtcjg5G4uaF12bjWDouwS+KWc
KKZuK3SRb0nYMOJzIyHG51l7YfcJONOOsxmuackaV9pxsxrCVaNlWBkeoVH3LKqSZ2QBP6LZJRmJ
jIlCbRy7ujidxtLYaOHCTqL8FENSBvNmzdZ+I4yqL2R+kB666SVAb9wU2WYWPUXflvkvg6VnKjh2
eBLNxSDZyIzZbTP1OK5Em75+M9TNgCalnN/b6kZNmSXYDBG6ZrOwAmSk7Dnp4GWzXXziJrXrUn8i
90+Ojp3wAp5mJRAjmZtoYdXzr3fMzgXsYVoHKaMyCnYWW+1Qoj9LqpKWVanFP/OsnTktG0Z/G5Xj
+KrV4vSqBnVLYw/G+FYQSl8Zp1VCCij9idqJotTXQWkE3TmzAblqUv4yedfCosGENqrbDDbcGMYr
2cKeqi83iySjuAJROQ+bQmp+LhCuD5TADxY07zUzVccg5bdTqrs6H3+FIQc3BlV2EETGqouKu8pE
fxWY1p04W7o96RGnlzkAawIzVQadCLuD3+WKc/9hZgPI+UD6JZiSV/bBz3m8S+vj0jrVm1L/YBDU
pxuDM0/vKpmT/dAFwU6GxpuBytEo6nblsyBHrIN+NTqCuTqPDExOZOqhitHueYaAmduVRnsuPGny
u/K9JDdzJJ3iQW3trAJ8eVb1bHhj1dKLM9iWvgZlGaIoHlNaDHP+goOEQrBA/+F24o7oIGy80Iw2
mLYt6yYHoFr80j+kk/qkvBIU0x1w9ki9K+lu1fpZfN8nh15rHcaD2k3HZq2FLs0KBJy4vIDipeWx
4b9m/LyJbpvdZoc+2RThNhqcIlnVeFKsk5KsgNZaKEwKw6uxnXIKDrcChU75CD+3C+6GWvZwNw3p
j1j3g9lNpY16UAa/Lxf8EB9EwdpZwFzrqUb11q4TZZfnkGz1FRQjFJ5j9xH1rhxD+P4UovdgeQi7
H/CDN5XkN+j9K5ejX0GbMGxsWbQhbrS1Z1Wn0lhYThMO8/TA0i2F3FKVfmK+W0NyzDS7ow1l0TOZ
tVPF0UNt1MKZEh6NdJPeK1XICfSuJlmjf5kTVy4wGSTRIad0rttor5p7/aSB0ZNds7DPrpjKtX4I
Q80p2wuNp5zORHFqh420gDRKmcdq3Btwgv2uSbaUCQJ6ZihPPXpJ6zG3NpX2EkkIGLPxTld/GHi+
EhpMUJZGFrPiBSQuclDdU+t9XriR+LOVcZAVH1bjSvmvargBN9OTHMKGihVH0mhwHOT8lT5TF52C
alNr90V6aLR9iawYPVCOrBgJiih4bHpzs5HkDQXBUv4sAo9EDyeDMEzTrvMwLNkyvapk6s4yRhyG
0aC70S+2pAAi16Q+Fq3KMuv3Ao0WGCv9gXKkgrjzgxrPrau1JK6M5xzk+gebSvtUfmq1H9YPmb5R
ESsDapIgsqgudZPdwRw9BXl5CwzDViouZsZyfGcFK8AMkfnIbzHK2+JejZ7C6YR9TVgeGzJAxCh2
krg4VvAkNQ7VepQ75LqsSJOBG3YIngvSzqdYdnNtozaOllZ0buAgZiujOMf1QkAF/BDdCFu13UUF
9sN9/j8knddyq0oWhp+IKnK4FQghycq2ZfmGsrdtcmgyPP18OnM3Z2onS9C91h9F9W5yS+YMYWrM
Mpu/G9U5msmlvoQdj/zBZJ0pdb4BsYplHUcheRKzG9nnObs5C50B1QH6dGhOqgVMYL3M1bnU3kR4
NBhoKzij3NdCb1CDIt8nZE/0GuBh5oNbpeW2vVacg/j9WpVHlr3mVpe+ZX72y66QwHg34rPNghFN
r/WlYcOXuTSVtTx98nNZ8WaUn8Hi/0o9ANxc5dXOSHwKE8lxIAKs/+Utk5x1pwfweCMTyHJOrLe6
/O3zL1O0F/B2qGatfak7V8/47j74t5bpYyJ4RDQQbNaVXlISR4Hr5SAGi6iry1Q85uS4xEcz+mip
Sim0SxpuSvbxaGU5b/rkAbs5x5QgdlnbaOW2Zle2OKkGFjFAoJwQCeuuiL2ZUEsW7wdGWc4R021a
nvcXCmxgIVnnFc6URfKAhhgpmnLLBMSynPA+EnDAsxBOiKVJNlqBejnjbnJ80vq66EuvKLf5aBtX
V+nO8h3nVFali4mOLM9J2bcVOIp5gqkeSoITNlZ6ZncqVa5NM19Z2jsZakPoVosrZ2epvQiM0gWX
x19mnLXqXBDjT6mp9mM4xNmbrxmxh+k2bja9HkBycA0PljsuYMFvOPvSHLuOdJjLW0tWUH3s03Pc
3ukvqOp9K43rAZlamn9OzlaT/5johBS5JlOKyhwT77MF5WfmSRNCC1cIDMerkmee6UVmHlnFjb0d
Q/3WVRH8CT8fyRQ4741V+zNSnZhA0npps7HToGkYXl5JH1+10S+h3ma4W0LEKbQLbYYfkTKqBdqs
vsnGOn6fQq+biFw9oTtmFmxZ8NRXB8T9RSNRx2ZFAVwiIn9IuAKJqyHFON0K2uXz5p0C+qArIDz2
BL+6DNRS+7XYlmsmuwJHGbFqJKWXc8Bqzkuq8Voes2mtq+/Lr5bc1colIWec7iEKeM5ls3Tlgm+f
jAr6ICirIabqgF5AMn5a4NZX+iPAtlcFkTMN52hO4EvnS8bGbjZUIdTTz6Svuz0G15lO1gx48ZUb
yAop0lED1fyXTR/NueJiiQOCqGXGtPDXzO/jAsa6UNlzBirXutBDiDGYjOfAjuAfq7HdzgTjGdYj
0g6tTo1F5o/03ajTmzrueRJyAUboaohlhee0R7lDngXY66n6PQF8sM7DRPOZq7FHKu/UDVBXm/qS
ML1hAhJDUmCtLPFbhccR46ez1R9E4qkxY3Mw26eK7I5+ZdpYCt5HqfIWMa2W+eeJBz7KYWXJL/J0
mdCNsPrX1WZu13Xqy2S/SxQOrdtui7FUTj7tYZulpUd8LKB0f9GGcLVYxAxGWJfbSznxhrF+GkdB
2axxSutrNJBqHYhx17wJMmowLf+xe4YowvQ7se0T5Tc3ctPNh/XXZ6TmuZWM6TlQHfLfPXsMhl0H
f9CvCbluf7V0p9C36hvclYco1NdUj9rdx6Rc9FcNh4E6XNoPbSb8kjdtvcwLUOW1pLGEGYRUFJct
Pkw+F41cbHQ5+CKMkhBFQU1Wy7bA57AhvT/uOXpPkfGlJJyU667YA9Y76m8ceXn7neQbkFbCluzp
TaFmvPGyKQjlDQuf+adnlts8Uv2n7r8AeYlCWqXUCq26W1baPGT1UwGgVZsC5D0/hpPYNuaBStQV
eWQ6t67Ug8L6tQY+OJES89XjILAv8l9VXVklcjPQI4JDKeSouKYn9tatlf0Tyo9mXJ/4f8UEz7lR
nP8Dlp6PnL5KX5I4MM8TRTFVAD+AVEcGGIqXbzPdyoRtyG85X/n4zO2cvSYjabhcwbVa4U2+wZu0
xG8Q4iSmNyO/pTxTcY3d10RFfNW3XX2sNfrFvHDyQUtQ/eAvxyZbIGFjl+Htwvi1aeStUHyeN2v6
7LkWopfOWFuh20ebsC49Eouq8bbEWCb2jrgBFY//+ki41Yeu3/ja5dbL8RKbm6HxgarHcdV/L7TY
kzPcmWAJvSsYaiTBtza/G9AzyXsr/S6Nq/LgWATVyfunt50GkDp1nahwtXpNIqrXFz+4RaxonZ6X
5q7p4CsKNyHe8Q8T5jYLmKJrqjBR/Uhc/8SkwcYnx675Jl3JMfYUQqRZkCt0BPDf4astsQZtqCip
CCtg9eUUIoFLKoKs3/BqmoUPwi0twTPYKfdl5z3+mjs29QJuijbDODCso4KWSz10InDUfyP/57Id
rC0FEKV0D+u3mtKVcBembzAnz6XHoctJ4IK12o/2oAPpN5PmavmlMfe0QdKShNr/zQnvU4yE4plM
6TOrKQzai+GlUGKcxJSjeSYM+bCSh6czLPGyqkWhgj92YaKqX/Wp2E/kw6i6j4NVzVDbr6RX0/Sr
4lfXlEelSPDvYHkTRAaC3kbVuDn2c+l1Zn2w/n+9EwJQNYLmhNGNCcCoqi8dA3/vLeaFjtYPCQBi
JRl0BE1tRQ4kvQsD15AN8mzQ+N0U0V4lZ7jRxK6d461aVq7Z10FTh39yWn86g/0tqclGQC2vMjOh
Niyg5cMvRn1t2WuVurGOBJnIpwE7PyP7QSW4shWvin/U+FtFjaDuQ3vDCk6gUaNtlXr/hOFiTzb/
oOyLH0fSgkSLViw5XXUSJKJE637+6wfNQyLScnGBOQe0P3MZrJVF6zdTJ2K3cUZ/MNaN4i82TdGg
sX3yN5k7FeqELppHqa9ZxkXr6vZ4yMSyCbthP9MoUhZgYmrqmYDUanKsrk77iAzZT0d734rMj6zs
AgTgZ/0zskS9DsNzsQeonSSOgOY5J8sY8LmCpmZaR4LjtV4OYGrhMjwU+5Zo6aUKtym/2jCkqy7d
RlCJjGsCK/o5jg/cm+NMFCcz1ovxF42/I3JaqliYIBa3eBssT9H31AKoGjbCCKuhy1H7HHphhslu
NXczwHd3HqOgHHYzSCxkFVSCFl2cEv4CnmdrKPvFBHJX13XGKbjsqhmYaLsssHEHbuGkd23T16k+
TE5MlaG5rgZPCgnG2Awy9Yg05vxYKJQyazgDLoNSDMOZqG+JYgoiFgEy4Tcehh3x6Xq5uimswCES
O1F/TaxW1Um9Tdq2yPDZbqNnzW27zzn1ht5n4dabV925onYh9AY5gaTeVB595mS+o1H3pmifMmXI
DAj4vWw8phBG0fRCZMc48AsBr9vv3Hr0Y0AP5EwjMd1z08+Asq2AwDsNnOV6z7RWrDNo4nCivViL
g3Y4Fem7Yx7m8ZjBsgL0Gju9Q50GuCueSWoTlTIk2RrDR0KysjPdGPIYURRsyG/DfBLKrftzfvLE
XPXJ2gz/1RMAVpLcJrN/KNwMM7+5j+9V/ZWjm3LG/fBfDtSY+JCiWudJOST14NovYlAYJR4Z0yNj
ZO6D32nTygmcwo3DU55t8vLmDC8NweL5SYZb7rM9QVa2Zt/nDwHq+Suza4N7buqfKvw1bDdzWPoR
pGayy+cuG0eCFA0+b5qN/nKTRi8GV7d8T8Z1+aoUtLw+anGQv21+TZ+tp+InrN57TOV6dmYFhISE
PdL1A61cXqdzfxJY1iq7qGr3egMHiNkQirGQt8RMaiXIMVCfz7vcMTsdzPw9W6DTkbP0iAPy1tf5
ePM71rlJn4k4BiYwPacjEfBEHxiBZmW1SePS1/eh9YxRo35dPCYZnt/Vtd/5KadAUeOs2T40ZCuC
YeO532QqgwUqktytQPwYGVD6OHhL0kf7qrCa1G6nBROpxFfnPDTv4p46Ls8DIChghRJBbkl/efmJ
k7gufOdRMmgqHw0wS5QGcul4c7mK0HkWnkajYCx76jkpocO95+z2mGc/DKlaR7nzLch0O4Ge47eB
KTo5XAeVwoc+bvRuR102aaekc6h70X/jAnmxSFXQF1+Cxly+wwG1RPk6PiRCGvlMJFQaFJRto85P
ODTk7cSqVC04oCnQRNv5vGdgFdR6HRJBGx2z+SGSjyheO/KnDEWX6HfKijfGyySvJxPucZ+DwDvQ
P0RryIn55ijyd19I+0hw04SY1Am+pu6l/jDpcZm8uP9SiJkYvgQAWOaxa5Ro8uyX2cC9avLloMbW
f6dwV6TSRoa/jsOtPPIBpbd+EL5TZBthweFA3C2nWvGyCAK02sbDSx1yTkSeyatdV//S+EifgRtF
boOIJGoCuyncOQdtwRLUfBvSq1aMiINGhNdUcPGGRBbDO0LBkgampWSGANc2uaWESeLtuJ4N9Dg5
jTUM8KeO0phasQ49jP5ymiRXUy99dCNWC647chBIrZi3B6thvc+ucY09bMiNBg0UiIlaB5kZg8I9
c4RzP2ZXhHkGMenudv31LJ3pQd8eQIrSeGiqr9zhmUgAXJhO7bg6KrbqlvZFar3nRz1c9O5U8BdG
+Rd/2rOBVqETT/8Ja1Ii7qmMBlthAVdfJaL8YsOnLAsTJssuc3KItpmjogiUPxXQ3ol9kBF6GFAm
hqruleadzF/N2dcchctX5Xy3UfT8LXue/xRVjBmxJhx0i7mbBHL9Ok4EverFgyvbVoATLZM+2JaF
MPtsTSDUfPIVFDwjL3yMgAxi4ENuX8r4j6rY1cy2O/wteuv9J1Q5Lcaxh1qP2NEEZ6Js2x8VI1HS
fAx5ttNsNFlxulP5h0e2tScKbF9Myq3HoDbuSv01zM46WkYq9+SWaPvFUU59N4TrRn1Om9UjztNN
sZemh6OAXyN0c3t+lP49ca6qSvdsvmsXeKrwUkYgStqli3aVCnN4VaTAsNeLE3rm8NtU6xh2xbS2
JGQy7RJImUhviTowaf8zq28diCnptnSMwCCkDan+Jch7VvtFce3G7pgW6jXXwap1mP9iZ2SXuvin
N8glqBWCdSbesFy+xpaLNHZuslPzzk3Nt0klk0Szz6peDL9UBvgnlI9aU21Fzxve9QbnmvWvp1o1
5QZWRskO+sz+CmN6eWfrNep3k/pmIcKlK3CTiLshRZcWULthwUgsaTgksPvAabbslgnEbsbQ4hua
HPu1alwtM0pumo5ASETM9OVSbXUnutGzu+aLdMrqnxpla9XQtpJAzVgs90V+QkAcOZFMHqB6zGOY
XIRQOi0tiKwQQjjNvXAqX5LsYaePA4p2fNkrvVSD3olDV6QW0dSyGDZxp39HjRX5MKGoFub4YIcI
SHRtIJZNYbovT6Hkd3mgKxQlgoVQVqGN7xL3e2ic5+GV9bNJ946NA0AkXokiqfw2TKoliJpZVkbD
OpXljHjYHdwm+kukq0aMEEsofghHGy+EKEHCKQgbMgUj0dRp1JKI6prb0l4o0uja9LgamDRVXlSH
2sZbbySeUgaz9mXY8F/qJu94GtSvZmLFL1BT1CVcCZyl/SToSAypNNfC/7vU4tjE9d00FWI9B5go
dY30W9+linEaKDYGJpiZYm0grMmQGIODxIQr0B56TDRDHA/bpi1ehrHXYbVC2K74JYvtjRAk0pLn
0LuWXVB1KbX6qhGk0tIErwaWA03Sq+nsQfAc2rI5F6rj2pwi0lQftfbTSe1dgetUDJRzhgp1hg46
VEOrfwzpxaqKbRL1GKD6BHy/2MjhyRj8tMHijvdGyz1I55Nmk/ThkMx0TDUGZ5cp0lICYn40bosp
OmBGSZg65+JtNndS46vOrjI20XQb7L1OOh5iet62ru4uPNaR303pDjpLX8DqU9paHQ0NmII0S1mn
kwbur1hvpCJyzZf9gf62z3ZqduArbKNV5xbNa00uUcR2c4LelsjZjq+msW5xN7aek4AzQfQm3CzU
Z8HU08XHQ87w4IX0EPXo/7U18ge/Itmjny1Pi/hx620kbPqOYr9HgdCrLJbiPR7Xou8DkWtboXc6
3BsjU4rmENEz5++7uFbAqT0tPZzbDL/d8JV3Du5l7VE3PwBnYVMeuyg5kg2eq+PL4vzqNmB3wYbS
qLvZaP3Z5HOopa0df2vEsIeSh8cILzeJ/tRNO6X8JTub1p68pkb+4jThV1MKEjDTEBEJarxJ0T2p
Mr8SS1mYfMiaa/t7p8iBmsY3ilLdUNjEtemuESYoISoJHe7Qzpu2sWSQ1qp3fmhBlte9PNOao0TJ
WjHCX6VCj8pLrfXtsE7rDtlwKtPaWxgafWwD9EFcc5MvhYyksyWzy4qcPRJszYMB5O1o+8LP0jTo
hbOPpwkmT/M6VEwjhHw1PTsIamNy47bygdqqSkdyNgDf2EOZ7lM6fdwqPgucSwJ4pM/KgwQZpw1K
sKBEnHqqa8htTuzshDz3mCXpJXy60DRwp57xfsHlUaC6MU1TXj/7U3yzfirEjpOxl/XUvi5IO6vR
dPzyKdpF506tUnScw3hrDqvFLgKH2CGDgUpnO0lx2FSoFLRbxysvoJfComFk6+S1OXwNy6cuApW9
U0NO1qC0iRlPMGJJXmReW/U4WQ6zTu2R5hnSd6l2/BP/2nrwh9B8yVAgNAzKpcWUbn5lkmCDkUxv
Ku4UUb4p9myeZmhusISc1fyp3lYyzcuHk1WfzfhdakCpd3JZPV+4MiG3ojC/a5MHTftA0+L3GaYq
GQVxrIm/Gil/5g72RxJFGy2BrBCgcJmsOy7VdttMQbbf/bXYkNuJGce5IeFohtNQ/mThdzwAd/IK
2/MvIoORCbtIn82joBSzTDy26S+93zqXQj4P+sYKL6Fy1MIuPmfY8zRUiDdjWn6SeqCqpn23802X
m79GkRzbZNgYyMVI2/NRylfayRx1pEA5xIrX1W7WvSam6ppEv1ijm6PGzbQu6J7KO4KA0IZQ973m
gk+6HIjhXInDHCN4Qr1qq7R0KYVnxk1g0iGDcwzqYya8iqdrNZI08Bxq6TosZZg9KXByCYfcB5cv
shMkXA0qEJmtu/5MaA8pFI5Xfd2U43EZt0m4V+1Ta6RuxBGTDe9Dc4V0glom0LoH4aHpykF06uC9
dCXF8AeZaw2Ght61z0GKTxnTOJUHk/TZj47PoX1JqDCVxjdd0wkUG/EmaF6ZScbFYNYrKPfJh5aT
Nr9Epm0EXbM0RxraqnUV9vCmyoU/f6CsGRETAzIvbZV1LwmbWFEsh0ghwgicQgME6gbaVdP5ZOfm
U8WkbAo5yKuvZVZpQtNJiVZdRXl0YbVzppyfA6tj9mVZaKf4je0TDoSHpLqgRwCrUvD5rIvFq1Fp
eeIBhi+zia8QpCNfdg55qOri0fYJQULCUWFHI7oC1t5U+i1sEwUp6kaE9km6iSO/xtldAWBnSTDU
s81+txV0aEzyjLtlaJOaUBYI7TKHuNY71k9hYnFpZzAHzR+Gv1hY9hVlgFgNcdmf+xhEn2N/gteK
YmX2ZBmfhwNQlb7IfSrcodbfLWQoGDwq0zjXpbZJ8LnsGqynGFek8tlWchskBu9+tnlhF0SUkxrG
3jNE4KOuifSZl3u2DFT95oHSybQiFaAjTdJt1OgwkZVXWzpZ52p6KqV1jkCkp/SAc4p10ZJgFmQb
717eBOogIWmdwAAZxC69FN2iIffmSbNfumn+miRwQ82QaRFSUQ9XlnMVSpmvnekK4po19+a5Kbdq
9FcRAt8lylljENXrMXMrxzqrLaxyflLDV1Tq+TpLP4XmZ9O9b7g0a3EL6fcmtwk9YS9LdHi/T9m/
kOWrEfd4fCgcbrH92pn3yQDVVd5kQMP0qQi6pzpkscbf4/HYHJ0R70BIAdsLnUPNe2jkSmAlsfoV
4rksIE6jBU6uCkPPYbiiyVp7Lnc9xHm4CJqdcms7Npn+1S1iPZIapMvh65QMgRZaXpFNyqts/4S9
5HItGCJJ3pFIKTvDRJDRaLWFIniUvhs5woGSfrVt8RtRYxF293ppt4IuCQl4Qe5fkwlINjYR3LRG
ngWxNam8Pqh6K9krePwoy6bzyVIwAkQvuhlQDDjHGt5fDV2x9q9I7APgRb/YMnQyswm2HKRvnONG
xYFpbcryTytNCMbOriAy+708xQphQ/+q8W72+ITA5HXd4b7LNu1MJy0oXtR/Veah6+NXnFjI3VEh
DnzcHA/jWz8iDaVpmW0l9QwQFXWBHbL0JOgYo0HQwabG50+TNn4pLtCyOZu8Yz9aS75GpfNZPGsf
GvBLcy4ktAVPBz+ix01RNO9UtnktgFtqDgcCjVLJRzcedbRIYIhCwaxDiNhe07DtNOlTpu6wrcQS
9AaEdqGhejFM5N91aoQfAL8cYOLXVOvvgW8WHYcSIx0leSU7E4QETCJdpf5oF1PotuwX3izuVspQ
kWs0F46gnKQt9di6lGcbBctcURkXyqBxoy3rbui2vYwIZLH35JCuMMdOCqKWxnbzLtkk5Ds7KvCM
dJ8jvjGhHGrrBQjy0AwA37Z5VqIqQD5dRGPzMZH0WvYV/iHUaiREWR3/u4T9YFmel41uoeJreLGM
lkS2P/rEk1U1OR991kA9x2zdEj5dun3BZXTaH1RvIhroiKxdbNvcsYPFEcCvsf5SpqB9zEIkiFeO
OGg9SjNbaRAby7tQZRimVjhNKXNKI57CVh6YS3GitAba9NiBLdTDizmaAEiWcZQs+2ZlwlXCY0WN
h8lEr9mxT9mhiGyXY2yfOcwrEGBRexcZ4pRxCmhOPs0oRvFewEPOeCw24/irCmtfpM6aSI+rgP/i
73sF3W2KMYgGsU34ZyktGv7hjWIx30g/OfiDuSr2iWMFYbthOY77g/EWotmpa/O5aUJ5KG4ItrtY
g4sMexeHj7DhdORBQVwTJ1SfRVTywm7r0wQUa7/VpJJUo3RQzLOJ1FtK6AFAHCqWXx2lVhf2W1F+
OsRP4vF/Tk4j2rjyx+nvkn7rrR90YHHyFckQKejYKLKRvkZyvnTT4UcF0WjI1Mtmb6ypozRS1ONw
bkD8mX7W0kc4nhlPqVN3x5q3GNGFZPky+fJq1QROrPkNyXDu/ORitCnasqVvNBsF/FwFg3QfBSn+
BEA5yV6d3mvMSOogdoouu3bSPmkOU8kbNx8kwMjnSz9ysKcjHMw/xxjjQFfDbWZYnzEJtIPIN5Ol
k1SN4a3EeFMgyFNpOtUrhAmmsk+Yg3TMm2EbHdrhNo7Jpp6x/pn1TsNCgClwTdzP083d63xS1Jbk
3LD8kSt25AETeAVaxpoUGdMuQ+1hgNIV8a0xv6XkRgsd/iLka49Z/Vbrfxa8vCJq5v5HVS54QFOq
jaYKh3hdPpQqPdcJEVOt1p2VyXqLFxkXfrG4tTPvpXxfO6ZntSWmza0CKpayVT4/hyjmn2lhQWz4
njC0yFH8gyiJ+3gPdsy7xelZWdkmqpCfZ1CZh74+x+GNZSauIIX3RfS0TfqiT9edkf4zAE7H2yy9
Me8nIjwPBtTVhI1djkbE1mHHvgEkz/6/6zJ04MY4XmQkqQtKW2cego7lxLYTSiPt8qiK2VuMYjfH
hnoNbeAOCGE8k0k3re0eBa6iRJzdubKpjfmfalvfpfpl5efF7t28kRC4qC2SrMKhVMWYvlCwV5mz
HkJE5OEkgypXz+moCos3pQHNZwX2orTreS7KJxP+zChgspnqmV2XbAWNFlt3ZieuIyuQbV9pyo2d
oC4tj4kAJlEb1+JtJltPp3U2KyCXOzvcTZl209PYz2j+oB4aI8amTjeKhLIUaXuve2qzKdOjZIdX
zBBd8m8crUs0fxjRD1ZfqHy2UNOQPDW+KsYllbRzC87eWPVRmmTX1G2/MmXzak0ZSqjY0nyWOBsk
cvSxIn4mI66rkZ7Xwk71LyvMlmMyCBqF8/H/47qUIypVKEotbCFBnAmswH3P92RM/hKjOcIwOZV3
2/5C+bdo/2rIAlpb5MEjyt+tOFDqd9tcXtmZtia3TqnAjTiRfBwwQUnd97RkRyvfzwKmI6ooLsyx
VliIhuYgm+ZNbEdHCa2BmNKDkdY7NTLwyEyG39eq6uH/WeeGAHWSdyIENUjq+L3J5DVpaHwE+E4S
FMNV63fFeIzakKYShH3LjC5/ST3Ntry8GtHQtUL5qinUi4FWyPuS7q3VuL3DiRoQzghwvVURt42k
CZq41bw8AqSlqfHBwdsrd3ve6iFfmovNkmH/ulD4MKFavzJg19GN50N3Lui57XbrsDKH9mtdmrAx
t8X0p+qlY5JQBKCBTp29Hd54v0qZtnnpt0Ikr02Z2+g9b0leI0x0aqRSaS15imZ3bhK1fMBKWexy
6sy9GJA3Tb2GzT1KPAFfI8ZxZ9XmlaDc2muN6tK2tzneaJqnJ9q+BiFWtLdOVIzQEYvAuspDbSUE
lrTKpxEPnmpy82fEDtuKVp7SiU4gNIBhsqUUbBMpGfVfyvJvMq8js1m9nB3pp5ju0OGs6E9HKHnn
pLQZ9uKGFWVm0LCzgW7T3gmUD3YbyLHyPbQ1ImOK/gBi1HJnDz+RtiA/pwFTzcHCJe4+h3ik965K
DlNKX9NQ29/xwrIWasteh8FfmCX66YTf5ZnYv565yOeTxIs9yAZWBGWV9NMHlqHO+Um0P8UMlrY9
U5EGkwlNPOM3lgT9XqWn4chPjeaQL+dGzzekaq8buCOtuDTlw0rf54Z7EK+5vc9HtOwNcnFauggg
yhqaqZUnX+FXFtapxMufKkT4WYOhFRVau1iHRvrTlI2R4xs2G2wwT5FSn9R48+01DqKYbKm2CyJc
i0VCS9QSzAr6Xxy3PuJn1aRpZxi8ajnqZskvhpELIUQS7lZJAC0iRMWSWObBXL8U6ovKfCNTDroj
pgxgf7UQdmPR2JYs70/iK1pX9RaHbgIqaWwBjHR90w0nQf0NMFd006O1KBmyUWfrv+IZGgwwYmdv
EuoOdBIoleIXxOSrTPu22Z9hE9BXSQPEa4NDVzr2MVIUAsYzxHgOS7mq8R3BDiQnGE3J4HpFWSFC
2q7a0h/n8aVuITcOSb9v58eseykNnWq279JLOx1MBKNqcqpliUczzh51oW8t2+bT++fU50Yqd6YF
y9s4qDKxRkrfjB1b1nLgPoza4EjrNo+9pbN3lUNlDk2cDitu1cFrT8a7rP8ZRYmuy9wl0fKWii9H
6Qt8K1gdxKh4uFO9We2QP2QbKUUga1Oqw0/Uf7Om882jlwKdxvrX6+G67Oo3eehfEuiY3iJFsNlL
Q4RNTKLZOXqN0udTkVwMJ9kJPmk1VHxYF1dr+m2nHWx5Nly7YoRNo5ZGqiyQu5bOnudw92pH1QdG
DQQAEAJ+2nJRqtswI5tvMBCVzEvpzcM3uefART3wQFRvCD8CT23Y/Mc+wzTpqs68VeR59sSoX5am
fKnSnByTmCmsHDrQFXOIJj+0O0KoBWuvmPrNQnSyljW4O0Ge+ql9S5qKt72NZAqMDRJJ9E5Vz5Gk
mG/P+DLZM9nvvWgw+q2jABxEDliC7qDbtCdkoligsKRI810sJ6SdmfKRNZW7tCQVoIcXcM8Pi6t9
im4CEsjAOOE0fpg2X3p3bkzMEjN+sHEqfssWs/PchsyoPcp+RbxbxMY3Rc/4NXb/Yk19aYSys59Z
EHVB7dG4Nys7Carh0gAcw6ktSraKAMFsiGNL4VrEMjMZhi/MH3KLSetJp21I0xMWZSdmgYvDizMw
JpX2XJ/KBpEa/vqBzVNIsoG3b1RO4XN7rKFCNPmRK8YHAT5S1W+LPH1oEX7cspivFkmfN1DTgNGz
o1dzHM7UeZoAVfmybnnXmv5qE26DbD+J/83dVk2ktayubavfwq5sauKK6ry4xfXywty0IFVLfKCq
jkBT1H2z/hllp6LwIuTZqEKTGXXDfE6IuFwxZ5MfgPQ3lqxzsSyuNoZu2q7jtv2ndvWGd8kb2njf
szlpmeQasI9WDnUtwo0KMhRPN31mMDNvNqir14bz4lpFzohNxpNUDH/F84FLfMe0Npr5gmBHhLdR
N3zmh039HC9A3UT9ieW3H32bqjtCblITjJyfFeuBUH1ERHYFS036T2WdZDR8KfuFQhWMbOI/pjl+
YpTA8oZ/MU5ybylL7vGlPVqj9PREXkB3qvRVCB/jLV78cwIZOrO9vaEXJT9A5qeeIhXfGCCDHxWv
dr8O56tCJou05bXE0lo7fiN9jh3CmtTvDXdqPtF9R9W5l69tuIvH11nZDmGQRZI3JecwfcnRnjr/
4+w8dtvmujV8RQTYy1Qi1WW5ykkmhO0k7L2KV38e+Uwc/qYIfEBGRsCt3dde6y12Lz/FxerS/U4T
x0rfAqry+q9Aozh1rqmiBj99zoruLMaOgb50d5RJcAppFAC6wvsDvwMzue8TMuamdAV5BgfPILA5
RRwaVvuga3ba38k40qr4s2E45mm/cu7O2LwjBrbF9o7SZCU2L4W/a6xXhWA5Jw8et27mVJbunsym
W8oVkxbA8WhkSGA8VtBCV7vGOFkFinYVKPssNtS9ciXVFgVGSQ1l8WWJrGYiVUSi1Z2lAe0ZcIAK
h4QcY6Kc6hI0lpJdNo1gUonKqp1rZBwLzUVetwCwlgW0Kyl5LcQPnKPWBVySS44xQTkMCOC0Af9J
218UdyuF5bbMi00swJaKhbUECcBEESY5+FhrWb3jD799c2m64UnMaosUs77LJUzFDQn0NFnNrUXR
vyKtl3c//Sh+S1OZAEantiGtFct4ajOieODA+1IjIMIvBurQr7TND77IIzqDExz6D62Rcvxe1iYa
OX2yrvWTIp9kBZvvvUgFUjQOMU/16nI0NWmhFUW5Uw3ftUNf+0FtAsERytylj+AShUWfGW8l9cOT
zU0IxysaqGjjS9ZQ5fBbhS2uLHQZThZyUmL4npigXn1KMxdZXZO+zVWCWnPYlUp0TJTqKVCB/Arx
i+AFexdshiZ4d1oVKAszh4RWhxvL9DfyACECnbA+u9hIbbQUANMHtH8WSnnOQ/gMnZMJB7eJS/uS
aMv8Sj+KqBI/NCzVlsNVuTKV9YiDrih00N26gnl8UT+S3aY0n+E4C3FF7iELBFWyaArxh1C4P4WQ
sjCVKV1H7cDXfutc1mXsSADzrWrb46sbEK74l79eGO5TCwQ7RAUiKC0jSXe5IjvTdWM1jgGMzZdS
x9UffC841mBzNJEsxTU+j2Hgprq1k8pjFDzLBmJoBligiMQulbW6sEM48Xh3aLALK+HsyaVtURmo
Yx/AxoPHLwLWHeKcNgzUdtPL78ICBiJQkkH0pb1AiDKTA7bcixKAaRMAKQIVuFCoByZx6lRq8ehm
6UmPfRwxy22fmPd5cww7RJWa5g9AmlDYmMLJizQbyY0fkuvv3UQXl5EPOYEonzKktSCHdYxcME5h
D6B4Ro7qe73BsUNqHoWtJsoa2Dp15QvPef1Yu+fbn5YmtAyVkfhuofriJVZkaS+KHXaYoiKXx4vs
h4AENeo20iUvfjZRB2lVKzVibZ9q6J/GMyn4qIMPLmDmd0zobSnXv38RloxqOS1bC9zM0N9d1Utj
mOYU51aDDfIKBpHsFPESMxWqka5wDMkEiDNNG1NDMJKULGtFH3SDM7tX0TVFVUv3XBGqXO+QZQPH
/BRZlNlrGeJr0sT7Vtl20lZv3voaCYKKqReKdW3BIoSnEeDtGctOKFi/uV8qf8POImWWMppXa9EI
VO6DrF2W8oUYyqJTxaN/eU05IKs3pZA2AcgM0YL+HXr6m9+9cLtBS4IsuTThfrk5/jxDswk1YRer
FcB397IcGmJNKO0sOQWWfLLQvWeEow2MRa2CPfcmthAe003RlBspqnepL4ASUivqTYr/G8PBpVzs
ZP7Wx3DiFOqrt6dU1qfmVPl3Tn1TkCvB8JSDJ7cbtJpEsA5C8SMy/R+lgZ+5pZCm8xxSWNdiEOhO
0JNB2MHUwaMZRPBAFh9HNy3cNZRtWkKwTaEs8/eweg2IURP0KbX7wr+3pHhjgHhuvPzQXqi2dMhR
ipp8B9zzvvsQ85dY2/d/tcu1AQPhqmGTpI+hchbQ1ssdUB3eCes+P7uWye/kzoTo89qCU0v1HbxP
tXGA/T3gGuMYT2RnB/8F3zgRmQjMo4OjwMXe2AahEJVYJnDn/awlkNHAYiDpOYMK93iVdqR+1+Kh
f7zSCslX/u0MMB9Q8JaIaotH5QMptvy+a94UzifOcKYiifYxhY8hP1F77HP47sIOYGJp9osOMa92
4aKJlJIHILvSnY1XypiaclA4zombmnZDCh/iV9VtdfRzGmxEISckynOPcihwKvl3lbPkeAu6lNW1
AcyOOXTvmgou12/wth3uoOpx0vq+vBBFnWXl3celBzdGPceyeh+ERy8DG2KdEmB4EPNDUiWVU1+2
layCZ3wy5bvG/YOOeN2flL5wtOJ9SPdQa6jYnku4SHq5iHK2A4JCsEMkMjryU8QCloqnUg0aZIbN
Jzlv78smfZcjw7aI/SWuviTlrYNeGxoJl32kWUsi6qB0ehjzPLqIZBZm+C67KUIE+cqn1ogZTu5t
EvetEu9SAkqer7lqokSKBJSMqgfwnk0Us8eVO87ygSy1AgQ15VdF3RqUJfC0AZ9pOSdYUpDyV14v
gOJhLoXVS3nZNeleptJegvkFS1aE0J+DkNNKa/6aiJe5IrQ/tVviWaMPvIqjowuW3+jvG/WY4NtK
Ut/bWjpSMQHm0XZn7IsKPlYEQ8z7WcnBD9P3z1G6ScWllb9E9UOeyrbUeo8C8U/StlB/Uf5PzaXf
wLCoFH/dZ9ECEHAOFLBJsqfb+3lCl/t/XI1QIYyxypEPbkRSJhDYwSwaKtkZ4la3m/hUKP9GHXNs
ZZSKFmhHPA0PpDVB1yNcVSJoBJQLeUWsIxcmCKvEi1dUZ48pNUeMvoQA50hq0O4A/KG3k/ZuAFkn
/Inw7YmCaOtVJEtLYWWmOz9iiiWyKTmYzYpXctLaWmLZCmCz4IqOLdK1S8qcuAVdqqgyH/34Q5Ke
/LC1eWcu2dCldKyQ11EqkgtR8LNJ7zIgj/DPrZj1Kv0qcX1o+pUlnHP/Q4rEh3IgVR4mduuDaZHQ
+rRCUlxCgxHAuVAfWsxn6uSOAmWfow7d/8oDBGsRim5IN16snWBRG+ceOnTpRz+8yCVpTj+5K3tA
30ROVBZCkrxBnBszApyfvnvfTcFIPpeDoDWtSw6AFe0ZSDnoVArtW1AR1YPNbIHt6tQ3fcLTIZYe
BPWUSHDc0cmk6t/55QJIT6/As4zI8MTusSuMv4IKmjupr9STt5y1I/KI5tXSoiDuPwCzRg5i7wPf
hkkSNcA19XIJarUwiN04BKOtVFUUp46dsKvjo2Du2mRn6RJgkueY+mIMFCiuHvLL5hJW9y3pr9ii
MJE39Tq+Os5qvv+gBdZH5mrLzPxduXsXcJMImSGpn8iAO3ndP0R996647UbtL0sFtYA+RuJX9u7U
4VefbpX6aAxzPt1TIZc8Uh8Xa54Iml6R9KzXvoDkFizBH4Lqvage0Pqdm6CACT23nbmHr5/9ZkLH
9uucd92FYq+4r71cfzLKqDqROQfgnGSZhbpxmiJqgD0vcJAIQSfT0Ga0bqcEdscW7KIwiEqeXpS9
UJVUHQY3XUUX/UlouJVSUCyp0WMzG5w0EZNjRLoL0WmFCvxZR5jfkJXJeOxbYmDOHC/yREDy+fcv
QWbnJ1Xr+YWy97tKgDUW166ChnMq/AwyEfWZgCrF704GWaq2BilpXRapy2pI9ql1jBiBofYfZRRf
C/1xvtXRU0bPL63Sfd1B4SkiuXzoDe4lOXOr587SQ9B6nUS973qsQVsOAA/FA1oUjVm5M48D5box
v5vfUfjaSHIYiiglHvVGRz3M4IWYrTJE4KB1LBvXoFxAUlnMfwlg8TQzO14CNEcuJ08JrtljqsxV
8Cdtkqc8vqxVAJQJUB0foxQTUw0PFFxZNpuuJLkMb64rc1KJSM0ZAWZl+pxP1lQf1H8jxV61cN2N
rAypmo6kOgiApfjmvqGPG5K0RLTBVOAqmRtN4ZlrA+LKQZb+0Z7yh6B9614EIkSqD+/dHdsKeZH1
sBcAV9B9kLB0CCV8ZD3e9RKRgI0RvpFdQQ5TXliv9d8oPgCHZR3+ibGi4hkIxvC1RFledYQPIgqB
+jCqd38AQAiVE+0qKM9wMfG9WIN5rVMknRbFLyiYpbhI7lHVM1Unqh6QVRh8D0TTnuRfOqPfPXF0
6GNj3NaTTEHsRYxDDtKpP5j3iCbdRzzn9/WLsLp9CX/vgKKP7W1VrwQaE6HArD80d/550a2EGWHw
Cd8F3lT/TrNhRYEgDHxaORiP7qF9hcG7Et+9v+qMN8n3Auf656X2ZYOTKDYa9Miw+jnyOLDh/ylr
2YZafHto1O+firo+6oAk6ZYkxdHloCxqO9qf4MwfkGS0tbvo2G61FSXCZbJt7GzZOahSLhAzW/XL
O5jsa+uhWD1RwdlenCdec3e7q7x5s5+bNekqkP2/x4Cuj7ZQ1QhJXTXkjGF9b/wlgPoFyr/0Xtkh
4jSzNuTvN6quj550rafFvmnRClqO6+acbssDTNYlXPYn6yWFp056dek6yBg6wjaciUkmLhJdu57n
X6a1N+MmVctyOFx23Z21QujAwfNviVqCIzl/hd/Byt+lM43JE3Osjc5TCwRC3QzILZnrYK/x9jmi
rrKB2ocJzT0a/c7wZn7wknvRX1EKepIP1Yze+oTzgq5dB/1LN62uzWKP6sMhcYpfomP+/EBvz95K
C/28SnbGPlzFC8Q/HXOTLu6BASxl+0Na1mvDbt6j93Bp/L69zKf2qTpa5gXgnbAJ+SHYGQRL4Q0l
XwcN1VedSb3dhHxdlt8sV3U0pbKlD0PS6sSNB96Mh+6xOhbrjgrKHh3+jXXUfxT34QYdiiVZ6HVy
1mzqqivp/nbzU0OtjtZxaqTQmU0sCgB92aYTLrUFb4GFYaNDadd2a6NusBQWiHkskqW3pX6z1e01
jglLUDU7lvgCN9X17R8zOdyjea8FN+7kRuBYPLkvqGC/Yd3+M4OydBc6t5tQvn+86coo5nRLo5Ot
iCYu8cK7C87KqngkR75L15dNbqN1tkre4ntpj3HkWTjq99k6eCEEPVs7lAjvvGVkdyvvaKwxUn8y
Z3bahAeZPs498r5ItZak4qFZovV9KtZQ853IaV4855Xlve7X6kpcSTtYyX9uj8PU+TVOMxql0Htl
S5PhVoXsc8j2wLxW7Vaxq2NAknlF7cxaGjvSHPeSE/fL5P12y99H4frnxHzZ2wCJ4yG9NkxK6YAi
lN074WY4GjP2kFNrSBkd/7IoZmJW8H1SB0Jp60vrMT+jLAVz5xjYt/sgTWxaZbRr6tS6WFRupIP1
BGveyBZI3S65ZcqF/kO0s613H52amdNwKtYZ5xtAkPlte+2RhTjSc/9kbNpXAcnFhXSkdGnORAxT
d8s45eALUdohLC0dvHP21j0O2+5vfzA2+pP4kT0jZrEazs3T7PqbCFDGLxDkP9Ew72mttSOHZ+xK
dhA0XuUrxCLXg00ta+E/Xrb1XrWLQ730j/Va3Gv3l/Wv2Mlfbk/j1OEnX0OIL2tR8KXKiER+BK+X
LZSh9VlaofvstLa89JlPf0XacvEHCeuHysZRcpGvC6e2X3onX0vLausvnm7/kqkF9XkyfPklPA/d
FsYd1vaLzknuol223GoPjmzHzpMxd9VMREZjF94hjoCvSzRS0sv20DiE5pvcIR1LjAbq/VjeBffq
D4ChR3+tr81lMBMtfTrffnPJSaN7NFFweXZNWjbXwBxtkGUrRBaW8CAX+imyyUg52szelK978Lu2
RhcqKRYzJCUG5PSu3qo7zY6f8wMEQ+IkBCqfqUCs1QUH2z0psWfeMnvLNmbanjjbxsa/cic2umxd
u/kg2c/9Qj1hFeXMXhMTMefn4vmySGSv1FtIBFyPKxAzzh9j3TrQ+LdzQ/c5Hd8N3ehY62Sxiavr
AqlXxeK6Dau1bpvPSIAtyEIuUae0hdVvf+YunshC6J8R/Jf+eKQezVKlOax01vru+XFYpkTrj1Rg
CD6k1QkH3hPP7wVCfHblnD3bXZozjV9X3nddvQa9X9oOLdkcrJK2wSw5yZLr3pk7ST/v0O++PQ5j
LlVo6td5qleo4arrYUVpyYax5ZRbxGEe4TQseYk7+lLbKCtpUTohx949xuxvsg3cbyGetGO/58UE
sN6eK+99hjjf/KyxtbGqBEMd/v+RS1Vv1R+ac7tod9IC5Ps22FA2c9Q1GieRU51JzS76v9nBPTWr
5NA79XoDTn4r28ZaXpFqdLoN5ILV3NH0eQR999uu18SX6ciLIMwuCkMmnQD7OPoartoJKoGNmuK2
sr1ltzUeivv8GM4kAydbHB0TRovOi9SD/Bg+hB/DM6XWGl7ubyRQ3kiCqGh82kDWL1vlqduq78Xr
zEE/ce+J2r8dlSwxr8trR0s7ebz8HeycE9i/Tr60pO7HQkfkc4H281w/J15x4mih10IYGWVrcMdJ
UEIW8tF7zFfRUX0Sf5QM8Pl2vyb2smaN42pDSxMROsABeBqeQXfNnXsujvgdcZDYzXO5Qat1F2xB
Tf2tNvIGjPPKW8P2e/G512//hokIRrNGi0gJwmEQGqa0+6vZ7pG4VvkR3of4Uq2pYOV/lV3+WN75
D/rj7QYnrhrNGq0hPzXiITAZ21P7lD3W185WL/Gps7FV+mvtvKd03TLk+8yJcFfijVGc8pdsM9P6
99eBZl2D0y97pkCOv+4zhlxfy7t6C/JqWS2uz7WBp5r/9vYmbgZncK57NZ+54NSpNkc3BIVg79L2
KnHKY33ww4M6bMhNJjykEOW6T34V6oJrddmdxFf31djVJn61Z5x3HuHnUH1XzAXlWvD8+hKQ81/l
HAMb2JnvuWbDPqsZKv8hmVkO1x31v0eKZo2CuywcPKQp+KkkL5zoOZjZwZ/Vie++OzrdPSNNhO5z
Q30Ej5TWt8pKRthvi4QouNhnhSTks3Y0Tyi3vOg2xDc75y2FBCIJi/qIIsVa2IUz+eKJGxuU6L9r
YLAEXy0q1sDFIc/HzPtLcRmvtLW70O0/SGWefCdYFXNL7vvDRBubZQuXAKY/EJ+DsQicgKhxWPkr
ncyobt9DylnCxV/gwbNrbYbi6M2sus+32zdDPjbGji+VKhgXprKh7n89p2URUNYyuruqoeytx3aP
R9Re/okozTG4h470UH4gzPsrf+DKoooPAQycwo96lxzLU++4e/iCtzeh9H20qX0WcL9swlz3RYkS
JRfXByIBeW4L716yKJ/qnQyF8UN08XFxspm1N5Eo0MzRYd532VUzndbKVWtfHHzjOMrrTfsuOOr2
I3y8PknA8++F53rOlXwidkeh5d8lpiYUM1Og3wd1DWHtrt9L+/AJTW9b2umrek2F4rJP1/9tOI3R
mTbUgh66WfH5sD5lb8Wue/EeDCd+M38M5/ZXNDOQny+8b1aUMTrHTFGvikTDjRix+rvyEG/9ZWyb
9rC0WMM6SS9uDQQaFuIezMwmssXXucU8NZ7G6FxqhR4ItE/T5b2CiSV5VYIx75fxmG76nfyhvJn1
wlXnc8bfRxwwg/+dP6kM+v93+UZW/oQdojPY/cZfxYRWaM2vA/snpptL9FFmdutUe6P1gkzLBfMh
+gfecWstnvGKOMzVHSayO9rYslw1hUaLRT5e84y83CHCuAg3PQUEa+bXT2S9tXFlA+gpFkfX5d6u
sl2/KU/JrtiFNtK6d+2+3dcOzm8nUK6OvwM32e3DYuYomahfap/osS9HidZWXR0qCg7ZW+tHjCLD
gqT74K7hZ0gY1eAjhO44qbkNzgEactK4VSIV+NPDLQHE0F7BOwWBDPKYl9gWjaVhI5V4P7MvrxHN
N/tFH4WtRhcWuduxL5GkkFbovW7d3wHSn4/WXbq3HmS7PWJZYSPKM9OgMdHg6CAoQMqbhSQSaJyH
Q/QLdRYUb1fGEVlM6rMLawuTV7+r18HPZDXT5HWBftfH0ZkAC7lCY4QmUbl5iDbX2QbltANv8R9P
HX209amL95Er00K85Z3VPdTbZKe89htsdg/gAjb5BkWTpbYD0U3Qhg7+8+wDa6pzo1PACIyuK1yI
uBqq6tlztsZHBdJyvkfpyN/7c/HIRDP/4/Luud7lct38hUMsvPDW4UreUsxYm48zszSxMMYlsLjo
4sjMOhaGM1RO+8M4ybvosd4CqdgOD/7ZfarRbFnkb9nMupg4z8ZlsIvWgtUQw2uIBYUa8jAOjov+
z9wjYiK9q2mjla4K7SBdsvZaZo4elVef939+RL/7QV78vj1mU0M2WnZiG6liIVEMJk5FX/Op3YGI
nEPVTL26tNHKkjzx4ucwgw4oF57cNww8s2V8r790jx5ySgtp3UMpQmUXL4j32/35Ps2mjcuD+I72
Ijw98dCi7kg8yFW9y7Y1qsL3zX97PKijuDqEEOsLV/flyunf472vLm7/9KnRUq9z9OWQz5Hcs/Le
FA/YFSZ36bP5AGvOPVgP7dI9wINcY0t5Ep7dmaz+xNSro3NbklHF00r6QcrwRb0vj8VsrPb9+0od
p6ytGl54KV+Mg2uhGVVEd6aMOEfag8K4PVbf3znqOF1di21h9lFnHCThqoTakH4vQtaWJ6ysuGhm
tvdESKGOc9OpYpW4Lw/DYYD8mHeNrV5eANvBQjZWnY7ld7U3h/fYmsN2fr961c+V8WUFNFnXFm6M
Blbb4CiNUZ1Q7BIR9kjr4aXQ2bnc2Fr6cnsMpyZpNP8KREs1joEpgMZaD+KbguyzPjd01xPqfy9M
dZyP9lQ9v0SqMhwEz3hoCxQ68Uq7/bs/S5/ffXt0GRtGYma631B5LzMMTKISgm3kW3q9RE4N19te
HzRHNFDPzSHbn6Qe4meg4TmDl7fvJJoPVHYYIjxvFSTEG8gHbpxZ3qIfxAa5IBmPgAvaKLmKrE4p
CsFer2RxG5u+uG8QkLf7GjW7FmFnvGdS86cqY9m2QDgNzYlgsIyDmUjY/bkujjixaP1u8JxcxnmP
klesZsiY40x1eySmdsHo8IYMWQ7IjVwOYoUjBla7/QCNVAEMoM2Bqa5j+t1Yj07woNR0dPZowlei
YF0imEFo4GtOa6A/oUmG6HS9UR3lNndPgV82uzhBaBKfxRCFw3ywwybqZwKIqfV6jSu+bA7/ksA+
NfSeeSuAsQY7E12DS1Asbw/mxOfF6x3/5fNV66pZr7T9IYhLCCSYJlbHVhad21+fmCpxdLaLdZDE
BeIxB93s1IUqWr8qfATlqnuP23BmOUwdV+K18S9dQJPVH+RBpJELyF3AKUi/Ze0uTFSAjP7etIbT
oFyMBdbAWIXA2r7dt4m9Ps5bF41XFIUr90hEvjTJzyw8/bfvjva5HtRNkWbX7wqQK81VEKUz18fU
Lx5tnBIxdaNM+PLV6KeOnjpxBmIwtYhGa7SseB8KstQfNMNf4KjuyngPr28Px/dLSBmnsP3E9YY2
hsqsyqS2FGiDOlLbH6DAb3//+8sHLui/qydIu8GrlSQ76kgDeeLgLiTDkLdqi51SICrmLkrZ+FYM
mzKT8X273er3UYjyP3nyGKL9oKbZsQma9yxSNBgsSrKOYuS0s6hB4woPxdtNTQ3gdTV82R55EJh5
qmXhsVayq+9dEWDnV5jvoYEsR46Q8Vzm7/tngWKNFm7cB5akuBWOeOgLIXkWB2ej3wsX9AGrH62f
z9Rvvl/FyjiLXSRCrKpIbxxb0QxeCuZk71qZu7k9Wt8vZcUanfy+F3qWl5fhUfVWbfActicxn1nJ
U58e7RKog8C51Dg8CtilJUaPdaFTlP8pPAef9u8sW7HquVGGjdPFem3jnzFlBD/5+E9jMs7o1olm
uX2QJCgV37eIW2KD6ZN8uP3xiek0R4eSWjdt26ZScmzqM6YgiOXNfHhiuMdZWsP18yYV+HAW+tLW
TMsVoniK3V814m7/9IkWxpDrS5qbud9hx6ENPUZ6HxUCjfV/W+VjPLQa55fUNIbomOFcIsgnJd7e
/tETx4Exui0hWKulHjQRansJ8wgo3lBhEiGjoKXy+XYbEzUAZQy2ViQeQmYYRMfOCzHU1NP2cpKE
tEEBA7KD5IOcH7yrmaGVhQ589M6xhlQhnde/R7UpbCSv7WY2xsT6GufPLc31m1TP42PVnwT1oPRz
62vqw6OFmw9S45tJER9D5FAK41xXM9ttaoZGR1AjpcPg61Z0NAdhrSJeXkJ6CbCfNeYOuYnbxxid
RE2slkKe0kIjgO+sUQW/d4W/dYkPmBLat9fARC/GeemLR9Jb0gKGB2HQRn2KXGiQMDizoZ7ZfhMT
oI9C10jPLrrU+/C+5ISyaY22xRwdYerTo01SK3UboxAaH+uLToYokV9B5cwE9BODP0bj9yJ89iL0
4mOOazFEPpjzsooY+RDqjlZjcOfG1n8codGNbOSJ3ng13UBgyUvuGjSBb0/uxPj8T1KzSkieodkG
YUhGkvg9rmZOjqkPjzZVKIi6aLpidBRS2NWGYynCzE+eABQq46yc37nyJb6eqOA6XQzrM4jCGkEX
LhqwuCoRncoAH9404RndoRNmC7UBwlGvmru6ytR1FtcZ2c7Bdf7TGKqj5WsVmSFiuxofDZ+nK2/p
rCxn+joxiuOUmp+LQLpVdobIUz8xJLyt3eXtXz1x543B+WKiXEo0guKjNTA9qYD6p9LmPW4yXWH/
tyauTX8JWDPRQEJ2aKHNoPiPliayvzp5hblX0FQProP25fNJk14yZOdiCNYk6faXYN35M2+JiXEf
q3EUTVIZfcynixolcmHTNNrMjE786DEePhSlfnALnumtYAtSuYyEnxmC6rcHfOpnj047pROawUIp
71DnwBoNGNDS4+0vT6Xy1dFgC6aG+wYanQfE+s/hfXZWgHcpKFO8Rae5uHoK8jFmbMSlJYVaGksH
f6s6xYuxN37022gn5wt8CmP8ABb+vjjF3cb0kBCcGbTvXzuaKv+7jAwvHBpRJI9cbwE5ZS/SOt40
76jJ3B65728J7ZNm9mWVkqsIe7GjMGZAH3xCMBATdvUdPbfbn584DbUx6yPThqKIOmo4Bmq+79qx
g3EWLjD3fHA5EVcIfx0A7M/EYN+vXm28Ly51arRiRUHnWmgHOD/zVvsE4v9vmk4bUzaypMVCMDIo
4+zw+3EQG9sFu/o5vUcnYY3S+AM6D6cKLCvKbEsRbo6+CmwMWqiQD2esAh2sIbdz+NkpwN+YxwG6
yuys8IrJAcearsSdvI4AobjP+b45AHhaXhx/Ve/wd950m2aDbruNsTCgcu3n7UmdWJJjDkbeIQ1Y
CCgCWAsY5HfBFuefe/fx9scnaFnamCyO2rKrZEYPP+YwgOPtEVt7NFYWMPly360w8XsGWAZaBC/V
v97P/i04oSNTnqv72+1PIX3k6075siN65DFDr+mkQ78Sz825ufN2yh2gMltzUIrboTj6gbT1On1E
T33mETZVm/qc6i9t6pWFnt0V+nBlQeAGtDNW+EftA8Bk9VL4CXH+oV7PBQRT4El5dPHhco6aUMs2
kVbndkX581g/F+vwMThq7yg8bbODv8m2yQqURbn2luEdAoYz1/rEcTPmfeQFbPCqYnDdzgathQtF
3TyiqkFG//b0Te2OT3TJl6FMcq8e5FKjc7b6MmzxxEbUeu3eK6/XKh9ACWD7FyD16iZkLe3CawfX
v1JKpM3MT5i6jMZ1LT0XOl6mgXQQz/6zsuHdA9WqQk71yIkwM5DfpxO1cQUorgZLy3PwaOKyfNJ3
f9pdumvX4fr2KE7kurXPrn0ZxUEPZS1VuU+7cKu5uNe2O2WHbT3aWOz1mUauz4NvjtXPxr800vRx
KBjkZAD8tCts8Rb5Vtok23DlrsARWPfxzFhNYc7GxQcr8yqREWOwyoV0krCbwviTAyXZlFuQlHuw
H9gLLMpNegZ7vqvP5Tp6nkWKThyX4+KEbJa1r2b+lWEUJ6iRL9RzujcPAVzOK6rGWgZrFEadqwDh
T2PmiJ46UcbFiizCJ9PUyivgpV2562rdHsLnYI/bpo2/+grVafPjcjD+41SOixSXi0itO2U5drv+
RC77SBit3guP8UJaiq/W/WXmdpjI+KA59+/p7JZVgT4Md09td071iAfY8U9NI7JtbtqjP3cgXz/3
zdIUR5mLThXlK1LxSptSdxDSdsA8FwdhjUfVSpvJkH2et//biDpG7svk+S0jqK+wM9lBnZhGPCc6
yj/RWUM1ADHXci9vjbX3FK/DF+Ne2Pr4ynATWDO/YGKbq+Oix5DjspFdu9lA+MBkdomZzwIS5XJ2
j38f8+N/+O98lYMWmUZPH4VNtXA/BxMJnx1cF2jMFzs6zQFYvz8QVWt0qQ3CQCZFZo/XlQO4FA0t
ApPgvnxIXm8fV99fXeoY9K+5SGZFBg3oOyT6lsNDf5wjFEwoJ6hjMPnFDbwk7/j28IS58j67k53g
YY2UNxIid3Osr4m9gwvAv3ORFq1QW9fZhgC1zg9YJ+2VO1RvV+jcbGOuwdsDNTET40y7YOlynZg0
066aNzSaFlcQvniYe4ZNnObqGIqNAFirSterT74s/HvvifL/KdrhL/EjeWtf5R88LNGqX3pHBP0w
JkRBzfbiqznV7e59f5yr42x8HKLV5QfX5mHOFXfsGQS1CdNuf33ikYmhzL+TVA2eoNcCBzc28r68
6M7pynxCR8QxMdiyh129NJ4vhGfaQ7yZaXKqR9cV//UeHvwBGwqalDvb1FbBRtoge4VViBwusCxf
yZsSD3SMftbR/VXU5u4y0/IE5FcdFwnktBaDTKbl/gPuEnqxiMOiR4jh2Fo9xSthGZ5hINNT6xg9
I2PMP5SqZtbpBJ9EHVcPrIDSQATtkmed9ytjNrGIWSJnaT15G9e+/IzWl2NzBIyOPNgifRTQM1/g
GnkM9/oq2+BigkjRn5k5uCbdv7kLxuUDzyePJiuck3iY2umq3Q8P1QqlyXW1m+P/TxDv1DH0vpRU
dC81oMTJnfUjbRnNZXtgq5zRoVrG++LgrjRHXaE9pkFomnmTXw/67zo2qjJceG34mU7HrJMP8aw6
zCGjJx6K6ri6EHVliIMqoUB6kN94TLByX+sPZQVGCRHO++IYvLCEHESS7rODXG5i3Ol32k/5cJnp
2kSQpY4rA5dqKPxS4yHVooOM6NMyr5bub/HeqBbDbrgsvA8tXFSv3a7b6XOB/0RGRR3D5HtDEN3L
dRbrH8m5gA2SLvQP3cbCdFs74j5azbL6rsHON1M3hsW3uSINRU/qqXkU4P8uUAjkskiPBSfDXKA1
1cYocWcWOqRxiUn03tDAwPQIffyFt3yR5hJcU2fMWC+IZOnFb9CQPhhP3mOYL8Ln7q967h8KJJMC
9LmvNC3p/rJLj8hsYU5mp8c5LaipBaKNblxwHUHRA3E84Oi7k/+mz6QudsbysorvUMJ9yJ7TaPEU
vsycIRMXrzaKjQOrSyW0xgeiOW8jwq/vnBx0tndlWSON4b8RJiPZUy67hT3T5LUj3yyRMVoXY64i
qjUTjBwBhWQLj9ImtQnwzsXWJ/skzAB/Jm6oceZ1+D/2vqxHbiRJ+q805p1axklysTMPJDOz7kNV
Jan0QtTJI8ggg8H7139Gtb6Zquwu5fYA+7DAqhsCpFImr6CHu7m5WdM1k3LxDDE6/bncpsfyyF4d
ilAfID78DxgotGrq0q4XcS1Pint/h3T7nBzDk/5kOC0vK0iBhw6UKKpnfnowdnxw5/aBUZXqpfKC
EUpLoRs9Ll+nEA1rPJ/rMcRYyYHn8xGZ88dc35utfWhUWVfaBcX2Mju7jKuTZNXVCR/jL5Cb7UJ3
B5EuN/zqRHXoPyNxOhnDmz72odSQR+nuNY2eUmhSuFV4CL380Zf9kxXzA5R6c0Z0JqZe2pRC2CnY
siN1AkOOs7XsAP1+54S3PnYkHskTZNlQAQlg/xk62BKbrUSogyYCsrkEk52QwzpCAhtmWG06HAHo
QA0ct/CBQa8JspsRtvFLGHhflDskgGdJmMAWdgcbnONy1x/1p9nG32I+90BO+MEEEd/HtaSfJq2s
cVUoSyPMpO7ozr2eYjiodIAVxjiPvI08hkwfBBY4FJ1U9HJ/l8ZqC53/U7ClDs2JfpQ+7sNf+QJG
KHRZKfII+O3EASqV9RZJjGvlkd2CQ7vNDsWbPy+S+Q+FozePsoW8pFLrsZJz50YfPxbx1fw0RHDr
3hxawB9kD/vKCY5ksnCndD5zzLlSOzpt/WCXH3rzPwgr7v7m47WiaQ2IiikB/W4DOVu4NxLgr9lG
LgdewY+uYC//6ZEeVAkIJ2cw1HTZdiYx7Pz0dGDh/fkVsH0IAW41U1qs3x7A/NzFTOPGJ0hVfR6N
/+bkH9uvrGXf12DOLMU5/FTVhXu3ABaGQd31dMfC+UAu/udbF9svgEcPBHIygGwHmTWx0fBMneOE
xKmOFhmByvPr7eqjo6x38c2CFawYYMC0UvogQD7s2meoU2M6pk/CCanwoVT+z1MauLy9P8rsk26Y
SxylqCFcGiMttJCohga7DHvnJIE54KHBxY+uZw9cUXmnkEDhSLDugvcdZJ3Rg/TtZk7Clh+sTT5Y
Y3+ADYrRMgr/tXN+ngpY2m/QwFNXrtnw+sA78gFizvZLei3HRPQch5ivC6idQLLhpWq2FG4aq711
JCG0WB8osD+4Z/v1tXbasYBrhAJfKJZV7AoYQYWYnGFTbNCmO5R2fnRJ+8WWzebSN2uPvukj9FZL
DlczGH+H/VPyzcL/d4Hf+ubXy3pdWH/cUtl+RZABkQjaRZXny9NwSx6b1+Qb7F7/ve8W7xdzl2AC
3cvBw+hf+WY5Kr7IbXb966/+YF3tz2RqszjQc8BpwyrT1qfoZF4F+rR5OERt/Oj79yJv0Fuh/XSl
kJQRuQWW4UwhUpwa9VJ7YDF9UIwxuYcTD02dZ+6P2yMwVGYfGmDeoDqy7yxK7/0j6JCiifbr2/XB
whXr378JXsCEfj4JF0/CuZBn4rU5D+JDEfgDdJCJvbCVBLaWpa3Lc0HD+oIBiBHQ5456uPu8zrcc
/kOQdvmaHpg++Ohq9kKXU4/TmM9gdilkQF/aW+czDGPXNLv+Nw+wt3Anvx3BQMUBNMx9/WPIBEKk
onWPl4dDbfAP79he+qCgDOizAodIH6Yn/aRe+au9dj7D5KgjO/+pOyf3v370H+DDbL+OhL69R6Fj
Xp6Pr2qJ4GMCd+EiZJ8p3wDVaE+yl0Oahx+8NPsTnlzaumMNUeemDGG9mn1L78TqkRHCgevAxXyw
P+7XjNYd4ekswRrTT3BBntAX9cPyK33yrpNv2O1/fZQPYuJ+xVi5wNIkpoLOx+uE7vIdjJqmh+rm
11/+UXDfJ+VMJheOP8IBArOk0+1wBSsGjDfIy+67vRy+28cDh/noTu1FsNLkcBFXuIgSr+SymWGH
Cyr1Izw+c0wt8tBhB57JB0/9h+jQm9gy5UmQ5PByOYckfjaGooOwwW5MwvypObSRfNBrYvsFbxtI
xguGY8C/1mERWqFlhpC88dotlOjHLPR/znn+x9P0n+kLQLtyTmtt//Ff+PNT3cxtnmbd3h//cVtX
+P+/1s/889+8/8Q/zvOntrb1a7f/r959CF/888DxQ/fw7g/w3My7+bp/aefPL7Yvux8HwCmu//K/
+8PfXn58y+3cvPz9b091r2Fq9/klzWv9t58/On7++9/oqqD5H2+//+cPLx4qfO4WdNI//POXB9v9
/W/kkxdALDsICAT2iOuu+8f4sv7EcT8RDnWFYP0FG2sqBRaartGWxsfIJ4KUHz8W3KOcrAWlrfv1
R/ITIRRbHn5J4oLoKv/2/0/s3bP517P6DRr+V3WuO4sr+QHE/St98WjgcYHv97gv3QDft7fBNe4y
C6949XLF5U6PpXPmFZoDgu/RooxaDznOQ+PV8wXTVQASnp3gcDPmQXaBmTD4YMMxTsEbWiZXKbiA
XwrK3O/ZqKD7levM3VDaszR0hWF4h1KX6o0Mhu6hdqiBT/zogBnr0iw1MIY0bhYqMfSXDSZpFqTv
WQenPd/ToCxyXl8xENv7I2pg4raZHcPuyWj5/KSTuSVfSV8k2a61Q5Dt0iLP4C7rKxgaL6ZyYzDh
pLnTpMFELCar4WjKHKrUpiGOv4XxJcitQ1mrCROgnTQFvI0awjbe2MAI1qszpz+WMxmaXWGCmmwn
qQmkh3jT8qhLkV8mvcPlmZum1XnaFApmA17d8VgNsy/DKbPto1NMCzxtZFdA607V6rIWnO1Gixzv
Cj6CRQZRoYTAVi/oJlbB0CZvMVPR9nZezas9ZE6dWYYgXvos98PZKJGczXmjExg9ev0tHEnRVQio
9jHrYWbXaigQVIN9hs25k0bEkc2dsBOQVz3lPdTqs1zCtY7RtL/2oMDyHKR5gpYkH/Ur73R6OmCA
CZpALccMU9f4ZWS4GuttMxD4HvtV+swT+OWE0OG3ahMMHIPwblUSfzvXWMXhqAu4QCkaiJ1IgwFE
D1PDgnrAPLGKHBos2XGQiMXdzUVhzrqlAo6fAjWDdI6rsDuJOUlf+8SmcOtTHVZBO5dJuxqiD3Cj
KILChrVZzLMdfJvtxkBgW7ZdkUPn1M3Q0lpcCz0ja2xwV5RtBd/rOXfgDVXNC4j46SjjtDEoCGC+
ncOsZvVIF/5pHkwaOreCc/Sdkl7dwJ4GF2YVVyYaWbnAnU54JZwyHfcrxaBufapKuKpGg7AldBvZ
6N1J1o8qgu8KRd+982AXydq0epZGWoynLnSGxijGrZoI/JS03HSykfCMMvkLdPUKUNZ1Xl/TvMph
2m2X+rH00/E0zbJAbRJIn1UxqwQ67bMp9bdJ0O6xSBVfojqrvBc4bub2eF6C4jENiuxqVrrKYaQ4
Fk5kFIMAC80cBz6RjZzb0BuAYcA2EY7hmDOX6fGg0pzC4l3DxnHMkV8DkmkXJ8qUdi6pFryH/zk8
h+KCdeNxsVCYQqdtBms8N8s61NjTNELpbkb3jHWwz+h6i6dqOll+Z4Gj7p2ug23GlCuKudeUt4/l
zFCe88rv4sKtYSo1exVmYPyaDrBZTScN1Z0c6rLxQgqcaudQecMKnriRBDL92C5+AINN+IQTOCUl
7S6YBgzB4xo8UG1Gt6XRHLgEraGkA5o5dZ0DT/TEONE45MlL6XoBPF1ZkbZny+JCO1ET1mF/11N1
vfROBjnFBq65xVIWL1PG1V1WBjDtabDu4VnWVNXndIYxeWibWe6WggLcGFq3fOj7zHzHipkgMqyg
3HKkEVFA2UyT5sSzFV9r3lTe0aAwY7jU/gSzVqFhs1sR7cD2PBEvYz4yG2JKSp7VpM9NuEoa0DC3
mYZpXqlhWuYtXleHtTcMoKMGLd/pICuHGKPe2a4UpVTHsmYogH9sa39pa/9w33631182L/qma19e
uvOH5n/FDo8y4hc7fK9zmz+83+TxiZ+bPPkEAdAAM7FcMsL4Os73+ybvfRIrmwj7u++7HlvhiJ87
PMOP1n3dxc4rpItt/p87PHM/URogVcBHsdEzdJT+wg7/vtTzKGHAwhiyBc+l1AuCvVq5mPgyuTOG
AZFtVN/LYsxOFg5T4yzph5vRKct4bpfpytPueEqc1u7e3KefCcfbBGMt+N6mFwRXgGvxoDAhoVzz
h1mimXUmL0EM6o0kF7VeYK9uk+kGsbHd/sVDcQ5JUuw5LpcBY/vKrxXGbyc7ArZkuihvp66QUV32
6LKTMjhwVX+4qeg646oYIT6GxN19jSTWwiKwnQKES3gowVrOwfaigqGCM+EiauzBpLyVAzQztjM4
Bi92tDM7/vXV7tW/eLC4ShdrjoCtgoW3Zo9vkQmb9yminKogmTYU9dEYjJmNMCjRixg6MrD19FIy
3FhvLu9FijYCXNYUnAFK3kHbzXjLsxyNpbA7Xef2fn1uawn+7qGDFoDlyzBbKjzp7fcP8tkvySIb
FWpvseeNUwwnTmWqAyN2ewy+9Q54AgciLniBMhD7a8v0RRMYksGQz9E5BED9aYZd+7DUuA8tde/h
MpZfVr1j4b6qq3HZuUMDSZTRq/jzWCVtdp23NLs2Rg8qMtjtnQ2QqxYemlXh3hS29saox1fn0Qj3
bEzRpvaiCrwOQ7UjgKFdq2aK3kLGYG1nsJU+/fouvu9deJS60mdCSCIoIgvf79n5lFczXu8qhIen
2krl+luDNy0c5wokzC4br359vL1++Y8DBsgmReDigIy6iFZvVxSyhn70azQaSObuuCihY8VkPCR9
TBP13U/am9oXSIJtGNT8fnTlCab5Yu13Oy2hfrreROsMB9Y54uC7tYS7EOAeSE5XLTp/Hzn2kGwh
7ZvhPNiK/KZBENtUyfyyWOWfTnyAEThMM6Nf34n99UulJwXFIdeXGy/63qu1wLN6SnkAbVds4McZ
ddVWl/aQgtifHcVzMSMlg4BT/mPu5U35D1tu3xYUrummbHTExg4e49LKA/fvz46CDYDjwTIfNeVe
/J8nLpNBr0cZyvSYYAY1rgNksX/5jmF787Gl+QHmWfdxdxNAJHiCtgXYTeah4mz8TkzLnw8cZI9N
ghXquXCL8QkqX4R5d59/PxEAZWQQT23QI8672SjUkYQ+UfMiSQmX88ZNv9p0Kt2jlHMHbhJq8cQG
cTB1YjM25XjRQyeDXogcRohh7yoPmOuaUh9ZWcxQBV262hx3vEv9qJhaSKzRyaLiyq1XiutqmEx5
SmXpr87GKT7LezM3J1kiIJrAZpegvWCToj+yAChh89BmyCi9TPPLxaRDGi5l41Zx0mfFUaraINgZ
nfc1ypPAMyFM2wdYzKbF9NgJogqIS44aWt5VC8lZY5sxvWyGlB1NczuVXx0B0Zuoqz3HnpVZ1S+f
e2YW9y6ps5Tuhr7tls0YkPYpmBwn3bZttfiR28miOvLyEl62Km/hIq9nd+Sh8WhloM1FGyduBztX
W9MIP93NfGm/uo0zVHHvJmm3rZJGXGrTKnczt77fn0AfalhiBQUSEnelTeZz3liYg490takXOfds
zBOS3foSA3VhJ7KAbJ05kH5I+JyMkSmob3a067UXJ3XLeziRGwc7N7ECTp+k7NPIDoQdIZV34eOx
lDU7hpsK7o+yYjn2lQcfZtem7vd6rmrU9DlHZ7FRwjFbMnWomVbBjzQS6Ap1Gwx8p9fdNGHLy7Fd
X8w0b6cwxS1di6HOB9ZXz/AOXUdU76e5US/tyAa7wUCggh0rzv6uHVosAqiUfCbdTJxLfBlUh1RC
ZLVp1VBNOwr7YehTQzzrq6L57J5PEKmAY9kEm9ttME96C0dVnRxTdPgwR+bPEC/2W6bKK2ewpt0S
RVUeiyLD6CHckZ1vpA3qeeM0ZtV0QUF777OhekzybIDkOweIcD6DMQZjnkJOmBuqF3PvTkPpx5WP
tPaoRW1JY+tW5nlgpldhQPPhKCeqnOPUSOhrjba0x/WS6QI3XugpwlqaySbhDkF566MwiwZTooM6
sAqap3MrGIt0PrFHUde+s8m6LoBGWeXAQDrDFFl5CjB7GHFCY3GCAVT1aGbsWlEND8AubIBEw/jC
M52K0tqpEfe0xSad1176MGNOCk7sBmDPppod+ghNPDSMrVvXU9jCQofHqVt1F5WZtHfcsFS3J0Vi
5uFKlIHAm+KOcEemiiY0Sg08syO3KAmLvSHwku0wZzLfpLqhIIwIRQGULI3TXWCqkU87PfeLd9UP
lt7D271pruDYkSZ3pLNitcxskuO0okShOzNAogueojDKtGqiUHcfMwlxWutM92jcOjZSwzTUcTJ5
ZNjawOrvc5CP1ywrYbAZ0sSDp7g/GkC+ViWi2HLbScy3DQ2B2kQ9q2UHz2LeRrlaOghcZ0rUcZ4S
a+A2OXjsyNc9lBaC2YeTRWqVPluENyEFQswMIt/PLA/rPmWAnyDe1m+Ybv1T01ioL9OygjH20g/6
orRlVsctpmQg8DlWfLmifg8CtE8Nf3YLlpAdbHFzKJ4XU/aVlDXGwZtENc8567xzWrO83rDGxT7c
T0GxITqwIA0VfnMqiZG3OKXkPCkseNq61hTdcdB+IdFSGnMEPbIBr22BVlE4oPy9yVnLjx0fE5+x
dEt+rhpPj6FJvGqEwEij0jgvi2GJ3LwJTmhW1u25ROLgwSeUteyYuk1yw70FVzxULAWg1ZMLhy+e
OYaw3gxajl9aFwJhQb9AhylYmpiJZjRXQ9It8ljIhqeRFuDWRFICbIJ1hDUPLTh2p25FgKPwGpOo
0TBk5RcyVUG9aRCtdkuuCRSKdcbMNg98Cz+zooJvHEtgsIKphctlynPU7I6wY5Qt2NfClApMO6Ht
foJ3s2JnMnCcU21GKOMMImiuy8pQtW10C4QurcaxjBaPliNY4STN48IvQGhoJ+q84l2w3yASLx/q
pnbacFwMg5FdlYHKPQDuAICTNSDXeD5Gy8MRdB4YPCkHlWAj08CN3KDqbTg1nvgecEXgAJUBTtsC
U+hABLFZpwGVVs7VPDi1itzRcdxowTGfuB5tsjW8zgl0cTK/j2xetRDNK5qRbjrG0m8FNid9wlOa
kUg4tQF9vZbOZZpUQRBX/VzfJDKnGbgTeYaFU/b5reom/y6YmuS16gHwQSXSUPcMhdTkh0zNuYat
apO+Wn/I+LFQrPoyI4MLQppC5yHOJg3DWpknzAuNk/o+JAXaFiB2Ys8w/47tNVdecwW4bUTGmAz0
rkwyuDUglPj3S2eaa+GU+q5WFupNimbwpqcubUwkau3CIDCR87zhLmf+tdcU5XRE+omDqT7OLVRc
cEMAj3v1eJJZE4CW7LeQZxTCjE/VwDWehHSNwu7pNHCqUAZTb00hFhZW4IMnspM6rIZqgGuOGyCM
UNK7zhFD1o9tqsfyZZAb8KAb1kGV8RbD/OtTHbSp4FJNdB5DTWbSmPDOWz6Bzj87wKgb10uvgLPp
6cYBwFy2EZFe553U+Ls+D2eSzj5E370Zbxkt4XIBfXRv6v1jY2sBUKCmDH7UF7Nlr30Gjkg8mdTX
1caqXILA8SOx+z9cCZ0j5Nu/wJVq9QJI8D2uhE/8jis5xEMfyEc72w+QVgNEQSHys3tEPApsCXbh
vo8BDiHX4vgntOT4nwRDZQYrdCa5xwHA/BNbcoJPTPieDBAX0HRyMSb0F7ClH9pg/yr0BaTyJAe0
JHCZqL/5PtGVor00o9B3b6AvysylhmPVttDXMyxg6OmYHjP3c5OezRoLGI6K8qLBAiq2ywne2/Zr
gGG07KwMTnq9q5uTVNpNglzstY4rFPC37XaEQzxibnHlTRepjfoyTuE6n0UTOe3k1dCfB+MunTcT
O0PKAJmdY7kQoPyRmkPkhEVyl7X3sDGtmsjs6inqBv8WnZAYgBTs7U+Evsrz7w65l/pycqF4cmTN
ZUkvdWZDF613X54T9SUFMlwHMEbiR3N6VqY36EBk+M9cWnMiyCEFkD2uwc87ilIXj5z5a2X4vgYf
XdrVfla5NzYX38SAkI9K1Dtli/cdr2eouiCG2+N2/OpMnTj32DzExQi2yJtVePX7E3yL2u0xa9bT
8ICmSRIQjBtLuj+kA29zv2GWLzcqo19IT/zPInXz05qdirz4BpTgATvmXeVOztrJ2GH7pZFg5XxT
FwDsB3L36/N53yHH6QBWxfLyaeCv57OvS4Mck6Yz88eblrbutm/yYGsX/q1j864q5AllxDkGv41s
/i8udfOPjvYaL34Rl9pc588Pz7896OffbuvHh70G9/rpnzFKup8wX4ohVpTkwdqwBoz1M0ZJ8ilg
LuBwAvAK1IM1fPyrwQ1Ii6wxCmnainT/M0QR95PLgeG6hKHDjdDC/0qIeg9/CKCQHiDh9Ysw6Qtk
a/35G5DF9bwUO5cIomwc+90wWAZx3+mQbcMPNuabQAiUnhEPHXSKwscF2g6+wNvDtGOOJivMDiIH
Yky3OeuzaQPECCQef2yze5VxmFigCWkwUzgXE9lApxzu5ASl6OUsdD5vl0TkbohYimoTJRnEkea8
L7KQSaAQNnPBl24Y7y+rwczlZvH96ZFXSYfqijlql05V92WxPPO2VDPQKwdD5yayJbH3i2jaq3bm
aXpq5ZJAu0jM7LrM+1VPtwRSEPlybWoJ4iB3tW5aiOOk7Pz+uPDMcFUwiwGdFjJQF4NvArkJjAqc
3SRn00Ym4fqs0ikq1UJr9BjrJckkWDK4POSMwfI6eqNJI1qk9aVysvxLDlSniKiV/ReDKnqMWq7z
FhRwPZ/1pVew49miFKCFWk7mMffASq3osGyaBelUCEW+AQVKDlgtqlU2TJFQ9QzlalxNiE66vgXO
sTgx+uvyImNI/0Iziuy64eA8hmopky3T2kDJeuKJH/Gu9JcwN6oaIu4oeuEMij6q1GcK29XkP795
if4krO4tRol3QVAwNrD/EuzdDG/R21WiqqmjHjLGiC02OLLTAh8XhpL510fZ4/qgm7QeBokBzFx8
tJj2tVRmnfgdeJhONFs9Hqvc+wwEBU6LHYe0O8O0XJ4kySkp6j7Ca1ucTUlxyPn0PXb9+ylAvFUI
JC8BSCprQH/z2kEXMpmCqnEiT2T2vJxadgQkAvYuPGs2fS5p/OtrXu/cu/cPl4wgg9/xKiKo7B2v
42yC6QM63U2F5jpfRBeXHSAFrT1yoPezN/n449o8DqU6RgWWGQxO31+babIEtmDQXIPyUe7sDM3t
N+jgooU7Z+hyh4xpscROXQgFNqe9qlPXfYGTVa62DHPMZ9OiMj+adD1cmgHnvUuWoIM+BQMZoRs7
0UUJS00eN3h9/GiWhb+ZxqU+bahV15kOvPNC1u3vAO7/RAo+vLRd3778hs6u/W3b6+eHDnyp/xVN
XiyLX2x6PbplL2j0dg977C987PfdTspPaPxJikiP7Q4tCTz73zc7QT9h0/KIByLXugus0sI/9zpO
QQJbG5PIvNdNcBXI+knmYuITQasXuR6yZ+kjzfoL2fj7dw7fDmSc8bUhiEQcYsx778CQpEyXAjAl
bVq7HTnvowwJXjSPo9iNJusPjAW+j2a/H88XqEilRJbI9udwKfSTdFAJf1MpAzTd6ZIl9p00OeSH
sRfPfh4IZRDanV7A0PF7/8LRwvi141MfzgPTXB0VprflzvDcu+jS3COY+HCCPIKUE8xRiJIJOSlV
wJpoySF/fyAzfh9ocC5r4YTnjja/j/7vPo2W8xx9OSGTTeYu6giWTektXlB9CmoR6Khvlt+fbBfr
A/tXUPtxLB8PEgxCz0O02W99Ta3Xm372g00/TQ5IqMa96kTeHXdDUH0lXZud6myB/x8dDonT7jeX
18v017wJV8hQY+77qBQuEEcih2DTeGQ8Kz2eXXdEAnMba5RaZHAxS4U2zXQyJAM8F3Gfd6WfFLcg
mRUY72hkclo0dXX36xuyVx39fkdQt3oe0iziogH8fiWQRheDAxbARtSm2foq8440m/3In2kVgVfl
RhObMODYom5ymn7adYujT1mDtGvmCTCSX5/PH9443CXf5eh2o1zDWthrmOpKpKPo8IDqZQZTu1BG
jlFetEsQjYDujusU/YoDx/zDW7ceE+86Kni88NiA3t+CrqpmSRcHx5xMd1aWEL2Wujw0+feHpYfW
s+utoc5FKYg1+P4oADit7+ST2HhZ07KLngwdkihX9TpsM6d6mpxKBccD1V5zVKvKmgPD/RBD3Vv8
CCorpwbLL+BoXf6wE3yTQRROamibEAxPTugJBsDJiQ/ulAdYLmqV7R8GaAV9Rwolvhsy5HdcuaQ9
C+bAmDCxTf2gZ1a+lCn41SEaZEJvGjfv4d/pw9onxg6el4DeGORTq9zJUPajr3cJ27cx24BTN9+W
aeWau9nv5DUdZ+6FFeDMV66Dqbt0bIVmlpSQHL8rWjSAoNgxGcxmAZafxZ07oEGSh15XtsuRkynb
Hg8t9VWMdBpDSLwltEGfhQVneeNV3Qb9kd5BqrDA4412srsqVJ7jFs8pBC+l4Fmk0akedzW1YO2E
wFO9CmAFHPUuDVhqXyDcl595MzA/FU62MsFjVUvRgXZbw+1HRW3jePqqQ+rQxrWrRhjXWNK5cUPo
AOoCDGX4K1R5+XwztIPojkCfLO1VZsjyWs0NrWNHVNmTcdPJ2bJMcHdj/RITjz6IamiYsaoDEMwR
UkB87Oj3kXvgzOskW77ntLMw7wOfbtoikCTLth2b7l6hVusQNSpo406TW9yPizPxuAaPFMgK9Ric
gcgQoFnhU8c/lTn0e8OxMWkHmgaCIcoAlgenLpoG3SkFbwGDtg5KmC1oiV4bLY5reWwBylc7NL+5
c9QI6myrivbzeeeN/JxWFlzHJkO/OIQ2nuijNmnKo9LDmFeYLKKCfbLtElRfzGQ6TIYsS47n2kKq
G8pNw2tbB5n72SIsggNRiXryYCNTZl9aT7XsHtDpZHDVcsyuMuHW7oahaSc+W5IUsEDKhsx9hBl7
AKbr2Nb6Zm7yhJwKz5LgHETIIPd2eDxTERVYGePXfuVW7lLRlcPOdUfrZ+FYIzY4YZ2j8X66jCmz
cDX3EITADQUVoEHt2Q0cUbLq0GKdEqw6NLUxxgCSaQeMX4zo5fWKJ0/e4OTqRJUokoHbOJmIUUtz
dGqdAJNHExi2JToI6GhGyTIHRYyCuyhATm26bLeAaIhBaxSZyakFbzmICvCDQRrnRX5LvJ6fV/Nc
j3EfcKFiI1jqRXUeyG1Z+bLYJQZ25LEvy05t3Fq66HYFkypj0pXmogb2pSNQyPtjhFIH18IDo2Mw
X3kXM38pH3Jm5bxDMdoCUZzK0r1sSQZ3I0oKuha6Pt5Qt5tfCvz2oBJG0EgCJYp+w3KV3dmcaQ0c
UTtLHas+0OjOj95S7hAw7PA9Z5pigQ/emD5OOh0BSBZTAldKUkuYXPujug88NFA3yIImqBRMC/oY
vGqkC6SwsdASSGswQBc2utOu7tJxWuPYeDaqYkh2acrYErvViJHRCQAFpH5UuZr2lgXEfz20k+Ax
1DUyzDttMF9vvGAIbVYMGLLvhUM2ZYI7G2ml6M6r0BGPQDbL0fkoRzWBk4Z5hbBEjfxtSfP8oqR9
baKmyd0RkdAHYpgDBgC2OhvyXCacHo85ZjOxfXGo5S1Z+z0rFGO7cvHNshOsc16deoDUi2znebww
aRGgbem06XiRpmQW27Fgw1mpkB98E6lnYMNtkiSL8yoVEGBZuhRqZAA/KkCzeGjoWVNh1A2stZ0H
W0n/ElgUCnlnIQPkCOua9ut8QdHFbc3zLz5ZBIBh6q+BDM3H+qYE5xfja1mSlKfz4ncZmuSkgKxe
UXbVSTCO9e1Silac0YU1cKXunAEsJVAJ8qjJmxIib0nTlFuU33g2vh6C/mzgwp92jvTyHpwfhrzH
6rL8qoeSznE1twMGSNLR24Gz7LwgLAcO5PpTB35akA96DhTS4wipMkAbAmW5JUxdNnxD8g2ExNOc
6Q3CMOlOc810ctROS+scwR/GsuMF/br6pMkwEw8fCKBoJvQWsI13oyP+H3tnshw3kqXrV2m7e8jg
mLG8EYiJg0RKoqYNTKNjngEH8PT3A5XZyQhGM0xpdhfd1rUoK6uqpAccDvfj/3Qadx3HRYNWvDfQ
badOVdCv1yrN6MaEs/4pdVFUb2fk2C5MXereN45f0cqqM+P+BvrSua085UFPWiEC6IZ/e+dVWW/s
crvWIY+NIvml2VXGfbOV9RvfRfNxjSep8W51hBuztjWcuiESph+yjsaZzRy3Wzseh2vsHTX5nl1F
s412mMzvuT4TUQWY5NE0jN2PqIUsdMYVXLC7H1QVm4ixW1pTJ07BI6Zh4h+KWSfho6MZ0k1JveFz
dJWxHiRl1E5vXLeq9OsprO34Y6dlTXlTW7SGeV1ydwbtynytCRRte2aP1CTZFsabTOOSHFgV+6S+
1WKRp3urMxV8Y9R0MMfYtiLDCLrcalxE4aMyamZTJi7RjHXXi0+cFN0QWPQQcq4Ja6/QwWV61o1X
gHtR/wmZro2OMB1MmrBWo+Ht0lTkh9yxmmSTq7qbvk9u6xZvhCMzGjBVWo9w261LRaBgX+j51Siq
GHNLkulhoFi2HxvC59DmK5w1hxhVjrHWUNi/a5pZTg9dhA7jdkjrULsrgBju3EHiyaAnrRlflblm
32pNiICDUiHTyNPJY/kOKllCn855fQPf6neBgYZJbuehypKrtNdl+z00aIu6cTNsKZ+aqkXqMfrw
l3dObbV3oZvl0edexOHH2NKyZJ/VI1H5Ib097HVUO8iGzIhP/mMpU9v+UqW6jLfeLGZKw9h524mR
eR77JnS3eipkwbdUeG+mxveMdTtXku0LASZtEerOSN4IXB2foip0EeeIlj0FVCqu1nYt02odURPR
KtrxQo1Wmjqm9HLwa1onuZX/3YqT4YGEn8LZtJrv3fHlG99cPSEIfNYwZGSAkz8MlEn3Pn4cZ6WF
ZvMuqSNSB+Z4rl8noeNW13JMxuynNZTyLQF9MxaDPpPVjQKews4ycCAhDom0b5MRUfP1qZtRhfDk
4rMqOoe+gnHeNe9aO9IBZNCerjvNwhMi4Ci6Vdx0uRZEUKt+gNwqpKDQo/w+Bt7NV4ntcjePpPtR
17VR24BCIrtwzdQ2VjWa2hpzpt7UB3vibN8Mk2vTTzT3dQQw4Jwa3HiD1YG+PdDrrtSrJIAe1rxg
YKtTARULZisDHt9aF14Y0887sfQikCARw0o3aPjDXm9GH7IU2U1AZyf1XuvNZtwIJEe/hCdFua4R
U/1Qgzd/SnrHhwfnyCOtpouEw/ci+UFST/QHJ3abryUMtUGzKUN8mlE6FWs3mqNvXNWq7lbiR3GG
VZUrt7n37bKrdqgRUW859eh0H1kPrfcjtYgE+azrtdEfqB19MW2acJAUqjg/jAQ+0AKTdsbQV+TC
ub49ISCxo/IrpVH5ukho5hHkgwlxl1uZ6b8botSJriHQCYXATITeNRAIrsLd7NERjw0tM2xQ2Iw6
2+eMLKT+0zawOW0lDhSmust0Y2XTTeIm6gf1RZvTuN/Gqu8ftLhW5LhRrn7TYqPpt3VuIs6NphGb
WaNN6YMbhqMZ+K05emtzsjICwKlfy40DhBFtXJGh68inrn9D6j+QoROiwtjajnJq/u955a4qzcJR
x7Ur/KnbdBIJkD/5N6insHPo2Er6VWO7jYlTJ8z3k50m6S62cppm93lufqKZmu0Gc2OZX2TTap85
bKxuU4xhptZGxDVknVbx8MW1kkGuEXGDintt7E9rMbX0+c3lyGliWkWUoOdzm27rOlNL2lmZ4Kuq
PXP8IWuNzBNZJom99T3NuC862l7tpixZREcQknR0hj7Ay6e3MHKT4XcyqPTa/a6zThB2VHzlu7ju
cOwbfjZyQMnZdVA9FNUPOy79Gyt0/XBdNLapVmY599SVVWxUQVu17r0bzyl9o/3Oi1Fyi+6jOUnX
3ZYK69kKG5zrrFF0Vp9LFcMayL4UP7uyoL8OQo6+XJcj9rG90TUExdlON+tXnaZZn0H7TGsf8h2/
jrrI/YWjjCcQdTXF6yTxxV1vVzoxL2nM+pityrnpvSodtzMtxaLDRAekX+gT2WpaMx4ZVtZ+vDOt
0fjY+e5IwGOn9WqTTDHZ23MeuzdzKbwUo2Cak2Tvmz23eCWUcxt3UeYe8s4beQGp1RrjptRbEy8U
28OwGay64s7UzUOxtlQ0seHpdbcageIxAsS6aaEicjU4cgbfoS/Q4q1RK0UgHxdjfSVFGn0ECom8
jTbaXGIz0GlebBMPFvrLVn41E8Eds5+N1N11RT98HpJUR+ynhvlbMSaYEFmqKYm40FjkuLXG7AU6
LY3M3dTpIIB4I/p2bxRGnf3IbUcW3/XMG7ODYze6vY9qK9L2UeIY4SaTVNfbwjYj6w37kzOsbf4L
J+i6dPgrd+T/B7z938y5tGT7/teY9q7/+uNnVvbVz6cak+Wf+Zu+Fa/QBBo+JKyLRchcILffiLYG
fbtw/z7uIcNYVCRAUX/Tt84ruA8LchcRCR6MRbv+F6Qt7FfeglUiaRe6B+1q/ntMG/pWGBZ3bgAe
pE98ByeYNiIDqElzIMo9Fx/DBpFcaXVxoMYWGYZxqXvQ45/7B3H9PRyx66jkQV3dZ/nuUJFhmeNQ
DJrQclYcNMg00QyqLzKf+qtZtVCQiGnFSPCAG/0o+6kq9gBk4qAj1OTCKWJMzLHbG58bI8v2cRFq
b4eyJmg/EZN1bxS9YQaFibdinfDIO5jYZudKW99mdG3E41fHRFjK4irLDON9ZOdVtR47wsr9Ad8k
h8xhmmbksI4ddn0w2W69lc5EeZ/PU8VHGQ7pvYoiqgnTH5L7J0vnDB79GEhwOj3ArywS0HZeCmvl
KauncbTRImmZHhpSfymavHrg4EKn7WhsEUbtFdXKGQe3XE2F9oX/RJtFw8rCbqUVnd+uiEcHopoT
psAdKabc1EkKzsoSGK3KvbVPMduuuyxuptVcIOZxuCgi3UuGHhMvspIN12+B7XdIkm3f+86VqpPp
kNUJJVNXOPtR79gHXRB5wKG22ivuazflkPdb0BH+kquMbJHUC3lvyij9RIwI9qlYb4KXZ+ok1PBx
IWG3eFQE4NYX5gl+Os9NVqF+aAN95IoyDJlYIajv8tWiTRyQ3yXVjY1bZseev2i87dXcyw1qdX1t
xMK4LsSIR07p9k6bWDxD20eIkvQPWprLXd6O2ebCD+aDfcI1PP5gkgCAsBfRkQ32ePxql724So2s
C4rFK8KPDvfD6H+KGyRZOBhb1AFDjHVVpxaIZ5wAdELYZWnzZ6aYv36HB8THPYuV5p8ssS6z5zi1
ZRfMXWdubCr3dSFa99L7Wf7MyUrm7yM+QRTiueK00wK289rLUjCGVJJS3drNGHhjI4JMWmjNO3Pc
Q9nRsc32UZ/OMrxKseogBqWBm8jC8tLsHxMJy1NjV/SR/1qeY5pIX45n387DwjXKkmLcmuobo8yq
g8SngmbYVmoVRiq/183Qxq3HpftrYiCNQDlz3adN8cY1up1JoV5sE/462CD19a3qm3q44Io6dmI9
/kioLQPeC1WhDS1w/CPHDptIE+ptMCv4+8yPb1GfXnWO0q967003d8bvafmjQ/tFI/Gx5fi/MS/9
4hn+vh++Zv3T8xtx538e4BxUrxZtKOSzaXDmehyRvw9w4TqvkCkYNh+0p8PmsKr+lojar3C3GbDS
aEj598ez/a8DXEOABePDkWvCoCxWwD85wBdl2NMvbWEuqRQWpakFLY7m63jVgJFXnV3Z3UOfhdma
Y9S5HkGI3tl5b+3jvvUORTuC08umvDMGs7qyqrDaZpMz33GHGljjaUZmTQFoGkVkvtfpDeRB/V5g
p7nBtVxvaBMp91bTztexmPUsAJUKb+pozzlukxrx8kZ5/DiIbSmVhIWr1UMDAPl3Qvnp3FSdEP79
nZ32kmY6hbdJPO+7TsrC4eWRjim4v0byqM08zOWGf2r/pNucn6iqt98ZeWZvomj0DvM4xLvCrvLr
2o+A9/oK1tHHa7t6eegzD8mI+LUdlF+cBydVV+RV5ejlevjOpu7YFHMrr8GJrRvw3Gnzh0OxyFBF
cNP0Fy/16XwmrJsB43T9XlNOxz3a+Zo7ESnKo7AvvLnH6uSfPZ8JNQ1IWrSI6FqpWb1lE37CKLql
7sgc1dr71NW3uWwPKKhAr7obiPVNPeZbm6BA2zygZlsP1sda1+5FaXD9u5bhVwI2LMtbN1q7j1R3
NeV3ehMFw2Adcivf5tk7u48eRjvn8unus6q9TvL4uhkktBuwZ2+Iu5fn7fjEWB4G4fUiNISkZ+DT
/sfATYkDupS+F6nStq7elutxIbiBFkrayWrF9uXxnq1GxCVg7PZiEHbRdZ1MXqVGN02mxnqvc2fY
zeE4731tzK7xUReHalT+faq5mCaaiyvkmPBenhRZC6U4Xx5ErzgNwnSTZHTIp7He966jNpLQm6A1
wvzC1/bIJx+vDg983dJxPkMAI+45Xh2iEkiXtdF434ei3CfQtnsr1TAL4X2bhJcFwL9kukifoPQG
D1m76Bwbq63XSd7Er+lGbW60aWf09dc/nHm8/T7WV8Ft3UP/crKBVnhO+zIJ5UMcypL2sUBHXOtp
mVAN9FUyR2MziOit5mru/csDnwjdmHmcBZwNSz4FlQO3vZMpwRmlR9zbHzpCKJuiDewoiqihi/u6
nT425vA+yaCh0N3AemXmt06XgTKbAH99uJJVfxctOSbTJL4usB947k9Jxgo3E+tbSdKv5c27sao3
oz5cWKwniiF+uU3pSPltOJQrPuFax79cq5BhyXmYHmrbuA1nZ6eyKig9/3Xrq2virdZ2V6xizfoo
+t/r6I9qlv+hESnLdfC/RhoeJFpxlvbvQLVHjfnyD/yGGdC5YRPBvc3XvISA/BODZvivbKA1k/Vl
8fEtws2/ZXOvls+R7BQ2HGJLiFr8T4xBE68sj2sVxbsg8YC9UPxJjWKeJB8gXfew4C9hayaHEYrZ
k29MZVPScg6+rcnFKA5NTJfylT71hPJFiB5uJ9m8Q9pTVGutJIhqVaEnuLVLco1Y92X0WQPcRpRA
JQzXQwBivOuMHj96NAnIDc31J5jXRCi5anM5w0fYhEcF0BHqk56V9nRQXjK5K08aurfq/Dh8P3Td
MG64UScYpSEOvk4O0CyssjXXUGF6HYU7M9I7bgepmIfw3p9nB3B5zdfZiq1pRAXIQeoYRANF0J2G
IAulq6d3ikCS7FrarbmuByfHMGariZ8KR5eT+dwn8TtULU6zI0Bp4hxUi0JEtQbh3GM6j3In466O
1vqQ61iosUZ+Ur3mmsR3Aa+upUGi2joi1OCX3hvWp9qJ69fpmBcEsxohYWYkQRcQJW1vAPjOmees
8fU29Va3jBH4onFoyL00ZUxWBiVVscnbSt/7xNcMu9BJ0u+JOzZ41CuI7ZUKu0xsB6WbX0zakD9U
fSvJi5Nlw6ke1i7J4uyqK2VVyS7TLeaj9trKv05izFW7BgVL/Lkn2eK7HSZZFGRzPbcfY6WU/9nQ
teoz7FCaBok0oQ0nrNaHfBIEoo1dbn8s4m7+6o4x60SLiglPYR6LaUlQG2GyIZnTQNlJECqjS9gP
6Su9SmEKbhpX5HThKpuUVHq3nuUas23pb+rZb98oqJ8GbMW3oyDVoEOhM6b5Bq+wYRFfkI8pHdxH
a0TcLzrizCNK4JXTtsDkrlyIMiSoYLK+KBC1s7pEv03ztLTXWqE5YVD5g4lF2LZm4qhIiaPrxmhj
is0LKsBVOpbKx8OL7W+VAPn/hDHBs9DIGVDHFKJGrBIO8Pme0uDKfEh9tWqV8l43hoGWSvnEIQej
ADe/Lcwk/YZYT9yNUZ/lu2zU4h9e29GGdvCLKN4MrTO8j3PXeKs6N1RmYKZ5Y1SbNOYLaNdeH5qg
NVEG+/l5SqWf/ZIo/21tZShyBA4ylqyOVYQ1vMTKTBm7ZnP301stS73v0usVic/6aLX0MSgm/A2C
NL3MxB28kTPaLLKP2Q7WUdkPnxqUrbd+mYtqp8+ELGzp5hGje8u1oVsXroXfiMjc+MrIvfEHYmxX
ruq+s40PBDQnYgdrHmV7FFTCPsxTO+3MKum+ETnmvkebqbr13ObZPWAHbngNqQu6PY9AmuuO2IJ4
MyHt2RuVIXU4Yj9OVrM9vvbG2MEsmlbJ3gJhUbvck/N7pVpEaMix/F96JdPXfohF/9bVvLoNGtNw
3nVGrD7rQ9SwddV+D4VmRNEHRcZFCA/Jmbx2rXrTt3WJFzSC41rDSFY3ZQEW8rZUJqZSYv8dm/tM
UX22bWmUROgN5ueocJKP8FxAfHk2mvE6TR0gPhq5O3cgAaw7u25ceMTKlkHr2+mD9EMrfJ1USY1c
0G+yq6aMvWo3Tyzfbea5BCdmyI4gnaooT3ei66ZfVWkWY3tj924/OFvIjhKiLixU/pZIPzLQ+ipV
X8M+K98QxeHAZkIyEoAxR1MMu9Lnt0lvyegxbtHamUU9vZFdCuAW9rqqKe0Lk1OfRobhOrS9ROdP
x021Kqwoae8tyhxt08TWRHagh+kftNYT9IhXbZ7syR/i7+QdYNeXsbERkKCKQrW2ssJYffO9xOq2
TheN32v2eXQCvvtNL3Lx1ikib4t5RifWEfEERgC7sopm3SJP3RN7ENL+NIv97zaJBXZQAlCqK69T
ZU9fVrrWs/wTzLlmOMD4ZPRf3At/CJG+hhXTMY5JQ4J6MxAbkKT9/KXDKZ8AWUcG0foyK4vAcGaE
SNwtCQAYAULBYjEIYdHMejSSCvp4BlvTumu6VwhBGLiuPlQEUHooiFrvilJcAPvZTYkFxxcozB7L
g/+tlP4PbMmLlRKHw88f//F/m6/f/mOTx83X7md7VDct//jvusl2XpFAxAWI6ocbEILzv8Edm8w5
JCdkf1FWUT8tDs2/CidjgX18WjjbcBiQGYI/9xe2YxivuEJhj0Fg6RKYRR32B4aD5Ur0z5XJZUwg
J4F3HaORDv50AhM4fs6mbBAtwm8Ztog6i0McFs4FMGJBnk9HocJDBQwThYfzpDbzTBWbVdMbgUG3
UwowZX7RCKfdR3SxuxEuMkgKmQa8ODI/ZCopL1y0j7GQx4ckmol/IbxciK2T4bM5zkvc/xY3G13f
QH2X60og0DObyrvwpMd37L+Hsmzc27xv/bQKJaUZhdIihM1qnzbQ7PkOlVmelGS1uuTMDehwVmzz
n5+svrvfU/nU7HvmNTK/Nj5NYghZStTZT3ER8mw0wnHIVVFRQvAFQaPbKgyH3cujHAMWvx/OhhWE
PNLxqy/+mKejpGCabK02+lJcgDfTmBVfNMZdiTi3bkjK7L+/PN5JSvjjgHwvug9cjUUeiOR4QL+q
Cc9ULloMSuk1wVf5QUtsIddzaJQN6gaNpiAO1/ttbxjOLzXnX2IE01vKlurhwm9ZpvBkDS9mEeBZ
x+ZyerqI2njCJBtJC5XKQL6D4wbTGL8Jc4JowyHEDjhP6zJsb21+88EzBVkOpfNFJkoGmt7X65d/
zpklffRrTm7HXt7qsW9pZmBrRh4gr/xKuJN+pZct5OXLQ51ZW4C+4Ck+3JLB53v8Ejor7ZQcm+Xr
af3DiOwTbMy4YBY4+zzMioVt3jawrRwPkrmT6IsCYtXnS72iTjHXdJMHAJ7DS+1PLw11sqisEGGG
k1hmoLug0dQgBET31W1HBs/mX8zckvsHNgoKc2o0MnU5Wy07UlCNbbMpXb2+VmZ/qSP88+fxAOZx
soEtLd7t5X9/gomiRu6syvVKEk5M/VDAIhMEnOWHsO/bP1514DILMoOFa7GnLUvlyVDIWqawsNwq
yBVe5TyRaGC9nDq6DZsLfQ2frzqgW1YcJxMkLOza8VAdeFnd+HoVTMqtdlHZoBrL0Le9/IaO+bBl
g1kiQH3ukMvRwNlwPMrk+KNulqIKOL3FT4fMt5t2dvw1MmB9pwxHfCMVONy/POjzF3Y86LLTPJnF
ntQsNGqqop+V8D54GiwfvbpcmnFnvnNhy34+jcurAhVhGdrGY1XzdKyyrkfLbpyWNwZ1041+fVVb
XXjBRvj8YCA5F4KK1YcKhZDH4yeizMzycLDbgFpU7M0WxTBwjbUyVc40Cs2+EFV45rXZi+AFkhmb
NLTD8Xh2NrpERgm6+rY1V5xiLtU6dEcEzn4xXdWJ0298kNYLG+GZ9wbCtUwiPByIwcnGQYq8NH38
LgHORHvtoJ24IsOqCxCT/GXlhew8n+l/ZkKXTAUWpsfGC4d3/IBRVA+jHNHMzHo/kDTf9O904sWD
Eih5a0W+d6kN2pmjllPWptKkbjF4kScP18q0HY06boKU1LCV0SLq5pCrFx2rMjHUxDUB7XiWbToJ
WGm+brq+u/eFqu9RpXmXeOpltOPDluKWOV7g8iUAZykon3wieCZSTBFdE9iZGXqI5TJRbLhjEgtD
gHb9tk2mnJv06BDXmCQisS686jMLjH2ZxUwKMRNCfPPR+EPRGkJFjN/73RI3oFVBploM6a342id+
dKh7cIE/3BbgeSkh4NKW9FYIg+MxlacEgomWpFZRJJt2iAtAJo8EgLL4+fJIz182Q7GTk7PMs7GR
nwxVdab0HAxwAX1PycoFxAl3nh76h8bpTHot1MraTWWYbIBDLHdthJF78JTVX7mZwtX+8q959llh
w9d5zcSPEHVA7uPJcxfZ3KGIbtH1N4SfaW791s6Im6ztMrlwqDz7rBhKcOHh4rQs81M+di68KcQI
16FlBQxtYuL6K02OD2EUjls59d6nlx/t2e7LeAanCtQLxBeE5fGjOdqQuJg2+qCJfP87/SXF1u+a
Syzz4wwdfS0MgzHdA/6G1350tD/9WrAjhfFsKx6rSgmFaNFgrcq0zIIOgbO4mqym2aRjTzeI0Yy2
E+6fjZuO8ZWqvO4u11IJFtFL62b2unjz5zOAm9BnrRlcZU+ZP8fIBg2/CB8yi+BqWMCjucyiC9Xj
sl5PJoCNeSmBHhVBp+7yuA81ieqoDaY0rqJ1NCD7RmMsAUxrzDKmpie34GBjYJShtocRpyXBy8/5
zG3tQrBxhcffDEqJLONkx5C1SEWJkTpAk2Zs0HUQWh4WxHKWhn3dZwh88yxq5Up6o/vAGvXvWtXn
qJHblKYSjdhXKMUvHMtnpwXalVlZavfTHQX0z3BTpLxBF5ZxtbEqjAPUUzrdODjMQKLLdtyHYdsQ
OAOqOdFLJbywqT3bSJkWh6Oae6lD5fjITz7ZyEHobW10l6WZiPpNxWysnHRKDz2i1F+z5o2s0Vlc
+Mwfrc3H64EwBjgqLhO4jtnBT747gGNNlpkKQtf8aDWvi7K7BVwPCiLVHVNbC8s5mOjARtTXybwd
ivRguj+G1g9a2ikhXVvD8Vxop/Z8JohXoPBjq/Nc5HYnVR+xs2OkQ60HdmP2Nyl8zOu2EvXdbFFC
aMncvHExxnx7eVk+3/AW5o28A2okzOCnJctUF6r3HByVResm19OvtN1YIwluHG2XAuPPPB9HJrJD
zk3SvU674OXKKnpvTmdCb+Pm3syTJbK0KN6lWWPvwyz2bmbTMi7kxz9f4RwbJigZkAfnx6Kperrz
CSsKi9pjUmOPWYyww13JuW332VTZBDIWXrwPiakyVxlo+uvOqObDyxP8/PBiXELGaePExRVF0fEP
kJVjJ10a4wRt+nAdcVO+Dt2y/ayazLgw1PPDhB5UVCQoYJYZPgXRqqRa6rF5In3VDn/ghYk/FL35
+U+fB00K6M6iCafrhH/y5VSql1J6DKL0HsJU4EPWysj8njbNJVzh+dpkKG4Buo4sQafKO546NUXN
CIkxBaJv8Ba0VoUFHd9aULWZuY6wWVxq8/l8BpcTEq08aXgW6ufTEXmustc7GuRCJ+/NptZuDTVc
EimdH+XxumUt4Q7Lknmy5SldNr1ZYeuztXQMBLrm9Zzk6fblF3V2FOrjRcq2sN0nC2/uh1iNcTsF
OLfHbd4mznWfyPHCmjvzjhYVPRS+tYAy7sn3lfb6ALrmUSgao3Eoy9o50KOjfmtZURSQJGdeOC6e
f04WERBs24tnAGj8pGAa0x7Nlc14pF5rVyZqHlImrawgugG25MLxeO7hSIpwl7dEue2drPUWMn1w
Wq0PNLi+AF37LtHlL10nrNIiVfqP3xf3Km4Sy061nE3Hq0JIr3FqoiiCuql97kwY+7qovtR88sz8
Ld+SwPOBFoN4/eNRIEOBKDXCdBNL/szD2KLYMT93bEm7lx/n/EBc0rifAtCeLnKtbxpTVGYfDH1d
vK1VIdcs/PkmnPs/35FYDabpLOc4kSYnd33Ny4cYnrIPUJ5UdyapCRuEUtW7sRovNXF87Lt+XDcs
2PY/Y50UcbNFsrdHW62grlx5MzQEta9Nd45HUgxEeG92LbxmrgnRrgea6uGS5ELe0QLApfAzp7b0
125o5u2qs0uCriekAxDQYsAuMBbNWLxXWlH9bOzBIGgszSc3yGdCqYOX382JdApUC6HX0vqCniqU
Qe6pFF1roiQi8ZnM40nqyE7N9rYnTfrTROvEje3n/gaHo5YgTZi1G6ONw/2ExHf/8q84t0KWyVz0
OKBnp+0k+okL7WQ0A5Egot5Jgs+4dTn9DvjIvjDUmQ95qfOodLxlZ3/WH6OrSjLe1BDUGe2pC9SB
BLth7b9pDKLHK0JELjVHPTsilAKpeGQYmae4oV3wCoZ08ZoDmxxi0+n3jb/kzEqkh7c06YnuXp7N
M9s90dSkJmH/W/i60+1jblFfGZMKIr8sA8+fMO8aTnJh5Zx5LIsTi1f2WAQsHrOnR1dHzMA0KAv/
cVJh41dZf1WnSUOaTNyQmDP3F8Y7t1LZ8D0b+JUrEbat4wHzxMBGWHZjICdswXKqcflIo9hiDirf
ExSifc1NZNkB0K2i04/vf/N6iqALe/O5754aDvCSkwDYyV5m/8mRTdCHk5lyGglO6QQdINLioIGp
S1y0RK6NVha9MQtvuMZGbqxLp8TvkxBUhYqGIK2sr+4yA9dP6E4W2oMy30YKB/s0yDLIiIuhFWEN
TzV7WKNfXhVnvrGFj9K5VSw+vcfnevK7J+4velpqKqi8ieTRwkGK4udK3BWFUt9fHuvcCmTF80kT
CIva7mRv9JXUdD3PmaOoITqtrOpVPdpy+y9G4WOGZkCETGTH8ZtQRAHMRlWMIMlVuM/ahGQNf4gu
rbvnlxXwAnyHFIFw6O5pR7WpiBSqfRa6yKXzgyQdYv/zOSJ3Lw0d/6Dn0u9JRU7EwxTmRbFeMrRf
D62eHXzT+aUrwptsKpLt5KbyziZ/AD8YKMd+FPrw4eUZOftTKfepUUjHtE+vOGNsW2NWMu+AHPOB
nKGcCOsmWcsZM7zKaFLZi8r69vKgZxcWTb/oiwZwJRZlwtMPosatQkebcgyQzHxserIfdB3fpPTn
fPPySGeX1ZORTracFoQzWfqCBMVQNPSySbLbaM7UhVLv/PMsacW2g0719ETsO0eGQHEjAmKPHBXZ
L8pHHNirgiaOlzL/zj6SR3QesmtUGqdfZZKGfa0pNrVUpXSPK3Uawbd6deGRzo2y4KZ4OBe4/rR6
rd2RA8Nux8AiFXkjJnK40ooEi5dfz7mJezrKyfeYCr2thVmxELjHveuJdAq6sZw+4PBR04Vt+Aws
DYS2QLQsOvKkTlkPJaxJT2SnWAa9IijeQ7eqFa26GmTufVSNL65G02s+jZWePRi0B7rBQRtf02PN
cy7tEMvJc1IKAudZrP8lHdBxTtblgMfPJwtEBfRvQzapjfGGLqkfR+E2u8gpfg1mHBR9LK/irkVc
NcZyO3nxhdk/+44Bi/BnU2i7S1PKp59h0ocR5lOyBxq/rvb2IDqa5rYXfRPL1n36rPBa+MU4+UHF
T24NbmV5pVsy5W0j3es5l+l9Su36mrO29Wgc53RXcStdsg/S4pvmdfk6JEn7E+1M6q/TACR0YSGc
W3RPf89JVUDndgLeRkXkQogKtm+YAPiMalMazr/5Vi2fQwCI3kDkcDLD5P9w53B4zWLC1qBCi6wo
OtVc2OSWr+R0gpF6LZgkt0088MfvsaEn32CrSAUJNXu/iskZtVZq4Z7QLaZ5EQx+Vt3oUwtSZYYJ
vVpe/orPrSN4HgMUmAKSo+R4fDhb6c7SVgHdr/KrmuytdYVa9+3Lo5zhIfhSkFlRS/EvbFrHwxh1
lPadB+jRmFP0lYAWIjxdggPfT4NvX4uSYMM18RPta7KIo+/E3NJ4Ww6IYw4z/Tc/KrSNMBGhBrEb
51F+qSXguZOUOV0UBcTZI0Q7/nnY0HUCh3QFmKGb+1zq9C1Hu3xHEHu+d0rycCwrt9+/PCnLPnH6
6pe60kItwW3hlEmUso+NlAi/YCqzeBNH7R15N8m6d+zPotMu1Arn3rPLzENDUFVb+smmZZS9Q6NY
PhcIY+PKrL2O/kz2n4YGc7dh9shDA9THSHYagT6I1HZzkugCc0SM3RX53dwNzbuX5+3cJ+M6xsKd
Qbf71snLQsebUWLDDxDo2H4IO1+8zr25vSq0pvsSapa/SUKTLpa6EhcO1nNvbEl3x6OAc4rK7niZ
QNDRixWNUGBKGq9H9Ni7qiuaqG1yJxURvbLz9OHlZz372iCQSI9GvCdO28DWxOUN/KIxwLfgB7aZ
WoE2xMn25VHO7ao8EUo6G7gLGPT4ueKoMUj7FGMQhrl4bbajfwUV0x30Lh0v7DfnXh451iSLIM5Y
BKbHQ2WN5Wj0P5wCT5rqdUq7yYfQ7Yr92Ehtk/PaD1KL1Scaipn/YiqBXEm0RqrnE8h9PDItk1oY
Uo16BRvFh7isELznNG98eSrPvTAwDfCoJUOcy+fxKPQTd+IhM9noWrqv5b7KzZUySuIN/804qH+X
mBIykU+WYsUhXDgV99LZp9+Er/xp50xVHbw8yrl9EdKSQhIFD5N2Mme1ZEXSdmoMbCtUt30cZtFG
9QLkVfcbJ2gmUtBCncabLw979vJPHjgWMM7fpcvB8SxWRSc7XVBbqt7S1comI/Mu7Kb2gc3R2Yd0
3zu0SEB3BJINb5QfFXf4e75c+BHn6rwlLANcBSQHgOX4R9B9qy3FyFeRqdDYZujzd8TGEdDQhv+P
vTPpjRvZtvVfObjjxwL7ZnAnZDJbKdWXLU8IW7bZB8lgsP3170uXzz22yrBeDS/wUAXBjSxmMsng
jr3XWl++W1YBRc9crWf2CX00E8mah2mhnNu0Kt5ybP/qovrxlbxa8QrhglvOVgp6tx1OhsjMbRHI
t1KZf3EUNOM8G+gZ0Np/XQo4rbLT3CHRFW9liZkrtYi3nkk6eePT/cVxqFmpnunnUxW8Hvy2tWG2
da8MDKd9fTUXzbiTTHfeqBR/ceky5DUZjPF0ZTR2WfN+aIAIHZAp4VMGRlTSJLXRXV7quhQk+Q4T
Q8DUyUITvcPu9xdNwE999UzncrVpx2FOJXvk9SdlZp3AgmdsSOQ370gVzLbgcWagc2Arh2SRx7WY
u0hPsiUi6azV33jXv1jJkcnQdUTUfpEMvXrXMpNZmZHbugmgzN2SG6fFnpDLgzdpX3//Tn95JJpi
F3flZcr56u4gMX1NwasgCerBKHawcmMyeLQH3VJvPTN+ccGglCGS4TLMhabw6lD5BT2Y5KQJL8jL
whmjeIRjMdn8/g394snks3NDYOFeAthfD8R9iX9IEnMNNNVDyRS4ffYuLfyh3SRCK0u68io7gw7s
7W0qRCneWNB/VSL/dPzLpfXDBeuWfebiDjU3iezkV70ehpvRNlW85kEyRk1ti501THVsa16PZcCf
saclrv2nmWsnP1ExJqwuSm1SQH9/Xn559nHoXnSNl6Xw1euaxLgW5FYbm6wBULvMsAQ9QurfePt/
yWB+vnWou1GisA9hZM5W6Of3r3sDJsM+HZBirN6095a1e79aZmgb67O1iKisfFnunNG/BF/OXfbY
eG1TbnojC1ABD4k4pxoDFajJiaXt5Woo5xFoopbesBqJ63lY04kd40j01wjtUD92dZCpcPFn3yWP
xyzabS6ll27cNM3bbVN2wYdkbqEX1TJpHDKzF+dUJtm87Nd1WNjUq95Mr+osW5AeBjyLw0ksWs63
kxS5qwmKzDhTKbYWKMQISPSC7fTGAGmJxqU3oLdKv8eUOVX5GhqCMMk4WBKAek67Pk3NWtBVEyvH
nwEzFcRV28SFApwCC1VOS6uiHIsFvE+wnwk/pVFEL08e/TKdXPE0XIakNjddUDbPZM4O5p4svlxs
e4O2WpRBqPRiOSK2CXuzb/1dZSxlxkSmubhQsPa7u3EqvF3haUF1hHjZL/sSwSXxvg3jqlOP9S0F
KjmlKXEarfuQzNhbNvasJpLLfXC4UUMnvIwaUHflk5WCG3gq/X69Mx2wmvTG59UK2XcBcs6GnI4R
ZaE3h3lu5u9Mmg2YgayxuwaH1753MDTD1fXksQWem4STkbdNVE2Z9SBoXZTo25dOO2oj9VIY9MO6
b+3EIV80XYIlZAzue5GTWsV4Ii2bhNp87Pt7qL+EjZPTSLs6VQyUd9XglkVUJ4l3VbieBNqTrOa8
6/NZf2emdUHuL2jSc54uGfD4jLX+QOOnsCJPmb0ZuXNWYd/GUmRuIalKWODW0J0CK0FfV2bVmm2C
gZySyEhGr9uPvt4ON6YntD8Je8CqupRgRT2SrIeTPwj3E7ji9KPri4noc9Ge/HqtGT/r2GzZ6eju
thyL6VG3SVcOC1tOR6/xcXigsSEW1UgbBXWI4FIsw4uf+mdd9YG2J3o7nZ8H31cOPmDTWsMJL7rG
16ouNtWoW19nYWtZSORbsRs1qX1tclouBIThV9lOneCK1UW13LNYVkFMjlv9zqkFIcUipVkS0RDM
PhRF6x+sPK+/NL3MbyeSg4ubJPXsdwDkC4XkxjbMkCS7TN+QKYDnvvFrlLp1oKwumvBH9oeaqFgZ
Vs6SE9StS2iSxZQ0tzN0jHLjD0yAIlip8rPjZUSDlpXAyJx47fhB5dnU7jvl12XsFanzLtOqadwZ
pgszmjGSdVNmc4AHmCt2m6GnuST0BmsfZvbCTTmKuh5iuwxaPfakV0E309bgpkwrzSdqmBeSE9eU
hhUfWhXCJTA+S7Y6ZxFY46dU6hrMxAkCPYlwpf0uR82fhr7Xrlj5syIvNzMaFBmjlTL8Q6CVgBpA
C1PQiUBzrajvQb6Y3MugrlMkKdGYYDWI/GQWWmgUlTgEdm7bYd4Ki3GUHFp61q5JmikZ/8TIm2lR
9XeDZjJAnrN8wFmul6IlkdoZi2vX1CYnylcZuKGvZRLaRDBiNO16K5Mbti7ivTnpfUAmeN0Q+hpI
7k5Tz/wa2feYlHs5uYOE4ZBD66Qpj4uEDESFsCuwxN08+86Dlk2due2qVdYMuUk9DdeszCewwD12
YXL6vYUFhw5FiEqfCB6nKafd7Epi8BiFueuxHnthEPjbTQGa38HpPcg72qwBC/mETE7M2p2uTau7
hkq3cq16aubSJ9K5mhMAGtH/EZAaIDy59mbsc3Gm9xU8EExcPDqm1GindQEEvtytjkVXFSSmTlA5
PK2LZOeZT0tmFPx10EuSfslYCJOq0cQbNeLfBKE+Wg8mS7gFaNAjoLF+ftKliBtHMQf2pnDTB04X
uYFGsmD3Jd6qGeFSmEJ2GyspP/NUgkdeaJAVEOQC3mOxIQjh6dsT/v97df+LJhSTQtpeTEGoLRgh
UFX8JuXkL+/ug7qYdv91nWO5/dfNoCr40+m/Dn1FBkr/o5f3lz/+e/SqdwlFMZlXGLCWLpxL6qrv
yW0XzhgCKD54RhlMTSmt/23u9f9Ar8WA89LghYtzkSv/O7hNv5iFL+NcHfnTxQBFR/of2Htf1ZsX
aT/TO/bYBJ3hcEK39PNVaA6klYy5mz53YyvCkczxe6Mvzi1Ja9C5v0xoQZt1fUio+Halb0eFXcfK
7ySBncYUS2F9/uFU3/5V6f1oVL1U8f+p/76/HhReWNawOpC+9vPrmaSyScMc02eyEbqtlrqsrpcv
dNbAPZWeH4Lleff7Y75qNHAK6XsTTkYUEuGMzMlfNTh6yxQaNZv1uLjaiV5HXNeT/JMHPImjMqti
iUkqgsVdR53I/nR7442y91LU/vimL9Y/xP8MTUnmQB776kOoM5SxnZz9+9VZwiAfw6yzlq2NSt/V
Dqg+nFDk1nkx9bfUqX8/MONOtEAsQOga+O/nsy37NLuM861709WMjeWVQOTpvV8CCR6Cftr2tvvg
GDxHG/v5jXP+bXLynzfNFcwHjCaWz/mCWyAA+OdjF/A4RC3Jy4fZGVIEhtfXHw6HOvKidAcx/co5
k4NwVnt/4x7cQ75zD/LkHryzFmcbfxNEQaxFlz+/fF+7l3uxV+Gt3Ct+yZj+YN6qUIUu3/gyRi+3
7kbs9Wd5CmJ74/HXxafpebmtTsRT3c33znV6aGPjvJ7Tq+BpvptumyJcbs3DGGqRCr1oDKmT45db
fujLi+KXc8QWJbSifHPnbIaIqO0tqRPRxK+sUNu7sdzoO33XxPpu3Mpt/bU4dLHaTFGwD/bOptg1
e8T+HkG1n/WzcVju55v5RjvVJzf2rsxrba/vliNcn3iIGn6acZDffr4fOwcATWGwX2/ts3W4/KQh
TKKv+1MTDqEfeZvLywg23b47IXOOHkh6iUipP2S7JCJf/5ztgsd+P4Vv7Vy/jfz/9nmiDP7WarmM
hH/+PPNgUKA8tOpuu7l5zEPj1EXNLr0bP6GOsxRBLmHQxrUdzqd1n8YQWWMjNMJqu+7zuNnxrTEx
a9svu/ORjVQoo4clnPbpRkRLyB/ERVxuFl51xSkHGrQR1wssqvCOIpXwIhWKp+BWUBLx+8201zaE
vESXf7vf//7C/RZm+ep9IuS+4IYNbHws6T+/z9auJ5UAxLqbqwABkDP5x3nsikPQiB0UkX7TLOwR
EEl/Urrqrv76UmfHbKizw7ff9cv0LNKx33V1rsKWyWqci2WMjLm1Ix9dBQnLRqcfEgNyrjk3x29f
SN15ycw2JcCJO1SngRFKBjAht5F9UsZ0k4hCPybceMcg7b9/EY3bkn6cepv//Nm37+vmt33GP68m
3+5oRpi4W3iu8fB6LZ9OVrLjl1wWd+gsjpqtXYEYuCcr6MqvvwBNfTASZ+Pl5dnSjGvTWcGf+9u1
O4wpOwgy9ki8LfTPaWZdCXt69AoBdCK467z8aJTBaajVuwHCe9JPVSg+5fb03Kt638wZKkbJpn04
B427y40LTcintA5ubd/Yde28QvvKdi7z+GSYr2ZFJL+dx5OdxE12Q8RnrFQbJ3DYGrgCyh33FQks
ga5vbFudCie/saoLJqC6x67wMKnmOFlvAf9ePYG+nTqEssySaHvQ23otYq3pMFEp1tmdXvKoUYVH
EW8yAta/YsbpT7naGc7totztnFLf//6K/rnldfnE+MAuk1+kx2Q3mK+ePn4yOcusjCR2oNFEXTCB
Q1inFoadtcZOr9R9a2ex1WOG+/2BX10vl6qMupuoksssmH7lqzvJmeh8zJOz3hS9+aWsAxlmY1df
BH5sE3u2psoiMztoibsq+rcQv986Vv+5j0lcIZIUWSHtYYaH1Iavxl2tPSQpzBv9EWeWuQedfV/U
fnkyhl4P9USrtrQJR/b6zXXTNod8zYfr0mm2o1GfssC1rl1bfLTtlZQiRYc8ndsXHBj9Y+3J4h+Z
WP79SmmRs1sw4Oi8qomEr+dNRf3wCLXnGaYjeSE6yeq55Z1ET74ZXBAocYJ0s+ot5eM3COgPZ4kc
C04N/jxWdSTDRIP+vNoZUy19E7P9XSUGRiBTEoPcOWw3udfWu0wyEx/MlIDUcu3PdZ61Ye2Jp0XQ
vUhFR35bNwRXXsOKLzN1Gm3jvb+I6U5NptxJEI9QPfmt22Qd8LcJ3NniEaynL09DWldncgZvfLiz
d55qkydbnVdwaldFegy8bHxojEzSwiIyr0AXtMnAkkY9jcrjKoS+WUWv7r00Oevu6CAf/T5I/Efb
pcem5v/XVOSfE6v/l6Em2I3+cBNvPqqP39Mezx/rL//9X09ySIePy4/bn2//4vt2x7H+0C96SaDk
uGeZwrGWfCdNOP4fZAzgFfk7aUKz9D9QFTOkQZ3tMp21qR3+veGx7D8umUAAYb//UPef7Hcul+t/
Lmd2gRezG1sn1pyLhPm1TLpx1Wjbk2bGay30575y+i39te5R6TMX0w9n5hdbmZ/X1e/HIjjM4h0z
nX996yw67Eqw8xazF6/foBvNb0egGlvG98NuSLXhobzg2R2Z/bNJ4fcjc0zc0mQgsJv6+ab1Z6iY
o5lbMc7dJmwgewJn+mcirO8HQSvEjgn/D+6fnw9S24MiwI2D4Md56AkcEMl4jb3v9yfxlebv74d5
tfgZY9NDveAwkxzz8yBSn0VFao+trbE/apN+2IHmtCkRidANgW68y9flLsOv/MZM/9sy+7dr5yJa
4D+Gid6r5+RU4fj3Jz7PKdIja9NHzbUW5TuQNjuDr4aMpq0RmZSuBGls/Dv2AlH9iTXpaIXY49+4
ui4Px9+9mlcPT5a43IXfZsXjhIy8c5wrCKJvxRy8vl08nbsbM/wlmpX98eua3rYXVvxL6rFrts5W
A3dybnOYTpk1N/vff9Cv3w9bQJ7EBjppxs84w16dXdvq05ogzTXWc3r2XWnyiSr1lvUF6+er88Zx
UD+x1WWhwicZXIqSHwZs+qCtrVZwnFLORGHRbcjWPcIocLZ41hKxs8chy3bgDO1PljkFa0jL2Go/
QLgMTABuuq/GA9UhzAxnmmi1zz7hqzs9Ibrzrhy7LrXJNdXtG6fCOA8MszXySCJOAMtm9ySeL8hG
+pOs8rkvwr6p6FqK1m3uBgvdQGQvl9BOBA0k4ntaZfrwVTkzh6JsnajMm+XsZ95dHThXECKIUK06
nS6zVnZe1NPUN7YTXiOimOiNP2GrbtxIjp3tb2ZbU7BqLl93bZn3wR53ZVs80PpowXBNnbJDvyOm
FKa2CP5MuiFJbgZrSIPdEOAsCLPFYUJgarlWvJB1auvhMLXG81orwiGzCi5xnDJtAQNTtxo1OK5i
vCjIj2Uq+mKnoKrLSBBz2W/X1cEmodfk1vaax2ZmLjItDVujJtV2vrBvib613s8ZbdmN5UNDn+uq
Hva0TLXravWQP5YIsD7bzdwaN0GVkp4FgEyZ4TwmTcWrMfIhdgZdu85xl3S7yYdgGZO05n8OdDIO
/J0XzP4p1Rbeb8CIIdlqlk9CfEmQCHQsyxliWY/rshX5DMe5rPpuDVvZEVY79UKL2iQ1bk1p5mSt
uot/y0AE+PJkeXcSOP0nh3uEyVSlqnu8CQZNlSxg1JKXVptHCdiDcWNpS/81my05bBzyBgC+zXVd
h1Ta02Pp2M4cLu60OmGdIS8KM6OTRji2ZvXC85N22GSM3XNuC6S2PSOoxzrVfMi/1LkvWpLm59TG
hglttEqJWG2zxYtxq0BBUSqtngnxg1UzWHjgES777deSzvt1l+TJS5q2/W1WryvhkfmcysgkqvOG
OaN4t1Sw1Yj8TtOb3LIYDnmi9O96+otraIkebq2Xa+PDPKru89RDYT0syTRf8kU1Cf/N1bJ3K5hi
mvoE2Y+hn084hm3iRc6qzRVUa9SIV4M15lWE63K8MweIyhfY3HS2UsRakT3mw4M0S9hQhCj3T8Bd
CCQZXJzqZuW5Kbsl3eG5oGs0F5baLiMtH/W7JasHthGFbJOIZGIgO+uqWUZUcqHfmJpk7NpVHg0X
EKTQPIfcGi4gcuszGtFRPzVBrV9r5Jh/MFurM3ZcZv7N1I2i4GQqQl4GmJEf3EB4ZagPlMVA6Fr7
nmk992XS2s3XZtbcj2pdEvYxsiGWlLNf3IikXZ64pKrPGU24ajPhcIJ3tRQMIgsWynMBonGktE2M
+541xAht8E+C/dnCTb02vXudOKAQI4QMOPdGv75u1aKcTc4Vc1+LuR3Rlsj6i7BgPYSysEqu28W3
kRcvestzS3Smu7e7oqblaa8y8u2icvZoVFYGfdh3SqbUwkJqUHqrHS+SoNRoMIehwhlRddh7V2aV
AAfb5oM1AaTjKnXGWyzbpBcDu+y+AL4cBvIUzJw5tGbMBL+KyrnKS7iAUIqJ3N16OZGo275LAzue
nCAH0uAmDjjk0SG3SWu5Ee7YVokyzIdmgctQt11CSkfv+EcI8FKSpttJ2oXoWu0dwdlyvTKk5v2J
EWUwIyKkx4esJ/t1B4lXz6IkH5kt4lhwKixKhVyv27QYb1fo8GZoLEZFtJHob5x0KNoYYqk375kE
S+rFtsenbeLcKPb6snTMOCVBuXsb/QEfmA5Gb5O6dttj42KaHM5BBqOyK4waeqtmdxFSJKAKrpzQ
VgvpErtMHvE87swAMmJoKyuZImZ9eR1OqZmpePaHkt0UodFr2HutTvy+dAXQ7qGt261fet5ElLI+
dPtS+dOjjeY2JNK5mu5dCQY6ykAJWafV5Dxv3GqBJybHrPL3wh4o0qx1dpiiTpCHW2+2YI8gM5+i
VeRdtzEgnwdbkOemxnbYdNA+IM9aN53HikqWVftEgUm/xM/G8YyMQ0PlWxYIF3SdM4CFBhZIXCl9
ABFs5AEZekoZXeTqePmuHDKLyLpLnUpEjZ5ZVdw2hake0c6iGObBab1z5m729gj85+CeUGtOmCZE
N28zU5dzNIKTJfKWOLEm4s4Z1qjluT0ehjy3tHho2G2EzmCIPjQCVVyzrBZB6MvWPdiL2ewJVl4f
DK+lUUjUrvMAINQGcJ6YgqJx6QiiGVoGo2rO0BuEhlnJ4gqc1/S17aHDbmRddG2EZkSADr/sMXde
Lu3+iDAwszeXZacNdd4bGhlwT+8y3ufNUprue6VEu1xpmQbFwx41sgwSMgavOquHt2DnHm0p0Nf2
X/LFf7RL/X9EFfzvRStdtou/Geetn75Q0KiP4uddK//or12rZzFuY/aDMRjpv/0to+OvTavj/BFc
Us9oT11gE5jm/2dGZzt/XJxvF4gS259Lcuz/bFkt7w9cvygbXTxAl9Gu/092rJe2+Q91PqkDdOV0
DoUcjVf4ekys0IP53CUZ6xCR0IWmut2sddMu9ZYyJobMfJxSa3jDTfxzZ44oeLy2uASIPkB3y3Ty
VW/MUmPgFbaX792hhuLRIanpSN911yVsjDLhcR4Y1XVpmSmgA2KLEExk1Wy8sfd7tYH+9iqIjCWg
B8fIJbr251Ldmuapayq92EO+PuSNFSYmVrl0hZmm3PpDba6PNKNffrg4frFrJ/rmstX4+ZRjWmBH
Sy2Pcw76xM/HhUzINNDpm53mqOkJ8cHV4i/Wcj86drfyOVjznasGyPSJK53PaMh7BBagaSPPGOAf
lMW8vEg1T/aHUbYm8kGvnfZ5QTT905yJwomZKyAoxIso5D5zChOyUOkO5hXPg2qnOnqKVluLMxEC
Q76rrICkQm1wb8mWOnd9iQgqMfTZ3JAc1UynJC9VpC2D9U7YOmhtnvENwiqC+vnsmEuIOrCqqJix
24cDgaPtBfR7YeXqKjVIJzfLJ5fl7EuJ48cMV6gzae8eVurMgxim9AseCKrc2qr22lQyb2rZEphr
edsGw20wZe+wCDBSq5R2twD9akMvUQ9ynrvDgsL3Rl9LixpZ6F8rjdyDZRQPPvqRB7zw2j5pTRWh
KiUlIuEghVeYbA5EufO6pdr283rjduvkbDJteKYC/tQlyXu2vE481a65C1qi6DQvlUh4Sy8Cv/u1
mkr0bynp+8yyTRIAe5RTR8eq3E9q8Y9pnTMZy3iLLli7Ly0j+xd/bNuNreZRvx9T+13tFTIONOs0
O+1QbCeNDMA472ZouAJm+H6oILlfD4Nobmwv7aKlHrud0WnLl7VrVX+YmPVSxpGzwbgqaNPqdphh
AUR6qcybYhidr7Rym5zzjnH+xDdPN5OlHCNCC0wR3CyuzcZn8dlj+0Ph0ekcJu8GSKgMIlUS0ha2
DSlVMJ8N1KgqGeru3szXST44fFDzvirH9NOAhHK87jqvB4AsAhMfhw3kmLp/VLHiRvOjWSz1HGEd
bIe9I0zvWpubAkh7Psy0bkk1fEyCZrjPyqJOQ0MjQDgiSzk7GI2l0pgnMd362cSFxessTLHzshx1
ZEvSxb1ZZq619xpFVjiSr1TblrIzXoLZG56qVSz6Nq21oIXzJn0jaqfRQQw3DhW6RjJdDXGddIZ7
Y0/+ghjMsolCCf06Wx3mMeUyfuI6nqiyDQnnOBT62G8T9gQyLCZnquIF4/l9SeCtQzZ+IT4wddcL
TGVtpcWJRsjYzs6z5X5wE6UdSNA32seRfnN1whoLnbgGxuCFzaAE3OMxNRmoAo9worHXFsQPPs7O
7ayKJo0NvI/N0eTNPqJYFQGFmQZ5u65ZVEA8uql5sBHhwbS3grJ7yFNkiFurlda2KdyuIQqqsiHG
1JU/HFWaQn3VlVXzvqpUu/GadLR5AX09QjK1/CT2dYqkeDR9VUYSJ/jyXAyZ219NjAufZre0qod5
DYJqkxem/9iJZPqTzb/1QNTM3J0LMczVxgLqzDnOcsck2FHm5TM3tCoo3nDivaMwHpmjLRqyxl5m
frCvS0tcg0/15ygtzKVikS9692Fotc59KU190WO9XmbvyNPRkrGNrLI+BXQ5DvQ56UWlHmiHzbBQ
hG7cOjDGRyrp5SVnd5idpKR7FREuL1aIBpaZhN2i5BQi5F23BZOGk9UzPnTmeqLz5PrttLHR2WVb
p5XiZa1KY9kIPbEYAah8yBFqLMPTUjjSj0mNGB56dqcqBKRQkXlMp3KFnV0X4sRNayVXE9DTMnaK
eb2/iFWrSOscRioKQVZzNud66eAhmNOxM7K12BCsIb8Eeg25pZOZccOc2xl3mk2k4GZhAXrRR6rq
HTqa9hF+mlF/bpF6nB3aQXrUEVNK4ItrTV7s2d740QTr4B9lIRSRxaBsEJ5aensi0LRAXTvRXNkY
UFHcaF68+sWzquCuMby+D5niZXPUgrILM9ebP1aVbJEu99hx6IWqLhxp44XonLVHx1jNW03o7L8z
2lqn0q/rLGqsYtVDy1k8shny3N0089TvuYWYOJNoAGt37EuHyUxazMNdJVkTrg2YHOu1TJJGhnab
Zvm+7/IW7b3b5yTSTaLaaZ0Hb+Siei6j3oULEy6qsO1zKVu2AE4hltsSpMaNpi7a8aZtrepwmTnx
YNBdCDNERw31hkwMTrXWmFazG/JhmiPFRmCKefImN1mhyys5NjK9VUuerHFDP2kneSEfWDfTGzqT
DW2wvKqODmpcO5Sqf2836wHmHwPgJuX5hbROifct/tM2dALVndxRum7kjHnzCAGoRZJIzPK2GXrz
WXhB97Eb4HoQIm90Rrx6/Sp36WD49+zAkG7MLO2VpV9hm5bnWpft+C4ozJkoCNlq2Vb5zfBUilS7
bWd9sIgUUO7tMCUlogfYzaQe28h+Nh050vZOmxYICybCJ7bzy1Cxw3aW4czz9FL4jExNTiXpfcm2
6xaNjXKqi2Bnl7PsN2PLcDtMluqzU/Gk2FQVk42dwwqjRcL20/wg2aHJk+6LPjvOrbPwl2qMJr80
ifJFznrujGW+DzpU8icfcX22nUZlKeRHdrUeQXEjzlhseFBFZUh53VTowSIppJ+cGO6i0SUXmME+
H3jzeYDzduUX2jLvBzkF42Y1OueaJzbYoa4fvI8t9gkiu/u117jIQXmeR5UnXwZ/1OsTgfizvyFP
gKmMKwe925ZFgFyfInz6UiAKK64qPa3S/Tj6pHKZAwVsiFjTYQ7QgUNhYo1Qt3SnL2LsgEn3w/ii
POcmI7fy1AxsO02r9T8EqLTNxXinbCsOHE0d9dZDzwbNC7KNVNvSbavIN9RxSupsb6jeKMKuK+fQ
9SpCXXoLTFeoa8IZaWK0xdVa9f5Hf+hRpAfW8NXMAlDCUwYycWpsBN6rOgrVFpumY6iuaQpvpSjV
F9er5WYZu+QJbX35nBruCEGc1sSJFodJAifRalc2vczPIKO7o2a5M1EnHU/q3ALzEhT5B6919KfC
ae+ZpJtEoJWztsVxMFzag/fQps4UpGLbtdVVYlkfGlsWcYVJFUpRK8mAV/1mQHawLxagg4Xdq6jL
VbqrTCKy+1HfE/UHxIAUi7Aa1bIHRZafPGUUseZq6LQCrYiBY1Xnyq9vKIOajeoLuSVA6F6qkgqg
nwyYrzn4q+C6CzyMpX55dAyxw5zUbmmiOBu/EvsBmuZoOyd7mMvNYE/vcY4m5wawUiiapI1sMhxC
mwS72JplcM0IeNgaozfuWR6+DkGDHcSTH/o02Ki0SPa6F/yp4+oI3aWIZ+ZHN2XS1zHpmke+Jzki
KG9fUrN836Sszk0uzF25ZCec2XuZ9ds+qO8okJtIaPpdIkeqJs3ZpxeeQkgAS0KXqwDfTsfWVLoZ
pTTTQ2dBFMmLiIIhd49JM2D2qIvb1vAoj1SjXfMJJlHnGsV9tlqlQDvtZCxXU3Kt6WuyF9YEr6nq
wYrhWt0KaWzzqW1vKdxn2ozjVEeGqeiltZrzURnZdDI74T4ynnA/FqvIzmPZfXDW0bm1soomKlHN
dFW86iLCuTWtYd70TvJoODRtwXvJkN1dpC/eey/Tr6XE3M4uSH1sDVscnNrd4ayn8eo0ztHSvGyT
T/76aSzXXZdVIVDaZ3NwsbYVycaV5k5TWgwwr32vBN24HK3l9dCu7a6VJbh4U12vc3Ewsvki4M/u
fc0q6GPPh6TU2x1EmPI60D/74FMZjbhhrWX71hgeW+nyoONnHftMww5h12fXHTGp+MY7KpdFI3Sc
q0/UM40V6f1ZTL4RzxWNH8DCO1ekczwgBuMxlIZozqlB1MlqXJJ/TTp8VlVb93ZdNyfTt++W1bu3
MmfY1avpniEA+p+cCRPL5C7eljbmiWt0eHRleYWO9go0qbjKclK3p4IkMdSwQdnKqNSZr6YlmL9e
le7BQcAZW2N6X2njdlDjspHrtCWgruZ5XHYjw4F0OtqB3Nm2fY9Of1fmo9j39pCedKvzXpalzt77
05g+ppZ0qRuDinQ2zzxnHl7MeCKP7Zxhd4ryFq8fWELjrtK8MtaS2cBhaK1RTsoqq1gvdhpMrs8J
Row/65xaSk+JWh3EmGy0QC+3yTr9WY31GrdB2x6dtTo2esEVil/lrpWDd5yy9VEPNH+vN533PBsW
PDpJCwDdmheL0VPbpF6ONhM7dPJafhRgYPbt+n/ZO5PduLEsDb9Ko9fNBOdh0ZtgzJoVIcvWhpBl
m/NMXpL36fujMqvKEVJLyAZ60UAXUIssV5oRjDuc859/iMKVo7aZXw5BGNLXkG8oK/UAcmoeGXXx
fl3Ag4DTH2dF+9g4WniPlIVwmjSj6NXB2gIVEWFhxCW2zcGXRG8u5mHXesoTB8ZLMSDetE1ggQli
1LeQMd2V5AC/MNyc5qsqsoURe/FV3jfxWumNDf7s9GFDOS4wLEXWYffLUpvqZRopKJEiTHClUWg3
KKA56tEKLPRSCTaxl0q6bzNuMTVhNKCh+d1rExqGBeF54tnxwu4uCSvjxo77ZMF9yVCRIK4Lc0rq
dTcmFzScMRy1UTkGMgHJNvrC+u44450Xd96zic4rornsQze5HqIK+V5M4SuWfd3voG3vobmMFOQZ
UzDGjr7a1NYjqhXtSjhIuEpk81eRUvU5QXZuuxiNMF9rk9JvsL1N/Rqv4mORZJcYuZOYgkDGZ0Jl
LqWgGpAySO8ZoBR7m5Qau6zdx4aYX3MhQA5uDEPY21ydPH+yaAmYJxUXURQ/dvXY/Wp7ygc97XEP
lIGMOeWGS6M0dLRccXuVx/ZLT2rcQpTqzunMbaEaG1kl65FwPLRqovFWgSerPUJjfZ8VLNcW0yBM
ciFZj4AJBlKWQeSpd4gsMbbVYqxcY7zFJ9Y12p0SBFFC+6karX0fd/AH4xU0P5Q7s/NOM7VLLQRh
X6kN0rwcoYmDJHUR11aLqC3wrJqxV07YJlF8QUz5vBoyPQLOZcxVf3e9gHC6xaRklom0bewiG7Gl
tCt3PfNKVC7ztkRztk66UC2nF23QQqiGbf3QDUzBVijXLNRWieT/5V4xkup1gHFLNP2dV2nUolnm
tdhKe5C6hPM1HBM9b57xNS0s/A8qp7W7nZf1jUuBFDdFnK8rG0nDuGFqqokA8bmRu9YCBdMk5Fqv
2zDO9qM9EU2CK6oUBBwu6BJHQ1lHgde4V4k+1Pa61LLyKWyrYBHUpr4mV5Rhnps1MDDLRCN5MrD8
Ftkoo81m4+X6C5du53tZ0hyaOhH4xZNavDJjhZkNyDzzDaaVlsd0qxIV2di809apH5CoraQLK2yw
y5umV9DXqMoqUYihM8kVWaEiNYnwIW6u5gxYBPyG30YXxn1NWBTlR6aDnuN62hCUBXNZE0g5e2OY
uzH1a261+Z6t2KzxUHfuYiNXrgbZ0jP2WbItB9XGltsmXbVUVaaBllKTC2VfNNKMu62sVfbTJHGY
QeBGP9bdkUwPzd5px+rRRd0q/aBrQmPRjqa9Cqqa3mnUlOSGyJD0G87nid8FhDbWplPWSAIQamFG
E8cF3kMa6zVsoyRbKiCWEtW8CSIx1RH9r2Q0Ni4AHKklNK/SdwyDo40V66FYVpNjPEaxxlSUrM1o
DqCkku6ycGG6sUcDPWQPapmgVYya8bJuBxuS33Q9tma66/rmZ53bs4CvhUQk1maOklFlDDPPMXaM
ZIeVi7ugH8hS3plyCLbo8EIGj033oMz5601GrYEg8ZppJ6mIlKu/NGUK00WL085l0wntUlGUe+Yq
xkbRPGvZcgythyy6GtxcWTeasWw0tdhnUZZtPEFpuyibzFnGvQWURYqbc69ag0VUpUI2rNpOhxpH
mGdFYSg9Yai4a4VtLtCzahucCft9G+uPleFVO60fGPg104Ody6vJapF59RLGoJrUd8YAP9PqpXGp
SvGLsVvhM9Qud51D8mXauu0O1so2KbTxrhxC14/Z6jdRjDFxjM/IprKrqcOyurTHrcMY+6pv+wD7
YoCM22BwusjHD994BKIJVpCf6q2SF7kfIfXHg92BSG86wZFaMdnZ5N7OssDythb6PbwWscq0NL8r
Pd2h4AnGfYZTEWT9MraWlp1XS4Qs+RpOGBTuORXNTbKO9ayIMAThjJwrO6rgumZCBnsdy61NZnrD
tDLxodnAwokviWDBHSVMrANEANn7apvw/UTTFBTKWOhHjfiGI0/1RRLeubESj7hPRwO6W1lDelWS
3X6b99TDjSfqAxLvZjFMCkKKOGL2FGkaQksQOebzhOmaEerGZNC0da7Xq8qu143Xdd97FabVAFi7
TfqS5kDJkf2NjC41WsQfCS3GRdKHxbJXrQgeJy0IdDyoIl2QrRVPcvinU/9Ix26l7iLKQ4uw2QlY
l2lyUbTqFr8tu/kajxFzWMDkVeBULcIXrbn0+PxHsI0RmnKuPnU2oCRy3vGLVaQeKZl9R49UZ+E6
HEfuQhJyVgqBnVsNJFoMWgMzvhhRRtih8mVSC8nbdcpVmyH6c6SEiTLW9V4L8tLvTLN/6FqaXyON
tR+6bH6FLUUyaPGc4Rnk4lCF1v2EjzfZpJjYTJPTXwWlNHYDgRqL5NVPfwiA9dCHxyYjziQxvzJw
QKEqa2j7E0W+BixAHccN7MaBs6lLoV/ihyG3wejiqVZ0+rKTRblrMhX7bsfqb8YQyr/hZpDauUC/
TGEcXzuN9bMfg+LWiM1sAyOQMoRa+6USnVhnhtJciwzjlkRtJTTECs4SAe7QnbLpjmjlryBRGz1T
lj3KTaSq4d6MXEyvekEyQtEAPTTFvUVO6a7vLUVbaRYFzKJBub2m7YHPYFVs78Lt6vtOGcm3rZ1i
NcZ1tG2xtOLLdt9yvRl3Xu5Gl2Ck7jLDbHc3WWl1q/YBat7as4gxrp10reT9wpucIfWtiCpwSJ0q
Xbh9Y3zHYkPZ5I1G8mtZGmWKy2TZ/gCKki9patl71wNUcXOuBW2CrNNGbb8KEPTeJKUidgo0rGsV
+Crngu+iIzBAsdaZNPgyqqxd0/SXJFznF+CM5aLLzS3ZQu416uGrxtY8kpCjrRMp066r2/E2CeJo
WyDPf3SpN5JVU7pZ5FdSqzBwxh/9bgrqgoI04zgtJxFvxhoNM+doPeoHYOvCZ5oNt7l21lHB2xn0
8Xrq1X6b9vWmgdN3TyN8N6oDKzqyZG34QFDtVaQF1fdaLyCKprYWWb5RYJe8th0vWfOvq08gCK14
mgZHZhAdRLUF43d2NTR2ZudeXvkT1bp2oYII7+0yKcKd5YSa/jX1hqV0GKQrdRX+oLCYnnv8n0mV
mqdM5I/mq6CzV1k/PookpxMfLwFBWp+xI3ybIiFaeGZS4BjcLvLWohCejBJIcswy9SYq5zxax4tg
JyL43aR6TQKtEmRU9+p3PcSGIPA65+eEITZ3MZYFgJrFda2G+jHoPXPv9AHdU2KQmTzUinUXtK70
0wIqTA3SBtlLoNKS1AJ+lotml7psTAsywMIwkulQVHrFspHaXWmN3ap1FC7gGFuITS6MjA9pdsm9
qYxutgzjga61S7ptKiRiZW9gpIWTI9lWqlnejkpWPmrcbwsdNJkQeCza/biPDKLLRbjqNLP3gZij
I/hLv86o4aBVGcEFkdIkAedR+RiQb3zFQMnbT5mu30+Fat3PiNEd+I6115O23k9WZqOJL3CKdmLD
22QYrtwJbrUjoZFQ4vImSbeUq9XSqxh/kII63mOv8dTaRfqNILRq9IdWuIRtoiCiXG8m7UmidwQr
jguuFT4RzUpnTU+daOSjhlx6oYmKBOQclfbLZMfM3oTrsj5oT11c+UDfWmNLj43dQ1jG5r7H8OxS
q7J6n0CNukwTI3gMxgznYgPCvVqqODcQ4C6OHQYHGzQbiT/bX2xZi54f5kPEMa2kAfCwI6epXeW2
MYXPVozConR9RZmI74OA4tFnpDYYE2wo7H7Z9YZZdeCdZS83sYKtxaMKXxuPBtDAwMd+KvqFfTnN
jU81DfbmwtG8wBvOFOvcqIgEq6WuaBd5oMCn6mv1Akm7x/CBeZpdXLAQ82LVQ2s5TH0rtySBBCBB
FgYvjeEkaxsg5Xoa6uLJqHSod9y/nEyjUes3dap+Z/TmiKXtlsaaBGj92tF7yn/kWUDsTtoY32qk
6F8GpWEwwOxFX7QKFJplpjpiH1LTEL2jqKsOm/ifbuFF6n0K4ohAnWjYJtUpY5MZW9dtbzmY6sYr
64NQUY1ltrpqp+g6EXM/5d1XPWPLIPGWkSyOceM8ec2z9AxiK4d6C0MVClzACl92o3nB2eiDbKf7
LgoW1igYKUgQYOa8G9J4OpC9ZD84gb0Is+BySpg+26FFz9tf8IWhWOvW0jaju0avp3WiTuXaljMP
rkTNYc/TnBL7jaS4tZSCGUYAcQnLnLAq1/2Ioe7Yw5oSvX4PW3lY1I2NYA8OT9Q29sJuk2+55xXL
1OaqiC1jYRFDr4FVbF0w/zCPLhRR9evBy/hz/utVwNyMknd6YyxMRdvE2J+z1Gua8zgYVkYaOQeH
LnCVROONCt8xcL3C99gjS5Hizj5U13CorkXgSC6b9pdXFLeEBao+LgLJncKkuBH9TreSq0xY7nKK
MaZwIx9VGTYIk+rchoN7gVeHWAZ69U1Ts+9IGW6sSQehtK+DLK+xuHN+GQnEhR5e+X0a5+FdPqlX
VT6+4NM8+BUnKSCJvagMZ5NXvVzVmLEt3biI9hlX00qCkhFlTsfbaXZ8EeNORL5tisAxi5wlI+Ho
KvSieqSlYoRRkBtpBHW2zoH9QtlfglZjw9KFxou0gN5T5SotkrvcAH1pGirYgHn0Iqag98NQzfFU
IjI9z9tH3s92EtGF1hiPhgeJ1DfN2rloOEI2VHw46FdMn5JxjK+woxke2QjewtOKOCM7nRUqzZH5
RmfDavRqyyRLSRvZipkbspUn44b+Fco80h2mPsC0nr6okAqHSwci2LVJYQPmq3kIF8oENkVRsBD6
4Fmpcn014xMLRtxPvdkbv+bzy+9xXXwJmMA0+7RSPPopSR12S9BB010FDMZGgMXBHnaNOZNS8Vuw
TVLmp5LyrYmjg5mq3kRx19t5zMCBw2vfFmU8hzzYce6HllB/9Zyni//ocnWM3b6Pt1FFIfVN1wux
Dqy6q75+zETRZwXFCQ8FswIwRQvkk9mbeu49m+A91ECRC7dG50V3mZl194NW0zyptBPjcnQL1Vlo
GoxZ2JE9GHQNA4Boqs4LvhV9qd/AVTAVHy1b5mxGMqmH+4LJOEzAARxj0YUxsfWNIcZkJfLB0ejn
i7iHiTDWl4Zd8JdMJrgSnFzYIWHQaKuKX19fvH7N/w2K2v8xLdUrc+i/J6Ztfz43P/4ylPg3TCX+
7eplWRbP2T/+t/Z3vtrr3/VPvho2nQYDUvzeUQPOUok/+WqO/gfOfQZ/iDEquWqze8JfnhKKpaOj
wr2LIEXrdUn9i7CmWMYfiCDx+oNnhZEb8pa/w1g7pW1R65km1xGqfgv6GO53Z8Ig2wyHQOS5siNn
Jl8HXYUY3hFPSlo0K0Jmme5aE85W/cPH2+VMmM1zYbhgoqsjJFVhHLwqP35TdniddKuSO3Av0ra5
rXCwIfkVt6BHtlf+nBWRck+Sb7kSMJS6XWeOSK6xQ9VSX9jpKiqoe1ZmpdHA2lbowwnULuIIrvaa
Fqz8amhOiJOX4VY/jb43K7+vxuRq6mPxK7IH9TjJqP6lJP2GqenIJoIKtkq0tL+yKy18IQv2AWJA
NacIuFgIyVhXvk5KEd9mXrwpQDG40Q1aIKEPHTNztU5gESmByhkVJ3++qf/fcf8OYfG3RfNGvfjl
ueifu/5kX83/xp/7CknQHzPvb3YydB2N7fWPfaXh1cKtCrpgIVmezVr+ta+0WfKoO5bK9MYiNXRW
Mf9Du6jzF1oYQQKNkr+J2Fn/O/vqXLGM7gy3FrwP8R5AycGqPeUlJgNAdpW7zUFYo/3o4kXu18pM
H5gizC/crqLUN4zLtk31HXr45KJhFvPs5Nj0jXFZrhSlra+sxJE3oelRJWDteaPSmm1a1yxXMpHd
99/e7jtcytMLDPsmPjAxcRqoPP8BAjv9wKFU48qK0hb7mEAu8XqTK1ESHFPqrbfWsuizeBrdOLkx
/3rgnEmB9BEh2bkfbtJaRAzSMR9E7KlfzNq7AUGcFmOuDKt+dB/TzCz3XQFa7DkxOc2wTBaFKQBo
OpxlKgUBIzHvMB0ob+iu+0vEde2qQe7AvJTpSuklztqcTBzxOI12RqRP249f2dnhySvTWUkkcns6
jqU4B52+MgmtjOoo7w7JrNr08n5YUIHHvofT3mrKnIOaNExA2v7w8XPPdJbzq8NQwNKwtWB5Ext3
9lsp+K7nGDh0hzKY+v2k6PFGD6v4Iu+7fk8aGWCho/S7MgyGbTUpCm2j2y4hjHj+3/8kPF/Hu0JX
nZl/fPoKMuxcqyCr+wNwW7tNstK4dCMpLuO+7rYTUMMtbjnaumvVZueQrrg225SZWxn1n32Sd34M
14QTjruyxc35+s5+u1Eqc6QWLSp5SGcTtinIJt8b+uGhZgVtnCkbj1g6As7TawKAFtU1uyldEVBn
Mmevgx3peMhA0yF7xCxWv8ogpBDnjohSDT1j88lre7vZEDty73P5cti8+QGN3NFQnKX6wa2H+MqJ
6uolqnIonQUTucgYpA99wt5gP1sckspu9jYmd9GCcaa2Vst0BKi25Zo/5j4ikekGpZ/6yQudF++/
Ctp5jc1hmPyu1Bqqgx3v6S+rAHyZYZEYB6apxiapsMyUyJT9xGN4/PdfB77RbCH0ceqcdHL6rMxL
Ik8dTR0RDrxX8MGY1hSjASSFXZ7Fup8oSn4URWepCy1U1XvdGkZnHfckzKw8lEUI57RYJw8VE91x
DW3Qsi+U2NNmoqTx4+NPe8q3n1/M/Aktbhdirixqu9MP21qNJbtIMw5ZLqG1iUCuI1OgKu0m1Eoi
0S/w0pt2MSI/glaCz/ynXg2JT34YWJkWYyoo56RQcL2cPr83s6oHD/cOhiasb9lkj8Fe5GGrM2Y3
1UMXhBNzsWKEcsy1AxWqhpUO6zuhw0D81FpPuZdNxbKrNG8HWMl0Y1TG4MEwM+fFU+GNOGOLb2qu
gY1hKi/gxdguZDm8Kp2XuLFRpfVR6IarNncpmUY8MxeTNyTtrgltSOVeX8OTHGSqQegYxSCXRILD
Q2tLjBqRZY3mUdBlog4I6cQWTdanP+pS8344GK0y85zILPFdwpSPDvCy9GGuyZ8plCoUjYOt18vK
JJ1lwdguxXgpGSRS8qrKBHHclaevuiGvNqGAFOa7QqLCI88rj32ZGc640gQ+hwz7INQup16DQxTK
JrlQcVtGCxQwyiQTQNPSq6RM0ga9YItXKeh5bpG6Wx0Tm5xxvmCYLlFDGgQCNTpx66JrknFZpzJR
dpU1JLtB7ZpyjU9gdFO1YO7+oA8wpxnzYTT98XI8s6NhPXrYfiF8MdCbzIfKmYFAWJjtkCS9c6DP
xGdLhio0Gjteo1syn0pg4Vu14TvL0rIOum5EPzA9NT85LN6cZ6+JxNjCWLBwODnO9oRWlhHQaecc
lLxOURwAcBaKYzBbLcotifTDJ1/6zeHE8yj6aJzmEF3c8E73gFMlcur0yD0oRA9smWliKFuGUIA8
MKiP3+87Xw1hjcFBTTyGTdb86aM4YxPFGqR3aMrIWUA+CtepolGngFQxb/Oy9cfPe+ercY1ROFIX
UTaeR4Qx9+lDxkreIZV0NrLG/DhR05+Fmn1m4PzeN/MMPAtnYwiVO/P0m9VmpJlBrgYHtOHlbp5j
LMNKCbaCC2GJafH4SbD7eyv1ValEdCpxJtTopw8ki0d1Yq9QDrDPyy2NH4YIcZYeNJddimO+XMeg
0Yt6LMDVstrcemlSfbJy5vL/9F6j9MdDiIsNGyX1jVApgNreNqViHaZ4HuzWCqjOLq1rFZw3Dtxg
CYsdVjysKQxmAwjd4HEswhAarWM8yM6Kkc1UGSzaj3/3t0UdSKbKnWvNtSR6z7OFZjDRSZM6wPs0
7sFivWBXBagyNKiIB0iozkUpYmeBN7FYqijxqc5RWws7sj9ZgG8Lc+o53F3m0C6aIec8jZjTr7ax
Jk+PjLyVF9yd4q9W6Zk3dWR0P3peBinPUxerTHay8VkvOeZ81NRY2JP9omhfvdZLvyCZAHA0rPBL
osQ1tnAOfrBXaVupD2iMe3uWPjuJT6sWOAt1InbDrzLTwIShqqbP8nrfrnTWuKGik4N9gzvG/Oe/
1YY91PuxgjuA162BvYoND23GB9ctZo5rdP2f7eH3nsd7Y52r6PMQKJ89Dw2Tmks7OHh6s83KNljG
aXqPzfRN05GH/PHCeef3MjC/5zRk3dganlKnT9O1odWj1lUOhWtmBzQ/8Y0ehJEPTo1dBL7nu6hu
lQX5Lg20A9KLDCDhrdHrLy0n81XYQTWNp0BAJrayrZfYboI7OjqoPAiR1UZT6+6chqF0VtXyguFT
/dWQbJSPv8Z774zlxrrH3cyh5Dz9FpCBAvw+4pAyL8Qvyw6eRCJ/tEL/npnq6uNnvT1jeWOGyc1B
DUcNZZw+K2EkWw+tpRyMISTTNzeeMKCOfMf6LIH9nU3Nk8DVWAoGDzsP2hx6fO8mywuPuGZ1TwgP
5TOSDgymS4hZEFNrK4H7nwRtTKMthMTeuLOfBi1HSZ5rSld9kuTxzhnMB6JImAsFmsjzKCZcKLQ4
r4rwmNmNs3Ug/tx2k7R8JmOI5ZMWzVmtZpe9CTkMep17Q1vy99IO54oFH9MZxHTm2oVu7fT1D1GS
uAhhoqMXZsOuylDHW/GUfFKTmPwtp3UyFD9M0HRQIvoX9WzTF23T2mk9xkeJjmEZUYBBdkr/B8t2
hk5p5OjkODTPllLelLNtdJwcSQ6sF4XSHqzJ2HVlLZagij8/XrevaZOn34neE7EvqBfxdro1f+ff
DrKpwA8ceXxy5MZeFkhLwsthhBTq2/HUaJsm6qxrMxM6zqJZkCd3UtfhnTaVNt0O9dCoK+l100Om
V94tsozyu479xc6G7u7UGyO3W4NiuVBi3+qcZvvxZz/VRs8/OojFDMdhTuS+jf62mcl7UhuSY6u2
eyKXuHqd9qHMzAsk+C+61uaLjx/4dpPPD8QMjyfj1Xh+jVlJlMoIpuVxcBny1hiorIMMEmwVCO+T
s+u9R4E5zs5nLATa+tOfJSssNEu9lh6HavIW0UiCJSwma4FHRfXJqn7vUTY6aJYAOZacLKePavTE
xuuAy5n6N1nKugzxqUiVXaRjXfPxC3RO45T+/Ml4BoggvK/Z+ff0WQwBk9RAU3RMzbq/c1EQfA2l
63xHIax96wlZ/GGIHpeJIio138pT52vUKKiVc5hh8I36WHkQJa+d1GnEFUMTlpCAJF4voZIgaK2Q
7+rQ/S3491A5usugShu5ZEniZTm0cXtbYOJI/kZvJhVGLF3zzVYq+3vTBDbENmMUhS+aToZQHFyL
dFEVY1U0984uiaY8uwxtMV6qbZilEE9snEhzXDkMGMsSvgw2RgP4PjICP/ZGfbpQQ7zTML+N3btm
GFXpCz0ounWTqIRDmXZVf1Pwi3AWehBFTyp59diiMO7PVrWj4/0CeXz4pSHv59oi+DpBaY94oiST
hpF5hdQpn6byulFwpkBMTr44fidC4NZhp1Bf48RrL426ww1n6sYRkicUZajTaICcabrIukr9JCvL
mA+ms6OEoEwyhwB+qRvUM4BaNzJkABApsCPKIyyAWasEgCSCWcaIa2Cw1FSJ/01AHKvA8MhNv6Og
x8a3zprmrhTNwImB+uFRUrN3y77o1LXu1gkpVMHY7nDuNnbFFFZfslBYDGiKGIkhel/f7o3uWtRD
n+FNboi72E68l3YYgXIJeCc4fDSd9CcKTyx5yjxD1TtEnTauMMhKIBt2ymdtkP7OyUQ7ybuA9AWE
eW4hkDBARl5WNPiy6N6LhdRTLpq2T/KZcwNZrMQrkyUU9Xgy4cZTqRtbmQc/BiC/55voRNZ57nqd
n3kw3xboOIMX9B2GuywbRtd4f6rfujEz8HauzeKKr4Tdj1lRw8M8j6FuQrQBw4ZJrEGMyK3iuuMH
WNRtbNu7T7b0mx/dmu0uMNDQoRlhrn+6o6sefjJ0reqIJYGy1rwi2EcawjvFqFawCZ0LJ0Uv9/Ez
355YQOO4f+ITD9TJQOT0mbqFTs8TbXnUQK2XddUEaz03HRj/w3T4+FFvr3y6uhlFNLDI53lna7oR
2EmWWlIfkZtHK1uDXOiNo/zkCH6DNPOIV7hSm18izzn9QgDIVodoqD6OJvk7rereRL1S46gmSOnp
pvuipsmwRDquPv5277SuzKWww+OHm3Hu8/N40kwCwx2nPbaUHc+qI9UrB87B1eSYrFKpaLdINrOV
zeEHKyd1r8FKvZ9JFDnbuMmDTy70dz8OW8agX31952fvoRMd1SNEuCPObiNS/fyoN/h7BVY/fJ+q
iDWuutOdW2rFurEcYzPKSdzliMlgTJPz8fHLeeentxgk4cdnWHQy51mRNnk6hTmq7XGA4Y1UfYgQ
qAjvk7X8zlmBbAQ1ORER2Kba570WKVTw3WMxHGMyFa7UUEwvHf52q87LUEwkpT2hxoMzv1JLjIZy
Puu0wt46in0kDdiZQeXiIrLVtARPVfrG3dVh2OWLKIjlS5+1LRZztmIMvh3Wkb2U6AVgxylTTnwy
/7DUI1HBZsob6yWIOxwsOyX3fDk1SflJTfNaH/1+QQBCsNR4mcbsouna8wXyW63Zw7siXXAajx4T
to0u5kCntDXqXR3JdQeOsymMtkVT7TzIQiQPeQGHs9RxOY+Yiq3hvk9AFnW5h/Is1mXUavshDEqC
1NXxk5TX1zHT+WcFyMLk3UYhDR3o9LMS6WPHXWWNx1B1pi9ZDU9uyl612SmRR02bKEuYhluZZKmv
sVbuFTkquxYOwr52Qu8GHXD3LbH6bv3xqjw/++Z3OO8Ntqxu2HAZTz9XhT1la9nFhMkDhMqqjsVF
rwvkBHjP/A8exXokxc9+rUPPfq5QGaABdfp07GFl+hXKHH8wgnzTExT0yQF4fmHO3+o1igKOOnvA
OvtWEDoV7Ozs6TjfjL5wovY4DYGL8UQtroosda80m6Lm41c5X03nP/FrSjHGZHDqztFKbRa9247g
obUJsVMf0embo7JCUTYtVdQ7nzzvzfHGt2TVO3TtOmNe47xLJe8q69q+U4956+EGQnEyomGIo0sk
cSZ6uqDeqPMwAXc28BChPYgGnkxl5N7VUITNJ0v8nXfOTwvCD6zEaz/368fnDLcFYNwjcCUkGKxf
7kswh8UwYMRZEzqwssZh+uwdnF918zvAZh5bZLgUJH+e7Su3MY1Ur1x5tAJFuZAe4XWpGdd4UYTd
psU3Y2U0SokEuMjWuAepx5bR2xIsqbroh+5KYdxxYTWmeocPSbdT1EpeUuljgUuk8CdH8ztbjcGY
waiSgSd4y9ndL1PmICnu5ccmivMvmDXrc3XlrRvRVp9stXfeCiUAtbPB0gBO1k93NRGzHMBmph1N
p5c7phTTjnhSfW1lMFvDSaj0GOW4GoO0+6R+m9/36SZgu+kYXcHCZvR3/iWhkqhgz5482mJS9x0O
LbdBojx/vNPefj04aZxbLvgMA6VXCOm3gx9BQE6Lm6nHApeppeAfHwtC68iyKtO10VbjvsGy+joP
O/FJhWPMP9LZ93vt1edqEeqbe3aIYRtRB3ls6MdKmtOycxXzPrcCuwCP7HWormacNksppfpctCGV
c1f2BKR3kOlgcam5g68N0KJfucLw2JhR9QA32CKqmnA/vwwlf5OZeNcGHiiz6/wkf426lUOqVlx5
IJOsPwyl8s1CWX3rNjAX1iwDjLdMiHq/TGmVFx5cErnvYicc10Gbxk94g2PbEcNt8E1GjF86BLhk
ItIg3mSeUyoLA8pK/claN847c04mhjDQQAAcGBO90ut++4ncTMyTODt9SFq1vkgLXe2XiVWOl84U
Z1g+eRmMd4WpRb4oEOTfYfSf4J8Q5JnmG3E79f4oczygzBqZAMJupeh8YdbPCHtmFf6ow3qTWaws
xqIolkkhRg8h9oAKn2wQaBPTiMkQzOMa6wps5MO1p3fWfvKCsFtgXdDhmcWYZcskxRXXZlEn3z5e
omf+3uxwzNLhDxJd7wC/vYm5LhUUQHhx1Q+OgWNOVeE4rFkJXl1JiKMAJ1CJxUwe9fU1bU2yDYes
g8De2+WEtlVRaqzxTC1CjxAZiLxlJrYhtmGrjLC5aEGUl4aDFYOOK7d2GTU7RHJWS1cZou8mc6lu
hfVKshYS7MQPCqe5SQdUpUvs98xujV/2X86QhA+EP8vbPzfA70Fbb7YFWxGO5MzF4OJj/58eOMwv
KpGGbvkgRI2gltvFgEAeRvsg9swNq6Rc5ZaLO1AYmZC587T+5Nx5g2Pjn0ictcMXx/Ab2urZlY9j
EtpLNxYPnpUO2xRvoBVq9nTbqbjYytDqdxjOtZvS1bmMMwyVh9JO7iInnzYf//JnUXz88gRQ/Tmg
goIx069O34WA0E22Szk+TPnQfXO0wYUx10UWPtMpKk1MPizmR6Ne6V+lKmmMQidFSOvoOiK7Ketg
0wscNdIp+9+z7/w/xo1m2f32I71lav4sfsr+Z8Y187Po4m7a/fjPf3/9d/6RNOH94arg4zbgypyv
MOOjf5Kg4QD8gQqXCoNuFv7xKwvwLxa0Zv2Bbz9/D1AnNR9dyD/JmuoftolvGtiuyr9E2Ap92t8I
1ju9VVlG1tzLIcDSuVeh1ZwtbjXXRwVtaLAsyy+a+r2J7n57He9s39ML9c3ff15FdYMZpi4V8lKx
t7X9GKtPYXoLXXnRVUgP1S8fP+2Mevrn46hbAbOMGZM+L1ytVO0zPH6Dpazqq3i4RCO9zTGUFOav
2slXg5E+yfE5VgwcQe5N8Whytwtzr8jnKX0Y6KF6jEziT/rzs8HTX5+KM4zoovnuejXy/O3KklGD
yYUgA7xVlUWHLQaxoql2MU4HFwFl0wXLAnVO90kQxGlVyFOhbXBHznSReSWdI0JQI+fwjvq/ODuz
5ciRJMv+Ssu8owT7IjLdDwDcnXTn6tz5AiGDJPYdhu3r5yCqapp0ZtM7UqpEKlkZQcNiMFNTvXrP
jKFT2PqWAkkVednADkGW79fPD/5wrEVyTBIRWTnSMLKqB8Fy0w+IfrrQpq3L6s/bYdJeen1Q900S
51d/Y6ilIZATHwW0QzACJI9YdvqExqq6m29ovOpozQYX4JpYit39PNbh17HcFvEYD9IBT8I3+nXB
hXhWCL2xLJ9KgHHp4E60AoaZHZkffzXKkn+lUkMFWD0sydIYTx+5Que+g1/Ahu5+a1NY87FCzbdZ
+FsWbrPioLFRkNkc3ExlxFpqTdTH1HY00e1p2sMwZ6HmFaS8t3HeEGWWAb13dYq7A/k/5xdmH1Dr
/vyZogwgrYIjAAqmgzjXElFNiyTE3wS3EtALPWzldu6OnNO/PVPU1fh1saqiQ2DXPNgqWyNqrCIQ
mi9gOkMEnZEIUuc+siN/HwUdDWEJaQdD43x6cBoKh6QfIhPHsLEm9G6cAv5EhJbo5yf27eNCV4Y4
wKKUq1joBA7WaLOl39DozdEvBsXZRjXt3jBtsCLgRH7k5ajLFf/3KYTc+sFYSzj2aanCmdPJFZux
SKuh+Er3OZWhuu1OhAhOE6tdYY/7UOJYWRNJhHN1wjxb4bO5VkbCUHM4wXuO4zilfpjGYFvWCX1b
NDord2PypwvBcqmLsoUQ2MDG+uBSZSVYqhBcqlYkJUaG2qNmR/jnJE1x5AX81WvG0AyhGJ8OBfyD
yYRxfU5cp2EMR6EYupoun9GrdAwz9zXL889Hz2RlI+Ze6EdYruLToy+DNG7GGihBbPfWykziYQ0K
XL0wJ9pRKzsyjgS2h+NxjFi6s7D+Zusnvj5YD/pI05fk/eSHdeLaXXHShPoadfEW/6wjWYPDB7hk
JzQaEcji2PSfHJ7dJVqR5a5FfqP0OWRwe8atJyzkx5+/kwVS/GXyMgzyYKYneXnMzg+DjbDSAqWy
5snX8aO0a6xY6d18tEcVUQ/FLPzqPCndcjLWFDDekGSEc2flNXC2QHU5BruWvTOc+hEPNIFZoxLt
smY4QRLn4+CjgrOgLuii86L89eJECLva1254UpSn0SD3jx/MNG1m+U0dEnwXH3BExQaho3o3QsR5
K7vqmb1jbdAufeSr/Yv7JlVhAuiGpIWO/GCBwCbbyeaA283L2Xkd0xDxa56tjjzd7w+XaGKRuSIj
Q/ZxMEiimKJT1Ql72ymX133TXy+ZniMIwb+4EwZhp0JHSzB6qLwfqSG0kt4OvtEVIIZTYDFZZyd/
41aWDpIliEZ4aB6cKU1nMAJLTQYfYI52xiGbk/Ek7CPf17IqfF5KmY20YnAOJsImhXpYcNQGBo5q
LEqQo2PoNWTOjQM76XysZ1hgIf0E6TSq5z+/peUtfBvUAg/Nl803YB181EGYl3g1MxX61i63VtO8
1IWqLRJwScKXsKZFW4Fx72eBUP58FtokZ5dM7RIN/t5aPq1fBjZXRZ4WPFUD4XjXSIE/oVk/+fkG
/2qGLCnZJZXwOxPEA/g0imZPsTw3Uu9TrbXWiZGJrcJ+c0yve7g4Li+PRjgSOCQfdBqcvw6DkwYp
7TYf8Isl01xkUK3qSQ2v+gF/9hRlAP6IY77G1ULlj2A51g5l++SM2YneDxrTabDcJMtvK9yUgTsd
yYgfJOjZ7bg8NDBEpsSm9GIsl//pKYSYN6SCfcJX4JGpiyFY8WqMSnXZYG/OWpQGe4woi5OZQxIG
KErYXrcjvtCevBjpe9KsFn94AuCKHArQSzcvGjfzd3rz0xU1eoL1nCKEbw1CP8knzXLZIqM1br/H
Pt/l2R/McYy2if3Jl8qcqZcY5tNQkUJzU9h1whcSTnH4s5fjdaLj6IL1Y4C13c8Tbgkjvo7GOoSE
CtEep27TOVgsjMoOcRzt8f6PbQUJDI4uXTylJ72Jcjuoivhs1uSTaFT3wG/GI2Hst1tFfWSTjrYX
7v3yWX291a4JGltgJ+Y72G3jx6VnCynN6jN1M0QZne4/3+u3Wc9Xtcg15aWWyKDLx/fpycoKzb0Z
Og8fT8jLTOoeK+AWbmBNz5DF5CPrxbelSkFgTUbfgVrCAmkcRFW0NRVjY1upHyRWt5InuhoLMYtT
s2v7fWvFPdvZkG2CJLSPhCPfVubfIy/xD4+XL+lg5ExyRN+g1PbNCYsaVarOGgGweq6i58apToqy
CI+8x2+rFiMSqlJUXoSf5mHDZ6xh1kdti2WxbsjRTwvibC4z/49en7mcVClLIjFc6lboJL++vhyc
UNZZM2gjJTG0s9yOs3aPZ+aIpWZIBL0pozGtjuw4B1OUQekCZcYsYyICPIztCqMK6fJpct+qqvZX
TGvfBhoUro3CiLSXn2/w4DEuYyHJW5Jl7Gz0nh6E/D3hd6ClsKq6Llaug6QKbuMZ26g/H0VZMnNI
w0izOweRDmKDzqhaLBG1Rks3sxIlL42mRX/63JgPS2bZ0q0lrXy4w8RjHZolliA+fku5jQNQWzyo
8lRla9HU7ZEUw+9X/2kV47hPdZCubHpmqZNx/P46NWAbiIwGvRwgsq2haadn1FwXoeZge90YmX4t
T7GBWXRRT7N5WQ1N8TRXNkZEtUGnIY6BRQkCJbas6DlvsuZVCnFnwQlIWpzWo2LAlyDuhoUQper4
pAS22e76WW1tP0xS5/oPXxA3Q+c7+ZJFckpq/uvN1IMTQ8fkZrQ5cTzQO8VC/jom8jlYDJdHhn6W
z4gwig/3W5Q4OXU/YT7pO84iZcO1EqOYgQOM7XVYRT4r7D7Gn8W/jKksul2OSrTDsGYc3Fkn2X03
G0Xuk4yqV0PiTK4Rj+WRCX5QSKB2wDBLDYkSLoUkPqSvDzBVBizLnBBJ2jjbGONF4cVgJ7gO9/W8
VQa7uqGPE9PwKA7XrRgj5IrtiIVLPYK8acOTGdXJw5++0yVWJujXTWr5LCRfLym3O1RUSZT7TkYQ
FSfGgJC00Y7c+bcFZLlxcrBLux772+9+kk8b3DhOMZU7RkkaI76xoyi6GhJKYn9+LwsOi2O8jh5r
KSF83kYlGlIKjSq5X8XqvIsFLsdqrBR/Y64QEQBuIA5ceg+/jpJGpSFlGG4TZffJ2h4H1cfCdfo7
98KdkGJhIBrvv44yS/1UE0VmfNNK9lFq8rBC6IAo9OdHdrAl/56Ri3aNN0Pmg+Pl12HYN1uIAwyT
taV0LYGRhWM0w/jrom5DRio9teL02Fni29bFbGDbIl2wKEPpBPw6KPJd/OLYM33bxltVSUf5RE8l
yQPCmd/+fH/fJ97Sn4T5LHoaFHqHyZ0U4TrKyjHyySNyMFKKujhLoMMc6/H7fkvMBQQrtBvwENlY
vt7S0E462FJSkEWYmo/VwCGgdlsca00YEp2qvf98W99f2+++0OV0Swsue/LX4SBtmC3bNcNhEr1t
WCWM9TRMNLJjQK8DLBjSE9xVpc2fDrt8x6hQqAKQ5j3sb0kmmvOlKZM8EyfuYVG7SvXGqKXyErfh
ycCBa8S0I8zz5kjO8eAwwDRdpgyzkR4qMk2H8pexUfpulCOJlXIIdlFp5aepFSabeZwmLyymeiNl
qQSqREt8OS+GI/f9fUsiwyPjmeCQIsHZR/36uCkjNlhWSgHQjTjuXdWZoxwBNupid8o1UqGVavfH
uqzVgzn1rUa4XNWnRVMuMpFLJTXC+0s6s9y359i9it3L0L2I3Iur983d9uPxbXvz8yv+bbryKWL5
Nuoy9T6NOsMzRZ5C5fC5du+vS/c2dGv3kR9e38/oYVh+ft+snh5eLnb3F2cvdx83d7u368E9ch2/
GyR/uo6DxVwd9U41luso3cf769wt3ef7x/vd6zsaffeR/z5DbHJvXy/3p5fPt6ehe7p3r073+9Oz
i/3+zLtYnW32p5v9frv802q7Xe2eby7OvO3N1nu6ufBubnaX1972Y3dzsb32d7uPI7HS7yn5w/Wb
Bws4J8sSQxSu//z5/PF6e3L+fPm8e3zcbG5354+huzrbn60227PVfn+5v1xfLpe4vb653t2sLrZH
cje/4/OfruXggFLGZVq12u9n+bq8Vp7l6+vt+1Xo3pY8zdndv9/GPMvYjflH7P7c/eb99p3Hezsu
s+2BP/lQuVdPkfvx8nTx8fb0ch2525dr3v7T1Qdv//rm4/7jDbcE/nN//XFfM2Efr8/Onl7edh83
kXv9duT5agdL4OE8PUxZ6gDz2Du5J3997p+c+8v/rl13dbpebzzXc1ceP7gn/on/8wdyIIT6XlrX
vn4gVViOdG2Pgc8dMg2v3z52r5c59/u6fw/d/QXPqnDPnrb3L1cvF0fe5F+uCaAV/39J++BNpgDy
MI6gpM2H+VryZe5j9/X16uXs6uXp6uLtRnbv345N5W/FqcOKxcEdxx1tTprS0IN91lwZl+K+OG8e
nTf9gia37gFL7/vpar6IXuaP+MrZBqvGH47d93Jfn2fw4SUcbHjDWGdSNnAJ5b12I++tS/2i/DA3
4Va7Jus/XNnCle7kqwQHydP2BPfIW/3IUe57JLE0Ei7WUShG0MUerIsQqMpcN4PACwxbWmEzi99I
ggXHz7PrYM3/vdFx/NXQIpK7Jj/zdXLRFpS0FE4Cb2xQrZ41MY6MLnggCRF7wj7v/eFwHIJxUVq0
EUuYedgoEwpsH7HEkjx9mOWNyJN7mGX6iVp38ZFA89vjY9um4Yk2a5SkKoL5rzeGI5VomgjFttxF
0dqmCw5KaXpMQX2wKODFxCgISIkTyCR8k4mHYQnYDEWz12PIu1dtET/XnO2elFjXQTA4yLSQ9pi3
f/gUGZUDx+9MIQHK4VNEGuFoDRwPLw3GYluYmY3FqZJeD00THkmhLXHkp+9guUGk4Ryl6BzDxPAw
oYULs6PPQMUhFVnNPX3AY39tCrg6k0vjpByek2C09A1e1SGIK63HsutP8yfkgJbkPHU+fhOq568v
Mmv1hqJ5hsn4wMlHqrQCA1c57+7hw+gvPz/Yv5g0FhMUo5klsYa2++tYYGqSvLRzw4sSUW1FKpXn
qh4fS999++a4I75nHDoUznWcE76OAjmuyCXKOl5eyilYADiS+QpeHDC3WgnxPf35pr4PR1KD5lYa
XSiC8Ry/DjfqmDmFHFa8RJj9LknBcwTFqFxaObSovzHUkjtHhkQ1xTpYTUIAnVEGf9fLpVqe/N6o
9acJq/RqXQtVOrJGf39Z3NenwZZ//ylwVOIK8nMHBjUc+mFdqcUAL7PON39+S9RBOT6iEOKzW57u
p1FYhCd1UnvdAwtnwS3uGmsfRpZ9pjX0yP2N50eLD94krMSLbubrYHOcIZMRPL9IC4y13mUQTWNd
OlMncz5yX8uv+vphk8zlbLU4bFEIOAxn5mBqEzVhKMUS7XU008o52/StiTiDDoaN1ZHP+C/eFslj
3ELw8Fho3gfPUTh9Azmr1SHcddZtn4N9cKz8WEfXX45i6gYLFgHvt3pZC9CmHJJU9+JYTy4BTamn
yL2T65/nxF+OQvEVTRAlSrKtX1/TGHVq6Vg4TOUW9K60LaKNMszTkcnwF29oMdfU6fEk2iEO+DoK
v3pudUhVntSF1htvsFoJM0RRWLfEQSpcBf/n21pewcGUQFYBD5h0OJkg42DAKggbidouQjGpaAtP
nltLR7NVy+9UOQl4fh7t+9ap6Ci26OehOrS4FX29vbjPLMhXjGaMmuOZSQThrOgBH4QDcMrGdC77
QQ6PBFVkWZe7+HKXtM6Q52VPwSEE5dhyXZ8+6A7LFXDhak89se5uKyWoh5NOi7szdIVa66uVUePT
q7bSk1aU2bls5gOF16mC4yvN2G2mTgGSGZx0vA8TDS+EVldGBKiJPnuiMezBg0uQ36RVUAOUTcqx
hQ6P6dqajEFXedj/RTfQ7+hMMLqu3NmVlDUeVnPwHCucCqinSKN6p0IHe8o72ns8JUQa74muVNeh
NQdI+jpd/6Xzl8/TSp9tPwULULoZdluRrwOARI4iLHgrUVBOt3nfK6dNtEi9SiMst3IiW++O5CiA
2LWg26R1kJxhTRJSztECevbp5ksu0dTlhRfWQ3bSoHoHKlHL5mtJZ0DvCkHlzu3atDxrq6bGlzDG
YQqbOEut3SRJwqc6kCuaPMOFUdnKiYahDkhr+KXCpjDR93blVVNSPqRRH4Q8o0DckntMn0QPl8fN
2R6BqkiKshdllUx+OrHduwR5mDSpdju7FHTKaa3MY/sWKhJ0CWNo01vHzuhSKooObJw0F9dIKxej
hljCiw/o0cPYZgBDRWVa0EXhdTZu3WrlSRbOwNRVpcpnjPsAr7tyVUtXBvTfx1AhgvO6qLQFZuat
TWU2Ad6BhkiZM5ePZQDxZ+b1xupCXAFhSA2zS58/DE59roYTSa2a0bUjXRtWoRnFTzRxRk+aBKyL
9nv6ck6l1OY7Fsi+3ltEqGfE+Tw0mKDluWzUY+MG8hyeSeHQ5SsN4NNLIuMs5qagUHOvI9WJnUkb
W6DXsWN/taoFQpjHqf7QA3h4GaYW3C3IlOcaWdNir1VFgyt6q75KVTHQ3uKYveLCp2j3YSAN8KP0
oE6gDUzVuJpNK1DgI9c44ltTn9sr+sy0UyOeI8nvOB0gpJK1xvDClME8LbVBaIkqf03VMbtyQIG/
iShzHqJMJLDdqbftwqrJn5VKbx+QUUh3ca3ov8ICJawLFcxOPJM4ul5ZVi+fRjE+AZi+9DrMKeiZ
aK00oWG6F/XyZefMg+m1eLHc2t3UL/hFp7tq+7gCVLu0Da1rpWzJTkZmttOYQB+RlCAXH0MJXJeJ
CzdvC6bMTc8Kf9tPzvQo2bKAMdMKWDnZBIjezXS7G7zIqtWVCsk7X5OoDJN1iTQGekIfzY8Zlb9h
Pc1Su3HUSVr05ylQHW0QFX6Iuj7f57Tb7EISl/EKAwL9bbKgoXiWMlrpiQn3Cr/70QAaQuwGoNwJ
JpAlYePsJbDjYitTuXigcDEb66IHDgbMzXyWimTsThGuFTs5iKvYn0wNeJxtg09rgy48BeqUJD46
EEwZgZAKYEaIGvvTQSWiWM/tnJ23Vm+8Z6Y97s26mE3YX32jug2PoMWeoaNzTFXn7Faq7ehe6nX9
UsWAi49yyvsQDWHemXg5xPbzrEBzh28OSmrKQHavEKyUxhqPiHzba+NoeRWkemdFvxsLlWaNFvxY
M1jIrGVfJNiE9AWqa+IQnp3RG6/9HA6NGyXzeM8mBDZMtFMvFvBdMa4VSQXPpKr5CPUeJ7krdYqg
2w/CMG6F0rezX2lTBHSya8RFO+f5yAsBvO5VqhXqNM9IberqfPSKN1QzgpkhrxXZt+uu2VmADd7i
zrBz18qi7km0bXs1a1V4XRaF9KyS8/2YzaRm1QAxQ7FHwYGAiZOmKzlrm8mL9aB4j+Nap2m3nLPo
EnCQhB4MtMxNkueIAYEuh7+qIc4/sIGzJ38kKO9PFNyycQSJTIf77vp7tRPtNjQkNXOTdkxu9bo1
Xwjg63itiXy4QPqlfARjXlxKiWOMKxvTlZeh5qN2Bb3rr05eVuCuOVFXbjqk2XOU1YOMstGxNiHd
atjSaXWZ0+AXi19aoINHr2ZpfCXjMcprh+eNJze+9Ty6nFlr0mGxNnN0WqtgBHCOOS3kHteWnAEX
zDzur6MkkK4RyUgvkzwPF8t5+3kog549IteU+6K3c4GuJRYUls0ZUuUYj5TiImOkKK3PNdKPLI30
rVbk4hfBVHeL3xOTzbSL/kaOE/1XFGnsCOOAvY7rgD9/wfZmYmlMAnYSQ4HAQdiSATC2cbvzelkY
isf5OLivZ9kp5N1cxOzDm64Dh6fJXZCvSviUhV/Brk08oN7pVaO33VuvFcEpiM32V9SkQeaJghfH
fGPyulWjdrdsbOarE2mGYPlWxvuw15KnKjOrZq2xExWeFRr5hzQ25jMMbexaQ2C8vasJXC2QSUn9
s5LG0EVHSTZXfFczXSlNmZ2lVgKUNrJosXOncmh4OtbQ2pw50vQunW3WGweUW4JER9cDV65Z+Tw1
0sV9Fo0WtoLgWMBfQmGJ6NAdR15pM4c1rFzc13BrAajjTwSzIJXMsKT7z1q6xhb3Wh5o3KvRGvef
fPBY3437wJ6N6QQAorhRJTTMq1ACRusFWHbMtPeAqXbBrYRwi6FyP2t2zV00dlSWm3rK8dPV6aQs
WXR1+6FtA1zKuzByGuxzem5AR6yfuFPc552nE4/IKBEccTems/XWItNpfAn/CVxV0e2MnpMM9q9s
KNSHuh6tnd5PyTNFkOZSasP51ziU1S8pAq7qkXPpS5fWm0DZsO8n53UhBcKrkiqVXDogo4tAjwmB
VFXE0zpI8WNfq9jy0CFbVeltimBG9nusiwwigSHFaEkvpVfRZepr1Sml8Nu0SVoe/Giz6GT6g0x7
Q++2XRZMGzPtB+ZhixX5OsvSMYLjSlxp44jIJ8/dDn0X/1KdVLdcZ6xTSFZ9WZZPDuev2JfYX0of
dqJxA2EopKfXCPFVmiKFfj8t5tlvuqIP3wdbbpDZg2uY15LI80fCTmo1HBCyeQNKmC9GmVFRnFlB
GQcnI62bfHb1sh6KUkTTatQw5GE2282vpDdksUbykc0e25LIYB8mE3n4OJfgVVDsgzc2oIAmOmMZ
tUhMtIDBqFm13HSGX9ROAHoFTVM0Q4LRORisytnjNaFIK33oCutxrPPw1kpHiEJU6po09MuqMcNT
yunSfG9LTW1edsg75tOqqKE8W5A/ezeNBdEFdlW2mu2kzCyllRBlF23GXp7Sa6wtoVQl0tT5oSZL
8rYn1la3Rm6k3ZseEWT2rtJIkLdysoLZSpS5mPCH7JJpM9DbifwbPYYTrCQ5lqFc9lUfb3WaKqen
cJ6rYDyhpl9XlatrweRs0V7m7VmjTAR+LCe6uMEyvRK7sY8m/Vrr2CdlbBwztVnxuzXgd2U4OHdz
nqE0Hozedk4Glgh9rxHyBN6AHCS5KasQ+IY9qCl2gIolp+GDJWxohZ0V2/JjUowtnlR6IbKYzdPg
yMCfNOzTVq973PfyqJM5EiAXdYEvwHmFhpMonqmmixlbn+cyB0TRG+vYYrvcNLiOprdKzYs7E3Me
mVsrbpt+k5RdIPtTHVv9HW6o83ylR2QAq9MwGyvU2APNQVixhoUV9e92EBTCTeJqKNa1JuUyHSpd
JN1bahtnl7WukEiymlAYs29WRiBvOQxrzroX+Ko+dxVypJyYiGOL4lm6gGlqTGFzXw56Pq1CgRbs
1g41SXhZEWjSJmrMSTqPe6fSAdqGvbR4LJflYysUPq3eiBRa9IO5IdIzoUes07ZjSdOqMWRgXl98
WlUCcL3rWEGtuArRRXtR4ZTD4kqnWVav+zLv5x3oZdv8cOAsZSttTDT1xSwKAMWlmXf9vrIzQ9t0
TZwtUWNb9/c0dVnL9j/k2fQwKR1e7a4FE7C5BFRAdRif3d9stCxqOPI5cdm9yamNP4LoUF6RkTCi
izJBtu0VpZadYnXbz6cqzssqexbegBPUVZz813EUpckZUGZ88rG9tvorBb8taFumLp6snp6qS62h
KOBqTSOLNzrKjGJlG33/ALuZJdq2Br32dbvJW4hps7NHj6AUK22KzdKLJrpBVrWcDMVG1JEC0U3v
LE4UWBs28nrGRsCivz0e7WiVNEFdEdLVc299BKWlBJB+JcK7fpq1u2Ds4XgVRPXTWnRpHO5zNbc0
v1PxndmRcKfXCwq9jKmCpOO41tZJr952vMRiPRBIKj7eb4X8qmArZJ5YdUivOz2SHai+GdZxdo0n
q4KPuYG96Hma2EF8PmMdjKe5rKb9qpOGubqhTjHWT0LSjHRn9FXS3Q16WSSmm0ac39wsqrGMdNAM
x6ch/d2AqbQBEnU3NNVHYIztowJstXThUgrr1JzwOHTBPRrJSR8O4d5xIiwbQx2diFfL2pDtQqlO
S/x7QzpbBTnvLeofDS41HFtmmsW0u8KWHo6Aoo6cWSs7HllyoP6YvjCJjvh/uMXTrCv5WjHUiNnp
caMlyADhC52xBAL0Ok5p4VwBQW6D13hW4K4lnCztXdtPdvow4uBm72JAd8VZpGFQgkHyZMwXkq4O
w3letganTydrRAHwPtIzD3Sulp9U8sj8b4dKN6+i3MCXEH/AUbOI7eYwvzcE0PbnOanH93gcDNjf
RcA4eyvspgAgXwz4DfibvLXsZmbhIgaypzuYk2X9MYX4tYSASp1WuTLlLL8HDF5aq1HIwZVeFZzV
Y1EEK1ElNJDxwJKPkE/KwUsqsTXIo2PVuFYE4dvn1u1dJicAE51G5vi++PpvgzFJHDcdDXFmGo3B
p4DhfLGqjQgGK6pA9aMbFFS2JBjYGdq0qn8ZfWhzEGstIKkWwma+nmwa3NJMA4OMXRlGa34fomdV
Co1HjrjlvJnFmN1hiBLNq3yy9dyz6xqzft3o9N/YQW0FkkltN+3SeOlyAMnEppX4eNAnWmq0avrU
+sBqf9NPallthFn1Z6VQYGBWTiSe2ZvzwcUfNGhXE5kUnCfSJN1ZRdzEvoiddADWXtUrpe7lV62N
C/WkTJbvvJHrhpgtsZx4jRhmwqx/sG6pU5BFIGwI9l2Uka+LjEEFYFdP/S9zUMy30QqLzJP6cd5X
OPSSY5OV+txqNIsJO6vGA47+wuC4jBa7HnNl9jpg8S91QJp2jY3TaG84U0IRaTC1MUMMP0Y5dIMs
nt4waKPZgegkgJcsmUb6Ysy5caY6wcIyGIUjrww56bHKB3240gFM3mS2Nut+rs4xYFClEvezpGV0
XAx0dvgDeuanBoeI0DMHvVG9KU7b2lW0Sv7AKn3SV6NCzcKbgA7MJ4mkkHaVmqR658VlljtNUtl7
9LyGz7aRSSQG9AaXRZruk0esgIHwWmrH5hk6VfFctkqqratemgJXNXvpaShgGkReWqaKctIZQlVW
kxYShSQcEoXXtoWiuP3YKzxiSOdksIuyerW0pMz9QAqilSPG/L1VY8jvfSkelSESFhxsTeKCNWxA
+cQj7Y6GYijidksy1G8LnZnrjGZ8K8dNELldh02Np07Au/ChyWAZpnO1cZJQf2u0sIi8jLlzqQUj
gnKTyJjspQ0u1CUZKXYTJrFvkpGI0R0cS9wqAzrfEaYh8UVNuu8ES1gHOLXIK2WrZkNU+M4Qlm9F
h5kQh9UmfsTzwEo57xD0wxWX54IoXp/KVQSb+ymw8epMOSkQb+gxTSe4prkiU63drDVa5Y5BmMCq
0BRyZywsHQfg3CmfRlVpSk8PYDR4VBVCzmda13MozTER8ZtBYrFVRqJal+/YVllnB5CWpJIGONbw
UXAtnafgbRQ163kf6E7Oqp7AsMCMWrsiGCKazexgnCHvyu17jXEm3pIlXp9ebLNvo1HGgxQJuRKm
p6k+gDkDpphAf6uC+AMbGNXwDDsxHnFFiVs/yEXNxw6DCf50qZAgruu+iS76PojTVcCSNpzHdpax
+uQ2PqJpU6nEXWlVnREr1pEX5b2teAva+kHXaiqx1tQIEL8sehwyO1ELP6SX1V6yS9Z7KIIh8tB0
5eqJY1BL3elNQ49tHJbtyzS3I7lGcLgx+O8OdzN4vi0Ea4prsM3lAcPHiEwLGRkDP/RKzqb8QpIi
O11h8xY/MxlhA9lsuYpvcijaaFGViNO+NjtpZZPoL1g4iCFoF1BC1bdKHLA3g1NW8yqAD9CsRQsS
x6WoCGE8XIzl8bnH340tzoKVAhiWlIUYwUUQwZbKhdPkKl75YdfoLjqZbPQFpbQCwlcTd77ldKbm
lqkeNSdSUOjOqQBO8C5ijE5XeUSiynfsMNwPnTreOHm+JQ1VVz6/Hol5HQct/epOkymuLiCZ+nKv
5M2qUp1+8lVRNoGv1nof+HY6A6HtjSn+yPvajj1sMbXoNKOvODRhKuf9eNMEaSuwvcUS0B9azboI
bE4wHgp0+d3Og4xzPuHiroKp2W60uQuEa3H6UvxOU/s95Abtjs+j6byGKvFZ2pSK4eZSJi7oryeP
IeVpT4ELgG5pJFXoK/goPgVkve4StVRV5oItPwU0q8Yrp5xICUUaClivdZIs28TKyN8eExgMHmBz
MuFKaRmji9mXLPk2OAYOlshSbpokj0M291L+pQSxabsSmZnodB66bNzEVD9sV+2L6nIsyAKcU/SV
BScGTPKxlOudXTJjFrHDhzbqPA6/cnFSdQZgpqkoWatCu7XvbKzY2P6Ip2J/RhzehXsKG1F+1XDa
uIgton/f0iUyRcFU/sLmVcf8t6uzD6euMVKjSjW7omg1hdxanJ3Faa8g8R31xX7DiB7J6OGwkIqm
OLEC24jZ0HjI5JSm9nIUYtbwZJoIkOQxSncL7cxZ5bZJ2GuM1paVc36sDRqZsTyu8Gwgxhv6DSlV
6aQbNQwoy9FpSFxJQxP9U4r9R6TCy5+cbbA7+lVWEFrDqPuvy/69QYf6/h/nL1X7H2tRvL10cVn8
32W4//5TX39s/+v3z3gmLR40X35Y/TaeuRbvzbSnGJB1/7aDWf7k//Zf/su+5naq3v/z//zC16Jb
flvIZX1xtlmUD/8zKfThJcvi9jcjlNBeFC/f/u6/XHEowP4D1TqSaPz4keObSB3+5YqD9OEfKGzp
7DMX0dm/saDgCzG1XdQeBJDIkhZB0r/xhYr+D21pA8FGB3vwRfX8J444v9F1nwqB9L9gW7mYyCBv
odH0kDAXDpaIY0Xu7hKRFInbaHl2MRYxyQ5jHMXGGdiZkjEM0xWupP1rLRrmli23wFI0bMmCuqsv
slHL9wp5z01rac2fFYCXC7RofeTisKSiP2mp136qVA4jl97YZndXJ91VpahiS+uGPdMRW+unn97f
1T/v+rP71kFF+59DodnAvhM90/9j70x240bStX0rB2fPAscIckvmpEyNlmzL3hCSbHOeZ179/1Du
+ktKqZTw7iwaaDS64SpHMhj84hve4Q0Hpu0lHT1rbj9PylR4HY3WdaCG8QkmwzGakGWchXWow1pe
CD3H5NFhRhSxbrPwS18M3VYTlYmA2XA9VvQXEYatNiqTE2AcrU/PIp3sy7nCHrpODyC5LFdoAV4x
XTKv5zm0bjObHVc0KsJ4mpKN9D8lsioPSR+XuxiNALonob9FH81aOb2jnsBPaEfz6+dn4dgwS8JB
zkay+PXbmXzTwOq9Cb9IqYQ/ZJcb10OImbGji3wjotLBBFnbj2YmV505lVtcubxgSujEtxZts3Le
pmgc05y6s8wex+MkiH6/1D+KVhfRE/zl4lf7Osw8h45/YtCHMe1VuPo/Ep8WMMS/x6dvP7Ofr+PZ
8s//jkmW+dci4YIvCmx9VHgWTtTvkGRqf8EOQVsXfCJwBGnz7/yt08U/9J8opOl/4R8KgAt5C2BB
KE/9HYb/85mxQ/8qegcOi1PyTxBaWkbEOARP+Ttx0XmDryvbfrQiKxFkOEqobA38wcvrmVQpWpVB
6wS9m6bYhcZugL9NdK7TobC2lszmKznLNDgTclpM8EwdYoRu5FWHLsrclisM4XTMirI8+0bwQsOk
CoPpa9Il8ptdJKAKFD8pvtqUJ5bbDUPOhCEGysgsoQuK1v7eMjKfZxdaMofTq2srr4KVk0wTf0no
9zQNGSQkmyDFMan0aCnGyi/qYZMTbfahRneSyztKCoTfY13DvxPrwojeigarbjDKIjm3/bgzNhXg
mfMWV5zhIh2wmF9hl6oPG5zQl4EGHjzNNTL5wjwLaOJj7jfNtTXty4k2zIPdqmR5diiMoEYDMqJl
pUmav24tE4saMoGxqG/jIRv887AjqORM0yMwvdbQWQ9+QTS8853IAneX1MbMVCuyIiUPDzFS09mX
nNFG/30am7H+XCfDqHkM8zMQnQPgCBzywgR3CscpGE5RewpjupyRpAxvnNl3vo8MH8szfyz68AKz
WyFSd8BoMa5XhkXlaW0CHiHG9ZG/TAvAf8xlZm5h8lZUIgHp+KY2dFynulUx2JwMhoFlDawEQh4U
eF6MRAdWjV1MB/2y/6VGCqKca2eeOh03ibwMw8/K4Gei2s4ga5yefnmWy572KTlSe55WRcL/K/LK
T55Qa+7HnVXGuY6gJKVotsMgqY5+VZ2p6LcBHpnbOZI1fVvF4eJTy/YhlxQ1VkjzZeXkra9gLBin
uELS4zkr2rTOcPwc1MQlm7Xu8fmojV3gzKLc50OmBbsm1GkrFYtRxtw56c0AHG3Vmk51U3ZdTI0b
FmgeNYPQbgyqxrNW74d1xSDxs14Ozn2rZuVjLOIrvS7lV3WZCCzjfPOmMOrsSbcDu/JMpm6Fq6td
fW9UUVRfjbGZ3tMGU2+roEdkqS+db3OgBxdBoMsceq6GbkJlObRayZs2Q4R3UolPAvre6QHNUdG6
5mS13wdrLG/ScDC/6yaeiMscrvXdHHewlQaEaGMP6AfQnsw8kEMRyqWqsmnwLjXyMj/DzJ6RV1NF
rj0aqsvX/Gs262LdUpOsmlm961FkXtudLs5FG/NXmHr9iVbWp37RJtdTc/wFJqY+MPTV1wXcK4+P
I6HFwpj/tsmaoqD/YsETUvWqhNKfxJlYp3miioMsUoM2R+vHyb6yIukcSH8cY2XXQ2tveget18tU
1cZ4bYgyzO45B/HwA9KD43hZM/gqpXCWVqvMChTxLYibiddLKRt5XZFalgcgws9X+ZxmyuU8+g2j
JRJleeUorRRrvR0qUvM5CX/hc4nfhoJ116de9M71OEb1o60lrURsQ8jQs8dWb/mbouKzgxeQ2Ma6
0vMj6rbnMCGRkK9rqkB1rSftwoKfzFi/bihKWtw9tLbxVPCu94PW1/la06jFXZ2+58RXHicSRbQi
yh+4uZN6T1ugiHdKOQfaOgXuAstqDgOjcEdnCPuvhqjscRswrtM9owvi8Lwq7WUWOuIVRrfar0T6
UzKfjOlzMjfatEZBU343V/U0owKjtYpHScQsq87bjN1pyPkCRjY9XvAvbrh3MrjXaEFuEa4PyAJ4
fwMbRRfpCE4nncEZTGpr5urIwjY9lRM2JL6LhEq3L3L1xx8vxyWIENGiDQ18jwvyZW4qW9uISvAZ
GMQoQKtAPTCuc/RD3TnFpTFN5gmhltfZFgYMKhR68KMYCS8SfcZRthXMQ8zUewJ454QCraDgAdg6
GJ5eu5xEnVPwZidWfI2G/M+KsCI43kj1vQHZBxECkX3Oioxni80sK+TN2AevBrN9ghXx7sOZpJLI
h6L3csyutEywnGk8Sgw3x3GTJMOwEZbe3dFrLzaBFkefZTMY84kT894DLnUU1AWIEmg7vH6FtQD5
NlmddFE36rdKGTVrvUyqTVOmzYlk+XV5sewlXEZU1vlvtNV4ka+XkkGQAxmg4ar1AdgZRS5RtelP
AMKPP4FlFQMBlUW7DTO0Z1fhF/USwL8mGWXGmU/78DHBMmrraFm+bhkLX2WW4m/+7Bt4Xo8KDRo7
34GlLb/nxXqxH1CiYGfJoBGUYmjWybaLzOkeUEjRuaYMTmHR39tG9hAlHCBmaOQvZI0XC4b6qCcW
E0e3jjE09HIZq8WqLOv26eMHe3cdaO2oc3Gk0UZ4vY41aOMsjd5HZlmrHoEMTo9ajdnJx6u8PfVs
mulQE6K/BJl5+fMXTzMHY58KPFhp3zrGzsjiaOMUaf4JSzsMncukuZjozn36eNFnHvvLhHt5aVRt
KMLAwdCf0/+XqwImcehwERh1zDy8VhlpYANGb9emnON1Z8b4zKuGkrhF5SwWJyXqbiUSXF8+/h1v
P77F3G7xsQDejc3Z0RY7aSFjA51RJuzBV1uNg3PSaVrs9lT/rgL/tcZ4+zJhEhNcEP+VVNz6UaS2
yY2iQpsRpA1y5w6MkAYEcDqlVPX2edA/oMVDwwbJOOS4X7/MXGZxPzeF7wqASjQ09WYV8tGfY/VV
nohb7zwQBJ3fwHg+ujcqu5MVBxiO+K5V++CnJ+1HOOBT/KfvhyNCZUYHxkR95NhrJ4XB0IY2U8dK
8SlwAhMiXuvb7bWepO2faS8s4XHphnAWl34UteDyxC++hLgJBRYfqgO+srpXVHrZMxDiE+fgnTck
qDU14j3WTgT+14sAazeUyBzAFxGeQlftGNrTLMlnaqcCfMPq4w185y2xHAoc+PeRJxxf2GJCHImP
kLGtaLqNjj/W2lfmU2KFb2MIccNA8xgmAbX8c8Ppxc5FHboV6OHYrjbQQNZz5LldPZTJnamPw752
GLl5kwD/eOIMvrsuedbiG4h5yLEuGyhx6KkduHHQIOZdWmIal6dOcZPXVvs0aSqjzyKqTyz63pZC
q5KIa3LrvIkZZuTgMNw4DrpkdZ+Bw1KNRx3e4Yk3995BceDq4JuHbiKG4K8PSkpcZkapO67ASvgM
qM4PsrJiGzujf+KB3l2JV0LDhcXgpr1eqWeSgk29hu+CqjXfKKdrkFdzY+6snjbficWWn/068HNv
0giByLg4WB7LNI7AqjuN2Snax+lWT2fhKY18ws2w2dLCONHpfPuqFnkbIgh+xUub+Si8x5hv+LOS
O/RWetVTRzyhFAymTzzSc4r2+pmWZdDFhbAD+/RYRigMQbCGOfOeyZ9hpndicECmT3o3rYRS5I4H
YoQ9he0Q3is9yI0VQDCgXIYSynIz8XkwdPZDxNE7ZFrliYP07iYs4YaeL3Y11tHrtag0fcDWDl7i
ovKE36mbSfjjiU14+ykik4gGCvUPaihkY68PkV0OfmijrOWGTaKcF/NUXC94lJVmN+XtJNvqPkJQ
9Y/YbEvEtpb71MJE3KbQWKYULyP2oGAx2M8JvFu2dRtamJc1TnpKdnq5NF+9Xih6LIK0Ml/YYorx
ehWZlkqijA1ckSmvnyDpAGbFTJ5OVKRnVbWqfd1SLsMqzsxzC9lvcWJr33wy8M6QzCGOQ4dFiuTo
Bcq5iUD6l6xfZvV5F8y0LcxaG3eM56Cjz230ZwRS9pX1+ETlohG1mGAdxZ7O8csIUJrlVjI088+m
X/izSzYdmGezFg/OiYrhzQkFzYM+FvJN+MCZ+rGUqV4aLYMXgZBMC7fY8WGhIzJ5Km1/c0KXVYio
XPCQBZluvX6NaAv3dglgyk2TpNnAKtO2VmI2nlboYGiSrPxR+dYpZ9u3ia5GPEBtmgEF3qdUza9X
zRle17jb2WBEQHnn2ngfCdD4jry0MTNDcuXR9EPPlP1dWIhT5L4jM5XlRcJrR3gRBVNKd3SDXq+e
FXqWRFPK0KYLzY0djsFZ1sjZS2ZrvBYVbTRZtfFN1XTDVmn0Ztd5Q2L1T3+UhJCQLgY6i/41uf5S
Gr7+FbEGd8Mx5syLZW67ZTtgAWTIU+KdR6foeRWkPwgEjLUsmMKvV0kTxt1l5GTMDSt4IFWIjw7Y
+hMf49EpwvaLPgtvcrGrEqiOHQUD4GADgQhsjDMj6bbJfeE8tA2IFESnGU2q4ATi3N6IHgjs94+3
8eieXpZGr2HJduhNkEIuP+1FlmXpAfy0GUqTEQfKJy6NHpV9ZIj0DbhJurN/uhqSD+oi10nDgFtt
2e4Xqwm6Y0E+itZrwWS7Cbse0tyNu8wVEvW61cerHc0kl40E3IHCiRQ2InlUL6+XG7XZryMNhiXS
l4BbaVE4MMlF3chh26tQrfYdyDt91Wjgku8QVtb1tchpym9R+VaqS7N2ZiSmEdrrxUOt+hp8pr5p
q5XUA+2uF0UWgm6MZJncIJo8mh7I/g5zBmZF3yeg4+o6TrTS2Qhfm4Fzt7QRinsfml/88Pyk/x0H
/u+zGea/jwO/R9njw+Pw8xVKYSFt/54IGsZfCwKAATu3LZ66Kt/v74mgbv2FCDosbzyh+OSeE9T/
D1TAukclnkNnZ6JLJkBs+RuooOt/UTIy0uPe5o+X9OBoKPjRkNB+dp76Jw+wBHRlR6Knv9Q5DM+P
xd4qO7cnp6eI0Qphdbup6MDL3AZl3jf+xTgDXwQ0v5i1km8tzEejOAApqO/GnOSrgdDpUsFom6iK
Cy/zo6E4c0a1PkRlZ63ythzhb6jap0naX8FKHWSjj9umjIZtZVsLiJ4vz8b2GlGHej5g8tnvAEa6
QedYT3ScCwRhmzvJmGrTdeMXVR2kV/top93YMVg2t6Nziq+BOeVPhtqlZwjXabtadCXA5Dk/i/n5
u5J/5LY07aDDuqewD3qhiC2EC83NfVrveQAtWgTqANhXC1eFWUJ+aR8Rnj0YIrvhlapu39k1cMDE
Z3hTZjvb9PsDi153sbaBxHsja/uyMuIY0GrYHeQUxHIFbCBnQBbq4AGNEUC1mwVhkLj0MbStiR7H
WQEJvt3T8hXnTPOth6ofgMKNduGNqnmbV5pyNkzJsG0t1LkDGDPrPAPCz1xsF8lYI6+mwbqBQYI/
8CCb1UBwcxU9ijbj3D9B0BxuSn0qr6op6Fw1w7dPmINYoGzdWrUB3CWN/xkQz+SJEjITZoCWcJUi
9L00hJ7otOUZxtbjmaaGzZVWgdkbmx4HO8USHtLhlacZEEJjBRHtKl/Cke3nhVtCXXiqB21myNVo
93PWm1C0Q+N7WjvKNkMVcReyf2d2C//FBaenrhGCIQyXbV4ypvOF6/gmSDxpnXctTNkwyWbApwAH
Ew02uKsOw7QrHbUknsWlWXuJo7aexTTtDvpj7dlt0eynWFo3GVYeO1mCgAa6Za3LsExo6TSqq7aW
uQ3Sjj0UOhx6q0nlU2GPxb0NnWQHZSdDyHnUz8zRiO+ocEZGN0VFu6FnWJ4lxT4M9Prg+EI7M+BE
0lEEumZDk2VCbga+O5QtsiujBh2rCzXzfChU5YBRu4YLRMDkEZimpW39Oi0epgGA2WQp6rbq5pqh
IuTjnVHZas+NyNRqcGoTZ3Q/QBSkhdMRVgPn2k4ORTNZTGQi5rVMxSm7euMp7JVHbXK2Mp98H4rn
oHyB05ivitYZt35XOA8F88HPihmatxycmZOCdjao/vHG1CBfjA2kuVBCUgxmU9nTOuw/1QmSSlYd
fc1xHd9aOfzEQkW8SQ1H5s5zH54PlTZ6jZ+BfFZmbe0gILSxAlVZj1ax8GLUJgRea4TyVwUDe+s4
uXmgq30TZCSPep5HN7k1bvtRuQIF5UArKnaNYmWXUB33oMvrcxRSd4z48ls545HMMbgExXUbO/lD
odeNG1X1bmCiuarzctkwBuu6o1zMRfAJpPEjnDdwCLFZb8NqSplhGsmtBmO1cI1Iu7Rr7V6OpvgC
KCMmgVa7nV6bu15mD4mvqxudlPoSwUTDgyr9hF1r/zj06VXiO3fw7LZ0Z/CWxqfG9oOrcJ4/Z06z
Zdp5AznsgdYheET52c9qYNlKtgFYaCHvUK8b0axRsNpaov6FH0lwKFTrXkv7J6mjWoAepb8e0+DR
16srW53D7yAvgXEsePRZH8Ofy3jTCeVlg5HgIR2Vr0W0dF7Vgk4RluoiOmRjdCZChcp8kNc6cMo1
9OGvEBdgvZtuaTShV5ThNQT0vVFKZZPn6l7p8nJDBXVOnrjtm4Vka5QbJQridTUZhAu52PiU5q1o
YSqk8URolNoc3Y2VZf2CUYUOhQxuDSordxDTwU7Zv3AAGlHmzmXQmoo75SNE1hmm9SQHaw3NULi5
4aAH0NlrO/uBX265YaRe01kLL+wJCXBfcdL9JAp9z7z60kEfx8VuFApx6cy7OrXOpQJMu53TJ7pI
P6NZ2cJvZmRvhhdOXO2jOMbO0ATaLa3wKWjj/VwFdza+BgDgDDc0x3Vk+xdwTepVOHCnIMLz0/cZ
yKe5uAmH4S5LncPIl+HKXtfvoeHkMCriq6yXOHRSUHoy1G8G3VirznCd0lT+lQSh5kIbXOQ0MMso
auUyjrg9Y5GAvOYv2MxVNnrCKLYycpjUz622blF1cE0LSc6qz+HIz/IQj33v1eH8GWvWksFMCb0V
JjOXVtvcAk3t4ADM37tG69d+bKc/7bRJPzmQLjcG4IHe0wv0rJq4bbcaNf2TXTtYq9ajCdEiqX/M
TY+vG0+KvgAIHxQebbkKMKOKDwMFlHPTScEBh2ulesAQnGGjS8e/LCaMYV2/jyBCV7ixw2Tto9uy
4r9X9aLzCWqm64ddNxXxppLipkMrBI05ukcBPpNe50AbDmc1hy7Q+J5De3idgQOKTD05z+AK0Kbz
8Rt3TFxQrSrf8LKty9gGg6TwwSkwOj1Nr5INPi9yrbXj+FCpmYhWkAOQNKrriRjdVCXqaFOpj/um
daSC8ULTj3eZ4BrcR0WANJaeCZpIrhg7pbwe40h3e9B/GaN2bxi0bBPnRreO/GgX9Alwu+IBGtMa
6P1Kd4oVN4tH1v2NuXHkIhoBwhldjDHu2jM25lpt4L6AyXcK4NGhhQr3AvPvApjCCeLU8KPCiBvA
K2EXeGakHQDZP5b9BAXJaVf+qN6gTQKhrhTXmgYTrlC5WVs/GLwZWQe1pleC1VP2y1ZpDssigtCu
5YiwSAVYzDA7YOSnYVxVafoQiwlChS9szyyYNlXjOoZqD4Jav6vhjrFLhkJUKTAVGpTHqRjjK1E0
9TZzjPuiyIicDcItuoWdgWIMGRRygbTGdBEi/bFzKuAMBSNYL1VqBwRUVq59FDmgOkA2HpJpXvnW
1J/B98RDMVIX51Bg3avEDIaLRAnCg2aj7ps6jDf7aeJPm/ybYTv+7MlBYDYD3Thal0Prnxem7VMP
pQgt4yf3Zaiy+QDUob3tpfVdhlW1qXJbOZ/69leVJZuq4qeoHEmcbvsz0jDxPW40ucaAGIGZuR4w
Ww2dDSwS0LUzx8hemWL8iotlhWMWojQ1AtVeNMEVU8S9hVzBWg2m+A5She7VhQolAOUW1xKYqQ9W
FT1C8Ij2U1ZNiSckjiJVUvcPFZisli44yU2brLnYynxai1DPUdXrIx0cpyV5qUqL5+wW3nYndgls
VbmOFawt1vqA7Q/XQTAp1Y1WkU1nrpFm3DamWc71oWhHQ6yMCUNt8GVTBS8jaaeoQsUmKUZ7M4xh
Nm30oLsPpmjq1mC9jHqVhbaSXSAvngDZolUfIIs9qTdqrAEkQsOhqTeZilzYtRJMhva9MdTxDOiS
0aSrOpqy4ksYwyL2jDZLwkutVIHQEWAn+bPMgwXJZiAwVu6dFCT/tkqaAdeqQPbKSuhp7Jguqgnj
VxW69q9RC4wZGd4IaShY4n1cuWmgp9He6PzGWaGy0JT7xhekhIoEZJSrasjIuLU7/JAwT9N2M4Tu
2ANbOEefS5LbfSk6jLIU4pk7GlUY7Xwmod6sNua+9tMJZhHw6wMkZd9a5xPAo++CBQ6Rao9IdmCV
1teXUIeT5lAnYXjXgENZmWDn1405LGyoqY/GRcZMc6fasOudHtJ6P0OeMOOJOzPi2i9yBS4FSzzY
4Cer3sumroLrXolkONewHGjIkTNfv7TE1FOZ6Erdnxmqn905KHw/OnEWqNx+ml2uSkRBOsi1VQIV
cZ6W7npnzi1/mYnm5HXcx0F41vcxp2yAWc3dFebN93yCNbcqhB0pXjyWmrmbuqgEsxRAKNzntRDE
I+B43WqZPyUNMlwMRzBwrkflUxLW8+BlY2U3n/JIVM5XTTYEbANnbHWjpgCutnxjKt1M0Q1d6lVw
kQEQcrVBSdWDSAH8VlfKNi/oj5ECtIG4kBqm5PtR08N0HWhRm650JRFkwUSO+ofRtwO3T6hgd+Sn
I9QXGNjcewhGfTHbXHtobcIveEK//owbCe1wroZs2Pm1/0ltNVWs5klG48Vgzc0Oo4NZ+2Ebvd1s
1XFS+8BrNY2Sxa2mbjrMfVxc4q9dj1s+MYFPXesvcFJbibdQiOz+i9K0eNcghjrm12o1lFy2GdRA
7NoiUoK2bKRnKrDxJsh266737wvoI58iNcnOohRRoXa5c2qa21SzfeTV/YhFTB5DSAXPtmuMpbxD
KeLMxvHnWlZqcq2rde+lg8N7hT2WSbcFX/fNGXzt2hlN85sP3pK6ifOpdWrlKmFOb5UWaOh1mpPd
Dz1YRS3qu9BTW7CctPPbfgU7wm/dcBrVBycVmMGDOzbcppSts6vIxb9S8bXKqkb6otmX6Hup2K5O
3QFGpIDKA1ze8UHKeaLS/AItUGas+96xc/wIRJ/ciTF4QBZCXESwpzaVv9hJ2ublrPfdOuUF5EF3
ocdycOMwvmnQx2HeXcb7TEKDpZbV0qs6iH9NVYypLOAEZzOVYQB4V2jrCvtCt+91ZMfoZnQPiml2
3n+7Vb9towUIjH9vVq2r7gH2d/SQ/g9oofwnTb6fz8SfxXF6+Vd/N6007S8T6CKTL3ijCG0us9Pf
TSv6UmCDlsbUArUCVfAPjN346/mf5o9QctU4L/zR3z0r/j6B8h8VFAD4ZfZr/0nPyjhqGTM+tiD2
YLwBUJ5faPHDXzZxo9ExyyafPKXME3tt+mkvtjCAmSWFWZTfW05OQCxHx7goUXcD+dZV+bjNcq2t
L9IykHgcInGBGouFULA7UhfItd+L5D5v4B571qBS2XaO0j1F1O0PVoXcx8GkC1K6fLRFs4LgrHTr
WjHtO5VKW3godeFcH0dhfUWG5+guMmGw+/ycVouSamW48c1wPDNLQ8/PO6kYfMa0LroT3e1l5PBP
L48XBerBwM54aaYzLjie6SEmMFolpG7S9GGvRgtfWOuyszGdw3OwlBpz9hiin58VwdcX5+gdhOjR
mOJ5ZaYxDNVoKPKGj2ZrdJ2BREvquyCgOSTK9nLCSe7EYNQ+fvEao2gGdJzMpVGpHkP9pqGC9SoS
r6HxFniGrIbBjebEulEVbUrAE8RN3h9ka1XJjdKr/U0M4j7S3BDqcYK73iyWXlBXJgV5bF0OhdvM
QX1OPI/AksQwblwFsiWdtVTvy002mTRgtFx2phsOjbmoClXys+bAxKZMhJPoIm5F190crT5d0a1q
rU0bGPjX9ZOJSmOBJlsJHH6lhuRPwyeEiNJPHQi4bzUzyEsyDP1XXcDUho+hTvOebrD6gG9RkXhg
2BER1DVUeKrCziEnTFX56MxNSprVl7OnAlSs9pkRwGNVplGJ13UKaP9iZF41r6AqD4VHEpIH68pU
q29JPJjVem7s+ic24hPibUg/6etk9mmpFXEjU1cGpPReMSEmsaOWb6Ybn9N+7QRpOHmpXkAkMqEl
3+tNvyiHK50WulHQFz9hO8/jDnW98XbOWxWqQenolddEMVp+VqxFzipQSx9EkC8Whv6c9jR2abxM
tG6LQHdnuP+jb1WPdELIYXWkMZr1xwf0CM4AnhgQM1FN6JK4xvj36IQqM1VS2vwoSNv3VlUrN/3Y
WnQXbW1cDUj7zFVZuR0P/G3AlZFur3FJtxUmb4WNTKqFwe75B/13YvK/C1vtgzsIVnb9+uZZ/oXf
N49p/IXuMsgHwDREEkYgf988hvjLREWeAAP+jyi3gAD/JlDZfy24S2hVQLeRVFzug38IVdDowK5b
NprXuL39yb1zHOOIObhp0cuDXMitqB9NKiOckrJQsZGwtxUdmRlNrJORdPjFbrwTSY9xETpsVv7D
OlxvpnocwwGaFNAZLNNFAqS6b3Gy2kmMcfZh1oXITrRYyn284HFQZTVQskC/AJgLbtPlsV+MROkA
V5kkiLojvT10IyRt/2ho90kuTs1D3+zgshQfIpc3G2i/MZCb2jjNlzloVyX5d65wwI9KGd59/ECa
fnQNsgCyUGAroII5EPE4Xi+fSBMT/bexo2hJnPI6XzTLIGko9a2uKBg1p0Xx028zeuZmp6MYiLTO
JtWa/L4xhNyYqK/+2YgbpCJAeLIW5L8Ep8c8OjiNwVTM6fg9MTN4kITSV7yiaZsH9Kni36ntvyJy
33mbqIkvguIS/qBjHa0V5Chg5PFguQ1+9ldlNXR3JYw1LPtS5RRq4PlWf5lvLA8G3HOB5DLcpAX9
eqMH+G4oCi55VxMbe612/DthBfa6LhC3RzSquAaSUe1DtSXq1xpaJJWqtR5wg8rtlVh4GXhUxgl6
jHZ8m04bs/TbE1SLd84cUDkOG9xggAbP888Xx3viRSP/m1H/oeO49g0UBksd0b2Pz9x7qwh2QZKC
gWg6NrBU86iTKGQIV1aURi4SiHcJLLb0BE7jOMFjwzlBRDPwElDbjw3uwIHUQ5YEgrHV3G7E3DF/
szX9qZji+szIJmRIGDc5ayTg9duPn/C9rwq7KPzVwCxxtp4p7y82UjfLAVGqkAZOHaJwG7dC7pyA
/HrTI+V7BXBaY3AL1Yz8z8bYPHDqZpeDSWbKJ4biZ281f6bIvvCSmEQwwAagq1NxHAOBoK5VokgS
YmVm+TdJmWBe1dinbNfeiciQ1xeLTVT6wTgv7/7FgwNUHeA+xcR9Tcl2QzZryG5FtSndTFgzAxPp
P3281++cJs4rdRKSJ1w5ztGKfpWqVRExtQrqOvbYx8DrkSxY/fkq+BHTCbCB4JBZv34u+IMIlAV0
5JwEbZNyRn1mKpRTPrnvPQtFIZkrcFLe11GxxvxX18aMDlLUlP01SlrRGlXP6urjZ3kn7GGUKAz6
rQRp+5i9ouizlpYZNwuJhbnVQrCnPsJNq0FBPfzjpd55IFAXQN+4m6m2joOehM4slJbGeCZJzu0x
QScTgekTX/qyLUehlXqK1IUDtxCblkjw4tCpY51ldNlYpREdcRLgQ6QlawOxt6LWb8Mpijx02677
0DkRMN/ZSujnoF55NorI41BmWzXyYWVkuSbqm25pNdmmm3vh6XWunLislsvo+CF1ankNMIuKh8jR
Q8oske3IVe7SlcPkW/Qrx0AISwWvoOT6HgDfn7IhOIEOd4EK9QK0mXEcQCHg2m2btqZrTMZEDy9r
Vo2BxOXHR+S9LVzQerSgCdfqcZ6jo9o+6wMGBxbK2ruC2h+pk4zOctcZJz7i984JugIYsIKGpIV3
9BEHJuMNMSimO6oIoDpoXZ1lKrjHpXlzHhuZ4tFqTe9Q7O03ammqJ5Z/70npZaDuC9kIMOTysbw4
pkXRmjnTYGJIhoqbVMz0Aq3p9iLFWODEpr53WEBjLxDFhRZnHSUb+aDOcL5QBzPq4Wr0809T5NdI
es2/BC4DwHuSEwu+/dAZKsBropUC7U+leHj1bF1OhLT7ApuKBdoQgwaA1FxZ64/Pynur2BZ1BfnJ
0j0xXq8yAtbtkEA1XXCC+F83rb4pUl+ef7zK2/cEDhEcKV0zFfyjfbSKhXb1HASliSJbBXJCDZ2n
rhjaH6k/nzJ/eS4YXn/V4MlgtQJJXvR55NGZ0Bkh8KhUMOSGkhFeZGPYYCBNbawirbeuEO9nSBPa
aPi7mdUbzdrif6YrDSpNu1LMPvo++/wtrnCKJEcaMJnOgoCqDJhRXX8pEfYP1+NQIQcd097SXcPI
sm/JEKICp4oUcwp60tHFBCYvWeltPxigcpTqhxPmoDiiUEUnTvLdjiCedOvOx1MIsbu8Q1Aixxcg
3aBebj2C7Wl/GdyMVwhWxl8LexDgJkp+Oj9aF8PB0nLzLgQOY7lt6uTNJuBXfwuVuWNwl0fWOWPn
gOcUVbD3pR0y+CWZYVqIlSnQ04Beh9ehOhWtULU07T8kiSyEPFzDSNYQkCFVXA7Eiw8zHWMZhXAV
3L6x9IusK79DZvPP/vhULRaqpB50fYnhR3d7UoZFIzXLgASSTIeY5uYOda/Qq7KTLN93DjB8aaK3
SqeM7/HoUMVVpNaFFZnuPGbpNhGJQCkcTdVV1i9I8I+f651cF8g+IlFLB5yq4RgPnad6WAwpVVQu
S3g8naVF6OOVznU9lszASdD6xpNO5ntarTq9G9v69MMImwgV/ATkOVP8E1t9pCi15LrLTmI2t7A1
FtrP6xfalYbZLvZhjJL1dD/WacTnZFXtOTYtyRO4C/sCzVJ2xUC3GB2UJhgvAXcyzTHtBT8eACEa
GYrm1GKpDP2bCnnE6UTIfBuj+ZF0KeH1wi2hXfP6Rxa2jjEGfTV2KNMfG3Bhq6RUrF8U/vrPAYOS
/8femTS3rZx7/6vcyh4pzMPi3QAkRckSJVmSZXuDkifMYzfGT39/kJOKCfMVS1nfs0hOJcenCaD7
6Wf4Dwfkx7ufb3+tU1uDAoCKhKY93LEVeN2J80SNKxx768oyrou0QwpUTRgOS1x0317q1PMhx4TY
2DJ6wPn8+PkyjSGe4oLhsmKKWdWdASs6432bVD9hjh6coZrPvNFTDwdYnY4TIp0uQOHjFY2wsAqg
rrRMuqHZI6Gvf8r5H1E2QdnizLY/tRYtp1d3K4rMV9bHHzGjLDt6vGj8LldRd6kNiJ1a6OlcK818
jsNxcil2ssewggDyOuL5Y6lF9HvuK9KWWWrD3ilUdgfKjrU0z2V8J1diL8LC4fjApzx+gcNcTJji
UUuZk2rsKu5WJKg1F6sVCtRzPMATlzkaEjwUmG11iYzHi8WO4VllSDwaAAfdTIgS7iia7W9v78IT
qyzkchiUGGktDNXjVbSo0ND0JjrFjVbcokVQ7UE44GLxXyzDcywUQATivFXEYaaVCmVgO4y0Ni7L
WDeuad+r+/ev8soiIsA5mrrGn9e2oAvGxA/HKtHfj54+baLG088c3L9reAo295VGThlKX/D4lTHS
qyyZKxbTc4M70Sx+hVp3pyXOdaXQTnn7kU5sOaIQY1Oa1VweawtNNDCncDRYjPvF+IzQprvz1Hi4
aGP9/d2tZdpK73vhBll4wx8/F7hG104HSGaOGrnXYgb0AwOrP1Pynnh7Bp6SC2vulYO/fntCi6p0
pp5xcxR/8VfoLsdiNB8apHSDyBj0Mw3Tv/hl7AW6aDC8Fs0ZqtHVPTJ6An3bmLJCxQI+CZwy058x
MZJXCk3p+7nW5h9JNmsPTP0q9HujDtoAv+/i7e946rGN5XyxL2EMrcvT2bDHMCTD85uknvdNikme
kyr6JykBHU2hPGcMfGq9hZLpIsiO+s066yhI3lGJ5akjcJSXLYP4HUpB8ZPE3sonYCv3bz/fiX3K
VISpLcQPD+7y8v//EYSBptAQf+0V42i7cztP26ChYgNMtj//FystBqu0SxwEDfXjlQDFq6EDtMeX
aqzjXqFZ2K/05YccoOi72xdIKjgoKyyUuSUOHy8VeZWioSpGv1c17zDicT4pUTPfYEd1blKzhNlV
ncPFtYAaFm0kVG6OV7Ji3UtBa8Ng1fvsjlvhwXUQUM9N5EwA0dvFpgfmth9woToTYE5cALS56HMt
nX7G/qtT38pxyBiwWJjSjO4T7wDFkTyez2yPE9vRXAZd/HISD/7u+Ploa3iuYhBbXAc8BNYwnxm4
I+KrYScXDu8P0PQwCJY0ESBWrvsYjTFTl+nETDuCimJJD6XUGLT0lKrDtqajcmabnHqFr4xHrgXa
FusZUT7PylLRodcPBOpjHjn5xdDF5070qVWcBa5CpKejtr7cSLZyvGPZ9yAwnph+Q0FKz5YGJxdB
EABJHUZ42kIx+/MYF2GIxEZIGYok4XRjQ7w6tGgibN9/hOn802HladCvXO05bEUgJC2krYli9gLD
I/MKZa50U2mp8l9sb/ohlsEIlKnuIuz75wOBNbfJzUjocc1JqZRH7zrtFOtMy3j5wevjSxZPf4eJ
HH3WVdnQtm5GXssOQEIRkHdrRVtXONWuN/ANGprK2jhKfd2qGBeCeT7bJTmxOtkb6QH3FvFj9YxR
osHKUnuOcJGpn/JaRC9J5+m3UIrDd5cQKFO4MKWXUI8z6erLqWkXJXg1ki727hSg9Nk/xFWXX4xG
H525Mf8OiSzFCF6jE7fE39WNMiBROSfWvOiW98CnB8Mqg65prJdEGR3p90vDHAOgZWy4e3t7nlh5
wYJxzrgIeaerZl3bzLONRZsBm9AKLzKK4IcMEc4nalA39uPKSLZkeyiOTzqTnLfX/vsepSAkAWNU
wySdOdHxfvVKqDAF1QXaKTqChRRme5ml0eVUoUX29lJ/n3VUU0hGFl01tGdeUS5/XNkI6LdWZdLR
cpTOuYPzKy9D2b//fqG4YOzEtBSVbWsdtmi01umIAgw1U+QFFuy0gN9yDnhw4lnA5DAuJSngrL82
Yf54FreKJwIz6bieK3JvA+j3wZSr745bwOH4C3UExLi5xo4/jgVH2tBq1wD1NqtbTCI835vaCOsN
c758++MsF+JxRGEpuLmMbJAl+qtrNMU6crD0yoELWeVL3pU0IXGeeTHDZLodsjrf9bGuvfsiY1EG
k1xmDGsIzsfPF0aOl0ftSI8zCqOv4zTjm9Yr0be3H+3EtyLNAJaCJNaiqbMKV9qkmImjI55vUkbv
xDyZGwZD0+a/WYWQTPlEzbdepcZBR0klq7RlGm75bMAYinw+s8qJ47ogFCnNlukq85njNwZEUIkx
kjB8Rifzlq7lHKBXB6nINYYzofdE145oSCGIOhq9OxCwx2sNTM6miUYZmiNVQy8bIs9WcbJO+LQR
tMuRG+BLMpj2VmgKIP5BL35QqiLD1IzwFXMFwLzdWsNHgI36ZrAm891t4iVaIxwCIIDIuchS/3nV
tngdm9AwGKoMXbE3K0fll0Apffu7/p1JsgrngYYPI1Ne5vEqURuGWBBxBiMnsp8NxymvMgHZNcjV
GGULzUzOfOIT2xVpDhqly6JcC6tPPLmoW9cNn7iObPVmyI15F1vpdGaocmoVkqGlobAI6ayHKroi
ZTcn2I9kTmE88TM+d3C8zpy8E73oJRBbCBl6AC+YFB2/vJEtM1lyGWJUtXlTpK59ac9l/SBaWWaI
P0TlM06eddAWJabdapT/QAe3yzZDn4oby4mLM1HuxPGh07Cgxeg90eJdbZmpdRGY4SbEU0c1PyJB
n1xUdiMfTDnrZy71E0tx+dC7W8KBRxp9/Ogm/BC11cF3pJgR3hapyK/tKRe7AVmNMwfh1FK0oRaJ
PFOlpFotZVRO+XsMB9q2+ebapbiY0rDZ9H2Os+i7jwOiD0zIECtVTdocx4+FCRAi3YLBoqqF7b6Z
x/QQK46He7mNmjM8m/efBuamNFqJeUtZuPpinkkF4moFtE+0gDBGSxK4r5hqv/1U6zfIOwN6zsgU
QSLSIGP1VGCfG+m0rIJMeLlvZGzDOYmSxzRX3osjRGcTePOCyDH5VKgsHb9Ae2LqJ7KcoTdDu0DJ
1HQ7CnlOC/JVGvHP+3xZhlYw4hjMFmxwOMfLQLKd+6xnGRcSHj6gF9nCv03yzTwaQQf5dPZ0cNQ1
HvGLEIQZPi1AZhDlWJFV7367/BaueLryFudq3UHR86mfVYcBrlVCYQf1rXPNS/ei8gz5zu2y4OR4
v3RRQGbYhM/jxx5svLuKBFSGW0DZ8exYfBB6fm6cvw6eyyrMGpizvk7ZzVVGYeR5U+BJa/qNsMev
mjWJ58YsP7+9J08swpa0YZ+QkCEytFpkarq47oSKE4iHCjui+jgII3X23he27A+2B2qrdElZ7PiF
2fBTy3HghWWo+m9t8toPVol1yJlnMZcXf7QfWQcgAh4qIC4ocZan/SNhBndfDMy0DR+WsPW9AtX4
tS+c/OtsV06BMIBT/5K1Nz5ldei9GANe1kZS4cEAcK+DpQyErfdDRIvxGa2c6Y6AZzV7dcidKzT6
VecxK7CGC2xEFNqLJCyUy2jGUHbvJLW8wwIdbSts6Iz6khy4vC5xhWZEP6I6MeWZMmMuNin7sq8w
ZlLmyeiCkqMiaI6putiORet0m1YfmmusBJvab+xYfsFqlDyvyMcu2tdDX+PNNuvuPm+F8iKQ7s/g
gRWpCWHOTnCpV1HDggiJKXm0d0NsrrHDQgjpdvQ61OUnZ/rUo2LRBdKqrNuYgyt2eVam+i4vWrj1
GhSL9hIHPFSVx6oonivZxQ/ulNRT4NlzclO0jfGoulJ7qQfdFHi1N+OAFKZWFBcjqUuIE+oob0gI
sq+DK5txF8Wjqe2g1WveTZOGxL040av0Ms3iHJowmV10EbqpCSHfHT3Fz0w8FXxFq8tiI0e7dDc1
hJweychGiZ6Q9hhx/7JrOEuR1+eIODDHR0UnQWIkbLoqRflAaevAtpvhpVZr7ZMBJ6YPcM3wkMxD
j+zRtEZbXMaimr/HKMyTQGOZqAeEt/YeS4XszuzbOke4Zyw+k7bAHB/StgoDLLFM25dZ7TSBlbQD
ogRu3tzoimF+QkYA9YPRsrNPKn+/2LD1NhIdmd6CF3ebbjfLtG83yPwT/lOQzflGFnNGYjADxUYC
dhhQ6VBrbCmTRre/4c2qf8L6rq32UVfyT/QO5qTkyFYDcxA/nhvQVXMWFPgzPEZqpo6w9dPw2cF/
Mtw78Kk+Omjy3MEpMS7TqfMuExSyr1QoMwFs5dYfwGN/nXAB+EQLXyAxYTtZsVgEInEWolHLCChp
hgaFlV6pfKBpBapEdDZ+qKOTwcYphpHN7sKgJQi2yreFUfQ5U0OvDtIOI4rABfGBhbgXDx9bq8cn
oKnJOH3hwDu/onsWIUChLe0xqt9MhRbVO596gYGAP/Pnv/f9mBcXc+iO10hGt8JHbiHd52qdox2j
m1Afw7RFu7R0m/GHHHPn2yBB90DdV9HBMeo0fh5pNpSbcLCrO0CyprvJ1ao1fLjgyPCgXVEvahso
RsRbxhXzdesmxXgLjMJ+Qc7Jws/UK61mJzNbym0lbQAOJgR6+zrV3XS4tURrGI9WrmFVabtTxGFo
oPIGpZkWxibHbrL1FTtzyntgEuJLvIyoLqBPJDpwHKsPv0C7Vosb6NlDH/RKm31uTddFAQKpkDko
m2R6hmCE+YVfZhi1fm1mnMc1D/budWkX2bCvQR+WTOtE/wUBjBiJHWfKiQ94uWlBZtWx8MXYt587
dew/RppVjb7Hu7gsjdRNAPYJN7mq8ducN1g0OrZf1Lk5+AifuexybG9IvuCYDBhURAmWdnBmoQHP
fdhfW7FaaPsUV9lrNEGK1u9lysebc/Mr5pLqA/FffEWWhmmJazTWHoxfvUCY6voLCg7C2xkKtOmt
EesqNspDm7VB5A3yNp1SjCxGFA4iXB6pK3wLcscnjGyiu36yYRdP2Bt3fsSIGpPO1J2kj82c9Qvt
311kOvmLlpjRXRY2lu4nhVpNFyG6NPzb1RQxWIS46zyoEVxF92F2K0zz8IMPtzJKjFtZNLq+kfkM
Kcyb9BLKVTJ5w0YC+I32hSOwC96Osu70S/qieZQGM0J1j1Mb9vcRcrkQTyBHm5/wQpxcP7Wk9jVE
MfVr2xEKrhCvGo0X2y4phS/70GDUWaPhcDNxfodgKFv9i6L1fUn8T3QnAPWZWVvUi7I7+mnszcaA
L73LLMXmZWtYJfqNl4v7xEFoAJBF1rkXuqC68Zvc87LtoKXTAWE81EusnnQ0qDQVWQuYy+ZBScL6
MZlxPvcBwznWlY0WyU8QXHMTqIkxPGQT6hfVc1diLnTZ4Cn5VBSbukZpqFON4hfe4fXkh7E1X2VZ
P8x+6YVQNpZBk77laGDw2FHPo2iD2ZCBUtXiEtQbWnZlQPEbg6bU3UtLKqq2KdVG/TrMRIENMunu
NyUGvc/zjTD4zFCX2GuO+rgTNLtnoowJujep+ulFwfXnKbcqWfiD4ebmNuJA0QvHNq8NZvQD2MBF
nthb4MfOxxldk3un04xoAyw/vDJQAMkwlHb57WaUTt7Wsu36WzJ0VXfhgsUpN7bZUHvMRZdcJhLn
RfR2CkFz1ox7WrPeDK1vVLwCza0xzC6aIUvuJSIk85YrrIX46E7Wvvca78GF9B7xIe0Rix7mT9ZG
iwgZW5OQd1+PiYaCSdbh0EpSgP5O5DnQ+lFoUz5kY90rfj03Xb630ti7n8MeHiXuF80BiYb20EnH
REAU15etChbeQ+NB2Hds9HkMypIL/rtmxCiVmXTxe7imgPxuxJhV4S0a9DiY+rILnV9mbikocCGN
oN5qQGPTLWI4nOMRv538gm3tyFsV1QZih8YuvdHtONVBwtsxjH5TEPsS2+6mXZyEpv1Z6Nk4bc1O
6ZCiaXPJKRSzld4ouT5pHxe9Y/1CycJYv6TkqbrLGLZnvUOzbLB2YSoWnQ8vH17aWg7d7YRB1cd6
DsNw8sciNt19laONvQ2dkK1KRWyVXzp8fn+9nUT+VaQhSOvQEgGzx3/9RY0yEIklnE9wGaYBB14d
wQK0WLJbxx6iu7eXWqqjVba6DFeWomWhi68tGBQse50YX2bfAWnKvWTbGxu/YbYlYmS7FsnmqyQS
+qWop3krBJbib69/8lEBLdDgW3CQawzBkKlxFheCMiaZvV0jLeOpCY0Rs9O2OTP2+KvM4K0yjaek
R8MURcBVmRFnZaVPi3FxFTIAVjRzumhqOb6zRQEiAAtFPC3pbHm4FKwaQYqtlqEzcHPposq2qUP2
1XWmBDSFKsTb7+7EtwPOufQLgDExbVh1Q2bVzWc5A+HNM1PFzQI5Gd9KkslfDNEOBLJkl851fIN6
aX01WKH7/e31T73Q12EOkAd8EtbrN6nilKRwwMrdsLmYprDe4ox1DuZ5aodAfaFrAX0IIeNVfV93
xUwlNZjYfVf11hwVsTUdEotpCL137xCa8wwzmEAApfqrRGyl2WVt6QLtSLx0OzMVuLGF5f5872tb
VoHbwM1Gd2nNwkf6mgyGjpOvJ2Cr9d6F2jym8szm+Lsvgpw1CG9ESDH2WZrox3VokrigDyKWUUQ+
3FJ/o1eE5nMAALpGUkTU7gGzoY5Mox8PdqEpW/yIkRdHt2m4dEXf02iOEsarXnlmGLIcgeOYwyQf
8wfmxqAyaCQf/7JiaoRZkUAjIWarL1FvKTuVC3jXhaToLjw16aMZfQ4I8vduZVXgQQtUiE6tuar/
Qw+ZOq7UJdLh4y4KnEpQXjLOxLOTq8C7YyTHrN9eD7JGzMMlkRMxr7Jwd6IYnlV1PDew+LvFAD+V
xgw8aphHPM7xC+RCS9xoUQwDw4+4pNS6zxh4IA4rMue+KrTx90P9Hwv+H0vb7P/Pgn+Mf/7PxUvx
LXn5U4Jl+TO/ifAKXsWAEzA4WASyob0vZ/m3Boui2XiJwkqhzUJfHFlp9tu/qfDGPwE5LmwqJh80
SJfO6L+p8CgRQwZYUJbkqpSE1nu48JhNHB21BXZKPCOWcMcbcHLc1Z1Xi1GbKD/u9TFBpFWhXvla
Fq11b9CRSvzGSkNcwk3EnrxHp/cQ+htF4z2qDLN+zHU+CT9SXbQYa7dYWixu/mxMiHBtlDr1LnNR
Gc/0B3T1wgDGtfFQOf0IBiMrApXCML5qWsVRrhtww+l+QN3qqeMO/Npqg9tfzLizyB3+PaK5SZQY
jcqoyKMmaLEWkn6JKoidhZ2+GZvG/eolblXSDIhoBiCjbUjfBQStQWiY7QJlvqEQgV3QZSGaAqn3
6bSYW9tLShm4rdIawdT1zAcm18tDEkfKyB3/SkTN6sZQyaYbQj6mfuF3gXYnGbWeOZjkpGaMB3Kp
VeEmNbplIE3HgFYKOsa+PTVFvxNoE+YBgn807qxM9E2gQCirA4naFxPEbOwfa1WaB9lBNfYxRrcc
v+p60wtm04txD7RaI/Nx2BqnjSYbJb00zHjaKupSVRqI0z5niMtyPRRm8zzUGcQYzWsUnM3RveqD
uk0TbTvXel5uDKNHvgy5DueQKDOOVXpYU8mrmDaO+8lJM9xQB6Zr+Iy22bhXcvqfQdjTGu/NWf9h
abEZ0RzHTWQTQRjHfsuoIPfQ8kFEbqoHbl0rz/SBGkh1InTzkFeDVqnMjxLktqp9EnqcGD6qLTD2
+xlZzb3W0kfzW9R4NZDWXX6dD2ip49IMNzroaJMX27wA1tUnanRFqa3ldEewnsEQ2pvdraikjlll
qsXoqXFdRL8vyP8Lav9gUvxWVPstKkUTT4iX7s/A9vrn/hPZMMjBd5wCBPFsUtk/I5vDRWqTR9Nz
I1AZ/4ls+j+JWUAPgNLRR3rV//h3ZFP/iTUYOGEuLoSn3hXXjhMIotoCpQafSsUAGY9Yenz/0TCZ
ei1Mb1EvttHFFtJQ6GCXKl1cg8pwVNonNW+1c4i3FeD597rc6ai9k4guk57jdQv65k1fJ7fEBVrY
N70l0LKSBJABzH3x08z1rQiT3Kf9f2ZEcmppyJsk2svUk3nMammaCKi4Nu1tnxjthyKtkWNFWXne
eYQAFI8QKopuXOxSdzOANQp92x6GgH/2rC3aSqLn9SVgdw7aFOgfeIE1FXLQRGSbU3yb0BLW0T5C
MHIjcoS3kDSlC+W7YtZamo+l9m2o8FBgLNyEyJAzKEBIxHDjDzpq5KR4tkDL54+NfPc7h/zTxP7E
xiDJgzoJ5RvM79pdnnGOYo+zd4C+pA2+mbtlixVDWzxNo6QrMJBgNh8ivanqzdsLH5div1+KicLB
QrAFHrvGYlmTaxZxFd0yt9C/VVZXfRsrz96E3LtXTCa0576wnDvFa6pPqp1G7xo7/mt1qvjliUmn
1xP4QjWFbQnvkNKV/5TYo/yG3kq8i6R+Djr4Vz6BPSktYLhObMUFfnZ8ApCMoIkbKQeAl/kzkofx
vT54Z1oSy1b+T3nw+2mYvINNNAGWkqkfr9FXVlRFoXGIQhMXczMan8ZIVbeykfLp7a926mlcjjHc
aPoBFGTHK+XIYMjEyG5xBesemXA2tw5i1JdvL3LqcTB4JFqBPwEOvnplXWYx0MyT21LzpoaUC6iH
ajbmx7SS05nC6tTzIBoCeIAosdBWjp+HAU6ohUl2a7Yo2vUyjtqgiLBkOLPdTi5DvUgUB0JnLfJP
f0440ZjGVCtLeFnZ/JgWdXQtErTP3n5tK/+g121gETzoRuPgs4Dbj1dJpdv2c5Hcap3ZtX5CxlIy
XkB1e2e6RfxYGoV8GPTZUjdwGXFkEalbuEGL9plz0feqOKfqcuKpwfFzvMDvIbGyfuo5tyuryN2D
kGV7mUWzuu/J8LZvP/XyUKu9T2jF3g9v18V2clW010XOtLXRDroO/TkFqETqUz4zEfxGV/dMp+rE
A9FRAaywsI/xOFkVxI60Cs+zxsMQZogLdwg+q0Zk7d5+oNfIt3oim1p/4XrYtBm11fZPy5gmRY4k
/NSjDS9sHDbaOt6wu6oAzTsRNKFubvVqirGyD1Prs2XPyrY1U+N67pTwUk/y8LHBKepBx+cg9lu1
HQNDSdOPVueVF2//2uXHrH8s9BeaWksTiETleM+hNAUeTdcPtt4qt3PV19/syELTfcJVu5gilTm8
an18e80TVwf3xn/WXAUhGatjl1IkpCC11QC5Vz1I0AvZGkOs+PgS2jjL59LpA83KkR4X9jmC0al9
AJFr4ULCVUH16/ihu1p4CVHlQN9l3DIFFDdjHCdnNtuqHfV6nDk2VMiAIwCorqnhotIaDdnBg7Rm
DGMKqbeID9nSvtfRQloMNbz+s4Ul+xfKHOtLYRRuH8xG6fZUEG652Nsr0MiN3Fb8Tilw5337K5z8
fZw8imQQyGSvq9OAXFBae415YDO7m7Ct4o+aTPJv1TJrmLM2+dQgMLTRBHaGsAGs8fNYWto2TvqE
v/O8uyQctV95Ic/1elbg1N8vjkYyuiEcIgB9q/1BLeUNwlMPuBloV06MDFeQZ31/hfODua9QJnjo
WlF9scux+tC2Q/JsCOlEjPCx+AXj7OBVFbX65YgM61VZKPXj2y/u1O7BwXnpzi65wRq8A5FFqNQK
B6W1ygtReq2fZm53RlP0RFiEEsGEANQG32h9h0aTFjGA7Q9FrfXZppEmWssqI7ZkDqW5K9PxHHzy
1O1DA2bRIWK/opy23Op/oHjquQcqpInDqHbyg4aIciCy1Pza2oN+N7Tl6PmjFqMkNqmDdoM3wLiH
mNk/AFvQjDNb88Qb5lwyhwbktojlrdr8TN4rI3bbQx4p9nZOul+qPuZnModTWT3eUosxMNKMFIKr
55WlboRZLA5FizQYHmt5ELf4C8CsJAdrZufSLMNs01YunYVhqtEEiRbBvm5azJ7nScZbVD/UM6nT
cuZW4ZgfRbnHbAGq7vo2bGXrtImCIk9M6VDo2pd67n4OrvotZNZoo4kiHOPcfXXqbRPtDO5Dmuev
2sl/fvisdmn5V/XBGMwU+d8WAQsEAQN6sdKvTI33UA88tn6NXu+zsoRNo7u3JrmVWvU1WlKQd58v
FDbZg2x+VNT+pre6Df4J5cEDsXjJRi833mS9Ty1riTEe4kRcQ68JwV/cGAU4z4DmzKEY9fgpURPx
qGEJ+e4nYYgD7QLqICUEaOnjI1VpE+0eazgUndl+NwY7u6JNVJ/5fn9n2yyCASNnl8YsoeJ4kZK5
PDLyw0Gqg/5QyxnmzTzjipH2VlGcOZivucvx/qRIWYQm+DqLyfUqXZhsFb3euD3QSy0nFDzM6D4e
reSTIcZx3g6jOwZ6nRpP2AbAxaaSeZlQ178y1exa06e52SgOaKygruvxMiclQXZGMoPZCkPUw+bt
ffRXB4F3DnAaQC49EwL2X2HEwtLDwNCgSscQEtTQafMGVZTkg2XZSRm4wkqKAJppAXJxEAr/Kadp
HwkqvXduhOWXUDwsagX0cdCKOf5GmTHmLiZPB5BJKCRbeFvNanLOn3u9EZYqVVt0WBaqG12sVZEy
uW6kyKg7AGzJgnZIhxtbHaFKlekZTuwK+k/mvKy01MJkNZCX1tp5XVsYg2QXFKNs72fFTq1gQa9f
JcBAdwn6yr462c5FO8T3bdnHdyUWLj8l0IwrYHzz45nPvJyiP/fk6tesSRUJZg22XskDyAhxw51S
3jX60N2p6nDTKFBYmmgCuGKjS9ehZV1HVb+b3FHbOzamHkGFDtk5uZl1grv+RatTspCd0jZsD/Og
MAIn4v4IcUC6HwZb+GHmpL6Ee7nNsnjwtbp5b2hbVtctph90HzWsj1bpE/Qut0sscXAKbQjcBrOE
RFjFmaizzk9eFyHeQLtCWAee4fGODnulaTFrOhRZp93rnXB2KC+UfmjZW81ysy9nvvHyxtbfeBGt
AzCxdBXcVUaQK2WK8V9zAD+nSn8cdP26ENP84HpVhVebJrsy0NUqIlNwk48pWCptkzCoQmtXqwAs
nvk5yytc/xzEABaeLJPzv2Q7jBSoj5YLKpjI+zD3Bc29pDftOghT5TMBTvNtSo9LDOXUYPRg3HeJ
q+4oFMq7CienlzM/Z13ELR+DFAbexqI+z1/HH0P2hVvZhjzIflKUjV7F4ouWCNSWZhLMNOhKb7ip
mkk025HeUAJjB/uSjYmx44M2JXGGY0HiVYxoXABdmHsb10aoVkmgYD3ZX5lFk/0884tPfU9CM0GR
cEi2s4pVXB5qBdb50DtlNG+NzLTjAEM5l682wFgH3yEVWhuRiBucuFRw3lbk/DTmgXqY71nYZ+6K
dQ60vMGlWHP5pguNfHWJtnk3RnZfHzQ0hZKg7tThwtZQgfhvNg4MVhfeBlNQwufxl0K9Hdx3sjw3
ltj+ouydBpln5ORWWekGeGcBFW0qY/Z7uwNwNccZ/FaGdvkhCaOmCMJy6N7bTOXhF3klMhUgSUul
evyjXNlG+ux6NwLH1euoNPP7Xovx9pvr4eHt737iNXsL2mQxkqd8Wodq5L3MLMyVm2pycJ0Atrod
s0Y5Q387EZpoPsIAw2mCicxaWckhN2eO6t7UbWfuw3DsNjj5Gfdw0drY9/oy37/9UCfyDFhMr3ob
jAgWqMXx+ysBCaJ/3N+IRBefVXB0ZjCXQ1n7g9uZpS/ieVy4qfg4+qiL5DkxaZh+lD3W62fyDKIP
ax1FJlIzplDwlxcmHJOT499CORWPXVffGLEJTDAbmJFuDaYPn8d29j5bIM2f0FpnRhFnuRy/m2Y/
qIFCt0ncjTS0YM9FZmzdpKg3iFd2Cvj9MPa6y8KL5uxC16pZeVYVvMmu8PVavBkNofheJ3m3XWt1
M5ISRYTFny3HgzbX2UOTWs13pgTYVDDxLOpAzG6LO/RcmsUGcFPcb63CUb51KB3e90mbNWhF1813
KdToUA3j9N1Ci8ncVlg/MFZNcmc/TtZk4G6VjeJG2v047JrOKr5P0siVQNIiRf7BKLqPwtRanPxy
Cg1f6/Sw2zHJ7aZg1vXsh4Pad+QPvaZ8bND8KoNeh4Lrq6Qvl1laDV/q0piyTaJj0RCg5pzjbt0D
3wfSqtfIhFuMvTDrdm+TBJPGgMX1DEM8teyuxhRZdebmRreXJTMsnD7SmAH71NgFnR9YGUK98GpP
Az7mTlWVbGSbuMl3mamg90XEXbKJW5NbhcoTG10jc5UpQD3SLS6KHlsicAB9jDQ+f8rJMWKjjMb3
TzE6d99CC7VuQteO8bL0xmTchZ3ijXde2bsXRij4xz2zlR2WT6H2q0wTFbi1MSAO3s9ZCUCV4X6D
Nyrh2XcRFYx8uP3zoTCQxg90aTcZ8pQwXDetnY98wCxHBC7U2KRPMh3ybpOaZvao91aLzWAv8GCr
wgp7pnCg/vQbkG3NFn9ezBB7wdfZzF7U3iuFweWp27l+bw+5rh1MMTrEQNxviqCwhJZvZ9F17V7j
4+IZIiI3YFYuqFfjogyDVAeAj0dKB0rO8RLtJySQiDpIGb9WnZ7PVyWwdOUiMsP2O2RuMR9A+pdF
oM2OxEs+ktWDzDFu3kwmrBhfIr2rYUiqWXdg37OP0dywg9Qpb9AMb2qUIkL8CLygar0q2jAgZVd7
YS0wnxMu7i2DZaTjrppK0BNFa+Acj2Oi3gb9OIFB6QascLcRpJR2GxeKaVzrWBN2m7pKoxdTxlLd
RUbpPFT2ND4aExozOxPLkn7HGAyHyzEds0d1FC73o5oluGsBtb7rw6G/R9ILbnFHAlBscSPSf9gA
muEBAXrYFnOCBY1l1BdGXnFKh17sqwhPvMvQ4l8TNLgG+8NQp0+2g3esH3Zt/Jg0pXaNGrPyobGj
uPQdAfHCLxBOtS8rpZSPsvOS21GGAg45JsgD6kad/CSxcTYCDGG9fNvNGLxAPmxEtKnNfvyXYt//
gRr+QXb6x0W0eZEv/3LFOrwUP//fPwinWVK+/M/uRVR/Yhpe/9hvTAOW7PR0qH3hAEIEf83S/wXW
sv5JhQBakjrOYYKqLjXev8Fa1j8R4uVCs5n90BJaNGD+BWnwMOAiZUS2gkxpobo67wJr/Z7u/Oe6
Ymb32w3DXvxRTkw+c5DQWtdgVTtUeaDJvpkPBg6fP6XiAKrJRQ9iEkdwu/RsIl+mfykjzFv7eK8g
fYXZHJscAz260qHcek4aIqwOeAZ9qI7KynM+cHfRdM/xuNQnc2dPXrKvuaD8aoo45mGrbqTAIL40
n9pWXkFaq3EUipMtxnPNvhOejZ11+oB47sWAyXi9CaPwNqlGCD+evVMhSLVTGN3Uit5sXa0ebgFb
dwRqRfE1JclLvqH82GJEuqmn8H6apuew7KFdOIGk7CvicKAoCKNnLwnLQHPK60mDnlxkM/4+s61/
LkYR43RLeNEbxAhmYYxBaDfQJVXxhDmtdTtI3bjMDbXwEfb6VeSOtw2bQdwxc59/WUryVXcnbA2R
od+Azk4ZLqFrXLDoLXeU+aHE5vQeqVntsoiNNig90T8lTgEwvqO7f2WFkYoJKRXHRzNCs7uJrPs6
Gf6XvTNZjlzJ0vOrlPUeV5iHtlYvgECMjCCDZJJMbmBkMumYB3fMT68v7q0yq2qTTNJCO23ScmDG
ADjcz/nPP2yW1n1HCGh8zXmJf44CpZs2GNDr1wWaFluispM732Tz4V3t9dxhnnEGsqibeBK5uxVV
4n93TNbjNLWIwHJ6eFxh0FbiZ+MriE/WbKoHUZjeK6pIyyePfV0eqACqi8VTwUysQg5DS2AdYCtP
3QMOg/U5k9530JcZgnIu4Rib/bQcFgwkd/NSu0sWqh7G3s5FMjkRm42qLBoUNLnIqic3sgjvGjcT
mZlvWPH486dSItloqtPv28pSNhw3TqbnThf6ZZTetXY1m13VyLrILelXQoJDCMMViE6GpCvummyV
cZNjbBtKTsrjbJbu/RhwN9Iia2PRZ+t9ItsLbEYEq51VzxfaAyvUumo5rsJ78QjDLI4ZotZdQ1jm
2LRZ6K/JshW1+V6Rp90gyo36ec1es8QUm7VBbpVbcPx0ZwfzzoKM4R1uobX3i3TT47KakPuC0BLX
VsfPtBrqC6fynV3od3nhwTbEMLhf3rwuP4u1ioWfnWoK6Q1mxLGAATRUxRhlYg6tWtuni7FJsURr
fY8uBV5fODrd2fOKe2v0diW0a58EgrlSzx7sDwIsMHbSkQYUcK9nkUW9e+itx7F56hy5a8clEuav
wlrjeYHfVOpvOqFpj0Mx3Ccjsli727EdDVtpYW+L4XkpEcotyZmDcjOjUAnbRYYtg6u+rsYYMt0+
y/IE5WIWrbLjrmrByc/a+sCt2o7lfCrbOaKGNndj4RjRMJNXPLmINrNUHUfbWR+QvyaUbURuaZXw
4g7NzBOPzZ2RPyzCDH39PSv8H6leR9bq7BbkVh16TwuzoGCtDxgL35vMe9vCQ8K6nvCY26TZt82u
4jFGOZC9M/+YpOWGRtWHVd7t8DixIy+RcZJ6P7wSd8lCVQ77nHpPdDzzU9xiEfVn301ZPpR5S1jw
zU950Lu3tpu+tCRI4o6n8WDaA7HgQA5zeak79VFm2c4ginzfW8bnUhezOJdrYm2mTA14SWALe22Q
kG4KrbExKqfYnYJu5+kL5EbfbC892l8GMpk4qHqVGM63pGBjrJ2eVJUuWlgRGy1+oAu+mT8FW9EV
UY+puKYv8aLKJ1GkvzNN/6TjZ4sji+ZaEeSKgUHcJtjc1C560NwbtEd7SdSXtcpHXdOTR1lBsyXw
k4TyFJkW6c3BSDgP8O0ZVBf/9FaT+6ltkFBCtMSHvTVeAsNUYVOp5k1rIIuatkxirV6DxzrPicMu
jPWjkCo421a2FSjdIg9hYyxb2grwkzzEQvqMT/1TmsgasbH/Vmr+EM5lPh+mYBzCctTvZJZnR2bU
wdEX/hDZzFDvEkQ2YVoSpdr6kWqrZ6MkcL0bN2mPbl2ufXnXJXV+n9Q9e3/6g/jdZNPo/WtXNVu7
+MgaC1NB8UTcsRl6jf7bz9y9cJMj8ub9mBU75rKcKth+nsTYtdBsu1+EtJxRIP6q5kxFCeqCqGiK
qzSMX50mkWmiXw4HI9tXs6FFEyPR1i1izOso7OYCte9qt7Hv5XOMURNAT4p6OlhqPywtKm5rMKco
TWqsiNb2V2Loxbbs6+OsB/nXOJX+zmnqr0A2x6mQ+tYTKKIdO2qrEXG9nsZ5Ul0WeCxdB0Uul8Rn
j3UaFx70247wYFSbtf1izC/r+lM5FsxaTAC42sR+oxYlDNZrXoNxuislp1pv53E/zHtH+5lp9c4q
GPQSMvTq+QVJuT9dsnyGbjp79vwsUKWGtezqG8iPnnkOG8fbDXp9leW4tZv5sAqXx8F0I9sbH0Tf
3ltiOGXtuIZZXn96OHaHma/O5qofBiUPxOtslro8MyT/kXTpW2Jrx3EcjgWLuEH6K/r8VLskzNbG
iPWF/p7IFF1Je7CXNaq88+oNr9miHRGrP2uMbkJPahcvqH+v41OnvHRrjAk69zaj91ps4iIcWnVn
l5gfqHI2PsGYoU6EeTI7T4x/3hb1DYd9P1bi7PZsM8xkQ0vPL01p7NtEusBJ2UM+oLIZ0ge0FDaB
9+R5O4vOY25CbFb91vfTc2qdJivJ8Tf41enZQbRObCqihdsWDSlZSb09bYP5HZl5ZHHbQwY8VryY
xjlIxh1pVdrB1xXTmyLUsEHMSUvUCZRK1Ws6i5O1vMK63vmV2M4zUaimQQizPrVH3aShJJbxceyC
/bjO1xFZ503OGw9J8MVDu0mVtQMnF+jek+XgQFSPskn7ctv2kAbBlgsWsTSipUwPTYXka/V3tVxi
pPIb3X12NPkhU4j5uUYOqnYRetbxAMpLog+hXvePpqwizyqjWusOy5hHXhVEid0R72Bl9O1GZObF
GafFGkkrsQ3qt1+6l7lWb6axbIdu2duFs3XadYN2vIzKmvRMvDn7/ECIOCr3VYeXn8pgJ0uL20v6
c1AMG8dJ2arsO5h4d4se1FjriOvgDT+aydI21fQTuSupr2Wzt8bKO81Ky/miwXLsqy9u5aEwuSZN
RThodebRCmeVb8bCPpIO7oBlFRfZ6cRDTN7VBYOKvGHKY2twzsxZCrTUXqxS81G0ycydUI8dhcbY
jw9ayrE4GxsnnQ4Sg9Mw0NXGJHremJ2NOw0IfNXTDIFm0/QTnR2GKxtVdwPx7vO4X5X9FoCjPY+1
XccWNEyy6Fl+7oimoZk153mxMuyln4N1vvSt9dQ0M4poczto/TX1uxPaujuvn8JJEWLNiGFjS3Xs
4W64orva0nz0s3E/m9n7pPsP/VBtteCOnDyCoPWdmSUIjRpYkuoOU7tn27LH7ar3X7cNfVvZBKp5
zbgrHaIFZP8D3fNBX4vwVptuMZEIQp1TO0iTGNl4OIHMeyME/eXVJlMIZUm5JSFj2Cn/eCPf+V22
J786jXUP2cHiOCz11ic6tIq1wPwl5GdN4NGOUj1lKdlWXJnDCzS9n8biv5vlnBwJ1oiZ07AFGOwX
Zv5q1XWcBe4Bf0PuW8GZwb4wrnUA2cnk5MhAdSwv+eidMRrG8mIRCUt1gtV0FlmVIihu2ipYGHN1
rqzkYotLkr0j8wx9+74s1G6stYOjup8K0KEq7agzW9B9/d0S5RY/InoeWMtA7oXexE7jo3WuNZp2
uSUufNMTb0J8VPnRudYuhz7sZ9wQR3v2pvVQZ23UutmO/nMPsrURZsDimaAptOaurrVklzWcGrkd
dyVToKLxkl1v46hiJ49e955XmHzWfu1tV/vR8isrdjpi4TAM3iaYdjGki8bMMQ65Dg3K8+5o8LaJ
A6unIEDHL4uXbuw32eKRpB5cnKXzmU58BgbGOcaH8uyHxfY+DfGr1N1552JAH3b5cTBercb8cIqV
NWM9gy2m22olKJ1otBDxe01hqToS3DvrPYVI+tMXHQdp7ec4gkzmslsljSTOKUj8pXySs5e8IGbP
b38nFoTdLbm6eHDH0u2bQz8IDkyF+ZlpU1/BLFzZJtyTZRefmmO9TezPwKsMh4R2W5LuGAP1PZiL
9VnNWIDOWfeENpksgGk9woB6Nbv0cXJs+ZrrxRfZOGGeFHeaVjHvwrR9zW4kDD022+ySDPqX6rSj
zCoLoxwXbY63yRP51dkTLrHVzQ4FFbl5KW07VtjiMFRpMJbQmx0nfzwK7U5wlD7kAe2eaWjFuR67
/NIGMtgvCv243ZQyyOKxzIcAFVJOaBSdrrYd8YU9DFPhPKE7V1uC2NO3HlOT90QDKCrrtYwy21R3
bklZ37fa+q6JvoumcdRixGX+eVy1YE8ATdNEhtmOuGdgHbLFEUK7Q2tRThtLG3Qj1Dy8ZjZGtdrf
Y5u2+D7k9XQpUCndC0dqReSsvs8DRYoQYX9qIE1RGDLNNsaQICgHmW+Nu4Y6d+p2daENTbDPm3mA
99YXwnmp9MqVke+MQu60dtHOiSuyHSsNW2kCIbDizak7Vkrwh3YasWxZ2HKjdEiyS4B7A8231h96
iShqVCPE4KJMjaNvkm4VgSumXShxnekJArGNDRfLGJmykS8fj8AfQBwUFq8D++hNU2XSitql5u5X
yyfMZRHJRDDKqvIC0LEG/8MVcVk2aWm726mg2JgMNm+KVKxK86y1L17XliYooZsdVqWlfqgEvkQL
xKJTMJTBc4NH2aOyXFInC69Zka51ghVdVDbGJlDqvEvSKw2HgUDjDvKP+4HqNxxlWp8HZgDsR37R
XoGQysWP4U1M+b1vQEHZSoDV9dmxs6zYLLOj0UHiRAMKbWSHqqNd29hasrx0dZNaW9fmWZLFcis7
b640ud6qExxjDjDPQ/shcLHxNOMX7giFfuhRZbVr2HiOLKx9vhZ6Z4UOBMv2rI1WLZgb+lyoQ1Lj
enuXTzPWPIFEdhzp+WowNOy82YNQtvTddChXz52f8gFPiN80cKn3O6sDtp9J1fYxdRJ3fquydbrr
e3vdE6dRDdRgSFpn6Wd7c21c47GzByYL7ATGKUGEz86Uzd2yqwmSTXYORO4Mr58SoALU/LaftbV/
znHKbkNSyQZnM85zPpFvDdEz1AMByp7bLvfCXTFHdNV4Q+kxrwIyLgoHeYVl43HTB/1wTGBh1lt9
XZKDdCysJqxuHp0d5DRqvaXH8Q3Bne7dt7PvtBtYUNqjq0rrd90GwyeEW/O6GLP63fRUKGVAAmsP
OXk314s6tvrY/GwNo87CuXBM3Kb1RTejIUi8jMNkMePaaet+V5tr95hmeXsc80Rcc8wi0g3hiW6G
75aQW9I4zEO9lCpyujR7y8pcnTAWWq4QJ2Vs65O3hCnbwBi6a0L/UAjjd+8mwcEZiwAKk+M/dugf
z2Y/EKFOFiG9Wz0ZR6naQcZu5QSv/ZQ71+6WhEbbnRdTVOIMhMIGCijABvq8o1tV7e3uTzmASOYE
D/RP2NxAoz4QG1GFXerhNuJAx7C3MyFlr7OT9t+69FnrSAgXpERp/VRjNXlfZ1LbdsVinipb0C8Y
dwT7gHp5BTVERTwaxpcLO90sdQvPvVKYTwXb5Ruc6/aYG414SnpJPWLDagXKGkHbHIrxS5WZwZsa
Fk7vKkvyYEM8h/io6zLdjaTDxrlSxq/CK+0y7EejesmLxQFmFDCVciKuLjAv5W9D1PesI4aKfZt/
a8SuslAnBlo7s1ccMVxnd+v62UUvdUDSmv2Fol20w2PeQRAJLWZrP61GJTIsbynXdz18wFdjbqlm
hIfpQGth/zFUBu3bapu4GTYD7DpkHfMK5ten0w8w12lhVKWPeyOQiFEbmyLZvrdc9JRGadm7VrcS
L7SGodwOs1J7YDjr4MzCeZCGn9CsWc3BWt9T+ThJTH4Qtel3IJ+L581PDN2yY8dTeLTcFXqR1zNw
GkRD+awZ2W+jWClxZiNZjmYpxYMQvv00WbDTfHtVOChB7Zv1lMYXCJowtMGZz+UgbNrW9nEt7OVi
OF3Cw2X5J2ekv+J691eLHYayQ9Zw2p6tAoTABGLYl0Fn4hPSaJFIHRW6MAhpb1p9PhWWAf6CgGNb
WnkSdVbF6p5qPRqdBES1vwxTetZLjlMn3/FYlRsd86lucZ6kTiXc7LQ5OM2V+GL8vkNcFmqUNvgf
MXdd9kNAEhzjyxv7N9aTdbibfJWEDfzoiKR6k8XJtJlRYB0ajRzPeA0kRxunepqfwvpyq157zZn1
VFu9mdyXgiHUZBnxaD4kXZ+9uSo/LX4nP+e1Ss/VMlvfE4UD8mFbH09daxZvZbMsv0vbKn8adm8f
yTBFCpvKWMKRnXiKFk/ux5SQtQNpNiqnJizqecf6rNLDiOzgrfTq/MvqnfS+KFbrFz4IXc6mjLLX
K+zyB3ZJxk+3CWChKjQZ0S3i50PIDnM+T5sPaVoMz8Zq1Dl5D8F4v5hivU5enwC76+QY5dIujmZG
GcsP7QZnQrcw2+5Xa5TeXUqFZMRInMcPCY86zqe+u7fqstr7naPvspUoVuV5667WdLzY6itG6ayT
5IQfDYOynmQQ8izSt0VWxm5KKzMKdOhGVXMvOAI3SZu52JALBqWYaBz0xNoqNtNOR23NQV6FeXB7
JOes36Zrdx5v0u287nwyicUJWCuPfItwE7tk5DgKMN51CNyXaZ3jubb2ramlX73n5KHdqFM/Z0Wc
DENPeKdrb0ixtjez5t15AYi9cIKnSlM0s70a92rhDDLwsCsARJE1mWHZJD/IHMh3+FLmd41R6eHc
9sSqNMv64EGonzP5Ox/nTV6hgje7nCarro8DUHxkjnOzKQxxHPvqRSs1Al8768PDUjVu01zbugNl
QTfsiD5ODq2fA8RM7g/DZeHLMfHuhzoHadEquQXTipehp6TzCT0H4JX3bus8jZNoC9BHeNbKSz5N
vz4xjMBaul93eqP97FoQzGaGz1ixjIMWRz2N6VA/WF7sj1+5M9FcBOa+rVXFLH68EoDShTYWf4yR
Ki8e/PF1FoXkOXYugDb5C+VnsWuccYzZ3ndJpopwFqrgZZZH38o3zIW2okwJXhiD5qZ+XfaNNToH
8iyNQwDYu19qOf5czLKitJaAFZbQHkrkPH6zU4M8CqDdGBmrFVrucjWKoN+OIj8NiyX2PVatuGsV
uC7qsveiGYX4pih96l/bvLeIZ/HwqQqNgmep8SXHG/5YAHX+9MtfJwfAQ9/SXrcHOD1juIAbTl5h
PJYprGzdI+hRjHOsGV3MNOZ98ZsFlK2lYhr6V7sAOu+CbptMJrM025keNF+yPKjDoh7zvIhMHJ5A
Yz6oud+XNthjnmYS+iIrpijnCyOFnr3OzTGwROReyaJ9wnHsHATKOCBVeVbGcmeK+WuevWOH/tRf
vbu8zV+CP6G+qX+igtfDqqnKa2t485cAuDNzCKVq9LX3PCu8e1cvSjAKOezZdweU+GV58kmQp/jg
y+Aatl5ds/jEZwC6Ok9aynRxA19RR417E9srAbE//WED4ut5U4HfY4JFehypKNGqiisjwn3le/s0
hfiPIQ2n00T5ZVX7QslYacN97fRxO+dv/bh616UbIksu9TVXpEY08+g/wg0sVyZNLNu50MtT0AvK
itm0n2c6gagkijGeMEHAyxwGhwWOWTFl2Y3E/N5NnnWEIbNGoz5dVKKGFwzk0vtEU1vH7LNHo16B
3HrY1EM726ExLis+qf5H1zFWxHNsMc/TZIDqqDE56I0NIGZgo6e/Q7E29jfaAdmKSJWHaTdZwtg2
g/U8sJVsZjHLI0Yt/eecLx7FaEGozVA/WpmI9Hq9Q830qCnj07TErmRLhDYXcUePVj+GZvBU1Ext
RDZBpjYPS6KdRGEfkKEf+qB5bxf01/V4mrQKDjqWExu7xRBKrcCJbUsALy8KGWcuwMj1Xxa+e23J
t8nz7gtz9sdWFifiMO7LVG6WHO8zIH53R7e07N1UT7ejWb5AbzyQVWD9GKrgOADk1cVUhkP1JyzI
gzCnpnqZl1y9zpUWFx1TF2LH8CCfFhPHs9U5ebL7mYv0ZDc5wwIm3GvU9fOw9WaIUpzLWQRv+M1T
3it+OU+0s+UPvk4VKtxho9Y/TJiUFjaI8SzazZCLO8s5Tml7ygGQHqZBz7b48N3n2ZeJ90OG6Si4
DO6gW6+usYuV689sNOdPKWcHYTtBtzh8DLjs5xiAzdjNgqRnMDEijUcQ2y4NkDSEjx1cYbn0lMFY
3b1A1mu0ExNy7d5a/PpnIxznQ79hbiWf0uWHbs+T3+pSi6jbpIrRNXeYh2pltTFrGC3si6UamKYY
O8ecQJ0TNd4jdvI3fpvqZ3i4xbqRHgMpu9TXXzcJFhicW/2mGBXMEfMx6r0SrpdPnrI4CYvhJWDw
b30RoaIOyvpm2pkUZlHau/lPa5iW6ZzY1gK4qXKpMUCcjahEDvwX/+3/k0H+DfRPh5T6v3buuVe9
bMa/gTLJof3bf/tb3DcSo+C/HVT5UX/9M0Hk7y/1F0UEF7U/OBdv8agO3A54qf9wvTBs/Hyw98d5
4Saw/mc7Hxv2iIM0Bw4IEiXEOtB3/84Qse0/bNO14ZTARoZCggrhP//j1/zv4nfz8BfxQ/2XP/+z
uwFn7r/wGXkZhzwZ3ku/UU4gdP4XonC7YAvdaKX7QzoGlMlSg1ktVSTztDg3+JzHppt/px1VB95f
lxWEaJuk1V2vNwQTGON5SBf7CwaSAMZeA3q03rxOidldlSpR/yAEOHgzJI0kN+sd9a1zr+eVc1+O
IoB6Ut0pBp0YLs9qsw54kYogWE7DmoAzWlcPv9tNVXdvVWoUW9Pr7Q1xh1+LwWY6a4kPD6V9QkR7
QKj90xita9vaAAi4QMRTPUJs81bGM5V1FWX+OTTle1IlM549MBJ0oG14Iyo0DK2mpew55RgxhI2+
Yrax5O8I0V/gL/4w0+qdxNA59NiczEr7SOGd20P5PSRNx+TFvmSr2DKBkger6WVomep1oeMPTdka
bzC7PzPDf1aLvW+1ABcNkzeflXu5zbr0waPQq6kb0DSf0oEZjUai0ybp4M0Yue9EmbHWO70f2+0A
OM8s6BblO+svieBjllXyPLglI24NFiAGuClB2eV3YrawbgL9Ra/ksltGpSJjMfrYE/yCBO3Lg3MB
8MT31gk4vIfa4EYYDMI4dOob0QPb4l4vQ71q0i9hMXOYs3rY26NK3qfWSd5Ezmht0MfhoRzL9GEs
W3tzaxdbOnXmE2CKAQrgSElhH4Me623me1mkKJBiDCecKM94f2/VkUI7jfGGwU8aIjJZI3vFN7Nb
pdq4evallfYVhOpoTHxpL0VKpDXpd62l3xSC31k70TZYePUus78pWi6R8PDuzuTAiT1jSZ6NGiW+
xqCfUBB9L6b20SvADlVrOHscwSHyyTxg1drdcZn5+jwLVPPjeIbiAoBSM51szBGg01xeRj+1dwTX
+hi5jqjmEFUd/Zq5ba0y6xXohoo+ZYGJRO3A2F4SrWSmoMZ0g379ClvHCUXiWDuhuxfqaucCktj9
qrW6g+Ah81C09jUd6pZJiHFFn/mFsdFL3vG5i7ZZz7glzT+qgZau71lFcGwxvF7rZ9cdzXjglEds
w6u0WfNQS6jYWTcrVBzcRdvq1SawRwyXRfKcdPmntrZP9cDdb3KuQYFWO/rzmtct9T4b2FUzoOl2
fg+M0aUn8osedMjXo1veGVi7bhC/3XQYPEkecCFoPotd9axOZ3Z2NtzIMG9Yuo7BetS0SdwFlY9S
Q2dxN0iHLC+7rrl7MbmbsLvaNw3iDnCty7C1cfYNVFGCT7T9vDbvnVpfBP7PaGLNF5BksM6pHiCM
+ACCfc0Eu7a3mRiyXZvVLDsbAW97m94YjJmflV7Qu3h68tz27C/AMcQY+U5cajLObL671Iczbud3
a8vn9ZbgWZntQzOynqhbLiSL6bhd8e5pemNVT/q6N0Q/bTyzH6PGAQxqh3NXwmq1TFFF3WyOUa4n
WthLyq7K7ZL3P/e/RjE0oyLw4kXQykqdVVQm6wtOQ2ak9wmDIm5S5HZpGxnGrW0v5yBCUOBA1Mk+
lWlfdc2hXvPd5r6uaubOKxZeeubcRoeWFkPoUKHVEdVQadyRRhozKwo2H5hFwiXBJ5nl2fTlYe3B
Q6uAzcPr5FttyDetwuXPQ+8dLUHnbyByPXkSFx2Lyc1jcbuRFcgzxFgz1jJGWOypLwXYdlgr/zmB
OUJPeXs+ayy5U06KNvlAa/JdOZM8NCUEYq8d6dJur11D4N7oq3MYB+85KVYRy0EvaLKLz2UsdZhs
ldoo5GPhVHbtNp0gJpJ/s2MG+JJk+bepMqhQiW4cYS+cqdRh0gge2bJ26MlTSCBLcQflg+FFYF0C
NZ0t1AnxKjmWfDt/r235JkkQOfZ+yuRfW19ahWqtHVmIpLwtkTUNhNfV6PVpowMt77a5p9VE5+Wr
PJM1wFqjgoXSDipKh3KxWus6Tjx3uqBBq+p3/NZ+5EQyshewFoouEBtv4NbaNPOhMbEV4W4PrMDg
m7qu3Jdr3T9ZjE2h0uVwEDXupclxMA/qrcSA+Yjl9RcYC+O7AZnZNMBSnyjzj6UzEl1o2oDwKAmf
keQ7wOuWQ46CfZ2sItg5pRYcYJ/GYqwVqfCMVefEfW5KOB9zyYBn0lgvqk+/17F+wkDhYXaK95mP
xUiEH86d7FMs/Fdh1nd5t7xovXvBrKrb5ebIkNAvcce2uaG9kG/VWgYRkjy2J1/7HQj+mmTNQx2U
76yDt3pmUXu29xxUwa8EvAWFEM7+5srunU16aC1r8gju/lAWy4so27dEwcWiN5RnqwbFdhQ61sDV
fnPSKNDP7FvTtX7bVRBoyqp6N7TkCGOyjKZUfGnidukbsGjM4mFE1Cajxlm9zVCv4UfwGQ0uM4mE
wUHzlpf5BuUV/tjEzVzlV2jtHKWGOLl6qj0jDoDZaks+glN8lbP4Xmax7XvxxdCUraZJh73WQi5Y
2sSJkISo0J8466YsxcPf9uedrUMK7ByPkrzjxnJgwa8TE0n1zcRF0vLvIONpkxr3zmBuzFiIZ8YY
ss/R0o44PBGYW2nPg8NWPgyg26tzuyAum/Nwy+Ew2qyIBFaKYmI3qNGohrqLwnyStysIs2sz9sJl
fetNI8lASZazHA3YQSlXQ/RsuhjYp8vGbrJPx+Lk7bXyAWGGvdFhbEiLrx7k0CosbX4psqFjgMb7
t7XJdlQkz6mtX/sMpDZYJXwnhwcDKr8FR2NtL6I34O+WaXp/C0043nZKcIP5Jav95EOOLl+mVG+3
+k5lYHZZMdU7hklFrFNbRX5NUdOabDkmHdvWI0Jt0yj22UQn50CjEIzNsrxTlfGBy6wDY655r5ps
2FI373pou/FYC9KiFcuP7aoo2P11zRPIVakcraRu9s7iyrPeoPhfOmnGqR2onWaxQ+Yjv5gtSxPe
EwA0gVSxNsrxAn8Zw3RHv+q5t0WnwqSCWSwG+jkU6mSJhql9GCc+HwA06ZNucyOJjBwGij0yS7nc
upV9yuomlq04eOfe0cJm4X/6PduZMBCwll76NGrmsF0kC7WAERKZt/PFtcRX0xbvYrrN0m4ldlpW
7rm34A2wZRWbtA4yBmkwhdPEf/ZTi3LaRQU3r8ZBSEJWHEwyPxOJr31uLdqn0DnM7LbqQqXxoJeJ
PR/+3AwzO/Vj+B7HKnW+CV6YyI6yl4ii52Vsk34/gVjugsTCuH4sOHadMtiOPSsYaelyEjXn221j
ERP3v5sZPgaL97wq6uV5ZVZLFoWN7AfAs5OcRHk+cxkL1zrq6T8sev8fNKzn7JdsVPPd/8ftxX81
EFozkfb/+a9/pLn6+3vf9AL/8oeYPJaeGdtvuTz+VkPJf/2rL7v95P/pP/5dgfC8tCgQfjVD3d9e
TWRN/S8dJtpGRHD/22b1NNQfCuiQdvUfv83+Zw3rXy/3j4bV/eNmDXNziHCxi78lMv+laUAz/Qey
BfIxgN7waLwFX/9d0kBXSh2LnAHvWh1flZvE8R8Nq/UHZhvEaYExOdjGmub/TcP6l7rwr8b28PXf
/w21NTJcut6bm4bnkVd1a2j/yUaFmDYXsk8ufzhj/oiK1aYScCE7OPkn7XrLU5zRNKIi+uzzPtgW
tddsOLpd4LG2/Sh0tcR9h80hJ5hzWTS23D+r8Nqa3TMUo5IZ5/piw4+PZVEPWwQG7PGppPKpxLIb
ZyuDOUDR5eiJfSJLo7nDDzfblXCNsKBlMieUfV3UCnvAKD4sr14Olcp4l//B3pkst41tXfpV7qwm
BQf6ZlgECLAn1cuaIChLQt/3GNVr1OvVk9QHO51pu27mjRzciLrxV2SGnSmJIkUB5+yz91rfmvlu
WAoo0nRoVUWLNM4Q4nSTEVrhzs1AM75mXyZ4bFEUgScpS9aFuQj31MSmAwQDHdVyOg0oNBqqHGuO
opOZaDX7fPoqTcqNmWeHqI7f8CK9RgYV7vIBOsePasiqLTSZaxZoQpnlrpqkuuus9AAZltoxnpHt
j9S7xOK8hOS+rPuCjuSslaU7cAhbz2QfOUZJEeKbyYdsMv7KkV8ZrTBvIi15DQnjsZuwuEOsdxzL
5YAXcaaOek7ONBiWhT9+NZadNAxQdJkhr7+sxfi+orzZRlkUnk3QGjnet3na+1o7efrUUx5TmHw9
2aLtonAaiaDGvpKuatWXDmOpn7oEWcCkj5eyehHBZMMUzl/SniOKOiybIRrwrx8q9PRlmOq7fGIo
NLflWs75Yk3LSdvAQWkrvfDl6/EGFGlv51J7DCfWNuZrBnNaJsQQ8O+x/r+B4ydGqU5fKioK10in
cdekdbTgh0VCslspcYpubNd9TbHW+BWLHnOzI/3DGxkr3jOzUvY1LGN2ncQfSxsgmZbX2KUvS4/a
sQIUnaS8XL6eP/CldW6aN+VLGVucjiRq1Yq59EHJs2IzmJp6mpZLZ1QaxgNsJlbRd4eREdbB0AOM
YcK8dKsbI5MJO0/LV4nMlJto7p7LQUPsh0JntpRNUUWvJVk+nOGKu3CxlpZj/sLM+s5XY/TKcX4H
rOgjrthNxewiNS1qHVjnboM2iHyU7NXokjeyLQokjDgnIhV+qgG0ZJcXqeqqS4/DCtnEslDYhTXV
8sSlIBPU4BBm+SYXGjWsdEN5kntaViRuEVEGJQk7XTMl0akQORoUMtwQQoK0R8BVFKW+gQTZR1Zv
x1N6kWtt044QvZQgv6tJQOJAE35ok3TTpyYE5i7lsovyD62E95WGQopKjRlySbqCFwnq5BJ8FlHq
j4ljZcMRowL5anRShIBKIY15a8fSQFEbqpKysdqhcMh8CA76rDF2WrAMbTAfB41rZtT4fYoRZUVq
+AHvRSsdSoyi5wgDrDc3DQdyXNp2qTXBGtOpbDM7BpEESYwkFL6BplSDU5nx7M4zx888rJ7bkQWh
m3SMTiIthqoImFoW1hclonvhC9GHb6re14JXYqSbEdPOAbDSLgw2X7GpKVs9z1QnbWgnWcECPDNT
FKkBz1gBUXCWwxDvJFNSSzymdLU2hZmITo8SahWiVFmJTfhGP/3IHO3DHNP+EYcEdD2Vuk2tqKei
iJfWWKS6DnGbe10g0/dL0Xwqcv1Mw/y1lsWrKfapIyhV5OWwxXYclBJXom21UiFd0/UvZBuHPEM4
rWelzWltFJGJewGQNs0Zrdp1ZJpvEjpmZ9NU5o05+tVzx8lvjfAnP2R9Xr+WhU7jPeK85ffd8et1
o7UcrLnZCCQzWeKsmr65kNQT0iMuMuqTaCOYnOvQVXFuUrtvpLH/4iUIih1dWZIK/7wIOV7T63Sl
8qij9H//z//VJMv/efV0fbtSkGyur0V2/V6OND+WN79/7z8qEnZ7CFow6+hU/1yRmLrK1rcwo1XF
wND5vSJZyg6RxjqpG1/b7n+YLFXlE5zppX5YQkBMy1T/TkWyNMh/rkd0evxo5aDVgXcUfwECTFZS
p0zo6gedxBKtEtEw6Q6NBQwonSOzaaMh9OJiOv/wVv7Wyf+xcw9o4Z88MVAE+FpUVQpAuZ8LIZRn
MvxapX3g/LausXO2qvoQkZMlLG0XSABrYWAfnub+WAVs/1HPvlk0jK4yVhuChrwhT5xGbXbqqLtL
nzueJ/CD5SaX+9u4FteIUZ1ARAFZlZeheJVIQmVcYAOwvMnS5L4oX0OzcfUqO6gFUT6Zfo+A82gt
yhNLQwI9Fiw7usMsHteA/tloObACu7kXGaFzHhbrlT/Er6FaerBVwZHR3lOjK7rebtvX5j34/jXn
ls8sXw+QTbdK1TqYrd7C3IfHH9zoNaR3vUPp25eWHdfmiUhLRMjT7fItGedse7Z2DjfDNqnNMyJL
uJeyH7oMWBzBR9nR8mYljdvpGgYAYRfLqtMyfFmTOHDIgfdPyCC2kCY2uRC/hWEXuyzPqmcM5bPl
w/1HUjUiCYRAIYSuOAquvLgidfBcSz9FpblrKAwJW5U6BRgMlVDiSEDvDAWRb1TpjpGiCix1B1TD
QTKpYoslfGBap3rn/PX1Yi2Mml+uUyZcIrMeuG86VfTPl0vVVFk3Ejb+QMHniKO2R2DlWtW0riLt
ZvKXhFt9OMtxdN/rwX5xlqu4tJIU+n/fOyyhCAcNt5pGnyNt8xwQYZcykGmL0gsFbSP7eK9QT4V4
PLVI3VBw3FBmkSdqbSfUWqgRsMvp1aXwx8cMcVUY8muPdea79bPkd44yYDwIxn3FIBfJK1YMfjvM
m9ZFETuUS4yWpO5W1JYL3FRIHUXsnYY9OgDyeTH1qrTfDZMGfqodquZr+mD2MixTINAVq2VX7Kby
c6rVO7xxJxpmmw6jJkPXSyajnkhH1EbjuayqOwtbappiyU/UhzDCOWLJD30duBIog8nPLgBQ1mOo
nojBdOkPHPvgC9xdB0HkJSh5rWFuI/x0Kga1pdS6SpptTaAVXKAHcs3+FQVV/CfrgIwElsVPkdUF
bPjzL7ZPahLAIV891KJ1X+rWfSyyIaamO3X0O0UqYaQm52jU1mUbH1tCO8q6uMVqVKi57WuEQ06V
V1fxIaJbCOLJLYmhlEv5WGrQ4/LyovvCvTp1ToTWi+i2baeQ8JyisBekcV9XFUJDGv/U/QCqsAMv
s+th3ZTtE+FpTuNndohCMed+i41pH2FxLfUCI1KN1JaczDp+9endDr2ObCaMGWENj7UZO2Wn8IpG
SoBsrTedk7REbEyFh5bLlUe6lKLs9l2PuoDB0Li89bRe+hz9X3csLaycpc49nKwNViFwTIjjG9ys
/TnDWhFTbmTGuEcvsCZq0o2l4ZhZuCzKcLZbiV4+eh1uCacoIL9Xj6ren/2h3BTJGywAjkU0oFC0
iOaXWl6iPqnha2QfTbkB9HiJl8NNW+jbEhhE7AuXv76TvwZq/3onS8uRmu2GFBZ5udN/OAHHGNF1
LSqbB97rY9eypASaF0ya3ajkb1fT2Ro0cnKDG8rPC5actRCXXit0jgCqByXNusyLz5T1a0uNSnyV
xYbkO3dWardWAfroKrOO5GRinBqL7qkx8y1IbTLUoi/LXSJz3wYs+7Xe2/5kbfXCJJTxXxHAfsbs
LKd82tgimzpcbJlwhgV09MPPCPO+MhBJtA9hbBCLx3MOcudM9YAYyP9XseLSP1sbFZVoNW4iVaOP
8fOz9QS6COXAVqoW7Y7zh2usDAe9r20E+7bSHpiO7qdeO9R1YY/EeIodJwfMheHK8P9VfN3SyPlp
oaZLsvzAgCMkjcDvX+F/ipYEhjL0yH5xMM3A47FCIR1e5kK5fugx1ZclVUaqerWBa70sN0OrcZjQ
3Iz7ScQUpxf6KW6VU0sPkvV6F3bGoeAQMeb5Jc6DfcWKKvf5trC6o9wXFxLSLpFWP6lzsOfQYOeR
/JAJ/a3e8mPmU/eUdfFp6QBjvTvUyJ2DOHjLssrrA80xpw7dreYoSfTesGvL+nhuYp6EEigzc4I3
OenhPqpXk1E1tolBQeJrVpVffg6Yzat8AWQZ1nlZYGSnH0Yl3JcpXcy/vm2WK+bHu0bR0F6ia+a0
Q0QY0QY//45LyacxFPK26oKyqdnFFZJ7vj7Ff/FKn+pZ1A2L9/PPS/39tYvqKPmxiP/jYd+qeMP8
tBA6AREAQFaBnnATfusr8hlVoyA3RI3mCiF5lNi/VfGK/Emm1QnQbaGvfm0efu8rKtIn00AugGoF
3+BSxv+dKl76ZVXFJ8sebSzIlp+vC9+IYaM0k+8F6XBs9LllStD0NjHir7TivEDWvR5xb4X3OoqM
bSTh+9azXQF4S4AFEUg3AwHojAx00AKifw3kAvRlKkdObiYJdgWJMz956PKQyfsx5YzLf6yVJn9O
dNm1rJsWU1YdmgdDqr2kEu5ntXtAdE+6U3qZ22pcSWYc2nAfBmaR63AA5EczXjFvZS18G3WGDZpB
MLXaPCRx/oUh9zaAhOaMYVwceFtPutQc2mU2l5mQGuIMv0YdViCQjH3cCeMKkY/oxIHO2jHzZGRS
2WGarqFBUjsHzbtQl7fkl3p+ayJ6SyobTsZ+GNqnPgCwMembKnyDCWULuSivRdG4m/151cbPfvjR
NYRd5+YzMVEgaEY4GtK5UjQyF7v+qvmtZIvFQ60SFhVjwqK+uZHwx020AS2wMOTSm/KxJlR2N2rT
eQpqYd0EKUnGhFyvCLR6kaJeJMu2wDsqD49ZqZ1mls4diqvy2ZimEdlv3HttVtcvfUxer0wqVtLW
tbFmnNTgFdJ0SiDCZ2gDmOT84i/3ZKPCMSrNjXmZB6k6dXrFF0rNPenUHJVihsAkiKNRKor3yY9K
Vko5etCLOd5IhUgiVWo4xPn2NAB999+1vmAy49+fRxf/b04yvi0uf6m8u7vmwT9ZWXjMbysL1CSo
nLAVdZ2QEiR1P6wsBokfUJhEmXVEXD7zfWWRPqmmjuoNYh+JMF91eb9NLFhZ6A0QfQObiXXCkP6W
xI4D+U87z7eVxWRe8UudNvgBbuk28j1JHp/7qJOcHrOQ19a+5CWLaTFWp4yY5ijfRbO5YGVGRDm5
2NodgWkeP01nlwEzzlRQ6AdOMXRnNN0ovfIX3JrYmpku7yqzzK514PfbSPAzV9LmFgqpaqxqs9E3
owrNcpbI6V61QCwg6Wtcq9GXKjVqFyNVeUoTbNArxPPXiBSWoyJyBKVoiNyySmQOsLU+vE5DK6Jq
JrdNTQRxl1fATOuO9jycWJjDeq+uzarEmEZhl5DnpsJ0F4sYSb2GtxRqtX5jJQzHR6PQH6tI7jB3
aKWtRLBmp2EunBz3zhqDcG2XVsaok7hnVloNqEJfPgmx1d4VocqZUUaIEFnjxBE0nN45RneuVSOm
R6aLP0FMdVtulrNmAqnGKvJFQFN+EMoNPAiwx0qE47Ua9M6QcDr2rOsclCZ8SJ0mFS5RdtF9gOeS
os7sdHBRCPPlOrhNVS1ch0p+HObO4oeopGzTBUO6EWSCQ1C4BW9pW2YvaRwYt/gzGF3gMD5q8tQ7
QluPByxSg4sXVHBNLKe7BZKVA58yxyRcS0042TQdG5s435JgcSzyk6oWu5zus7xK6sTA0gWKQcIo
FVaxZ47US7TIaeSq9REAXW9rdRAyvu2FTRqMuPZHQITYMfFCi/czRyh9iP3tZAQ1wgJNQQCJ3joo
EXBUPcKE3ByDTcVxPdOVDqPcUB86mvK0VygrhabJ+RFT66VRWhLXOZXtgrH00W4WFJ++WD72tEPu
egx1Thh0BqdmGodgTlqfRbQC5DCMgxNjfXnsOoA4xjyQtivo2cbK5PTp/y+QrBp/Xnf9jxxxW5pe
f1oeecS3hVHQZRLyUBLDmjPo+/ywMgq68gk/Ov1RVddIqoJN+/vSKJmfOH4tq6bB/EgUl8yz35ZG
PiUtqmNrIaAqhF//rdbpr5EYGlfC0n6lR4s8mnS/X2a5Mx37rmFMBU0Uw54mRk8Bw701YRBfCqt9
NSPzpoM+twnlpNw1fRfQIBSi1Q/v2D/rpC4V3h8nA94XHYX/0symMmWdNn6pANW0B6M8mKrTIXbd
Y2RC2Zm9N3F8PwrNPooFUPaxQe80Lw7NnA3ev3h+Nq7/6/nparNJ6RLE/19R34zCSqnpKjRBqilE
DiJtBddhUoFF00ImXOLM/aoIEh0XqO9iiRW7ErQVLpvBHVLwEm02ROhLq8Ai7Jg5h6NXHaEadVFv
0rQsC+ffdZed+3fG4/X7P47XsvmH2+Vv1xYpw39OXUJP/c9vvsO1bMNr+tO9962c4WHf7kBT/MQ9
JuskcImSwWX0u5jCsD6hYYCAZnKC4S+KjN9LE/ETcXiLVEJXNbrFOhfM99JE/IQtAJojlgGdWEBq
iu8qk9+u9L9S/0tLLPAPl973Qw+IeT7+Q3ulIfYv6atK8GQEp0BVF4+VSZhPEm0JIxlW5Rh+zlmt
1Un6jOMKP3A2HCrscFpP2QxFG2ehUnyWEMo12YixNHieijUzYKAML+HUqF7c3cg13jF81R9+Nt8L
8vQczsN9K8WQgC0oPyJMU7UtdTtoQGw1Sngq/GA7CtxouA9cq7Xw9EIrsozES0skyaHBvKKcGncQ
pqtKuFeYF4aT1DoCXvyQUlfac/phxdwKRXTw++klbSE3qYB6Z+lebnTLxkSc2HDKNzp7Wxv3tzgM
bwFZPIeN/mVs1c8YlN47K9xPMlq3SJafCATedMjxu9Z8TSuOS5hsfBhfhod6/xybYB8r1MBleDdS
Aa0aU181aMahKgxOEUZX4FH3AUooZ9Lq90YZbnGJSkferDxsm5Vg3chj3jkmdmi7yIrjZPUZQrEW
CWlurAY51NGm9ScRvR51FfCoKAreShNRPrWfwyzaq0qQXoIwr/A6ClgHhJWcEvXL91jV0q3GXm1r
6QCXSG9vzLmwVol+soRE2uqJ4gmiET4k1myT1/W59rVh7ctEPEFyyCPRXI9lYjmzgAgStCaeWL3d
BFPCsUps7425HdDayX1LkVooXmXMjRd10XgIiUDcVE3iiT09xMnq+jNJM9rbaMKDjpUv4ViZG8oe
+BWjImyYpChO1IMYKMWLhaDALrHoZauUrEFzqvI1a2+yKxC8QYgyaWm1if4RJsA94sn6lrzxb+jg
/AedsNjZ/3wR867z9R934K/Ln9cxHvRtCVOQdpFCYhKX9K1OYK341rfhM7JErtkSoUVlj33tjyVM
QkOmcoBisdIZXS7Dye9LmPRJpgUnL2crNjymun9nCVN4XT+sYAYzV/ZMdIU6yQwsqEvv6MeVLG+g
4fhl0NkNJh4GAoKRn3r6MhY9Tp8qeCf4WNHtAOd8I+fIZPkQhqh6UxObPTpSWGGabBJZOTa9nOy1
yhImVxoWuoCmwDfoAImcG2UqXOY6QQ2uwBcKGHtztsh8BOHciE2yhbmP7XKCbYWBtmF45Ze6hAtZ
7oIWbTxntXRCAPlv6wecy/ecX/L7e8tO/B+w/VK0/tVF+/TetP9YXfOfGo5fH/PbNYt/zoCtbBCd
Q8rZUqb+cc2arI6UvACWDcK4fth2ZUx3Mj13LipFMpUlM+OPaxYtu0RKsvl9G/8b265u/tLilxdb
31JGYwGkd6n8uv3qSa+UYWQSwGglu95XH1tF7y5lNFKDlkmwQYKIrX7gmKoV6Yy9e7zA3ijcnKR0
e8QdiP20DwhGpl3eibXqYSlZgDbKfCl0ddyAU6pQ1bBzo2cZmWSI074XO9GNaEggh6t8BLpjBJaw
kriWWUs7MKU2EnuDAb2yr6e0ZaxFJK+rhK1wGmbjUUB9jgg6Ety2xxLoT4V0llspf0qESbpggBZu
5FmvL90QidxhQ3bQ+haYUZFPvWJb4I2epCxsXozSCfvTBH2lBgPXHf2RwkFvd7HVv1cKD2BacUsM
t+BgfntT5A5HYsamqAwgRtT6RY6e5S6600PAE0gfoQN42tRs1XCbXH1JPmrCeAGfeQXj/JLPFVbg
fFfI3Rpy837wy0NhjG6ETNsI9Atsl0uWC+2KW31D0u39OAWOoJee7q8H4wKn7G4Rq+VGDRMsN07I
sNcB2ADOJGvsbXvM+pfBfI4jpkWRb9d1yvHcIlFzPCA9cPAq0ToshJeqRZTUyNlN2wSL9I10Bi1+
acfqVmuzJ92cD2FiMGHyPyfF/DRAJfGl1puKBpErTOEOrXmZ39AAdQ3dx6ESBAyois9NxnKkcJEI
/rnvC8A8QrwaxM/EnQTVOylJTsFYN6mKWxnA7Ar6894oLIKEyMUwA3nPqYxXEpnHkCKtUpZjOzp2
wTqVdc0Gbp7limc0sXwZU7wJzHg7o5QEIuRA3wWmRRbUuQu0dVX71yzJ33JjpuFxI8jxGfvoepr3
yYA7Qdpo8qXLG0eoEbR9ZvBkhuNjKM3aqlVqh0ydu0yUr2Uho+06IyHHRKDWnmUBahHERevfPoPE
cGthdrEHPWj+PfUGOsPbWgJd3I1eJ8eeICwUhUskBAzMmI3J8doa5JPSasT2mCc5N12isucGQni3
VekIz4bvcMLaqGWyLgL9OPXzzsjUlwjITegn0JTT8yRImLkLnqnSa6fCygOSZCskL00v7fyy32gA
aA1gRlCVERlgtCAEgrzXo6WawckcpV1Whi+afOUK2mNsdKVe/AxlPTZvpZDfU7XJfb9aZf3wQRzx
jZgMd3kPOtgMvSCpVuKobI38GaKmDM5O23M+XJtle1AGaxcb5UPUaU7DmHI0jg2aHjMB4CzdUnA9
SfgT1OFoKsdO27OJkpViTJ41jYcuTPa1/mgK8U6EWQh7Z61iKzdyBTlouwbK/WKlgBe0HKB6OtwZ
y80Xmta91G+q7lat3rNJdZTYhdbi5FrsjrjhNLT9g7nFeeLCLj0oRezqpXUsdDS2CVttjiwQXCxh
ChU9Toy36zZNVtAgzmBFYddgyJT9ByOnwV+WByHJZluiNu5LbS/oN31Q8TbIXmEFW3kIoD54OdkO
Uw6FRWvWWvgyqdqlaRFWBg3M0MUgS9EMr/+J8fIX5ieBDVV9PaNEhs+5HqujRhOUnznwWnLx8Kht
1GAXJq7aC49Nq646HBerIB5NhMbWA6XRRbGAhAgcqwHA5HYdUbwTYOSOIJ/NyRv12Qks0Iu1V3H5
1qIOdqd/lBe8bF37H6FPiS3Ovt0Wyd6KEzQUsbEqA39f5vkb9CawGj1KCbPTNgzQdvXcu3o43Omp
OTipKfVrUcJXlJSp9WRi1GTlL18sP6wPnIPKY92mld0Y4h7L+FkRZpxwi716EOAOETd1hgDLT2so
oUfQxVtIQe5L6UG3YDuYTRfv/Sy8oQ+t4RSUuDiMTcZDkcaCnm8l+TOxJXetll67oj81aRruq5BR
DIkg4kZLpB6iFfYzfVKzk8rOc0vmLommk0LmtPgMB1dr/NRRDNkZaCAH0UMY6BEKuYCjU1tJiHLB
A1nHwYquKVQvHKnZvIPAmMAZ3PjGdNNmDTqKqQAUgagsLb00ydp97gmJCQkiT7aIY/GXBQEAes4w
juwPeysVwR4SC2QVVYHlh9ETZAk7m+5kIlE6MJupWOzl2Hyuwv6hUHFthrXxUEcVEQf8shIjmRyA
O4csv0QZQhi4qKrNHKG3OfDuerl4g7H4Ze6U+7Du93kMvcIPkg2e4LMqNBizJPG51HFDljXTuZCu
VRtxdyCI7pnRD0zWkAkVqTxDOSwDSHE95rmcG2To6qe6Uyob+zayZUlnphY/Qd1st4ISB1tTGo/x
fDXk8HmY+CpQhHXsZRnDOaD8Th4Lb2JCHEmPtZlYBStHS5wEyuRONKpXJD6f8nKi8OAspqe4Bvv5
WeyUDwELFMdk+tttDC9aUwJ/pYOHoQBWD0xQDgmh2dLsvySDf2OV4Qky5fOgDtfBki/wBVxFbd/C
cVuBwy0G0Qkt4dCyKd1DusLWJYqCo2i9CMsDd5BciFBdC5K7w1LPDsJCYo4TxOPCOCgs3+mdQieb
Lb9iaEcMHLHtANwbDabO8o6l9PFt2Up9l9N1d2xDk3t6ah/zSlXQLKf+IYtDaOmqERxIXztGOvt3
bwbls+anbPBq1b+rAmo2Ezkgyr8aUl+pmQxBohZLQ/iW64jRIAAcdEPzYQZGCdb7rN/mvpYcaBUk
p0yH+hypyLvMGgWi2DAcRXOOM7veyFldwgbnXTYNqqUZ4J0OaUa11MYb9NxLFUGxRRT44+cqUg+B
Vgp2ZvkXxRiQ2gfijvJCY50y74XWOmMu2I4sI4o4bOqGxFjoNzgvxVOQvFqFRbuBtvta1qYTOQ13
1QQ2ehAK5i+JcJPkPulUANPFJN9NDIVN0Ot2T76HWyr5XTWGhzmHcZYKLalZcV3udK0z91AWa3RQ
gmKcSrMZj3By0gusNlbPKtFJdmgt1SV8Nb8B48i7puxIRLgxgwl8S1g+t4IQuNhkGjEWbmeSUB4s
g2zSlWKVMY7qcUBVqgb+ekz5jQ/ot4Bep43HSewpLw1j3TfCx3/PCvLUQE+OYJ+MO6Fvt5OYjdDJ
kFtWQretBJ3LGl/GWE5HuZZfowb4Si+/EavzpNL0kKPfotz/Dc2B/7TjFqKMvzpunYp/ZNf8vzX/
+JV08vVxvx+50G7IBN1hDqOhuOhrfm8T0K5cFNdI1SzO1nzmjyEs0m2UTggYlx7o0kH448hlSrTm
iZXlFMd0928l4RhfZRx/NPmRczIhZhKMrY0DHuG6v/QJ0h7ztKzRu5qkjhSKQ1Urp6AsXosSd0Mo
w6X2KR4V/aHzzV2ppDtjRkcYr1I12UtKqa9mUfxslJJhC3g0Q2V8D4AlTllwIFVCZPsvTN+VomvT
yi+CL03IeAnO7JnkERTcXvtItisR11We0rhvDrkGcS4g2kNWqyvHNFnexHcWnYbEq0tnUMFCur65
1klG29HVrxtPMxn1Xs4tBzjDOMqBHYYHaLWdV5GSouCEX/utTfMOujjeaOK/MP2sp3id5ltx8a6s
RRVN5cVKbiKknAhAY0iblMS2RjQFQ1sCSiqYQmj5XEvdpnfpXexAqDv7wUf1oIi31EwgxZakkZUC
QzudD6mbutqT4DsTFewLVVB5V0MXSFb3wiLsIMzGbqL3ULrFj2Ou7qv0VAiPMkEumjkzm7QDYICE
Yq5SuTwy2BRr05tjuxFGD9DfUrCtwmx2tul4qK1qo3c3heDhhqoYMg40VOjqgJBbSV4DJVO2x9Du
nqcvwovwMn0Rv/4tfv17+TO8gh79+md4lb+0H/KX7//0H/FV89Cvfuk/1C+ap1ssn/Kw0qdT37iE
wVgeWTMymbKqBSOSkbTSAZzbpcvA9xQ3rjhY7GefqdBnw6FtBIrxqip2T6mY3GPFvR3FbdKuQ9lb
SXaxDUlgychL8awaDOo5ISNNc4fQYQYP3aGu7HE+s8QiheF7GZLHn1CPYSGa9cZQEASC8l1lMn/k
mhsKa4arn0laYbevQZTiF9xVPJq/kzv6tPWqs1bWS2+r51W95uvMa6GuYXcaL15Wb+Lyi2yeOcOs
sBAookcbzTBsfUSz7EwXfk7wtxUicEhj94D+1PvpEr5ClLWaSxbtDRIr5E2+p31bbsIOLAWyWj29
DYQvQXPO9IO8TTs38Hh4ET6O4+2ovGj57gJajxRXLlX8aQ6btA1VAzr+ApPlFdJpW1xcQWgg0RWc
rt8m0I4LMNf7JQRHGS+Y7pXeE2e2V6cS1sDFoXEg2Wyr4xgStsgOSEva03z4D8fywJx7dNVd0R7M
mxdtJgaJaNbQts4EUoGeDwrub3uS7xvhwojRzuYF4OHE4iUGkvBBRtvp6LiOme7MD7canYJ2yPUo
rIDmUqtaNjiOGTdpeFM21B52cxLXIRiLeW2hlexX6b1w7sM131Ge1lqwxn5KIjqY+F0qHxJmI9GT
GTLnnxiKHwZbba8ga9aIGGxV5ESmlSuVWR/oevA6WP++nj1Ex5jpm4f7tI1tCU6DiVS32dWc9dsD
E+NVmRwsahBfEJfXZsHZu4hXAJoEYciPHAWq26z6WOC6QOGzdFwb8qq4nfXWDssOFRhIGhaYM+eQ
uBE3+VtEpRzaS0AT0lD86i0wfS4puzXfziAceWn8RpFQbSUHVEUmIp14SfCuAn62BuGphWOobdJy
Oyn7zFobKaOM4D6UnhYYC5kUOckB+WMOsAhpcr+nkLliQ6CuIWtQsOV5N6R70CG0G9adjonC7dKL
ON3Hsq2WEB8P3dF4GlgPpVVxk91YS9oCc+IVsFH+Iz93x+b49cN87NtnRJZXuIEEUSwLWlf89q/G
FOq9OEZQ/4YtC+O8n8naKFmnklFczRx3wc5Qglwq9URZKE2vXPZKRNH62qTIchqw+TgE5CdBXDPT
jjruqUpfLSwlSimIS69gB51AuCWmxA4CgkEEGlqE/uUArFosMwx8qADNaefLbliCn37I1v5AhKWT
TMYqnjv4Ib7+TAxiA/laL295V3PJzjsuDCCxAe/Nq7nyeWYsjIuuj/MkUnQyMwqwAiTtQDgvn1P4
76mTu0lvELNJYutVP4DHGiBYLma+I+BjPXgs2B59eor5Bi2+geY9dOcTmWCZCsME0t5zXmP+gKgd
9MJC714Tim1nIhsJkT9TIl9IHOP/CZCsrrVkrfOdxk0bgcfUxnWpWugLNZBetAEL302H8iPA3FkC
YcdTuMJHusJi6STygy8lr2zsn+NUtVYj8zeVJCgcxw7smEvWorlEqrOkbc3zDUwyxwx6GxHByuxI
nVIlMpV0DFHlPtVFR5tMRxFS2Bv08YcP0ERmQ/uSKGJdSlYwp93YuhDymeFiIapphnquTtENnB0V
z4m1HiGc2bUlAIxs+r1snbPxTuKcIpnGOpHVtZhXiBgIOJHLAFtxP7tC4iGxfOHYCEsfw7KWnmGd
PWap/ibnlP7qOcwRdzC++VtV6n9a/blUa38+olq911n3xtvw/pWwsGAAlgd8qzsFXf1Ew1tBkrL4
mhB5/z6fWj61DNJNjMuUpUhc+NT3ylMGZbDompHYmwwDFvnL98pz0Ryz7SDB1ySRGcHfAhYsw/of
BlQUvpSb0jIFMxXyxxED/DygqrqMhjJnNlpFyTbUEq8k82rwfVsFBSMvbuFbIqMJnZlOgZlssr71
eFGrFrS+FUrHmOl3wRWH8I38WFtqKjuHDhWy82Tt/+HuvJojt9Pv/FW2fA8Vcriwqww00JndzBze
oBiGyDnD5e/uB9SsxKGkmf/4yuvdLZVqmyTQCL/wvuc8h/pIA1NSEHboBFeW8qq2jxZKlbHqNmYY
3JdJfdt1uecvmv0QgSoUXYRyBuTdkaCdFgyJQOUjiNt12Ib3gYqRnDrnTDUvjEmyIoEXIRFJJWz/
t7FibRADZrapD/SLqRlqGSUXOY9v0Ck8+FZ/NYfheoiAlljtXtcIk0J1mCWEs6fQj+rfZSi/MzO+
qRk+OiDZNvzwwn4ybdD76PXMb2qvrYpdObHt1c9qF7s4GH7vs/3jkegW/fBIy+cf1BJlBaFuLLmF
lDoE+Usv7T88zn/zTdS/fhUSwmmGShJCJB7ITweooEw1CAZqzwyOkQjd27yeEy+RqD2odiLeoCl3
LOqUZpVclOFeKTIvwcMYx6fWhNXYZmzyExaA4a4RCBjq7wmNXonS3ciDQ54KzR4fwd9gxy2MGf5W
W00Hi+wXHRu/oVwKk2h3Rcy+nuBdpAnor9wmpvepguhSmCaFZJODslGIXim0XQWe/ccXQPrrFeYC
0BPmHcHIhmDm+yssArL2Cf7AgaSDGi6i9fgSB6JjdfdMYJtEwr5F8weGTp3i4eSipLLv+Zzej8/j
b+/Dh9NY3uUPNzoTEeNMAfchtqh+YWqaFAvr4IJ/kn/yTDH0fHqmvv/G7Hw/Hqoo1R4gwsiwoMwr
Wo+2z4awB2r042/0ad+7DD/Lcd490gx2CJ6/P45F/yptE65sI9+EpUb8j082MdMyrmQhvK/pVknU
eig5i93VLFwURQ9R+F5G0D+juM1LmJi+6/vPPjaFH5/bsuX+c0v+11NbxEkfrrbadGPfxF1NaLjm
hCNSHlZ8SceaDVRw0GAvgusi9MHVjw/79zf5zyvyaUC2hHGic8NNrnQ0h0QPFTK7zrL3Ur/5yXP9
94/1n4f6NETBpYuQJnAoUlupTSM/yB5//GV+doRPI0eINCmxao4wTI+1cdN0Pxma/v5iYb/R+BaQ
s5bPP9wjXVTMMjYYZDvp1E4vncHTEZCM5r/8+Hv87esAIAhGCXo39bOZnQAHiyhTjlMh8LH6ddnd
ifP1j4+Bgu7vnril8a+984ikT+93owX4ATKeOJDqjHCDV1K6oBG/lQkEbgFeQCYj9440q2zwIn3f
UOyYA/YihnI3sqQLSuNN1qJTRJHFrKkOsbi77duOXlBUw5IluxIw+OAkfr8R8CFn422ciBs1zT0I
tk4OCg1zPnSixKXgvBbLV3iSnkipoLPmi9Z4EatXgUSpxCh3QinuJMrsSOlNoC9ay+YQPy6GVeW1
UW8l9if1toXkE6t4jWdr2+ecP7lbqNRcQSA8Pcq9YPa9ISN3aC63LNKdUDRWftSu6vmuEqSd0sdE
uHabdljjKXQLXPhy/lXcgfl8jgj71dT+Ttfma9Mfr1pj3coXQzRedqnxFnfWKhQGp5dYgcfi9RLm
ik1pjxTVa0JyoYuaTTZcV+oPaibStTQIvjvX5O4Iw2NNAUlQlbU2aOuC2KEySwiJv5Ari7g7i2V9
cpE0bI+r144lxLwxLtvqJZnXPnPj8hUGah8+YrhJuOqKp1x/CebHTr2vE4vJ6UmLsrMPtk3Hs6yO
1ioZUBuW9aog+qi1LHcCdzA08XEezX03ykRO3A5VRcZHsdOtNcQ5W+xorMzxMZ4GT26LhcAP/fK1
ijJvFOO1oYZX3J6VyZxJeA95OBoAXO0whfKr2VFsMP3rYQyI5hIhDAdSQtSWfCxUVbeFYLhQ+uG6
rIZNZzTrsbrG/QwgbU9q1KqsIrcjGlQW9X2GokMV2E/pGzHT7GGZHiLuNjUdo4BXJCPK9OvVSHFP
a5+FLF5NIeM4wVLV68gPRRmN1nxamc8QY109GIjFk7ZVq24xtRa8ZZoRbuP4SVHgDQ6ixzXPA9ah
7RGm3/uKADdFLHQbg8CYGvqMTPUgW1JriEtse+sm60+NNqxYh1gTBQ+WfS0BSKFbx5RY5Iui8wbx
LKqhPVe05pvwqsj6hdO/GssMCkz/EBMSMypQ2JfddbLoqXCmBbknU3jxO4vxmD562K+qVPbQwVzU
hgq/K36M1PmU68VFMQ9XzWAeMpayS5vXD3ao4EEFh+u2e+nYL8K2vls2fL5x25PXWMCBCYrndvo6
UAASiS9Sx3hTs2HTW6I06+YaJKUbUllKrXoVnvE8Er39inPUVpBMzJIEN3Y1Gq3DwmmtDqAt+nIt
UfxtregCMZgjJVjnyVeep1UsCW4azocypQEut/uMikJIpXME31Xy12gxu2ZxwvXKGdBeInklaE9F
AueoG1yTyiZwXy8SQmD9d6nG3qHCdiJkPJAaSYuP/lSe/U5xQ51ezDCt6qB0Wgz+pnk9yAVWRMwb
InEI8BomTSZxobaXxSRZI3qQXtaZth0GLI2Tsk0Cdu917qW6QHXXv1PUeqPHOs7ewZutCf6Qm02R
q1bjAZDfKRUw4hTgfssMlMDMY5k1Wzj/tjBlG8K7HOCPmFnoVpvtNVKYdS8/kj7iwpCij5pwc0oy
GUABQ/3ahjmV41q4jNp6Nzb+QSYnOg6G9SgccDc4FVK6Zn6MAYoq3AViCe12qt2eNBLesbYsPIkD
SVDK1GzYqn7q1Y26UfxuO0YWrzCxtJ1FQ2nJTLKIsjmz0Fwp1cxeASmtIDtThrCFQNNgOCgmYTeq
uiaxah/Wwb3FACVQUMvkN3G07EY8h1aHSCekAwBWJThoUXBpyOgMKhQewVXdjdu+P9IxWykTpvsE
bLGcezWdNTHf5jLBTmmyVhju0EJckJN1VxNKH0shHff+JBnZcU6STYdT0teQZglg0ZrrOug3P54F
pWVl+d2yi02twf/0d7utZH6a0gWEiGHUFbWnRQXIE3YBFJM0Mp4Kk/ROOiEoomBe4yBdimgE5eIU
cVUz3Ce9eBxZK9VmT8LpXTIYPzm1v0zPn87s0/RM3FeesiDDRwb1U6n9k+gTexWjRWnuUu6lBcCu
bdPVjy/IX5Yen476aSVOLH1bTw3utUXCaal3bRevVZDUPz6Ktaz1/nLZEfwxMANqthbh4ceVVGg0
KFjlZDHJIQrr9I0msNru2nNHZlshYBodLVcahtOyAIjDBksr9cq5w5FvPgTcilRxS7ly+gnFUbeX
kf0Qfvu+Rw8HzVZ5rtROvVWphusq2m9totZFgVx81UKEVpO+HfS79qqNbloJwrAVOEvq1pJStVHY
Evbm4NAb1kLqrISKSOpD6bsKScVi0LgdftvSHLwp1NYNnZFaac+qMXum8jVKUEsJzXl553Spv9OC
7EFokpU2B+e0sdzUyo5+n3tWMNyFukRY63DZlPLjkMFHD6/1YIZHXI9eNs3XqL3QBnabfPLvpkF/
SNvgamZrIsqkRsqyk7IbK434bSQUrINcF2BDQFCzIifdjphIFErCU6g4P75z0k/u3PsW68MamCHQ
r+G5Lo/lhciYGNbXquAtZRwikg8913i+66B/FKS5XPvWy48P/5f6ETSE34tRuibhk18e3w9HbyoT
npzK0QtSj8DbEtZ8gSLl0AJCfz/SL1UO/17WTqXk5Q8g6j+CUr/7qfXX4uIJl9R/gNhYlaEGfbgp
C6/1W61x+Qr//b+tCxrf/7runl+jBqX8S/uxFPntt//ogpsWnlZ2Me/Vxm8dcO03HfqptJBLkTp8
1wGHRbaQKUj6sBAfv5d+/qxD6qYs0VJ/hyX8guBYXtr5HwafpftNMRO9Gx5ABajrYkP6+BCBmCYg
F7afU/nWbFcZjBeC0WoaHaC2zNSLZfMwG9I9ctRzrVKHRVIyFcaReojqFm2z1zJ9g+nUGebsJAj6
ruhVcv2MvTkkdxFqIDGcb/sRrEdbGbuUWKSe4HgpAVKay8+TGOxqVbwqVAj+QmLljpppr1lII7NH
8KtIb7q5yGobvHXkUJXrIgYWmiT617KnQmDLsyzdjrnVrTWtyi80gSJUb7IMG2JJ2Y5hRgYVxKy7
NqkId5bT8ZEsVBkmJth+QRLMyzDXn5PmKSBL4RTUMX3NUn8pxWhchbGGNadusl1gDb2Xsyg+KZIR
btS4Se2yXLxPDENIGxVyrOq21q/GKbkORK1YYnvapXcprQSZHJCWwFMESQp2nroyAMmHlQ/VMDeR
9OXGPWB6wh4RUTuxSiMtw8ni4AmSEfaU5xpauhKPlFzjKlkbXX1dyjRder0JXzQ4JXXBzzTGsEuy
BmgVqbQUPem609SJajg8RbLGOOSSIrgdYH77YribNEIhkj0on70ZI7lVaqfOEDe228IEjijmnoCe
x9TmiygihGKi1Rv74d0U9PxAcRGqNLusGs54WjbPWmB4udydufVfqBy7Qxk4kvlA/BQrRIxSar6d
Uesy9wgGilELGISFixuOA99JRTYbW/pBCoXeDsbunFdT/qWMiU21ld5AScnSvXxplBmKt0aDXFLL
huC1PLlTWhnmW+5fkAJGGDaj4JiLj6OqSLesf69J3hU38IDiU5UcFaHYaX78Ve33TRh7vGyeEbOB
EmSMk21ABB7xYDzAL8ToggvVSm3TdNEu7smw8DnFrCLofiBrGRbsRPGVGDdFyl95DgSHiANpxWmR
QiP6JfCd9JT6rNgMsGcOiWWHsZazraJOKns+dXYg3Ri22QYnlbQMO0hCrG7WABIDxcevD9r/ae0e
+i5Uui0GqX9u+vzP5+5fx675ruvz5+/9Ptpq2m+iBtqcVg3Ypo82j+UTkbInmiIDepFsMat+6/zI
GnlMn/pF30bc5SP+jIo7SaVCtHgyf2HUfa8m/bniw3+ysCpRPNGd4s/SUvp+0BVAhKDEC5VV1QY7
ZaIJinUQNjsFX1IBJHTLceIOWnhtQfwVZn3YUP/Fd6GhQ2Yd5mmzNG3GQN/mM0yIhtjD/4tn5782
m/+nPWHvMx5THbMn4nZ2bUsp8J8ftv915V67V3fu6n//6x5r0dea2R78+3cP39/+yT9mfcSIIpgi
UTaVxUz/h/ZN+43nD9wRhCKeRvoYfzyHikKQFx57vPmi/I1d+ufMb4Aal6B7ahjCl0XBLzyH8nL4
z7P/52vxcfbHoq3UaVZLBEWQQ1Rr2ibAquBGlN42URupdjT04ZqoziOpIZcxRT+a6qsuoHuuqdgE
FDYFdYdwtdYuuj6hGkpPz2oukqpJH00ovE4vgNDJJt23Ec7LFB30e8IkWJWncYHwlLndrCf1RK06
cuNofku14IsqhLk3zeZwEFIf6cI4OWKaXQ0l+6MsCf3LjpAlx+hJX4QRXkKhoElP/s9qIPTcR9UQ
oXvoi7q6qrHJ2uEowTjFf7qeBvIwUkMaHfJsvWI0SNFFBJKZqmf1+JXisDyrERopzSTyb47qm0JV
nsI6usgz/UoMl36PSL5SZYYOP3xRoIOdi+iOIs8lSuUDlIBjGMlrtlizmyVNh9PJRFarQWkxSVF3
NBlwam1YpH+Q35o34hEN7ptIZpJD+rJE1Uk+ZN18mGYRc5ZaIcLpl6awKH5twvSp8fWLIBypHNLZ
5XOBoOSx1jBaDEykjbmldty5kkEJIi9RU0g9Upsm2Ssl8YZ+Toqkn8J2Q/ZPiu86a4vxa91UbyTF
NE6oUb0nZmXbSsjvCfIccvOp9Al2T+j9ySvwVHFF65fFojuQK5tHJJ1N9UwIc0fZC+i4LRt1edJn
wlu7FCVNHAM8UkIR5UoTtM1WnsTJTmtBvYB2mjm9GNdrlUtod426ELLGTdFIxvUgPYPGp34aNtFu
isLrcIldXID1BGa2dQ+/Ch4oVKX7KJpvobCz+Qm4yh3WrCofi/MUqsWhrYfhPGtksfTCIOzmvPnS
NKG1zkqeOCN96XOl8lrWh4QM+65K/vSOFQ+MTmwo+4YUVQOD0Vrox9umXVTxSWuqjlyiwpM78rFE
u5TTjWVkpyRubqg4u0RAIA3r0Eq/5V3kYQNxYqVdV3Q1QbgrTkexrCdjOAzKbYGKsZ4eUXPT1aoQ
junAzPPLNpfWNYacPiv3VSCDrfnSszS04tHVaqC9PuF2NF19xCSA6Xk5rPNopmujPovhuB4Wp1zk
WRdJR4qUTilBuVMj7Zhj5/NNkfK6IJ3QRMh2S81NNGon7/t1ffvrq45/nDmWDecf28X/NwIzlg3P
Pw//3lNdfP2Wi9F83Nstv/ZvmQkgBxzORMqzsEBVwoLi982dYPym65R1yL61Fk7d0rz/ttQAvwKX
VUa+bJIuqYkGpaVvQ7wu8REUPOTP0u/Qql8Z4t+LR38uNVj8UBlY1hqyyVqDPeOnIkFc5CiWOqSI
kRE1lw2J2FjcghufAc7tyTraWnVETGk3sxQuBcD/ZhxdxJgpdlGc5J5UM3KVesi+JlE3sJXwEhjt
QRTa5HKUjPOHi3v+/bQ+CjeUTyWN97PlurA2s7DUMkF/vzAazNKPCyFXnNGXmjs/T1FVlwXsyFIp
EPgVaokKILa2MhE8hT2oXXUV9jXq/9aIpW0bRU3jWpKSebg8zI2iITpMw7RFM2Z1FIw14g0sO56E
r8kYtxdilbUXcUVnrJyWDSgJ3fNlqBPWy/CiXZeQUsm6HsNWRIGrtS+6lhi8tEX2EFYaWGRZF5Kz
JPsEUKdGyfta+0Q1JGQN/aRE+Lkyy3XhTsqI1FksEpXyTuv4UOpph3RWtaySaVIYtsUMiy206A+9
FETNJhxEtpQlsQJ2YeKSiQKZuOimDoersjSAdgV5VDszP+Cm4hRKbg4/6jKqcqSAgqZlq0lVqp+c
sfaplrycMbxGTnaROUnc0e/vJJL/xmyoW5EUFQjXLSbirVhoKKxTM6/tOtJCinelfxsx7WBd6Wbd
1mFBsDHrgopGBMoXe1DE6U6slPaOrOeSxgiJ97iQfDpGfdmMl2PfdaNTzwyj49RPlD0Ni2XMoIzx
4xwnek2YHoHprQyogKljkGqb5yJ85WCwhuNehdYrMs0Rn9BO6WqspuE2EK1y1+n4o3rQpK5Pkl/l
GIAuxtVghDdGPvgPnSLFTq+HGTVTo3zqRL5BzOQhr2arpEg5MkcDGDSFL6GM62eSzOa1SdF0tmMa
8jUK4jdX/axbR4X8rzMxKuWpyKYU3XArRZc/fqfeKzjfjwCAjCxcFvx3ebM+VbGFCsihLyK8H5Z8
hdrwI4SlMRdHSU1y58ag1tlsQD+3hVw3XUJByNTqOvUqHhRsYGzsbR1haa/W/TmCiQnRDaTNTdUH
Iwp9U6lOATR9mkdKSznZHIL4aE0lQvlqhproDtidjsR2bcowrwe7LiNul6j6cJgbCHQDLsHJb5LQ
0dJO5ZcE2jbVRHJDGCYU33Khu0v7Ym4BrBcmlPogPOb0kUI70JP4ugX8ZwL+XVIvxdhP7KYPKEaN
wTQhWQUHczBo70mlSksewGzhKqEiugpkBorccrYXgqw5Gl1BkqGM2+BiFkb6/f0Q7ophICsxGrGj
ruZUrQ5hxg+wyoiUcyTrJ6ExR+h0SGw3VXIJFIb4PED1nlhOgZeXvnGvTxkgdUaOEJfDWKcrIxL2
YLS7RdlfnuLRiL/oJDoe1ExJr+TZwgr2k3v/3fJ+GfwhfMkAODTIBiZo9+9fQhxxCTsPLBBdysMV
TbV4SKhEXlS6Ja7nAVq3qaXNczGH4u/RFv8ojPus2/r90EyKVDdlC9TCMtJ/GLGyYDb9bKDs3sho
xjQBS1uMowelvrxvzD7dqm1HKoKGhVgEXJpaQkmcWxceBTJhXavkURkaMf+JaOVdU/npZVgYScCx
6XJJAJW/Py1pVAuWTLQSrSGiQ6rC+ovLhriByOhAKg8zfnpFdzSiG2ytZ31tCEF6GxQUc4qwUVhT
9eK6qzE2KFkQL/z6zg57QYEBQpoUsapUtdJceWFRUDlVQzbnj+/oO3Ls8xfg9Bck2BK4pXx6m6dO
RXIQWpLjs7E66Hk8jeAR5Snf+Il0nfuwg8h1r60HdkxC68RJfUrK8i3MYh8vgRb2pW0MHaYVbLAy
/8wybKkJ2aKePpYE50V0XNKB3i0uPhLah4EZhhXnULm1JFH6jebmQoHWv/LVqXQ1LuZ9qhmLbXSQ
3KGQfN6ZUiz3RT1Nr7LYY9sNx3nYQ+85xf5wAgSBOAT5bXQjtzrKmUWldMp4ub8MkoTLJ4rL8djN
KdM7sQR7JVb9Ky1Nx4sM8NAhYQuhMmJBggokHOATngxhsMy9xU4/dlgXRF5DPs6mThiuVKWZHmRC
Pa9TP5Yesgjeph3JYd87syAn67np0ZTFoN19QcGSQaCstZIm+NT++/TRTyGf/fgO/t1cbvB+6VQD
SBuV3+/whzeji9U8Qe8pOcoQ+TdyJxGJMLBcj0HOrpvWaJDRN7ETTCSGKOMcbSQxFO0kwOgadV3h
pZn4NAHL8sIqxKtAos+qTun3leXUrn58rsqiAfz0tJGfwjRNcwKfnEFh7uNb3AT9pHQheY9DnyX3
VaWYe0FgDxiokpfHOnYB0DtrUYez24U6jvaq+lKR/LezzCFey3Nk8ZzheWoFQMU5RRlC1PtqP0sm
pogg9iTCk2+rifJuM7cGoYTldC7DWHDxQGlfkr6IL9pMD9eZ0WWbWkAu8uMv+Ndhir4Zs6IsLQUh
CjLK919QiCLfzKqBLyjhTChKyXQK1CP38thahzojJlgqAC3jkCMihciyyEV7wckTu4mjV38VmdN+
9o5Ly9rou6vOScGYZRZVKBuJn9fspZn5uahnElUKNaadmveuMNUd5hksT6aUbtBkWHZrPhA4thgS
dmM3WN6Pr8yn3vdSNjVEOE2ECVO/Ajv//YWJohgIydIXKsvhhdgOfdNbveRlFA5+MiZ/KkJxIA4l
G/ROmCYgS34e0sZmioVUTCWqBLiJ+8yw7vhiFQ0Dg2eo84XHaGal7bS5Vp5BNTWPBHMGd1TVgnrl
kzhp95om7CmlRTggrVR6TopuY80tGvQqVXscmhM42TlLZ+J2FLzlRa8kOOMZK48ykF27Vhq1JHLa
KokDLeonEplbhOliVO0MEt5NV1Xin6T0LNiizzd50TTLGqg/BYrWpyePLVsvRnklOgNLnhU1Lnxd
sp4fhtCcbztAr64SjD1hajEifLsZ1BOdNSNbNUHFj2pxfazxma71uA3eukzpdUefJKI7B7QhklDu
xa4ubrI6bzD4kN1JAB2U76dKnc071gua1wvkPttSmrDc1npqTJJvSm48IAWyKnxCqrRE54TRcFKy
uXwdagF8gJVFX4JCN7EKJeZeEWTjeWhV1tUlRl9UeTLBBELR6XujW8AfTZhspRkEBXoro1Nt2fyS
yX36UI5SDke8uGU71kvrMqRDrkoxRxJ9it+NHP3+NP9SA/sfqxIfixL/4z+tnm0xZP9z/WJNZOxT
2j7VH2sXy698q11o9JgNdgeGipKaN3B5974VL/iItTMBWhqUfdZvIg/ovy0yOqxXjfFJgfQKt33Z
cvy7QM1H7FJRky8WbUtSpV+qXvBb378m+hLexV/kDHWN5/+9f/1htvRn3ClaWbxJkh1u5215k11J
D8uGvqX0aZcr3X1NdtkudOaDtIHMWKyHdbIx9tZ++qod+td2y5hxkd/A5jmlr0j2VljjbubQNV6G
O8wP1VPjYn3ZTk7lWhvZKbfBhvXnft72ryH8F/j+TrBLV9VltdOfwrP6Fm2Ko3aQn6xw1aUbSsvy
XX3THpqd4FF8ONGV9PIVK9ptcidflgfAiZfxVvFALTmym56JVbqsQ3a8K/MmcyPwMo7l5afiklgP
NrOo2i7ng7kGx3PXbqsr4aS8yDvVCb1h3R70dXKhedXaX7Ub0pB3hhc6+lt8Lnac5YWyNzb+XXYl
4Ox9Md+Egjoxshkn2HTEzKc2lkM0xrjFd1QSLZRAJ8ujBX0bjKdqV1rn5+4Y7TL+bHARnqeddZru
uIQHvsMbxWrP36KM2+Gpc7V9fjJsMDVees0SZsvb64RO49xkDpmYbnkQd8oB57IjehSMbvwdnkK3
cLAF2tl6+Jr7Xt254QOplTvJszy26BtwX5c10kZh7z8am2StXs/syAkytsE6+F4EXQfpICHY5NS4
OT8fHtH6BM+ptFdgCO21befoTu6xYuS8xsM0OBgmv7TXU06h3Bl0W3uYD9kmuqS2ukZbEG+rDY4Y
J+Z7tXbKZYm34dbwsk2xDvbyLr9pHoWL7GieOcK95QGUwr+7Zf1pctmTdbQmpOtKgYZlx68Bfe37
ZN+fhrX5RpA2UdD31lVgj/fKvr2uT6ZuS+F67mFzbixOFJHzRryIPMklv3DNzO51T+Zu2pFGtLJ0
N9tLJ+Ga57N3ojA/RdnG8CS7OPL7q8iR7cDT9/hKRQ9tJbyaVfmFTrldXbJBR7UO4/OCi7bksa1G
7Nc2kFLpZvQ9uiqoREUc9IfeG5wOHPoz+Warak3YJivO4zlzbNUprmKPnb1nbNJXr4VRaut3cr5i
X4/f1Nw9sp0LbdP1HdCKruwKTm9wFtUjMsV97qFUBZCUAR21ed94jERn3I6GrUonHbJMkh+W7Tld
I0/SHzp4dVb7xjxiT9Zb6qMmga5IlXszKsfWPr80Hli70U33qm04tk8Kuegot/3ldI0Fli19jkJ8
z/+nJXAUoeY4zUu3IiHsFn675MCXcmfADrJDJJGYHrJqlTPVjS0WeSoFNrCsVEQBtxFfRpWccZ5d
0fXXKok0T9Vuvs9Fio07gsFXaE/jnf9S3HTnEU987uo9X2NXbXM3MZ7SXXTSbqo36gKbybj2L5C0
u6AWdvlBXZPzJX7VbiuYeqvm1F2XaPEdSfGaU3+cbJpmAOHvVE9ySP5eoZOB95rDUPFyGEsxJSxW
JmiLBRXSDNl44Rb1+NDyhY/6fKMinu/Xyg0S2VNl67ei7EiEXBaXBLMZxPSiMDWREB+Ls/pqggZw
R69pHHlXRR5EHiM9pk/RtbDV15bsgVOr1uObsKLbVrn3BcYyRCd2cim4vNRbJPsQtVrliesrPjS4
1tV7BN6+k30t6/sljnyFg3Ex28Xo8lXdlc0jxO78eRDsSN/A5UkjenN7NsgNXILRBlF3VTlo9aSV
Hu4ViRWbK2KoqCnm4lSzE+meAoqTEDtMBQfWALwr/wXnoad4ynU3b7LwPEp22+9kN7nT+Zkv6t6Q
j/ltlW2z++4+mjVAWra5KdlwwlRYi8eajKRHQ18bmMjvktDTET4mHjQwdMCE5oY27XQxcpt0Jear
+QErgzavES4n28l64lpP1wq6+81wDf3sjmeKFo0zXrRXBANDP6ZSVu/ay2R1bWwlzaGgAMiJtLXh
lRCXwLpETjzcN/fiJXHAvUcmSid4sJ0wAjsbssfyW+FsXjWbV4uoM8zyK9KEy6OgPhlHUehgWFSn
DhV542n+cJSCq9xTgOw5o2bnj0Z3izOF5EBjLeuxU2C9xijnTGtS3jObcJpV6rSr6GpwJ1fHgG8c
yVPjQb7h7zykTngZGjC+Bo+XA9FSuKtRdh5l66g/Y1e2oxXmSStlBmbcsIOWrdy9EkU2bF+9d6XK
hTBIgck8DkTJMr4RHG+QcHCXouP6YqmI6G05O0YPYv4gAVd4lIItGq0uODRvSkvgU/mi1bfWSUv2
3S6zDqq4XlUuAqaT1q360bntXXd4yRpXp+/Gm4iL1Vbvg/m1P0oQjdFirQIGSrc89qbD4E7yH4ES
DKwJH1x2XhvL9tTTCowi8cyMhar/pTHt2cxpkKmenmT3wiocjuizkms/JmMbo5FL9w9f5K7bDqvS
qZ7NK/OCskm0ao9V4kColp/5R3tMd9PBP2lOtqqesdpvORQ3tXR0Nz2Y1COJsNqUW53ZRX0Mt91z
CQ9v3z0r52Gj7jUVM7g96nZyJpKHtt7DoJ2lDS32lezxXQe41J4xrvkX9voiVQ3bh/csAPwMNzyr
FMWjjoLORjPByq2rEoDNzp/pX2xa7X6gX/DabRcvCMIjeBgZ/ACisr3CWO/CHQ8ZT3N/xFaPhaTb
RKsncwNWnsQL3fQGfee3Z7HYpYMztqtX+t6iun5fjP7Ssvy/oCv9D1KMWlRIfrAc7xCQNF+n71bj
/Ma31bi8RChQa2HHje0cvBH12m+rcZlWIol3/EeSqGRRm/tjNa5av7F5RgmsstzWvusl8hFhtiKN
yX/rTn9BLfKXsgRyJcQnNHNwIpu41j+VBOgttONsLFSDOrT2uuAnd0JF/ptRCOG+UzJl1UaaAeyu
bI+W2IAdYY+LLRiK34eL9jdtwk/6KYhPnIlJLBf7Fa4EwprvixOtn+WxKecjs3NSRKs+evR1JToo
k9i/TRDhUQvIIdwhLaS2GQat3bELQpUxBF9afNCsG8lmvVRnHCEt+SSUCXQpwrg1zT/Z5X/uZy6w
ANS1ho5v0aTm/KncjEpT8Qf28UtIWOxBs1PWNTUFlt9DFlZIPZEM/uTafNowLdfGRE+EckgxKB99
dhPQ7oEXKdNJKeg0ZXO4McQivBYk3GCiDkIn0CeFjNvuIUoI5i7kAGZROxIzb8KyU80JQN2QwOBL
tG+2/F962///3IS/t9X/+bXfoRE/Pk1f84/v/fvvfHvxDcJYEAIgPkQNgoZgMbl+e/Gt3zDkSLql
QolAWoOj5o8X35B+k9gQL+EtFradd3HZt224QVAEbAgMsxBGfikJwljqUB+LkaS8qLq5AAhQr4Mb
/dTIidSgbCpSBFaZPufoVIop2MY9EtpGN5JNiNjVJFA+whxeC3V3UQVaF+1FXLOAFUmDJAuJIutk
ByDXWaxV4CPZoQwZpjA1rH2bQTC67zVBT7GlGsNjKoWMF2Hr01wcYxE+xCiJeEOxI3XwxbSel7mY
F/lNqZx1hNpv0h7X1jRKJOkpJYWBrjGiNSpKrFi5WuZP8dzOhoPGqrtusb60xiTgQIsa8XZQ8aSs
+8jK9oMgzjViJRDvzVzJFb3QZMDRiFRtN+ha/CIP89bU9CZzYjJmd+WoEq/0f7g7s624mezLv8r/
BVRL83DTFzkCBgwG4+FGC3+frTEkhRSSQnr6/gVQtUy6bJd79UV139gLksyUQifiTPvsvYRMIyPd
4ggUjqQEiDTrA4APpz42ibpPmkLUh3GQu7GpYJkfQ+fGt4sKPqzApIO55Ty6UODAnTMSKixycB91
V6rPTTwhKTv7kq61EGd/7nT//9yGboDx/nwbPjyq4i+24rZQrzzw09ued6LjIjgJBSCtNaChDGSA
ynzeiOYVU6emYBuEES2Df21D3/lHAu8KJaofFA2eXmKH8vexKa6xr//AAfuvuzE0KdjpLuU6vL1H
+zLi4r7vxqjOcrPZ0Hondk4CfVv4t6l6NDTRkdoNCBzbx0jf2SFu8eztQXTvkuKt60H/l7u7gFAP
ZocDIsloiyBD0t838sHrHoLlfT6/t1fUjG9GhQzkMSEwLDVM54in3YbtX3F0jXhYRBvOuftzU/wP
4r+fWut/IZ7MCZjK+pUVng/11/9pv+EQXruD5/e9OAT/H55RHTVtahNv4cz/aYcWzEWQ5hBTmK4M
EZ8RhXqpywb+P3y6KIhz0eugq/CdtgYvPckJgDwHPsTk0B/VZfE5r3xCRByKDhjyRCayYYTotSH2
7dy6tFcsePjK9EyljxouEWjK7Bh1a0TjGQw3dPf5vu26YPPdav2b4C94vQsI/kwMTNCHNhieCfTc
6y+3XQt9uNlLNy1D8QxLp9F0Bg4eOGMZZueDtAF99TO6ASLPpltr9CtypMKB1nkeLobYA2rSgs2l
h8IE8BbK3vqNmvklML2PE7SduzzPTesVAPmuw2nBfFilN4Uj9F8zqH3NDE3rb8RAqyLrA/Wht138
W1wKdcYwtPt34UwUctvBg0u3mOjgIEzG2DWoA/LUqidbTPPkViyi+KxWP6dIa1UdZV+29kPokY7C
D/EI+BTXB4AUZrfaE4b6gtbNtnej9hvN3+AqDmYS6z/fjj/da/9vd0l+6RiOyJ80pwy2Zkz3ZTc6
KIKyCyEhYhTPxFnkGy/hWeSSfGGQ5EM4h1cDfLH3JDVCYyU2syhPG/UlPAtI2QipAI2GQPjJPf7E
LZxsRsBroAmY4vOhdnYIa042I9JLC+N95XwlNbTk7m5EPbJmtGoEm7Zzh8yz4kuMjUFiqv9znJ7P
wgvlQxoDM34WSfqPUT9cS4STZHui8UxL0z25FkgWyiEhhbySbhais1B7dq4uelXM1nsloi688iog
XMVuVmU0oqG8yAkcd63j+4YEBKpDWMHacyj1LDQJpsKLbwerKdbzX58hPywZYn7MzqIbjawfnayT
THbSdpTqwKuvGM8jtnQS2FqudNJ484fWb4plJ5yCI2zu3azfTExE9DsYaOL2w59fhgHk+XTSsKHT
J+ctsl0A0NRXIquK5kvvTRwZrifgOvRE2CLvOSvDutY3iBS9Ke2pVheZ0m385dfX4ZwcqcbBMAtD
HIToAWhh+2Q90pIKmR9TDRdVnObORdiqSlG1G0Viv+mKbHXvVWGwl6FcLAQnmryi0uQSIWiQCsvl
n18O5HwUQtyQLPap1vF9nKMhIEvn0osuOuFGze2YeflCz17kC30znQyND33NDDnFJrGIuvQumHyU
uTdOVbTVLfrQ3vIcM//UsM0CfJcEAfB2eEr4TRI0kqCnyOy7LmTtLUT2ZDDnI6OJ7bJrM9lnR1rv
EN1xcqO4AUakrpfBhZksEOW3QPUWpf1fL8wTGuXVZcBPTRAI9zUVHxTUTraXQsChJ7tYz9MlyRsa
ZQAXiv4ysIckkNs8tSCV2ri29KviOhrLtU0pGyYdpcMFbgG6ndU4y/Kb7euAJsPCMO2ynS2rZbYD
OEAO3tXV1rK8yVRk0ezUOh72PblKQJ9CAaR8FKU3mXtMrBZNncnnX4VIgYp3v77TU4ukdOEBeQaL
SLhtg885uVMrKBPRFzNUblTLJAGuqKelPfcCJlOWvRicxqq3ayYn81o9MVu7GaVCu/jgF33SQA7b
94ob/vVlnZiBR5TP+e8y2kxURm8bP/C9YXaBVyxj604HoUr6BparJHRMzkpLRuVZeK1zdi/4NJQM
jjIem+x3O+OkuMMFoNdqw6YOkp/xAf9kWYI5nSPERvuDY0lHXel4rV2mq5bgb98FfHiVe+WgbvoC
LOsmqrR6yJlsBgve1GVwroQzzpfZIIruSM2wXiDxtvX6aR1q6sO/XimTinxnqXC2G1owH6dJ1YIt
Y07g7zZMFNdDO6SLOkBlSzHZQUcNfL3Mh+GqEapGOKmb9G826Q9GA1E8yRaFEtBEScjw/OsvVbWn
rWiGCNxUCOLryV6L8D1IPit46+cD2E4WoM3umKjy5VnUg0m/kn3gAyl3Req7vzGW09EL1oDjlMoN
JV2jI3uarqXwNlJDqIfDSlXnbYyqHCg5mMDE+SooVxwznU+3Ybf2Pa0s6WzDpBxvRdkP4TaPo/XT
LKo0/JpYZXjlDjZAdj+s4QpzkWeEvHHuUECYqNo0KEMUyvoz32Qu3kEgzXUThH5RKT0p+ziL9Oek
hXatStG9va0AQ0eI1BQabq5VK/dhXcJVv526tWi/wc8IlggNxuDrr83oaUe9tiPqWNSviaGMLtsp
L5uvfNuS7PNDod3iQleeczvOhOZQAYHPRxAzmyOHsQYA1Zd1ocqMlkoPLCzRkJodhbRS/xv6aMP8
InX7U49wCkwxC0Q+YzCRNjkJKOfXxpYnMIoiltwdchf41EU3zHO0zWrJgB8sAYbIKlCLd6xl3oyM
kefMeakAYqBDXfp1dA/9f6qzrcgYVq+h/wneagTsq7dYthgufr2KT9dysoomjTR1aFOLMM2D73fj
iGrbEqkYipAhEu9VNEb5fqn7qd/kDgqvFwJo7y4lWqV5vKYzHGJgybIzl9kH50O0eELtROoxxpeL
Ga6XIcgP0eyMep+lDrA1X64w1urSGs5VukaP1RIW+kKLbno3RzbUbRIKaER7gim8KIpGoTY/ddpi
TsCNMhpkvc7kXeTN0NmHnc83oIvIu5zSW9Xjr5fCmO3JSsBYCKaVRNjkwuaE/+5cAjtn9V0MLF87
KwTO9mAYL2vVy+DG4+HJc5rGxWVkW+L9/8EXU+NFGxLuDrhMX3+xittMTJNHM7IRdLKTABbLIAkz
BgZEI8cLv7DTmgDdUeo3PYiTYNcYKkNpmCoJM1DLU5oY5LFU6q6ciiJfA30nyiD6kOhefF1Fo5JP
EfLv7k4h6OrsEFsD8w2pDTMPf3z7hCsON0/GDMrTRKDfrXuLao9vxbM61IUtB5QaNHm1FThlu+0C
J5tvOxQWd5VXof7w599sKFSMJ7JZ+xOX6aBNPMdIox0czxnDg0RMK/02sKe3xTCHWQuO1hnafRcn
/e/80QmO16w8CR5DBkDrqJh4J/6oraoRXGcChiUYaednUJ6Z/MdJLvpuFMfEtkpnt7quS1fGiVJo
MiYrbGByrtLhTYu408tY/08PrX9j/ci9Y3wuRSBC2pOnUA5tJ5p8HjgH2ga8Zpx0X+uYjrt0Lav7
OvU6vFhjnY+/efqncRNIQApGNlELdVUjvvn66a9dY3c9kyaHwK/BEMF5Gt/3nTvcz9DPSJAdEgWu
Hv5h1D+YvSr3vzaBU5Q3D8JoyhIXsAEoV/3AIbo6Re+u3XCoFlUnRkFZTvupilBnZOQP7my7soE3
lG4XgAOMA+ttqxmbbme1zhcMe3lvJ9UlM/LW0pB5LsMUHn59iT8+GbM8MIrDOR7z38m5NPbx2Flp
zhXSLNHIroTx8nHVjnWeJIxCfrTmCj2BOJ5emnI/NYl/tzak6obpjPOBCsaJTfgMUI/JsvaHDlGt
e1RpcxgK2UwwTDsCHtzGb/QHaLs9NBfKOnwzJoCUQydzb206QhAzLg4TTpdBWyGgMk5o5Px6Zf5N
VJeYkI4rI94lPz1xXl0+ras/p0xrF2v11+TlgKKChfYMPGjwMkP575afCh78O5g0yvM6i5sJ2IRY
5W+s+MeDlAqma7pxVIA4wk8uxIUsues60R+yJMwtbFnE0EDW8DTC4dc6xW6ZA1ujhFUOc3eRMVG3
L3078979ZkGMq3jtw4gofcfkocZaTo8VtLKWADFieRjDFrFhWY0eYgkTIy4A2uAL2EVDOn1p5Swi
pC6QDm0q4qDDUtfNVaWjtTxi8837WTjR+Lsjz6zBybUZonJoTSK8DpnS652et2KUIljlgWgkZMAK
CqlLy176a2nb2RtCC/F+VCVIp5ZO8y6wVA+asQyao9PO4isie2gk/ma5fjh8SJiY+aVkjo4afdKT
S9L21HZ6YrniefCAgQ1t/z5NBh+KZ8d0QyB79Y9jHRZf4rnWV+kainpLh530HVKDMiaEUyzfxOEs
t3BGFGR4jF3tVdXmjNUyQHUYRxcg3G+u+wfvgaNkgNY86ZDZm9PqELpoQ4k/qFHrDDsPqQ0xi+L9
6Iwi33GWLtE7pXWn/1Ze1lSP/VzG+U3jdbr/hPSiQuxdeNYyb/74qojDaWkGtqnveaelMxqqneWF
gikru20j5KOGeiTPtlwZ02xK6zi8GMfBAq9mLcSFD3W7RtD/z2MaBvtIQNugDtr3m/bu1xd2SmfO
lThmSJppGZ42I/cn51gT5usEzJ35AavpO0ANZHRUPr2McaQKONgU+Getu+Qr+smRFtVjY7sz1YMl
E+FwGLuAX5U2vFWPEDNX17xPB2edowJ1ieDU7F+gJOr3YJEtXeozPxlK+29aJJKvQhBXW+I3TusH
j8DoJDUGHCa9PqTQTjzCsiYFxVsINteYjz+0xYgspcUgdb+v4rkv2k2aeqnejtHa/m5MkjbS631s
pn7ofvrYnoPp4b1f7+PU7bXHYVIel07qMnmrK9ricoNoj+a/khwLqn9twYymPxfe5JvJJNyBbDfL
WjYgfWnAfJqfakalN1Bzyv1pxk6cMTdFMnQfmMOEhlZndnlmdwryryMNmNHqztyKs/tBw+RRfvOi
zqrvM5tx/E+lxB+DIGXU5W7ws7CMuQAbWcOtI0jF0juxTilzmnaXNeuDt/AN7S6pap9HM6zw9id7
Uba9zeauaKXW28rvS0YkiyhZ+JNZtLbsDnY9yjo52mNZ8fZl6SH+2HFemq9Og7Xgp7iRRlyDOSVj
TA55FUyyRVIb08lFQ32qy2HsjXe69DOKhV6aDUNxzEqrw1io4DehfiemKJw1Yqf2tHwexbCoD06b
LU5z4YcUlzjEp4af99oOZeod08my0MDKUDUXoPjrxgfTnruS2xCy8UxymVsVjHhBlbJyu3FKzGtd
FQ7hdR8Uufkd6Z0TnMVCJMN6XvnAIrID2IVV128tEYazd2slXubax1KqhWpbF/optHMgNaBEM8+n
ILMDKuGyw25sZyJ6vn652kJiSA4izjqiBlfqMQAjHpJ3u1CkMTO9PjCiTR69jdfcQbaqbIKB3Zn2
6Mo2F5hRPbdvbD1QYwyKZBpQDgpcUlOoZEonGy8cZMQxvJyqKEuvPZhWkr3NCCwLm7t6RddI94o7
nnJVQmG+ZgM7vAq78luSlSXPqXvZ+y06o4rhbyFYEqhUzAZ++ald1okFiopFcPchpOPtA6RFdfAu
Hrx6fZi6plfXSYjwXUhrYHhfx+vcPRbwq+vLztFiNAJhckztnXTW3AfBOic5z3KsLPOlOk9wU9sw
baJHXwbSunWWwlQwYR4wTwu9UE5yp27s4H3oUng9MCw/zaBH8gWciVuXXHL9fOW5T/32MWpTqHI2
fVkRctwydA+H4lFZtjOkSCWtMHfuHB3F7ArV2uac9lVG4WgTx5kMr5OEAU0P4eTFVEyrOWOU+8L2
ga7UV26bpJABFkE/AE+B1q59Q9/RaCNPaTQPN1NQTmGzB1GrYkYhk2nVl9DkKWjyqfytEnhxEljT
kRapx6nAlCIaAtu4wbPco9fetw9O70xM46qWE2gzFKrSmnGbtfU+r61lLrlkLxH06jZcq3Vboswg
xguSJe7xEMmiZWvR8w6md3bdZZzxTSCr9aGLFbrtsPnV2AHsi+bPoL7lOR9yP2id7iZ2ihUTrOFS
55foOWVwlxehqkLrGi34tni3dqlxIUWDIMFZmWYKY4uCqsHYAihr+a+adMNyDlZSld+ed5mnJvMm
n+SZfcs4fzkVd6s3O4zjUGzsqscR8VmuM8iLhb3CEWMeeuGnvTnWWlQDvpVQUJYfHSvtJXB4358+
Q30QIIWez22dnJWoKKfvmgkd2TNR4fFgs+qAk3219VQG2FGWmX2hGZgqkc1KYoV4VaXCibkmlMSx
tBnmKPguSmqIt4ks++Khc0e7OjqSonG8SXIqjExYe+1S3nECTsk7Z/FWXokqb0XJLSfcbS9TSQ4k
ty/PaQ062jFIoU02R7vQEw7/+YaR2I2AgAaFMydXkGxI+n/MM4x/RUpnI6z8WRExkOXNNAaHemmg
e48l3GMNdMfd2O39DBv6u+0daV05fd9ASEPbMO5v1ZDU5RnqSSGj0bk1tiizjav1plJjNuVI8pWe
OJsy2mbXPWVXellpWqly39cWbFAQlBdp9sAcucsFp6WgUPuyJbwUzcN/9jRYv8a1mD1wM/2+WKM2
RDst73uIhd2lN/toVuO6vJGJVPyQtpnp+YxZZFxlPMXO8kZFRV89wr9qzFA3owzOs2oIlumQppZI
3inpD7yV1ovmmVKlN32NeU4rFlQEqkX6LG0oGY8cLKsKKSVHsr30xqkoLjHYRp73msH8jePUVG4G
zCRmPCmxYja0P5d0fbd5WJgzrkN/FDfn4YvgDmsSf6ipoj47NoKLQE/HvPOGjBGboHfym1rqdP6y
roPx1y+xku+k5rh+8eVVXaYEmI01m32UL4vH57P3TYfoxf2WeWsChRcn4aZBxtbsHd+ES8+BV6BC
468MHRdvi1RoDnEBCTl7wl4d44tLtA3ZUc2MAry3Qbi44HHVKmVqeDuj5Gy21LPXaz3EuMct/d20
cP/Zqwut3JybEZrVibVZmtkFDciqr3oTPDeJ6mZ++mTlmh2VtNrYQxYspvHUxLHFWpa1TRCDhkXG
RwWQkfO7PizZskGY50P2brFTSEjfl1aK/vB2tqtWouzRVvCO9P4wsytlbCE/BxX9U1xKf1xzw302
J0gxDOzB2LsoU35u3yglew4INJqQOj6PaBngQ2wV0PQCxziYmMJ5dn1VJIzdENeYrVc0fmjp/eSC
eeYEev6GqLIbP9hFC0UHey+K2jhQcI9VZR8TD84HMsOwNe5JyCCU6n3l9lZXP/T9aA6rJC0slBUg
STOrLteo57jcjrpOYbHZBOsy9871KNy452yclDFzr3WMWx4aTV3n0HoNBIPXzF84PHTYHsxdEFHX
LGSHSftnnT15q3PjSpgIy8cV1c7eeZs1QcVStMUUwF2zmWaLT0etRNnEfnCZONPTSjV5ZL4fGCrt
0MIKB1k/vIQFTlEV6ks3LPH4frE8j83oQ49hCtU1KSlMw8ocw0UeFeaioYjBnjyDkIDOLvc9eqhF
meP2ocRXLDJE6RWP4yX2KNy+5e+l45ubFHlCRHw398zDvOtjmfEwp0Q06QZbMR+Y9mLkdgIIHNhE
oAksTWi1SYYBEikEYqVEBARKey8xVhHYjWleFtIzl/byEZEg2G3P+w5i8+I68AbFXy75INgilsxb
PsZpC9Dhu9YrZT9dtc/23AyteXRZYptd9AII6XIRclmA9okDvGJ6+jrQEHwk+mEJ7ZJAtk35Dfxr
L90dEX4GiBYLMbdZ1r0a1t1cjpX7pq4zNCf7DbhWG446z4oy9GokrIjRZPXNRxgZY/k1Svi+7eg0
tq+OSTR0zUe/q236+rKs4qzc2Ijad9OZo7uaOxZ1MAg2DpEnWmakcB/K3JY9PE/oioNxySVlznYD
3Vcy3rTVui4fZNN6otkh8r3C5AHDILxcu0nyZLyrXFWkHWiyBi0g97VdrGncY9BxXr+HKsjlP7H2
QobbBezMqHcgvnSUbOQ4Cb2XmiYTil8ARha5q2oM6obPDShd5Kp2UUFV+aT6rczdFSwma1NFDhL3
iMB072JAOXZ9SOx6CtRblIJ1PB6Zx08dDrsiC24dh4IV07zJYL7fzhCEL/fSas1Pfg1zEcQuSyWs
vXDdUbzthqmw4zMt0XdbL+JoUbClEcjl8PWvQ18V6PL6qy+dA73BdMFHNmVbnumhtbm2XDYgE+CZ
0qtD90d4eWNBJKAbc/DNmLc58coWB54+R80vR3ZXIPtFHIX/rDmJ4cAwVjqBT5z3Ki6X8nEYugAu
Y2T3ZOZAhpjU4q4USwdSNajqLNjkwRAkH9DriHmyM0pBDIWhbeSI5QrGyZn5XCuCs2YLd0HQ2Sj4
FrOKP8Srg92ERdoPLo11Bz5DNxhNuIpUp0nbvGcnV2r8TL11y2XhFrznP2nszDcjWAj3og1BK9Yk
ZSQgA0fGc24aQKTBZ/mDDeqhbwJ2b9mgu6Zv0pSJ0ANGm+DSMRSCyfUpPSmT8skv1Lznzdh5xtd7
C2URD7ieyXRdPzPeO+RYGwsUcNy01QcKvynEei/HBSCMBo8wdp059Qn80h5O0pYuZt5fDmJwVfGO
PDGdnE1Y+WXTbyunMPlKH03maF8Gy8SYJUQhOOAoztipnFcRJzuKDzBPowEThrXahW31FJOmwizL
C14CuhbSLC+LzYEXQwaEz4AIhzuEvWxiTd2mM2CRUlhdMx2q0S/76iwMu3yJjwmoMr1vRxRNbz3l
SZdnPbJsnBpYDSIxFRQ7gQPDQ/VPN96EpeaMXILwaV2e0xhrGDKHkdUwHJpdDyNUvqVDpDjZ7DXB
yrZrnqy8y2sBcZ25z8dyQdxKgvQcOKssoWTTW54B5DQQ7nCeiecjT+V1Qjzz4lzTzip4IBWcqQwp
NpmgooJ0Xbxiw91z5FOo1Jx5DBCZUMGNM3OoqudwPUuFSQdbujUmoViAadOv90ypwdHaeLp4LEYc
RDw4JtCypbsyd1wXFjrMc7eki/t5sRI9r8eABUaWGwuJkzvbl6rNGAZO7OzrmKHEeJdMi6wMy6KV
rtuptCYPmnzsR/gbP5f+ss0oUTj9GSW6Kv5KmcC+l20q9ed8hikKzvqMx3j0xVR05+6UpctDl1Zi
3q7h6q1H5rK89Z7QapXWcWiTQMOvSvlRQiBUtWv1oGVp2Z/cVDjN3p1yt7AoLidzZpSqxqHvNnKu
xvZdIeQaMglZe0V8Rt3bKnBk67JUe9Vq/9FJa+2eW42S5ZcS7j26CSsDh42nAZZfKORawvNVTdZ0
J+jIpW+nrDD7cmiykkXXkgDvW7pOZZbswiFuqp0PZCUkZ6kriNmXlhMLtLvo7MZD3h2fXlyZ1Cw9
2o5WTUONjJUjeITWaECuvGAa4zLI5bB+ecm4XqJswgAT9TwXCZ7zFctLjcP1x5ysMks6AvjII3lv
dlELP78Ly2ITYZTDc6Kecb8tQ2/G/vVzDOU+7yoNpZF/NlM9wjxQM6I09JxyV+lqQs2XOPdlS0TB
ZMJqiZoXVmt5StqfKBt0X+S0FBEdFt8898OK4t4MNzFcSJ27ccECTRzaboyF7XI1vYQjJrQuSmlO
i6FaUf5WlMhK1KTifIQ+2bJbcRFBPliFuyXT5sigpmvyIIsEga9PfDRpQYq1IjXJDGBnElxZOZIQ
dHSSCnBkyhNudyAXUvZMVYxO9o1zqeboWjtDZl5JXWjDc6jn+p4tFULCDNSxt+fNEIAUOYc7TMzX
PED0njJo/SB/LGxvZURNhXK196Av9fAVDrVx+EosMZZf8ljK8qEoExszHPpFlV8UjMsz9BBorsHm
R9Ox9xmSXm2TTxXLbHBPa7M2y+eOWTuuVzdtF34tgZAU5TEdxMTf+YttDkE70+b8brvJdrDyp+JR
RC+/ReWrAeHIFLzVmeVopLY5SKGVromNZBHwwzTEfXitvNR4Ao04AY/q5Qxjx8WUJ/JhQkrNLhzp
IFhfBWmCsFrQW7W4kbQieWDhsx8abU9wOVBjm0Cst5kcpEa1ROb4SpyVWDSwXDbFrmNL+Ovun07a
FJ1Y9rYyNlA5AWWQcHbHsD8ugQ10kaJp3LmXTQAen8WRdsvHi5GIGlruwTMFDRl2w8CX0dlrITmO
PAYWd2EAD2tzoV/AgxSBa+SuLLFgPO3q1OigumNSdcluea4BCPQs/DPHSUiiLanZP2kDi3m4TRy1
qPOYaUv7A0ykVNwBWnbhdVR0LssW18RY97CKjdP9i0+1m+6peDoD9ISHExXY5Qu6rhISOg8wl1m0
bBlZazi9zaIRcptlSnNtcTJbNru8hTVtGbotLtB4zR6aPIXX9HyKwcxDu2jW8VR6Z4BfqdL12Ox1
4qUQjdCeb+Cse4E20ow1kQYFiIrDoX+p5VGHJXJQKjKHyEuymE3pQEohxlDAoEdaiULPrpCTxoDV
tITLMZLeFBMmL0vKcdIPwWyqQ9lAReyscLuZ5+IoL4RQlNJonEHZN5XmvyZuuSaKeTLwG2woFzy6
HgAHt5BZoQnwRdHw3IvWMz/AoB6QAkD6Owklt8tzRa1A2d27ZN3b7rqGBdr7uhZ1xsBQ4Oj12s/d
eSq3Htxt2v3w1J75o9nP/2DS52eT3rSz/8Ub/b9+OqLwXzgOZBjzfj6Rtq//5+6xnh4pYX0/Gmre
9DJ6EMMhnQDEo63F7Acui+7ly+hBYv+DGVIPmGPCPwyOBv8aBHIYBPJRPUeVlVeYBKKF/DJ64HgM
mSMEYCbcwGcCzPyDibRTEBxwCqNmZJBFLrhjUHCv20RuA1g+IEU/THly3VFHZZJ63NsKSFnhXoQZ
SlSUtKmox9m+iNxh0wGJOVTMnrXyQ9UQeYSEYTffreHNc7f5FYv0E0Hed11og/JAIIHQJQCcZwAV
ry8r8ldN1TIMDuWU3o8AC+4qbbXMWoYrvAiQ4B/sNFD7MekggB/6tPS2E+W6y94R/Y3KoJEJixgI
rUEfwhTiWrBmUkRZPrXOsLwhEqYF24TQJmVxlDI5NASo0iQKPtjCad47Qf00kN68G0JvLTZZ3jq3
JM42ygRO9aZrBUPZWTafg1yA+kFoxCejXrY70UbRl14l5c41TNW7ZpnCcg8aCzYOsI3ttshs70Ne
WFAcBUG1fGzKgQp/lYfIDqTDip7IKpBpwD3eCgchpQ6COQg51txlqnuQKZ3qnoFeDhVXkn35INf3
uJX2zKvdQGxT7iPa1QzsU2rWRFPoQbkwUzq6lJ/6NlovtetUBwlc+3OhIA+E17Gu5m0NmLHcVgv5
XTdnSHGKYLlI4ancQfY8f3bHJUWebfCARsAPUiLbslmGuPvbagyPb0D2xCV1flDveABiD5Rava1d
D00AupBXjrbzct9Qr7qYu+nYwHPPNG24W8P4m50FEBTR6YZGZUg8SJVX1OeldstyC2+ZgB/EKq+b
Ttyg21f+3YY5nL4lhbt1YyftpLYRqklMgsE/+D6DwTLdRR26saB/bG/nosN9phrdfbQX9VFXEo5O
v7HOalF1G9VR2VPDDANh6X4SPl34HeMAFjSe1nUaWNQgJoa/vqVAJY6VRZNGls77yumvB1tBRINA
5071if956vPPVT6jtB1YBVw9KhveRNRzss1U98gFzUz0SCaavaK7oPHS4O8adQXg92oJx+tsqFdq
88IPIRPQA4vCUDbwO4umDan6bSrt8KpqmP3J4mK4XyNR/RUYYsRgAU1wDDq1Kgwojj+sq+Ptcqek
xtItEKS12cGt8+5MeWA6IZOKHehC4PJFMn4A+NkrL4dNGyLBvi7vpqiojjoO0BHh19TN673wmm/h
PKKJqd0J0W7L+ho4gw1gYHzsG1oJ9KM+zu5yW7desLVJcDeNM42XpkLXlhbs6vn4OQREukm5613j
eF9k2IM2haCdIYfEOkRDtKdZO0c0ZmPrrKzH5TwDQQjVFlCvJoGjCKGKM5g8b4e04u9Lp7mvZPJ1
cDD2uHXFnmTopgtUtYP5U25ArCcbZMGydd9H7fpuVRSstsKK/InpDsvad76jz4hHis8tLfOPve+u
h8yd4VmBDLc5VqELhULt3raUf7cdSq27GEJvhirs+a3ytYC7NXwA18G4QKu9L7DuwQQ2OYP3sV+m
AANKezCwS4ymrmyIdTfNEiZb4To3/RiwmyrLx1bhb1iCNoGvOw52yqtBDMpgohy9QGsbW+5F1sf5
vkphfEObw996jZu8i9IReWAJUStyK8m2sCDmJa8YDlSiWugoaH4h3toMyYOrqV5ZcYdGcoNO6l4D
6oDuuJbpvZ8IK9itwHmza3uOh4O/wI9keYU37EYAKUhNNsgFRBDHaFKui0TK4cOSeemdXpbZv2mT
Se2pgRTb3Cq+VP46USlfKvq/s76p6zK8I04Jyp03+/qmKvKwhB1qcc5WQtM7mjnpvZoiyKUqlRxj
6my7yo+qi9juhl3JqXEIIRPYikVb7+ZJVRUtKbEeAD+UIbAEZ2LkpUmO01qCW5+1c9nqGmkPGLiT
LS83x2CGi3TTkTduQMqmF8DR9c1SljCGln07fQ1Gs8P0QMsXYlbKbrpJv5EXdtVNmsXyA0IEHTs4
7MK7RkaDcwmNaDz9Bhf0NPry2rlB1OhAhwhsDxf+JEr5HZQWQmSbumkRHEYLRUui3Q9BPT+gKBVu
OirG55Oz3gNuZn81f3k8djhQ22HHTMp9VYTXjkfdLW3Lcds206ZL2mTnBwIuORXfe7WpFQzjNwEH
7mYYygvzmH7tnI2u0fcIsaeQwVC3QF0BoOMHFF3YU/zNUp/LH5eGWXP4FZbhimL+Y0wTk35meh8m
Le2nAXpHtzjSefHPg1JvPA0nVFgdCbLFGeDW3zCWn+Btnq/LjBkwV8W4RnKCt/EtKHkVOKxDVHe0
6rvmoc6FB/sgmPgsCve0d5/Bcv+3Y+KfhruvguKfRc7/hTFxArDy5zHxcXxUX8Vj/b/ZO48mt5F0
Xf+VG2ePDnizOBsCJEiWN1JJ2iDUkhreI+F+/XlQ3SduEcUpXvX6TkyMCY0mmYk0n3kNwH7cJJFq
OPz87/9a/sr/RsT2HwssCnShTIALc4bg7n8jYvUPlTgZ/VH+FWLn8kf/UOMV6w+bHWc4cFMNUJNv
qPFExJAELdw5UX4Acqf/FhsX/sfpBkerBYoF1U5+m77I/hCWv4W6p9B26GcVSFhSBtkWrw/L8sTw
bN/LMckf9O0c+6jwL3t5kDDikXaUwx5G3ioIeQjrLc+XPhYhMtPqdAiMNDyoqcU7Z/PiBfhkD/TI
KAuFQ+6WvIvqPJIT6hVB3jR8KxN6HMB4qX4Y4tqOdR57yTJcXZMfUrv/UuQIJzrB8F2pBpAbKUGK
Ndr9tp6wiQcS95dBSLgNqdpsyEQxOKxSv68WypZk7HTd4YFvBarzjd2WGxEJtdi0rzGCsoQLBaYO
u26Qn8MllNBiS/OyJbzonFpGGjWEXotbWIJ2nKWkP6au6q4nIAY7/hiaUz9OD1UCnGCjtUm2D5aH
xX6NboaAK0nE8Bor5XZcQiDgnAVsv+rYv4ZHNm0q6uiu+Ro7ASlor8RrRFVEdelHWmN8q5egq1nC
r4Q4rCIekwPc1WmFmv5cSOFfoA2I2yrHuS1hQ7piqvTQc4jv7BThVAVm6SZdgj9cLSXiAALCNBy+
hHl8o7fNjNO4bnwCO/Rpobbu60EOb4pI5Ie2sNXvZVNkoVdPHRKePI7fsqEr3UKZ0ZoZ0r49GmP2
VR7M6aeBReR1rGfmoVXM6UtZS+2fall/l+epwKa90hH4tLQaAXJAer2fzpPgcrScAfvwHA5SMjbx
YTAk587JIhIyhJiP4ISkjQnR5BkQAPqfZosoI26r+C1nX2Y9yA92CgWoBx93ZUOL+EkIIWiimenP
mJCESBcBKxVvnEKTbjraF92+G9UO/ANP7HUwoO++BfGVHmdwQQYN+KBvXCwvMoguMn0/CD7Fngpl
UL0EdpYme4EB+mMU8uZvkFof8IAAvlAaVnc9h4Z2ja3GI8kdvldQot2iwHitmSMbGUf7xRyyW6wy
NvR0sUershe1owxJq+kz4RsO6830JNW6/pRmWnpllVFBAlOnJCOinQAH4OI2TS8V4Or6Sy9laPmi
ar/vGiIToxDtyygNuHcpsfWDRlxSeakjzU8mlAxSWj5gGJrTi0xIuhuHvHtKhq64znMjeKauClRB
sgrKR6NhX6kN9SeR2D3sj1p9RFY8uxvbOP8CSl37MxOlDM1oTkAeiSkp79QJbQm3yLV4R9lIeilz
c7wXwE+qzUSyxtlPcCXhG0qJ31PE3VdG+9A0I+ZxvexOOC/QTySxMm2RebOiQCyJNXGMbSQ1oyjH
lDT4kmIqJ/WWvJeGu7q0hDcaenowGzPe1/CBaE2MkBC1ApKMvMsT3SHsz4SnFXilFpQUXL3Qx2cl
mwBhJG5rNagC5+FOJKH0GMThrZq0PwNZ6351UVPtROwoyPfqehpI/ZWuRJH0KW1NO4qvm1DKsva2
gqdsTNtwAJ45bVso4bGzM41AdahdAwD6DDb2akba7YfWpOnPLsjML0ZZmPc4AOnHukZPqunuZ8Bc
aEl2oJc65FMlOLH7utbzPcxKzNpRUbEektj40XW0gJPRMV01qPwi6rEg15V5E4RR/7nFfPO2kB7N
up1MN6DguQigDzeiBtCfka5cO3YafU2cLrjT6rm/CeI8vBGiyNB11RA0jhrJvM1F29XbFjsQoyRZ
HsDoBDgho8S+GcfiT3XSDvhe4U3YYoArKuGq1MkPQdA8jWGmeK0jP0CuvAroMngDqZmrAWlz22Qc
d1Jap8cSd4UxcmNAb5uwyrqrYqrt+yYLYuwXqv7OSfJF5UdLPucWVnQ02It2Q98XcwglWarrHWaB
pFrpppRHa9wElpX7ilKWOMTlgzc384/M0B/GClWUjawN/aGi1UBVI9L+6i1jK2UISUuinx6WO9Ol
B38zA/3d40dKpwuTO0gc5SEuYlqAdS02wRiVz2Za76zYVO7sTCowR5LHnyot4d3Qtua9A+T1OHYx
iF4HVdJmKp81M0ALDOkDtyKAxILZGraV2oT7HI76lv1buUqMAMWm6OSnrJHKx76ljBKP9RdZshFz
qRNrS33lJ/fUbqyBH9WQg/4sxybZQHXJQThE9fzUKc5nAzutHWoGO6IDXH767CUEmYLNGLkYcfLk
jlAX7kN16aWMY+diqLPBTOkaGueEeEsOIycMbaDmmbwz58HPrazwyrHzAzoT2yh3SPsgSDZq+knP
+tCviz7eNHU97mzIskjxivDZ6sJPgV7juJ1Q2C9T66kf5i9zP6RPOFwvPitDfw14IN/rfYt0zSii
nZCDwiMGoRmEfLjWJL4SFyUqTeK2BSC8VWoVR5SkcjZ6POLoqBbTVYQ73B7/7cYNdN4xObCZ6DAB
qHKsZBtP1LkgUpB39jIdAunBlgXlh26CXpwEd2mg3KZLwl2KlpawngQIC/fNFRoQI5A/LqZm5qbq
Uupt47xLhP5lnnMXZIlU49E2ijbmAWpVI9GPCOPofYSUMaW7jTopVbSNrEC2PktZmJJN2r3qAWGy
uwVUUNxNTnlXKOpOpQyRZsVnrm5jgzBQ7HZ9p2zHWCq2XYOvsx6olGt6/QXHI8Mf2mg/Os6NatUP
IFkGV+mnG63UMYoKI15A86YER2qCaiiaEOfGHBxhfAgb3MnK2C5c6h27ZMCiOX7hWf1OLWeL8hv9
WAchWXDh9/Y4uM1UN8Ra5haDidt2DigTBtGV6UyHIoq3IFc3bd/8QCEhuglxD3mShuieUPQx7pVo
F5Ej7aW0lD21TXWCKF4708twNduw57m57CD9UZeR8lQhNmBlS5wWJWLp/BmfjKGCBhLUkxfSmnwa
1Jy1HJxfhiOKG6HgsNqP+o+xnfPF57R5QJuv5xEJuuquSjEOokbUCUqA/aBGgBSmONmKjMB7WwkI
tDiylVE83zSQ8oTX2WOZ3uotZeibVLQ5wCXNgA9+kJxuGDZRHEzSQZ+ipIcoNsTOD8y3gD1sXtOA
/58uPU/Vr//+rx+lKLpmevwVxuWJMtjiYfWf06Xn6Nf/2XyPvuff27cJ0/KX/kmYFokitKqQroC/
TbFjEQz7J2GyZbwmkZKAmgrZBML//20hqNYfsLcg3UKlWf7O8kf/tBBU+Q/+b9AhQezHImFGMvI3
eggrpgmEHXioGjo8sB+X3Glh3b0pZxjN0E5ogVS+E/WlCxYYOesGWv2bRTnTE1hn93+PAvEaBRdj
Udo8HSUEeKdro1b5YYAnMWgPfO4dsjBJHzZjiUdAV+jRhUrN2ZnpCjY6LCT8pBWHZi4jqtG6Wfm5
jv7X1LSYSS6lqo9n9q7ZsUwNJqDM7YzcJ4nv6dQENi6tCNrKL5W8Dj19QYF6ckQMVcpOl1NBK+UK
4H8cXk9ZR2F4Jvo6arRuqN1SOTzUMgXzjcjyP2NuENKRohTaU2J2mvDVyiJ/BDwnXU9gxdR7GCSh
Smw3TcmVvlRhBMpUd5WSZ/u2pSj98eTW+g/sDpVGluXoi5QGHLhVg2koZ0fgEVP67Szp9xIe0qDT
i4jutR2pn4QpAoyfq9JtOyfYJY3c73Ws/nbwaMSiZ28NF1Z7zUZ9/UGwolCIXPz0jKXp9na7UpqK
Yps6qj9LUN2QiBm/xiM4jFkup8/AfLJ7adYoUknYDo02EBU4TvoFjd/3G0tFZAsOLpTGxQVuKbG9
PTIl7ol9YRU+nPHhhWZ6fkMBfvr7vv2PzOBlJm/rjDIykxjQLkpepg0OazVTKZbBzw1h5scVNtI2
BISjbEpYC1M7vrCq704nl49paQqXDQPpa2atbgATwuwvArpU1Ff52I0vHeS4YmOXxSd5HKWfStjQ
mv54c71bRkYlp9Dg7Slot72an71ZxqnS6ol9E/qhEcnhBuhXdhRQgf4u8/2/ryO1RFPBB1HhEl3K
TKdfK1StHq0eBfc2x7KPEUSXbWZzerqstn93Rq9D0Sa2DPYnLeHToYLKSfWxHWpf6trkOQr0q1ay
mgt6EusCrswgfCeqaSZXKf9yOkhSqNmgJVXlxwGc+aYb073ajf1d3jjNTSaMS2rf7zaHhX8kPB6D
hjXsIF6bk90OMIhnahprH3PbexWZ7xnWlyekfpuP0g8D5M6Fjf9uXzCgaTAkz9EiurxeRW5BlI5t
7m0bS7t8SgKvIFj9/W/FKI7Gz18I09pqGS1y+xyxjMqHXuJsZlW0W0UJ8n8zCvNRuEFRAVQXkvGb
PW7FHSsK5cYHmh5sp2T4c1RwGPz4ICkrqvICACBSoOQJi8u0sPw7HSWgOlSzK5mLruEZqQyFq+L7
Rc1G+Zwrk3lto8K0BxdJgTHDHL1Wi3BbDrJ54R459+UsFR7wq1r1O9Uwtegz0K98Oap/lQtYSdtR
BA0uxBLvUA/LdCkZc6KXCi/f8HS6cY06A7U5QpbAqWjxUQhLon6r5sPTlPfPUY3Ne6xBQZaxEorr
Q1Ap38aQznOICAYVW2pxDlbHH3+Es3PnImP9FeQcXsOEN1+alDUN0JitfBwbn6VAlXZ6PV0Ko84N
sgiL8zAgaEmGeTpzzWhjU24YBIAw/hhSX7iWTgr68VTevTysL/LLNkkcukrKuhXTtnZaJvVY+UFT
yHuRVvEz/Mb6OLZWcuFyXoKjk0duGcpUZdVkyTQi4NMJTXyMXjSi8vsSynxQUJ5H86nwKjVZWC4p
XLG8Bjom4y798STfHxpbBtBNvwGAL07Z2mrowAyDRK/KyjeHtv+aCKM44okp+ZVoK2pusXElrKH8
1bKDb+gpZMdMX0Q5AuMfc7z/+EC9u9Bt6h8W0tYwvWF866sfIsmmVnalU/pqWP8lA3PeVlOfbYMO
Amgq+t+UAuIaJ2VYmpfIMgBtWj/2bWADXqQU5Cc6SpduU9Tg2+h+p9jOd8Me+/QAhb9enz59vODv
9i7jOsQyCBfoHN0lQ3p7FXaGOTTJIAofyKx6Y1qc2swJjQuvIwZ3qx21DEMcTsaFUQYv/+kwI00o
axRT7mdC6j7Vtj0dnCkTexhA0hVs+t61u2k4RHkUwdS1slsguAjN5wQDJn4NX1m46aDbuVG5mYHy
gweND7zFVDrPFlWVXAfVkdJyvyZ36X0T+OYmTRGucihFe2MTVkdNEhhcyaPwJMkQD4gK9ts0xDqm
yHr5qhBzdBXIYKhthIlpa2qYx9t0ZbqOOykNReDn2ZjeVvkMQnjmXvvtz6DJtO0WqVj+sQ5eJQfJ
LdWi9Qth0EBxihC9TvqvHw/yrsvMJmMUXEIcOswKGdLpV4B2DvolHQu/CbIfFPXuRhNlpTiOJaCo
feylfXEfadITCIdtgv7GZghMP6J1pWppAeOzAhzQNEBhnEvRxbsbZ/llpM10Cem1k7ad/jIRxH1p
I5jmU00ShxlUqTdXGkBaNVHQ8ws5ASq3gB4rl0Q1312rq5FXa4JmTGKLQS58ALO4v/UG3M10srwc
gtu/+chLexYEIkf8Xczbz+ogi6EApTEa8IXqyK1N3OE//spnTjTqsCizco1iNb5O6lOt0iCBLie6
FYqvQXvwtDn4/PuDIPoDmhLJc4Le1bUhS0Ydy4Dq/UbBoAnymUXZdFC8j0c5tyuoSyB4K5N3oVV1
uitMrQlBOCd8G4KLXUB5+EuEWo43oVx4kySYMQ1hhydaI+nFv1hFk8BaX4J5PKlXb3qP4pTIijH3
o0KPP+v0DDypGYz9xxM888iQraJeuBSUNENexUwzYqBANePcVyG2XRVgo2+5FSOUdGMdFqweff94
vDML+ipigtYc2m9UD04XVKWXhRttkvtS30q+oYGravpQwwCYxmZHf9FTe4t3ppiaC+u5BO4nIQWD
EW5z9SgoFzDb05GdzM76oewzfwbU7RlUTVHAWMxF0iZ5Mvmo29AqGg/WZA3joFIuaMSeORQnwy+3
wJs4ULCJKkm0GZxQndI8VC8XDenxQvRy5nMCHuY1ZYpU1YzVKOkYqBVwUUZxdGM/EnnuEwpNQO9U
sUOwoLtwobxfVC5LLhSgG8RL8OVPZzVLI1F1GWV+yZ95UBS/DNwKX207gVsgTN7AMtLvpMgqFwEC
+/C7m0mxoXuoC5iako692rw4OMl9acoVVPT0jjsazBSsubtaNI2L3VTussnkWyr0F26FV7ms072E
sjwlPUIKXjIEtU6nrWj1ADsqKP26jrv2Js2boHTLRLekqzGrtV/gAlIyEJzR2wcaQ+0NaYDRusME
bWebh6PzMmYzeg/WyLVhTo35tWmV3oKBpkvfhyTD0E6ZphHLxcRG2whIJlVQa566RzmVLIACQpC2
qMh84jMIpk7ZqXbSfoZEKg4gLctviB3EA1BHhNE29HHtO/IcD1ka0/4KwdAGo4jeyrfUzptfH3+S
99t8kc8n/+J5B3iuLxvmzTYfunxMgj6pfMQO5K/oQQPJjZvy68ejvKs92ArgepIpJASpBqzlZ4t+
hpADTc+XKHAEuKAgZGFvAq14tieISGprOxduj/cFRvpwS0rCeED6uS9PJ1bLcRtBpi+Q29HFwcyH
4DjJuE5wPsIjZMAEFcIBpkpeoRfaNGpy11rDpSDt/byXH8HzTZCy5CirDZ9DF07VNsAcyVmi88zp
66OoZ/ugjCHQwtwKlSs6iPPPj5f73OR5ANnoFlc2ocMqeDbNIAphzuV+F1vpLqlK+ZanX/J0q0m8
cei62zhK7G9BZ6FGWIL/Sepk9j/+Ee+vGrgM5GSI3fASv1M+dqSoyeVo5uWAn/acaRZdwbjrthaw
F3AGUZpsqOUnV0nUDTs9Ta0L459fhDc/YLUDcA7J+zpQc19oY/lQd3PyMOpGuo37QfISw6iuQsyB
QARoyB3p5YLkUc0L2/D98TpdhNXxCpBGgD2u5T5W8N/DrrAfDX1uL7zR5wZBs818re7x76tLHcS+
bvaqvOwyLbpvex3HS7D8FyKP86PYS2zDF2VjnR4oFNAHUTXEN1agyx79ePW+CSb7wgP1viiEVraq
U2LTKMBgxbgcqTcXktaDN9ftmjAqAbOe60P0BJoYCjZQ9ZvOiAsX0dv+HjqhcVNAfCC0G9Nftp5p
23kEO1JURrqH0QbfFaWa3w4KTn/cag2EGZWJo7R8TrucfTUrpgcpAAD08clZHv3T14pR0FWmAW9R
11hL8EWwkGuhsAT4rmWfNK0uruc6jVHBjC5k2e/DD0YCqYmhCM0vbujTxQ6qJoSWnuX+NMeKazcF
EjrIsW2ruPnWWcWlHODScKtrScLxbeRxYTg5C1yt1EzPbMLggGVncnAC9HQ+Xsiz49HhwQKKEjEa
wqfTaxHpqiHu5T7qneGnXCsVX2ojc5G96KhKY+vwb8azgXABJ0fTavmwb/buEOSmHU6MFxRCus6G
0Nqm4Eldx24nX4Vn/Pvj4WG1YNeJqmiirW6XomjlaJhoLUVxMaO1KaKtbZTfZ2WG+zLn5e7j6b1W
uVcbE1MTB7Yb6G4FA7fT+UlhqaYBumE+b12/MZP0r66y3bDrdmVY3ElyDNlmJniN0+tEqo9xgPxe
jtoCZCepDK9Len1eioFnbBZeViJKkJU+oZgXoWBy4dOfeXkpK7NxFhNYmg+rT9EH9B5gJoMezizU
sCg/aBombmbl2lPneEjpOBc+xnL214ujIAzPuwtbED+a08UBKaVEnQOwXpObwdcsaalQxSmstuQm
RKvwiJ6VTOnEbC9cmcsufjewTfPNJMIAeb/a5X1YArotx9SfBmF4UgXYqS0Bt3788V/5EKthdCaG
YxqHyeI/nM5PAmU5lEGU+l1a2G5GQwt9+ai9gxdk7Ydmjo9YiM3fsy7WPEcR8q3cj87ByJrUq/Te
vo2zxrgw8+Ujrn8SSrQLEIGmIPnT6U9qHbwnYAinvlUa8kErOiIc6OGQbOxLTc6zQ3GTgP8wMcVY
b/06Q4amK5l92umxD5WdxDfs8kOXOi8fL/SZz8l9RTuV4HUp/az2Ua7WmFS1dkKuEuRoENXNrkvt
S1reZ65GQzHoQJDU22TZ66WTJ7QDkLfz856dY/eK8ySSHnBvEMw+st7R88ezOrN+CIwwIKeRDbQ2
MqGv3pMPargihgrQNaMdATM20xF3l0uWEmeHYmb0PeDS0ns83RUCzZ8xVrvEj/Ie6Cfqwpt50tSD
KRL9wvv5usNWO9BBxpruIzsDnOb6Y7UIaqIRCr1GV4ZnWDi6i9BNCSEQhfEmzdt9IzfyHvmEaGfW
pn4zo0x/0GggXml2FDxEsa5vJypiPzUrNJAIHY1fzRT2XgH63JP7PEVllf6BBv/yCos9lJWKoL9L
ZzUAtQbhqp2a7HdhEfbioIuxGrkaqN418ULIIE1bZHP9kWaHZ/YVOD1DpBeuy2VlTleOmiNcEkAg
6LRb66KjgsJRnPVV7JfAgHelUZnb3kDTadST0jdh0e1qCm27392FPAq8zsusaIxZqwBEm5APwAQw
Rp3DSHfwc41tXYLXsaz+wn4/k32Q9RDG/d3ft9dBObYcERB5LfJBLUv+IGx9p2idehRlrW2RnI3d
uqy7O2OggzAMjuqaYCa9j6f7/iqhPwMgjCYMGtPvoCc9qV0NHin2GyBHYKkzsPmjcckNYS1yTObI
MDiq0o3ieSBuXx04gXonhkuRn4GNIwQIJdiRiRx40hyMNGsDbY+lF/rPeVkcIrT5wKIW38KgMq7n
odcgMU/NlTbNtf/x9N+jnvhhfGZKDwZlZ/7L6Q9T6L1gRqYu30AKDhLeYy4iZO3eyGcVBcNivC1U
+Ap50ucemGRrP1elsZmbeN4iD/jbQKDl1wD64PHkbie3Of01hjkOeg112g9b0/gaTJO860mGvGhM
jQsGgu9jEb46w1GPJl57d4SNludZg6Hvy2xvKqYtlGtB52pClGRjFjp8PKRaNhRALpXazu17chcV
kxz8ISxqm6ezVEUX95NWp76aONJ2hEK+4QLVqbv0w76bq2t9km4CI8g3UzWpvg2j6Onjz/7+/tfI
aWzoa7yihMbLn7+Jwq1BCBGpQKBRJS63Gj26PTqswm3whLtwwM5cYngbQ6FDKIG1XrcbNIQNsYFf
XjVVbY9SZNrHvC+6Db8t3bZGX29EV/42FgWMJycaNKkKVvEdcMgyi2pCfifxJ1VDPVNSGo8m5cV4
79wygpxe/G40KvHW6hnVitou5lpPfB6+23lM7Lspt+WDE9mhWylpV8KK7gYP6heBPPoOB7PVJk/E
ertoi9Y0Pm3pmtbBlVIp1eff/8SYMNEZoNUO8mcVvUR4DKHvhwPDnE23qa3X1xCEqg1gTf2CbcaZ
KxRn+NcWNOhQ2Vr+/M1m0rEAqMwMAXcEHlE7MHPw4ZYuwIV/PKPlF6+eQ9yEUe62jVeQ62rTEoxJ
s1LBdrThNUEtMPG7jdtfiSrfcW9lF0Y7t2+XTp8CZo+XYd1b6RpVjgywRD4ZZLCbW52YOcauetJz
5FatMPN6kekXXvxzGwqgAikKUFTDXidIqJI59TA6hJxFGe+qyoRo7hDdar12qW/62pdeLyc5AaxW
+gwMt3qSZCdWogGveuClylPUQWtBcZwA9Bo59G0fwRA16kObUhsNYFf21uMiRzWW7S3qDl4RUnUf
mls9GD9ZiGl+/KXPvUo4plLc4ulxwL6uDpZlIWNBsJf4GaVPN0Vq1DXHStkgUDt4Zp4auyFpqtvZ
UMsDUwy3Ahk335KECZwmvFRDOJPXUc/D0AO0E8EyjYDTHV63xERps7iZ9FO1jWVTuUIL93smoOOH
7fA4JLCHQIPTGAC26qZmNx7h0TRbre7aXQSf6sI+WQZ89+0wwyajXRBx+upwF+A+sJTg4kkqSz8A
93A2RSXXCDjLKkQqje5x5JgvpRr1+wlPpAt3+rkT79CocGR2zoIqOl2P3oLrKEO/9J0Bxq6m1Lpb
AuS6EJucneTiTAICGlLpq0Xpm3slKPGl7pEzQTtYRg+PiicsvUnxqEYjqc6xdycbBlEy6PltW+ra
hTV+ncW7RSbNpLNqWnRIVptwTPJQQrmFLDNTSF6iB9HDC67Nw4DgZCXb21qDRcAHNoVzpxXcQMic
31ETfEaw25+VYFfJlte1yiZXgFrE6VG1s2Onp1ctmBSMXX50aXVthf01wEWYY+mDXA1/GVN1Xag0
utQYnmv4HJYIQ8jhrYL4KhgZF9SMszGzxB+d1J0d9X4c05e8Ln8sUSvaPjuS4yNINLiS+o1mcz5Q
Q0slNAuHEb05dCKLJUOyD+kiaKYZ+8Ts0aYMrsbQOeInd4PQ+E7k6iGXlPvKzA/yFP6Q0uEqGvSt
JKI7NZ3UDYNxCWYeb7c7mOWXTtL2PfIzwVgcAgUHPnuoD1Jb/4u4BS4ItUP+CbV5te9RSAzrYeAg
RgX90FgbIY92UczPcJznj++gs3scYxRGI2SnZXC6x8fYmdGbW95PSbH9yIG1ForsEsj//Cg641Bi
IJJYhYJoXiag0FDSLEKnPg7spA0izeW/eKGRMSDiXJgEQOFO51KPiC5l5oBep1BmLwzkxJPyMTt8
vGJnHi8OIrxL5AiIKV87zG/OazVCtSxo4vrgpHSQRhVW9Sl81bS61JE9EwkwEh16WjqLmZl6Oh+j
b/Qo0bkZJjS9rnsp1VH1Ke2DVqaJl6RVeSFXOPOViO8wBiMjJjHWVpFHTqmvEyozy6jCX4lBJLeT
GVzCNp8fhXuSavXSmdVOZ0URAes+okg/F02+yXLD3IY9b+7HX+nsKOhFyH8H/uu9YBGlDtmydoU5
1VcmDige+V5+oepzdi9Qd4TrBQIHMtjpXHixZ1WLROIvnio7vcsnbwiLamtYVbj9eEKvxarVPQ3M
zTLwbAUwzAc6Havv5XjArSjyk4nrYUM/I68XUed22DcwPu+EhBfUNlattNkBDesMd6ZIPBwbPbeR
zI+CGRUsWa8R89JKTEBkNX1pMLx5TmfnpxHM81YaO+PzGJt1tk0tCbBeMTnZDcYUSr+pK6vXj8Ko
VGPD/6J7CuUBc5ZIQTLVHyczIda3lCl0McGpfligUTHec6CeoRjtFEdOfK08BGrj6Nu+z/svZhOj
mJM1+dD5tdELCwH6vB7Qb+hNH0sMnkL0GtWvMnl7skHjPT/kSo8gOx/iB4AUA4WGnI5CYZX5XVNP
O7VQFcttRxHPcLE1436wgWMsVhPZt6pzUMorrGncm+HMT+0co4cGbufml6yS5cfOLCFl2bC5X6Ja
aTFpoEPrRlDAHY83O/3CkTnwN1HfM+BzbzU5M8TGqYykcx21N79qaaI9NqRBBiioIU3dojcRF6hT
PKM3k2WWDw3oz73IlSrx2lko16yZmI8oVYef6tSuDxPl3vvcjFCmm6KSXvys3tSDInayMeV7RKJj
2Q1jdXQ2TaVQzbTQdX3RWnRGXDuQotz7eLudyQuW5hW1Elq8lHRWO1tqlKAuZSP2c4PScOXYvwRW
Fhu7Se7lphLHssXj7eMhzx1ZAm+LqweEI2260w3eRFpBXklN3epyyRtbad5GsRldqGmeu1Q5RfLi
mkmgu77kkDVgPeke+wO5HrEMXsP+XBkIiivBdDMPSr37eFrn7ghKqA5IJ0huxrqzKsuDPLQG09I6
qmF2yvbTSwoyQ25/+nikc98MdRwZwNZCX1wkft5mqEWfzxSrRvSRTTzhpFCzH6VioryeT4Nfk+n9
mZlzcOFeOreekGGA1VADJnxdftSb5zATah/EFWjnAo3TI/uzP2hIJftlMiJG48gXNsmZ1aRIjAol
QCXorWsTN1T+LKUwW7JwDBdcJzXwvKjin0hTqhcmdi47YyiaPFSmATuse8Y2ouMtos089HaTPwe4
u/uy3SheDZQGk6Ha2mB/G23R1YmQxQvNq0at2m04E3yiGn6JjXLm4578mmVh3qyznSe1JQf0MkZY
8n1Zdq6R67nXhylI4FTKD47Odffxhjq72BrYnaXJS+C2GrPruCethvPfiszZ6kZUeaKajN1sldqF
++bMNtLpXGPwCwWIRu0q1uHax0epKwh55zTbA0OXd/glFO5i57OVW2r0H0/tDFmERs2bAVfP6WAn
YkS2JPGtGZxemIxAj0KdKmET1BiEtAjpIfFzKJOi2KnVoLkdTlZbaHMXgq7lUK6edQrmAC4oKVFf
s1eHdjBgo6YKic5C7vD6pqsoShff1GyUt4ljIW7V6rUvI5K8Vytx6TitTR6Xij0+YUjeLmRKyEGr
mBnY01gkFqpwkFNROhnLbYkKKUpM150pfs3ItOlTvDPT5nMwJAfwKNcEcC7bwZO66uuolF8sNThk
Zn5nyb2L5POzivnthUN/5mXQoQ/SXFuqkOCBTvd+DzUqrJcO0WCi9NgkBdLcorzkxHlmFGxgWQdK
nIuW72opUiDvMppV9EgmlDyEUEs/RcTpwlzObLyFZ8z1jIcy2jRrIoWcaXDWY9LmRgJCPdQOuttp
l+5xDQwO9IOta0fC5qQssmArN5GxVc1G9vM2/uvjE/D+xC2NSpI+i7uRzsjqcA8B6k1WUFP0izAg
S4223NeSpvqkhOX3utasC9WuS+Mtf/7mApOFGjZY0gQ7a0pwBEhAco1zGm7raDIoAzT1Bab7K3H8
9GQhFkc1i9IK9Swk5E4HVB02DQ0VHRWxJHpEsXzGaxStnmIT2B2CvzNAW+Rdqr56BqcRU8tujfI5
Dlqt22glyma7WrEKJG6cCQ0zqyy0qy5q7cmbwVS2KMabg40fL+qU7jy1Vu62mpHLmx5ll8cAJX+k
F9t4TFx8LBP12kbZpKbAirbTJhKN3GJRNWrfBQ46iKXnRRNtZLDIPx18mL9DcM6/xBZ+QxsFPEWJ
cU/S9F43YzPZRLpa75J2puReoBmauXpK2rtRJGneTWMmP8K1lJGFxWXXPtoFfhX7AMkyJEpZqus+
7lCgCk301w305+aNkmFG6Zmjg3aoUSPV7NmGVkFZy0czReM/zh7G1BLxFkmTl9SQ2mor4+WSuVYg
yV+moNcfRhtDtE1VjGN2RctstD1a+YPVt8ou00w590xnxlxIwfvnhl+fXPdN3ujoGxdp4KZC1i6h
bc9gBwlZF8ypSUnT5rytvr2UJeDyLAcFA/WQakKT8NxscAnosHJyddRmEPefph0dAyxUsRfa8LtQ
+0MP786ug/4YI1KGlUiLDyg+JRceu9cC92prAragL2ZBdl2qL6c/D0E5DGlq29m1FvqodSi7oBvL
jVYYXhlZiksc/Ai/UadhNkig8fBjqwQz0MEvPJpIHwf42VdW8cTO3P72tQCpmW4S8hpLurnckm+O
qVXVkxLwFu2sLroeZs2aNo0kPxRxiQyQxPH9eLh3zx+xKkUuRSY+RtpxHbOGaEtFiEfFvh4Wg8uO
svGpSfobW6cQOCYh2Img3cap8vV/ODuPZjmRNQ3/oUsE3myBouo4HXl1a0Poqlu4xHt+/TwoZqGi
mGKknSKk7qxM0nzmNRPeZgffYV3mq8+wDs4U6bPQt75BzS1TrvVDjFcDnP4Y76borTkWn5Usy92q
r34Y+vD2/mx3B6TtS6hs0CWXN7XWRFrseqwGHrKhCs8iK7oP5gx1xZmps2Jgarq93f12wQVQP81B
XnkWmQh9cw8WEty4eGCWcm8SwYzC8Qr0hQ7W8uZ6X0chhuEt0QCgbQuJ2HDBG4iYGm5V1UNkyJRt
JYEQVTv3J+wXs4PYdF2qzbejuEOTggYoz/aW9FpMqoU8Zr3mcdabuoT1S1HJfgnNYnZp/FreoFbG
2rY46tqsB+DewJurpR6iZuotEp40T2Q3XyKcJ4f2CPm7s5y8zITdYPcBf20xdpOpt4OazAAWyqI/
S0tmBd2C+qkpz9NLZhwy/27DEsjKRIJrxXnFJWxhYFIUSWqKsN05rFT1YvZCe19Fk/aIB0F4bm38
j7q5F2dUtcMnJbIwNknQLcW7S/p4/4zsrK9B+5O4F8YGfe1NGFYhjY/XRhQTEM/fC0OL3iSGIj/c
H2RVp91+xatRNocC0SLsYmwYw2GMextsmNRTpfZfqjSwc1QJlUVqMg66cmlEQ4ISnz/j4OpZdDSR
ek093ISaE7003R8z+RSaK4Vqjk9zQsch4UWfZPnd2KZvu5ymCYBHFOCsxgX+8ERRxTy1XdceHIi9
HQP0YO0lgvTgDDLjXy7uuq/wEUbl7YwVou6OpDCnzJQ/AUsbfFU3jkh5t+kxGwZ9FRPWGuUNZdsP
nyyEM5fOis7xUP9jJQKx2FnX3mZQzjE0Mt4bGv5VYMbiZy7gjsoRJhGzCc9q0IzfxviuvwUVtRUJ
wRVnbJq8hWZ3JUz/6OxUWnqStDFCJahdvFAdKX8IUw9ssRwVCHa20NoBQHNgBa/BrrlecDLGKFc6
NmrSdu/w2lI/OlGff1DACHxUYr32EBvmiAjU24927847wtCUXDindIiMze6l+LNgdJ2gW2yVTxHO
2G4WYkaYjYI+tkUJEds3yOnTX5PVc0+F74RlPWhm/Z16xj+1QdA11gO19+GHGWe0cwXhnjR8o+tx
idCx89umf4FCkSL4VH+zjLI99QgEn6JK8u6fw53DDgGY7HfFGa79z+s1xLzTNGaHNZwKtQscq7NQ
l0eo4Q9GIXnkOwGqsLZleoqcSQK7IDqPpJE+OxpvrmG2Dw7g7kcB80ZLCAIFx2IzlyzLaCCifgQY
ZvGQI5D9OBPKQ24ytW5ZMwkqaAdbYXcB4W2sKhPgX7adtUxOcmewtOjc6s73ulOUkxEl+UFMeFsl
IJDmlIN/oSi89gqvp1Y2oZ7id8UCouLxqtem4rYKtmIRaswBnuLCp5qSnYD/SZ+kqu68uhHyCexm
8gFw2uiNSCdS8daN12FBrpluICrRYWMtT2lVCHfCw0a4kjgUqdtdHdAMCBZQxab8ev270zRJwk6S
+SS9g4EktjPcSPGPP9hd1F3XOvl6824OY5WVIQa1DCKbbXfW0tw44T5W+b8/ClEyjAtKNpTiNqNo
VpeN9LT40AsCFcVsNVizERXcH+U2ceJLr1AZ8BbQc8FoX69Y3meOHqKgCjpbTj/X46I/CJnukrkk
SPBQo/HBh0GdGEE1L9X0Dh0XC4QAUMoMJPxlnObBxSITNEtR1JeDH7c+YZvQi6K9zCiqZSNStVkD
NaJRH8E+D3hLetTWFay6IH55cr7Uj7KBCGub87ZAMtDd2RRQDXszQHK6PVqldaCbHwL9ZZVoopG5
rUIvS5kUfdZJwZyXzmuUTM91JNmXRc71wEi1/LXAIs+LnfAHTan8By5rBADLML2rDJyL7q/Kzh5H
zo/Ino7JKji5xgW/vPuR045Na5dSgM9v7SOwpbhxCLXmd0dZ8ZNE20CoVtHHzWPXlgoMiwXlJ1Ng
Ryp3afMQi+xIUOP2CmUU1nO9QTlPW2ahLuMIjYJ7GAD4U/2mmudLgjKfpyLrfFHBl3hyoU4HJ4sS
383nZFhaF7yp9BXQs7lewjaZtcbAozEQmHgoifJcaXn1nV4Q/t6yno3nClwyhktO2When7fivRFa
KNc22Esq7igvPMKVJb8HaDe/Aycm8QjLr2bqOB+iQc++TiVIuJMDyJYu0KLmH+NYU7/XmjkvXmX1
6GMveBB/7YWST36t27NEFanL9YepmbDLcmjY4lqPEWzvC21JP+JHJUJYjYkzu0keh5Fr4fdd+a2S
OpOfGGUU+uGAYL2HeU2Tgn0R0cswd+iE53349zRK8VrwwXUl6mfhZilERnwH+/jd0Ff6J2Wc8h8F
Gsf/TauoTpC3lI2RtqQxsJ2dhLzgp9dM57xJEDgyMRqVGQoXdgSwk8XEbVmyRiy8OxPC+zJk8ffU
rjkBJd6d36TRUXIX+YHkS6SW/WcTtf0HDfLHZ6VcKtSgNfbAOY3V4jyoXQ9CCFzr9wkjw1czKRyA
l4bZXGbw1ThyrcLFuaJKz0qjJyE2hqN+iXuNHrWKX+HXWLLHL0Wlt+9+6pJj19W+s+keebGRP2d9
LiGoZmO8C2CoouBSjDilDLXxxO1ifRTURt/VaRqecspFrY+h5PxU0vZ2LojzJxgHIIcm+Zg2VPJ/
KytDLl0fnSTxyImMBjnNjFQBvTapxTgKM9wAnnf0VSmWofZ7RenfpEOczefGqPAg+o/oUsR1ahUc
SWLFcLEr3XknZWbxZpAL45NApSR3Ud8M3061072PwF/hZmFnoKeVXMKTmYQ7+mQLU3o3Jnn++f7p
X0/39X1HjQryOO0wxGFu6ANR41hTmKVhELVIg4YxAg19qahnqzU//f5IIHdWBioaGGT210eRyKJG
mTynOo7YyFPVxj+6PqvfyE6bHISee3MCIIafHUE86PRNbFCmETL1U8xIpAZBHeXN01KFhtf20l/3
53SLhAdeizIZijfcnXRnN0NldmXbEhs0wGUUmSZtyT9KFp1+7gbtwkOC26ze0ukHYOzH0QBPMsuP
rtaf89l8Q34EP0AmBqbVs7nkxkoDSjeGTpBH5hKIycxdY3KmoNSLT+rcP0GUblwTEXPPCNtvRWpT
3Oid8qmRun8j52sqYd/ZhX8ntvlkxpr5o6+W6NKmWnXwyu98FwpJcAvJZLHr2i7WVFuLjkVuGHRS
i+N0bP8j2rw/wY/+X/3r/1Ombee10enrAtOCGULrbZMx21EIcEsTYRAaZukPuUG7r7csn0K2jBKE
0CZXBwny+/uO5s+qVrXqaYFXu97hUZiMKcNQmrYi+a+hU2Y3UtPxwr81/2ApYTlRP+LgIvm8OUyW
0ulOjB124GSxjNdLFrsAhmr0JHFC+IM9TlTK/sYnCFD3JvtxjKwf0fJwgqEZgcmUYW6dHMloT+2i
4gsBzOJh5PE9SYYy+LVdFQ81kcTBU76u3XaPI6FDjof2rUrp7HptzQgbASoVTrCkiggoGtIgjyc7
SBYa1mjiNh/riexEGMXRV90dmbYKck9cKOzd65ENOY9TPA+doIPcfSqKpl4Nxu1HaUBaNUvG6NNc
ps1JzQz14CPfxn8A6SyoJwZ9PPp5m5HtCDmVJoKDi4dBepqrSqG/4RypTe2dSoXgm49rsZu2KOGx
pk2TFJMTFFKY+G1qht96mO2g66yDhvjufMhCQMxQVLkRqNYJgmqRqQ5ORGb9hq4hpi9JcgQ2Wlfl
ZqeAvTd4ZBRKjeuv+CVqNkBMOAQcjFIg5TQ0Gs7myiRe5CptXgoqr+7987Fe8dvx1FW3HGQOtbkb
FnqTxhMoIyeQcE96dWZEb6Kqq05lOeTcMhg0DJ2WY9Kkxa9FMx71+feuOm5T8gT2impsUQaJsYhY
zhk+1KzxwYon562aWpLbq8iy0O+CDCYn05f7c947E78MupWYGislBOnGoC1dye+tGaZPmpUnATy8
/N3s6A2c5kb3Jcv8eH/g3dlSCQWXuWpfb2UzOnNaGnBJfFz6Z4iGNNhGakJc5A5XkLmLyw9IcH2/
P+ZORZkSjApUd+0lkUlszmFvGmmIlBMnRIm/lYL8hfQ8/mfQTcnrtXkIEEpZGncodBXjzKh4bNDs
xWq6zYOwM7ij57wF0yjNNE+sL4bU1G9bozPfqAsCBXiTDwFkXfNS6w74H/rDAe179QFXVw1YJtqq
yMEV/Kda/73BQ+j9/dntbl/kxNG7ZfcCfb4+Lno6lXE5sqIG1kU44IC3eupbh0Aep4TviUBHNVOi
+Em2Is1VnLA5klvZuX+o7vK4YKpGALPl18XNYpFt8bx0ZdO9yHIiXpLJ7l8aS8+9RSvKF9kY8me7
s/BTR7rereN6fCuRx2F0msm+mVniIe8n+zIiLebO/RCeRA6LOptr7LVkEJXdYo9PqrTI7ojkVoh4
5wWVLXQkl9x8SYQSndC3kD8Z9jC5bYWvr4PI30mO2tiXVdAoE7/FMxdVeUJiENU0RaO1PCULHe5T
r9FE0VH4ooGK3Vh9tvOleNFR/f9LUaLs4f7X2rlCUT5E7hfYA4WvbRAt96KW5IY9ZXT58FLZGDPJ
OA4dXGk7x3uVeqdDheI1/czNnohzIwlVuyagxA3vFOUTYqe4IvlR01IqmjPhq3mHWQqPSXB/fnux
7IpbQfeT25vEZHN7l4kyjIPBawsmN3+oYq0eniCqq71nm5McosJZzV+FkSoPVcSBUOMMXTYxWSeY
YNPsgfvQ/y7wYfvQVbggeEg+yc+2HJcFKtNtiwQzdmUP8WKNv81oWlkWK5OJe4kofNuoyObMloS0
rhn2uxcpEhgmq1MFPBu36kXVe980NOTmSCgCyemPQIR7p0gD0ct7t1b5tljUCKzHNDclQVoOxBZH
Gd3tqlZcDCU8uIL3tiCALUpFXECAebXrCyNpbUzhSFUDJRmiILHR0IvkSD7YgreUNdaT4H0NgAyg
wz+bVL8841OSJ3m7NER4zYjLnNImdoP1XYsA30SoJrxkSIcPLa4771rHWB7HUCTikkgiof0BtpMc
qMRjye0mJ/lwf5P+RL5unvy1YAa2iooShaX1lfrlt5WOJaWhJZxg7Ey/lpyvUwrSUO7zUxEZl6rM
noYS472QGkmkv89H+b/ZsLxUc47dcPWur8fTWCWeIRcfBgrjVad5mTVdJKU8qUgZSw60+ogN02uD
D4encVWkZQ7Wd+chpei3wgYga1KP2yQQiTB7PIVVOyBBAunag0/JKwyQW914Vpyu860VGHqwbuvW
2K4bjX3wCuTKBPKbe0XMctYvi2kHs9W3H8MkNV4dYBMFRe8pY7p15+BnHTX/hbiu/gXiemzwz3S+
SY3O39RDMr/OkM2/Y4A1Nb4+TS8p1XncqIwk/VuVFAQuZ5RSv4jMwNOzKdFQ9eYwVP/KwlQ5YvPu
PJysIK0TVBWBOm3zgqlHwz4uZjvonG9C5MsT0rf5Q1GBKLMHlJobGfOruG6ykxbBfLi/lDs92lWb
yQCuA6IWQvF6hf+yBUWohFYFnyRI6Qe7Vlo/KWF7ltLmoxzZtL5x5JJ6jEgd5X1sSj90qDJq0h5J
8e7uIovWEfnRz+f7+lcoyCFHGWC0YImcN8oYr/X7hfeySKKTE9aYb4b/3p/43u0D2p50aI0CgTNd
jzj2Aq0n8uKgUkY0iHLb8sqYK+j+KD+RM9udyg2HBwP0YpjM2xOeyCi59DxvHe51kHbtoMgbiCkA
xPFbyxO3ymiGVzRUHqasaC4gjnsPD0fjkx1OkFcTSz+bSlSfl2Vt3CbFeKGVHT/PKDY+IUaoBaKi
fDuZsXiDqvvvNyxXUfUVE7SCTPAWul6ldtGkoq00O6gHNXuixacGsjq2bhypzdlZUuklkqTp4ErZ
/TTEyDCeYZiBcLkelHr4gjLLYgdUZlIqmLUJ2LI2DiKEvWNHoRK2FO1Ksjz1ehRzaapGC0c7EIpd
BrCWTMqioxPUS5l+MowEP9glcZ7yYrA/NKIWB8PvVfwogqwCMygTrOTh6/HDZqgdITF+NqdIrRCO
EUtmyUMJMsLrwtj5YIlkJArAY1a2MqrnZq8e/IjdlV5hXyD5eB23zU+pSoBeDVQ/7FhX3Dm09EuH
5IZ//xDcH8WRN0fNAK84UTm3A0lr2ue+LVAMcKTuT+YCXk4BYAZs396sJ1WbmQJLy1ZVeqwGesXy
IxsRlz+YC1gW9I4IaYGyXX81YWRarvcDezOJIy5kXOdRQzy4lPe2JiA8+ILwnFYN9OtBVBvTulbh
NpziQn0V9pK8WRwCMWm204uGwb0rTy3CD3WpnhzQZgdz3MtT6XXxC/Bnglu6ZfmHlpaVOmrLHI3Y
QmcqbRZ43lmPuUFt218700n/0rVsdWm1Z3lxE9mQMtq5Ua0/knFmjot1TxXhslOEP/qBmpvrSOWA
02Y/WPQ6CgPlUWVmHlFdKqjtNQ5MXzPFr9PLaqt6XfCJw2MT49DIxYR17aRYTv6e6zN6rzmi/Xr/
o+6lKcTa9I2JwUD2b95AUBkYudaCGAa35DMQd4PogVcBiuZ4ScmpT53WG94kW/OH+yPvvXsrSZiO
IncQDIvrL52pam3SUOcVWqL4bYMdhF+b2V9K03ywe/t9bC1HoEiT/+P2Qfp1xM0G1oUNwAVL9AAt
ZZ82yndhqcsF5pe3jIt0cCb3gu/VAB5ddmrLpGKbnVw3fdJnPa+sGKXir7wpp9qt0PU+1S1aFTGR
x/PSoj5bzNLn2OycxxF1Sn/S7Mzr7f4f0PW/bRAIuZxnfWX3gZQAT3y94o0j2b1EEySIUH27FIU+
PP4/so6d73o1ymbeyxA3UbRerDOiBGfUxPUAVUCTrmLbvs2iOXmV5D/Ip9Bgs0EwUdQi7dauZ8be
HSVnvWa1chlJBJbZM9fixv0deyvgxQKio4PNyvpwsojXw5j4EiolUEWKS+rwzuidmHglr/0pVuJT
Gyn25ybt5mBuw8Zv9Vl7LLVC/0b/cXhVjFA8xpkkeUsP7OL+D9u5NEkEVlQo2bNMUfH6d6EWq3dD
iUJNvJiNyyXZrp6TZEq9bHh5ltM80yQlGAztiy03w6f7o9+KyDhIOq1rgkQCjPytZUVOIrLQzAgD
UkZ82J00Gl/i0BgqL4G/gUQf/oZ+ZrfRe6VetVNWUn/sJpJkPS1dbeD0CGbYtQsSFF+ia3zCjEnE
QVomYj0LnC43s4V+8LN3bj7ItOTGKykUYOTm/rEm1ZDSca04Oer4Mvd9/lhLdf8ZF3vkRQb0UiwK
X4HchuYB92YnKKAdQa8YqjqQkW1vNZMVCmc9ogjUjvp/lHTqvXRY7AP2/c4oPyGQnHRrVb41rjeF
k4p0MBfbCpQZr1bXsSutdQ29yt37n//2vEM3BWi58vS45bblZFlYjVa2gxWErSN8Wcri93HapJ6h
T9Z5Iu1xcyfM3v/2oGuzBXQRUJgVFHM9ObZjVeErbq4mzG3tLrYzvy0d5Utoqs1zWS3F98aazIPg
YOdKp2wICXMtWKArtm3z4GmUUH+K8fCujOiRgmv7fjaoLdiRoqGtSr20VqrwTeOAOZkm03mDfEgV
lCZNzName61b1e8nDJTJOPrUMleo6xYTFPd2GNmtZgbCCcVFy+r+jMNtfbq/3LcvJ6PAc0WPD1wX
NLvr5a6EHid4l5kBjnfi0hBP+CiJ+CjqTSQp5ZGI7NFwm63bak7bsavMABaQ6bVy1ZycAQSvbPWh
r+LxfXCx3x4Vjj/JHh01DSHKn9/9l0JAIqRGWqTZDCatas5TRw9WVNJ4sH1uLxxGWQN07mjMHrdd
pqY1NSwdWjMwQzXztbCd3g1apAHBkxgPS+RnC8SBtyTTEblwXa/rwIdCI1hsXn2KwjS8rz+fiCon
F3NlBiCgJW8WLXJ4uqgfkswajloRt0MxPeAcLCjEoW1lsxLI4xBAGkFSjuoDjLzwQZ6yOj24dHZm
tAoAYZNB956YbhPKUDPII0hXRiBiKXrKklS9DMCIgrK2yoPbemcoWLU0alYkIyyszeOq9zFiE0UM
rzuRSqTzltrDecTxq3I5KgXtDrUK261eZcCzNt8pbuOkbUZHDwojKQNpRAI3GtXxrMAjPNiMO7c2
nmCmjOvFCgjYwrFppDVdvOh6gAs2PNssRPwxjow38pJkX5RGkc+U7JaDr7bTmWAZOQU6jGpIUFvK
vKyQNOFOraFjSxJcj0jbTZXth8LSHweRNehgDvr7MVK/p46WfMg0YIR4wSTBtDjOOc4M5XFBS8Q3
hd4FkZ2JoGob2e0QM3q2wvHz/VtvZ41+FsmIl3GPQ+js+tiQkYQkgQu9hly3uey4GwJPB4l2afIw
vtwfbOfOI++k/czarDjpdW/8cgfRo3Ns5J/0AFd07YnQwzhLszSgc4gByizl42+j/gmzgPeQ7SLN
CcLyerxRVCNHGERuuADbbBRYzrmdJwez2tnRP9lKGDqvshTbw2OlQ1pXImEUc9bfm46YT5FYOuT+
uc7vL+DOJU4iC0Gd5hEQ8C1MFUdyUWipRVVwbpTX0GkjRAmSo1B7B+yPeBa3OCLcNLNpaV+vW51b
k4FkqxpgViw9So4dvm+zqKIrhY5J5ia6VJ7supoecB+b/s3LZg6KSZ8eGvQhXmnRGE+OSTvUSOpy
QXRHCPQplAzvlSR2eyteWg9QpPnWEPEc/O4C0RymnLnWfDl81uYi67S67MzKVoPMoMguqvC7bTfR
nwyySrkgBqqtEeH18ij1kveIKKsBft4DELmy/WpGdfHx/lRuDws2yaR5aEtRJKLvfj2KnkdZihgB
pWUU9lz6MLG3dB1pAjAKVKKTI+e/nRTnekD1ekBphOSdTqaF2IXUPc6iKaldxvm/Y5klj/FzDNdP
6QeP9MxC6qUnE0umOEAWavw7x+kKNrjlvG/bsj5ZCTVOcsji3FYI7N1fl9vjxs+krbaWj2mobBt+
WrLUgPYsK5iTrPbqnkCwGuXeBQugHXzoHUokY6EdQBGX+4qn5HpJ8C1ywHBhv51ESCFCPWt8pSwV
T6rTKQiLiko58t0PclW2PkpNsz9kuuSZRV0c3DG3B58fgrnBWsklodtS+3SHDA3GhxXgSDZcxhBt
eW12jopHO0VrhoFJQDsAwswNRikqFtGGtK/pOkTQ/SErXaIw7t3arsmujAr1lxnJRoEL2VMFGhqF
SEU5+L57U11dNdd+Izi6LS6rTGPSHnr+QRxZOp6rcelpcq//9k1KoL+CjIEvkFpsW4xyZSvlasgU
JN1o+eE8zpe0sIrT/b26hmjXQSmjQOJFQmgV/NjuH7lvJlg06kppswAB2sp0URbr3zG2SLpVBcbT
mOWPKjHAQeizd0hWmfO1xLtq96w/7JeXFknZLhS1ziIulfXUtUZ4akOBVbhSHA21d09xOxF6AzFF
nES7HgpPBU2qZr7X2E+FP6R0tBQlSXFV7njUDf33E5mfKRotIhC0KwHnejwFpetWmkYrMNW5fFD7
RLhiiO2D0GF3Vtzv66lfL+DNrAZlXoH7E5WFwrI9uiYVaXhSXJJ8/KRNtXh7f6P8pIjd7JS1EUep
hvBxe8AT6n4x+EBOHqCmU1nUkxc6vQoGeQ4DNdKih0UbaCFRiQC8mkyPKt6QkD4qcckn9HgJFDtf
kTv9QU41VCPyQfidlPwDE1F9oZOnAPk1yovSKdVjlw1/LwJ6haOATRjCvH8tCks7QXqIXLRAIl9B
it3vFHAoURoWIP2X+Hx/wnvrSxWN4Gyl+sjbvrRW91o1L1RUpEaogRBZGFB2YDw4AbQfNeUIU7p+
sO0Cc62t3pr0AZD6v942GQ1AOYxtM5i7skBnv3c8i3X0Yzw1vCjSKreFHnNBc9e8jMRfAcwTjAHG
Jn5N9NG+1P2guVK0zIGxYKgjen30ZhkmydDmiouW/vDSY/rzHPE+0jex20cntKeLbQ6j3y8r2HOM
5gdrcRoPCJhcug5qwpeqCfFHxtlDa1GtNUvbZRTbLCdst1LjrM5a+lROaAv8p1KaLkqaxgqyHAJl
JS3to0h59xaajF/uf5y9a+vXtdps/kqpY/YYDaLWUWu36XLts9EZymsdpppXo0h/Rl7O8BxAU979
kXcuf/BcCMk5pLwUEdZt88u9NUWlo7dWwrU8GPVzP6Gtroi2vdwfZed2BB3Hk46e6XpHbkIrULJT
ZsJuDgbRYfsojOqSaOXzZEztwTVym15hx/XLSJtdl+caUuci4hqJIsPT1GLEEgOQtrQAObIkLHMb
WWr+ZBHhThADr0Hq1tlEgs/R1W3Kq2MU07lwKomeQXqEZ95bRKrxtMfWBpCxLRTGdRxVekWhMGt6
FGpkqUAvbVQfO8k4wsztDsVtsQJowPJujY5jqUkiQxEWwWZW+7WjfoDtm17aEpTC/Z2x0/4g5fll
qHWD/rIBy1z0YHZNM5BMw3pxrLgK2rDMnnU4WMHkhNVXqRQ/UnvqXHOo48fEJtbri8ZyayE3T31h
fhcA/g9iov/jZ9H/QCduh7rTDYWTdHnOudAKWT5bCqaZ/myXqnpKStl0bbhfyFIk4/xa5YveuKFR
t0/2qFetX+OAcTHnEugZOkf1X1knT0fF052Uker72uQEHoyX1FY0CIErPv7AJ9JjE+mJOKjK6Wlx
rK+Ks7zGEqgqWSGB0WG+xelbrZ8ugxq/jCviuc+St3MlPZhK8bk0Om/W5DetJXnjggDt/c97e70Q
7VG44+FZDVh+dsZ/+bot7cdOLY0lQFA/fEDlrfdkdAAPNtHt27aOQoa++gyTJK6trF9GsUPZ6BEj
WwKjjWuyAfESZuEbZWhNz5Khev7unHiNKFkDQoLXclPBqfowMSAqqUGvanUAmVBAYm2lT/dH+Rl2
b97PNf2A4U5EROVhMymKRNbSCsrjtiSFIAP6cX5yjGg4dUmH8hd+VEGuttUlwvnErZZyvGBvV/vE
xeI0T9p4krAMOGX5nF4kIfQ3Tp8uz+Zogn3neT2l5qJ8+Q90DAUUvIFde4XptVxY4wlci+7CmDpC
Nu5A49iyVPvRB1sRxFsZvnmp58jKdDNYNfa+z1VbuujrDH4q62i7h1PnSdqgniU1X97GTgHo0kko
fuS5caGxf8i7v92b/ByKVCuzHabX1ocD/91pTlPHDOIV29I2OSpGaqSfjVDP3VQsCP7aUuLlqz6h
LMx/m6EYIJ6LzCWyH9yxkfuggcZ6sL3W73rz3SmmACUn7+TBvN7MjgSqRxAsBG0cPhMSFR/MLKo/
dANixpUs/2smVnXJofwG2oJC5f1dt7cmZGm099DpgqmzeajVcchSMw3NgFRx9pVkWjArSo78oW/P
K3w1lECpFxGNosp4PcVeCceW4jeNthJ3XiPsx+diFp90eBqntHN+H8nEcLjEgce0yM+2EIWVqtEn
jWUGfRxap3DSEr9WUdK+v3Q7jTyGwbNCpxZN5rkV/crbWFOkkQZTkWW9i4yS8Ci5f1nU2vFn/vx1
nJHcaBrjUYtKdKftF1sy/LifPt//Iberi8U8MpNIIcFQQ9j1enUbtVXMSIxqMM3ib5JV1TMkCNCR
I2wgaUV3sF9vYwWGgzPG96Tsj8La9XC1Mej0Ugs10BdJ6l0KSL07iDx+Us1S/+1G0PVY2+3Jm4rq
Y0YhMJSnZ9Mc/rFU5DT/YP1sqghExQSTW3ERUYaZ0ZggM+cZjqrdO/JJm6vyZDUdOak1H1VG9hbQ
gHy9LiLAfX0NaX95vbDknVfAsBJMVtW5JXp1r4SRxak1lOl0f2p7Q1HAkymQUNOm+3A9VCHnKEqg
7QU8oZBPfQKETO5srNesMDsYam8Xmuu0uESgSm7bn+j6QiDHFYJUU9dftbKqHpH5rU4RMMCnsCrq
g214m0LxFlMUgaGykjO3GD+u6zmLk5KpLTIlwZGy3inB+pWMr8tPoVznvgQr0Z+Ec3QCbi9Nhlbp
EcDEJf7Y+lACOE/UNhJKgNF9cy5xMHELDG4OFnR/FM4zMkeo723LPksnzbViJwpuvorudT0VJrQP
jvzN9nYIPVBSQWSHILdtdkjVNxXypXy21RUAlte8YN1ZYSKj183BhPZ2CKAcXl4SJxArm8OMlLYC
s6xWAjlthZtGk+k3ca/6EZm/20EiPkgNd+IP4MEKtmrIeBlITq1z/+WgrSi9ZZSQuRZKl7yVbASD
dDky3AxPhlPOBopdDT1x33RC9SLX8vKgq3XtNYXVeuFYFQc79nb+/BxyH2RkVlG3beskbElTaWrL
AZUk8zSXdg+KL8PUDdroCbrVt989+9fDbZ6FQi6VgSsI38PWhgIl10kw8l4GsIw/3h/pdqcS73Pw
V8UY4rLthdaipJDnBSOteh9npw7Hk1CK+sB65nan0krk5aHeSgYJM+36a9ptgcRu6SyIzbXFAyF5
FBTAPx8ovR21mH8i5K9jMpBo2BegHwssiBbU9VhOUecR2aYc9H0bat4oT+HXpVANza9HlH/cQWrD
zB9FuBCV4ar+lAI0rYKoKeP+kX8yRqeyVWPpLIVZNSBMKDXv5snW/h70VKu9pbQWP8az700dj32B
gcoCFrgzuwaV2iKx2/eq1H830qH6hFdYqrhh1S9f0iVsRrdreiiR8SCpdCjSUYjX2B7JA3IlrRX0
fyWWJWuAvk5W+UkWowLfTRv1r0bbcwdPa7/F/93Pb5LPA0WhbrAy1zdXCK5O9EzNQQ6mNu/OzZTI
5Khx/Pf9UXZks7hz13omHQuKIlv1g5jgFCoaGvLhJNH3Tcb4TVEsDQJ6qCKkz0Y1Syk8h8JIfazM
aiim9tC9ddJeo+YaavNzIhnjU9aH3Wu3ZCHMQHBWR4npeoddbxz2DSWvtbGC3dMWfLFAehJNpXRU
lCe05c0q9uh/2GgOj/Yy+VOpS4trSKotn+tBYNcZhg6Q3laYxkgdZNQ73wEX+kRJJPxmtE2Sr+ZY
nXiozFDLL5bTESOkXa2BbUjak9FayIRqdZV8o1E8OOcoMRggRkR2cVsN50goWTbEzBLsVeGSzBSK
CwShqj29LcOL1lEFhPmsqm+g+SzPidVa72V9woFMrrui9UMLxzAXtbK48FCb7E+KiliJp4SGM7lp
KQ+wuwa1fZ7TSngpfFWYwnlWfGuNAnPXVpaUvxMClJekxHHlMucz1RsU5tWTjfZ7CWQEpLoXpugR
u23c6JMvbKMfnjUnb8m4tBi9lJh2JJVgyvL3N9RtAAEShwAM1AKIJn0LbRzlLFGnIpsDbTKLp5XT
6mtjnL9pOglAS+7EkMHb4tXMpiPh2dv7kpHBZ1BBJHG4YVrglkob2KE13xjycFGBpfqaXQwHe3Fn
FLJGDXcVXj4L1YrrO4wgU5fGlCJJ16cjUrIL1gf6ZP42QBTTivXsr+xLAr/NrawYtYUwX7cEUdkl
TyYYMS8xc/sP5vLrKJvQIauhimtNs0Auqns/r+cycDT4XPd3xO0Lw1wAfRArsGAoSFyv2Ghno4Ty
FSuWFf/D3pn1xo1kafuvFOqeHu4LMN0XJDOVkizZki1vN4Qsq7gGl2Bw/fXzUGVXSWm31f6AAeYD
GgP0tFu2mEkGI855z7t0YSNzK7TLeo1SdrhnmseHyMGjjQIiHVxB9kyLvu0It+4qaY3dYsLrsAfA
hWwW1XtJVyXPKs1c2RG0qnvZz3pan2ulRDWdWRM5M6m+NFpYWJrv7tRqq9u2zcaXgW9nyYmdLN1N
AO6dRbLV0L61iALx8uoCLQzkOhDa19TmpUrQzMZjZxTPocg/eKNYbRuSsAUvwHd7ev/KkoCoBXR0
v/ilf7ZMKmWM02/CWt2so9rvtZ0mFhD5LPN++QzaWHVcGI4VRcyxEKuqp4JEnIJHl9p6XBXI44GQ
9f+Xq2yMwY3s5tMqPv2CKbxeL1/8ZU8jBM7qiCnWrOS59uL7OnETBtCvfWOmPL2K1KVAxGgjAVis
7N3qjOoEnmJ10mAAFIkA47mfL/sfaCxB+BjUbCgGfMHjwnRa3UoOzGL3AubzeaXMsYmMfH2fWgnG
27zc4dxSDQeL4bxDLRW8JkW+PfHgSoaWP9bXsl77U71JR6LAyG7QRh37t7yB0zSZ3cGWHRV4W3yx
lZ7dIB+qn9mCvr9f2+7DbgoCAm3heJLs9q036J0976VtTPtJ1uXLbMndN4kzmwT7Du4zhfUPSCvb
ZAvNIcaUOD/YR/sExc2Y4Owy4/kUwOAu8vQsz/rkbDb1G3e2ij0mJQhI8Dw80HOIyGjs4SJvrZuf
P7cffQ4GNlvRvU3qQTWfLpRuSQpXn9UEYbVuP0DbqhAHMf173bSp/EPTAGUgCUyi3lndtFzVhic9
8uC829qexHNWFd9vnvR2m9cbZeCmhTwqmecqd1gaD27ezBQt6Q0vHYzmYrFU5i+fBtCFgDQ4tTdG
uXN05nhFRmhUxaXGcUo/jYs2xD30nWf6jR/dXtBr8CBqg01bfnR7ycEK3NGtpj0A91tMdZKoGpnW
LiuGMXP1clXO2exNdqSZ46mjis/ADc8R4X7QwtIq0lTRVlFbQ4p++ojNxfHGaslY1iUeSg4riYxF
M31V2VYXgu01DAECaz/Xg4jUtPRnSUGWQ5OnKhL5aD+zU2wL++mhxacBsWK6w/SFtvrppylboI9R
c8a9yF3ruu3bNZ6GJn1GTfiDlYTHO25q28wTtP7oGDE6H3lEz1W0zuww4k/7N2p1hyLUNat/5ht9
N3XZJIsb2LZZktK6HmM504QknHq6Q84mOrJGA5G/r1pr+cM184yKOZVrE7pYKA+UrO2AWz75M6YQ
g71D+1zQy3VNaUPcS1cRDqk1vZP1aGhnpAkWEqeEqqaCRcly1fh6c+3h8POlGhvinWoCcYtRZ8mQ
/OU+1ywdH8Xb1wKDY3vaxh2Qc58+Kb2tNRvfMEJsIJvt6Dr9jzPWzHdDbRHDpzL/qkqc6pOvlemp
3Uzehd1qbYiNM8OjHJvr1h7luRSeuYRFqQd8KcM7QL+FIZ2hKf/5Rna8rLYPCwwKQgPdaCMMPP2w
sm01N5mHbj/ZtRdl6+pRtUzrM9Xd8THBVVhLmJgAWmMfdTy0Tzy5GQQU3R7SGCrRgR6nytomTPLl
Uw2R5Off6Tuy53Y58F2EZXDwNxbc0y9FMearbGM1YV9856Su2q8dpYlhaO2ZJefq4K9OD6eys67s
ObMPuk6oaSAK7dA73edCTpymZtrvggadRz8L71zM+mkwaMtz+9wPbr/JVHnj9OLjzfz/6SetINhl
I9Xovsnc7NJbuvylVWXBlalceWpoDcMhZSWSIArZXCPHXK4Lr9lA/wWKSmEXrRmtfWNdrYH9nCv6
jz4aGzB4Gd0FMMzRhlMvxKE7rej2MyntqPisbF826XOxDj94WSh/uAq6AvClYwDD63QSYZKWHOpF
Vpe4s/cXxEyN0ZDXzkWb1O4FNrTlLsNX95ke9Ds+KKuEJAFSlOCbQwY/Vl4lwsR8j6iTfeWId8Jt
gjC1dHxYZKkPb2YSwi6THv2r3Scf29LFnLmcp2ee//F2i48kmL3uA6QjKQJhefr4yXB2zMmzxv24
kkKeS7c/6yTQFU4az7mL//BS26BqcyzaiNdPL4UFqpYrH5u1tfTv+3KxTpcmf++K9jkdxHf3dftS
Ls0AzRUdAdawT6+EVXgjWk+M+y4hh1TPSOXxytJ64y4y3XUlTi0zrnlxMlXybanX6862fllLwGeg
Kd4qs4BS3jo+WtyUu22MwbBffUgXVi4Uh4V6bvP8wT3dWm/fBn3VyUk+uqeFswboJpMBpWtdwqPs
k4gOaTgXNP/xz/e0H10KTZbDfQVPZ8L69KZmPWw8r3EHqCcVO5mdVmdNs3Rn8/ScF97xG7ndOiih
vBeA5Yikj9bk6ljzlKXM2zNPr6NUY8wy+E55kKRmh9Zq9deE96o9JKHnQjK/yw3bLo2fFEgzRwVj
s6MvSV6bJadWDvs0XwYywywjdNoBTX2QytDI1hqgNqu7N322Nd/6euIOEM8GQ7bnSxa0h8SkueV1
c/aWJUriDe31bZfUxTNNz4+exRbAvhFtNqrN9vPHsw1GGEkGn3SvTzASXBzqT2Tajju4ws4zj/14
E4YxsXGsqSXYIhjjH3W9lPLLQLZ8tw9Uq0eLTUE0TMlzB+aD88fj4pLLOOBi4KYb3Q1d7tNvBOAJ
PyJt2r1lD5h+w1VdPiUQy1d024Vxxny9q6OydIL0Y72Y0gjBsoscT01rSrDBda0468pF4JJnlTu9
ysyTaUoNFTrdgJKkHZGwh6KpRoRqYOwz9FBSV0JNeLWG9rbP3ysnoSsqMPp/3RQAzcDryoFrVci8
jyq39r/wO/R7xx7UTWtbaRoXYz/WjFXRwIWsJjaaXtPfDY5SlBWFk0E2tWet2JlCOmIfJA7mHX5t
DFfOaBCta+rzaISakTfnnbbKfV8LJ+p4Ci/F0BMYyKwgLaIcWV0bCl6HV8oeCfX4+Ut9XBZx2zFM
3c7+Tdn5/fYfFPZkF067r5pxjnWrbE+mICSHqTVy75lrbXvR0SOm/AK+p1mHSOUePWI8Qhao2aLd
Q3GVsQjMJMbGt4Raw4i69bQkxvPzudP9wf/r6VWRqLlkr24IEXXfURExtEg8oXbnfMNegx6a21UZ
C1duwePjGrxyuioYGApOBVzfhB/jcCj1O8fLyJJeF3QpubsknzDhWafd4ubLZTeUjXNiN6rP9raJ
w20iE7dkMFWt7W7GM385dQOZXy8IdcdQy1Bx7/JOJWZYk+2wS4IMrzSL/nyOtMKayRGi+TNjxrRo
7D2hUlTRVIzD3pvSvMQowtBxn2f9lyHhYPO6m/zcWk5lOS93ui1GZktuc2pvsZaLThQWl7GHtxov
NUny6xg0nAsOKpOfr5yH+emTGxtQmPGWYMDHEUsF+fSNrTulC63tS/AOHmehFcxNxTCsr/O1LQWi
kqYMTV1aNe9QmamDUq2lQMyU9mmtsKU61dexubeGNYffBlQaDkLg07RkheeFSTcO1wPU4Ve6MXa7
oF97tbONxDVOcLziPonRKifU3Ft8w1QvjXj986/3Xe/NNsRi2aJgLAiAPICnXy/LBkuVg8z3ijxs
xEmjPayxbWnd62QJNI+syDxoo1LLOCcqVHMyHuc2qKJ2Rjy2a3zbAKlOmj9Lxv96Yqne//O/+fNd
0y4QbzN19Md/vhrvpRrk/W8Xt23/236ov9yqvKn/e/slf/2jp7/inxf5nWz65g91/Lee/COu9PWT
xLfq9skfdjVEw+VquJfL9T09qXq4QHrfbH/z3/3hb/cPv+Xt0t7/4/e7ZsCIid+W8uF///qj0y//
+H07Yv7r8a//+rPLW8E/ixuR1/kdqN2fv+zbv7i/7dU/ftdc48VGYQbSRHe01bTseNP9tx8xlfN1
NF4eCCtHze+/1ZjZZv/43XBeuDDFQF5Zx8i/Nn0IItmvPwLVgmECg4ZVyNb1+7fP9vrP1+HP58Ot
+Prn34BbXpNPo/p//P5go/v4rcFOc3P33Wr+jb76UIA8OrkNfSoylRtdbCqh46Lu62Q626YWJlo1
Qz9k1a2h12ITE9rVUgeINao+xj4Uh8tSeG04Kd2/L+vizAb66qIqaF8jOjJPhh6CVBgIs/7DRDgw
hAGATRs6syf92Awmki+F15/nLsSSKCtS+6X0p+Fl4Y/L+7Yx8cLK7FG8w/nLvGEAPpCLWK5nQZfP
58ncNugUWinzqEOku5uz9ZIxZzfsH57kL63uf7lSn6zuf/Md+D+4ugNW3b9e3SfDrXi8sre//efK
plN8AeUOwJn/hG2xcXX+XNjbTzAW2ORosKG2ffrbqrZebNo71jx2+Qh7ti3626q2XsBX4FBk/kg4
g2mbv7KqH8yR/l7VD90WsuCHDwfuwW9+ulmmoFG6SVrfq8lp1VufY+CQSKv4bIxSIs2xxvp97npZ
cKCHqU6ndULE2swW7pRF4SjW9CIPOXNixsTzrlNlei2CQLu2dKyeCiqF9wv7/FvD6ZNPaTNZu6ad
CJDtykuj0TH+nlPm00tp36TaPJwrbdSuNbOz4nxO5hsjUcUa+rPFYEB6Ha6lMxycUV3lc1l2oSnt
0duZ9thk0eSs/pkw27nfN0pLYRlM3cst6+OrMeT/xkJv7+s3St7fK3b7/x82b5bfv17e3zbv+rfr
+3b4XOV3jxf7VhF+28b9F4QIsQ+zgYP1k4rzbbVrnvmC/Z1OFGQcz9OHHf7bgg9ekMG72V6gmMQe
ZZOdflvw3gvmQxu7HqY11Qp4/y9s4xwKR8UstAWOC1wCmAwAsR67B7Ua9I3FquDPK6Yh5wWB4wuL
BmP8fVlWxVuTKf+08+2eQLk16Ytx33tKdiF66uq8N/TGjC3g1+asd6qFvxjo48lgzAoMZsjy25VY
Biteq8b60oqkFXFJ+UFocmsPN3WBU0JEUhHUIFOl8F6aLpf1Kc7TjRujYPRv8tog0Eon+XiJRmWh
FM1r34bKjkOtiGpvITOpdHu/vKgr0aewOCaK4GDwCF7NC3shBK9hxhWJpbQuS1M57wwkaW1kDPg7
kIc0a0yZ195rd0njjffB4HjMnrR6fiv13BOHkg5vxpfVtUdITmJIScvqoZ1oQaZ/zoIg+VLUWTWQ
4KFMOx7NSb2BUlm5F7XRt0FU6s1wMQWgJ2eFWkGhUQ/4KsT6VQjqoRV1QA92T6J02i9M2FJlyr2C
LikuKTZwhO2DIX0jCgb6B0OvhhODMDFsFetBvh6dNZ3iSa3FrQEBBNNel3+NmU099zsKQeTnlpto
JrQv7GLjZlZD9ilTtf5KI4S2paL2Gwpd2xfj5bQgUzzp80m+74Uz9rSVNc4/Ow3ZUnDoEFq/NYO5
tKMxD8RL7Bkwtk/yWVwkmHPcTp5fvPJKx/uM96PdoylaSqqBZkCqaKTFZik6LAXDnkC9a7ug9COr
9XXahRnMNM4Szfq8enOKMdRcrDdp4ExTOHnJrIeGi3PgvuuyxggLbInyaIGQNkIMMFu4GhaS+6vC
Q18Y9uM6Oier1nTWmc1o0yRtd8IppoHDSRyWY/TXWlExSWD0n1y0zqhoVFrp3ftVu1aXW918rUYo
Di8LeyTctCUbrIxXG1pzFJBoJWJfzHD1qsTzxHkDvjCd1pqUXTSaSN1jjXdDxb2a2zSqMPllcG90
Ko8o+vGw0bsl0+JBOLRsLXa9yQkOmvaF7YpCRanClzwiY9ixTmaOH0Gw19KQC9r0w3WPoGZAueFN
d4aYsIBxNU7CMNWZ3r6sVdB9LExFmh98/GSOAoUoPvRM6TuRhkf46WD3vRkN7qR7sXSt0UCtW+Mj
jgQbej9x8c2bZFqTLOywkCA8It18OBe8IP2Pg6Ml/s5gWFJTfJXae9XLrAp7Z9beyXycpjgXnvPO
nyb9fTBOIiG1zaw9nrhwbF6tRO5ovT1m63N3FzDbZYhd6NRzdZEvHe/A+Nmry/G1Ns+0jssISwDd
mRB/SNGMtE+lCSxCWo3xZlLifkmkHE5md102V6gyMcIxQJBFBJ8N68iRIqqqGWJBmaX9nRqBwqOp
Wv2XbUqCCjaeHa+NhxHF22wonUtg0mUKqUo7IwbIEXtvU2Dirs6sadczdz4VFd82NpQy23BQ8yDi
pi1hozDZaJvYdCTjSs1QZQuVwbexJ7Ul8qPArmTK9rP2y66ZK+9C6qOBA7vnoOkKZgaxUT3m8xyu
cK6tc5Pw87gTun4nzGS4raXtrjtnyoIq9G3450RTroNxMjOEu7GLou4js3aMNw6LsL10N49MQiWc
4b3ugiWGqYJvGElzmfWogvzRxvnI0gUnygqTXziB/OU8AiN20jT9jGGDfaGr0qH7HExLY+8soT3B
Z9a70G+0Jt3bI4ase3+wyuekb9+fOhasQuzTtiAoiwb+aZ3lWqlaV0dNu2RtjV1iJkFokKj9DOT3
HX4O6RVzCmSGaPM5245nQqbUswGH/2k30yArcmSl5ka64mWgvy8uskKXkUuY+aepzJxzY639IbbV
2v7ZDjzpdR83S9u3+buqRK3FtzQRZWI1w1nPiOLpt816iAuda3U7txHGmT8U40enLfqbLq9tCou/
ypAf9GUbCvT0UjjyoVWDw0CqBQORp5fCaTcw+ipvd1UzwLIHuCNYqzQmnjK4p2+8lMBEQZwJs8Nj
R+f/oh5zSX33nwbouL0PKOX+ejQbevCkvT+R9/Xtlyfd/fYPvpWFxguEOvCsmFRS4cHD+qsspPEH
39t6GbgwJIRtfJhvZaH5gt4HajLoPszuB4rTt7LQeIGCGysUAp6Z0npon3+hLDxesEgbLBQhfETQ
RkKgjl7PJTBg/HhdEVvAYWQ4dO5OQ5d6IPr0Ocrbdy7T27X4uFBgwDv4b0fXMhqREafVF3HnBNpF
NYxACIntbgTiT4TUs+eVVbbLEK4uU9q+rnIypOt0aWN/4TjEhaKISmJypmFFu1XW9s4Va79fUm04
mUSzF2MDk7oknWcxNSJ+fEKJVszeIgvXr9CFvg700KzUj8q6evTAf/AuHo9/+GZbu7oZ2OPOR8n+
9F0kd9MNyoTLrxoZc4oOIDLmfgvloH62NPb3Cm5OuFIXPLPhHG+vf14ZGd22xIB7tp8/Amco3keS
jeqCOX2d7pxR1DHyoueU/Q/I6OPNhsts4gzoDhjXMwxifT++TEP4TD4EQR5PkPxlLB293ZVDNsR6
UHsJR7wlY7Pwkyoiuii5U0mRflza9X03FYsXGaXmvvG09czjrD9phVAydGgU/sjAha9mKKB1aNiT
HDjHmjQIi2EozmffKD4VciY2wfMbySjEtc6trlSnw+R8jSX73+hu/z0o8/8gjEOP+WhVf7eNHW5z
lT/ubR/+/tddzDNegBlwim9wIqvtrz3Ms2lS6XexqdkczbGX+GsPM/UXAJcw38B4NqXNxlf7tof5
LxDgAMSDKbPDsJX9yh52fBJiAM3wEzY3YSZ8iOPR4upLC8eTzNvV8OumMG/y5iQv/eC0WXI7IUkz
aC68cdTu575Ur9xZMq54dKd+8P4f76J/fgJKHEoQ1GLHXEKz6EqEYpLEq7op0VxbVmRntUG0Y/LM
GPX4fd+utFn9wR42udaxqMTppJYIfXJ3wgCR1dsVgS4N8TPf5/s7ynUYtOELi6/4d6EHmV/R7Q82
yZxjqb+SzQJBtms2IktBTWXjT1OpQ0cncenOg/N+nBszf2ZjA+h7Ut6g3ybvFbQPLQcMl+ONLfDq
zisK094tsut3rdu7FxgfBcgje0F34NSMa5Ln1OUEoX13WSjFyHY84D+e5wZmPt7oSAdNNtsOZwe7
qUjDJssz/VSzKwsuRGa2wS6YDZmeKmlM9G1BRxsEH4UmMGjL5lWKFOOmXfVpIay7cl7WrVsR7zS6
3W2ZqwBdT5OSjVDQU5x3xipJgynWcgnnTasVBtY6YyeQJeuWRlSzEfJJDRRKhHW81f1GzCc5FGEv
lB5Z019glYKm+61WIzEypuQms/LiAw+ruPYqy/7sl1057hcCSdRBFIZdRS6z2ut0CfJPdOGOe6Wc
rBI3djlXOIU4S1ccsMp3P6bOktiXVhVkw01pLxWDwwIOjF+XhhkZDx2ITojce++hLzFmO2gvk6Ey
36SuR+eybE3M+tDP0CVx9tG/0Oc0Dz1PvbU/blcYd9bWEukP3VHz0CklD10TQb8KR+mHbso2Ru/C
f+ixHI/bTlpRRirGwJg7hS5fVfRkLAprXz/0aoAX9G3jQw9nPvRzopm6LFZbm1dLGnwqhq37o40Q
5I95kp5wWIgdqpLBufS3pjElAYIOBbFlEM5bW+lNIqdnJ4niTjz0nRgz0oOaWzuKN0Vxoj/0qPRv
9KsuLwrFSNXea5BS3qwPne04F/CwzK3h7YLczsKUjICcuTotcU1vzOyeLrkqIF2HtPMZ3fPWSCd4
2Uer1hsHqU3gvYmt8qtKednLoHeDDzIds/sJvRUBkZoeEJjkr9aHyhq7E9Lb1Ilna/65KBdvPC+0
wP7Ygf+9BmFuwIN60z6rhwDJlQcwczHP+HlSKhnB1QgXUcZuzng2NCDu7tOyyemITa/f4d7WudFU
6/YajTSZl7ORDeiyxFwbcUATkoeOqWXv2nLMrtqqrLRdbrfBgGGg7+ZRhZx05yNyKN4JhtvAWGnu
le4ZEfMUSS1kw/pstotkfRmUcyHi1hTBde4F3RBlGjzDqOnL9YQeTxsjc/Ed9AwJSc3knGnrGvdZ
4zYHe6rSz0yZXGwCg6poQzNp8dJWo7LDLmiKu9ZrtkGvWlGwbtBQE5nC1axXhTWpJFpq5n+7ksrt
ssAxaY5ykazXQFrNRx9Q7y5VDSabc6clVyT3+q+ysvDc0CD55KYbPNZ4MRn9vdf49esg1209YhBW
XC25odJdkegVNVIuin7vO5rzztZ08Umi6PoDBE7zw4C8iE/96iefjRQ7HjYXI4PKM9Uu4hq7FPoB
cNJJXo2VXGD0BvBIIqI1B2z0q2Y2Qvbyyo90HXITAWYl74nhFcFrd3QyFZtjjU28SKwyMmqcgkKg
m0ZEfY6+RleFVYaur1BelsOWfOd2mo4Pmjls1SvTQXOf601rx+ZEz7Ihg+vHTnO1DBsFVd86aTPX
oZmppiDraphdNjJtczseKcN5WX1pxjlMyCxOBrkY4Vr3CHzwHq/SV1bbF31klQKhv+u3kzjBVK3N
cEHUEX8CTlX6ydrOsgoV784aLhiR9TBh6oxtQM9NNpfRn2/nQWpeXDZeq+90Rn9wyz0LXSF1Qwp9
rpDWFM/jpGdnWPaVTtROhVWDG/r1rZ/a4vXK6s2Y4GemhRKgWV+5i1YbuFqOyV0wtIW953UbPlap
pr/tNFAZ3gikuOEMQaYIJYMkeqeiNdKYzkf6gDeLRRaolGUQ4yTivBVNobxD3ViFjGvXH5uzaVCs
zLmU7s1A7HERtnrtCzKf+tI4/Lw6YYTw5CjF3wj3K1y5DPIKSPfZupdHPYIPT6YY6srZEfTgXFX9
VYMc8qxYq/ba9rhXv3412INYtjHhY8J2hEvg87M2bl84u7xqtNcTXjl402r+frQqGxxG3f/8ct/5
TG2+0ey5uGBBWaBUObqeRMwj2ULs3bimw1Xm53WGhnTw5kiXJBGETlFbMpqyguFGoRGIe2MqH+YO
0KEqduCqfRV3ttsuMRZp4GRD3ZMGhL9iEmljvUwXVpAypOgqrV8i5gy5useEKHuOavQ9ggUBdOP0
YxFBVYyO4OlTMlx/yJng+TuMlLQUuSty3c92NvYcRGsZuOfUSrN52hVC72PQ416i7DA1Z8+82/2q
+PxPP/SIgvEwIfvXsM6b28+3j9uhh7/+DdRhFr2JtxjdASduM+y/GiJ3G1NvqiLgP6pnuAV/NUSG
x3AbQhctFP8ExJLi81tDxI/AL2HfgujAXIR7+wugzndcfnga6ChosRDSggscuyQZRet6KySneFWB
drKU3gEuVhD6w/SHuSK0nt66bdpHnHp3BPic0txT5K7tpVULMrtW+bKqR/OCt3xfaZZ94aiPDy/t
f5bXo+W1cYD/9eraAxreZb+dDPlt/WSZbf/s6ypzaLpZZRBvNt/yzWzrr1XmwJ/YmLSomyBYoAn/
u+12Xng41NAlwnVjdPzAGfq6yswXWOuwLrbdmXXLROVXVpnpHB0sUIFotlnqtEoQrIG/nm5ZnTLM
sqsnJ+zSZCxPKcRMzPpsvy2ioC9Hphrg8sB6lTNX0ZR300dLZjYFsirxLUrGZI2aeZnyWCFK0qO2
IY4e6kWanjj+Qtox44RynxcKfxzlrNOhUWZn73pc+oIwL12yStohdW+zxciI65VZ+kr2WpPv2WDT
LkxbpQ1RYraZThVDeYtV9aqdNpPs/wj8XrwbW5E3YZG0ytkMhuw5GplIdTvEUol+Yi+91p7IYiAK
r4e6PL8ZZsM9m3qGphE3X36EfpZhLVD47lUHNeTKTctRHASl4ZcSytI1OqTyY2Ck4xRSrHcfUlNt
E755LLRL4hHnw6RbHTKVrFvuhdnoJphl490NjZl9UMPqX+PQJZZYYL5hvrQTQ7OifK3XhErYsW9A
90dIfqVWUDtOmvhimIkr3umpcv13fbUCDyRoqrKdb4zW27HGFDhKPU8jS3B1hjpMMAQ2Isb/+RAO
i0aEFgJiN3+tizQtwzIoBXMzYeGzvTAExoO2GDTUbX0mBPe6XGG41xLnNbih3RnquO6LCcadM8K3
0CzBwSZ1WRUVZEr4wOaya4O1uRTDJOksir4fzthe8Mwc2moVZzmOa0i/16HDMISK3DlJEA+/qtux
53GaKC6YntUFfpFZrb5kwUzg0VCmWnJqCkt+WHTNv63Nyf7iZnUvQkbByzu70NL3Few1vo1fi25n
UkDjCq+6Mg0tAXUgpRDs+zZqgQQubK+z71OM2sWrkkLAwMx+82MKRzEXN6q3ejtWc+1UkSbo00Pg
ETeDt5qXFwYKM1LCgTOsfV+1g3vteVhWIP9zEUB5TmqQBubNRexmLrwIZtNp9lbSQBQ4rRgLs/Ou
5T2LRmdoP0g8sJj6ynT+bDYZfdkyzjm+FvkiP4huNuK5k2oOJfZsV6ATDU6u41qJK0OhoQ2HoJm0
U7ru6Q+pkiA/owHJsltIjcrnJUgsVFm9TictFkPhH8G4sgjhtroJpbvQoMz1Y4toe53JjXZUBcPY
qDIilEevRjfeQQWBQVqkaXGypk3+Qa/d7B4QxCuj2vVa2B0QwZpQWtZE85pZzWF20vpKrVhl7K2q
a1lNJes9zj17VaTJUK/u2rn2YT4V05jF2hjYf8AyYbhtFEpjOFD42HW4Y1bfekbPKGuyLfmmnCxb
w2JAmm1kawRmRvSzdndBbI2aoa+3CWlmjM5FOAJknU1ypu8VguQVw2z1/DBrNSgSLHIZZ5U+Xq1N
l3xos1SSEVQp/5IaizQ7dj71tpIiE3FgWuXbNA3KMhzN2XufCj24blVlvtYXTV4UaDyiKnWHJubj
gItjzNl0sRRiAszIhmbgpe3cT+yQ+ftA9fMt1AnfP/VhfVTQt4MOfvWcw33BGLR+NfnamO3cyeTd
TOtier1UrWGFwhgSe2O40DzrEoYc+IATJCzRyTdi3ywHWlZM6w/p6oIqZXBm5jOwjXmMIU4Sz2WN
vqp2zPS9rxOC/5zoj090DtmfnOi3QBq39ZffTvvt//WPa8dNB/jtUPdeMAqEXqLTi20H99+HOvNA
wFYdihbQIzDyIyxdoxbYFEZ0byjJoRxuFefXU11zzBcPNiABFQLDRADTXznWjaenurYVtpgzIj14
eprLfKgSBCPVoZydV/BlAWVUmUe5k6PXVtL6pPelduNZ1fwhL9kkmnwlrbg1ACuTeYm0aglOdDw8
dqOeGO9KiaXjo/v5A5T9Qfjw9xTqr092rKrMtEIfe8hgh8rKxLmJSPVlOUPIKZiNX5g1du20es6u
S2nJjXGp3ihrvRm1zNibetpVmEo6Y2SDN8S6jrd8YubY0DY9xPzGn3cVvhnXz3zS7V796JMetdqQ
wFx2y7I8DIkB+UkOBFNqhA82Xpnd6QTKnbv23NCqZmUV4uNK6dP1zTMmlEet5N/36Qi8tvw+CQgi
LfGGM509+zFsJXyySebhdJGZEhhkY3uUTVMbk4I+nrsdDKGff/Wno9C/r72tqkcgQ1MTw8IoqDys
dcpp2LpjfpWmTX+qOb0TOVOgX+dWDkNHeV4a/vyaT8cvf19z+98fXROdiG5qhlkciCoW+0kMbgj2
Vl00if7l51c46qj+vgRv6+NLoAvShL5O5WE00ux8bbtshyq7eSvcnKRg+FS7wi7HKEgXPfJaUR8E
A9m9n66XZTXFgaPNcQBP7yIo+891R4hAk5P3bmhG8sxDf7Co/9GSo6l8/AlxzWjqnlxCfJmKOar7
vNi58P32FTqRg7Xq9dkEGe0sDaD8eImbvYU8U+xSowt2zaCnvLyMddAReycEPGdn+mSYly3mO8xa
2+VUh5cYlR06MDEv6pkIhn/13I76BtFPucI3qz6sySyiIgDLnediPIGJ8Obnz+3IGO/v58Z2+fiu
DFmZVjYO5Idq1Img9XCfyGpfOzhVO5+PFFKwqBkTan3QxGu9yFOwTnE2CmMM9XkwrnyZL7tMZs6r
puRs1rKxfK/gPB7SNhsOXrEo6IBGHSVr2p1YDlj3PDfjiUMmbmT0g7Erq82T0px3IknM/ajW+twe
h+50bikEW4evLHtjPrdTG3i3bMjRSeHOo2m8MNP/Ye/MluREumz9Kv0AhzZm8MsDQQSRc0qpqW4w
jQzOPMPTny+y2urPRIoM67o+pjuZSQTg7rjvvda3BnePhMu40Do897Q363q2WGuGfKEKQauqflWn
zo5uReup9XIRWX1m3Tsp/V8+blqfCPeXmcftUN9O80bdjazVfl8Od3VcfJqi9ouJDXU3GeSLu4Vx
KVd7Y37650Vvw19qJRocszWrUKY2xCjbykyaFPhlOAkl408Ky07J2SV37J2L/MD0h1oTh070nBAb
e7bUcO3BfF5Ykc7+nM0SXM8uCYkVuSpwdIybaZVj7okuLcIFMopXlTRe3DgPGuqZHCEqIOialPRG
GvD3ZtFf+hmnYf6HRcHerMZjSZu6ULUqjEWchiXRMJ4cF/pYcfShMUg6T08HokXt2URPjRusrXAP
rrsOF74GZ/YSW+MkhS5T4ZgLNILWla9xPNvFEHCuSxV2HJLaOHh7np8Z2/ZmeYZZwcwa3Twcs7k4
dItt87EXNMa15untK7zuR/9nfG2WV0jnYo1qIUMJlm4X6Zq1y6QieIPacGyMTAsyfdE+vX0xPDBn
Xtx2aTxV6hFrlcTEqMsPUhUQ0zaOs1zZ1qqIPZrcEh18Z+eON7R5fp1jZMl2/QCOBEuiyHvf5Ugf
SLtu7aPSydvMnng6aR/Zfj6inp/z1pacrRYMo3offW2KiL6PmhjZF7l0w5dEHeNdQTNnbw02oknW
QJl4YPMzpNo9XXnEtImQBztKnQfVHcg8rkSk0Yh2UYh7y6zfdsO43BlRrg/Biu7pmC+dy/4j1ZQ1
yIvIcT21xOm1s9miHUDIUZlJDWN4UPSacsjklM59bLnQ7sEbZtepGKhTzHZRWl7Z6cqnxWwlBRyl
mKne07+4WZo5/mKxr7hOh2x270aB9MKyZ9PwM6ugjV5zThR0oogM8EXioHFL6jLeG3MV9wedzuGT
MSCN5M6q9ZcSZcp3KDsi0COU2mGzlMZj43Lc9Wqh4EHLbPG0dMLSAo1uUs1FlzLaxWNBNwotZvuZ
I9kEwQ7kaeJ1jVjboHCNlsTvNfYNpecvOdmHg5Ff5eqqYH6dU42ait04o6/pQ/Y1ozLyZKSFvJcc
x48NirWDFeuUbvrW4s3n9Miwaud47jhwm1MadkuXKrtSF+3Egz7p42WpfbbVcTS8qZauJOzJlvc2
EnrlKumt7mdlW/mvKavFdds4NUbiuisDNglVQFdn7HwlbXvC9MoeaX1kDQQSae3sPhXQMNhkyyl/
VxZlWcAa0F2AQ2lhf1bWFANtS7Ny8hoDM5/njFrxmQZ6SRljTU0tMGtZ1l6ix0oRijkxPmeLPYaG
K9sPWZnhb5C2/b0wlYwQkLhayg9Ydu3vwhpXZQ8Mae6xsOtz/GiTetL4Wq1ggZIUUug/Sr16ZxZF
8THWqzL2ibOSakgydFP7htar+yhHMnhsxk4/SgXN4B4PxEqtr7NL9jZVetNZi6D9h+QF9XSdjhEd
yYknMyfq8Gj2BHB5Jdy2yXdpoL8fTEWPd4SHmMgF4ObvptqysYjTs7VbIa6tthp2lAWiQKO21Xtu
W3BEzzg9eVGcrV/EYoFuJljXLn2daIn3TW2V6O9NqLB7dahRtQNJPIA2PfXYE9E/xhrj2h8il8GO
8eCXlZR1jyxyOhX2NBpudH1j7NjD2oSK0Arwtk2d3U+9Zr/vibf63KpK3QeKXTEOGTrxzoL91u2B
KGSPXZJgw+4KW3yrmGuN58Bdex8NdfkLiJX93Y1Hrd8luLl/NotBO19rhpaSFSjsD5nSAYalhC2+
9WPXJ77VGeXPKjazD2nV5RkehsUYdrk5zzSlDZMecKMN5ddGjYe7AZoxXrlh2OtKOzzZbVp3uCBi
49i7VYRbB3OC5keJfud2bhDPNVW3ehjSX3Ns1UFWYKx2E6u+ivNlfuq1giIY6oHmq8NwAiZbqG0T
6lWR7eWUoBbIqxPUuBvmJCixMk2FmhwxurdUQrFx1KE755Wnxks2h72JO8KPBm39JkVb9+HSZcsa
6HGm3ETdOoFGWOPiHXqhmVWzr7+AClyKK7WO1Nt0MNYjMTs9rgg0Bx/NLuPFD2JxbwgLlYgM2mZv
unBCGOdReqc1TF9eZBNazUQHfbKqdPCFXDPqb7CXlyLNWSj6JQ3HxewLjxhB8dOq1DQKinzCVhBT
XPM4UFryWIp5+NawZS33bs3i6dUOVg3fpjJ1u4gKt25ut/bkyb6meV06ySGqY0Tzk1KbX5CSFF/H
fGK1zTvdKPDnNtjdbSkZz904RhFrOGsmaZ6iJcMnSawbMZvMw7c/gWe+6NZmt9pMxkAZtGUD1S/d
3irJucvheBE7YFziSJ42B3/YHG3Vulg8uqIpqiqkSNbSjFiMMM6W5ULXfUMb+GfHsG23p6sO9NvR
y3CG3hHgxKeXICh8DlZMA1lW3fvcAtK36maFvEOY/hwZyGBa9i6iSgFGaVa0c60BI5QJkxiOKtCG
NUs/1qOjET7TFycRXBpmFpxkXiFfWbDEV43pdndqm11Kf9hgBf9zH5utLKqlMUr7NQ+zYcpuaBp0
9NKVdIcob9yncCaCLkaXO2eiOzbskw551Mw3Wj3qFzZ3p8PDn97TZhPrJAitpNukobVk6n02mtHt
PNXZZwX4CDl8RbdLaRaFylAmhwxHz/7tEaif2fJtSWiLsxAfOZhpGGVZ8+MkDSLYHSweBq2pvhmM
wrY8Kx7gL40N4Y+9ZXZfe/bTFMyGZVQPNsav0QNz5OBEWucimLUppTFiopzxnGhsPnI0pT8ADmBc
ghld1BNojZiTZ5JXIrCT0f6i9PN4nU9OxTcYDxMLiFmOF04H557rZtNcmnVWsbgmIVYynV1Pcqpk
1HkfDDNpzuibIouDlF7Hp7DVqPyR4BuJd28/3DPT+9mW/aJks0IG7m1jjUMBT/CLHc9LQP183mV1
Vl+IsD939tgc/eG5O23jdhk7N92fM6U4FKXGRpbsy9lYLuk2ztzIVuYSO2sKkL2WYToa5k1MV49q
P9vvyWaT+fazOjcDT03el6dqaPG2QpBXHhokTO7biYxfTBEUZpeKQCgEf7E/W9nyUJaiZexV4gi0
HUVirEc/L/yE0zHnD3Nwm8rpEPwsRkoozLK+OtbRshx0USYPmkSN2MQ9DTwqjh9KVGWcvQ3rFreu
9bg2BDEvHWtqHeXF4e3fcmZaWpv1qGxjQqTnXpIWpuKOz1X6VCpupwqdka+hsAocsYz/rmjy3Pp+
MU4p1zgy6+MqhOE30e6NXb8yKiUw2qh69/b9nBlB1unvX15i0SpnBjZDFYwsnyaWJZsdOe7kpKkX
ZvqZL521men1ItZRUoWl7DXrnpF21Q4JvHYByHdmom0RCm40JWvhkGDTNFbrI0Z4qtpCXHc58udp
iacL0+DMcmVtjsTlOLllg70lJA13DdCfT3cI8W5j0mJvCvjn/rQwvW3o1r49gix6++0Y54bbZhkp
5wJ9a1dWYUE2z0fpptyQrWScTJTcXD+nBP1gY1WzmEMv1KORYN6oMjxHFnh8o0aRN33edgsWp1T+
orFffayQFLgehKVWOWTVCMmhfD5QKwtr8VrmrPiG1VQHkOTTQ13M42dnTqMTbapUjyfu4ineAHC6
Z8C4rg+q7DibOUojOEG4S/uoybqms2u2YC7nvhsf02iQH8uloC1ilg1G47cfzbk+AySOVyN3KEte
fMMiTjHC2C/Slo+5dBTK49RGJUSsHVbQBNl8/WsYTPTEc1a+f/vaGzPZf3Ylm9dCKcRdlqZXDim4
26uuRhShVu76ZQG8cFszTALLQGrgK+we2NcSa0ExCFuUh4rA+qb29I28nvJQTHhCKu7KJYoM/EzL
EKbWVOwVCi6hUaR4eU+69m9SdYvPZprUBzGoqD3I/qOh1HAYbHepucz0VKd6uW96W/T/bp3boiBF
P9HNymUWRhX/fS4xqdZdv8I4dZFspTL7TBhvfGEOn2nbPNfPXyxCtjYZdeXWKQGG60/D6B/RyXSc
DrO7XBm1Q+dO+V8moYgXZtW5T9ozbOjF9VQ7W7IKN3pYDsmN5g7Do1oVSH9OSgdHT+v90CViD730
a7Q6ymdEIFC22Aw9vD18zqy5z5P9xeWlFgEBmDMZmh1jhNDEYqeB80JFkqcXGjLnLrHZtba0XNx5
LJOQVtxwjFJd9Xt0Rtdc65Lr+czStCUPrlgHinpQ4rA3AADGUzMGLMHypm61+jjDIeN8bSrf/90j
23xDSjRmFEbcOORo3vnupNpHPErCn2bVCd6+xJkPyUkX+fJLmDjlvKJYkGFBPe9BW2sAhyWa9L5H
8R/146XR93wE+8NuZitYE30D06Bl4QJOVV5n9WL4nV1FOzDl5r5UDOV2cDt51anDvca6+gBRoggc
rao/DqWufa2mgpyZRPuJmJrTeKVVnturT/GUleGJ1xDVYZ40HQAs+Wkl7HS/9nl8qkEQhKwoM3CM
WBJv3h+S6iSiqgsrGCF/UVYa5T1hBd8zFjcKCGnP4U4RIWZIA2BcAoOlYn8520nxWPJ6g0i27Hay
SRIP1LU+5Ad7t9rRX06fNnsoGf2F3frZ6bpZbfscTR4eZg5Zbk01JSurzFv61vbt/FkTTdcgaXX1
ZFGJ9iMa6S9xh2HDKHL1wnH63Fjf1AOq0S7Eamhx2BVO/JfurOX7VW9yXx9UzR8VSdWjrczx59sj
8TkZ4w8j5He08qhU/SLjEKeNeuvYmHiNqFzDumvb4zTryaEnDYhDeQdVxBkLLwU64Bc6YscotSOf
7v4HgV/F7woJANoiksucZkSLhbn+ZdNqObUIs52l5/qOKgf6pKWqLkyjM49qm2UMfKZTnHSIQ2cG
DEO0OAYFFOx3a2F96lOZPq459aO3H9S5kfF8eH6xki5LLLOibuJQh98WmsbSkUHbL9+ccRmv0zEd
r0ZbdtdJniTvJ1lUqMEykqfT9NLdntnb6pt1NpMiTRW1525PMrElRbpVpPGl+Plze5zn6s6L+2u6
Vox6zGYg1mKq47qWhtU6tYGz8hUW8+xc18qsIzVbs2NrNdBQTNW+cII98wnZwixUDcDkWLNLJCED
SQMIl50qM8zXxO1c2MOdWXKfx/+L26Oml5nroiShsyz6ZyPS51skb987dy1Hn9LUpXLeBlP8z35t
G47gLiVyIkBqoXQQfzRiXh6NaS2up7bHllRF+sG1cnWPcUvbrdmcPpb6gHHMTtlR23VGl4jWCaJZ
ZQnG2DGuFksvd51jR//yWW9WOMTGsKZcPtd5W2aPkU61XVv1nI6UpX18e66ce52bJYwAnmqoxyEN
+0SKA6Lk0U/gLd+bg2ld2Fed2cZtkbHdlKuzY6RcAj/VlTNp6HAUKfa6VYiDWae6L2NtCGjJ1Reu
eOamtmEjiGDJ1HH7NOT19b496/KKIdv5OGmKCzupc+KbLXkSeXA8mrmgAOgoyRMV7uIwilZ/yNu2
9uE+GLulqcb3XLc50mRPQn0mXt2K3RX9cTnsZlOTgeXMpr+KOd+ZpT1gGGXctS205Ldf7pmJ9Kym
ezGRBtH0E723lNOpRbF8gky0ZA5gNZsmmpOuzYVTwbnrnN7Di+tEePJ0B9pU2GqLRTO9WK7XSqBS
plrpJ4TWXPjkn3uvm+2eKEo0Yo2VUhwf1mOOdcxTIqEE7ZRfcoqdWbm3ybsVzdZeWxEnYNePAiwq
5m3flEvw9gs5dwObw6lmj6i0C1GGrZ3aWGldC+oQXwh3oWv/7y6xWTNkU/XGkKNfysqYlh1WwDui
Ze6R8U4XPq/nbmKzZICyGtx2ybmJRLj3WMuRmFXt+jCOxaW3cGZAbfOIlYSAPeANRRgTVvcxiiB6
1LPUjrba4drMo/749sM6syvZhqXw09t5kEYWorN8T/bVXZx1mGYrJd+NdeSpkJQuTMUzD22b1rAS
G7pOiKNDs6Tdopf4RTOnIWNUTS7mYJxG0R/2hydW78tp2Md62bv1mIWwCQZ29XN0pc6p4mdjeeK3
d2jkTx0xnepNkEpo7i3w0au2cJ0gd9yL+/JzL+/0CF6sBm5iURaARB4mVVPP3iTcvvNx6mp/RQ1J
1p6+ZO1xxGsvEHAAcO0q7S9r6OrKHwfT+N4vynQlTqkSpuTMgTQOCJrvxhr1qbff+oYe/M93X92s
I5WSWhzv0ewaQ+PJbFXfL+aANCIjzqeVbdCTIeMjPUTUa1eu3xmL8GnTD3sRDxMgYcvaId1a7tKc
1zjlZkkz3Wk+DbHmHnpLx3tcRHOA9nLdFXhHgizOwPzL5LqduptmxBZfddg0BohtKs3Ym3GJ7U92
4o5k0xlyP8TtNW+wOYy9InZmGut3M75Krb20Rpz5Ip/YKy/fUF43mV5rDBTkFfox0wAbtyJDd6u2
HBZX/Rd+O87ubSsuLNx/viCW4dcXzMhW6wYyRg4AmjsPXN533PDdvSgpHhZxZFLL4TeMchAXPs9/
nm7aScj+8g5xXM9lcrqgbin1I0Zm+Ytl3T46zwzVf4T0D39Pq5dUtTObcIJsXl9iUs0uOSFXyO5j
E1gahgquNZF7O9W6b71NlGzXj/muLjpgvIgXdj1W+G9vj+DnFM3fpzqJ468vrqI5sRU2rYdRm55i
GNn+MiYnwtRk+HqsjpjqrTRQTkAPHTb+MW8m9XpqJgwtpHCSB5Ere6leSsk+93o335x51euiHif7
oE5V5OnxaO9bnPR3Ik2qAzKI3I/UlBCQUrsUH/jnNQar0+v7pxfZS1uX6AKVTH7UkcXujGImOjCz
9SPl3/nfjSN30+XSKmxwuj45B6s3yyDJ9fxW1YYRAEQqH99+lwS/8aN/f5n689+/WDBRMSfSnZMs
nFahYgYYKvc6BchYeTkHlHU3q8PJdZjbwq8jpbgl42I8gSdoLQSGlaY7Siuo4UDmcASDtkichzPX
7DanbCX9COjvFX1/yBSWsh/b+GSuLVl3fCXOp7+AlBgOTiQlOvTS7Y5QIHRER7R/fpDM2E5ewo72
wWqU8Z5iuvE+N7T5YWhs60fSlIm269Qx7/y+S+3bCQUMsJm+GxLsu3p0XwjFqnajIqZ3MaqOcRfX
djXslfg7Ao2ywi0U6XcgXuEbUJKg/aljtyO6qiayYe2b2LMMSuSkJjPQU5QLMyxPCSBicZ08HNYZ
QYICuivfkaYpoZB02PY8V3GLnzZFzt3sWJAX0tnovrRQPb66xCWpvtK0glYofsCFn7ZGX3mh80fs
ne96O5muNGWCBxCNH9A9LR7gj+qn2SZD7UPuwPo+d45+UwEaUb1cBfHuRYK0q4DbS38Mea7dQBeL
LN82hmjYIc9r93ZTJV91p+1QVBDOPPhWWoCSM0pT+2z1jX6Vk4ATJInbNQe1KKniQQAyMk9OU6uB
0Ima0FC4m5R0QMd32dUlDyTmGZpfRkNm+HTp5p+VWvfjO0TFzbvMyUZEOq7IgW46VmQd+6iZbph7
ZK3TmCogcRtxO91hv85/lHVrfc4XqjKeYkuHvKPVzD66WQoZd9IT+WlKE8vx58mdo92wTu6HHhdb
5gM0qL9lw8Kyvcp8rVDvLuNRmzNj8FTEOz4SqEbfowgcGMarbqOKQPSTewzC6fOiaRWTVRvdD7Ue
pb8UlJbpAXdkIXdO0UXh3JeZ5XctoCPPXFB9eYQHQSiuXSvKPTvuB/OQywWvuNGWSCaHtMn2nNCt
FcV8Yc4HOZmpZxijoQewkgDtWYmT3k52umpULib1cYqT1QHMi/cw1UXyISb7Kr11gf8vvlrPqnEc
11XVPHlKZA8qLJni2HRK+S3tTZvs96EXf00OaSUubTZiKsrlwRXLgp8zF85hVBmKfpyak8+nb1zx
UubdDfCdRe6p8jZfljGNv3bqmu6VMc9OVd0k83W7U8XVSPe+8hvX4adPrHRXU6pBGzao/D3iC63d
kOMOjXaXr1weDMQTxx67GfObyIAiKVGHUZmZ4FxlujbPvuQjC4fHUbN7u7KGz9HQjNcoHFpWare1
Mp/mtXgfp50i0Z8jv0BJI9rsHZ2X6gC8yPo+2nAOGQsKoYxRsVL7lk36YSgj50c1WJJNLHnBPBLR
dXGQ9iXpBl1DY3Lfi3qN2cVE9W08zYSv8CnqHmOrVBffpQ5o+cAjIpYotx0Gr8f6c6JarRbSrWGS
TwqWUqyHnQ4Hyq4U05tl4n5ztYrKi7TNZsW6c5ID4ji27lf3ZGqpJCGju8zpowPa3DYJFIKCSLqm
uH5HQowcPfBGSYqFeNVYXuoRKJORd6hXh3xRgsVQam2XG7hogmp1+72pRvUTFjLsD6Pq3EgDLss+
EUX/YxwhdHmr5pDQnAqVrrI20XM1zS73VlPPXQ+iuWQ1HOkbGf10O5qdS8IS0B9fn6M4bMGY61cQ
YGsz4NZRKddJm/8QUIxJ5Z60Yd9RhP8izFZluZL9whNqxtE9GiZyTK/oLO6A4Tteg+CIXQ8tIPEu
UO9A/7b9dCyMGXSxK1LrkVnfoFgGCZb5BSN52S0xMfDVCsH7ENPV+mZZ461bNB9j1U7bHQQQcU3E
Zfyz4N8zEtAOerZWpvdm4Rjfo4RggN2Y1TUGcVu3jjF2E2dvJCxOgVhTBB8l+QaPgP9luq+ggfgd
GGJ4OA0bTC+phzFi69/TR+vIjN8JkbFPWU7UOI9qpfoZLLKeh30R3Tep4dwXEKOfiECu3q1STSqv
0Wto2kOGydxTKYZGSD1L8waIE7pHo56ih1nNoT+bfa19cSoxVIHVoWxEutncd5He387p8gF99Eml
JbLySZErgFFaGN2PHLrU4nfoSCs8ELL4Kxc5P65K5aL5WWS2V1Tci9XXGLK7pa7IQJpTV1UIIJFE
7ETu9C7JxEyugtktB7eHNhTY0mp7P2/SaeEslovF4zOu0g2vYjUseQRQpPPyGxbb8WmtyuKuNnKg
ULEar7VXllOT7mYlAi1lM3BCteoWA8p1NcUwluZk8NN0SI1DjUHze8Lc/cJmoNW9gs42eNKsi04+
baJXT51hWfqqiCByEc8SHc2hpPiNgGS4QUZjeehGDZzzxKegj71Jx7Ym2s/Su3f/R4wMDHYK7mEs
s+IT8kB+WqKU9ae3N0Fn9uvuaWf5Ygu05hFw1NpxD+u6UHER9n0+L6iGT7i5f3eFUwngxRW6rNAM
hYbRwXaVD31mGA9ZrpXoghb1QjHhzJ7U3Ry/YQDk9MlMiv5po5Mq1UFonyttjxO0OoD6ny8cX/9c
tEDx/vpOotYwuzqZlUMsk88cXI+KNiHfLpIfTVotR2n3zgWhkXnuUptjlN3mrYrPIQlh0OlQFvP4
wRHteE93CWJs39mhYQ8IfrusvMV3ZvhVG0OWTJIZHHo7fBS5+FVMLety2subMZq1jxnIcXw9QK90
dnyBGyMIMStl2cUDKA1k5nag56n9YPRzvU8d+qs2tWhEgKVznBSCS/uFZFSFzuO+0RYcAULP7+NV
Sw+GU0uiAGz6psMy3YxKPQdEHhZQ1AnCmnJ4GiwTa3CKtw8k6v+dM6A+YYfdI9EEoPT2QDvTfSI2
4/X7aeIc+mGWK4fGLrujxrc0gMKe7DAudjszMjNQGgvmWimVqy7t1XeJpvHRcZPkwgD582Qih+71
DxikpkBcZyBaeBD8ivhZNtJLv2efe6nL/9wi+dOZZXMAG/C3JkaynlIkDUGsQ77s65j6sjCc+HsE
BBLa/TphLW3WoCqj+MtAWughm9XM0/V1ucp19nGR2xLnMUFFKDoR3UYxMQucR7AkxuKhMvP8UfbV
99YSlwCeZzo+GNlfP5qkiuJyyGl3rNHaBxOiQL8Y5bT/24W89s5Da9jfZ7cxbvLFtEKR0pnQ4eVx
jnfFg6GJ+Q4BLqMwMsV7M7EsT++Edv320DmzgojNKujGM1EPgocaubXzKOwBrQGlQl8XK/au1jHD
t69zZlpvQaIyVgsZk0N3SMTyIEy9OkjRDUR3WBBpLQk+A8/E25c6d0ubRbFwx0FrKz06qO083iyo
zny2htMeiz+2O6wkFx7duYqIezpcv1jfpR43egtF8DBOnTB2rrbm93TDjdZrMWUdHM1u9B2ECaEh
Wu66r6M+Foi/7OHgVvXIyWCR2m7KLOtOZPRhLtz+aaH8fZoQjf76VxnkQPSmMiVhmzfaoUwpRiEJ
1/8uq/1/wMULwMXpM/dPXe43QPT/IKven0Lmfrblf51YF/+37L+23/v0+3/dbJkXp//sb+aF4/w3
NF+T0GbHhXr2IhnJEITYiWd0uWHqJ8TVP7A0RdP+m8xeymr8O+uZh/Ef4oVJapKtAVk6ZRlBo/5f
sNJez0+SYslLhN0OaN8lPFfb6rhhr849hqjEN6yke5IQp+77lRraqJrRHpxqyzdY/k9owtmYiG36
mEbUH+lnJoA2Lg/LeTNllbmLcvSFmZ9LShjDnWbd5M63Vtys2TszKwFRPXb6O8KXgwKLRSzynZY9
NeV7M5W7cSKxBdmzQ123/dbqzX7UFOy9oR4dc2c+Fsl4tIfHsiMhm3CkyYyBwtzo4qnR3KDspKfg
BsZaFJiArJahPIx41mq1CbL6QDwH6Mz2wszcNHB5yJvbPb2EFwuH0TbYDXVu13nv3qZ36Jm8wlt3
yp6axn0dGI/5RxCfmq974sJG8XW59Pcrb5b7aV4VFbBwBliT4y8pzfdR+xm3XNCU6a9hto5m9+vF
pPhTsfr1Mvz7JTffvwrnKZRhLlkfu2DfBPt+RwfEy/dArcLqaHvF/v3bl/xtDL9+vNsIaBREk62e
RlNyTIP8fvXN/XRhzf/jJSAUmirz8e8Es5dvkHrsqvX66QTnfF/dNLCthxj/IqrmIvvy9t1s9jv/
8wBfXGszWnKLzDvM45kf3+GIrH+4h+ZDG87X1WH6XN7FP+Mr/Z7Kk3ldPiaHuPeMJ5rU06e3f8Vm
a/n8KwSRBwD2TEB7+vN+/cWYNfMOb3OWA39D9c/e/+OYeCtVXEhmNgo/qk1U4S9MlD8MnVfX3IzW
QmtttdcBAnREQo/pcCj7lbifGUgr0Zb7C3f4+9UgC5LsCaSSlQ/g++tZ2bmKUigc0HyHwo8f6/n8
GEOC3sslsXewao1wWLp+X651cYsWutuBm3S/Lk07hF1jNNe0XYZ7YPX6Pelh8iela/N/N+pYHuFG
QKBnsTxl+mxFJpql4OtoUwWXa5ISeKTCAxNpdG0oS+a7EWa0KG6tC0vG632ES3yPa5sal3V0/hjb
OAFVK0Su6YXtDwmWt8KN272mupeEc6dV4D+7Fb45oJx0i0QFwSfIIrjg9cMnQW/MUrdbQhvUofR1
Yup7Kj2wgltVre/nanGusQwvHJ5a28E9hr7z3YUBcDolvfoNfF11XYMuaVr8iq0EQKsFtdtMaKHu
1m4AP5r8rHaqQzNNVY6ERRVQgf4rsdvy2e15nSUItCXIOl8ofXQ1Dra8QITZLDPWCYsK+N82eC68
+e2zR9ECZKWLazJUqGYryGdQ6TbN0Wzdn0bqTEio3Cy48Bj014/hdFG+wzZITLTM/Nku2AZwZqr/
XHSZi/d1Mah7wk7kB0dHKJ4YRltAt16IUj6BzHcYrozZSw0wlD5m+JOxU5Plheew6XiS6ESMDBhZ
eGAkDjraVqg+6hThpmZt9gl51n4K8+2aBD7Db2Qb7dXI/YED/wq7aEWU4DLuwBjbF3plGwQFP+EU
2EUt0xasDipE2dcj1FqjRqOMPu9thkjim1OJL8mGp1N5iVMl70o707GxQmpIwrpeo/dR0uK7Vglq
2YtyWlklsRJ+u/CyTovSizHLrwJKyCAxHQKRnRMo99VWwoynThkbfdwrqTHN+9UW67uszIGcWF3x
zrFQQHs4LSkxG3D2vyO9t1yQiwam87VtswcXRIBG28VRqsBp1vVDqhtx+vdh4ez+bsNQc0+fSSK4
AZkQdATKeetiBtfWO4As7JA1ILqBuVF81iYZeXMR274yLtpeGhoGcgf3kJVpyrFZpiogMVL46YKw
hBKG66+99cCMk4eZXswFv8ezyOrlczz9QqCtjgoZXNfhZ79+jnIxOgcJtQ0VaHFo95B/6fVpou81
Ihe9qK+x3rd57cEKN8KKsil4mLZAZuFqfmJGMDycZbrwRdqsvM9P7RRmxvoLPkNsxdd1Y/RQLFU7
JP6290VOlF49k7Pw9hDajiDu3KHzyOJOXjosvs15Ue0t8tL62AnFGv9UWzCUk0F0S8Fp+cLn/A8P
WSOSCSi5QMZPM2nzPYdX2cwYM6JwabPv5G5kh77Qkp1uUI9O89J8gpnQfB0M+pZ2L9udzNrWt5rM
xV0hEwJTm+rCrH7Gob9+71B7dTD03LrpYjF+/d4nuOYuzuoojPo++zETFPJIFupRjXNETIZESwBU
9PrE/MQQ0eof4JMOHk3ufj9PJEFQVR+uO3uEwuAAk0QW2JdXciWTBfx/9q7hcxxo49pe+Cb//s74
1QaHNMfi3ATY+vWvzvl8gQFNo3AYnfUmTQVF86FRwzyiw/z28Nh8mBmEz/G4mm2chHtQGl9fypIx
nPXUEiGJB8OT2yIs2jeVbn1eamKZ/ZZU0IOeIbCtFiRYe1TD1iUB27PAe/OSOBSr6Flc4bi/SWsW
e5Cyo6JD52JqPlVTJB/N2eoeKUkbcpdH/4+6M2mKHEvX9F9pq73KNA9mXb2Qzw444BAMsZFBBKmj
eR5//X1E1LXCBRfv7F0vKq0iyeBIR2f4hndAFt4N4KzVi9popd8pWwkrGZ0u10ifpFpjFVv/sNIS
XBTOL4DTqwhH7KVdFNlfYQGPcoEWhhMhS9Zql01bhi+JESJaZSUYe20yy6BJqGRGciZP+XSrTXPr
sBMUG1M7fCNmQQ8CYEXrR7yXVwtrnTR4g3mdB9ulKZqVkcQpepJWuKqs0VzVJaADX7Wazfff94ul
RMJtT955xHZ4NZ5+X6wJJgg/G8DpLXQMkB/eeG1sXiRqpC2+H2qWfE5LiegO10vqGOh6zjFgqFaa
KAHK0lbEnrFsNPRtKTVUq3DobcDJ8EejCiebGt+KMyN/sYgnX62pgAJKQX9Pbj4kL7GddkMYFdI2
HdJqKwHMyPJEXYDZRrUoytOllKTyKinq/DqDhnLm3PtiiqfojTq0qmJzMlflCkrcXyCi+7s8841L
rxnkm7STIM4qzrmtMg8Ypyn+ONTsa/Y17CobivOOPWtvC1kYO0Bw8XqArb1sDQAimYIV7/ff9cv3
Q2HdpmlgoME1W8b0Srk+kJ/e1b7drupKekRtxjjIyEOcGenL17MtCwdIHRX4ecW1FSpmFZnC65GV
LA3czLjcgmdrbL29lnj6nSGPP//uy6mKqTCt5EAUqOZSfuh8xXSueTlAFvnaip1yDXLCX3dy4my/
H+rzKp2GYg9Orm04xM0+nqTRttJq1gnd9eaFrxWvECO7y4MxLpDA0dKVXXoWKRhmTJkkzrzo57lF
YdewSTaAEGLHNKUFH/ZIP8Yh2jbM7dRU30k2+kex2vaH0pqCxyD3lnIPVur7V/4UVQNJQwcdBeDp
i3IOzpo6IbZVijLY/q5ISgBWhunfx6pa1kSnIwiAYuySHXp54DOKTJH6na16yh5pXUAUCnDz5wxl
3jNh1zvt8fS6ofaKYQDhvsxxMSflclL3KSgR/L9tM1t2epVsYfU1CxMyI5YnIfWItDSWaiwZ8CzC
YY/3cr42J+NNz5KRQWlj7zaJsAKvBbD+LkfdvQi74SmxwnJVgY1ZJb1mXgReiK2nbjc7/KCjXZwO
PYJMYb2rBz+5UdDBuUKMJ97LWoCsXtcW+34A2BjYtXUmnvj87TkVMSKdMitM3ubCCACXQNPjbLDt
G7Es1cNIM782ntLiELTnFAS+GGuKWQhrSQdMaw5i7cPMKpMy9XdBYImronGekGOSL5QcCSYnj++r
EajamVU2raLTL4rHAXobNq6zhEzzwkkQq/WIS7S/80PvN9LhsHeRAHOn8+p6lJtq21gYMaNtGNGv
0axLLxu8M1M8HYKfHoELgHwN8XpiqdPtlYEWwzNL4hzBgAgshPMiNbDuTUxrUDaPwjM33uczWeO+
oYgFH5W3nu9mtFJSLfd9sbPToQFhGBRXY6+2tBiH+kyr/vOxNTUNTDxcCKFR454lEAMwoaETqdj1
trn3Mw+EjpVYywmWtKmYTcJ4z7sz5Q7XIL0Lz+zWeWGSqGKqTnF0mQa1NaoEpxNrEjdKYJMDbleA
8+kQ2LvC18Qqc/A5Yr2PqAEm0muFvcMKCbXxOs2kx8BsUSP6fpV9XtjIqHJ+T/bTGjXS6ecfDlA7
Rl2xF06wg5ZIYaDol0oijc9N3GlXpdCA2YbDOc2iKfo+XVXTmDopoqNaVCWmb/NhTK8Mu2qkHrYz
tTjgtgjFFZFrd2btfl5MOmSJydzHwF6KA/t0lMbBBzEt7GAHCNWANVeoW60cwVSM8rlm6heLaZpB
yizUGrF0maUbDtZkemfF4S7OKjiznnEfy2Z0kUHI2SpkUwu9zeLLMJchgqb6cIb1+HmT8qKEiCoZ
IWXP91L8h+nMlayJaISHuxT02KqHPLJG/alw+0zbja1Vndk57wH+/PMRlFIc4fil9Dhbu3pdd+BZ
s3CHxKVYdqaF/HrRS8sybRE69Zqg2st+Ga65qRCctGuxFXXdumgNputabjw3xGbwVcZHDoBkZm2H
Gq00olpvhZhHvgNhbbmjgGVdgxjdSB7K294o2WDjDeMFv79bzazqH99vgy+yGiaRM5ZW5VSbmncK
/AidGFzDwh2dz9BtbDNZ2SpgQOGl/ia0ygs86+R919fN0u75Icg4+Uyc+F4amU8sjkDcaeSNuK7N
zqRGjpIBM+VoVze2BMxOV8DP95oNC0Z5wLc+vJYKFCcpyWX6Fjplfammhv2kIJe/kVsb6mRWPDdd
Mq4qYQZuZZqo3fiGsbUlzbmUdD9fWoTY+1Qh9bTwCrj1WltFmgPBFFdvu7ewf+6roAQE6xtbSXf8
M8feV4eNaVjE+xw5hN6zaK1I8gAnkz7cdYoerkEdpquxGACfxr62VEEdooCVDi/ff9qvzgHbIDCi
UTK5c00//7A9dCWUWoM6ya4wG3xcgZpR8kU92SmN7Mz99cVOpBJvcOZQ8cXabfr5h6ECv2owPClZ
RFKmuIEn+xeNL8drVetBWhOUnxnvi4MUrWJ2IDevzt6fHXGwCXV6LixapVLMpabjRStwFz6zLqf9
PFuWDMFFpXDG2Bwzp28ljRYmTD4Uea9D55VKiVjUQdUtqpjcu5ZT5yCpXbZkA3lnAu0v349avsWS
Menvz+az9sM2D1U73FXQ0K4URcoeuswpb75fIF99NfpSxPOsSw407fT9Br8RFDokzrPeUVZgTb2r
YWilLZSJ6Nb0YFL+v4wHZIC0ZcrvZ1euoZhJ2TXMZ4vMv2FX2Vo1G39Bk0xHiuRcO/Krr0ekQfOT
uIpO2Oy0jjRN83GJDXdWpSQXomuiZW0ghtFHI464w5VZ9E++5J9TdPhyUumIscvpk8n29Gk/bAWH
3k/ppUa4Ezl6GyEczrWvxBArvEG6sgLZOFMT/XI8k0OQ4RSqU/OlAmLRSVoR7YxcgTyBHRIMEz5d
51DWbDPMe7//iF9c+SrUBM2knc6umN8XWooIbVCQAFHzlBag0MNtXxE7oiFl7SRZz1ZwbTLqrY7A
IkwSZ5qqXxxqBOUyad5U/sXo5XR6Qw8a/NCb0S7n3bhzjf7Qh+XPvjHr7fcv+vVILB3dovhFT+t0
JEEXG3CiiHfwIL2VD2h9Wwb0zSmhRme2+1eXsEofc7LHIeehdXY61hC2vVJRg94hxSteI1QSd+iE
WetiDItdYDb5zsdm6qrL8E8jIqqeELk+m3ZNg8yPOyIAh9CRwq3+/pAfVm6uUbPwlCHckcBjSmMC
TydY91a4jY0w9VsFEnCibFn7PvwwRHR9E500xUI4yEmkdvP99GvvFMXT58FRdPKBJNulUDWnaOqS
hjNsMUrbICwUBesVkf2V1LpybWWWGDdAnAZ9W+eR/jtGva7YmLrXXfZFZzxXdd5TczaVOzPtyytk
04bRBdyqPoaS1e6NrtUeBr1DnWvABetmtPsAom0kBuGqrd/u7Oi5rdMjlY3mugGVa69pdiZvXoDv
HUZsvfHc+1plc4xMYjgG2qr5eFQbJYarFuM1TWBxTHQ9v5E0nFvdtEtgikWGPCC+hsaOtiw8E116
RPmUyNXGtF62ZgrMSRe+3S87NKspzdOqBQBbxdWmCYuc4MeIEkhfYYVkvoG72a9MG+2HBHUuxU36
pnu18yG+suVYPOrSaIpFngga0GaneW7TWLTpcfJK1CUucealjNjWVV+odbjUMB94UitOwxLfNnND
45FnQxyuidxBF9VKsT3npRiy6iHBsctaKkbSGvhw19JdzWNDzYt85MHHIFGeUYvysRrMAtuVauhi
biHXwR0kvxw9GNTvendEGt2NUfy+7Oz8rQvCB9+SLGPVx2i+F3WQ9lt1oP96oNjevRZYLqwi2TM1
mDNKqCz90NK203zD+sBaDlaN8JsLm+JOusBCByZa0Ov4fWtYoDzaURu9WkJt65XJTfOsZ1aHP0Bt
Djgb1qa1p/mtx8umDSxcYwbxYkSB5+ygTSk7qYQ354ZJ2xzGOsPH1kk6FOPLIii9TWpk9q8AT3s+
HwKe4UIyG+/K6c3yzkMB03CxbENiGFLGCHusSS2uOikcsHXDfvou0WEAw5TK7GgV1VY7LmKYbz8S
Le+zDaZb9VYXWXbsysjcjcKgzBSa8hUelvnRsksK3jC0aD5Ybdve5ukIZ6esnKiGRdco97LHaQKa
tAkvR7mUb3B1w5Iv8jD+QeRLihDyMvGS3uSB7G8bs9BwbUsQbFgqlXmVDWb/Ky2QVljUOmK/kzxb
XeAXLccJCziRf4vRi0AvwXyzl2rj509ql7evMOFDnApkqwjdqpTzZ1in2Zujx/Ud6q/NyygHCtLx
Va8t9XqANGIiO3aNROkAh28wjFej7kp54fWFnC9UsD0dy1AAA+yN8q4p0K90bQ9EIkZ5hvlSVWJI
8DsX2UsURl24khTLeVIjK9zg6oWonGYHeQK5bvo9cRg36OkryOdDPlZeDaqm0cbrevuGnpOvummU
6eEiIrdZOrXQHwLdsvdpMYQderV41sGCTdsADqCe/nQ6iqyujZE6hhUBdsoIVcXaXnB9wN9XCng3
ZRFpxkrnVn6CFAVkXzg5O0kPaFctUGEs/XWTNsOwigU660iNjjHtsNCMbxItrW6y0B+Qe+wtf8kx
UP7Kqj55lLRQ3yWZA+haFuA73dRrq53T9doDVgnt745aMJiuwG/9BQRYr1pUkWIHi9GTJMBlIm6e
yw4/z4UG8uOnj3146ardaBdriNMefhFN/dANsTks8P8tIBZpoO8XPDfegQLgqU5FWR+QqUH75KFK
RXKIu8JLXLsoewCeSW0cQ3nUyLxz6GyQKMr+Ruhdfh9UeccHbVi666ZM1DdRjsZv2SP5wbPBH27K
sBQSmIKwRhepbA2WOu4FNxzgPkpOhja2rLXBf+mouY3YCwYtPZF2ooqEUf/aeql4tQalU125BW/i
eqXstEstGp3jUHWgvCsstboLsiPtPm4QJH1XO43dDh6lsmLn9VgyDk20CHUrvk3kov5l5OFFPQaP
SIbrzRrHB78ioWl8fRdZZS4vc6krcEqIxm7pgXjr8LPoMWJkLWTiJhe6vE7oWabbTB1bf19JwrKg
BqjSbTNqZrgKwrE8VkEjjo7dOq8dk3nvJ9VlYjiPpI4hPpsNl80CEzgbWGzaXEIUHYdVyAJ+hhcH
f5ozy3mSUZEdSXLVAU/FNPHGlR01arBqoiC4x7jUf45wm3/g15cWaCiH7zRGg7cf/dax3EBis7jU
dbK/Mh3ZKFeppeRHAjbyR1PFiADGLTw3rCF6KV86kjSVN1JiEVfgMwE7eNSMoz002Sbuc/UyLiKd
td1LaAilTS2VK7tzsOksDM9jMeEWF7AmaidEIj7Bh0VE0WqAuVu7hkV8NSZVayHcLTBfaAAwZZAv
Id/yeL2zqxH/eG5bv9p0ftfakAzzRFlkvtRdsJg1GvlYFLTLtOnyfGnCPMZgRMvqQ91g4osnipk9
o21eXWNsWjcLVXN6lLkEVeeFKkWJ7MIoBRCqFq3yhOiqfWXnI6Za76HM30LfX+dv6V1dvr3VVy/5
/57+6q8sH8rAF/X/Of1j9efP/ls2gdhP/rBKceUdbpu3cji+VU3MX/2D6pn+y//bH/4bMn8/5G//
+sevrEnxTz2+sTzTj6aPyqRj+T/D6S+CMnh9qYNPf+XfRpGAhv6pkL5SzQY+Yn9AzZOx/5PMHcQ0
FTRqBVMRNM3KWvzrH9hCOw5/U6bvS3EYEul/QPMA6kn0p39tASqYvMn/Dm5+1shiCJMUwqLk9d7N
5+Y4DbiNIAL75NftDWGguvIzXIWwmPrdxkH3uygia6cUtbHMTFQII3Q8lqFSJYuuASOqFvijfZi6
mz8h7UeFkJn73fQ05tTx4JagPKTxf0+fRumDOBHeGN3A/x7dUtL2ipzED70hVJfNV24TJU2XDUY7
a9SB61UulGAZKM5WGtOfWtiZbl3ZybJI7Oq+1+Jy05Z6sSPyk4l9vf4ybZ0ndH7O1UdmJKk/z01y
PQEEqB86cxHwPvTqxmql8EbOKxpi8iZNAZnESiXjPqtHt1nZ+jsbmvS+VlvnJrUVH//KKN5gN9Nd
NJVf/mqStnrIY+9g9Hv4vW9nZvY0iXt/QkB31DdB94LJmlf5qT7reo/L9E2ixDIOO3n7V+ClOuRi
01jRHTEuZBui6igXVGybSloWI67dpoJpFPoIS1FVBZRmvbvFb6XC93qcmFAB17aE43OJGsO6D9p4
m9m+jIxy4+MmIg90iCaoZe9455Lf0xSNW4re0OSOLqs0UbgOpuT8Q4qGQ5RVRlJeXkea2SG/KUP1
RJjV0Ne2nWDjFAik4QwxHqvJeOairWWsVGrzOqgUPHmCduD6qP14Y8UoaPhSVR+MOqoj18P5aYEk
nvQrCSXbW+Ckw3KHoSj1RnozWqJ5S4fJJ0cQy97nxp3WOuj4V/ZlUQQ1nFydo7SoS6XGU1CLFlIe
Zxf9oNFeteEqP5pWYXP6S+1BC0f1EalE/Z5rBvegTJOIHKGrpj892j1LRa3f+F6F4sY1WblLico5
WExHSnQW5E963Xcrz2+9Zk90Vp5ZL6d1NyrPoApp6BPlsP1pyc2OBTkyisqvguxuVIBcpoRaawSz
9HP42Nln/DTMrLSga0RMWFhkdwQa+UYKR7GJMbEjk8p8zwVJjha4+MkKFAviweQh9eT03tGa+2SQ
nr7fIe9Y3P9k2byypVO6ncB0oNVl0v7TJaVbHZIcg5kfIa0rq0Yz+0M2kuVhw2lfNoqCLj2M3k3X
E6cZbaf8hQmPdEnuFV9E5Ti6KfCPvV445sIgEnPxe26XwWDV1zExHU5chfa7Vx1zo+rdNvGxc8tK
s7pQkkjZmnoNcl+z8YlJy3Ebw1V6xMGtv8JYI78ubbJFS4To/+eVfOPEnXLkf8CZixAdgiCzzxR8
Zr1JpoLmA70Z0BQ27TnKkadT0Q+mBrSr9465proA5K4wqVlC1F2MMsjWztybebvw6xDzreyuAGP/
/aeYMROn8fkOGvUOqoa2iVHy6fhIBtVmrUf60Rv1Ym94EuLKVrc3Ed92C2+Iqad5wV0gpS0NI9NG
/gxLKgMMypJ/X1KLi+LLCM2TM32vT5tieixKxEjM00+kz3f6WAGCZYA8e+2YKcOjWavKwQiEvvv+
5WcH9Z93x1Z6ohaowMe5+j+ebIOIsBogrjyStWkbU0U1wcwmY9P6zOY7rZdOk2yYbG0gpACHgUDN
BlLl0K50oKLHMUz8hZRlonKLMhLLCkDHQ5Kp/Z/o73+EU0+/8GSDQRt0wM0g1ggYHUjd6ZuVomix
sdLqo69XK7kdrvsKv67E/N1ChytBpdIuTs6M+cVSpopI44dQCcAOBczTQem4RhTg2/zYO2Q7Y3kn
BiDZZbNJ+urVoo4yOtaqKbSlHIq/VPWcy8nnd7YnAgqlSGBmKlbhp8MHZjJpn3X9sZOEv2xTc7iN
KINQsqi766pWX3kkdQ+Wpt1+v4zmewg5b9qYwMLxAacvDXj5dGQ9RScQwcbyGsT/eECNfJFICgo5
lmrgRtYCUsJ9alzlXpatxyjxHqm5tWtjiIpt0djNC9dRdhN6hXqmnDmz/zY4WlRW9XRpE9hS1Jyd
s1EbsLOJiK/NeiTEt1tjnxSditxK5d1Nfmxmjx5T7UXaOsbX0Kp6eHd995sa1mSimQbbhqBlLbBn
5TyyumUis44Kw+R6gMCwPjOP0wL5sGpBfKsOkShPi587UJzZNpHUGGA/qifgL1oIXakrtc2lYlw5
2rBU02zt1+oaWXjXi8czn3C2dgDAQCjXLSrRxOiAm2anIPz7NASYPVwPKcaD9WBuVRo4btyhQZ/H
irHOqIpvnaI/c/zOTqD3cSHw0OuzKGmwVU9XjhLTcNOFGK+x1giWVZVVK8mqIqxhkPn5fnanV/g4
uWCzCDA4DFSd4vYnQDgAHKW2AjO6GWJZOliddJmOEkQ9i3smQ4RLDHr//P2Q7+Sj/4w5gRYchUh4
QvSS10PUO329hJQrGLxyPMqWM7paktnUSaoRd2itVLZWPCYrykfJTisaazdgmujJlKoyK1X28lgq
bt9J7dpLQnsjyUlwjv3/fr7PHo8IXZW5ZkCl0gk5fTwDdbuU+2s4Jmn9I1Mg+PpNGUDbGBww3qgw
qMgHo/okiydYz92lhx7VIWgaaAdB3F0g2wjfq0c6I+hyc2Wb6AqbNE9L1EEr8ay3VbRTx3SBbhmo
7cDMD4kajldlhIF13etPjT1OrJam32tVG547jaeHn78cUCPAXTqTDybn9OWCyqKI47fjkWIkJq5a
0FxoVLRWuHmM2F0IXVrHiVLtQ/u1Qd5NF3m/cJwmuWUR/VAHZOsQSR6bX98vidONxoqY8l9noo7R
+mVZzDaaZhToaXqDcgzrSPtt2A0mRWlhLYoEM1URSP2zTWt2rXjyuUjn03wwMoAdwixngpLOz0JE
ifAGxIHiGHhWvKYCiGze4ChnbvrTDT29H645tmVOpFRC+fn7ebVvIppll0eOuHZTasZjURXWEhq9
5H4/k6f7+c9I02Sa2jvYeS55T8d3ghBk5dEAD/xkZEiCGKlzgey+73Y99UPhNOmZMWc33TQobKMJ
m0nISOw+5z/aRd633AbNEWBCtjYlod6YBf7KaibVdyGHz0oMQ/fQqI68kqsWb2UxkmHAjAQw0ftb
mlkhYD+rOnfSTEnoyWp/f7BpD4PItZR5NWPs+lSrcq85Aq8nAAlU5SfF8+YCr6Jxl0FEufAifEq5
0+hXy3m652oJKR1E6jKlWCHIwtaxbqBoOaJ/Flf1a+bbb3qK/FydDu2Zs/jdkWj+uBO6w9FtmWUy
1zpRU9hckpaXx1LtjPWIg2niZqbsb6yiXdtlDo53bJKNbpX6Gmhdf2xxoqaqro7ipymAZ/E7UfFR
RnHpaZV/IMuqX42iTjbI0ngXiZ9nb2i0JHu/hAIZFX5w4eQUCVq9Rtg+N5xLodrpSm+C/FBm8k85
iooHDgZAEchMWActRvjTwb3hIDrPObZ1jsAcckT0G4xqnxd6QY0+NRdBk4gzQfl7MDybG44HG8XR
ie8iO7NLwzaxGzVbURw1z0R2YcggvwyFvjdgAe7NIDMuK1nY27ZrboxsHB89NHCevaF9iqDbrTl5
8Yo1IYmoBnzTwYmGwyDpYm9qSvr6/RY8DevfdwOgSnDwJO/gZ+dgJ4zHk2YUUn5ElafeOkOMcXKg
wgDsY2NZj8a4+n68z1ueaJ5eHJNDZA8c4vRID+sY8Lvh0ZFTVfkJkogLgjXCvtqhDDPU2AwZoLK/
H/PzgUYaxjlNuwJokD3HYidIcEd16RfHrKcHVKqBuhS1PizYzucgeV9MJwBVeWJ4TwvgU2VPaltT
rxjKTjDIxjjOP2S02haBiNJ93HjnSCmfx3NMHeMlKFakaFR5T6fTSkwhiEGyo1050n2XA1vxPTG4
g5y3K0UKz9lrfrr7JpzhpBCvkyYBbZ+m+kMhrarqGqfxgKpHV5rbEdqoaweiRZsZeffcRBEvzJNs
V8ro6H7/Eed8BS4+qgw6oiLvKSHZyunQCAqZeWjyqoEjdc99EfSvuZKPD3VqHNTC0DaUbWWI6rJ6
kIrAWEdGbuxiUXarXJEaV0rVbGnTGHqKVAQmerPSXASEetcJNia/dtn3PyWFS8ez0ZVOdU1aFHpT
PjZx6z821oBkMFobbOVgrRV1SmOzHbpt3NXNRTZmf0sVmV05vSvKSRRi4T9q83fNS29IupZl5IsY
wnDhId/F8UmAGw/b7+f104acDTUL3+FppaOncADYudwvkBF9ojUekDY4j7UontShVs6Ede+Fj5PT
kSwJvAzFWLIGi7c9/ZJ6q4SZCcfjyFKV9z2O2M0ijp3sycwKpKLQXFxolkihmao3RTm2S46I7ADF
XCzKMhGrBuFrNheawzs9HlZSkscbSarLtRMi+5p3mnnMQKVeFFqfuoMxoYOl+m1KK1YmTk8YJJVj
nrljNoYXhT0ui97O9jV+sWdedA5P4jPSb+H0nxQG1C9KGBI6lpndREdphDHGaXhJZ3BA4lcu12mC
1Cce2nei1Wqa4DFtPr1/+P7jfjoepgfQ6Q7xGNxE83pC3LXU5qMyOoKoEFShJVN/Szq9WxOs1z9w
U4423w84K6BMKxdUtE7GR0Y4MTNmFQw5pQEEZDc+akFh7u3WW2tkusYEVUw7pdz6UqYfUsSyl7mO
WEBQ6KNriP5cWexzlMdzOO9dNCSjyMlnB1VTAmEsVT8+luEQbBrHEZtItzAysz1vdJvqTfU88M9+
b6/ABHhL7mSq6S2fyYuMW/S57RcRnvscny4iqsWc1VOzigoLwMPThd9UagpGw0iPCvoEj7Cz4uXY
mcHKiCTl9vsPMeuNvX8IqvEkhhMFyea0Ph0Lbjq1LPKFY16pkZvZIvLdgS4LOnSVr63aIPH3jaan
awU9i2WRSeoalHKzh+QCjEPJw4UBkoxKQhpGG0Whmw9iB0RUpVKFg6a7s6Zgb9FEwMU9D9HCM5f2
p1yHDiMgwum+NiEkzgkvuoKxni6oN+p2AnCjT4M1dU773Badpvz0LGKYKa9HGYAjac7M4zQwbLVr
s2OLKG/QWtsusB+zCd1jBAZAHwMF40wE3q0GuQhTnEbZAK8cfkQUeRaxDAfm++/21QayOfNBMNNh
mCDUp98N4JMvw3TPjlJKyp3Ax1xFgxrug9xEk1sZr9LhGrsn6QIdi3s16Zptey4ROa1hsSzZMhAk
iQupvZIAzoIKX1IaVaqz7lahbrBq6rFZ6pH8V2LA0k6sCmVj8LRrLcWTMKGUlSTn/JdnmRAPADYG
K12YqBOAdBKI+xhlaKEf0c2TyyPa66hBjF28yqrwIQ3lFx/z10UVCn0ZmgWlWU1pzwQas4X3Z/AJ
+Y9EG9ScecEHPzsjNM28Ovp98FuVBv2SYnhy//1nNj7N8RT7TnPMS4LRnCPxTaNsx7wzmyOlVXuj
6Z2/HulKu3wOtN8GTVWIpMzsQsEBeI1EhwAJ1XUrSQjv3szH6Bjhf/tihll0SO2w32hK5D0NTu7j
xSgHG13RxFoVfbNOtaFZ2zVu9qJRxzXSzCDSKNhs686mQZ76157XUTdt2uqiF1a0sRTxhNZ3sgFM
5azkQZQHMxoqcswOHe9wcC7Gsc+uRI8lruVb4X3bWxhWVmq8Fip4P6/AFlGI7GdRrLPhoh2CatNa
enF5jhyizkIX9i0ofwDqfCqqItw2p8skaZWo0nptPBZO8EsbEN5WHUnexwnS3G6WjOqU09uAEQO1
23j+kP/0RfUcYXOEbXMUvOZZUl+1eZnf2qIGqixEtZZydLDb0DYv8hRwn5Fk3bUhsKlxWiMFtOpZ
Hb6cg3ql4ToN9MqPt2Mxyuvvl8enNWhDLzCJ7EkgKTLNV4eWSFbS2UI+kjvUbhX20i2AUe/m+1G+
mkBaLIj8oKpIbXUuvWIGcoeebakcm7hHajZY+QgHAzqFA1yubaW+E7a5lXp9E3DsRV3qtml6oySb
1H/wq+s0TXACGK7sTnEbJ135NXZ69X0UdK7dBYvBalw2m5tr3YPBjX/moPzi4anKKgoBssJxhbLJ
6dfv8N9GB6i2j42VoTicRf6itDNCe13tAUdpdcBXHio0LdoMYrVKm9At8Qu60osKxXSdyk47QE3J
w25cFG23H4X9C5BXvjEaw9kXtLNvW5kGgy3J8e/IKcWaWwjMIVDnpeEbtDlVtdtmoROfubvn5QMW
9hSvkUMC3rZReJ8FL0qIiY8QinTsI21Ye+CyaA37N/HY9jfj2OZXpSSch8ocavysG8vtrME4dAWA
2AxYG+YIwbqQ5aGAWK5iJsuREtI96s0lgNC/ZxnH/QCb3eKinro0FA7nJoQWhDwQg416zCRJodCc
gQPOx2ARSap0JlWZhU9/hqJeCNlNJYSa27n4wJtjH4zHUU1Cj/yriDcOYIhVxPI6fr815vHjv8dC
DYbkmvB5zmLojVrpxjrXjgAvsDfXMapMBr+lZCRfkP+6osyCXYxiwmZQnIfaGdQtkNBiWQf+uFQV
doccZn8vmn9/JuiaNlVZMGKcC6crXs8cmndjqR0D0f1FLJ3jPtaa3m2sddby+/efJQ5/huIS5oNS
GKKldToUmHuwfmAQjhhF/JAcXBiiNDCX5qSub2V+e47IMUWjH8KwaTyk/t6VFy16O/Neua9nrPgx
dY5Oo2WvpoTVtIIexTIN9DZ2bVAPTz3yXdgKiBSJaVv6bRutjfsHJtIImZNy3OSDv9KBcj0iYe7t
cGLOdwrFT9puWTic2aGfbx5qH3SV6BJPTep57bNr+4R64hjejZpAVmVUu1+akmtbMEIazTa12ZVp
YJzBE8xDQyaJWw60GPVWonr6xKcfpc3b0cHVvrirGtXchRmtpyQ18zXE7+EaZ9XoMW167YVjOV9G
0N6uR3DUKx3k25/P9beAmVfBrzKrsr/qUxTmO7LyPxDN/9/gmxOnj7yLzANEJRo2xOEfNs4EF/03
DPTwkgADBcme529lnaX/a1fFiCF/xHV++bv+G+cpO+A8ofPRp31HZRJjY3VS/+sfEoDAf9JXQqCE
o4f4fyqP/Bvoqcj/nHY+355+CeqFUwOompSZ//UPfsT5yxaSqckD28P9/L9Brjd/Nhr42P8RewE8
7mRDfnr0OQDQAc3VBI0e7ho4gHroWspbgvG1ng6uJFIQzofIWqodXqyLYfxR+Gs5XTnlMjRWXKmG
t6dAQyClW/AhVlm0tX5FOA3JO8c8FsWN6R1GZ4MPpB5vrfHRbi5D63fQZugawIKtfxX6raLTqrxv
vR04CN9awMJRjJdA3NnRQWoOVr4vVBTJbsBa6eENoWvEPy8k72IMrque9me6iL0LRSkXanAopcy1
hhFpvYOlb3wJiDT0lpS09dg5D0ZwnUlvEf4pjX5AjsWtJpuVdp3HV0l4oyOrrCCpfGFkKzO97w2C
54VaLKVwq5Y70b2obYEXOQY1sAfC5pgMd0K7pzIlRY/K+LONdsh/eNU2qXfmcPFf3J3LbhtJloZf
hfCmu4EhW7yTwFQDlizLN7lclso93ZtGSswS06KYqiRplzQYYDbzELOeVS9mN8vZ+U3mSeY7ERlS
RpLWhSdQjq6sRqFsqSMzbuf6n/+cfT4oGOfz88Hli48zEh1vBu2/7V7PPowhWiFN8wvtR77/5epg
kD2n8850/Kb9ef/j7PXi8sUv01fdz4dXAG936LbybDp9df3pL838+WwxB8P/vPvx3RBQQffFkBqW
63/BPsFueyX/A67R+/P0lx9W58eXn3cISb++uDgkZFr0jn5eHP1tdkgTimZ/7+P5/nS0n81358An
rp8tPx5cDV4VzRdD2kqeA6t73rk8+HlqJdqj5MhxfsH/6kLEA3o/Dtldvn0jtPvmDshP3+XZfHmc
r+G/H/RL7jJtHuhhWHG825pwMZ9kcOp3jTADQL5cTZA/XHowF6iiJ41ZPj8r/3YA8zoqAvFC9Ece
+5rKwnxt6nfPah07vz7OXd+dGhj+y8l3TySk4IHkHztxpGQLM0EsBYaqzL3Z77Yk6EUGtZy9fVVE
k0c0ayffaQmBh7i9ZqoSo6iswXjQonq7LaAJMV45B+aFMS2BcgU6o5ZMvAM4p3y8Bei05G8x0ezq
AI6JbQG0F7/bbYHIFFb2cgVqEmAgggGiZ6pIzIMrxX2L6ATYHbmtwnmsAGh3Wn1KUfCGyj32r0CT
ahkhS7Dc9fIr0R0BmkAob0GTwh8wX4TI3SL4srDfb8n8qfmPTgaS3FdOfjhqQR8ogG/SuuUGV2Rg
B/0AgQVMC9FtvKQJlcqv1wJv0yY2UTv1eC+sCgynyMbobrzEwFXzbnPeJatosnmVvW4OdrjsFGEI
FtU+sU1ee9V7iLteH2EOh8eG007XHBC/lN9Ep+nJwip3vdtutSW6KJFet7nVzR9iCBI7ImlWPtZj
j0jXmUZxupM/aAkMZGfgC3gwvy2q2sjQRbfv1uDYXr/3kN9jgKHEOuy2coMqu94btoRanRpFa+zH
p94leqfa82a3hxkrrIdEhMzj23hgNZB63AxCtFYmROfmDeyx3P4UNDnf3bHU/ZEhq2x/czhukT7F
9sWQcPKQ1Y7o0lsptP3UuQBAsAe4OMQJ5fF3v4cupBEGrSaIBcsT3eZLekJ1ATrd1ohkgPCM2hVA
k1TOwJjgB02MwIeUSt/q2IiOgFTPq1ag2em3uOA7KLfyEPhLQJi31QP7OQQiYQ5BdLZuXysFey0R
fiR4OU2VzW8O8fFJBEqg28w8QssHkaXafXQcIFDalkgpV2XumMFkBWCHABsT565LUzHd1DstySrL
zfamzn3okRvH3IvO4BGSB9WcOwMJ6gHSBI9hHt/igRiEnmhCg1oe+OgEPmVJyiUgqAPCG748SuPt
4+1+c9RvkfOirsS5edGdAggVlGvQ4xgg7Ht95+n5go/LD7JVAt8u9GneF5HWww9XLkEblw67lwCn
fwWag06LgwEoFGffPBHeAe3cu0gBrLnSzTdxy4rsb/aFBQg4CsnfmyuC2Ilp/9U6v91twVgE7En6
k1UmT8NFNCKtDQD+OfEQ2dy1wQ6yV9KhAhATOCd5/BXoDKF6IsAHAsj+2EqbqHZfeQFwbKASAXkk
8Ad5fBmAbKBTpLAUWPMqpqlrbV1UvPhz8EKV6s+3+/D4BhD3AuW3ex+fy2d6lqmMoGa/RQUJ/LVQ
oNmHRa2KAI4HsT58HqmJiuzyaw1+zjbWXRdsdjl5f+7NESkPULrEPUoLMb4l0Ad8hi3ab1AjKrWa
5vH23wS9qFalXDW67bfxh+0jPqLZxyL4SuNGXNrK0e8Q7sA6FoIR+9j3RSQA1QmeJg4Axe2gzyj+
MI9/A+TyA3ehJ9qtgIxLBkipikoAouGF84C0prf5BLvo0cXSOK8gOs+nqzV9MO5pNwBpE21azcMN
rxz/JqgWaLSwAV3IPz4JMLSftL0I4Pxj2gDk/IoGGIxaHemGQsDPrlF8GkD4NFQ3oAm4h7wHHo4s
Z+UEEPyBmYqOG8JoH9e1l6oH5aTx+7B8AANvlHydHmYv5wLMV2xzFwoH3dz7RLER+9RysbGVDe+2
CAXRjbrtXN3oNB6NdJSTl1iulLJASmkfX+43+4MWgHT4SqSK3Dyx7b8Qw6j2X6Bc1HzA4eZre9Qd
sS6oi9tS6RDXhcdH1856xKHnYPfgzTSP7+eKoQu5sZCJlOZgdBA+6Riq2vimBDuEm9otQT3aD4av
28EclB6xce1/6X1ur+klcSc1bGMn2/x7DzFGawADOPVX0Qk94ZjT7Tu5Oy42BS5lGK8W45HELyzn
VPTGKvNAVyvXoDcmk8X8QLHY64+Iq6q+NoYezATEgm+kQ1w3AFNFuQTYeeLRwmhup1i7/aNui3pG
SAgIBpgnOiUgjdhUF6Et+Sxg6oZjr7L7TW4AUU6oAZAB9jFvisnX16Z4ifPAZSCzLB/f9msj+xES
8L1Gt+09rbGPaEelSTOHcnN91U/6gwwfVZ5S1hPXpRcCIdWJb4JqQuUDWHRBbGGcqxx9rgRtSulm
gf9nHitoIzr5atEvUwS3Aiwf406emtk7blEHPcDHv40CR3YK1B4fmF661cJrRlcSJ98qh4A+YRS6
QidAgUdsVwAWauUd4H6P8B96FKds2n+DZoeEG3Bfaf5EJwYAKCjXYIgFCIetMI7bhzlWD0C/1SfG
27tVD9GFPXpaBdilTJM8Ljags3+8JQDu3iLTLUUssV0B4eLSaQFw62MJeXDH7fb7GrAJlTW/gB7A
RXAiMi4ZSA5euwiUsMLuIiwS/uyhG8f363D2CfXKE50KpImU7gBg35LBRQma+dkpVq//aKdFnmdk
uiOZAxKdGijhB9sHALBvaS9BVYszAhGp3hIQGQTpRkawBHjb8xaRIUQqRnkMen2AXpLUvMlpemsg
hhJ1TWDqopt7Z6i1hCXVQ89igl/+7W+S4wHdQ/+IXukaRZfn0pd0UblCtxpMnFscX+XsU9xM52KC
Y66wJToByLVVHn3ie9JpBR8f0VaZe1N+AA4A2lgnGMybIrr3QkemUv/EvgTdtdODvc083KXKEnDt
pYMKPaxvU2FxKX9JVKhWgMpswfGA5C0vgJ/plARoW8Je0Zl+hotONfUxWXxgjZj3du9r/j92Hw+h
T/fj6HK9ZVRme80P0L9v+lo5hhLf/++MpewJTlEXIYlO/kOorDz/ZLOp6AHgWwqAnVrwbwccEF3T
wIJEagEPtfK/D5YPcsGh9IYzjy8BwDrQ4QhWS0iJ7ROdFlAbQNTvwdzJ/Pypd0dYffxk5EKE0Wl/
deaDvuoUugBlw/L1Vd9QAiP0UBQ677h03hoR3mMZWwYQMwHc48SXgs3fdk78GA5aIcy3T3QrIA15
VKqP0h4hKsC293e9g8VHe5Ib2LckwuLafHVll5z4ASAf+A7X7F0yoXh5Y5YgummrHdw2cPYdw23q
3XOArPA0Et6Aed489kURGflCOa067KMWtAWg9VwCu5bd5SCA5YV7GniPue/RXfcSZbi9nddvU7sM
oF96jJnHv/XCYMfZgLWmlIfRrcBIG+WHpQ2cKnrOgVx8Mw92B+YvpU52ffh3bBJAkCmqa4A1I6Q9
NIPy5Z5EwCXBJWzO5olOAgC/U869g2ITQw4kz41Kr/r5hDqw/9h8aZMVl8IDmaecfBMvj3astFQr
47c1H6cLtQMaoIe9E+0B0K4BDAYgZIdUrG0EOYHxkAgYEe7bLHBcx4AAlfIYCEkPzRyw9n3p32yL
goSnFeplu//Ryb5OCbvdXgNywcny0gvZM37Q95LdoYZBmu3GtuFatxahR9cAAjx0fzSPP3lDXAS/
AREw+2OORWxLYA2R7bcdkA8kFdTy0LC7fHzFL+hWWndQ5ysIaHniWwSbcdx+EbpQmBDhh6vQzrBm
/2L+0pmNQ8AqmCc66w9yOaXsI49DNXOfUD73vKL48X7aQls6cHcgurkPtGZfHyYT+oAJN5/dXl8K
NAnzGHiLCwHHl+MnOandfsQ8dDaQdN1aOJVTAHcVtq/0fyyf6Nx/UCjKJWgPWoLi60o/BfNw0itL
0CTMjXUoDZ7Kh2MSmzbQXoUeWGbQrrbntkzTXwPJg5uQn1uD6IQB7ovyGEhSV0iLgDP7coBqX+Qj
AKDypEUUAOLmKmeNhUvjRtlxpwL9w0+sG4JPUN6UAJjHvjCqNbD3UWEFEPKliWOf/lilGeCtAUwP
KAJyQBEiXNRtCsC5ws5JXFeay1Sl3oDiFoTecOhYDeOzgUtCXcXGw1oMbSkYB+RnZfKgPmnqA21l
af5HSOKir20T1xbkGrF+e+jZ38oSDAYt2hfRkN1J/Pi8QOmEiB7efvvbLQisaAFfk/dEA6FxgLK5
dxsQiUzfq8u5wS+Ib4/h76K+3u4TE8L0l8quMvUR3eWnKkm5+xL0haMIle+re2J+UugMU3u5NNHN
HW9UOfceXPTQ8APtLeNavvwb9igAQuHvwOJnnvguv7quGcOnRwNhFmCz0hdkP/AXAM7RxT2gFVTu
v9StS08OIkCbhP8Y4nZILHaGJPvNE5/HoyY0gLNBOhPD4bOxsgMuDwo7sPpKiviYDF512oOYD5zs
BtbuiX1E34g8mFQ92mMR3dFvl5zC2yv9JqpvAC9nh9o2b/JUOksjc058rGguWHWU9550FqfdB25W
jL6mEPb34W6Szpr2MS+M6fCrPR6QncDaIWl27J2++peUDx4x+q9MCUYX6gCuoTwGkvLrkfSEst67
AqT6+lTyQ18X37bbbdj+3oPmNkwWo14Z5fOnTrFTCZmP6rDbjdh+1oLix4jnMJdazjf04C2ihgVw
j4P4xnfY1UTF5Pqo4pZmweUkfbFPhgtKO2qYwX/Ed+q1Lq5ksKnRhMVGKN8qoh6YI84vaD+X3Ihv
56WZisq/N/hsKNjBttxos8oSAP3qEP+gwqlM/1irOqb7r67hbEp8D8xqB942a8r7p18sQUq4xtS5
3yxRZLGOgVbbAWHHqEP42wXg3/4aDM0SEQug0ts88YW41T2aUG/4slLJzmpW7gAteqVHJ2Vs/BOd
+FPndMShof8MhUplEbOv9Mn4EAGALCLCGq4SbrG96ke3j0AuOC5aMpjezgNpag0lugFRt33i236t
u0N/UeJ4O91hjagXP0eCe+QMXW27fVNEor+vnTsFmoD6aNEhTEiVG4/3wL4Pkfq3ca/YJL42vNmU
jadaAdxmWajiS3yIK/oC7hq5xsTxGT8lhez2119ouqV8mxi+j+ti/6WidThwmMbonL2OQJF0lh/g
JWjZgLXW5k6KvzeCuYqGXeaJcOO1Fx/nnqoVoWzbSNFNmEvKehH70cl7NWUNKBZUGv7sZmZ6YW0f
0rNAeveYJzqp34VYXOv1NAW1yMWHmOb2kFcUQJPsNqBOgTSXP4/P3lUTt+DeCn1XFziP3WpfDghv
k3g8FDdHF+ImLKmUfvShhqEfvJLE8So7L1B+0L7SlDC+u68V+aD4KMgHywFZs7vclblLWzLk/oDw
323KMza7x4pkjc4ngA9rAbj9chF8u0eaFQtX97DMnkZk76rLGDD5mDmdzEWLVDaejhRmwl1p2CeP
PWgxTV0t7YSKtoN7T5nmbeKusgbU9aIWqZOpVHVHdvbVpazUM4BgRe9RrlM+fqgDpJdhKoerz16O
+Gy/obaeAUQ7VOy05RBceOUACFfdABKroavhik7rIbmVWq9JtaaEMgXS402+PZCGtGDZOq6QOzbt
x7lVTp4wP0IfOnbB6prHWwLTkQsm4zZVfjc/j00CWKNEof0MqmkHzGIFtlK5BG3aUQubB3wm0Rn+
EAlrTwCYHQibjO9cmTQGAZULNGh3T4RSz36SYuMxbOlGSTLLpfR9AdDk5FPpA5MlZMbudsR1+sEZ
0UiC+nPuKLKK0JTaDQTnQuSTNmwu+VWLAw5AtVP8DLVBrOqwqz0YvR2DcyDOt1Eq0rJG+jkNhhC8
xnksAGkpxQImP3gOeJoA+5nHNwy6HBI8JiG5tD+OzzAgd631i1AMULVLQ8rbLGdFRmI4DDkHgARu
vaa4xENbHRWiJTVhMcl0l4B+X0TCc4JTSBIwvqighK/Zje3VA9sryg9g00YACMkAssOES8o2YRF5
hnDLaeeO/udiU9iEIKkcefhrTYf6UbyVzaWjvv2+E+4F/NHuOWuwxu2BOUAyALcIoLtZ5ag2Xiv3
ifIT3+3Qh700/Pz9b0LevUOEkJ5upTyILizSHmlDghIW6eL9jelPY1fBF3pN+B0xDbsQu8WHfdAb
gITAUeqI9FKr1c5/c0hjI6beh8TT6v748gDlvmwvA5rSjxR+clr0lfaNbwWDj8JGhN8FNLitdbA2
Z1SyQGsGS1SIwChdqzdmBPGekIU4T85JjHAJtN4xdi4oWCSi1HBX9KBwPPAD8qXOQ7B+V0T7TxWu
0gggOERAsDuigHmjGCQwCsl7R3o93Pw8MvtXTfEm0UGmBwiuAnitHATg4SIIh6WiwCKMzSZAPCnP
AciPMeKeMpIS+uPfBUqeBpB94CXdJhHiOgZULCiXADZD6nqJkgqrVWX70QLUgkH141rdRScDYeFW
zl34jGlXwx7f+vqVJZAMKTlzbAHH+h7fFSiL8RT2ALC4McE2Sv69/W8CitshOdwlaW6f6CYvRqw2
P4Qm2KGp6w64BzvLmlcA/TO9LiCEdYQ/VvVEpA2FogPEvvIqNCF2p3GlZAPK7fZFIc1sYIAgHhQt
8S2AfuUaAJGB/AHufoEaVuUAlbFd0RA3aiI695i2W8rJS10EBYAU/bRrV0CyRNQGEhFqRycCUN3K
eYOQG9PMllqoUsf7YAkwoz2yxz0e86KILj6dlrVzBxTap6WnadpivEHv3AMgodUFLW+E7Uue6EwA
LHTlEtC1AYFH0yqHA2Cbq1e/3Zai+B0qhqILiODBKicPPIBCP5C//qQNFlD6Ow5KXGh0+47bom7m
IpofRpMhdY5lIMTfedH84IcwjmM9/VxN5QHoofW5/tA6+DKfAAjdvEiRAZGJ8+arCV8guiaXiEqv
VXwTFqIsGoeIwm97LswaxyT321pDB2gMXg//lDOUxEJF6FEiDWQE+jcqAONcAqJzypMP5BvXpnOb
AvNNPkmEm1aeMAJEt/9qUBxzw+GF0svZ+v7tFz4QSOC4+tEJfgPjU+U+QUDQw0/a9JVn27f3mtS+
kwKiiXW0BABqzhNh70Szsf9WuIvzWLn+JMKo/h9y/CM0ebRujlCa4sTi5foyjzOPZwvmYxirzCMc
rZR5aDZKYMiBOs3mH31Zmg4VsiPqBOMU+yRklEsgVTBwPBoJYA5/7egDGse07N2YhPHlPtQ0l0KQ
W7ntji89JgOnY3Xu9kFNacYntY7d0W3+pjLnoVB89wdU+Zc5rvh0vDBwqvQclj04BvBdTsf7Jx0E
EAqQcE+pAiJU9XobT0rauqBZBEpc2X5EPaYNSFA39whvuTa1QTwXiu4eIC5n59TT/CaqR4sbCp+j
s3DVOFdJblL/M5As/40yqxwBGvtR9A33B3VhNsEZn6lbkmtvLwUFwihgZ5Ib9qQzx+oaQGi9I8Et
QFHxnQC1CsCNp1WHtK20k/dlgHj50EDh4pb5bX4cWWpXzeYsKF4cph46wN94iE6IbqAfXN239aZj
MgHUfM4S36HWGaSbb+hj45PMaWP2CAcST3wXX83kyvYCbIbJuuT6kDlWLj49fjrU/lEYWsqFCM++
Nr4DdIO9pZPdTSMjbwn6ZH2IgECEVGqH+CxAtZsvcyTGJfQP9mGOlVNAFxf2n25OjhWjRFXFJAXK
pNv2KhCUG5wH/WFP+tnI42uB5phQJ0lvagTLOojoJCEArAHdaAWXSjWUhKbUIRB4ASj8xNW3S1KT
DqY2TOQH6LhYI+B6zmNkIHEORKRkEKu3glw/jMdCElaeiAglgzXYt78VVP8gFYZChWSPgK8fyHxR
B2daXcRmFBn6IpVf3ATvJFZh16DpKzsv1fBcMZAA8fHbk6E3O6Ha8jG0nlS3lMeaM1SdvDRzp96y
X8GCRmYOC2ubaufJ9yLrhwT2S33oL0GT/ZefSaOTG30Z2RqEYT+F4VBEnHcAcIgxmEmIw/Qdnzko
xPSqvZeOdtLV2PXsEvR05fjDEIavIGwZpUC00beYTCF10Z8QH/ck79OvZbxJfeAj0u23hBM8aNYP
+KWFK1Hcm2azyf58mS2zdPHDKi2u3qeL1Wx57y98fYBGKsNdvZx89wRHbvzE+83jq8vUjm1/S/78
p9N8NV/Km8+yfP7P8vmVH0otZeWP3u8u1n65nLuZVvmu6l/tV2fqfZj7ifvLF1laJMXp9Mr84Kqc
1NvkIv3uydOfzqbJPFssk/mTymy5m7cf+t0T70srd+TOka/T4iTJPvoD4yWrBy4u0nmWuIFkcxCx
2lF3k/nZLJmki6kby+x6gIU4vErmF0nhDRvig6er+qbhVaiXoVjN08yNI0sgmSDtqHvJxUk+8fdM
wg/acY+KrPEmmZ97h0E8Wu3AXLq5P2iAg/sin581Xsu/jp6+d98oSwwq3v1RLvp29+3lfJLP04W/
yPSRDjJyfdQA1+JVcumLBiJl+m99fVWcXV3XxRkFSPqh3+bFcsr+Fal3Mqje0o99lK82jx3gYLxO
rpPz6fqSBLjXb5J84SZvDrLw22nv3mFymuRrV0S4pdQjc/fyWe0sCwmceuBkNsk+pf5aCH9+gIGT
q/qdFkyqduC36WUyc8OYrRsG2Lp3SZGcprPGy8UsmU/85RgFGf98zVQxXA3a5XiH7ZhdXmYI0Oqi
GPdFO/ZRNj9LLhEb3siSL9COfDxNMlloN5LsI1RM7o/b65Lj5GO2vtLAGEMMnX325T4hogDDropz
MQvrYg4OLv3gP16fpBuWoxfguz9k6XKeXLhvNDsYQtR9v1gW+afGy+WqWF02/tjYX+ZFvlyVN7P6
OsNJ7v5i+yNTvvD1ap4splnBK91/ZpteiivY1b/06LJIlrOrTfIG/okQts9hNpnM0sZ+sli6z5U9
gtz9ztGRIjeBhLucpHLVjqbZeY41z6rd/KeVodWXAqalKzTxKa3cOExmyVXCBhXZ7P/+/T8X5/Kn
g+IqmSR8wYvkJL9I3K558nC4A1hfouLaLzjOLvKi+SZdLD2peFNkqB3/KMUpOHfHffHHZ1mSX+Ev
ZY0fVvNJkrsZyF4KNwE9ed1fbX8FnuXnk5wFPE7OcSOzC89MBARFWCTA5r1OVlmRnbvPlRlIGzGA
1AEMmXdJc5Y1T6dZ0lwsVhveEWDvj/C0N4wcQJi+SS6X05pZY5fmXiWwKbLyJxOSOUvzva9EllyA
5fE/Ly+QEfdwDrZ/g5GlvWSOPKludAjRdVCk6bxu80gXIa3EOEx/yU49uUCmRj/sUZLNl413ROCK
tIGp1jjMfl6lxITd0OYISE2xdgI/zrNlOmkcLZNlzYiV9LZ29D0GKJJZ4+lFWmSn3rYSzJZO3l99
w0N14V5SZCcnqW8cUjvQhZ/zLvfdjv/tLrC1BTxZIDrkkaHh6veX//fqX+0HifbuJtOCA+k2y+iO
AHJ37+qyWLEN9gjIqCEU3QFxC45zkV1WR6Zvmvvj9pr6ZVE7ZVLr9tUD/EBb7uWiSFLfpxY2cPWw
RfKzG8VsmBRoaAd9lReT2hIIOlM77OvV5yTzDGU6wuiHfZOeJHNfZJI91Y/7/UVtDST7pV2DH5Kl
H+yH/Eo/6lGymmSNp0Vy4oevDO209pOProraqCFCsaVCkm9u7F9keGo1vSQlItpP/zMuRIPcjWcP
Q6ajH/kvKfEEN4zR0pIe1n7v27zBofvdolG3YWiArh/9IGfYxtHqZEIgBD3tXcUeZyXApTlezU82
OdxS60iXpwBr9PRk1ThcLRK3Hkbq2dEDrNG/vt8/2n//Yf/ZvzXk8KQFC1Y//9SugYSDiaQjLWyl
kO/ehdukrH8lB8LYX/8Y9kc6y649jz+EDNjLifo13tfM0hBx/f1Z4yiZfUomeVE9jEJjoBUEByvk
4QWBGDeUnHLpPaodmCzjZFUknjnG3dQP/JYFLpKzlffF7TtN/wdaTu9wFf1oSVtok+9eiW934Sjr
pGnKQy4cRvucWaxBO3wcSH6K03PP73gIjG+GFam7fsP1XHs55Qfu/NM5xtLpsnZ14QZeuwiPHLeW
MzPondqBetyI+6siv/REF12dhMzOP6WPG9SmlDf51CYopBr76QoTIKllO8VXVy6tTVVv+GZBNK6J
mcetx/dyE3xTlNqqUQ+i2B6Y9OEInbxuTT/uHe+wz8/y+lskOAtNj/CSg90c7ghdrb+zq1tcl404
WJTsXdF9zkxSO4jS7QAyGGrCKA0y3SHuMlUf+qLdZMYd2hD7odkulwnQIVzb9ByhCVuI1x2mi/yS
fMWFv1VYTdIFrtMfCK8zPXGE2F+9iIfJ2bRIT9xIoiaHkMnKPyMhUhiDtxSUqfpFN/Gnxtt0OU0L
sdA9LSpVvtS50MeMcje6l4+FwO+e1347LbVpNx6isyrnfE0nVWdzf5Cq+tv7XNIaLtP7mEf9vFx0
6xeIEPaG2iL45uvjKHTtjJCHf73WZGtlpx6sbrFkC8+Auzczcr+YM5rG/1bhS0xly6+2D9LtprOz
bOWnxu+65w9cg918wcKaWPyLtLhOz/JPNayfVEQH+PikFhOVQlv1sKvZGWFybwe7AT73WSoQVS+I
EiLa8bJI63GOQYADt79Y1hW4dDHULu7edSqZTzeQ0TQB1vZ5tpawkq5C2q99nhR5uikQc6fWfeAl
eU6A/DR1HykrMQpwow+yEyzSWnhUWu1o1+IAtP98kV65keSD7/cg75dsB2lBtM4fNsQ6kMT0V1cK
RbSLsFfkydI/vu2dAOO+WIFfK7xFoH5J/70vQQrWwGsURgUYd5nM/K+Vsjbt6r5Ki9oBg98pwLDE
aw+TKz/SDAu2fuQ3yfJT7TSEgNy/yZbTVd00aa87wqtbd+mBMudoln9KzuufHGCN32TI9WU6J9hb
y332Qqzz6peU6oZVceb2zNilIcCBh/lswpp440rHWu1ZPsznSQ3rIM271cOKbHfDmEUIgfH7ijNG
IaF71fYmJvGXz4kvK0Ko5neShpm4zzMrESIv8o4ChNVZDd8UAvvyHrxfzdkwTU+0B0JudL1Ui0ic
W5jt9w0IGVKzyOYeYMewtKu/+bIGkDBcoOpRPyU4dIV3JiCGCbASn9OJrzwMgaP6ez9nS+r36sfY
MCNqx/7xXDAonnFJNEy/FGW++TVw+0nuu43rYerVo9XTB4yrU87dHk6t+1i52p07o0AP1H1IZBRU
elb4BzqEV3NEGaavVA2jv3YXgSenjfwnrqGXJG/TTzmMYKYeikqglKI2/+vbti+t9vtf54v8k7fa
Y1pWDtaj448/KV/+Q+7NJtcMghhoYMZ0QJF+N51u7/7XbQqi/Tp5ZUnu/BYDa2cgGD0zJYBH91QK
y7xBAzhIu/lyQa2MN2w7xLjoZO/Shqjr2aXQZD7JqpIxROnN3jTxlGYIRfE+vVydzMiXIL4I9Df2
pCyw+uHCUKCVL8/Si/wUzBOvuf99AU4gJdZpkfsguftRK/eHQPZyKjX8Ks9+ALvlBk/8k+SU5zdr
5BZeNOuduaoHKta95DJtfEiLiWdv3Jnde+DIzz5meH1L78QPAti2+2dXl8vqMoQo99z/GbhJjtyb
NQ5WGF+eTBGqL+1x3y+yZa0wWvoGqYddTrP80hfXIUp1jrn2B5AS+CNL8x3tFx9QPeUJV+knrB4U
jg5vy+63G+6/2esHAbC9/lv3vvzPMm1MfvfyU575Na+wIOqHf53Or7ylEF4W9QK/yU7qVgHdOgOM
S6Z8OfWUC0ZmgHGzk9oqSAMR7TE7pGDnLFkA83JjmdhFCDVCjDNf+sV+kN+512wfCZBSxs+eDIZx
PciwtUED3OJDFOlpPe4W4PAeJiukb+ZXYLQHAe6yHbkeG2qHUHOH+bXIX4qh3G6ZsxYiPfg2w8T3
Rg2hMsyovr6A3du9ZvsTbMVwczdbLJKVG86sxTqaavXoqMX7L39fzaGi8gcOICve45n45X2mSbBW
BB2lV6fTdDarlQqEyGOVwDVjcFaXoxMimUXBcVoLzXZCJLOOpHIwabxJ4fbxPloIRdWLTdy3DhAM
UQl1tKoVF4GV0n/tce57aR1pXqFegi//lTeO84svfzeIkHfFl/+en2Y+0BOGf/2LKJvIalhA4j8B
xk3m13UBDRWzfuAfz9YueIj8IXGCc/A2jefJwjOLIMnXfzOcdlnNpu8EqQMgDgOU2zMJOiEU7F/X
fJBOiJzZX7OLk+Tksy8xQhS3WRm6fr9DJON2YQ05xpjzSigB/OqPxdOTK5/TbgiVDZxgMLMPiSYj
qO/3p75dHNag4X+DgdiN0P/+/ZUq33AnXDG6djeqUxDLkVrx6l/tV8Gy3rvcT9xf3oU+f1qsTnxP
OcBN4suoADK6cjcpTlD0blAxWQMoZCLpq2zmx9JDcGXJ11LHtah+bghckESSKKtPLvyKqxAFtHvJ
FXn5TXmkEOCSvdrpCOE2P8sv0JI+PUQIfebG3RwnDkG0B69Ina4kBGSDKr8JbB8r36AM4di9oNDe
s0dop+3O9vbO6CvOcW3/YLPWjwtYQ+ynurcfIpMgqfOFOEle0LwdInnwDljpMpfKUt9UDVGqbYlh
XmfL5cJI07fpp8wTTqZhmtq9MfQzb1anfuCiE0Tygb/JJsnEfP5xfkJVlTsoRheEADEe4y3Y9dnj
XOaLTcKQ9iHuvdsffLsdHzJQz/D1SPpeMoNWKqyxQoaIte5KyG4xbXzIirNso5CnBl0/rx+P7nxD
AIW9C5iwFujvhCiQ3qN4DiJYtwTmSIWI4x0lvlVEaz73DsXxEZanfSoucRP9OGwnRIzQnk5MmOX0
y99n6cWV+2JZlX6YOBMTOEx4g48mkz61AULfdgJWCzR+b6sL/lCdRJeKuns9vU028h2Ws6X/d6ay
jqTN1M16Q5V2O3m2WyH9j0f/v6lIOARCE2TtT/nsvJTX1Z0egBCD0WtMx8h2bzSi0Pne8/Xt9t3W
NP8G9704k1PrJ5XvZDR9ICpiF37tWtlBCDzgbpFc+4GhEMFfEQlejCxEanYvn+V1YEEIRt/9U3wJ
n4ckBEHhcxyf06mgQmoQgxAhvefJ7PyrWMgAVtvBit4aXgQCKlQnbBTanHwqjCTe0WiHKKsTfnTC
J576Ng3CblXIds0f3qXFys1bbAIaULk/br8MPxar+sd2QtyQD+TKriHB9DaOsvr7vvjbqYFNJBS/
QaVguT3hw0oucm9zQliYu9RS1sOFARycIxG3+UYHKkTTj71cvM7fv05hrpqf/WGT/xnCGzREMEJF
JlUtiLRN7wlR+bWX584m84INIcq/nmcfM3eFRQaFaCjxnOoWIQ50vLam4iA7LdY73dxJEftA46XU
hZRvXa110gnBc1WOb5JostkSZrhhQJJGRjW+kb5bzu1lOAFIrxRmnT1n9WhMyYuUSqbyhJo5HJ4+
Iwgwc3/nnSxYkvSzeA3j+QmutRvJqLgQWfm9aQFTIrH7DY5KOwSxwtv0c2MvmW0oYwlR2/M2q8Gn
QmBuPyRzwMK+OREiRvIWmJo/aog7Kwv81xQUYK3gUroPqq2qbHlKbGujcoG7KcALkkuSaTKFDWDc
MHz+szqoLMB1REkt4Nnf3Odnnbrt8RLGhotepDOSMv/UeLogKLsAxGYjzXJjSYvRq2JvNZ96dgqU
WvpNOc7PsU29k9oJYUocU2bif22IzmHHK0pLax8b4GT+me3NbOT9+WpJUxe3riJ6Yfhyf9xeM60Z
mbRE1o+6J22cJGvjLq0bUr67T5BxOITDq0+t3w6UbyGKvcuyU8u7D73/PC8a36/oSoO9uNGM29Rp
/W5J9Q0dnw28eFrHpzobOT53gx+qv71fxUUEjO5uIuX7dWdpqzW8ELX7gLsgHgdpTvbIu5sh2qy9
Xy3qUMUQyeXjL/8L9u8qrV5JKBfdH78mSjadgF8n6r+JPdFti9mr8vg+JgdQnU0cp38Tm+Jvb5ab
yBsjm2X1aGwQdaWcPJ3hfv3p/wEAAP//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ptos Narrow" panose="0211000402020202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_xlchart.v5.7</cx:f>
        <cx:nf>_xlchart.v5.6</cx:nf>
      </cx:strDim>
      <cx:strDim type="cat">
        <cx:f>_xlchart.v5.5</cx:f>
        <cx:nf>_xlchart.v5.4</cx:nf>
      </cx:strDim>
    </cx:data>
  </cx:chartData>
  <cx:chart>
    <cx:plotArea>
      <cx:plotAreaRegion>
        <cx:series layoutId="regionMap" uniqueId="{7D01A80E-1149-4509-AAB9-280210289452}">
          <cx:tx>
            <cx:txData>
              <cx:f>_xlchart.v5.6</cx:f>
              <cx:v>Continent</cx:v>
            </cx:txData>
          </cx:tx>
          <cx:dataId val="0"/>
          <cx:layoutPr>
            <cx:geography cultureLanguage="en-US" cultureRegion="GB" attribution="Powered by Bing">
              <cx:geoCache provider="{E9337A44-BEBE-4D9F-B70C-5C5E7DAFC167}">
                <cx:binary>7H3LcuNGlvarMGoz3RFDGvdLR7sjROpSsqSySlRV2d4oIAlFQiIBCgREUa8zq17Mbpazqxf7vySQ
IHCQECALGiLiNx1hdyeY1MF3Mk+ePNd/3jz942bmOmHvaT7zl/+4efr5wzSKFv/46aflzdSdO8vB
3LsJg2XwPRrcBPOfgu/fvRv3p9vQWXn+5CdFkrWfbqZOGLlPH/71T/zaxA1Ogxsn8gL/c+yG6wt3
Gc+i5QvPhI96N0HsR2z6BL/084e9uRt6N47fGzvzwPnQc/3Ii9aX64X784fCVz/0fqI/WPrjvRno
i+JbzO3L2kCxTVlRbflDbxb4k+yBKQ1MWZV1SVL43/vkzDGnOS0bSpzb29BdLnvpf8vzC/SXH3vL
YJSAMQoYyXvjzTv+VAT7X/8kA3hrMpLjB4Wo7hFlxy9BeOv4HJa3s0GVB7JhmJImWwUuqMbA1mRD
McGFzUflfzNhRT0dYhbweQR6Pkwh/+XX3UM+Wi/CeMlfvwXItYFtKaqkGkoGbW79q+pA1nRZlWQj
eYztkWy6BPl6csTI83kEeT5MkR/9vnvkx54f9c4cJuRaXPKyNZA0RTVVQ7eTT2Hl9w11IOmabRua
LWRAU6rEbCjOJswoPqQsGf+2e5aMpt7M5Qvy7XuhD/ljGrKqmoopZIYpD1TZMnEeGPyvptugjhAx
/Cn9BPd0lAI+Ot094Bfxcunh+D10b91wc7pzHN6OvqENDMtQJduSEvDNwk6wzYGp6apk2qmgIsdx
QtpL5Ih5wOcRJvBhyoWLL7vnwkE09YKF16L+I0sDRcbRa9tANS/+rYGh44llWELp04QSMezbmQT4
7QMK/cHl7qEfxrOJE7YJvaYMDMlUbcu2C9Ar+kCzdMNQNCJrmpAgxnw7k2C+fUAxHx51APPQefZm
L+3s1yr70kDdfJhKn1vtfV0dJMLFTLUdImOGtZRUAJ/Oo7CnwyXQL3YP+t59GERe6PUc/7a3P3Xv
3Vn9qn+/m8be98nU8b1l1Op1Q8VxD8GmqxB87FM8cQxjoKiWLkuykjzW+RpML4DNaBIvicILkXVR
eEYXx97h7hfH2GG68Ed35votHkJ9WR/YBvDWyB1cH5iSYWngRXIISeT6lyfnP3t7yxvXX8JcsFm6
l+Fm0fRund4o9qcvkivm1Ot+nbDydZMpr8cfd8/rvdk1Nt6LuDHx+35b/7MTOSHfeW9XM3GuQvYb
uPSmm7547OryQFFs6Jmqmiw2stZqqREvonQaWR3pKGX7570usH0CU1st24vWp5dMbAouuvgoTMlM
PoWzVxmwQTAl3eKSzFmeCttZLT1i5Pf4RIJ9Nk7R3/9j9+hfBpOAv//bl7w1MHHKKYampeBiTefU
HnkgyTj7DC5dKfR1xIhxT2YR0JNBivhlB5TMcRBH095JELotrnnYLXFqKYplyAnyBHjFHFiqYsHg
CXtn3qzWkBox8oXJhAGFZ5QPJx3QOw+WK9gVfI/jUbX63++82fNvgzBscRXghqdrOnRInCqbD0Rb
Yfvppq4pUHH4O6cSr54OMf+zFyC8z8Yp3/f2dy/x9vxJMKsF/T25Pom92W4pgJ5zE8G9xdfBLtZ+
5E1iZ6M5D53wOr7dITHDOIz921pJ0FwF6asDjZ2CtsRt7UXdT7EHtqrA3aGQm14DSsRbMZtItmI2
Trfi8Hj3W3EI2N0WYdcGmg2rumSrqeIHQZeXf/C9GoptmTrz+uVPwXpCKlBPX4CCng6XMP+0e8xH
cCmHQdCiYwmgYh3DeMv1bYCbRx2OPV3VLcmA0SMPehNKxLBvZxLgtw8o9KOz3UOfd3P1/rYfRzfT
3jm8fH/nuFSJ4eaC5y8nnzgeZLOO6CMaZLAXL6NWb6KaOdChc0PrLtr7IIdkDe4nS01vQtDT8juj
ASHijZFNJPsiG6fbYq8Dno69cMJevlUDn4pgA+bJtmShi68PF6BtmApsrqkZgBhfGtFUwYPt61Au
bJ+U+NCBC9FeOHcb2N+aCyMNAU2GbcAQg1s/+xR3gYaDA9EIBnZCdmct7IJ6eqo4kL5ICf90vIR+
Bw6HvWc3vHa8uzbdDmCAaqvM051GGRRPZogn0zIVXdJTRzcVQ41IquBBbi5lQ+5RiRMdMInthfF1
7WWk+S6QcSmXEMehpI5tZvTKqUd9A3cBQ7Y0ndvMKBfqyKlgQDKNYp+MlmD/tnvtaOtNOV7O4Avk
R2KVUvSON3SmBzgNvJDNF0EfzgAcNzC/qaksLF4IZRxYuC3Kpqomy4AugiYkVSyE7VS6GLZPSgui
A8EnY/iETx3/vsW9CH1MR4ybpqZWUubfy+1FaxOBa8JSSixkjUgRw5+bSuDPPaHwn57sfj8OnamD
eOzdbUMQEML9W0dA802oGLiJwuai8QjI4nGoSwNd1TQoK6mkJjphA3rESyCbSBZANk7ZP/zYBfb7
k5lz6y6nLTJAHVimBnVE5waawvazERumI/baYiFK7AP+5BXCodOEpCoebOeW2LB9VOJEBwzWR7ET
ITNilxbjEdiAE7G39z1JirhwF/H1zLvh/Kk6o5vvTXMgqYqq25lXVissDRlKEi5ziipTI9KfoEy8
QqrfkayX6i/S1TPqQATNMPQibzntffXCief3Et2qVqo3ZxwsTogqt22Nm7qLQpXdtA3VMnHgppcM
avF+NX1i9lW9J2Fe1dco674edUEE40Z4G7TJLGaLlbKIE4neRXR7oOM+qCrSVkAXJXA9RRXsgY8n
eRfKkOwBZcFw2AEWuDMnbDMLBoGfGhA2JLhhNx8oGTkNFH56A9lhEISpB1fhIjZx1Q7r6anAn0+k
8PPxEvq/7x79y/jRmcUcgbcfMn3EWVq2bCPJroC6bBoDFcHniqwkQorcvurpEIPO5xHM+TCF/PLr
7iHHApt48bw9zKFVMwufblipDYoYAQewDsIOa3HrCPZDQeLU0yPGPnsRAn42TtEfHuwe/bET9C6D
ubtxi5+Hnn/jLVwOyNvXP/RrlV1uiywwBroNEyzs5YlEKgW9/vivDVU//p2S9eO/a+kS82Rc+UuE
SdVfpFwbd8CBgSXlPbfIJtkc4A6qarKanhEQR7kzom8hzE6yYVbn91iiE9fTI2YPn0eYwYcp9MMO
2GpHQXDfvk7bV+SBreg4KrjQIkqtrJv4gibDkiQ01zUlS8yH4mzCjeJDypNRBwxHI2c9R+Zew5vG
+5lxh/BmtWg9YqqxrWqmlt5jWBRdblcqsF1YiHs10xSOkvGijhrxWkhfgiyCdJRyf/jL7o+w0ZTl
QcBwmC6A9k6vPnIHNQt6MxznBehlSUdcjwLjgSneja8gScyF8ksRhpS/QHkz+m33vBm64Xy3gXbT
uNW8KlyXNBky2CruRRgSmYlf03kcLB4XlMpaMsTLYJjOI8znw5Tlww7oJqMAmWy9iwaxns1NPrDF
mbakyBIP+Cr6svoWwlts2NkRhpdolLht5eFvRpOYBfm5hA35R5QVow7EV3yMfWT0rjkWb1fn4b+X
LdnE3Ul4tYLNlBkawIVtjYE8GxrQI+ZBNpEwIBun6H/80gHZF8y8xzbTjPpQ0yVcaw1bT2OMyDZg
MUY2LAoGteHUUyLGfcgnEtyzcYr7sANlZD65C6fFlGokdzE9S7JRqST5FFQBS0X9HgQdIREmeUqu
RrXUiJFPpxHc01GK+qfzLqx23/HCNu+kCkIWEcFgVtxJDfAF2hcLYEhkPgF+GNQSJIY+m0jAz8Yp
/MPPu4d/DC2rxasH4kXZ3QK3C5yk+TuHjaARGC9tuEz5ZshL+FoyxJCn0wjg6SiFe9wBD+kwWCJw
cWOd+uiGz+4keGw1nBSRiipy93H3S90i5P6BsBKEcGlIruKHe2qtfzVdYoZUvR/hUNXXKMuGe7vf
IcMgQv5dqzG/CpxbBvQh1DJJRFDRbKZgE+FcYKV9KJfqSaniC59Z4gR/UML+Wxewjx/dqP37uY4Y
NkXSJEPFPsiJKXWg4iImIzMnlVLYPnkxNQwa0lPFhcL0EisKT8sFBEoVBd61kCH3Px8j3wxGsl9v
XPz70g3hBQ/q7wbvZywbr7wIcblNAi+bXxQ1Y2ChpgmugcKsZKgMiAUysnAsFh+eXxcNaRKvisJk
siYKz+gOHX3c/Q4dBfMARVA5HG+/KvYRhYytqUM/EwpHnHAKPEO2ZmyvknlWNCBIzIZsImFBNk7h
P+lALD42Z+C7qD/XIgMkVL9k1bdk7uiUikJSZklBMpIXdRZNwz78jye6RCOaxDzITSVcyD2hfDju
gl4Xh/dQ5HqHzrK2SMU7isZNDaLT+KbN9SAjFBJxIBri/kXKSt/AekERWqTHbHNn8hsyKfdTS5R4
QRQmkyVReEYXxemoA7LRuQ56X93wts3brY7wQ5SEQXnUgubSh07JYhKRzM3dOsVdOXIWbj0xYi7k
5xIm5B9RHow6ECWCPNvrAAoMB+PtBxTLktFUBOEYRa0dVvyBJSOTXlaIdtCEhirgOfUl2PkDCvpJ
B5SCcTCDWtDYsdpcTWNhUShFpUEDKKx+GeGALCDeQHK36Eh6BUFiRpR+gPCj9JyyZdyBEMHxLHhs
OW8SeQqQ+lv3FWEL2xE6KyvJ/S98GyaaQhOCKviRvQplRPagxIHj3Z8IR3BrOn6LjhWUZpMQJmih
OGey7ounAvzQqiVBm+NBaxBZ+bO5AT1i/LOJBP5snKK/f7B79EdB5PZu/+P4MWjV4IwAG8tm1mZ+
8BZ50NcHOu4q2jZjAJskz4TRj/9pSJeYF3Q+YQl9TDkz6sC+uIxRx7TNQxo1+lEcE6H+ZlEiwQyN
UHIVTuH0Q47qBoSImZBNJOhn4xT2y08d2BAwa9ZXM2p+PBtQjVjZZkNKrwrwJ+asa33bQF1nFDqw
eBo38TeOaukRg8/nEez5MIV+tNcB6KfOLRcDLeikCCtCYq6sAtzNh6imNsoZ6gZMKtswzYIEqiGm
AvXNLIr5ZpAiftmBK/qZM4uc9iBX9YFlWSgDn0ZykQRd2EjgBFNkyybSvpYMMdjpNIJ2OkrhPrvs
wgJv1bGFspE6Uk1MBLImig6MTjnRIkuoWw1NU6Nwo3HEy64bMdzpNAJ3OkrhHnVBlLdaCQLGBJyS
kCj8mCzKkz7SzzdFOrOiNSRsbVRDTQXom1kU881gCfIvHVjhaIkV9P524vnLqbN0/t6ebOmj8i9M
CSr+SRd70Y0L9qCCqmKw7ZB8+N9O7lX77jy4Yb1Ibno8/7UXfO9FU7c3YkTzb4sOHjFr6n+RsK1+
QomlHTgjRsFNsARLXeRJ+JO/N40Mb64hMe8GMvvh2c11D8nJMWhIFqL1JZZ6vvnQjfV6AsUMrXxT
wsfK75XYN+rCjoTd6brNe4SG6zVC4wx2rOTY1DexQyUc/wjoTURkiU/1lFQxhs8scYI/KEHfgeC5
jVzp/Y11A3l2HlE11m1THqLaCYqUIh8sc0kVw4vQJcFAjgtsTeL6UC1JwYqfIYyq+FaJa0e73zCo
8zhxFijw/dKJ8LpOMmgHpiOHHpUECzuGKWgWU94MltaNDzSK/BWkESXiHZObSjiRe0LRH3cA/VEY
4Ixu8U6ioY+DweLvstSeIg+wS1BXG7nD2D158BsQIoY+m0iAz8Yp7B8vdr/oR3Ho3DgvKkGvXPI4
0xHbiKpYRTWtj1BTZMfbiqqloQzU3lFPSQXufCLFnY9T3EffOoD7s4syslw68hUo0kFfB79mowse
Inc0WRi7g7NBZXYRgxfQJJJnxMh6eRdWMIFPpEzg4yUmdCANdd/150543x76OhoUIcEXfp706C3a
/LADEEgC9w8xgzSgQ4x6NpGgno1T1Pc7kGi6f+ddo5mGVwf7+4WG7AdzdJDYZR39ix//hpW/zXLe
LPl5U0Nd5b3pimYKLE1dwYmXGj1RTYbjn1yTm1AkXoTbmWQVbh/QZXhxsHsJzBeB31gKv9+CPLiJ
UWUn5Bx5+zHQh+aJBDL0yi5qnn0TsQGoQIA+nuLLQQNKxKsgm0gWQTZO18BBB+7I35zZzEPLdbQw
PIyj+GXj6OsO4j5CxVC1BmZvWq2Jla1BUKeioMQv53iyB19FjpgNgp8gDBF8g7Lm2+Hut+fBZL2I
ODxv3xAoIqlLiqKx4AB+5crZMNDZA74LODD4nZoop7XUiLmRTiMcSEcp6gcduIUdzHpjZ/bYRBi9
ozR8QOnEACX9Z72j2PPrG269HylJWOW5h0j/pLrPmfcQu1g47a1MRNvbKCKNJDFIg9yS7OusuhXC
KCApEvMnvDz5i+qfok28Tl/4KbJ2X/gmXc/nHQgJP0CCRoOObe+3gM6cGCQ0aZDZ3G6usIKrmqSa
pH5C30ZmBk52JPIkMo61L86vmGbEiJdIfi5ZE/lHdBGcXXTgKFlGQasdEnRUckK8Pzoibk0ZuZ27
6SAq26gpI470O6inR8yDbCJhQDZO0T/ogJ59xpxsrVZlZ/lJrNwlCj0l67yo426sq/AVmvCRk/Xf
gBQx8tuXINBvH1DszzrgCD90ZvcsN6yp7+795OChEwbu7sm4DNCn3In5sni7Xtm3EIphaQbcX+kh
jTWXkwUoN6EM2GNTkUz+ZxNtvwEt4sWYTSRrMRunS/GyA1afQ++u1uLT/AhkVTwsFvkO834Bb9lk
EagmDHDEsln398VQJ7MIzskgBfmwA1W8LuJlq5GjrAq0xRrRWMKIahudaOC9l0x7a+7M6xv15IhR
5/MI7nyYIn/xZfc6xqHnt5uEa8B8gLRO6BjplRS6XE6uQMcA6HDyphoIdSE2oEeMfTaRgJ+NU/QP
j3eP/uXU8dqFHyGLiGOX7SLq0DdYrBeqpbBSxPml3oQCMeDbmQTx7QMK+WUH0po+ebHLIWjhGEXV
K1yADdx1t1G5ueXeR9TJAF2yEQWGePXNh//x5DCtI0eMfTKL4J4MUsw/dUHIhI5/0yLqUKQNmMTg
lC0eotBYdAvXG16gjCY1H9bSIYabzyOA82EK+WEH7o4nXuhdIzCBr7aqpf6OmnPo+nAVwxLWoO7K
+5FxPvVm3mIBc9yyDovmapzMbF8oPcVqreV2Oyq6owMe0nppQ6eGRIhXX2EyWYKFZ3QdnndA3B4m
q+A8mK3bLnEAVRpyFzkRGuL2clzoywgm0BAjY0MYcJ4n0vY11IiZUf4FwpHyF0ps6YCXIqVyDH/2
1A23JWG8+l3yflv11LtetxhIBdeJhagdDS2eEnML2azWALVi0JUVIT+bD7l41VIjXiDpNLIq0lG6
FE5/370OeoQCB7Vugfdj+hFy+18O3GH+y3f8+26ATkUtLjtNxt1TsgxoKAWxhJo3EuqBWfDVJYog
4szymvhRPSHiFZdNJGsuG6er7uhg96vuUxAmkufMgcMMRVca1m9/xRmtD1CsFqq5Zhf4ICPAEjl0
iOkTu6f+DGVixlT/EuFU9Rcp6846UOzzaNpAoWvOJwu1UNCty0LcR/IpbhtEhCD3nfUvSh9Tpb6W
HDFz0mmEE+kohf2oA5rUuRfdoMjqexTkgFFGYiFWvHs5g7igUKnSQEaxVRO9c0RH5WtIE3Oj/AuE
MeUvUB6dd8BvceRdo29h5IRctP/fX7uOQtdt866tsuBPlulkF7Vs1rPEwpJBMyXxcVZLh3glcPoJ
//kw5fpRB+7ajLZGVtT302LOIZLnLSox8A7JNvzAqAmWfIq6M8sdReYUcuBQmWTz0fmKTy5a9fSI
uc/nEe7zYcr9873dazLgfpMCDO/HezRsvUVoT1zfuutdaaht4vaefx132KW75mtwB1J3x/FeSbxZ
f+gtl/Ve4vdkxLqBbvh+f3+8cm/d2stsc90UFckQiQxByCuS4c6WU4xYoXQFhVAs2JqSD1+BiRSs
J0csBfk8IgX5MJWC4w7c5z466PvL3/7/fv99dJ2QR4v0WODI2c0+WgDM+Fit7ff91uTHwL9FRtcO
KeDZWo3LB7wyYvyvxN6JG5wGN3C3BP7n2A3XF+4ynkWbzf2KRz2y37FyJr0T/KtuXzUXaApcZOg8
i9qjad8MGD3zAo1VBTZYGTqdKHQZLb3xHlTuxHAl2udiiUamV71o8uNUvn3sQBjQpXPn3aPTXJt9
NnC1MhR0EECT1ESJLjLDhM8ecRJo95NaRojBsBlJYn7k5xJm5B9RTlx2IFboLHhmJmOEs7+0DF8p
wuDGhz0QjjteCKrIChW9lVhVWLCK/9HkhG9GjJgH+bmEB/lHlAdnHUhAPb5BNKJ/y7EQyYHXMYA1
r7I0GaFxRY9+X4aXRkLDYLmiSk4DSsToZxMJ9Nk4xf14vPu7JozkLjvFz+rF0PspNKji3qa/BEeS
qiMsWrG2wXi5I2mT+Ac3naSmpggskLzbpJaaCvYnL0GZn4yWWN8B0+IxYlf4m799v6kKfOfIBbD5
xaVo8UVrFR2lWnTUD8tOpgLoNcRUYL6ZRSHfDJYQ74BZ75O76v3hOu0Kuj7cg2whW2ou9jS33FnY
NYsOlmXax68hOWLoC5MJBwrPKCM+deG0CZ2HFpc+yuJBvUUxCai4OeThn5XZXd/gggYqAFnzL1Ih
Bh7bFrMI4skghfr48+4PmFP32vHrwwGaXzhQwxcp25vmrQW0WeVNuBVQ6p3nHxTRbkCIGPBsIsE8
G6ewnw53D/tx2LI+pUOKGDDhIxYtEeDEfo9kg001a55VTMOwGxAkhj+bSODPxin8xx0wXo1ZGFQv
jZfo7cF8lIyMoeOuPAQxth6c0GcnLHgD66I4bhilUtGbh2m96XN4xfPSqA2SxRxs/ss3QexHzNgx
gd3j5w/NJ9I1cNQJ1Tp03BY7x8JlbsmKpiDRIfOP5k4b3CjhONVMnrdPy5ocL+vIEXOPzyO84cMU
+ePTDgi/yJnVum6anzgaeugouq5LaNu7+eAczwHPanduck848nic31jHddRU4J5Mo7AnoyXUL3eP
+i/wFzcoJdQcd9zUEU7JEOd3igLufSS4oXCIjWt+uiGIRGtAkBj6bCIBPxun8P/SgQT/X5xFq/c5
ZEToGorSVhQNVNmBj7RvWjSwlowqyDfUlwDfjJbg7kDM2i9uuFP/8Inz7NxP2zUfa8w0JuMKr6Xp
+kXTmWEMTBwvFo/QYNedvKBrRpKY//m5ZBHkH9GVcNKBy+Qm1hIGtBsXTRfbtGOxuF/oa6jozet9
F+Qf4qVM9AtWrdyxlGfHK+gS86T0A4QxpeeUO2cdcLOcuP7a4ev07WYuGf0bcAlC6mOBF3C8aCiM
j16w4vajtVSIOZBOI7inoxTtkw7ce07iFdz27cGNalQsxxTWFR7LW4BdM9E/HtdOJOglKjEx5daT
U4F7+hoU+HS4hPy33Wtf584idnrM8tasUlRzNQydqlDH08DNMr04kjJucGMhQduCR4U1n8xLoNfQ
JGZE+RcIS8pfoMw5P9o9c07W4WT93PJhzcy+6COjSam9qxhJZGoojg7FWNJTiUQP60YkibmSfx3C
j/wjyomTDnDi1GmzKzVuKJqNhj7Ijs/CtfI3Q9Z+Bk0CVJQ/LO6MOjLEuCezCOLJIMX6dG/3q/7U
iR7b1IdQBg6qjqFZFfoQVrzOSlHJ5AJeT0cV3An9JcCT4RLkXzsAubsMommLRcz7OIENCa4lZGoU
jl7FQl1V+FglSVza67SekgrU+UQKOx8v4d4BWx+yMV1knfFN/nY9ExllrHAX+oglJifSNwEF7lhJ
fxh8uWmECph6girg5xMp/Hy8BH8HHKunHoq1R66/jFyvRZ821EtZQ4KSRvoK26h0pUAK0TpWjcmo
gr7wFiUGFJ6W2HDcAenjRdO43QqPKNa96XZlca+GWpRCrL8b33VJANVpEyKqGJDRXwI/e1ICvgOm
19P4yUXn7ziccCzeLoFY/wTcq5DMnlofivqlAZ83amzCXpQKKHroNiKpgg+5uZQRuUclTnzZ/RaA
Gag+XaL53QuhTOjeaUHKpzAXD2EZpbXRVgdHgYpcuvzVi9ER/LnI2txUAn7uCcX+rAPNps7QtXbi
LG/qkyWbM4CFC9rYAwYyWQuSBxWDYAlCuRDu8Cbrvxkx4vWfn1tiwfYdSzzowP0KrUedlcfX4tul
0KZ4PMovKZI4vpxFg6i4f2nW1kZa3Ad19FSxIJlXgj8ZLkH/bfeiJylI/dVDYSw/2qSssM6OSTJh
y8WKUJEPJfeQpVQUR31DRj1/lAM21dQmYfKVkKYvOR5I+3MkivlU/9KEg/UTKG+/jnbPW7at1q0W
tGTxmGicq+v8/IbztGC6UAZokoKal6jHzj4l8VZPkJhj21chnNk+oBw4+70THLj1HuuLGTU/WlC7
HLdnaLepArXBOMcCE7sMdm0EtaV3POLeBl61FFWyIJ1ZZkH6oMSCDhg38MItniyouMb6nqsIiUoY
QGQZ1j84o2TOznIJ+ZepqYQe71CGHYMlyDsQSfPV9d1ntHlwuBx/+4mO6iwSzBroypaaTHFG5FZ9
H15m9ox505IPSZBpRJIY/NxUwoHcE8qGrx1wq6GkEZpJz2bthw3iGmchKB+li9NP0a8J9zNKG7Hu
PamDzeYLIc1WegVhYp6UX42wpvwFyqGzj7s/Hj6hu0XMsXn7JulLLOQM4ZxIVEo/MHPktglyKqH4
KsggS1tckPO5lh4xN9JphAXpKMX9Uwcsf1gdETrYtZq7h5RVAzdrBD4VMe8b0gDxzxKLgcncPcXL
RhNixMjnX4TAn39EeXD2efdrP+l64sXLFtc/6+yCGgiajtzhzad4Ousm7B44uy0lDboky78RSVWM
YH1qNm9T4kP2pMSGL11gwzqIIrdFJiCyFfUuJYRXFC8HqHfH+nqaBk+hJNe8M6eWkirs04kl5NNx
ivvvHTC+nrlP3k2LLjeFmTRg8cPlrCDy+7KkwOVvG+wfzuX0GK4loQLvdB6FOx2maJ/9tvtV/s2F
kwc168bO1AkdDkPVift+OavjWfDo3Lfp8kP0JWu8Bxc20cFY7WG4m1RDXFa2CSVi9m9nkgWwfUCX
wLgDIX1n3k0YtFz7mUW+wt2qYX9lR3te3UJ2DY4aRESnhnhy3hyiSlDoRC7yfCL8Z7lJqW5Eppgz
db9H+FX3dcrFww7Eq58Fs1tsobod3NyeAm8tquHa0BfSvO7iNkLAgo6kb9xk+J9MZWc9HWIeZS9A
mJGNU9TP9ncvPtGly2nzsEJuDO6H8AMmiRolG9ZAk02bXTDTWwx4UtCYa8mpwj55jRL0yXAJ+S6Y
cAMfEQruJGxRVdAUFLlASy2dRSLkxRUiFGR0s4DnsIR3AyIqMc/mlnHPHpWwP+jEqo+W6FzqRByO
KoWhubiB/RDHtSnBP56s7aK46Rtw3dqIz9e4klySO34DmqpZwd9HwAr+qMSKcRdYEQY3bUogFd3e
TZT6QLND0cndR5KYynq78Kc2vawEtQRVMSGdWOJAOl6Cf68D8KOc4rxNBzku6ihzJLPWGAURZMM/
zqobqXLqCsRlpiD56wmpgJ1PpLDz8RLsHVB2oGp4DZoSNJc+fdwSFdwSoY9uyx3kTwAsewXYS7mm
aXn4GxAkhj+bSODPxin8nzqw6tEsptXiUiiGwJa8ioI3ItmP2l/oz8X62qdaD7kt1JMjxp7PI9Dz
YYr8eQccSJ9c1pSBod+idZDBD8ugqshFtQeJKmg0LKGI+PYSV1j0zYgRg194E8KBwjPKhk+dYMOq
N3JmbWco9ll7KpZ/gsISBekvG/pAs2AnV3hvkqL0Z3lKjeip4kVheokbhaclfnTgMvAJifKhM4kd
DksL+iiMtRoqbKGymVAPstCSAWE5uBekj4kNsRFJFezYvg1lxfZJiQ3Hu9eGPnkTN2yRBegCqyIl
ntSBQqw+wgg0fhiUYmlqqahCfUN8CfHNaAntDtzCNu/ZpsWUpaawCA6YdZJP0WCOCgX4FHMoCscB
4/7L9LyAPJsowp6Nl9A/6sBaD8Lvwew+DSFob9GzDCEJ3Y80gycCIUYgr4ka4IOOVEQzzVPHSVHg
QmO6KphB5lOekMcl1hx2gjWoFnUShG6L54GGDjtIXoGLlN98i2xRkNyC8D7TUtLzosSWJjRV8mQ7
ucyQ7TPKjZMOVPZAWYOVs+ZovP1gRsl/mEfR25N1nWIfbID8/kCxcxW9cGxiH6onoxL7Dfll2DfD
FPFPHQjc/3XeZuUa6KQMZXjMhDkTCB3AmQGjqUUEUR0VYriTWQTsZJBC/WsHDBHn8Fm2m4cO8c8E
DKJligZQw2LFxlXVqqj42oQSMeTbmQT27QMK/XkH3JZffI85CE88f3IbzFuUL4gXQNck5oVJPkVD
XB9BA7qE4rvcLUYDWZvTJWYHnU+YQh9T1hwNd38AJ0kBQ8SSTd2ZO29R+KOlMGQ78ugQbZ98CsKf
eQks1Jaz8R0mtCCZ+MKAQc1FCcRNxsSGsh//riNNzB/BTxAWCb5BuTTsgBHjHEkQMYfn7ecyascg
pAKtndMq4STFGha8ga7BnoQiGvyPJjyppUPMh3QawT4dpXiff9v9rgBpCLZB6hB//SrM3y/K5jyx
krS4IZnhXIV5CgHm4rh/HaEgyIzRdIsYSJrQUsX5ja0Hb1FiPn9Q4v/vHeC/22pIM6p3QAZCz039
pWS/9U0YqIC6jrSjRFIi6DB/UTyvIacC+80sivtmsIR5B2wk5+hiHE+cGX/1qi3X3FOkwkoC76ht
6kVjORyjqGPGIma43oDnBbwbkFKBeTaT4p49KGHfgUDOczRaioLeRavRnKyIKWvIg0KZyQFfvP2x
dBe4pxUZ+S7Z8wIXmhFVwYj8ZMqL/LMSOy52L34u3NhHGWi+KN++E5i3AigjuDaXs527iaPWBBM+
WZkzqotd/Ph3LUViPmxnEiZsH1AOXHRAGF0EuJi/bCB9XVMeBI7bEPAyXKOJiC+KJAWJF6hhjYKX
W592fi80oKcCf/4iFH4+XkK/A1aRixW8pi0aBNH3HPUpDUOV9cIdBHXFUVQLniMWOsk+xC5ST0cF
6Cn9FPN0uAR5BzTe5CJ04kXRcpNA/8l99Fr0W+MyqKJ2GW6D5IqOWyCMsKjUB9/R5iO8Bb6CLjFH
Kl6PMKjiW5RfJx1oYZSQmuRH9f52iL7JaK0APT36e3unBg5wyZLhvoAVZfMpmrn6Brq/aMiEySrv
43leaI2jAYoDs8QwPi46ySoYlptLuZR7RFlz1gGfxiW6TLYpvHB2I97JYGE36acgxPoyrg/I2dPR
by+51xEpVkuPmAPpNAJ+Okpxv+zAqTF25kGbuKPCkIEaN7oqk3XP+kppkFeqIZekVQ0JYqhTygnU
6SiF+tt49woqmrmwne35bUZ0s+QvWASzsL7iSYGMPA1xTxo+XJpwO2ETWqqA384tob99RFkw7oA7
Y+zEt15vL3RaDa6EHiorm0aqQDl3QUChY12zENUtbU1HBVHfkJoqNuTfpcSI/MMSK/Y6sBtYckOb
hgukYbP4ShSggSEux4U+e4BGg2iDs7WpF9hQT0kFB/hECj4fL+HeBR3IDVtd/Kxrna4iEZFZ6zaf
AvqI90bNIA0VYSuyEWvJqcI+eY0S9MkwRf6iC/LfXd/AXwQjOZfFIs3udTfkPq7AOmsaiOBJkboJ
G4Wmo+A0zgj+R9MDoBExVdhvX6SE//YR5cF41AGp47G0nt6pi4RQDsjbuYA22jBSq1Dr0y1QPAf6
sswqUUsoz0R8BOOG5FTwoTCbcqLwsMSLDvjnxrCmzNo0F6HENFyn+IdXVy8aLlChFM1o0KMINbK4
pCqcA/X0VPCBT6Qs4OMl9Lug+G9aDu59D1vtwdVH2iycNiqqPRT1fwXeGlRx0hSbaqIN6aiCnjVO
5G9Rwj//kDLhjy4oQYW+j7Df9VgNxvFm9K/ejy82whTyukkHTboOutD7MTFMNQzbeJ2G8FdECRxX
aBG6jGfRRoZM3OA0uHEi+Io+1zyi/vd0Y8a3bcYfIuIHmjPaQXE/NxGc8McaUCxKdvaGxLwkN8fJ
mwi3UvqM7pZxFxTpBaKc2tPeEPmsohuRlHmRijaUPmpm6wj9QY2vVMUmpsJxHTkVLEimUfCTUQr7
QRdgRzkrH1FmLSLPQs5VCUHnqUJGbu7o4CKZKP1o2mIH37gBRRXgZzMp/tkDyoLxRQeuL4/O7NoJ
bzfepl829sS12+JWMFFTSEbEDaoHJWsdSz1nSsFlHvVnWX8iugVSul5aGhWMyGZSRmQPfvrXP0nE
WGlgWRqpE+0vHAglqb+uyfp53YGMOEHcFmEuQWjB5lN0aiP+htWIwKLf2lMKt5Q6aipwTqZRkJPR
0lLvQDTZpePB8/vSgnod7ErxTi4rZAnX/z0xsHweQZYPU2gvO+C2vnT853YDNfoGQmFQuQRV3tMz
soi2iv5EFhK68r3I84u6CUVV8PN3KTGAPyixoANNYC+9eRD20fSq1QKMkN62JcPGwVXJomhBdhdC
/9H/taIqWUOiKhiRfyPKi/yzEjs6YIq6hGbj3TrJuXoZXDuTFn10MjK2WLYjQgJEhyrrgrBpFW8q
xDr4Sqoq+CJ6Ncof0XdKfLrcvf4DRFg2Uu/W6Y1if+rUHQ9Eb2hRKbiMw3sXEdqJFHu7CRkdgWGW
RF0EZqjPqVyQnBoULmQWpGG32NIFyfnjf8N7b/2iUl6xMLKZdDVkD0pLoAMqMAN+7votZ6VB60KU
J4r38+wOtcAF5GTCg6XBcixOu2lKVAUnCq9EuVF4WOJIB5zqfzjzVj2KzGHLyk7ICumajRRkHVdF
1K8jm6CeAjHwfB6BnA9TsP/oANhspSXBhiMHgefL9kv8I3LKRAi6hhjPwh7oo7Y/+hiimjmvzojn
BVH0J0gT86X6JQmnqr9IeXfZAefjl0m7EbrgB/LE0es8DcQlmeIqqzplIDuGRyJCpuX5VU+OmDt8
HuEFH6bIfznavd7w5T6EyfDFQ/J1t0n4EjW4s+B3T12+RU0bRQYVFBJB6HR6x4dJsQB9PT0V2POJ
FHw+XkJ/rwPoJ5nMLOyqdzD3WOHjJcfj7ZoToq+gVuP2afNQz4LY0hEhB/O6ldW9o6x4JXEVfBH+
CmWS8EuUY3sHneFYUpy6PVZBy9JRf8fUWCcl9oFEyum6fRu2L+waQ+U9RMkJk+aG15P1IpP4dDF3
+FPKli/jjrGld4ZI0rD3axzN1qgR0L4iwCrWoh6bwuuQkOOlj7TXzQGEXLU04IKvlCTEqMCtP0Ft
AyZW/upLvK2ctGtD85cwRom3Fi+VfagAFhIREI1NdhrzrCibPk7bbr2FA6qelAr28ImUA3y8tK86
YGv+8nzttl3nREOpQ7S2ZO1QElkHe3NO1iENBFWuUPFQpedRI1oqwM/NpfjnHpVY0AGD6FfHj50o
5hLk7WpBX0YrcNznVdnSC8izVlio5oOYecvmfy4RWA1oEOOeTSSgZ+MU8a9fdn+YfEUIxA1saSMv
alHkYNnb0qaKTypYiooxS0hALDZu8OLkwaZEVfEh/0olZuQfljjSAT35q+dGcLDzRfn2PcCScdB1
GidAUfzLEppboJabjjKTiQ+S/810I9QTUsEAPpFiz8dLsHcgIv6rF048n+tPvb99GYwHf+eAtMAE
hKUqJpKUodZysHMHQd/QUO8NhWV0XvqWSKUvY3RAzlP4Emlitgh+gjBI8I0Sq453L7N+d2H6fen9
X3eLZz1dmdcSJXuSTzHyBx1iYIVkjRXTIxym+bySVEuNmBvpNMKBdJSi/nsHboN/ePNr53rl8rd/
+57oI0tWQ1QVugAUJROqw8HyaGnIGOF/LRFJTWgQw72dSRDfPqCg//Ft90t9/OO/gt5lMP/x702w
z3n447/9G2/RIhPQMpGVgTOKJzQ8+Ta8+AjiTtRWWtXiz9AlZkz1LxFGVX+RMm7cAR/lOAtcSmTF
23fLX1FZiOClUVkjZ+H2vrrhbYs7AlcGCZlSBu5thSsDKwLGyl2gvBtPLSlKp2bEiLdBfi5Z+PlH
dKmPvu5eRu278+AG5lzvpnfhLuLrGf5H8H2TwzBCPn+LMRSoSonIFk3FP8KjGgyyFOhYKu+eRJSo
t1AqZlv9LxJm1k8osXh/9ywe/fifyO3d/sfxY+CFLW41VBOz0O/HlPiGIjsOtZUQ9A6Pe8Ux1Jwu
MfvofMIs+rjEmg4ow6Nn92baZv4cnFowzdsSgk+Ts7+omzGDCsrzIk5efHdvQE8FL/iLUCbw8RL6
HTBY1fXQbOvw/6vTaOCXorvfNd77I44uVNfHv8Z7CHhqi5EKTF8K0uRxSIkMwjKiXmCahOKt6/yP
JlefxvSIdxeZTvYYeUp32scOFMK+zOLR2mLFX8F2FblwVMk+c26coPVtgGoEFsrHCcvty7BZ6iba
wyKqpbgNGtEi3gK5qWT5557QpX/WgSRtgVmurT0AC8xfZsm28kI3Vdc/oha87/xnb2954/pLpJdu
DDevDVluXqmXebhsQ5ehrxVvq0i2kGBDU9HnN9PjkmWTHChJtvHbyRVvttf9OtmPr5tMt+z44+4v
TONcob0W9+r/nzUFq+P3oQEmO2XfiZwDP4ITMxfd//LTiqkvaXoJJ49vf/6AOLLNItv+9YJPgF4c
yUTXWUY/f4A1Ayl+LHQQPWdQhRAltT/0VkgGwiPUkpFkjeX+sSNSlVjJGMT5RFP8aZZIgrANCYYo
U9GgK37oLVmtiJ8/aKwqNIuqQkKtLRkoIP2BvyXafa4ngZ9Bkv7/nh/PzwMPTaV//qCzJseL5Hvs
HeGdRZMJBflaaJKMe7jC/IeLG+cCcUb4uvyfdzP16Wr2sB7F86tJdPl0NbEjbxQ/B0Z8uYxMae4N
1wujH/5uSHe+90fsze+Vi+UkVtbhsTR5kOfR/sqeRHfW7dND//7q6nC6WOjB7Wqu2nF89nRl+b89
X4V3k5E9fVj0Tz3/KRw/RKG5+Ohf2f75o/JoXU+Wj7Nryb+afrOm5tVs9Khpln0ce6v1bKjfrZ6n
o6tZOFkPF/Lz03c7sq7sIUie+sMlPKKLfe3eevJO77X56mlo+XJ8+Rg/3z0M5w9yrO8/r+ZP2tBe
BfefJXUaHi8mluo+T6TH9cE0hBlqH6DI97+upcWdehnIffn+N0UOvfjTJLDlj6auzf/Qp/MH42oY
RfY8HE2j1fr71JeVz+rsOQ6Gz1Y8/UN76PvaUJMmj6dWf3W1GBp2BHqv7u+V1WR4PzX0x9PV853+
sI/GW/fS/tPS058/r+eBpw+j5eReGZmRFctfldjzFqfeQr0L5OFsoajTAzkw59ahoTyp8UibTVbf
Yu9Ouz9Z30+1xYEUqdrX2YNpzPYDeXKvjsJF8DwZrSb6YnX8PL9fTY8RotePzlSr/xBdz+Xlnfmb
qnrycrh4mPYXo8U6nBr7ehBPo+GD8bi2h4asreMDVfX150Njggj1kbxQ79fDO1mfzEfruWT5+4+q
/HB7ZU5i7zBWZ4vTuX618kbPS3nyyTaW99pQnakze9SX1eiyv1Lm85H6bDzcjxaRFDx/6mt360tT
e7qa7189PUnajak8TbSROn0MrKE9kyeTk6k9DY2RPlee7/fj8M57GJrKw3R5dBcv/fvhs+bfrYdm
FN8Bc13GD0vRNP4VTF/ND4J7aX41un96XoXDBwkRdUNf82Xj4E6O/d9Da6b4I/N5YRlDc6ksrOFS
ure/+v5V5A1l+erqeDWxn/vDSd+caMN4FVtXowdEXlvDcBZp90eKjEUx0qfL/mRomH3rdjWzsehm
9iw0R54/jdf7oRab3nA2ja7ME0279yeHmvlsn19NVs/O4mm1XI7W0pUtD1fBdBkNA88zzOHzQnv6
w+orTxdyKJnOcvHUj4aWMfG84eO9cjU5XMWS7g/Xqnqvjx4nj1fOnWw/h0MjntpfvYdIfRhZypOv
j7QJfuNh8bj87a4/9z8/mrPJZGgHy3v37kGZPewH85V3PXnytPF6Za1Ww9Vj+PRx9rjsa8Nwad9h
+6A8wtHSMyfPH4HO4vvqLvTxZrpqf+lP7+Zf8U3zfCF54fTAfIyj8f3UU0/n9p2/wgJRp8pIufOV
aLh8mM390ZOmTeL9xZ39+PudakzXw2c5XDwB1lm8GK6mC+W7/KAEF76KzT0Kl5qy+n/UfVmXpLay
9S/SXSAGwcv3IMjMGnoe3X5h9WAjCRASiPHX3023fVxJpStvnbfvwb1cK6s7UlIohh07QtyrVhvz
pZrc53KJ1ZpFvYvUsfarGuex2PoVmbu25YNy/fdqZd7rui9jli82pFU21mv8appVOR07W3nebd/0
OswG0rms6FjxtVlnRQ6dGrqF29Cpe+o3tcnI3Bc1RwP1hLPwvLTIaKmWu5jp5Ys39e5bMLNe8sAf
wldr6MaO62S1XeZVIpr4qL3m4+orE/I+0nVyW5ade1ER4n2rUz0GfB4Ys7nntc1bCA1VVneatDxq
ffaaerP8TIskgtL5zt73hsXf2sUqzQeLv8ddJZZP/ZCKV70tzHubVsLydmH6Yzl67h0rwuB+bm1N
OaGVf2yZdANnjRh+k82UrFyXi7Z3RkvbH5u+j77UyjF1W1hSzFlJiubtUDVkxoqbpeWBTWwB2+DZ
lxhJbdpcezV5ZQNWtXmZNsP7JpDzlFMgyO8HbbqEi8g191h32+WSiDXJICqteZf6RGWJsl3zMmJN
9WXoEv3Jkqbzs6YfJy9Pp9ibDmNZ2+kQ+Uq+MA4WK4sr2KKsjNug5kHrNT33Alp+I0GtBQ97wVjO
CtJ9r7pGLS/YwMjE007Vf8yNiGYer0XxqvEsbOkqlzGTwzC9CUoTSz60+Nacxq1a+SyE+E7ZrEY+
VaPruDCLHrJ4sL7haznENKepYewQ6CI50b7oHF8mZVvedLT6k5p4+BIoUta8iPq1ysrSS23WItX9
gLoGi7kT5cA4MSN92TeBHbM6aRfKFUKBj64qgnfQlEJyrxDBj7Rop+5APS1+K8s6+NDM3jRnRdj2
n2q5VLcV64uB02r2JFeVLb41k6WG0z5ovkx1tLCTH7aL4kNkoFazjIdPHY5p5GplccPdwkSIo66S
764X+jSkVd0eklT6xX1DwqjN4A+a8qBMl4bb/0cJjxJmyqxX3QgN6pvprl1IKk6KSPoGdCNp8yIk
AQ7ERsVrHaApOOutECTvsNqGV8SbbpyugjRPAxhzPjReOXESaDPwyMAPzlE3rJmD/eyzKUkWmRdJ
MN2b2LUdT9ZkjiB3xffpGy1W7ubaY7x3bTzl61jHv7G+6+7qoYj+9ONOCq79ulA3Jizwy0FYtPaQ
+G6yx8abmjGvYrfOp0TXzj+5hIX9y6ENRcF1aoKPvrLkj16v6sMUB5Xka1pjZY7OzYQAg/q4+GGh
p8x3gQ7u/bpkmqN0RcVJ6558aJoR12Bemghbpes6yCcjFpg54hW/E9rQkWt0fX4tqnU1vHH4B/J2
qei30nRsyqic6hKGI6Fvi9D6f2qm1DvfSfZHZ/Ts8qYvqj9FO1UdVy0bR27qdb43/tD9yUwwfE+8
Nan4ZGL1ZpxT6sMv+WvB11V1K7bdjX0u+n59Ufa0+p6EKymzMeijgz9Q3LZCNV16TMtpGTKMc1av
HILQCbuZQHHGIqm/h4wE02GgsZsOdA4ZHJMvzNe+n2aRT4FLv0/RUL1wtg4+wesxdQ/NLyZeNqt7
KUrjzKluo7S5T4ckHE5dpee3U5KuP1K/6z+MJm1kLnUdvw6oQazU6q7XWdn1VmUs6sM/TNqFMe8C
Mb/2Q9PPeQS7l0CpTdnwWOlGcOEv08KHWHnv3ZBE7d0gfJOeWuLcvfS8Msqjpe5e1123GC6hQwGs
TOm/Uhq308g1hq1tWI+IMfZXyuWY+PAGYrI2EytzX2hBk/uuVeNHadiUZIRpddLNOg2ZhsYgDB2Z
edNVCB1yGDwdZ/h5uu8HOnwhsJEW9rKc7iliCoYoS6fw3FOatJkv4S5PZZzSz8204GoM6UBeqJmS
NQuXpf3apVjUXad9cztXXvCVua57V+q5oPnoQgm98frkvY2WUnLR0r7jbUhEjHvVLSsvZxMeJ0ai
6B5nPX30uzD9M110p3kqMbjkEMxLNZzCcBjLTBds/D1Sg6n56oiEEygcvUPn0/SlXJaOIJgy+oOF
nXkfObfKPNFhkk1BPS+HejLqpibegRHNBr7EJL71HK3/CEypPgxVQbybKnDk8xzR4HNhaXof96Pp
Mlf7xHD48qHiXhlPHnf1Ot2VQ6ixlKFs7v1ZMUSSZUL+UCZGbGBsrdO8Srqo4EzUQhzLUHYnEVcL
yWbdi/KYTn5Uwb2y4V1TClZxTeL1RTJ15ZyPa9F7uVAjrXg6rN7I67gommPf2O4YCOviY9S3JuJG
0epNRwdacn/SI+MRlQj3Uytnx6uxjEnW2AQ+4yFOcZagfW8RXctSuF/52n9+/H+vzR/6vev++MO9
/Gp+DsT557PzH/E3/8qbt9z47IdHifLfSeLFLPpfPvw/5smJ91Se/Orr8M9rYT/z6u33f6XHG0Mb
zDAksilGP8XoYPg7O/75CXq0f3L2KNgAIOz9lRwTDBrGg/WYJAXSdwLiPSZL/Sc93j5EOIpa8zaD
JN2IZ/FzEuRtWMyD/BjscZhyfImNyhwiWd8wgYf5MYaB10LatnjDwiTMKVSH9/23xXbLjUnoTVBR
wl1UrfCWU5Mb5r2QuDOhKxG7sSXXrol5T2b2yU+ySMOsxYbURzihzwNpau45t/Dn69BL+b1r+/ZP
d64wP8/5H236/03Tti5xtO78CyDDu6+r/M/7aJumbb//Nw6DR2cReGHeFcXg8Agn+bemEYYGjQSz
yUBBYD6oCNtHf6la9D945hGvryQJ2wbHYejsP4oWBP/DIn8roGN+E3AaICt/f7Wze44phH/9fAbE
nKlZhIl0eOoZ8kNGodoY23KuZgEptaLllpdErg6yVTjXnYZBh+1duUbKHR/szP9JHN71wQO8KFJu
E73phgo9QH0MYcVQuXDmftUv0Y+5rvwVqXIhSfi+DNNu/f60PLTzPbhF2/KAMOEhFKww2i7mTp4n
ddUttZ25JZ5+51gQf7AyVqfnSMFQB2wcXrRjcQyuI/PY9i0erGpc17T0Bt3zhJIxX5wZM1gPd3ha
CmC5B2v5S8o29zaEDQIVCZbpoZS26A2CVWQmhVbpoRhIxDs917+X82pzWaXkFxP+lxZfOKvzvdvk
RZhZuD0S7sPEQBPP5dX+yqJ0Tjo+IEA/wrrMR1GP/i+r8SwpaNhkDGOFtifpdqvyh0SqzisQZoaC
fvakbW6dmddfxKV/lfJ4734CjdH2sDn0YOvLebh3na09BImIgOYqFCwT6dwOvOqiaOBturQ99+0k
Pjx9XvAhu/NC5WQDOTGWOMLgKhiFhzJTHVjTjAsiCqvpnUdslI99pV56QxJfWd4FUTAxuFBpFGDI
z141qGmQ5Q+I1dt6NHxM9Xo0cjDwDU199/SqLuwkXowKgQ9jGxlM0PmqIhPrhOim43ioSgEsVfFN
DDvxImyD9PXUtexXBeVfT+6CFj6Ux+DDH+7i4lpgwiPkIRxdzU3jF4Yc1BjLK3IubSEegtvY+Fge
HgU9l1M0ybrINrKAAq0YM6VWteRODuvvQTnaK8IubSIgcIzjgQNIfj7s+nBRqe3ipFeL5eVCATWO
HX0l4rjI8NjHksdzEv4K7/51Ey8uDiELHs5hePg53l3lMRyKxElquV8PIY9SRQ/SUcZLuZZX7vMl
UeCxBgy32Y8w5+N8H32E/RWZPQtcy6tzROPxq14hvUmbsrtywTbj/U8J4aeBAp3lH1G7CzauzHS9
j1VFa/taCFaekmqxn1D7D19MYWU/dcnw29Paf0kbH4p8tJGSzFPlYyOF12RhV0RHzBEqr1zni1JQ
okli4J4e2gjP97BPjehWIjpuZDq8qVqjMpLo4Bed4F+V4qIUKDsucxxGmLpyLqWIkPiLlFne9qi2
BHMbH+XYxld84yVVjzEwDtEPhlmk6U5KlzLZSRtbTro0iLMkrau7Om6KPxvTiw8p7JW7crkuamCy
tXigwoXutJ1ERUTdyTiw3CEwO9Xj8CUKw2/UUnZ4vjIwD/WyzXMldEsiHt7iOPJEOUUwGaIgLJua
PsnD2ndXLpR/nglsao7BwCjmBSmmNMOR7CyuIIkc6giZqQ26gPc6mLJoFepgjClPemoDbuLoVKDq
cwoiNyFlHvUAQDkUV6zIY4XBy1ooClIa+T/DkfP1prLxxnGEl/G1q+O3ug9FfyuCoemvnOCWR+1u
NiRtM/7RP4LHXfahx9yXifBnQHJCiurOq+l4tNagUDZ2L5ECz3ddb9pDV6FcFUB+BkBBAB/JnO9Q
wFuIvRIKPbY027zUrWiKcN3DTJzzlU8L4iMyzpYbL5kCjmoNsivqphKom1cCFJXdGL/rB9fMV07/
8Z5DMk3g3ZMUcN0+PFpoMDeDD08xB22SAQ2qsjUY9JWTvbi+B1J2KrYAD1tLoO8oj/hjPpQ1zSZb
kFMTlnxJv7Rqsvlz7w7WhQPeJgEzHwn3+Y4mbNIBIkrLgyXpMpLOIcqvTl/ZvcfGB1I2NiRm4YJT
jJT87IbqlhZVz5zlAMnid22y2ENQ9erkDbX65mS3Hp9e1aV9hMpu7GUMIn1kEYqqRaYYwSPFagpN
PtqE3NPCK7MkafqXFIVOl88losAr67wmd7fOeChna9vQctS/uns1te2tEcP6UqEGdQ9sMkTNSPlX
zN+lzd2iTS/4NXFlZ/5mkzQWJSVsrvSj3xwZ5uFA01GdJp16hgtN3Oent3f7F88dfrplvnguOURk
ne5jwSEoJx31pQVE3Os8trbLgwbACNHz88NOhNKIYOIAFKc4inY3ogrXtZri0KD8MtQH1AeH4+yi
5wfTQIp8BCQIBOmGDuz0c+nbNqSAhwmQ21MALgGvFHvr2Sridedd0c4LtuRM2qZFD9LUqaRxP8ew
Vp6sCz8LJKvirKDdulzRjC0+2Z0Tw+vu3qYdIfCLXfyCeyyBkKLsUI9efycS0pxa3Xh3bRMlB1Qa
xw/zREjFm2US0/OvAiYEAxZBfI2EfOuzerhIVs3JWqE0zVfi0ve1jehr36NDZmhkb9suXhU3ooiu
rPiCZm5zHeEh8DTlRpQ5l4qcJHaBPyEU9VEzMwFKkcZXgktvJM+31dsI3i26xshXuMdzUYnplz4s
DQIq0Y73KB0Ot03gojsZpvQG5X8neG374cq2XjhSQBzAHbbxvhHdZl0/3NZOWLo6B6kBipQlr6VM
8km2/V3UBsOrOWwVitMoqlk5yiuiH6nt5nTjMNhe6YbL2EYzPhQNkoc2FmUAXqoE5UdPB0dgMeOv
UYr/Gg0/OkFIgXvdRqRuk7z2tqUr5qCbtlLZKp3f8n5Qa44Ut74JDNO/Bgz/q6xLK4J1QfiJCW9o
AN9FqFUoQxmhRMWrVM+G24Gsv4+E1uyKqlxcE4a74siADGBO3/nOyVWZZPLAeoj8asl7s4T3Xj00
t3Ye+iu25ZIoBv3fXl+Fo2U7UW4qdNs2DUTZsueAPUhu1uWLaL3lSnB4afMQC+EKbLPvfLYzLrZJ
hJypMbwLPXnoCGJdMQl7eNrVXJCyuRm4Rmze9kTE+db1JROouUiYsGiduRf3gtu2SZ5/QAioNzwP
MgD576Qsfmmo6ouWT9GI4BKG6tDOiXpb2HL98vSCLhwQOhuxHngcYNF7vh2jDZhXZWVQOx+Ko6tc
n1XBqDJAIr86NJ6j3WeStq194GY0aCTFuijD03j8lDAdHDQtzBV92zzjmYvBDBjAk5v9g90Flnwu
xHezbUCba7kft94Lq2YLjsjU3qZlFK68neb59PT+ba8LP5boYxAZhp/7kLrT8NXWqp4sJIZlig20
vshnrVHLTkdag49SiBs9j+VhkVF60p6lf5KF3IGiYo4imKp3T3+dS/qJg9yeQQY+C+z+fP2lrhuw
xKA5LB3XnBiiDoAI/ni+EBbFmHyIKQrQm51Xi+20yh60SpA7OiozMFFil/deauIr9+DSaaIXE1gO
XlHFqJJNeR+oTAHCmhcsUE6t9JwpEcTcm8jRj8Yb7chyRdqlvUvw2g5mLeNBRVzzc2nD3MdzM7YG
XL6ouK/Gxd4aWNH8+Zu3EXDR0g2/Fe8zN1azLlhKWETVN90LUB2bwxwF8goce2Et2DYkUbCIOKj9
zlW6JVUqxRanMvGqnkBd8WUkngsVodDkAYGA2UBug/mJ5zuWrCNxZNP9SgbNy2aZaW4KnVyxuY+R
jk0MClFozwGwjBEd52KaeG0jr2EtV0MhX5AlCY6+re/aKQJB1BtfJVP0zoDfcrDg694D776LU2Ou
+Jft9HeWBfcbHUTAxDAkeh8IrGBvgkVbIxCIR+of3Cx6/SacI298EQ3TFGTzlNbythsxzvuKYl64
BsgGUPSj6E5CmLW7BqQVkTc0acuXRgVVJrx4yScjXwQhiKpDX+DPZ+sonA8FBh0EKJHtvfYAKlqz
erAioRCST33QHVmzXrsJ29c+31EfRwqEDBqE2vg+HQDmXM4dw7HGQpZgpLH2dtEruw2LVFxRocc7
CFGYiovGI0j8+VDzQ0MCWxl7XYQdbKtIknxpa5twbxX+x7QPoh9iaqbiyj3f7P5+dbh5G9II84WH
cs+VVlQ2mksbtNzohuRhaqNPdpjWb6BR1rnva/oNMAioUyJob8Di6391Hv+rt32srqD3IzBApoNI
ElbtXHyjLejfEygiHuiseR2zHyAF/x5pAFQ21Q0fwmtR5WOTs0lE0opq2tYEtLul/SSVpD44iZpQ
JK12GG5wVfSVk3yUcKQ+XhHBo2igoG2+ZxfmUeWCKGxdyztFujVLtJS/2XVpwrwzRfjGVuMqeZUI
YEasrvtrPuKCzuKlb4SziAGBHu0L1d1qWKXZ2HJSF/YYldXisrTwxYe27wJ15RpeMHwolSBVZqC5
b9Zvt9iAkiqcwFIHh6l/A7tYffCLtMrHsKv9HOzT6H0VNEiV5wK04CMtigIkz763H0UXanMl37qw
86jHggwAmgsmV+2zBlr3rlvtBGNvBa4r+NbfphjxvPbmlNdLUb3sk0++LcWzXRk2AWV0IGcgBkTx
Tq+8Jq0ja6DJ0RLWbebKIlhP6ejL/sp2Xzrb7aVYNL8gnfTD7fMH0UajtSpAcWh52Q/Fx3FRATss
flrcOwkW/elpE3tJGDqukbAD5NkGtJ0LcyGlgrgKHRtA1u+M3w6vJs1IPsbt9OFpUReMX7yJ8LbJ
e9tjE+ei/CIEKVdjXUyx4ody/vIxcWw8VaCH3qCgKT4/Le/C0oDRg94SARHA2IZdGluHRDbD0sKu
tyzJQQAssq4rUVHH33n+kSUoOcMlYmlAi3e6IePGlL1TIMItYVfycB6GAmU/Hdz6VAMLfHphF2wq
SFdYGKyctwGO5xupZh3X5UA095tGZQVaJhQnFoW/rEh6+sMt3eidLHzNlczpktytoxISf5JJdroC
CqxfowcLcicNBGceZPiKLig0dlqKj1Mbti+SUZArwd2FYwRBASEAWr8A23m76zCyMWwcKWHqHFCC
QuOWm8q2GWN9fMW0XNDQBHYOzDtgxhuJ7nxj12Aa2Dg1LS/6dc3qYaWnJR6Tm6ErVD7pklwBWi4t
DWn1Vj4BXoxk8VyenVhp5yTVKHGG8S34rTRvyqh9tyayvqKhmwbuwgD0nAeoNTDwtuAgz0WFsaXo
vSo0CKWyfhV2gI9UGInj05p5UQr8LkYGohqY/nQkD0yX15iqiSNYE6tqe7CFl9wLIqZnY2E+io5A
JDBF1cNswi0VfiClFyi9xYuBlDqaWQZmW73coH2K2HyJEs9eMZGXtAII1ZbHIKjAIP1zcZ63xt2A
UeRQQPd+dOvbprUTjxFPcWaVvXJQl6QB49soVICJkdedSzO6V3FgcLm7xZZ3WnbBsa9KduvNs7lf
p3W4sroLRwaLDCQaz3NBZrSzkhUDwXwG+4xPowHXehUeHfOy9YtrUcQFZYeIDRgDRouBk9sXeXBq
YF37wknc43kcWZM34A7kaKBJJJey6N4/rYgXdhGbiNIkSAop2Kk7YcXsz9qViUbLoYh0jq9jv+su
BDu6IABygfyH4vnWER4baCliElSH9257bZNmFjPVXI0SrXakzEOKXpZ+iMghLLqZz7M/5U8v89Ke
IqjGwEIabjjTtg0P9lQ4RQyaVRBj9vUdRTXxUDcBWitDeg1gvyZp8w0PJMUGtDCwgjQ3g5PjLUy1
qw96qUaTycrgKJ9e2AVXg+FYyOW32AQ+ZbewxqEnUfS+RovL6k7rEpE3a1ykuY16eyBzutwxK4vP
/4XQeDMruA7IlnZCuwYUeZkE6FyYsIno16o+Nkv8UcS6O3qxDY5TL8IrMi+kZxsnGxbTQ1YPzP18
X/tkbXsVoPcAmZLPS6HvUjPXn5dCqO8tmoZ+jxqvyyPidbd0mpsrxuZxLL1VhWBCEVGD4Lu//F7Y
sjmoJTo92Oy/Hahe0KPZlV9JYYeXa0KKQ1/Y/iUx/RXPt92/c3e0qStuCuJoAAp7d6RdmEoHfJIX
FMQhlDTQaBUo+vbpA31sBZB1ohkZrFf4PoRn55s7Mo3OYSoA2BRoRy5XMYrcgR+uj2Ext7+7ISq/
Pi3x8YZueS4gNRbDB0Z7uyNcQ4TXIYJoHBoNuZU6eoOGiqrkHcoqxwgNxJzpEg0WhSnUNdbCJek/
o3g/CvFgerR9/uCSjqT1pB8iDPWMEXXOCC4msPtWTFk61dLnUhfrlJvZM9UNwGL/j6dX/9hIoJUf
igwvCawBSOm5/BgVCYTJMBJ0rgL05gRfKxNOJyqS5PhsSYBIgQyhlPMTYD+XhNyBpmsNL4l2eaZz
vSbodUor1PSP8Rgt4oo5enxLA+hRAruOOA2GYbexvSKVml0Pd0Jr+wMOJK8mVeV+VQCBc7o9oU3U
fjETMye1oPn86cU+viyQDigdhGcPj4FvDyQ+PFY3xGj/7CEdzDF175vYQ/+/ps++kpsUdHYg8IV3
jneBAG5IApb2hAhxIumdWsJXYzKT2/9iKXh6ALcebE/0kJwvpQfXj4CVho2cVvMGpPRiQRHaG69x
wS7cfIDbFFAlwxNVj8pJqJ9GzaQHzUsvjPLUglOf+k15C77ffJckjjw7JAUPbuu+wQHhxYU9I6wv
6dLa7YgIUcGhHpP6FTrypkNTzuGbp7fwki6Ceen9AizBSz/fwkZJD/nWAp/Ppv7WUzbMACY0OV2m
+tb0nXdnUW9/G3XKfBFMmCtX4YKNQRiHLQXqBEL8Np3joTJGdTWC+oHgu5hLQrkFovgmTGoGHHNm
3QdKSTTyKJT2Azrxlu7K4h/HBYiw0CuBYg8Q8HjPmGrJavBUaI262tp6X3AYMuaa4jJmgyjrHlTH
qnpXkjn6LwwOBINfgEOG2dlj/07K3pYjkoDFt31G8A1vx2QVv/lsqK7Errvrvo01AaPHx8R8jKHG
OW+fP7DixSh0k4bo/UWTfZT7Sd2f/HZUVyzoHtT7S0wCe7aN/EVSfy4GE2UaT2LqRa5Qo3BpPeRj
uZJD6ymS2bj3XqGeqO+qgLwp5mI+WlQ73xaDe6Y6P/oaO4sQGm9yCG7R7tp1DZ8j1p0QGE4nDPgI
8ipdD2hMdRy3GcAbyIyHpy/TzmP9lA6CHxgrePARHNmdYe9a2UrFBvRtluVwF9l4OXjlMB5bOV4r
M1w61oeitnv94FjjNWBL1IwyH9JUHlxQJzmd+/bKse4M388FpRswnCCaQ+Kzu55kFFUkpBJ5IdFH
feeBBVtk/WKq7jZYVOq9Z8YVz4zmNqFg0uM2opkJ8xuTXRAbLKHtojYt86kQ5csI9KZ8Q66uBKsX
lsaA56Hn0Ec/DtuHygOaRQoCgClP5yVp7ge/DqobFzSM3qAvrEcPEDOw+E8ryM7g/FwaSpcbUwuy
kYycn1pbsELIJZQ5xg8otMYrM8gVs1L6ye94NbM5zVwixulUDhbV9qeFP1IZ1POh++BFgGwPW7tz
yd3oMKamwKyOyLryxuuKJYtBfL0iZWfRw3h7/4EijEKZNkAteCdlqCUaWFrqZ6VcyjFbgrp9reyc
Hkg8k0O/wFs32uhjQNfyijl/dP0gOkHxGXw4inLK9uDqwzuRqtYrKtUEme+1wn9DIzPaT9I5itEr
4Lj07ko16pI83Av4fMRyoKvv7qBYw5oWxNBsqUL0OE9rkqO/sM6iYe3yp8/ugihg9ykgfBCccA93
SzPo6OoqUGqyAlnHobB6zWf4ZZg0jEh5WtQuItgOECwIlNjxH5602Z6pe7iLqoqtPw8TVtV77b0o
tDmRYm0yink979yIGn8xDSpTzRy8mIJounKIj+7lJh6lEQR1YO5AU8/FU7xqiBgYU26gpMmJrI7y
MO4ATHskQHzQem+fXu7jWxEgwsK2QnkQL+5bj005V4UqYNZoXYU3Va3Hg5WYjvK0lMerOpNCd7ei
wsgyYqugyFDRZ1mZxG1Wz2De+SJ9O45BdMXOXBIHdHYjZ6ORAus738QI03KMxHCjHEbM0+powm6R
IhMRZkYNmN8VLlQfFlfL8Pj0Oi/tZoBOQNBgQaAEgHUuWABqBIefkixI2viLqFDGxGSkd88VgrZa
kKKB6KAChBt/LqRul1rEiRdmC5bzJfVanaOKYa4gcI+XggYITOfe2jIYYvHdHqpxxDwplaqcUlR9
okS2ByKlf/vctUDKhhGhJApgag9N9W2AIU0JUbkJKSIztLwepddf04fH5gPzLUCgAhUuQsU13j5/
EC0Aqi8WjB1SORkxgEgID+5t8tXNXKBY//SCHrm4jdGEmAqPxWEaPVCoc1Fdu3XZSlnlFq1i39dq
aD5EUWmPVkVz3ictuSsBol7R90vrAxMiQP12e/xpzyXpVmxwabGLSgqLkjGo7D3VjM/En67c5Eui
cKPgX5CvABfZqUVUi1Gi9QsVnDVwr41om6zFMJMvIQiGz75MW/ceOEhA1DdYb6fn3molBpYkVW6m
tT2lff1nF8TXqAePzwv6gHIEeP+b29zb2z7w0aKOzlYoIFs+Du265isJBWbs6f6lJ0z9Uq+ku1Yb
e3y5zqXu7EQRLy1atgqZB/643oxGulPbj/TmaV18HIugqAkEDW5zG2CxxwWjeZGVJUhKSDLIN001
rHxhs86a0NB7X6ii4XIqgpsQk+S+Pi360gLhxJDZUsRAP99GfHjj5rU3hMwz8qE4nvN4oNWLynnX
kKSLUgBqo7oPtBdtZOeXDaNkwHgqIpkzOo7HwLQVOGT+NVz3scojp4EhDLYRDajF0XMpLQZUat8J
lXvDWgyndjI9PWL2UdXc2IY6d8Ukbmr9AM3FMiAODSmY1IAsCtnkubix1KG1a6jyYrXhqazs+lZH
ss5Vt2FV6TCmV9TkwhUA6gcKzoabIzzeKaNwYUhGNqk8YYg2nPNRs2KkTW6QqLjjCF75i5H1fXN4
WkUubCvsMUg3kLrNHd4dniNb8GVHlZdwPsdIq/W2kAMg3XZ7/i5/WtiFTUXwj6eFN/OPrGq3qan2
FpaWVuW9c2WL9jOEfhnYB0mcyTjtxU0VtrJ5tlkG0BgDxoKDwzyKZBfLhWya+n4YmlyjGJoBWyo+
xJMLbtagHb8/vb4LNwGFK1xzAMUo5+4ZVG5gqAKIscnBo2fZ6I9RVq/pj/9GCJBo4BxoBdunw56P
waasdU0OAvR0ENrzcj2l6xUP+kgvAJ/AjaHuB8xmI7qe6/+M5A3FRdXm6C23b2vA7rnXd9NJLH78
+ekFPTKQ0HeMg0LogfsdIl87F4UpVd1Grra5ajFVrwAzq7iV64Im17wtOi/FIDA7JSILJ2Or39U0
pMEVFUEJ9dHRIX8CVRIB8sYEQYf7+ZdAOleh6bOyhyXCsMeOkzWoaf0GgyYxtTWLm7BvVh7LZq1T
jv7JXmGgT9J4cZX5KN0V9pBKz2/892sTLOKrrMDFCG+nOjHkk2AaCMXnYqmUVjeMYArnD90oUmDA
mPQKorisRl2pgzeVXhFkYtGj9XI3otyrTi5VXfBhnE1K2iwWYtp+X6w2+GKZaNyfvvPM9Hmlaxy8
6hrWNT9sFboho8Mi/YMirbQKIzv/l6Pz2o5bR6LoF2EtBjC9kh0UrWBJlvzCJenKTGBOAL5+ds/b
PIyv3d0kUFXn1D5L3d6sQ13dOFEdQhCM6s2867JbEMi7tZjq6OTJCsqVcZttT1IUtni6d9SFllD7
pYrfGO948jZkl9L5L5nZfXptaAj9Ou1Zi3K7jG+mjQ6bEvXa8Y/vdX4zTHW7ZCi33f7bNaRmjmm/
1Hl+aBHJm6w2SzK9aulP9cPUB8K/UkmSMyDks/TBx6jM6tuDP+46Cq6m0RbWPy5bDTM1U45KZHQ1
AWjdz0uL1Sqdqfk1GF1TwX7N2mRM2tSYIXcOfZn75rlfrdv9p4Yu9KrzApLmzzjTzm4HNfWD+IVf
ts9/LVViMTuv7lzRqGwz/9QQZ8m7uxYOS62+7Tr7ewgHPK1JATriqGdnXLI1ClT9NF84NO1B+GJN
/gS5iea/wzqpcs0YMnXr77mvGbqCEa3VVNLKQoe9Kn1v0c8hrLGGLqKw64heWTugc1PlQU78E2rY
rq9VEG+jOEEQ2Dd1rdZtLZ+ich3ABLI2E8unfY96tUNVg/BXZxdVlhq7MqHu/0wRG/v0Xd2QLG/W
+HuuQd8FVjzFs18A/uPG9oqsFSIu5oPdp9qLUfydYP3dh6UT/HjWygK4mgf50cnKYovqMqvibXJh
3K5jPy0gQ/sd7uPCi5y81Llp8ayvQxjbsymCrvuIg8apmxS/RGm4W9Qa7X85KzcPENwqG/s4rjE2
yLOYEzP7KbS8KSiyplj8dUqr2Hr5zzx1XsCjnAMeZn3TGNd5j6WxMzvrUttpy4pajOZjKBPr3uze
IO0rdLm1+O0n+dK9sN2q1SFIcrFnrEXYKI2dJYdx3FfGuW/jImfhn2G8fVMC98hy6NeQv3zax+jO
mDqUb7CvV3uK854TKMN2N5fOgVUitxBXo1Eor2k3QvP76GTLiwqR0oBpSKPGsVhEulp0k3PrT147
JBCPnSkBT7eIct6OThkzBkyt16AF3K6CTc4kc7d2tf8FpUDFOuTljAsodXvj9PKERaiL2ZhzhTVu
Wju22z9wWIoaBrDlc9x5XiFwqcL5wZacmj4ums9gnPRQZVHhWOc5LAfgCWztmDyp4QBikVlTDthg
/Ya2WpclkNkimeAe4oeYZ/CAapTLr6Z3AjVdT4sqBxCPmtXgOdtoCqLwMPhhHtx1fh22K+yiquzK
64XTusYj7SbLkPowbILMk0IMDbjWPR68a+u3HF+vOXDTdX2GIzo2yXHukmh3X6e8p/ehuosDv75o
kiK61+A99W2MaWj2jkNhJWjjxKzucZ4NWKBDIgAZP7b1aMarEZ5HVeMoXPqmTklu35P/4tZD8zgt
tQn/LQMY4FvXaWbnb1R5c//SRmzk4/rDrITxkEXS/j/P50xOvY1qIdt1tW23TjhE+YuhQV7fHCCm
6qxUEXq3cwyPKuP4cr6ipQVwVK1muJ5yq857kLtAIvaxgNpZ7MV9mHvlQ8LmwclTSfOArjag97RR
MgcvcRW0zZFx06S9FNG7Lx/CYdtZ3h38UYp3z2f2/c1nqvz3JaxnxgKrEMmZfxaSg1s2q8nwISj/
jN3aUbez6fLgEO6U6VlTJ9747q9eLJxUtO043ImgSdSz11RqvHO5gfPHUVba3HHeDe9WuqZ8K7pk
zL8jW8XtU92IOHpaRscm73iBxv4096KKDqU7bOZMrWqWdNMdptEjDOD8p09md3rEtlq1J11UOvni
ke155nIXu8vTFHpdBxdX1iGLhRPfw7G32+T/VHJjOp2KfvJ4qnlGHP0U+C3ylOjMEv7ujB3tTSlq
yWo/iHHVvOVFvDjdldzncI5OTgAF0r3SNArwj+0e19O/LTa787M1cgRjXS6uXEU2L0J6X96k9eqz
Qd/p0B7Y0NhmlUFCKgqdJklZBexq9OXFlTqV/qjnLAS23P1E4G4dlfbxOLMtWxbeknyOsnaGt6iS
bUXF0POglynOMBt6WdMbH7z36oJr7ThIYz2d43hT7KCje4z3lQh2P8UoAzIo7jXnOdaDef2AWRpO
KTtUFXTg2m3crMEHgsfSBX2aBrqvsBU5TSXjN10gnL7lu2j/K7qhjplWqq1hGjy4b65gYpb5PIt+
Fo3F1H7Pq42fMXhxYyetU+qnsNv1VcH7ld81pV92GafP+B67CL9csFvzAaV3fFamr/8LK4DQV0Ov
/adh38MnFk+L5f/XwkcRuxOgaXcOb7p9LNffVAoxI+kSPOx5tMAtzgBN8uXoQLXWmd8nU3BlZwdb
C3bf9g1eNj+WseIakqvjHpiNlg7kZogHGUY8cATBqFR9qsMgv6O7MW06tMp+VoL7+3pYvFEeh3Le
sWAvS3ucRrc5hbFx5Uk6XXGm+YAaMphmcDC15WN5GNqud7IN0/hhQr1YzzvX24ePF1NlY84dkwXN
xo9SGQUZaMPVumRm2tfmeq62yKRyi/GOQYtLCghCet8OlRGzvinAXkDUr7voqmmnRYOs2WP34Aiu
odS9/FXZ2nuAZQkzyGU2uX0oDr72tIvJriifOe68P7Pfd1vqmWR+lXVUvAaFzv+VKDtP7gT+hG8E
AvmprHp0JCeaHN6Hvk6AZcczxSrgmCG8G/JWN099b7v57Mm5BjPbs6MD1R/88WvDpvl4kGMk4E4H
M0D9pufRDOeklcfcxE6f1fyZh8vvwCTcNP2WLXnueRk1Sh8dpKUWwZdoWi6ROmq3NOxW7zPZg/a2
8HurDzibKz6Doxf/XAk7slVuq/pvz09TZYCRxcln8xsUNCCDE+PDocP2RwBFRrPTnmqp+J+MYanB
iyaGD+7XbvE2NXWdX8ki3700olLBglHHSZ8lrhoeGhXG5Snyapg2ybyGy8nvZ3jCTmKbJO3t3Jus
3HD2piJwS8mr3zrB0a7t8LxHcxv8bpuidrM9FPWStjoaZuIdRq2BnBcDq9aFn8DSLfbIPfT8nsOv
0TreVV/UbXAN0lzn/CEhqS6j1YVUzWbQBiZ04TCbbSXVqWs38eBhreq/3J7YBRFzZgIN1mtxKIuR
/6zfRElz3JKNii+MqqDAKd5Ft4mqI3mmxo3FSiBB1/w01tf7Twh45R3IPfdJXVaVf+jmJJlOCxEY
fBYX2DLVkgT9uGP3uMn1FLx5gZnjmy5nDyAr/a14tlHROemA8/5WbznF5bbvFHmbHRLvEPay0Bng
qQTsYqmrRzN63t9ZJuVdpfpWpovjFyQdxEldQRneOBh368rXyXPMX9E3hHmITVbus7cuIAsCLA7t
ezONG7OxZl7W7hevJTRj/PDcfGFeOeKxpK59sasA7eL0XnXbu8GaZD2ISQr+pm+KQ1GUsX/FTxVs
J7uW+8yj2iXPG+sm9THX1ZKnBRp1eVXtYgxPDVadhrAF8kdO+ZIzDrag8UFL99p9l7u4GKLY5qxP
DCHnY+JvuEFzXeZn620OHKKgKNqzoJ4e/pS1v6dDHDVVRkwKZxfKRtS06c6KZHs1se/6yOzNUwf0
o829HqPFZUNM0LPwfoWV2M6QNHV9BV55Gm6pVejaGn6WGrxfwn/HqddgPsxasg7PAkv5B1m//fFc
W/xXDv3+H/iX8nMvGnXXBXjzTj5d+qOt1+aly4XSB4cH6n31O2c+O43fvUzA2jkzW9f6p0iHiqKA
gApxCCgo/HPoare59lU7v6CzB4XN6Pfp3uzS+c8TO3bmyAbScCjzOuQuENxaGTZe+Fi5knFFMUjU
AcEMfviIKg+cwrLMlJzw6DvTSURTpF/rLomba+I1KIeXzYmOVm3cQ+lcdf5yBBAO3DoUovyoCzbn
U0xrTvtSr2afD1s75v6Zo7i/x0RB7kpN0AhrN2sSptLWsAIwUiT/nMnT/5xFJP9mGdDZbnV+Cbxx
1gDRMoaJn2GwUxV9SOsd84D2HN/LBRip3Xb83HfI0RhW/bZJ58T634gl9EBL4hJFsojpNc6j/qvt
jPBvfLbTz+SqxlXGOHsaYXEwBT6xudIMWR3keE/KknCCrc83XhfCWv6G3bD/Cq3MP5PFiKfV99an
RCR7cx6oeLBPLgFbxVGL6HSs6no87bKdq2Pi6jhPy7Uy9/uotHNSctdfEUhS0NfCLN+1DycB0kvn
h+SseNFZOdPmMLgp7OfsyI1V+SHu9NXWzP7XvkviCpILc3zg8LDHaI3re6/2nH/e2u6/NsEc/OSP
c/hJYkP9UgZQMlhpVPPNGhaUSAFiypYaPD7blcKEaw7jXrX/9OiIr27Wtcf5Zszvql/Assy9VeUD
sS4S2bTduh9XzZPJdpM0zdEIqRTOTbXeilYPEw2CGf8Vocz/GnjiTytX+GMIav6jXIIYSj3f2ndE
pNCtJvGHWr/jN09hsGg3U42gDlSqvKztSrJjaPGMAnpbluuvZKINT2vdLHRVpry0CXFQPbpeq7sT
GScBE3kXotFpm822pvVYBdEZ5dL9CJcmCOGTzOJBTgGvu8faZcSgih7+oFlrn1IZ6YiuFCdBjNok
THLcfc0KR6N1f2PRfCGzezT2R29ckD0XuSznqOa7TpOlXcKsBx5fpOtMNlGab1I+5GNcvuG8UC+7
tzIHovFb59QfktFJcwgMIfT6WD83qgh+tj5R9/tczcWNLoUvj0lMEXOadBsvWbNeFBUnd4trd4zU
ctI6SV640/vqsAVVd1uz4b1cT70K//abL+6JTLHByY3L8k9BwbreRMWUPJdJTsgBXy87BsxYgjwz
5XhJXdBRczW6RPRkhRzkf/Hoa0xAXa5upZ3sm9zXYcmmYA47kEeG9A7DL3NukSL307aV9j0vtNF3
nBZBe0q8xju2Ml72bMQyQTk7FDR3OR+eb8ck5p2m238JGr/43Uws+sL3HwOPAB9qgIPXGOefqur2
lnW/yxHO9Co8TRsY/4wtmuUxWswGvBe2A1+A3cPMspb1ANfN11k5XIIBtliE47GgbA8yoaRzHWzk
AhwTliBgQbY7CS28z/IbhS9/dQY5/5HY6f8iE5jbQq21zpZSJX/ifev/YxKoHqd1aL/qwPrXPR9z
ylDJaX81KhG0DDz/+OD2JL/2u1nF/L2r4YkSOeELueNvXurKHIQ4NfzOHMQL5mcF3INm38MVwekZ
jY8bXSpBOmRuubeDEcHfzczBfRTW06eqGvnHj5DQCLZQy1dD0k+TasX8k5yNPmw59mqSZKZ1jj9R
mCmSSRgq7mww6okYMLe/hxpNColT6PVuWAuKFMdd3YPJI9Wz1jUKwnvoOz4E1qyPuAol/25vYCUE
40Z/lkOdN6nZJk0LxFopzb+t+vGct2K/z+MLgTpEiiWKqiQsIZvLPl6PVE2my+Rs63ds+vmjt4b7
lrb0RzZri0vVNsqtv+pCmITpNoRRnxU+C/s38WSmT28z8iUkSISzW9juqe+W+E9Q+K65TpqieRmW
uv9esFjfg4/ozakKq0STQuH4745mkJp63MAs/1ej+6y2jisgL0FncsSG0ZPunOjP6g+0criI5Vu5
bVwdO+k87SGcGq1uFqf2b9VMk0zt6/frwe9c8V7FPWg6eoachjSWwJxmqpa71hLhlg5SjVvKKx5+
CUE2yLEcd+BHNR1xpoqmIW6FfoI5EJryWY15fTdZQAnnXCTudTw30U/Ryu4G/zpVjNooMdwl1i9M
lgkhwoac75mORVwe4mDAQK8YiIHLZG/+vkJs+t7VkoSnZem9UxBuVPTdUtsq86Zp/nDGPXkMMffh
te9AkqRN0KopS+A/3iJl9kGK8Fb9LtpmIVps6TwFlHWj9ooBR/np4hft7zURpJ60++AT/yJdfSfj
gtixuF+q5xgSb5S2A+knJ588tBO/8WCp3Fh1br1ZfGAuYt2dpXdvPgQqmO8U23H7VYNK9BKJfSpv
IEdyOZaU1SVBJVpcJaWjt7NTDAQHTUHMlnpQcMhIhmU3uavsw7yoMTlaXRKq1pkpoAELjJ8mwswP
1R5yq3VRgYyp1qm7qiKEoqPFefge5IP9HBPtEO0Uy+Zu1Yvnkmo083CrJm//LKIZvpJWySILqVC+
ERnMfR3tS3mgZ+5+LdoI9eiAYliK52RgCHzQvb+AgM/XavpwfdNSdlSrXH/J3CtCEjfi0Xw1Vjhz
2jULb4GISeJISc6TdIaz3/jniwGAFedqSr7DoJq64zjNdv/Y89X9HSMcXpnNKXlx7La+kwaWfLdr
r8pT7HbdG/B0Qgl6UU/Z7ov2w6m4dVOHjvvVipoUnzFM+pM7hTylSUiM11EQTBUf9ZoP1dXErHtO
vU66hM2ohJrF0hb/DuXMeNHVHmQAnwG2OlQDeX0puNJeH+O47hvGHH77u9GAE8Cn206keir1B0lZ
lKFkM3TRsVX8Yw79NvJX63iM5oNjjb6neB7pZY0yY9Yy0auObOe3LTO1YfwUZgvj4lvZy0jBOOP4
FNcijo8euB6KjX00e2aroGMyFa2LkwmjLcliZpiGrEfT/ueZyAH9y+9QeVdBsg9/x3yFdJpH6+gT
0GJpa0zkr0x6RNgPN4QFCYJjuJCYDgHXY0o8DWWbddYGj2u9N3ebI/buoJedVqiw2PayUk+A5Mtp
GfaT51Fj4IApsAG3Qzs1CDS6e66n1XP4v2/9L9evqdtMbZ32ZJn6yizsqvCpVbgGiCBaByZuTRv9
AkvnEz8xhOt/LMRrMpcc4wyHkJ95OLQTUW7pNCTF42YA46QMShrnvOHa3Q+BhtDJHDqJJx4dT96r
PJ+fEVVaenvTd+7l+FaflZYrxzQMN/54RTWditzdXjwrk4eh1Ys+Y9evH+eucL1DACPiaUkAOML0
XqC+d+HuIVe55Uol4MyeK05rwsjorS3rAo9HXWxu1vddZe8b2dCqBVyDbRova6CPgxXAOwU5Meq2
mmL3ahqGhVgk9P+XkqdqwVmj4pJZheyJQiTzi8ULvDJFqrF70YiGQXFeCz+2B+DERJwFeb0UaQx4
PCcALNefkpwo51zSpV4zU/Uf+mgP/5V+IlfOrWIx2cwDRCCMUtY5NbZo7GHKve1lD0QriBGszAwb
Q6oIEaaK2mxoBwzfZLppHWO68O3OmBc/bPNrh6EWZOi0+0i1v8f3iETTa45FzkHwZxQCz3a3TP3c
BSGg2kcrMpPP+EfdirtJuVJ9ibKyDCVl0rzkKPTDsY1EYghf1PFjomsqJ7aLpjJ1nNkyZzaquc59
j73eRSPLpAFkhu4QUblO2YrG1/JL2p4GQMtgygJS7X4nk0tf7bJ0+Yzk4zLCGN2VQmgltWdpYjQp
Ey3D41pR8h5gcjfXLemUZboVYhsP215uX15uHEW9tw93ddMq99pbcvEyWek/4f21bRosOelJrdNN
07FF7bu3fcAArCyC5fX/IkOabMnw462TfhDENb4JMr7UMZnG+icggwVo26bt127E9OCbrvwhqSic
aQ78/IFot5AjKO+9t01JmL0b06eryOu973zlyOOj8oyhi9r1sOpu+ht1gsG8tRvErTUuFSvJoFzg
tdXBkXtOPqCgzc+0qnbI/CIw75ikxd8OZYKLLCn1nKrVFfU9xFL0pGIZt9+DiUuD398SfTB40fQz
OTBbqNbDHwHI0cloRuNfnrfXTHonPb8K3VJZl8vq3Kv6ctIQWZc/dVyfS7Yv7naLOML2LUbmSKR5
NbvhvQ6sDJFmWvWkXUO9y1/ZPXhahKANN+67mMxGovmi0HkmuqgmbTAnexOBqd2CQxEpxpRgtAm1
WUcJKiuAsBIcFrcz//iGLocVpSYpnoxT39y9ZFjarHRbaSAZexSgSYIrLkGXuXabI4R7tu2fmgtp
4JR0nrnj2PM72g/K+zSMRf8vF62UWafLkVZ48/vnWiczOWstpJFTIjugL56u3KeJEsTJQlw+jzPl
/8RxEJeIT6yPrGzGa4cgqbLQEODzdtjShrOO9aStisy1ZCPwJw5qkkJbd5VtxkNi3re1Fi+FW09k
25pp+uyanGntRmpJk656Gx5D8KTfEzfPA5Nm9xFmb+89jnjhc0Z2bUP8xkUh1nXnTn9yJn/OufbN
+tg6BOnd5uFibTryeoVEUSn0v1pcoMcX3vCRCEZqeT+ukgo3zyyqDItt+dU1zGZZopxoaMXUNMhE
Q1M+emzDrsdp2aZjkc9I/BorH9+v8SgqJuWET43bNCNfdUGt0OMG/XIahOljN3MUZ6bWPLFx70T/
Ft8xzyS7bvMt4adcOYadGzeLtkB/MgePCNrDhHwOQd+W15XEHn+55mBiDkPvU/71BXM7MDRenjHW
te+13twP06jYTYnSErcsvfc/YbQzeAb0DHC1RgL+s6poi1LltGj4QRGN1+0s+C+30zZS0spIBdnY
xME/dI8AtQMXwUUsbtm56uRMmwU43vlmdsJYvONQ27IG+dC7M1PrvCohR+8oCMepsr1S8WWOnCPG
RyXz3wMsuf652X3zpXFyffCBSGmh2VDdMWI7JMzkuM3LeYeffsPAx9nTnkfoN9VSpw6FT2JZ1sdW
+GdD7N8H6avVGy7V8u/KbPYDnKdbntGp27exroKfyfalTil6HGb+aHNfQz/Ke53EI7mOwZa43xjH
B5t6eQ0EgDQK2Vw7jdr/dLaYghuv7PLpsOAG4UFmsfMf76MemR6O6MTVpgwlHs6b8Rg2ohyO81TJ
2xnaBHKT7uRP7rdMAtw+zg/ltIf7KaosbsJqDRxBx9CLubgvgrrlM6MMEJLG82pO/Up0b9by2910
bu+gJbOQ+dMM+/I0dJaiVuRzHhD4q4V/DLpA19ngKN+5tWQx5ylgouCDxFoUoa6IveVU08A+R41w
hywJhDDXZMR6L9hhLymXbkltEPUwXPrFZTpTXOqAtMjz4UF1/qA43Pfut5iQx7ilSfwgKnaInpw5
3Ai/FUv7NxqojojYZVidKlEE3GeeGl6WUQf/sXPBfKZr1j5Kp6Vj+eJdQjJ0731jPHvXTLISqd+Q
lMqVFEQPeHWH5hBzD1uk9njkUBLBynrdBh3iVBDgos45qcrEw3J8MHkmFs49EopUvdRNYRj3BLuo
jj2+JMk4z2OsPCyhzTyz4h52G9u8sddFgGILz6Lgj0/2EHaeXVKuSDSOlZvmZwaiKw8oPu5NuLd5
A8MyCW/CJhaagf6uf5d8lW+DtSwZ6zqp+kw0nH3ZVnoEwIquH4cTI6HicS4vfA61h+6bcMr1D/se
vH7dmmNAMe2gyX+U8XwJAB2wYsg89q7nmvfvE58AB6SMOoQuz+ewbSizeDk7bxpSt2LEANwEcyTc
xJkmtgrHhWyg1vXPxGj6HrdBlB8lKZlJKhuTnLptEfVdYPY8TGNNrm1abJCJMkUm7nAVmzD4GYKx
/NNxpJAIWkXrde9SEh1iPFDy2TZqvTPS6as7qrPwbh+cqDsHW7dVWRC0mGqoHJjWuO7mTod288iX
Fbbg4SmDoP/YzMoHGf2qeGppuv5oegJWfEQP4MDGQ/7axMVg2Ka0UZQx+EcGQOqdboeBMuXUMlNv
MkVg38r6rD/9cte9/xZKBNWt9sLgEla+foebCo6OV67jL0b3aF4LS5GGQ2kM/yVbW/1n0FZ/FNPX
NzmEWCfyAaJP5jcF1dsyUpofqm2QDwt2DxxiaLBwlDajkRw22WTGA0MOdHOfPqO65xBcS6bl3CRL
NGV1U838FHvEo7/EA3HjXTnLtwTr0WepXP3mjFG8pq3X6c8OSLR7qMtNPFFPWBwqI//4KG5fyXqc
3hrdO0nKWe3W7EDhO8E5JieKFlMMxGDvYWfp3ey8pOS6jowaIMgz5hoick7dVcvPwF3kq+9E65MU
NKjpHG/zt+cUHfUITdBwyJE1r1s+ICVdvvq3FSVpmKlqm3s8K3CrgX36gGm3AZMFr347nLkLy69I
7sECXtpYH87TWIUHKYKIbFi+QHK3QSfyruY8B1nl+RW2ZZhh6OcDhq30ciaztMIPTJg1sVJ3Xcy4
E0WuGd4ATKn/Gr1NPS58qx46ReV5NFsxIGsh77aHpN6kPukaWXvUYTtmJmoknyxnS/RoiTdXaOOx
/js0TvNJQ8Aed9UK++K5xmFrRYz7iyxM/eyZzWVo5O6ocFwf/ZDh10CZVvHSP2xLPv5qpee/Th2d
/hNjJ19mI86rv4bNuo+iN+3vOWwosXGA13jCqtx/KwPTs4FvKp/o9FiWV31XjJ+kpV8ciPQgpL+C
cVvOq9M1It3WhPtCmLVGTkJMfAlDTC11CeYy3cdu+dlYuPgb0oIW1Bs+76dPkUA1gcaVHMnXrZZs
nG3x6i4uZqIBReeSqlEiVwSk0BKP2oKfTtfVc5+0v+unlnCygdGlrD9x1NGEmGX7T+MsbtNyvjzF
8yyr/soOTffeIwjzQCdKV5lgMOCkaAdlkjJ0YhRlw6a8L5eBxPFJehP38M4fOo2lXIma5WzjmHOE
UVeyzTEOzYVenoo5x2JRX4z2qZQ7IeOdt4p3enP14AeMuvnma/EwTEvxyDoN8Nzc7eS15y7MgKeL
RYkXLggARDb9Gh8ihmpvDBWHD/KKveAYOYq57DZVpMWKnmRX9koYXNGvhajStRuZjHMW8walV/dk
ViJiDmL0+cHLBSn5wCvAlkeBY+9dlP6gD35pnKtdIL9zhhf6Mx6C/CWgiuF7CsX65foWlR+CZ0XM
jBsYGnWxl29uXgX5DUjW/aEbIcaceBU42LDmcVf2AaF7KLDbWFC5+4SpQ2kLuSpMP90JydmSRkux
NIdFydGmIjT5A/sW2/PmxcvXJhc5XbkwQ247hRRP5dbnyJIy+GSOt3P8RVNx1fts2DOLrfqzs484
e7QUwy0fdcbaEHllmRlWrn4qnh/+Bhjup9lpw3+DLFV4FNPWfV6OB7o0NA9Y3lQS11GuW7CG6KUf
Y7y77DuUfkG0Mp43xjPMKH6pieUC7DFh/stGikQ/yyAOL0Jp++1AanYxUBLJ6sYGHRPsIcenzgAD
98dpFKb51SQ9l2c7trvH4zP5N02A5gTzxukVPVTYPDuLrr/33kZ/S/zgGDJL3/kz25GmKFBQd6Qu
cdsUnsOOYbE6OWV5uPl/eArrO6z43zqf1ZiRak21F1XU55GNPYiQnXKuam/Az6QtIicHdj2Wxzqm
ZE83QSea1sh1mI2S3bvGlFPGR0h3ZDOFnfA/O8xwnFY+1zARxc5VOY+8Egz+k8fZG/zHgQl0d8h3
f/8YPW5NHj65f3kdcUPkg9fh7Tbj/SLcuq/eiBUuKfbxXNyzg73zhGOuLI8rxr4JNhSB2WkbNagY
4eQ6N/xwE16NRouXJtEFRraLAbEP/sfZeS3HrSRb9IsQAW9eYdqRzaaTRPEFQTl47/H1d4Hn4apB
Rndo5szMkSFZXVVZWVmZe++k49C2r/oIh+vn32tIpC+D0hR3uRiNyi5OS3GTC2OrbnGuVeIYbdGG
KqgJUoK0AyKfkPaHJKf+KS2VRDB1pm3AKO13o6Vl1BuySG/wQDLJXhqlQHRAK5/ydq8knCc2wa/B
MbWaTuGjN4/JENHRrFFIjx8hlZE9yMdEN+gtU4PPJS1BtoJ7I2y9vjRSZUOnIFLacafUL0UsD7+H
nDsIRS4qzm7cTtWTYUlCegvQN7qJ8RaZYwzLq4oaMx8CuEwU2PRurl/QIRVuYC1SxjbmIX5TQ3X4
TY2PUeukSSyXvFVqnmo1IyFMh8OZ9wD6t1Rdc1Orv8GDK7WbUCuiL4AOWtoIa33ZAZmJaMpN5xSR
htx1CQJrF5BSa26h0zbHHqB555iku+YdHRLLKDxRax3lZxAW8w8CLxp8F6Oh+s3XNqBTfOPVSHAZ
e4FS/hsq38PLGChjt6UmbxauxasYjEUnoA7J+5rkdmDMwncLSTRku0zdugu7xApBg4UmwXVRPDWU
8QFWiZH4gw7yYe7OUaL5HuAQC2gUT9PMVRswQlS6lwOgdhNihXJu9pVjcqfoRNgGSDMqfdZzW1Tm
w9wpg0ixcmaaMJSrLUjb4Tj3zUz6bcYzuBRGuscA0HRHfUhKKnKaZvI1Qh5BcbuiqFH9AQVIkJlk
E7niRsPl1FLCo98EGCIBGWvbFlyKECaUGATMhvotMo5JORv+riK3HCFSRIDrFKJMyZASXK5vkB0r
0WZCSs3ckLlPuJsUmdKcCowczbh65rmc171M0YpmrU8Ej0PvhSioHhCTkciwiLkg8DhuMN9hFFFV
qOJs8u1kwr1TRyThs0cVnMc0gBMDbNccS29aIifwh3NkNFFb7ZPRzZRe/RXOOT5QiOhGYwtKRo7W
isEA2x3O+rFOq/QLwESl9HjVj1/7IMzCvUDgTW0jKpUHI5BR2BqlEots9byVqBpK0nEguHmr4t58
Qi7YAnxEtyLfS60ZSuesyO1dbUbya1jIhubG8SjuZy0oylNtFfXDMOWaCHbDBMFeLKF95itJ7ahi
ByqMiJwu3n6uN9/yMOWdGyMLipMHxOm7ZMbVB9wBNSQ4ZkBylTwVBMBvQnePm5p7R4kTMI5ljKLR
UL3fA2pr9XYhFu0R10idGByR/wITI91NKKuOLoAHyoPAfKrvE/y4xq0AvFUH+qaIf4IxN5WtKJDj
c0gTSFwlok4HSZyLYHrSoPD8RP28/ZUFcjMQUCfBVzR2+4cprHtumFIP3qp2mv4EBjC7TVJbyQ+L
S7r2dA4WlYgqXhq6T7EBLnQi5HSweIrdaihwbmAxEPjx9E5+kqPP34rSiAZbQhr+K1VccjRD007H
ohisN7RfQPNQMdZoMz/OMZBlRTB/pXE2/4h4WzErKQXTRmv6XnXiKNbapZyn9Y4YGelrhLYrjXuk
Gbq9SqaOqme0cDqa3gIsmhdzBvhEFNn8gLLdoRkmubVFQx40zgFN4kEZxUHtmaUF7Jq7hZZKZqDO
gUNBtrqj85g4uYaoi7dakNNsIJKGtNgSPybfqgKvTBAH9KiTS1w/gMfsJ3DT+B5eawvOMJIzwQMR
7t+3+KfQIcyXeKZFRfckgxX/UlK7edZ06ggqt+NtVqTKY5wqav5QxUOH1I4V9dNONvvxqQmbBhnU
uVaQASrT1t9OhRI/dqXSkHkaJkgrkziTbSR2QTR1ls3E9HglCboXqQXPxbGp9NqVW06NF7TRiH+0
hjrf5+ood9BxB9W0yK1q+AdNafnrEDrPzzKaS8FBa61A0SCWpviHWQCc2CKR0fvHnjcOgC7D7x9H
cHO/VZ4GbLW0iLnkAbl2Xw2Bk00gYIA3tGL6Y6hH/9kn0v+FKNSSZp3GQcUREAN6UHGU7/BBQHpk
0IO+02Gei7xuJWtbpUNClRWGULYbwXc+8lYpaWwcyw3weQ1y0CDNleQ0KUxEO5HlNAVhQpLE9X1o
MsSRhnFPbppoU4MVcBPXwO/ciBaTJsWDjusJcI3yVZ6q6Mdogux10tQgyoX9V1dOJZr+fR6r4IyI
/AlyKbuGyaZQMv1JyGSAPB2iIfeNILWzU5l+N9jQ30AzlYZYPCdGNL2anS496RS0RE/yZ1FwQ8ui
OEFvqCBykjojNE0FJX+QzNZ8pHtj8V0UGg3AUlEEsoM/JH1Id7j8FkqakMNrrpU39OQBfALHzfY1
xKvek9B9bx0+j/jsw3k+zPNQgBEhgfqrSaLgu0w2DURtNWYRlVhMzJaVTJhACvYL7hKAG+AAIPDf
/HwKVRdE0kwZ3jDLLQh7vlMBW1dw71F9IzgGkm93CjppXlC3xl0ba8KIq04ljdxfHL/UZRI9W35i
3VM2JOMy+P4sLAmusbBNXYDaMkYq4f6EZ3sjaOCpIYOytNsCsoMNscr/oYekKjaNVcWqO4GFsMB5
tdNBnfUMrQtxuWFisUojT+1D0rIpiA7FkzLTOC3vTg2n0s37pmiC2vG7ntwe+k3ybdPP6pcgwYvZ
CFxGdCDiWbIx65JwBvHm+s8A4e82qrJWdvtapF4embAKWGkM0tHaKkjtfp6EFwiI7PE4IYluRrP0
rIwGUi0VuEuZ1Bghmj0khQzxJsmthzbxZ83msR4SNPiSxIEQZeHLECnzFz/qOwlA+JJnRgyue1Pj
RqmceSAP48x0oPAXXcGJghs5o/tsKgMB+CzPantSDOkIXay+M60AwLEhZUT2gWq0NIuyymHE01Oe
l5uJUu88JoO/ASiqBrtUaqwHIQ9R0bAsKvY3Sj9QzaAc3rg+br+BYsFdv5dj1RLspqWXcpvXAm/R
lrK7x2M1j6EhxkXxIE8SsAAwYw0kGl+k3gVHrvOqMZxKtxZHSXXMGQq0M4pd99YrgzB4Q1dL8cYK
rYQzFVo6kRYA1Bn4XBDErkRKMPo1BiRmvG4WpN7JCgjwBGZTAuTCquTogP6YlR2HPjLvtShJK1fp
5xSaVgHG7gTlh6J2B0+BxaiU7JeU5FKzmcLZH91pJGW1CUICY1diFWt3xokTW8RUqVjYtBQkskKy
/xhVBrFEResLAaBnTxAycVZ/p/lIQ/UI3sdj0U4ovCxtAI40RGhfwMyqFCGLRj9WGnVnR5mnEmix
WcZoMaq+BPIWz2ULFFLuJF8C8jKSSQWJNwDLdlP4Q78Kv5y+FKkUn1RQ6eICGCR3TDbW4CFalH9M
v+fxR16XXCHZQyKuWKNg0xqp+ErEN7QOT5ScELSvzZNUKpW09VVzfg2EQTxCMe3FG8hkyq9Bk5Ql
OZMCz6SXULAnMRzO1EfF/AS5QJHA8CtdSJmdBgcOICBOlDHG4kNI04PEKVSRDetFUXvumpqyctXp
lHcTsbH2kxC0w3Zgv59mbvBxp5LN2MdkTx5apSeHhMZZdwsggluyAH1yR3TAdZGKTdHbc0MSY2tG
VU0CS4ZN8EROMiUEKXoZvFSemA96VgCG5boJTlUKktjuWeVvINT70/LQA4ojpvDBBKFo7uFJ+j+T
kgyy0ysjLwx1NFNgIrRU+W6FE4c5KMPJAJ+Vkq7IYoR1PdTw1J8pyTaUYeUyfA7VvOXlK1rVd3SG
9JQkW57+DKSqBgXhJ6SUYHOnJZj0vHyWChAAOFnwF6qG5rEdNTQldznF06s16XNPHK+ABRlI1Wqg
cAgbwUmr6aMawWVwqELpPzSzNh64gxplU/gBdW5Mt/bENqgJ8etSKZ3FO08bOSa548VjSxpbM2eA
kaGZnRYM6uSGYzUeiVzyRt8FVLQnL1Qls0JarhKOTc+tuUuKQtmb5ERk20Rgnid8MZbSqYEM+Kv2
xfmkwxZt7QFgRbdrZ/Jv93DPfLRNBaNgbUJVKzy6eLXG7dzqafmVd4HwVbBIjFIGKkXw+XpMlNsO
pfQ9zWdVJAbkefTTCuJesHl+gVH0JUhT27ICNf7NoGuoRcnFyjWchEJqDJxtQBIeAFA0fQFd2tNv
w4K6tFFKuDx20U30or3MuF60BP4WN6B5ANKfyDWIiJyRhVyRu1Np0qwK4A8FYVV+FbrCt7uk6rZG
Moz3gpAi9ir4AVvXdm6adNL28vBrwvcyPL1aoeObyNhSBTvnWsNhrVtgK5kN9YrnUAqUuduJoAQV
2J3liRqFZc+aGtzUYwos+PLg665iNJhjdFkUqToq+qKfcj46fcJ0jdJdbic+V65XSz4HKaMtoJfw
qoiANZFFC2BmUz+PeFHBEfWSHLQJQQwJ70pvX658ojX3fP2JVhIrAJ79qs7YjqBQ8cOUMN04sGSH
UOlrRSiM46EWXsNG89J20ND3MqdtnpMBkIcAaPhEygE8iXVlpdYSAO8fiyaGi+qtpHxQFqtGPHSn
8iTOs4B0K9y5AGBHSjYyaQq9cC+vwlobYhltUfgwFnVTMDEryZ5yUHPavIMEAQ5s/lAjQwEeB12K
sHDUxh80+pWviOh8ZoZI7km6ttigpK2kLwBINkXSUIeHDijf68BMCHMlsLitOO5Bz1nbMoe7XSj6
v7V/WFoc6iCN9cUCGV9aWaBZwEAE/0K5DyE8KFekf6PyS6ZyF+zJBFHavry0Hyd6Pt7KviZdgJhS
lhAPc3HgRTtMx4lxb8BjKGDFq9atzKp6tLQ02Fwe+aNlMzLiMxqixgb9qJZP9pfkUzNphRSpWDYd
ksRDALaVi7cs/lGr5X09aRKI2cDIIIlzPgpDR4pVcaKVQWoP2gJ9MzPpQFF+eDLAW1+xm4/nAvVt
3AfVYwqC7Ob5cKZq+VYmYKl1y23Wkhp2yDh+g1wj7S4v38czoaKzYdCNnHIP+r7L8v61fFC56nqM
uBv8Sq72RDBwsaAPRw4AT1jJNencK23XPx1RQYgJBjzUhLV6ocQLu8o6znwZCsNPfyLRZbXxkkms
w+QetUbzis7IZxZC6wQTIoSJ/NNaXXygI4RK5ZZqADoXgxMPU2s6pdH0+f9girQgQhNeUlV2bbWW
EWByIgrWcq6MCqxza4E5Gqsro3y2fsiVS4Cn6IICJv58xwYDnG4SMkoLQkCHWmjNuziUa28kx0oF
n1zYZRP5zBgt0QI9QFiGN1udML2otWAyFxOReuthyBEGccYgMASvSwlqrniStUjRctIsxRBZRRXV
iHWbksLqUmJgmMe1FGRvEQU98KEJ0JW5vDWbfGlJLLT918tT/MR9cTEgQibhK+n0LJ+v6eybs6IB
ErXRFIDRKRn+tpnItypZvKlS3yQLoahbVQHweGW6n+wmIrBUm9Fkwrmoq0Cll6MiNCtOeuN35ncZ
4nXMXSz1O5qVdZsAfrR3eaqfnIYlIKM1iyJxJa1dSzNYLRi7lFoW8FBXQ9ly0wnKta7kn+yiIaPo
pkuoFCH9vJoWcjVBnC9nzpcTaQT1njTxVmkaSdxIuQgaOYrF6SSB/w2vOLRPR+YigMJGs0D00s+3
0gf3P7Z0A7Njs+MdDRnGd/2Gs0GSpJF+4NsBuw5QOf0rA39yTBhPJLpA7Bp82/LB/vKkNZR3A4Yp
C5uU46HJxd5DCVZ4sMigXPFon8wR+T+FBiYclaVd+PlQVSrK86BlsPPh/rlCDbRs1GqItxEFpIcS
mPJLIlnX9Io/maC1aMPTP0gjgyKu9hTCNBrMPYckkhDQEWvgSFBb/G0gwlL4ZyO1wHxYdNmg7Q0i
mOcTjCGdk09igj6CQK7VgmMaKu2a3tvHo7B0XBBpsqqh+KavJQHF3qSLR0UfGAEBgVMyJOD5wri/
Eop9Msqijcc/eE8k9Ffus4OvkuWaxfVjgBEtpVwDrRPq/3ysiaI5cjIairKI+tn5io1i2I+E74As
AI1kpxpxncItaqG9dr4+mQ6OWULNXuSSwxLOB6KipAY5+VN7HlAmjTK5dgAsXlEc/ugV31uKopdF
i3jCn9VsZAKWYcxJcjLd5IDzjCYvasB/lCOsfw+GdTl9/1eTQ4yXZo1A1LWltcrKb0TAuskfEDEr
SsmTLTTLTTmNo3t5lE8mZpj4RVXkctN5552v3oB+a1AnFU9xq6JkmIbGLc1kmo1pdKFTjsG15jyf
j8cTgEamxHdrVfxeFjvDIK8DBEFoqP/RTpTqqh/AtInFuHjoxlr5eXmKnxgIU6SNGbcMmv8fnt7o
48NaYSGnMI9g7hZUF4p2/nd7R5OHxJimLF7XWgkNW40Oxx3Sgd2lon9vjhCemjiZrnSv/BgXkIrS
uEoM7koo8auz6+shclOLfKZCazuQ2qiywJoZnoDsW1trMOHgJsFICa9ps+3lZfxk5wi30AvU6FUo
kUs5t5Q+EqOqomGJXehq8AIFSHuZO0ttNmmBbIetJ0CKNpeH/Hit0JiCpVwqOdye60s7HOTcGuii
bftKPm81UFmvqUBF8laQeZ7f+zB4JbuoQvK5lwf+xGRMZD1NDqDJ+VtrzdL3kgAWvUG7R63qLtbU
zG7KcvjnOJbpWeheyhCukPxe3V9FOcLlNwF+WamZb+E1+oi8CbnBUUjTTLtioJ+ZDlcz2cBlRQHN
ne9fp9ASC5wq71JzjLZoe4GtSyMBVXrfiI/oEU5HjaTdViG4fv735TRYRrqNmJiPtpjWX5GIEZG7
DnQN9D9gpnsJzSevQFPxyhv1MwM1ZN7ExJAaT9VVzIzmU6mgOA8yWU8MuwGw8KqMqHqCv6128ESa
3f8wK57SCN3y7MFVn89qRk6lgCKIdapFGbmw3EsdmBciWVes8dOJ8cpfgg/+31y99VGmAhaKQgMK
Lj4cAjoDUzBpCmtMd0mmic3jDPPnWibsk0GXJim8e1hMrvDVxTDLwJTLGZ7NRMc2alRQuCZw8AW6
NkGWuZeX8mMkh3HwQtV4p3IrKCvfkg0JLFtkdaBEtZCLnGgeq/QF7pdRjTDEp0G+9qp774tyng9e
WqbwsjJZV6KH1e6NmRUGOqUJ2+LYZV7Ut+JxGFEQs6I23/kmpSMpqpptCDKSHoAC5Sk7mAwKghka
eVdM9xN/YyF8gktXdHz7OrwMB5CZdIcqwNbUgUcjXSB8AUrxl1f58zn/NcyyDX+dw1hv01706X7j
z/Oo23W3iGvRKlLVnEyx2pOWhcJeHKivmSmKtWVKKRrhcpOuPLF4pU/VZ/bFjv/XWAHPsDqtBWJy
vqEy5QDsuKOCVv2t1FUCJEwMDn3DG+3y5D9bYpLf3CXcnEtTt/O5q/pMbwpkGW1DUyp012AQGVM2
XJnVZ4Zs0EhcQhxfYS+XWf+1wiCD1XTseCcgoVd99+OAOmIlB2803r4WCnw6Id5ci0I52F5xtYCo
IwMQkAg4apqIu34NIpBCTXgl4Ph0FEglOB5yH/jv8wnBa/JLmbaptAkOInODTJHauby0YEBf3p/P
Vo72PVytJN5JPqzC+Jrg3oTUykBCK24EkOmuUfTGQwlj+Ol/GQrhZ2sJrOkBfj6nrBmb1hLYpHJs
y5PptyEVThMYL2iiIf7yPwxGtytScITY0voVjpxNiDo0AW9PAWbTdS2NL0GIu32bZpvLQ322V4Ro
XIDIMXPDr+YFhknVm4zUjaJo2QNSFuadbvbmFV+1/JS140Qk2VjSQ9wQay3mPO31KZqxu7wBN2l3
YEX3OMfha0iGalN2sH0uT+szyyDZB0QRtBI1rNX1p7SQxjOd0hl6WrkTz9Dj6pgmYcT14ZXN+jg3
siUqRsHFRyZjPbdBlay0AVO9sKnrbehXD4VZH4DK6TuxjvorE/tkNBPdZdon0PNlgZud2+HQKQLd
ximva4OgH4LMEp5p7QR1R+rmeyT6/Cvx5kf7ILMu0TiHOEKG6bo6y5GoA9gXCkjt1Ni/l9I8kXOT
h8fL2/XpKHQ55BiTyqDmeT4rQej1cUadCUQbCqxqH9R3QDiv9VT6ZO2WWIhCC48Dks7L3//laEnX
w44ywdXn/dTfS5K/QCZg/R7UbNC/yZWf/vnnaWGCJJlk1Oqp8KympehpHQUhTwIUxgjWM/lXlBv/
2KOaxALvARW3hEPn8liHlLKA2EQ+9zzvCgUV3QbtGLLLau4AxYCgJrJnV07zx93Cr2u03+RNSYi5
LghWfQkDp7fA86VVd2vMsX8Uu0EZ/tm7Q6kQDTqXG3h32Vx5dzMD7wMAJEEZoy28LMl+zwvUrNbj
a22wPkxIVyRe4IbIE1mme/nqUKH0WwudCBFRqqboe1YIpZe04T/n5xmFpynhxNIsgQmdmx9AUNDe
BnLDNTTcyk5yEymcYRoS5dh3JbC9uLEA0cGT5/CjdFldrZN9Ns/FbfAix4NQcTz/BCkvnYXwC3qp
TsHKRLUS3qqRlv3r/c91svTY4mLmZsY1ng8jIg/fqUsaD1qY6VrK8DsHZLy7fLaWWPvsSiHjubQL
WWrh1vLf80HqKG/qttFfOzjCZSE86NEuE41NIck2HW8IcCB90a/hik1+yC4so0I2Iq2rLoJBqz0E
S4ha76i/jt3BCs3brPfkwndSPXbn+eXyBNdDkTsWqT7QJIeMKwzolfOI0JWYgYbCCtbH4A61E9/p
hqy/EdBb98zMB0zGbepeHnRtIe+DUuOnpikTYqxTezGqQ9pQjKGNfkfyAD8g9WZzMq+Msr6d/xvF
JOZVlKWx3uq8UYQOkANmaiE0pwFQibCkYlFRcuCVXwNMfDLY0iwEHhoVb1pkrLx+XRS0KdMWNGLo
M9ZQmo9caNyYY+v/o+Ezr7OhVoav6b5vzBVDwU0cIDFk/hZxlX8N2ZZRyPzQG4O8Gp5k5Re7TgpB
3qPOiJPRtgNVY4pts7H5V0ugOgsLAj9Fton8yPn5gnEwx5oOOdGPypJXbBOisJj+q+el8nM2yuoU
8yBBE2Dk8YggqG+jm/VdTKTvl2fy0QBIRyDNSnOOpdpkrHZlTIVWDmak1GhapP+SRvQcUgi6i66E
ca1V0rvp/u2WCDAYjBQB1RLqS+sOdQMaCerUU8Wiio6KDDGjAFnbaG5rIavuAN8Wm1bvuh3ir7Iz
RrG8RyU3veIbP5xi3sj0PJFAb5kLh3M146xCYT0LjRcrggFQIbPojHpyLZr6dBAQHqwpFRtdXA+C
7AsywsH3ZKoyy1MqRTvk9Kqztv+0ewsiRuUhRAmFgeh/svIVXZqOVqiPg00zvBDkcml+QTcFCqka
h1feeKsZ/TcUUS6tWqlh087w3OQV34iSnODW1jPI3w0TdLtUkK45CfF8HAq6FLdYNlVhg7gl18UF
/kgSpFB6uNmfNqedu9nY9ubmuNm47ubo8Pujy/+7rmPv+JV7vNns7T1fczzy24Pr8nc798DfeQd+
yVdv9vuTu+Nvj3zzni91nD0/bbO1+ZH8+OVLNgXfv3/enPZ7fprNj7O95a83+43zypfwEWxn+RN+
zW8823Z2zo5x+Vp+4v32xI+/cV1+1Ct/svdsz+MnvrhHe79/tveew/d4nud4juMsX+bx/fy85Yc5
t/ziyEz4RI/L8Nudc/jqHZYv9Q5723PuHJdfM+vdtmDyDp9u4+1uHWezP26WD8pn2/Kdj84bP3XH
lx7unna7p2WZWKjlu93jMbOXYZ8c/viyDb4nLv//VH/YsXWhJovrRgW29HDcnF73m2cm5Tlvzu7g
PF0Z6T3Zc2mklXNvmzqVW2xj4z68/DgF9sn2vt85on1lHGU5NpfGWUUXTdWU8JcZhy162T8+ss8O
682W7G6O7o3jXKn2r/KIH5dw9SL3pbaKUVJ/OLqvz1gL+3R5j0C4XJnScuz+et6Bz4Z/hDrS8eFm
c7MY9Ob4/g//Pr1uOBsnbPX4ety8Hk+VzcE5vr6yl/btFsPaP2732+3W225v7Tss7ODc7DDn77e3
7+Z4azt3O/abk8excJ2HG8fmfHqHB+fmBus77K648KuGsIrVVZGWljHr5b64z5wbVuyaVb+H+5ds
YOXvkNqBxMgQN5vXU+BxLDnup+XAs2yP/Gdvb/nVcqoDmxke/uzQ8rT/uLvd7s9gPzxdM5H3ivil
D7S+UlpTibPFKE/759PG+bPbR/Zmu1kW/bjBx7lPx8VNsjFshGfjA53lt+5p8+w+7x+P7kuBb9va
Lzc/NvwApnLa2tvn+57lc/Eij/stducdsPPS9u7eYvvwxFa7rmy7DxjEq2V/8e7wJBvX3rneA37o
cFwczGVTfX8gX5rnKrZKCmFUJCwVh320X/C5vc3n/r7d2I//eWamhxO9cdybDR/Cw+9e/gTKexxy
6SOsAq8ZacNpWJb6Bfd+ZBWOi187Prkn17nZ7/HWu1dOC84aj88tsfW8Cve62bDmXD275RZwX9ic
zau7P51w2NjN6TGw7W9Y0YY94ZbwDpzCF7z2wX73Zfvt/rR//L0P7N+Pyw/98Xx6jezn2f4R2Huc
HX7o9Mhvf//GGvH5O+fuCR/Lvx92T97T7o+Dy9892c/cIqNtB/aWo/rt9u7u291h533ZH3a/nh64
KZwHrgPH855c++2Wi2j3cOM+cURt73C4xWcfdiy9y6q+LzMz/8Nyc7kyInfL7si9fLxxdt4dR/39
C78+8ceLU3hybx5eXjBE59eVHbnsvYjczr0XbZUKweCK4Za84X/Y7vbocuVx9G3HPfx3yTlX7IBW
dRedJs3szodNesPoC4ZlTJbjeOL8c9SWUZfbu7I5RfaP5a7HXXIu9jZfiHfYPC63MhvNxvOrR75h
b98REGz41fK9+/32jn/vnlg09+A8vAc2LOtmuTU5UXec3P17uLA7HDiQi6lvFhs8bRZ3Gto7TIjl
x1tvXPzxzbKN7u7lSKTj7k4u33N5A5bb4f8PhP4e/IHIeY8x6Uy+BojORYG6Zx5CgA5lhHERqrlV
xPkajmrNqvhvGEAfS09kqgjaapuRM+yBNQmwG3ut3sVjNd0i7tvdaV2gbUPqGBDuRw19DGj1Q0Jv
O/RrumCvIafnEGlfe3+t3kbvH0cHobG8jMhTfigTm7mMsjEKXsU0pnajJunNiMrUJkJy4Hh5gd/h
+usVhr0gE8+DqSRleW5qqprRkWMivA7j+rmDc42iqbKd/WRHJ4mdVtSvXTS8dhJdDVX/Kde6lxFg
4EQyrmqTPe2CrpWPFje7+kDkV0zyLJYMu2EN4ob5iliKSeciUaot5XeGLH9yyBvAZ/dImufJJonm
TH5Eqjf6OUc0CbkCIv9k8XVdV0QQ5OBY0UQ+XxC/nuUOVfbeBrFPawW9KFxoXaVbhXF65aB/Yt1n
Q62iiUqa5HBazC5sdWGfYBC35Ai7KzHY56NYPJ0gGCwpivMJ1aiN+HnKGermINzI1ihsShkJ0MuG
9OkoZLslkFlgQ/SVHVk0v0pRxMWOijh+RaymuRN6QX+8PMpnxgEClyNB2QpI3So4AgcblH2G2E0S
SfG2zwiXIepKgReoQXsrlohtyV1ZHpQ+7r/8+9CmjEGA45Y/HhQUb3JpyFB8UKiZHkdJG95oVyXs
UeDR7jPEflG01fV7nuTXKBsflxY+I2lwUOTkOHEJ5xsoDCBuhDpGVs1Uq2Oc5MUutJprIJiPS2sC
zGLrRFMk776GUYRi1etimU02agmPoq699ar57M/6oUdYDyn9dmeo9ZXgcgkdz886hWIZESeq3zLM
qVVoCS18oBqSTwiCoCH1YpX0a9mVkhLpDsr/ZYiUdhOAjUE5Pf56eTvPb/blZjEl0gnATEHFgHRe
DQ2mGY5/wtCmDk9OGf3YK8qw8mhBCQe1ra8VhD6bqgpOBcIUYFrSGeebOEmzrwYyMoXNgAqVPGbx
tzQI/A30txjNCaPc0SLiWlvmj75sQWmBHIftg+WsQQwhLaDRq0H2Gp1JwUnEQnATtbE2JbKn7uX1
/HQoSilocyAxzY19Pj/0c2faaKP9h6DzIHOBiIno+VaUZxspniV9d3m4D2eCVshgXHUVk10glKsb
WxiRtDE1iLHaiKSaUCM7Wib0s708ygcjWQiEDLEgMzQ61S9n5q/Hq+Xzgp6RBnW4hObBi1uEotxU
D7VfUPZNJGrLWN1cHvLDOq6GXK9jii6DSaMpBwWO0pXU5HdsSK2bVWl/ZXIflvCdHQnylOgKOKG+
uhfCeQpFlCojJ5iqbo+EXOZA2c6v2MXHUSg3AY4Ef8aVSkud8yVE7L2PjQrxGCtpNK8K+xkhTX3e
Xl619ekiduFUca6wctlEIP58FAjzEq04ASB3vi8+jlZPL8ug20+K0dv0hRwf+2K6kjH8MCQrRj55
YdMtZLp1Kj6VDGVUGvitUVNL7khbGc2xila4lxC8PFlmu8gIT613eaLL9v/tMalVkp6EZPN+pslJ
nk80HYeuFxP6c7abyO6cwSu2ylF2wyvDrBJDOk7jfJzVnUO02OlVyjil+/o1dzkB9q/D/dvlybyn
iS/NRjmfzag3IYIMjCJvwXnatFjzpDvU91za0jmaByLKvqntA12N7Onb5bHXNYEPM1wM9++zXSep
Wi+dToWd6gwO3ET7p3E0Dv96r65Xcjnwf40zpjkyXTnjqA/+tkLt6Cs8s4N/ZcPWt/d6lNX1gkpS
nArLbOYNLdsc9Jyd3CmvnOUP76T1KMuZ+GsuSlRLarzs17HyfiTO829t+/b16VpDc2nZ9ktmsXK7
8MvSSYoYpvJgAznIQtlf0UA/zY7xBVn1/RVLWGz50nArl2vRSBz3wXCD8wMtfvtnbh/+OE9frwzz
icP4++iuayZZkzcGCu3LrBAmdajhObRydExXd9+23xv3CxKO1zbsirtY89JJ3ZVWuIzZuzzsOGCR
9222f365C+37xn3jTWCHdnzlYrm2f2vOo4J2mpwu+zc5P+aNuKVRqddswrto79vptrOvLOx51vyD
r5JXXiRRkbZA9WGZZOhk/KPaCLGTnr9m/8tRvWAoayS1KtAhMgRQZi9EQ7v3YagWdXfoE+PanK7Z
ysppmEbcmPly0EztpfN3ES0sSpketHmCQtw1HOAq7fhxAVfOIzYFWUMH9r8FTE+0z3KNDa15nS+R
G7lklSccsWj/uTbLVTr948ArfzIEGS2eKgZWnuRD87W4qw7KD/+eKjDdUMq36Tk/RCflXnu+YjHX
lnflYIJ2jPRisRgFm0EQC/vsd5GD6q5tOKWXe4FrOqajX3HSH5ItK/8przzNJOdJ2iwHA1zYJtpJ
7nPmkFj17ZLlLTayffUe/8wBgNOCW7mIGECvO/fYTWJmubiYbOXRApPzobgWkYPqWDeZQ2flh+ae
RiPbeqveWvsrq/yZX/177NUqI/M3peBWiFXcwdO/pptwM2wmN9k0e3l3LWf22ZYC8wBLAtcBrOLq
QRDTPySe6rKxa5ryiBKiKKiGqtPvLq/deH64PLW1I1gKZ/CYZICRcC/Bkp6vqt5Gsh+m6uwISqts
kK2k2YVUR7S+neYrLlxd+RyGgnAD/hJquGkgV3o+VGrK+ij3NDT1EQ+6Kaw8h6alpFd86Hr1llFU
gEW8BhYRk3VeRZUm+jE1qFC2iKWc0AI3DnWfNo44ydkpLrPsCwxz6f6fV5EMDs8qgnawafpiP39F
EwX6VXVT0kKbPuClh1w+PlVtswe6CKXXbHFxYX+7bibIG47EDfxIDVb86hzQJLGeLUOYHCPvc8tB
kqz5giYv0pa1VijJcyr1LTr8mVEONoCDRrCRrM7u03jyv2pt3hboOvV9v68yXX4A5FvR+rGOStMu
RdpZXl6XD8E3UDggS2AQQJlbCpCi84VR6W2Wt4ZBb3Gp72kFJ6TBhDeklUDojo3uQ2DRtX6MNzSe
799qAGE/g8YKTFcCtDVv4lLRrwkPrePL5SMp2AeoIxT4aS95/pEEtDMjUSpHh85XCf0fFNmmR1j2
HTyGhpBs2ZuHqZS5dqN+vOI1Px42hU2DNUA+mAz9e4X5LzNBYF8YJki7Tt2arxWY2i8tmpAnhNCv
kXc+GWkhOOugI8kqALE+n2TQLJ2ILXlG5TjWQbhCQXeL6f+YO7feuHFtW/+VxnpXb+oubey9gCOp
bnKV745jvwhO4lCkRIkiRery68+odK/VHXfSPuvtAI0GgnJVqSReJuccc3wcJu6QD73+/UP+67xG
ChM5L7g5oYWWvFVK0pjMoofDaB7DoXAzqhnczYG+c0b9yyEHjw1mFz46ZaDrwxZw/sV/uncUxQmf
r8bmlVNX2QzQe8YF9TMMKFEys/abuK3ajUd4cILIsn0NxeK+s4L9derhGiCHPjeRQ/3/NtO2rHai
/YDZlQCxEW1oXzl3QUPQqpGOsCg8gCoBh73/+O6e1zH0XUOB7SJT//3vFmEt/L6t4H+kexgTLkGz
FSL29//5t6Dn7FwsgBQUBibffwudLGpTC7dw3wNmHQaVgD/0y3vqz7/ev4D4+CEuMmtnedKbqdcs
fhOP0OvmbJLdqQ20WzAHpoATTN0LYeZq+5/+qrOUFo0uqIBg5ARvxoy3EN2u3ghsz8poyXtnPVRA
5b1zSPjrgpJ4Iaw08KNQcvtLLwjMWFDSWxKdxw7rCkJgS9iCnbMnSehASBtOMOyftT1Ujv5dKf9f
n+f/pq/99W/Lvv7n/+Dfn3t4cJ7V/G/++c8T+6zw7L+O/3N+27//7Ps3/fPKvqrRqNdfTi9S/7I1
3ZeXkfXd2/d89xH4pt+vpHgZX777x6Yb2bjcmFe13L5q047fvg7XfP7L/9cXf3n99in3i3z93398
7k03nj+N4rL+8ftLhy//+w9M+D899fPn//7i5YvA+65f1Mvn1/aXg25fui/6L+98fdEjPsT1fj0b
gaA7CGI/jAd85vT62yvury6EfxB7o60UnSg4c3W9Gmu8Kf4VCjrk/FCkgYoUS9w/fsEk+/ZS+GsE
US+KUAAioFcBhhX/ugPfPbU/nuIvnRHXPQNQ9vzBmF5/7OkOhiYsg9CJ9WZCwNyP9U1ldYnU+eWZ
suJVomxGcgmWYrHO8cH6zscm7i7nENAByOmz1KOwE6Z7t4pgUOrLz91c5Y58bz34JjT/wRW9rZ3M
SET3U7zokktSgrJCi7qXNBtT0V0ktdmaHkyaSglg+ZbxCNBbkg2Bhr38ar4M3PswJCN0p8FautZ9
QRKWwocxiYtYeyF8MGKk0AHUjtMx3ragW+aw4QZTpQfGJab9rQs/X7C1Sdka9hT4K4yF+/tV8Etc
+QfwcSisotS071pN94BqhtCO9yhoD7hAE6yvYVIdqABxZqXXpO/vYdV7Dxety1ig97rWIIZNIf/o
T4zlg+N+nhT5ACfcaAd4xB0c0sBzA+IlM2N0hT7qd7aON+qxfz/it84mwJ5EDqBZtkyR1srsgMZV
F7+Z1gmQ8pObydQvAFcvwKjKWCWPi+RPfRcfAJsJsmCmhdV614coRLRVvxfAF6oQbvD22cQu+nDm
67MfcpEAbLhNukkcJgrU1gi79BwKYLtRZ6btBLddlEvmNl+HBfbFQXQP1B7svGN7MwzxOxHqN+fG
H42dN5FpNI/ENk5qy6WarsGAv1Adv4mUf8JN3kNqABRHYNu8RnP/YwUzfFAsp6eAtXxjz7xFGB7v
p4hvmaR3fGp3KB9+NgkMyFftnXkQ7UcfJscZBnsHZ1h6bSgsuP+0dPw+Mf88Eb8lWH506eed60/R
RdODCsUdMpSqovtlnXYiLBnxijRBb7nv7UhQ3SZq21CQvuK0fUKB8UPUwNJY1EWjpkLCzDVvGwxf
dxha2GYLjrYD95j6Ogcf+JbO093fX+qbjMMfA+rNplZ36I5q4lqVBlEjDEuLjqYbYEKKxZqoAATx
swoxfJL+vvX53ao0Qqaakn1go1xBdSIwVTLgNd8J0M5f+6M79yZyiDgmOmhhqkx82JOzJgsNZtZ7
UdC3RNuPPh6r858fTAfLZk6JUmWwyOPQDkfY+QOTFq1jEVovzW3cjXlNEOOqwN1hDabg+TIk5zxx
R4WG1zKpryo6XhitFaxiG3hJAMYbt+yJtM0dDNb3PY9f//7Z/GQ5f9tmGDeNmhfwMsoZTMOAvqYC
SCi4k4TAPbWw9/77b3kTEv8xAt5UTkKsf0wwM5RuPx0AUc+iQeD+0B3wQlng9kWs5CU6pLI0XPK/
/85vadYfPYc3O1XVUd2hADCUAFncBagY8gYAyBQmaSgDR18B96gKtczOQ0MNGKl8z6NwO3vOCuct
gFcMG4HmsWCNtZR8BB0N3ARlP6X9hLUsgfk44t/3nKu+tSH89Vr/0roVhYsD/nciy3GyT5ItXuYx
ELMGmLRnSbCCqDW0u4imD56HXG64znkSiEfl1eBA0VDm2F6Arx4/CuMAhEYvAR4pgMgtJngSNHV0
Mc3s88C822kBegMxBymk62y0IO8omn6yGqGi+f2gXxM9THXgD+XKNM+aoCt0B8aLH92T1XsMJxiF
egbmLA3AuqpYZLQ1MUx+QmC3Un1aWiDG/OjGARYXCqDbqScXQsefsdDuK8EoZB8DeWfh9M/z8Ef3
+s2a33VOu4gqHUquYdviGC+BQTMyD2vD7GU6rTglLYhQ6tmA9zrBdp66zW0fSXIVujSCB3qyZrEl
YBPQIEsFVGkhet/hviT8zdhAGtJ61YMz8Q9+5T6ARPGcugaWFA2S75q9EO3WiESYn7MZVl5uvFwk
IjYFxFj3Pli1fz/431QD/jXhcP77/nlUQzPCB8CVpQe6EgDgF1FUlSJKX23oAg5nLhv1EY/rIlz9
baDGCwK6TYdq2TsT/lsd+0c3+c2S3yWjMh5GZtn0LclbmMDnEAzRLHJ1fS0RUoBvOhVuJ9zcIdOn
xg8+S/COcmaApo9TX+2gPshIAkPjdgkxbc2XGfyWbA5dk42aQyYCWC/NpQLPBG7eooB85UbKJgAE
I49FVPhSXYjWXgTgZ2QBZIxFVyfhBs1VwFAa75jIqdmlDuz+K+9l9QB+WRMLi3EB231wMECPJ2Da
J+3B12C1Y1Nq4aVKbnvlTVtbq2cgwf1sCKvrEEAIdBo7l7YbH5o2fqz95sliEc9QXT3iwL+H+cJm
niJ1xtQ9/f0D/pZa/dENfrOJxQSgrsh6piQzAlpwYO+1DYZC2gDwUJ8A9V6DuOpDtZk5ZkTSYeq8
TYRFscBO3GwThCL52AQvaS0RnstAbOuKAmQyjqWaZlhWzwiE//5ag++PnX8Mxjc7ou1HOljf2BLM
k0tlT7G99GV3HfjthVYUCXETluEUe8Ucu3DfqIoEOEm0vtk8RcAAEdJuFj5YCOtX3qmrZn4Cue8U
wxh9AGtAJsMeFlDg+0aZjgMYbAI+GlD81qqsUoUQJyrUYDZN/1wl6R6t+jDvj9UtaGAXvW93kRXg
pbsbx7tpoyPWXljjo4v1C9KwWxp5Oavbzd/fh58+M+/NpFyxztWTVWXopMFuNKy9b7omBj5bsYML
W/u8ShhYajBezPsoyTEySeGs6c644fqCvAPdB3wdgFfs2o0mQ1z4QyI2rndudQdobK+X+T1Dtp+E
MdCQfH+xDlh9hFIxllw0oZeDK0YPDJSkU9XBUqEFw4y2wwQvQkxA4hvA53o+5jTtj0iu0lvdMRCk
AZJg1wnj5g4YexiUr4E6pbaDQXnXjzkYwk6OOcs3kX4nnol+trq/2fWXmfYM3rl9qUMyFmsAumMz
NtG+0czdAvuxgs8h4fHi86lYgn4qrOiSLAKNKRN0OPKV3YJUciXNsg9dCfO+EDGzhPRoM5soyGH8
EwJWEaQ5PGTHDTAE7TZC/SdD+iQCEEag87RB8li77Mmk9HrswS/0qBfsoURo9r43AF0EvB2Yhnhh
cEG2Y2RBvW2EJ4ICHDSsEPSdo0ZgA3vQEPTeLu1TouprNrk7GbTihFl0GCp6mTjdhqO9Fm2vBsxn
6pMuR/O5PoCV22AenaN60s079Hg+jhBO51UMH3ib4DEBAjRt0Iruv5O++tloedvA5w5NZHB4lWXl
jLhfEocJrSc4O4JbPOd2bGhO6Rn715vXGeBOGPgD5OfOWm7SzkBJ458FSr37CA/Ssln9G8v9o78C
Y+yijfIKVZhj0HX50vnvZUh/ciqBpO37Ad4joRfEXLZl0ySPtR2fRxjMgmI30aL36msYGT9Cuf0o
vPpqbsEBb3uFlTI692V3qDnBrOVaC/dl4ez279eHn17Rm8jEx5Jbz3GHTMbgMrjocoLlx3rjHYz7
9rUTTR8g5IQroVxCuJsESEXybtq3g1MqQOzjXYWGcaTLkTM60WplO2Uq+s68+kneJ0reBBSeXeJR
j0SWtF4nTPghBQtL053fRuEGQdR8QKNoBqbWFawVgYFLR5JFUIJuYgFGzdzOwVVtelgSAd6FfALp
sXAjb/vOnTvP7h/shm+dc0E4Y4mEvXLZAZvure7ubE9JnOQUJ/0hwlRPgDGCQWgu3PqdcuRPn9ab
HVh4IMdBUzqVFXN3QBjtCDLfGWPJRV0BlR6QnU7TYgjjAoiqrOLVg9bVzmNgcoBwGhWrv14n9fiO
qveb9O1Ht+DNJouHHk6D685lbO2Dz1vwdUZ7ZkvO1xWfcarTyKOETfcqnPiiwyrh1/1dgFN/zoM1
3PgAc28Wl37uGWhCUDy/RInzjrr/TdPovwOAtxUBjEsijQOHCFNHcB2ILX2uEDN/dRc3Ra2z13vw
j91sQDDKmL1okA1rtX4mYX9UDNkA6/pkbxMrt8gYsBLR5XQz0ogVvtvehtbfrBF/imMc6DqybLph
fMfr92c79ltpYwW4NzJ/iSndwT6EI+xVNQcEcwTxFL5hT24zPk8UG0SwBGUQjC/wLQOLQ1Y1cgr1
pYgAk2G0R4AT+1vUNMcMNwFU9IG9wmzXvjf6z+XoHz36N3teJJ0VnvuhKcGURmGH8JM7zE3OSPfF
HwxOTz29gmMOLCzW4ZgE/dHtsd3BIhFXJnB5WGHv1wQb1lA9xgrBmZkKR3rj7tvs/I9S//e9wH9v
c/jfVQF+Wh34/zDTj0n2X//Kov8lz/9/vtL6pWN6fPmuOoD3/Jbhj4NfEyTqz2bVZ2E6VOL/yvBH
5FdUnOBk4cJnIom+5f5/z/D7ya9QzsNqGA62Z2eFf+f3vfRXH90ZCZoIErQunV/615Vd/zZIfivD
/CS//5st7B+jCUd4uE2jgAfxMHQWEEC8CQCNpESHjlNt3G7iR8dPXheYyBVkneCQUwPVHk7lMPK6
hIEsLR1bPzUBJ9vEhjnxFm8DSUF/6uE7i3xLhdSK07kG+TZqmjjvKwJ/bpOo9NqE2KU2+ht0dhrp
1F43PNQWauUgHIAEVIMXNyrjM6wtP4eQLKgvYajmi3U22nmUqdfTR8lH8dECInsag/hTbFxz03aC
gKgEevcZ+SomkUdALlETpYchSgtoHeCwRhya3NQBki9u1s+kkyfsG2kFMWKv0qwdk2k8pgjJ1z0L
RG562RY+9plSJpi86Et3SzjbAgk9oEA+Ouw6XmdSIIKzGVx+L8HlAcF78LEfmOdFgXtjAHaHpdLM
kBy04qjDjrXZSt24aIHGLDpPRbuog6Os63abWvsXbm34rm3IoLcWvRohJndl+txJO1dsbBX2HzQ4
hN3iFfDg73OXcoqMPRKPGVl9cXSjM6m9F/NGibTQoPNFV2IEkosI96txlhMXerqjg7hU8AOml1JM
yzkEitUHBcJYGIz8hLM2cKURwOvuoUoafO9C6vrKazx2PuHW4lXD3SPMh6GR0xYpqRRc2XqsvUJE
zJq81uEHRykUGycKgHjuk2nNZxhWdZ43JdveAEr7YQEl9Q49GOOFqqcPA4qtDWJyHEpdSfjWkEBe
hLht14TLgxlWQJTlNbIYI3aswStaFL/RJxZtXatfgELjIFlqsgthcBJ5kL7D4dmoHaCnyOi1Lugd
qPdedbExIcBN/XSO28+xwzSG9TVNaE0yp/Gn6SDrdnmAMseNioXJSx3G+2rkZU+nFTQJSgOUuNdW
VptagWmdNeaMYoVXP8i1yXQCXvOgEHfjFIRzhrxpRb3WpaxdJgpIICa1DdspBquB+wkwuQ7JQFuE
Upm34TlbXIe5p2O20w49mHmqnlMokXAaPW+HyljEDyEIhqHPUbsi693cIqON7WUicOgw93BKiq+4
sRTrfOz1X2YZsa2G6iIbwba/8pMZan0E1K5EcnClphhlAkB3gBSLApOTWfG189lOun1J5XhcV16I
Jv0E7cm8bWQ8oqCWHmOXVR+CCeKGxXC5RQ8AeOUh+K8a84jBzJdHfTXuejs74tXDZNpiTC9zaRoO
Mct61rLASnRbN12HSGSFPVUMyPEJjiZAD9dYepqyt8N8DTIDZ5kDLDFgpMCdrwAMnpUFNCAFynG6
BDFT3HYqju+oJUf4RHpADEhnKY2yFxWdOE76nR5gcp22cMc1kZjPlPbQ3059EOeL9od2i35XDbQe
qj45i0mNpANf1QsZHDDL/SDVUAtqYCc2AahSpfFMc0MM8q445yh5on3PvEyTpbv2zIB8n5zBwdmN
CMs+WerSZhsjrQLX6LiPwzwC3zSgQbIFSJx+XfkSYZ1b0GgizqmmqUEmdKE10ktO+zWdAv6xRSKk
2llW28zUxoUqSfEpzpKqmTcgVbLbarYv6dyk5QDJV6EhqQZsE3aBDvX9+wYNiGXsWL0j2vN3SKhC
lucmk5P3YGc2G2cZ1WFt+5Tsh1Q+B6ujy3QZvItYLnSBERGIhSjstXw3yiqcs0AN/rQFDjjF0gf1
TOYJGJlWUjl5O00vYysBRAVEcIsbi2HG2k3fWwUL5LmHWZdURoGe7cJEdorO0L6wddeyN7G45HEg
P4IyOLk5nGx3jalVAWiR2kd9cu8n2kCCFd4jVZ6ATKipyFPA6B9o4F21MuQw2U32ER9AJqznZIcs
4kesr6rULLbHNJxyOEjgPA051wkJwpAMgCpC8ZDVksAcOVMjRdwOdvMIslWEKF2HHtjYoTnWa6wu
QJK/CtN6ABmVt0LnC5inLBcetCl7yVh00zgCvY+adU+24fXDauCMjlOi9wRzrxsg68EfrpFmFko+
YJQnmYUtK1wSwURzA9Qc3QWnpno4VWn4ypfmixdPIc7LDtCsvK7IZcvhbZyltJuxUIh+lbkHmEaY
TwMOh2hOvMUWlZSsa9GqTYP5NBAp7jsBaCuaacXGd8hwlG6KROwKKVC2AlQN9bnx1pdeKvioiqLX
rilCufJsVB22XCRwygmiR9QihmWDhhxkKBrwr6VSILA64EUAzuisUdFWa7ARoDBllZ6OveefyCxv
q9FdgevWoLPB0BvpuMehA7sYh1bhNVkXpdvK6XbtGqb54J3zsIw1QBkw1zyvru3uR5Y4BzZ63dU6
eL2Tc8dHRj5STEEsbNJ2zSPV3cOhiONB1itWzbQDXu7GcdcZNTS/8dGGNGhe1tjGXpYRQspcjH4N
uS2LlzuPM/hegj6JNJXnmc82xsTdBkMawkYuGsiH1SSsBPW92ywhR6SBQ8hQjiO7TMMQG8uq4Z12
rqF64J0cZ0b5xp/q4wzAFo7GgMdiFwg7JwPjc3xq4rCGMhYq0GSr00pcR4vxg00FlP1pbESEBLyr
5xmgYXkEwtU+xYDwesdZg4SqGn6NXNCOGwjQedt97jgpmLV+iyppg5yKhwPP/coaMiO9nh6Bo4Nx
GFpZ/WbjzwvqPYLTXcNjXnraT+99M89hDmfuCLtj2205tspO2pkdh9q/ZZWXGLhzCrRjUi3S6xoo
XrplFcJVYFum9hN1xwbY6MjlyF2tUiFpH+hK5gmOPX3BUoHf0XiBagrYOvlyN85w98pHtNmOuUvq
jt7TcYlBirU3FSdgh3r+GC+HAA19psATRF/huiyy/xBIeJ/mfNa92qYgF7/AHpecpJlhYhsgKK0u
aygJVY6sJAy4QTtM5ywB9KjOJi+toj1XDBRWYpgzbWcV6WFnA2f6yt24a7CAOh+Y6JNiwVDaO5p4
2wgBypw5Y2f9rQ776Mp6mLSJ3wAXyukRZdKk1Fyi+au3j6qu1Va6UGIuWEwB+3PToSrQchlkM0Ya
zvwo8LZcckyUiBs8ql4+Allb0XyJAP4t0DN6rd3q2PUe/H77sLqohGe3TpU4ddElppl3QEU5pKC1
IPBzFsAR1xUDN9jOIcisg1rXQ5T0rJwg5nLypBr2o0FxIgQgEKbr7WvLgijjUIteMqLiU7XYCeDk
hcKt3emkd0mwlX4KY1dt/LXVJyJQlokiXfBY8pt6FqHGRFhoCZTLRdi43g5PGUG7L4LTgpL0LjXO
nZoJg+AjZrpkTj9vOFcPHo0UcrtN/Xmtlz1p4PpGZq0/ABgMG0XLE/+TAVR9b5Le/YoHK/e05RG4
G84Njhwz+mQ6hpzs1FePo4wB13T89HkYXGK39axZSe2UTA9YuXEuH+vKK9HGiwyimJKHGvs0CNRE
6qjgDZ0+WYewBx/NIs/TOlnodvxxV9k2pDil+84hhZr7BfWaJh/JourM0678vPYd4Mpos/0a+ohi
Nmc/3MYxAXjcFLLj3TqHS3s0PmxeMz7QaC3Sibcf19mKLy2aHpfSrjxodx3actND4kg01lWOi+IM
mMRjtvamuXfBuk2hJhH4u8QTpsunyUXtP27niJ4SNL6GpzoMDNDvTcf8veK029jUnyfkQME2ugwU
HSAIXrBcZTV8EkC8TPRY4O+sfzfHKR8PcIPnfOPIAcC6iaYTZMNL60GBApN6b9mhu1LmoxjSvHOw
P+dONfHCS+boE7fCXrcQrARbMOrxnRuKOYZ2bdoAtH6HBs9QPqs2RnwdDOqAlWCCDTjIN+Zl7UbX
3RtGl+aoV9ZnRnAnJ8YZs1iFzXDTEjZ/QQkKMup2gFYlW6ogvB9BA0ZgaeJQbuTQYuNd5uUkhiDQ
99hHBFCvhKpq4/Ttncu8ti+hlV/tNvJmF/Jws7Bl3lRq1F+GmqRmO03yKp3kLvZr8UDUoj+iH6Zv
c0fXyWPoWazsXKF8gX1CqysZ981FVbHwk+h6P85sOgZPcCzsxg3KNTTcNmLoxi08yJtcKHWt+hiz
GJzvF9aeS5EIiG9g1uyC/B6N40ZTLCmFNSFNM79rUNPmYeUh7kwdG25g+dHU0KtK5mwJNi9YYxI8
+x2ZkCOvsKsihzg2nO6BqfCj3AM8ON4OE+dTBlBXlANV3QTbEadGeK5aPQQbEL7BVyZyDD5Ujogs
ygeLbjZoeIGhAATX4Q3Y2NjbagpQwZHVFPo1i/RZVit2nqmgMX9VFdDN2z7l7gMiGKVgAWDPYRJt
9p213WWFPNGneYkTJOQBuH2MnKnFOcvWXXok4A9cA1IftjvGqw5RnN9vO5f4dlvxsOenECe19MBH
7mLj1zIiH9O0RWpfutI5tYxGe9vb6lIRB6X+uGb9Q4dOCLZd6GhvWvikfVLgPeRy9auvuhvstnGX
CFXimnQYLTOi2VZJ/6olEzKEszv0FP+PJWg6NeWXZPaH6TacAB+nqKP5mQQ23hZVT8ZkM8Keg59M
urABMWmMIHKodT9noPbhdFRNa8e3DSxc0AxZjUG1NcNiHmcp1W26ViYC7H5iex9YlvVjn1akKjuc
7DTi+uRcvfF0oHIeeihWrsFt0NgSWpJm50pENZDAzN41KlKWYg4sBoyMEFFBtgBGOJ+6tIIOcfVH
UrgopT3ydZxFmVrmNAeNhmwEvTXaXcD+pvQId2UcgiBh8gVDTO0mS7EqVt8l7dIvxTzAUePKD9iC
TJ87RdPBsSSe98icyPFUrzikXWvKU1440N9BpIXT1mfaqanfNjWptohzsZWhmDM+pUHVgFhtnOgC
VWdvwzFaEaq33LlZ6haUkzlxIuyEy22kcLgyCWFIhMOvmnMWXHoxjw7IxOhr1TaAYzhAaLRO1H2M
fUOPCEGSA+rx/p1y/fq5pXOAoKFN4A+BQzr2Ur/iZ5KQRV0aGkoLlKk3T0XjCe9opYtqgxD9JvJQ
PiHpsl6xAM+hntnlCKOLInUUHjmWg2LuqqW+BJooGPee67jLHRoYg6+1P8N7uhlsK/Ypd5o9BeG+
RqLKWjSMYpirooto1F0n0M2nTd7CxnaEyjSeu/ST40+CNFhXh+bZTkIe1YB5dxVLJxT7iTkpSOek
M/ugSjbEn6oCWaw7Lvs7kuDRpuEXOJaTx6mNMSfd4X7uJRI4jrruQnwUaW8meEWLxMUPr/hyZRDv
3UmE2pkTh6dKin2YQPeKaPcDKp0F78JysOITgtYXhw83qZa3ynNfhcvhz0LAtuJi0+v5xasdVgTx
eECx6BZazxTCivYFJq1LAd0xuNCYjTbsr1XS38Aj/gm2HXeMOFdTG4THnlYQlhAf0UzdX4lZXyFz
czGlGGTKXV9A3Xzq65YUSczCrZBSZzOW6qwW4Wd4DHlfWrfFqWBMaxw26MvsNZu+a45OCj1imyKP
0qKICgcoBh2vBnudeOcBMy4o5sZh5mrY7gqf74Vk90SoAXkYRJ0Y7a8T/PIy13q36Lz9oDRORKFe
syWSYP2QioOV3mh1cCTOOXvCSQ9latK3U/iQdnIdNp2EaQLEdpEK6APqkMMGTuhHbNCX1QL2WQoJ
cZau81U4pPt6jW6R1Dn1bneYumiTcOQ92hDrloszRbj0RbU2ezkQfZgc6xeVx7foPLlwdHfpI4av
GpSM18g6WbNGORS1xylyxKmTnCAy6K+IbRGXRONTO/vrtlHMbJuBpQcPtLksneUVAi4NqwpYGIXd
tBEmiTZkHB/SJb5WbtpfSZ8ee5ykCNanDDHBPDwMY/jVayP/6C5BUk4Wx1wkbYYLpxnWSzeaLxFr
eVkfx/tEAVkajiTnUYVqBdQ4rFpf/Mh9cqOm3kxtc0ClnR11T6/t3O+m2bu04xLcoiKIAmG4KLRn
mbQE7k8edO90+6DD3hRJZKhik/gZzj3ywtMDOwR8+ZjWcEaSuEDs/iiwRyXMmWAYvTpT7g7xbm7b
S+WG8yGq+W0f6rjAIbLC4BvYsXdC7W/88zOvcEZdhf2Enokg8wIcBBcQSbO+hYeU4G2Vee08HuKg
u4Kn/N0qAF0DUWS5Shu7fNJBcoho9cH46zPrTSlANt/5zXKFbMKAIop/6yJ6J6tk+8VythMdjnzS
DfcctdgjCrLouRahnxO9Gowzu16Fsyf3Uyx3rEdDJLYhDCes3jmknvoOXyM3yYrpcT5Q72Plvgxw
9s3gIQ+LJSkB9HME2UfaVcg1e6fOm8xVgoxaZmRzryJxG/LqySS1LFLs4Ig2kBgg1WuLNEyTklMk
EJlWjI24rwzbkElvdKK6sq+DDtFIW6u0xUFab6YYKitd++FHupB5iwzI1Vgnz341XPRu+NzHFloB
ePae4yKTtyl8ppLOf9KOUDll62USQ02/uPpIoS9+TmvbbIKAHYY2KMk4JKDMN2N6JWg84RzJI6/a
gM5ZO3ttaBvukedHorQLI9p99jtvaL+o1J12a92kRwZSwx34YBBVyNq7Ab3Rv49Wvh5tR71cSfKY
4pi1qcO2zw2aZQq6oE0vn/Qy7ae21Y9ziKcPtkW8iZmKt8Ybl1td1Wvpy0pgesKOyyxI/hNPxZ8A
HLKIsZBYlwiLai6x09h5uOOVK7YKwvY8EfVFPE3NgXaDu405hLKjRPKNs7Jv+vtErDd+7N9TxPnZ
YIb4wiqx7OH3s28RkAKsuEM0d+r8WeUE06qoUe3MwnSJthGHRxgOD/coKQ458kwAwzDPvRgQpOwT
ITfISF5g4kZZg8xc5q/DowJx+wBZi9iLka44uvC1sFCgbFy27n0xnmI4pOSiYVeGk4dlAHxFSwkG
V1RdNLUcXp0VUQA1oLxCpYISuQqOQAiA9FbPhy41hykG71aI6o5Ksxzp/2XuvJYbV7J0/UToABIu
cUuQlESoSuXdDaKc4L3H088HzT5xRJAjjPbVRHTsiO7qXckEEiuX+U0Qa/XeTvS7wKKC9PWk+Vaa
OS3DOX4rdBuz6ix5o6cD4BrRJ/dYgVnfga3+NuRs7nwwpzssrj/P2hB+YhSk7sOqTI7DYgzDePom
CJtPtZ3lbliLU02Hs8Tujj55ln8Vkc3MtSt+BUrwq2zy/eBT0Wfm2O6ddHhM+EiKhBEbVM0iO0YG
kXamaqSc1OlvUJLytyai51PqmuCYBka9GwbbAHhT/4kH5Yc9te/SWrsxiSMI7aV/KHC44BX1RlTZ
bSvDb6P0XVObPgdZRQUddJ8to7S+B3OgA8ZN+fGyCXLX6ZM36CX9muVg/hnMGfFC+4cf5V87HqjU
NH5zVYmbcSrvjMS6GxP/Te/Pf4Xao5xQAZDaD5Fu53uBSdQdA7HMbTokz1Sa5sYxqpLiWI1TtDeL
HHAD0zX/1BGmvuhq9y1uzfYgK/nF9uFi2MGjPuN8O0bzsRLtW/LCye11k45Op7v4fTAnD+nY8Hd+
lFZLwePz6up6/mkYBKAurux3lZ0cq8J40+tAOZlHGeJnGiM9t/NV9LqOgWx7g346GGsamRhbZZ3d
7I2a+jYaMUiD5Fs4S7/NfhhCWLSlpFoQTWjeY9UqD0zQb+jA2IcgdIpvqSysNw5v+Y+p+s1PTTG/
qXMzNM6utifJV53GzYPJHEph4Igi1J7ZnvOWjCvXbzGB8MWdb9RjdigHHoHrJ379BSgNPYw4PhZT
MJz6IC/N3Szt+TPah1O8G9JBaxlIKVbUAU4pnYyLDwOQh56uQsAzNufMB5leFG38oZ+r0Tx0Wt3F
RyqpIfyQodmAIETLuAZwqjzVhI7HhBb+4voS/xVWG4BSHbRo/GwmmMUREez8VlZ6c0rqeUh3HZRa
M3nD7uzwIaxwHDmldGiPGb0t6ABJi/Oz1U2cwiTfl0Fkun4kf0xZ9gZODK1Wy+AiTeFWlWJyi1hN
Fyb1EYUDeRxwTkRZoWrKt4o03+CKofyOOGvvNPTBIPg2+1pM/dEZfFrNLdfarJ6ggPlHLVD+EG7e
5rN+SO3W3DcysJeW9Ljvi9DNfT82aCA4ySHuW/HHFEO459Mx9mNRFd8qKhvGQMNDhUYzPidBIQEB
yZtSz0ryb05YWx4RowtMRia1qdBfegwtdVbi+5bSWVgUmzrkgAKq2DGJ/dRGdaOfG7KBvNETSDSp
UMHcJ/Oxoy0aHEuj97+Vc5L8ipXc6HfMnUdtF+aFdeisFHy8/99Y5lfBF/5HbMIZguGh/Jt/bOu/
f1uoi2usw/9BFMOTxu3/jGN4F0YpjhZR/rd5zlV8+rf+4SoK6z+oF6A0phPpYYyDXPt/XEXrPyjS
0RJfmN2qtTCv/kEyCFiMAg9cABCmqaPmxb/0D1fR+A/2BsQhuO6AGfCsfRWWYQFi/X8gA4Y4+qLh
AGFxCS0qxpD8+XOmlIleHLZ06n0dJspR2H13CEyn3uCQXa5i0L6njYSvysK0XoF7tTgrjXLM5nuH
ueKBfkLlNuAO/htDw/G5jsu4tgq8S8j4kC91KCbne5l6SmKnd6b7XPqFO7fK7MrG3OIHnwOJlieG
BThaA6aJlZWK9cP5KtJRiMh2iczCUGCoo/ih0Pd4Mfb6zuGq+1lE1gyW3w+kuadvpMWQohMqtGdo
mX8wKc+pbVf2ihQt9nhoAGJ/bnF0nr+3zmgCEuiQvao9cHzsPaHp6cXh5VW0BcdyfjxQMiTy4OS2
WFGtxQBgIo2L3N9wH7VKku6hgWDxos1Nl7l6OJeaG9A59ckE8ewjt5fZl3nu4K3p3MiIZCridYbG
y9M3Ma9HdoG7BoG7tdxDLqvab4G93Udz8csG0XjU6uJPr8zVBlp3wWye7xyjoYVBzyhUIIWwwo2F
pU72Kqr+nmFz8TsI+uiQzlZ2qAJ9fAsdz9lY78qjNvneF9U+xqvEghVGMUi7JuZ66u+BAGKTHqY5
Xfph/E63oPmq5H7KDDfr7Uffmpo/GvDrxzSybOAu0xC+9nAtFirIrRJ4YFEDszo/XPT48okZve3F
RI19xkjKBTtkuC8frosjvHypqFpIuXCyUR49X0XDzCdKQsf0FEMVN0FpPWqF+jo5Ts6LwctjB0ya
cf3CLPB8EQypNY5lCdkQxWi3tbXqc2QDpX55K0uUPDss+AVhpwe7fMGjGevIU3ddyT3vp/e6RtF3
DKl+q0MHXBDiTBUP30vZNBFjZVMaG69KW0LneulFqQONXGcRrFmdU9UPqQP7priHJViUYBqQ4YXT
IXWv7UfqJnO2cW9Oy1rcmqEtY4DHoCF3tW7pzGaSKXyvyFZpP7z6geBubtI8lej38M/zx572GXVO
btf3sZzBZOlVOdFbrtX8kVF9JY8im41H0ASN3IhYF5/toimCbi73qmZILDbPFw5h91ZDGqX3jh8a
N5Ft5ihRSH/fqGp7XyVGsPHZXh7iZT1rUQXnirfWUkGZBUmnEnkKl2kQLn2e4QBBWN+//DjPyUHL
KUahlHcM7lES+NbByHDauKSzmd4XTczIMlHtGeLybLTjMfXJJr3eqcZPaEPHfxu7hdP18vJXNkkW
ws2NTPfyn+VKfJYkFHk6pihSFvcg/7hTE2VYGkPaRjx4cos7P8pYDWPwBdoTBSvO8vkyKgas6LHI
/F7MSpbtBgV60s6Yc+UHubs1P/SWGiF/1BTV596xs6+OVSUdIrF28yWzSgkqrqHrB8fEr4elkUti
/vJzuPYLYfZo6nKs+dLXJnuaPcqI+jy/7yqn+D20U3gj6jnb20MYganJ+y/AvObPWHTF+zA0/yJx
k9whPBF9Vdvcv6WpxTenmsbPjd+1PJmzJ2cLXUWq2kQFCaebtezXNPTx4OTx5GESGb0RQ1S4aN7i
3OiUWnTKeHge7at24eNbt8Y8WAdGSMmfl3/FxSl5+hHwczkocC3WgmBVHQyaqJzRC0K7+2SbaF+o
cbp5Si4CHsuYbHLJwHSHh3d+SsZQ4vnWDKPnD0zHdimaGunO1vU8cAdjcD7FYZp+79Rc/1gmE4VO
OUd27SIkBJ4ymWNQtuOYbn0hy121egHSMEALkumTkK1dA1u85ScxjvSvR5qcYeM0dxNF4FGvFHXj
EF5ZCuktFRY+tzQeocvzefYxikwvByyeOy82l4mNmDQvAj3mMbe1Hl/9RsFKcz/jiozA1XopkzNV
BkrWeU436yedGcfeaaJyY0MXIZuiyFRBc+FSDNBlfW7o1KmZboxw+pOWZmBPcQtqfzp2g1G+r2p9
y3bx6nrYxOJXqQrW1M8foJr3qZh11gO80+7HsQQKNLVgURi27zttTjbKkovkYDHuWLxNyVgJnuts
qh0sf6gCu/KCUZ33YKTfd7P2pdXlx1EZ3vm5sF79QJn4ckQsVHB4afYqXAOKyp2UdIcvpDeOiR43
72e/8b9ntMSOtDvyjcv+6Q2dn36Hj5LUnAtKRUpyiQzPjiTGUIHvm/nsIQ7QA4GMtMKGPVEk2n6o
K5UuzDCBh+gdLY7u7HHsBANeTVYu+YiOVOkwt5/E1IK5BNLtwGotRIq5Z5vn4THMAfm6ielr5r5M
0xb5VDO3NEZ/jGHdsqnggpKgzvkuBkqbgIST84R4xog9tGlOFTC2TgDcJmyjny/VcotlfBn22DwW
thRH8sk19HzzCCiA31Ec1YtFU6LoMqc3KJa+Os9YCnSVTIoJB6F+fTcaWJ/meWBonlNU41/keQw3
NHXz88sf/GVsYRX4FoRXcll9nT0ZU5ErpTFrUI+z4U3qO+M+6HCt9dNNma1rj41KmtwfQgYSTqsw
PgdWWvjZpHrWNAJ8j5jC6BZKHy9vaCWqQea0PDequKWJQrW8DmEZ1ZqvaorqRXoLDh+5a8YSSErQ
rQNFfrAHCKT8lO4tFC9m6qWP3EbT5RvkrmubxRQAiRvoJ1wUq5it1VZCJlBonp0syIG5YIhVyGHj
u7+sBdgsfzlKozhs8vaX1/vsOxThPKspAC2PvnR5N8gRfb1YNtODb9UAUKtWqEgi+kb+WWKzK1zA
zKoGqB49ddfKsEd+r6cxnKiX38HVzcMfxK8ACKdcuyEKRB+tofU1rwxnBgGDY+1AcEz/YhXCHnwh
uELmhYv0ZNY6KEemQjKg89w6tv8wzLq+wSC8shciKp0X6kouD3XF+/GhLXfGKFvPtpL8q0KX4ARV
dqvFdHFDYVez4D+FQbav0s46f48MumVTlNPkGUUS/lRzYf4w6aq5Ccf9Qzt0xWtvKLlIaCI4ogmx
iLmubsQ46oeeXsvgKSmo0L3j2/WnCCT0t6jT6/tCn3y3rSHtvHwuLo8rcx2bJhbigXQCwNyeb1Nd
Ovx90GpeFs2Dl5d5pe6dulHf1+nUHRkGKyXi0nH0XjjByNxL775oom91FE+y8nYh8Wy0KS+jBdkz
CQh1HOd0yfDPf1EvUqTl0lT3IBZYJcNRo9lnIO3e2w0KS5VqZW/A0AdvWrLpu7mCOLQbVMU+vvxg
Lqq95VcAgKcXxEkjlT7/FU0Wx3xIhe4pGXSbwvZh1M8l8C0fXMmBecC8U5hI/1Ihgdy+vPTF+V6W
xtBbM/CNoL5ZnW8dlDjgql737NxKfvjjGP7KlOjDqxcx+E5JTCDOqdwB5/sbYY1NudUKb0arARUn
X1XdQi/MX69ehkYadhHclkiEWqsbpqBGmGmTCQ9nzPR7CiDjjstIObx6FdQ8OS9cnOQ+a/3e0W6a
kBmf8KwmTr/EdZUdVSqs4rXhbellqKRztOhpta1PplisGtKqFF7sJwa8Dx2IFxoZ+9dvxkLgl3YG
/Th8ec7fTCRzrWnyWHiV9AEEqyI6MDf+R+byf9+nX/aCZTKFIsbTJDPnqyR2VYjWhkJTxeBsqBaB
5s5S3fiYL9JuVpHchcu9i7ryE1n/2WVo5SgWZFmne13slx9ikAQ/MqFi2xDTvkAVJHiThkb0/uUH
eBm5iR/YGfEEDdUgkJxvrbbHORJKmkFOjCqv6xLrC8FKuW3zZroJbEVs6WNfCaKYANF3tOnYgl58
0vp4tk09McOgT8Pcs5t4AI9UFSixgkJBN1rcOrJM5K6dGKG2s2F4CPw0D0gt9sByEmxgAifblBm4
fO78IPqgNAEcbHXWjwBVsXCSeZV5FeoxUAQQugDxmFv3Raf2f6UYrAfZZWAPLLitcEYDq5W7pFeb
n7VSBsFeicYqOjQSKZKbxOnKzF1St49DM8agGBC6SDY+rStRnzsIjIWGPQ9x4unPnz3C2vcRo/St
zEvHqrmJzMi/F3UffGRuY3oBWAtMIppxeJTa5Lh+1ivavhvacCtPWsL6WRXFj6AqXZrUGp54axWJ
RODSViy4L3PwoY+qsDqOrVPmd74FL2AXW3qaIzWj1m8KBCwqqHpz2G1Es4sCgDBpMufBUFSVFs2M
8/PbBZraVczoTpVld3d+NDh7h9Rg102qv/F9Xl41SzzjayHY2A5DlvOlxslJuWxKcVJSH919P9V2
BSnRv1iF4RU27cguLyudr5I0mRLiXa2fOO/2DS5P1Z0fQ457+bO/9tiWGwBiOY24C8H4IVSjIp5U
/QSQ6q2qOb+VHgq35lfjRmpwZSHB1UnXApl/TawfmtBJCLU6809GHnSnIW8X708Fxew+eHx5S1de
z6J/zNQEn08sOFfJmZNWoWMYqYNqbFTfaN0I8zOUwcaDu76Kw3vFnk3jlj5/PRPJhTAhe57C3qpv
TbTid23G7OTlvVx5amQ1plgaZkSldT5dmAAndfzaTlEDKamqovI2yh3F1aQvNzZ0fSlGk0sE5CZd
PTbmGnWtTI48FT5qvlHV/LJ5xDQhjHFLMPLaUmTs3J/oiVtkbefPrkVSqlHCWJ46pva/DcitRxSO
4nstSbeMjy5j+hM+QaOJtXS+1wpGxlwEzaBMHLvE1HbNmCVvC10ps73StModBPJun+lmsCU/9GQC
ch4SWdemDOIGR5F+7U2oYIAgzbDwT0MVwQAh/hYJIsPC+Ylk04AuWBah0gZC78dUwhkDfZ8of4vC
Ke+iWKqxG5EDfqloz3yTyLfeolzX+R5a/miOxk1S/bJqEY2uwYYGFGoCVGu1Ka/vW1tAyVVjfA1o
Fugz/3Mghj91bGg9FGQGfbsGVDno6MxxPrdzNpv7CYW8eyBnEh2dXglvEgg74W40yQX3ZeU0Hyqh
GqXb+3bwlv8/pDgDN738ULWl+qEdwSodUPsyf/Jr9a9x2FSJVwTKDDO4Kv0tT9Rr75OykrSVljWV
3eroVGUdZHPpy5NeOJ/TsvjkRECSu1x5l8X+OyX8R93kFRkfjSuHe41OzHKIVmmRPjLoVdNZnqyS
vLKf5HDK/Dra0Ky9EkyWQpL+u+Yg0LJIhjxvf5iqOtnp8pkPSZTsc1+ablxn9v2rgwmlMj5zJAzM
H9ba+mI086Dt2QtkZPtOMfThnZFz9gzxrz47wj1No6dH9zSOepaYAH0uraEf5ClrEci1jDF/S49D
7YBBN9EtPVHzWDTlv3qMZM6IeC2YoLW2iYwhkykpIcxPZHGToKqA7AGK1y8/xstsZwGWLPfyIsWO
++/5ywKoHILDVOVJ2lXoJg3ENIit3V051P27YC40vhp9OIlACqib8Zby7ZWkj3EoJf7itEopsi5C
6hwDoBp+yglNg2bf01q+QSxauFq/VD7zVJ4KB6VW2HuHEm3SB0f34c6//AyuHVjDpGdF81yjXFkl
J21XIDOjIkxA2ldoQEDr4UdiDuHrkwaDWThtNibVDCFWX1/aFn7XTwbLzCiTKX2ZzbvEjvR7WzGc
jQbZtdeK7P5TKYIIj7p6rSb6rnk0684JVrr/PdXa4X3P0PhvNybjra63Phzl7ldYpuJBCWbr96sf
KFNQmr2UHssYdBUByjgPUmMACgv5L4WqUbbiEIyxuTVhufLiLByJdQydwJnxmZwfXj0QlYn5Bdpy
ZT29VSEO7cmhzA+v3w2TcPhEJk15ZnDnq0Si5a93HB+d2rL0AA53+xEtxle3fAAfAl4hCSOoMRQ7
XwWPwcwZeglgWgNljeYBZC5Y1IeX97KcsdVN/gQnAomjmnDuVomeMSUowHWWfcojknEQv9rfqJbO
uypvwk+NXm5OFa9kRwwt6QCwNzZnrA5iriIcjPoYmeW4TGTobJ0G2Ev7wFK2RtJXTgMIDT4wjB9o
m60NV3vND8NYVPLU661xy1RF3lHObjVpr2zIwamW/g9T5ssvKwzQjcomU55yc5Z3VVVab6s2dLyo
KJLPr35ZjkodQwnPgbiYWKIjF3SdzbODnVC4IkzLjyqZwg2+WGBLdAy/Ns6gfnVzEkilhp8YlcCq
GEx7pvR0O22kVYwcvXWhvFnQS49FI7T7RFb2cNe3dvIRLSJbcc2k6Z19rvkj2swFiG58waxvTPeB
WaLNKrBsbYb5+9gWCbNk0/I1t+1S9QvGR4j/IqXQopycIOeLCoOEeFe2JiKAtRWYuEeA77x3JnQc
gFh36OZqSW5918e8RJAwH78oupV8E4RQYwd1LLsxjQIb634M1Gn/8ltYPonVJ8P1uPQEJHGbpuz5
hxmOU+fX+iRPrdJlN2ibFXedIbK7PKyVG5E42imJF6ZyVkTmhlT5lRPN0uRpWJ8vviirpRHFSisE
R7HOQoZ2B91BnkbIK6+/l0CJcMQwXFm6m8uveJbeJDZXalKxQd3MUGzpihQlsygAazhsFTDXztcS
3hjAOQ5dx3WQq4q8TPKS8AOl5xbR8u6gleiMm7VtbuSH156dLkGNWjYlp2OsonaXFarM/c4+ydS3
H/pKmLuxgub28uG4topBpkuXcTHBWc9ODKXI44Qi5wRHqb6t69g5GLL58fIi154aIHMOAJMuxO7W
L6iBdzLEgX0q7BBBFi0278xKZDfJKLT3Ly91CX8FIA/Y3eGcMxa4gIgTmkkHx5EI0IYTtuYcAUBt
95EVlMjNN2IXTLi51EZ+m4lujyCWNyKD8i9+BPKBJL4I+y2lxPmJLLOgUcqBhBtQPBVEhUSEUXT+
XrX8dG9bbefRBBIu/i9IbiLMc2f6QXLjyx6S38s/5dqjBwTMRIE2OR/gKiBKAyyTMkcU91Md3Zh9
n952yFi6lg5x8eWlrlzNpL90Xxg2AsO92LTmO3MJGvikc2BdhqvBx3DInFuVVMAzUiu6e3m9a0d3
ifOwF8jTWPT8Iedtj/hdztGdbbM9OsgM7x0NPOO/WcVYjMlAZmAOeL6KiapLGwemfaLytG/L3tRO
sOHrjRB2bS9LjCTL4GNnaHu+SmTqfVgw7Do16AbArjIiCgh8wl7ey5VynR2Q0TIWXuqVVfKkxGIK
IJcbJyQmtBshfAMJChm7qKZObm0O8yHP8mZD1/XyBILloZDmU2QWxB10vjVQwjhdT6F1QuSvc3u7
htGUJQ2aTdpWdF7p8vL8QM5ohDKNgR1sGHt12pV2QLFeJOYpLHs4vEIGjjguKlz9QkrGhaYsHGi9
SY/YgoagN0phut/co46p2jsRpPTlBb59N4ExqDrci6qsDjLJUaXpm7ydd2ip9yYXf6VtlDuX3w76
eoRfclqAHXIdIRH+VEJA+8bJFAHz0gz5tMHI5ltk6sxdApVra0hweeBYkE4Go7OlNWuvhppp1JVg
8yvjNC0QwLbTg7sxMOXGsb5SHdsMZi1aphSMAA1XgTBGEEjmxLpTKwOA40Fl1jvH6sTegum/j0US
3o2W4hxM/DnQ7UiGRyeq041fcW2vdFBpfoCohA21/Pmz/MDx49x3Yt046ZlUb8bK/D01w1aWdW2R
hUhF0gmjCsXZ80V6Va2cjhLx1Ke2dAtTzvvWmMP9y1/wtXNCMsVlTfbJ1Hu1ig/kR0Hq0DoF6Gi5
IG3MIxGydDPy7yO15Na4+NrHK1XYSTQV+XzXY49QazWIsb55Qmvcp2Gb4PSTKfIB2EO6kbtfeYAM
penR0tfjO16HQKOyujEoSRKYLHX9roXI77XQvbRXB3QmHtQk9N5oZZDDnb8oX9QVsge+dcqYwbxp
DCAhSJF8ePk9XUZa/nLoA8wBaUqZi6/g8yOXT2nOwW8tOPCNjepGx1DCV637NvX1fWuK8DTNtbGR
y132TDgQFFx8z3xvkDjOF0UJxRlUq3JOwC2QLix6tfsy1xVtkrF3YAbzxw8KvP0QDnHo/EgnIep3
L+/72ktcCDLMlNg6A7Pzn2BJP0JUcnZOA3q1H6tQcx5MDIgOL69y5VQuQYWcmOSYievy9J990Oif
FY7WOTSiBuMj3u76g4pCEbocyIG8vNKV/cDS42PTFpdiyBnnKzGGMZvMyP1TRV7pQszU9kFuKxsv
7voqPLaFIcYNtjqSpSiQCEOAErek3nmXwRHbMWHKNlLja6sA6wORqdKMxXj5fC8o1eG043M8LKfw
3+qTk+2aNC42ypblDZ9Xm6C8AZfaJOHgS9aw+kpJ+mqYLInBBJILmUSwimibeJYT07jrsZW2chwP
tW4o3Ne/K4DKloCnBfVt7QQ/zHKmYZjQ5iql9rbTyzra1UNUb12dV75tAjCGIwtbiqJzidHPTh9i
rk6WInbiySgqPD30DbFzkgrZLRVw8B5F2OZQoVsVvP4schJVHSjSolh+kYkmVu4bgV94aa6JQ6io
gDKhqW6E4Se34tULxMYYkgwkJE7Kk9vUs+1ZRjsp/ejHHoZSs3JT55HCyae/j16Q1JCazAYdvY9A
F4+1giSqOuoxirnDMHulCaXVnfo8xSlemWCnM9wSumupVRntyMlaJJ9SVEf2UzzNPxQjaVFbrkpV
P/Zdir53kljyExgJHU1ymCW+O8pORZ5IR5/u2CLREbuMmAXKOF0ovsxIUKg7H2U+FHAJh48KMJV0
L7AaVnZZZEdotShhMryrmHbryHoGRXJHqaTumZXRvYsVZcaBD40yXODqtAu+Nsg8L4pF+oORCued
YrYKHVkUYrpbVSmT4g6XwSJyO64oEPhW2LcHMN2ZfShbqAcu5iLddLDHxkfPdY6iH4HZaem+kG2F
ZIMfjD9QSLV7tmn0mmuPQ/HRR/yp3UvfxvkMeV14KGOj30bJDBA9shoCdqsiYhiglvi1ieohxZ88
NeiIZyLtD9zM1vBg2LmJom/WG1iSBFjvQX1Vo3sjbZBnVfKsfAw1+d4GW4akDCy6xEGRi8s8StPb
wkrR8my1EtW7lkLNOUq1xwMnqB3mpBhA2zivpemjnmWKN9emP+5BjaB9iiWO//XlD/gpEVsdvQXL
Be5BLoCOdfdODkHWhbHVeX1f5x+KMgzflrmlfIy7RsXyIezaO5RphltbUZAlHJXmqCOT9lZva6mg
cBz4O72MnY+amm56vF0JnozhuFwZSsCOWhe3uMu1PP189JrMTN5Ncyc8tepnxVUKKJtgnzu/eaxB
CEx3asJ/2TVZ0hYPftolnGU7zX8VWDb98TOtqNEw6xvl1dGPwc/TvU9xB7Bj2cCzz1YfuMMKCKRe
kvnotXY0+N+aZlls1cOXdy/rGGQ3oPtgxK6b1CqWBShx6p3XVdjRNrmivddKIY50kawvL5+HJ+z+
+XlgLdzdQd7BUuIf53sqJTKBfI2NZ4daou9R2u8/OX2QYmBYICh3cCanjg7YAyAIIASj8KHpzXud
s/tZyCKcdgyrmtCtEUv4O+ZdgXlZ3vkY3FEF5/tJTtWntDed8TA1MjzNAU4/O2Db0YOulZrBVD5D
7Rb/qNxwR95Z4uIkNv4YOgsxAAZtAe6mDRKjbpr2tbmRpl7eMgwAFvSbvcxPYd+c793CeiG2xrTz
BgLCXmRJ/lhGbXQzzFOO4HNluXY+jK9OrFh0sbVGkoAgsSZo6qJGyUu1O29KcnGyzSy6B9EzHuMo
UDYq3ssPii4RJD8KQ6ZflLzn+zMQXB0rLWw8UlmUMGfh35W96F/dI2IV8FT4bCBwAaX6fBUE61KI
7VoN3QUD1KHUSrQS4y1a7ZVvApIy18qS+UB6WWW9HeaqUaxFtVcGBOUJeDdGzrguFlG4VWZeXQoC
LdsREkGwVfKR4ndstVWOVHphBTs1wX9jxEoCRopSb0SUK61UKtlFIIR0ig7beqyMZEUVWUuiA3lQ
3yFNLw/mGOhuiQ/Jh7E02/fMNJp7+JoRKqW+3c+7Esz5ISjz8vhyKLgsbZiSwtck6wEdDQXn/D1y
3Spt7FQ10EqlOpmxKd8q8FJD+jcpHLFgqhCKziYEzokXB7VrlY276doPgIC+9HKJeRfNTdGj0BY4
WuXVAxpTeWNb475JxJTv/SzvfiqKzea1BttLvqtjCOB/A+dw+b0szaFljEICyIBpVSMopTXO+NzN
nsSfbpdn3XwYFD3beM5XVlmGnOi46LDEwISdP+d4jJWmFgC3hdNpYDbM+ja31PbVX+WC6GX6yLCJ
wL7GTDjS6cVE+ekVaqccLLrerupsRtArewGnxhQA8DbjzvWoGOZFEiIWrHuokBYLBrU7cI8oG/ny
1VWIZIxSQaFSwp0/MYaQtL3DxPAwnGrv5kgbPsRkdlvX7rVlFkkaJjR8+va6dYvuemvWjo8aA+rt
D3UfBlh4xPZGr/baKszvOeG8fJ10YrWZorSTLlB0b8KUC9BZmj9gKaZ9fPljfrq7zu91Z6nawZEs
k/ULMC2a1BWVYGR4pZrH3cFQkZETZujsIxstTMVqnHfTmHV7OeCqg/NN+QdNeafYZVVUHIIkzY5d
l2kHPS576olu2kco7x/qPM8PpJeKa/RDcUgNIzwOtV8e6MMNkNlRoi4XPJCmVuFN1mbBPgP/vBE0
L+Mzw24qeJ2hnQEaadUw6G3MKWo7ER6zhAnuqu24TSQxO6JbtH/5MV5ZClUVpJBorYPsWhMTuiLq
CUMajKfBkT8ctA7dkjCONHy0ZTF8mYywFTrTdO9pBl4QAmeAms1I7cPpC3MEwkvtoYSv9impEJu3
cmn9nbNq3ogS1/YHGIJ2AuEO7sUSkp9ltPgg2FMRSRYtpxQNuspE5FqY2W7qNXWja/EEeD47kgw/
waotBJ8nTaDVyddLgZFUbQ0eLivWH3aE8H+X+KLhmea56rZtpVu7Iq+c9uBbA7EkkUjrRdVsRPt+
mGcPcJj+Q7SaFXuNg5CHU88aks4Ovf2dzi3rqYkB2wY4if/Y4imh7cnFKs9JElyJSrNoqsOgotG/
K3MBKyyeKOt2nehws49YHOMazFMiNx+a2nEVDPnEsa+HaaNxeREBKHFoDYEU4GTRbFid31alW24n
yujpth+9AxIyk91uduQvXi28BOjHEGotOKYXWYyvqDHW5VgTm5WhHZH1Ct5UkBaOhWVscvGWRHL1
Zunc0RMFV0OcXrfwQlttHUcxIs/IVWRAVNHstVSLbtBHFZFrdeXwTq2H/i7OYv2gmB1S/yjguAXK
CRtX+CXHhisc6Dij3UVV7GI2HUZznYsxilEctZv3lPdC29lAf73M1hIsthUZ5DcF8qC/a6mNnzEX
RzwwFT2E87iSxjulRK/rtQGL3/SEniB7ZUCyrjPasANTK+3Eq7UpOKRtL47piOhuQpPjtSn/stQS
HGFrMb146jw9+6CjfsKPPpUs1c89tjhThC2mHm2ExSsnGDgDRHqe9FIPL3/+bBX4bSicUv0ik5Da
9BnRd27sbMuy+TI5pkWG3BQXGbhLlWr4fBmALVSt1RR7XMxxdBC93r3BvDWmFSV5xYixprONQqIT
fMfv3oxxspfK7ymZyo/wBibjtYkbPwc8HBNWIO46RvbnPyfJBq51RUm8qQLCUQ5tdjO21daE4dqz
XV7cgiciFTZWRZuaZY0i/RIjh7nqD9TYw101FN1GMF4e3eqLpeTQcWaUgAmIEqu9OChojAJlZED1
0d6hnj8A3m/uUGjJ3dwsxP6VFym8NwbH0gBSR46/bhxPka7Ws4WwhhpO+O8hPXGoxxn7DwVl6ZeX
uvIAlyk1g6EnIvu6SzPMSieHWYXSJ2xE3H08tFNUKzaC+LXDCSl2QXwaJoyVNWVVDCMlEBJ7GIF1
DpSvxsg+B4k1AT6ZnOCPcIr0xgzQWnUj0Thv25qG1K5D7hyPvCHRot3Lu75IH+jqcTCZ/wILWToM
5y8UgVcL+4wx81oQOIceSp50p6RobyrNwU2hY02ADzo+Dq9flxtmUUsAXwsf7XxdKVtA0Y6Seogy
23dSD5I91siYXHQzLJBIw6lVU6hFNs7T02ewOsDw+okMi3zYMpM7XxdF+qYSXZp7gaixLKAyBpWN
x4b2kVMdZrsYF5l3PV1N5UtQhelv1CLKdDeEhvVbwQUlPWAhnHtabs0Qfmpghq6ehOkPkWbKJ5PZ
w5ekm8sbX6B97LYMnYExoFlpo3QVad9B90c/6wbPxR0DvnSvFLgD3aLACHuoLYsZXwIxxtMOVPow
70mykt9NJumpQRjO38CtRJBKa9RTXynm5z7PfZXfC2tmJ6dJPoA18u/UcsBv+uV3deXLoLRl8gAw
lXJt3XpKtWAS9TDkaBWYvmvTYT0UtrF1Epcnf/5mkAjh/gHazfTQWJ+ItB8Z0os89qIErhNuSvpn
ICMR+ueZUR3bUUXvV6mS+U+S4esEObP68vI2l0bF+gdwNBY6EkW2uk5qkSVAd1uRMSovAVe+sP6L
szPbjRvX1vATCdA83Eo12K44tmMnjnMjZNQsUSNFPf355HPTVS644A009kX3hlmUKHLxX/9AHHkY
ZLL+Q6dsuKkwMrxJ+0ElhBZol3aft98h2w6FnYEUCi7eqcbcsBo0T0uZr94WJQGi+ZVt9sZuQZUZ
phNipgoXug+/V9Y/Y4ETYgYDD/b4WyiNltPX4ZwsisG9tzCQz8IqjdML+Mxb6g8XIGys6OhjqMH+
uq6v/xz7jesuYizS7tAOWUBMRBfUmBhO4x8BVLNsWqyeq52j6WuI2rR+WHqvrCrKl8lP9lqjyMct
MRLEjR5D0t9+GqTjjsOiHtHHurgLTBwSPycbltSF3eJtLYzxH5prOCMwBXDrOP7hccDV1hQ0PTKW
xC4O+j9BZn2hLjIvlAhnB6JM8PnIaFyeopTWMIN+BB3gLlr8Max1T+D9XseHSvj+R4EEKhFeBIYJ
rDWKnJMj3BHCTklaGw7p5OsHWab6tZGRQ3fhYFn/zPHXhPyfuh4SAARAqsvjZye7LA6sPqgOaU5+
bmkgkwtjbc63ooJomZFmeImjf+Yhrt0f+C0IMWDrnRwpXV6Oopud6lDkOJxMgTPRhZjNLXFH84XJ
vd0Rmdx/hjoptuQyOUI1yMl1p+02iy00vL8/bjwJ5/C/o5jHj1BhHE8UkFcdKi6iBG/448bTLjoe
nn1R7HkuXgqsv1NYBE8dfYgVj82QvbVrSePcZEltRchc//XNRW/ls48OPB5rZbiHSF+OJwWblmLP
ZjhTt9prjxCNLaJJ/8KX+3Yv59H9Z5STF2QrQoBB0KuDN3r6Lg8ad9eQZ7FpwRgeCpOwJ6gl/TVq
og9TOSinVo4D/HAHcNM6WfdZjuSrmoLm4AW9s11jfjamSl/eP6rOLHVeF460lOLrRf1kemnVFRYA
E9ObAj1SZZdf9aogwlQ38+37Q515X1gVUabhJokdkn+yCCun02YBYeMgzaT/VVLxH6QPCPHxUTze
ONA2awJdwvGqkG3Tx13CKKoeOYWgcaxFVuM9fXwYdiO+3NWkD0Lb8TBehRIwjRNYlTrBWtLx5Aaz
w/L6/VHOvB0I3UDbOGqjwD01cquc1Be+TX+w7Mb0mzEFC5EFSj1iKf3xGzVWRlTRqxYdbOj03m61
jtY7GreJJvbN/Tj43TbG8OPC1/S2OOFY4u2DD4CmvzrV//cAF5RDKep6cZBN7TyP/igIAxyKzWJW
DX1WWRFeMA4XlAlnFh43TMoSGzUVpLWThTd1vtBV4IrDlIz2J7ci6cGrmvzChfbsKCy6/2954Ilz
vCLSWsuH0lTioFmmWPO5m9DX5fg/PECOJbbXlaUAAet4lNIlGqebqYD8vsoeCmL1NiodVZQTNHHX
82z3k3bRke7MVXNV3UIrYz9dpfUnoyonmRt3CWBDsYBuXFPmbRhXgvCU0ZnuEjdJrg047bfGpLdk
uJCW4cm2f8rb+BID4swZQxVAee+sWn/2kuP5eyrGn4/41EMfGyi8Gjvdt/mY/ahGu9vBu/AvVR9n
8DzeJWwVxsT2DPz4eERUb2vpOzcHvRQHTxucrekRHqNmVxCoWvqkQhPWd5eOfrCtyPgMLSnyve7P
JoEoVXJhE32tFP9TDQFE4aThU3Lxq2itn2JArtFq5twlzqHFQJcsMjsmdbmB+dSTePmpXcoh8rAa
e8yT2X50pUWAbouzX5r58xPEM3LxlkD7WCH4+ps4g2lWr+sSnOz4EeWmI3n9k3MwdC46RYb4qzdH
bfehzfB1FFzWMAyGPQxL52QUUZm523mGeygBGVf3Bn9X4pO4iQfLuLDvAtbyk08fM2291RoAOJcG
1vGUyMyKfdhqy6Gfpv6HBhb5B+1j/ihpngbcleMe61JC07cudnOk0TfEQIeV5tT1PiYHlLAhN8mS
bZx6YuHK3hPhWWg0xLiRpDDZygTUIjKLSWtCvV10+gSaHRM7bbcLiVmWN3t7oyvJkdWdGT6b8pZv
y1hheTmZQ3nlFbN8cMcUalJX4HwbOTDG70SlE2KdmTr62AKPhTHyslkWkUyDLN12Mo8/Q9Mge6Gz
+v4u7dLlh9vNibGb7Dyj99+3+Bghh9CQDi/LmJPonLQ4YDat9qgW/mxYlDbQubRa/2/scOPbdl1C
Z77vDf93E0gMZiqylx86pm1vLYwAmjXJNc7xdA+E3HQrgL/RjS5/xvLd+V7NCRR9vXFrfF1nIQkl
h7jx3ffbcWX8eINGoe/3t5UOS4hOOBnKNFGCkdgrsJeQyoUsWXq2IiL0rra22diVfZTFVfVoSS+V
m8roeMDtYHdjZA2p7EJYxVOzafDyGCM/IzExIimJPk4ZGJ97c45/Gk3zV/am+TVNiVgjOxl+mm6R
gLkovSVWCLSSWGV9erRzr/7cFt30FNMve27dwbf2mCMa1/QtO1aHG2dXnduP/4j+IMfVdZbBDte8
1gVy3tDdJcmI93udW3jblr5P5WVrRW/c+HPeYJPimPm+rlKwCilbNRNqak6/fWUTKTu3S/usTwvJ
iV7f/XGTZTbDDlks3Lih7n46vhKsxnisH8tuGq5j0+r/pF1eDJEblEQFt86i/64XQ7vtYLOYUTOT
uDTQingZjLzd02KBigeC1ziblX2aRqneNr/oyHE90TLi2ICl5LCHSajfr3FLzqZyguFFb9r8V5uQ
GZqPYvkpESB/UYQhLGGf27AjFx4wcY4psdpJlU3bLHPra2EXxlOb9aQPazD2v5I3tAap9fpANnxs
OgdTKelHUk7lbZW4zWMwWHYRpVVLEFZrO4Ls5XkRd7LI9TzsR9t7LBFKjFtNy2KNM7hJ7KuhdNJv
AVHnT22lxz/xefIfKwlFfzcFJCFtyGDVnodh1FVYi66RkUnOZBOxkE35oICIv1SOS1ZxE2eFiBam
VOz93hrnW3JbXX9TN3K8rYrOfl4aE6rg3Nc2OyH977/EUNPVFug2+iuy6I3qsbQrY7iVZmP+wpZ8
enLguGQbQ7Uokj0j0cmrrdK0u58GW3/EIXZYm+Ra8L0HhXciUH/fiMxp7vCIz+SSRsprgvpzUfWG
CG1flnXo5LNqb1VqD/dpXvH7xqlil5rJ/GRHqRvtVpXEqEY6AuYs0mRGhP3gCLjpOg3SCJGB3OpO
HiyYqpVLi43N0n3FZwNYoSucR+Vq7m8MSQsd5NLynoopaf4Urc06yGZS4kOjFCNdLwlMczM0Wfan
mGKZfEl6YTzps29nWydBmREWBprxG6OfXQ7voa1uMThp1zjlXJ9CNfhFGtGpGLJI4v/wy4T/SG7p
LM2f8KKW5CFzjKrYxlNDLrfS7B7uR1aVn2YDbtL96kSq7wkQjceo63svC0WeFP/qug/iNT11TrdF
k/t/8TaTLatyUuQoUppGulsvcZSwkf0zJjnOO28aNYgIiC6a33PsYHLqxPKlIPgy24y50zYhybAG
FZEZi58DelWobiiINoh7g79FXwCjVlZWNVEsZinDeHDIBgzaFF70gNsvWeWqD9yNJmoSSMXccA5Y
mYaziIUQ+cr2WnLjWJSsx2rUrSvL6cQAE7b2v6dLP0cmfPEuItlWuyn9evqOAND72uty+UZnW/M/
KzPQXnS9LPLdPJtDuqPXXQ8RibbBEtZmNxJ5mLRs9AnhZs/LAp0ylGPFzjzEBXxIhbLva8wl5Ufe
DsttmSycKb3MOSBSrMSoPechFk+uUlVJCKU06tuasMx2Y+bF/HnsZkjlY6Pl32HLx98y19MPduL0
8OcTXLbD1eHuxcyq4EZ0GseQ1i3ZF1IjtGSbQQIATGgJxx3HYbY3+HZh/xpNbS2yw5imQl5pqBy7
W75v4i0mI52dT0U/qiBECJiT4YJOPwiJYfBflnLy56ixlzbdjEvsX9WZnzwMtdV1dwsO4EQeF7TD
0Q+LZOKNVm4aDVrimqGA/s8XnHS1v6EhWbOyi8oN9v6Yr57wGcfTlijaPvvsGym99CSox3w7MCeT
FymKOfJVvnxJHEjXBPH1dk4mpm5io5wN6lOZWhWkUyh4+Wa1CcnDKjfyf6M5KxWSyJahRmkJe4xa
f3ADvs1YPC9e0bV7RXxjvYOvxklPdG/iRQQbLFdBTGfoc404pAwbPzesR5voupZqoyQiNhCtflUB
bO1a303TDf82xgByoOO372ev1SEv9NOfxmjz22QY4yJ0Ejjw0QixYqDATVivUyGLPjIaBw8sAsAc
GWmdbT539twGIAdiubUh7NUcRsHi7rFIbD5X/dQ1X9KeyyyGpCb22kbcaWk48Zr6MF4mGBbgicVd
GkgCF7zJ0p4UeYg/WpLH79AUkuCuYzWBu3uVkko3pXb3WNtWp2/Aa9OAX2ksGmSfyfDh1JvTFRbB
dhvRGbP+oXkb7O3oYfq+nxsl/DDx7OaqdxoesaBC+VQbY/0cgL7hA1/bC99b4pGkWNg5f1lQUG86
v01/WZpr/7M9DcCYHU3Tv0y8qpnnkWlqa1GJUWwRdN5GQhXEjsdsTEHYTOtTbOImsCKEANPfOqum
f7FjYz0t1g5fCM1I0jBy/XmT6V3/MBPMUYRVsJQ/hK0l5BRmOWHNBEHO6qoiueubmsdljuQYO+mP
2O1rSQIifaFwDkq+Njw3BJevznDCxC/spyXOYnTpkuhTQn054LZ2QMLaBhQ8fZBFUPxSsAfgVKfT
pwai1s8iQQOCLWHXhcOS5V/ixREEF2bSAnqNSRAN40k431Py6s1N7AyaSargYHwaszHpQq3HnGnT
D9lqIF6o8ZprFaHhOUkj1m5JV+e0lpKlD+16Ir580I3E2bjEDn0r+6AYrlVdq9/URkW+nUgGu6nz
hATlfG3sklEy5HcotcchnEVJIDo6P2kghiCxekH4nIXkLtvNJhtVSaEGWDkQe+gmj6TKpfkmJ/ty
P7ozyZkAEc7BqXuOVBxsZhHN+TBfl3pHBIHuFqQDjG3abSdiUGoCLquu2ehxLD8XSaCKLX9NfpMI
0tqHIK8o7JoBB5lI5hrL2R4qDCr9Zo4p3sopwXdRcxrIrH78ktqBmWGLgklXGGeJ/dATTfopmUXW
h6h9uM1xpPZ2mDZGQS9vqvK/CHurbpN3pnGTjvAeNjER7nwuaqBg0DSBzxy6w+kH7e/BxhpDr+9N
e+LvA8MKHDnqgg+NEFyZPVoVDZEIg36phXSWO5wSkllWV6L0U3KeArIxXStzvBDPZYVSXKrsp+Fq
TU8/sQ2IEbDJUwntDl/ryLOmqj84lT3dF7NKciTM48LFLOmCx7Jdlm5XIk/uttiB1X/qmXbZxpJZ
0FzjnNI9KyNvxKZMiSj5pYalsfdWn3KIJq1fiqhLcTAimtuvJOHNLuE0KNppYNUzJPOQI9cx2X77
+m9l1eMDtioq3papSJ8c6h+xr8pJmx8Howh+1kOQ/CVPsXgxnIovTs0Kr+wk8b6muYx/u90U7PMA
5cE2TX3yKAhgH4PbeSoUuTfkusMAbl1bkfKcsc9BmIj1aC76BXkCYZnLZrEm6WwTtB70MoEJ2q1A
Up5splK54m40wUAi7oPTLXDJajQ3uuqrTZ6OuCZau5KfFjlNd5P0VqZAa/EJu5x0947fezKclUZU
vdZ2afzX9gtmnuvL/DkhY5zMVQpPIyT+nC1GQKz8yg5Ox4uvgSSNySitIXRnw/0zErq8p+qPJaHO
SvvmScvPP2HygFF72fbjnRlLtkFtWNQXM+29YN/DTE2vhN2YX8mSsj9bXeD0fz0oIeam0Hr8q+o8
q7/WWs/qSpEYWVuZxnlMiRSLv1rdgInIrkFQ0cBo5CdB/HO3Gu4p3TXCabfZDB0uq/elV7kvKIDV
FAmq4Tjk+uM/q5LHHiagIN+8pveeiKslejqoffWcJv5iRGkBLCmDuRhZFAs1v9bGHVH1nt7+pBWv
fxK+PmSbRRn6T6+v299CFiTOG6ZyPjudi1QtMNUq9KSei6PWc+tfPleHz1AFKBKRAEwkMtZtnFwt
kL+v+sH0+6gxl+HfvGYnET9Rxfm1NsRWsrUwvtc3DqL+AelZPVgX4J4TUPEV8wDrAGGGSu1R6x7D
ECSzj6xfzJiNrOr35UC1H3Stcf8+snJ2FKj3EGRASeHeH4/S23MKlSGwD3lZpTujmtqI9V98rEn8
OhcE7TTk8U3G2etkFEyu66ZYR5Ep/tapIbqw6vLxfxnF9gHsaE7Scj3B/33ylD3ROPahN+Z2W5ZC
x3/ZbS4ARGeeGD5rdJ4QtwBDnuonHT6DwloM75DBrdi4RVFFU0kK/Pvv5RR3XR8ZvXygf9qrK9x3
gnbalT8HYC7En9eO+cXqKmJtxBKwtu1m7/i4OaYLnKla2uY2KDN/T+BlvFc55JD3f8mrA9oJHoZa
YF2CyN2hcJz8kirXDTaImCWSdOmdHGsT8gI9YcAqQpefMnKP9ZDgEv/XZPU4IrR2Z3FmuxMHBbVK
tpP+kHLV1GZfUgNX7e+m1us0hBTcl6Gtpd69mkxCeup4CCjQie280Zyu/KtMjdRnSpkyUiA4alOo
2kkixOnK2/VeU0HbpRdEeSzM4Nr3ZlIQpGXOoGtE+S1ciINKRjb+rEYoxgpGOSnIRhHBSG5+VIvf
Ec0K4HAjy6WWm6Igz8aZ0u7BtMfe3Q6DBaM8QzF1iTJx6poBTZImCMQ3m6fEgz31TK4qP7dVhUm/
Xc8NsuKqDG670uQcpa0ut5NXJ9euUG3EPQClLTbpzW4pg0v6u3UHOXqx/AzEd4g0YH2v5Ojjbx/6
X7LasRqHujMBfYSdEdEqjUZoJH6boGQJV50BSq2Lutexe+MXppfWB2XPrw+DjQe+HE0uFDgn2C6+
nWmToQk6UM3Z94WVtvcjdqYXuLlvvlrmCvcCPRq8HMy9TkBdZEvDkGs6kpTZFzvPxBpt1pt8//63
ctoxeJ0M75NVx/+QYHzSLanRVU9WZZoHTao52we5NJz9JK3+N0Kr7tn3e+Or4qd2Yay69CcWYB1y
YyWzZzoJ9SNckTYP3/9NJ13s9SeRmYasFa7sygxa2yr/Ic5o5GrEYyesw8L/76YWk1gbOIqnIKul
mLeBXbYOt/4hyChAMnXJ0XGd8skqI+t0NS+ll2JAhD8en3lj6NhAoHfdTkQ5dtdRlejDH7mI8oN2
JutcefTQV18J7ti0HI+V9FVNaGGjH/TOsb7g2+Hg9+O4V9Rml8xST7pR61BY7zMrOOdkiL4hsa7o
fgnX/jAI674z5/oTGHi2hUts/BiD+kKb5exoyHJXuojDh3nyqdooAXqROMYhFuZdOa+RaIp9SYDh
7zuhnt9fMsbb4fCogp2rs+vTfj7NoRrawW3nIZsPxDqbxcYZq0Tbze1U7FDw6/lGG5IEMoTWl1xK
PXfsIo3a/Tktbeu7ARwiwzF2S/2289MEUmi7yO+GS14Y0fJJfEm88naBcdxDLEA7qOOdc5obVflq
JhxvWnjp+DUowL9ojme2/EkzP9bo5aVj20+fibYQHBcaXifry9esdO2IHvCYNLazNjcbxx+t+/cf
/0mn/HUUkkhcVjFTgpZ5PEoae3mjtE4dXFTQN6r1rbvJbprQ0czuiTgwYzP08pLV99sNkpQAgoSQ
yUCyg/VyPCiyFqOvhFCHXulGFBvTGAXA55v3p3ZuFMiZNNcc2snoA49H8ePaX9jh1WHy/AYoIrCv
qnR5eX+QMwuCXQDXqXXXgwh0MpVxNQ+0s14duFToBzxD0u2EkOeZuJNx9z8MhRcOmkqEe/Rkj+fT
Kr3PK07pA8a16ZXTLPLJd0l7Gi3a0xc28nPTWm2uWIOwTjDaOx5rGVsvw+ZqOQwglxsyKWmViKXe
MlR+YVqvC/l400bCQg3KWqD3jxz5eKzOzzyrSkfjIKd4p4/5p7lrXgZf3CaltuniYjvHGmC9O220
Jd2NnvnJHar7CcDRmcwHYWX3yskfaPpR5vV4gnmdfNS74MKLPvehQGFCSMAnyRs/eSIdd7/aqzFr
48qmSNiaMSGFax5/FnpOe3ahvIzxRrow6rk1/N9RTw4Z3c89sN6KkD7szp5qs30K+qT99fGFRS3E
6l0zD98QVyhO4wEMiRxHX8kr02mrfdxr8Q81L+O/94c6O5/VbywgyuVtZJTqM6sG0jcOpmZM4DSO
E8XxtFzYOs8cKZD0V7a87sKbP31X6BKKWnmE0HaTXm2XwUmuc1qvWbTmvkxhayrSEv6HibEHOAal
NvXlyW4tq7wbeiwrD4ZL4nk7TN9Mr4//hx0NV0z4ZqvzIuKH4y+liKumTYhHPLQY/kf0QbQw9YhW
f38q5759SFNsa5x0Nk/xeBRVNyX9T8M4aK0OdEZHcUOZkGzdzGkufPvnXhSxWywI4onZP0+GKkgi
Nq2Fj2rSvPJRjy11UyCiu2OSfhommUcm5vuTWx/R6WbDbWjlWjBFCo7jyZkNX1sviYX1C8PFR62T
ezoiAbBKV8Zj6Mis/FabS21GtUE5e2H0M5sITF8OpcDCCB6S+fHohAmmWYwc9GAkef8jwSfa3pnz
mOx0bphZ1HWVXkbCdtsL476eDSfTJliAez6fnomq62R5is4gtsHopwN5nOVT1qU48GUizrLtbFit
vq/Hvn2psDyZqZrTAuFCMDYPtlPjwaSpVS2buwlqvjSoqyvsCR0uN5YtMPRxAvUdvxYMwCbfGNJN
b9v9YwmB9Ueeme4vjBbon6taNXnY5VMS37ZNir1V4kMp2NijXmL/0yr1zdTa8mbMgTY3CxpYFVlV
bP/SE+nIWy6OAo9votlUaE1690zbRss2pT7JF4j3XCboCZn2pksUUPiSpDjUxQVM1kjv1PCpamY1
Q0f20he8kYCDHT/FZ7meLJz07Jb2QcldYt6k9pC8eEY5lLuYyBzcJUm2/5pOzUhXi+m64SQlho+W
3f/oJzu98qtVa4O9Wo1P2Bx7mwXiy23JwtEOyh/N4radtOD3rMXWrcBkxov6WJu+YnTRubtsoeJB
AeeIG4oXcsQUXrrZrRiF/T1oM/BfcyyMZ8usquHapDEfR7I2xENV+FUe6gSw/Cp6y6v2RmMDXPs6
aSahEIb8CrzmfyFNZchvfVULgxZaJe+kKoSxHTVk8ltYMZYVDtACLmVYnNngOUYcbg9oQMkaOjnM
s6GEGmEhtM5ZErusl92TVD1L4P3P+NyHxLMM1igC9o9TkpafaJiijZU6iHkCkkc7sMdkqryvmqm7
1WsPAhOG7ReOlXNXFdazhwANdhh87ZPP1yoNGBXpNB9KpL3XSgblTuRd+9uSptj2Y19EyHH0rd9Z
6hagxd/hoZhcBVbtPNR9JTHkErgM+LohMMZemo3tTtqf9x/Mq2vnyZfO7gKbG3kO3f/TM8LTE1Ha
RTsfQK7Ei64p87NSSfJLM4cuWqbsd27NWhTT6Dyw9JLtLO3xc1DFwfVIehGtXd+lr67XUZI05v79
H3dmu0eZAjpADYXf3akjSJ95II0Zlw0IY8ZdIYX5JdHN1UpBH76nViC+f3i8Fe0h4geUFr+Tk11P
zqB6mjCpnkRJXKlZBxZcLRl/gjUzNWBzSXKBFn7m7AT4oJbCbGo1pDgZkR3F6bnYGAc7Hv4UhV8D
7ZXtpvLq/MO3dMA8FDGv4q9Vbn18lOhm1fOaDftgjoaPuqiIQ7uZ55tqaYbQgxl3Yby3jFA6A1zS
VySC2wdI3vGAzphwAaFleHBMqE0Cv5ifQuh0ezRu6FTemrETRmJ7tH5z7xOBduWNjt/Br7Sdu2cA
xYZupHZRkb8qmk6WO1gxEjjccunynOptpQ5NzJk8mwrC5GGnQ7F1SZL6F+T9/BKMvvVFm4x21yfS
vyY0a8DXv3egiDVWfe1Lq/vcxktefLyC4u0Du66Bk9CRTh5VM7Ud8W6pcygmbgldTevMM7I5hDZy
STt+ZsGtLsHYNyEgIyV93Y//g7gxc2vkjLMPbWz91p3SvRoD59nu5/76w98SLpUrJMHUCEg+mVMw
J35e4F96WLLF/J4LVd+aZrHNoOJul9KIL3y6Z+b1yuBfYRZw1FOzLYHPtzWhuTv4MxhLWtFxx2Zl
AerXP+hasEIgTAgGLnumTml2UoQmsV0hSa3lYVTwbKp+duhTT+m2N+JLd923p6NFocstAeMdexUK
HL+tbFyfW0JECAaRzqGjBbnJ2rG7sM2+PRx5SzrtLyAJxKn+ySjz5OQ4WWXqACUruNe5mj4lCHS/
Ib21X1JsOp+EP0GxeH+BnB0V2NtdVwhF/fql/mclGkudWonuyUNJHAAZdYvefxtxLP7hdHX1I/dE
fbWoHPHy+8OeeaQ4xKID52t7TYU4Hpbg8dTp5TQCH/b+1hgEJjlVdwnSf3ty0bvgzF+dClbRvXky
ii+J64oH3APRmm9bSC/QKKCHPLGb2F9kHF/yGX+7/i08YdlDgER4m6cO1slkKA6SeTp4sCb3zTAH
V8hK+l0wV80FjOHcUHxkgIwknrzdrYYM4h7jDYdqwQbWLrDsdIixiWL43Bc6I2ceIz0oxqJd8Rrm
ffwY5waKdFcXy2FJe+OLY8/BDkuSbJ/b5Ncui6CX9/7qODO3V/ukVcNBg/PULUA1aFjyxlcHcpXT
LqRpq+8rq1IvIoUF9f5YZ1YiActgmiAb6z8nHwB+U4aWYVV7EJVMnox8UjdTJvwL+/CZht46I0ZB
lsHndqo8mxtnhPRhKZoB0oRb1eYP+oj6LEhrI5rB67nQ6s5ujdK9SUy0Yr0efzC8dN1V1v4ZaAd9
D0LGTw6DCS9Jt9Tm5TCxHVwrz9M3qsLKOqWv9/Gnyn0hIA+P/iE9tZPd2QoSw5Mw0Q/x0Ghf6ml6
pDDtLpw2r4Fix2WEhdxldRJjE0F5dFJNBTJLuKq56pD0U7NXusgeSwhTN73vF/dOB1F3mfET8PxZ
Q+EQO5u5ESaOLOV4NcM4mcIUr88bAZseT10r+G6KQl5JS+8eYgF7R+Ulpi1r7nXZmMkF3dmZygxf
DiSI1LrYLKOKPf6qKpEteAEXEl3MDGOH/Hr8sBEK5H8QnqNLR3AEA6vJY13eTR280z0aMuOf0SWJ
fw3aE/cHIXPoYqYv3enx/a/izCfvuJxEVMVcbLCbO/5xk0t6SL7YCvmsi7uVm7V7a4LomHnYLOax
Z16owM9cgFZwfDUDZHEy5MmAuBKjZrRKYPKhEbheuS7E0xy6wRU957GKxtEnR2vpiqC9V2DPCcol
2eytuJDNpz6NjV8a/LK/8G4gUatZBt8HTwIGfPyxUE8hoWc3xCH1ZLOAQGlzagUK598sCM0pyUJj
Vk9qLLqtmRqX/MzPvIUVRvZJMgJ/wgTt+C2QVaS7KXzHg7nYLVb3mHG3SZzdWkGufzFqU0bvT+/M
vguEiH8CEQyrGdr63/9TDCSyGyFF5upgzHMVmd6sNnWSNahgpkvRPWeGWlWKKC7Beyl3T6bm5Zo9
96myDyQrCkpRr0Um0U3XWi3TC7M6s8PTgGVrh/aBTvZUFSn12BRdbNoHvy1+9gseC/TJAvPX+8/u
7CivWmmaIthbnSxgGC5unNpctAxhjlcWYMbt0HXW0/ujvH1s/Gl/bfutzHf79TP6zxtCCFTlkN+t
AylCBSS1BIbKqlCw4tK/gJu8nRBpQzADkLi9WhmeTEgXgzOSoWYe6iZDu0TLDEfzrv38/oTWVsjx
Fk7vaP30VweMVbt3vORcpU/2OPvGocrFs5+mtwhwP5N104MO4g5WKk+Eg3lJ2H5mbpQVwIOc92sF
enI8OfWizSUOz4e6jJtNN/dqIydX37w/t/W3n8zNxXOb6/dK4+EcPJ6bDQczqw0ajPFs56AJ4iZz
LYk1l1mC6Rjb3Pc/2tCAnsfuCQ2AQ5Gt+5TeIHPKBrMogmuRBfIW3Jc4bQwJL3xRpy9tHSWgyw0F
gC43L+54YgnClNwwyY6s5mKBZe3m3U8T2tZdbZo96LK2uHeNmdfXNqRrYMvhkgTzzeHJL2D54wyO
AnM9o05+ARnedl1rZXztNW4+wsi0kLEmqrKvsXCH794n895HLXk7jLJ+MgjuLABRDfcbDH+JXGz0
7jpUfhdeOEXxySt//V3Ud6sPrAvmclKRNK6W4VlpxNexGLVHB5XnEE7c+uIwN5bRijwsWLobr7Jx
byoJ3UPN1RfErfvj2CIUrQ0IcGWfkCoJ4d9ON8NgZ5hkzaMoOOcHZ4gSzazcTY3xyc8iSINHLZdz
sF/w8r0xSgdy5ogqRIR5Sm8ARWKg3aYrVyFyIFm3IZouHUXW6P4sHcMtMTjPfDfCUHiMr6go9Gvk
aHaw0xMvN2Hs0Wa+ii1Pu537JIZU71FAwaFXzVdyCAIzHPMlhvqvp0jbJiytNvqsGSmU5nwpoyL2
vY1h5X2zsbTAQY2qK2FcV7lTXmWtlX7p2tF4ELYYP5uliyJwtgs/6htR/BUGmBW4/dLlYVZiGLSN
hVbamzLAKgTUqnOQVWVjQDNXZMWjsGMIzUs7NEFYmRm7I3q5cUV5B3nj4WFckEBiYMmP9MvTn9wq
z6ZP/pJhxmn2tvyaZq1TRJWwTRVmichetD4bs9ArTeOn7/T1rZWgb0PYYxLNNvlVZ3Bbbd0Znb1a
/jpJad3WaSHwmyFN5V+LXAilSONMt625GGXUuKI+9KVWF5DriV+Jhnwg2IuUMj8KapV/hzAtvi6O
in+IeEwR7CZauTORWcW7UnAjieLeqlMyIhLfCgsfuauwE2PE9Jr+7wY3aPXiLZbzh7QpxXYZT7Md
uaVEk5B55rwLpjqeQmRVKIRop5QPZQrluRis4L4vCFPfzo6p/Wr0OJhC1G0W8q8pLb/2A9rw0BoH
9X+cnceO28gWhp+IAHPYkgotdnRs2xvC9tjMOfPp71e9sihBRN9NezHAlEhWnTrhD603laHSujYA
pnSnQHl8broq+W9iBv1Nd3oYulowNsaunGQ8vjtH6oNDt+ioL9p9Vw+e0svLD3RzUN6E1dH8UiBE
I+ZbxdOXHNgOAmliBrYLJmv5MaNpl7hO1mY5GRbJM25rDr3KOhrU8UC1qWW0KaTwhWxxYcip4GC5
b8o8i7xeS8vH3k7Lz5M+GTCcg3kB+xlI8eBJUdH+DPsJym+bDtlLPTcLXO1Gif4zyl4x9nBCtMDT
mrH5L0NyRdlZo679gV1STkdFkYr7CPe8Yh87bfMnzfPwbxumwkMAx+HSVRJJeU30oPxhVE7+qeB2
jry2yNSnKS/Gb/BDu8/dwPgHznKSCpIuiBEiQ5pUpPjGBN214Uxwcqa8ceNyHD91uq0+JMCvGteY
W0B/1WxJy97iSwyenYeJdlDaWlpcbSqByUlwg77qcZz9HVN96vcQOuSn2snnwmttvfwWBnVRu7TI
7OaEF7X9y64t+0nXs+ATc0CodjS+NNje09S3O02rU8Cd1TQmWF/XacjQA1DOA2aL2FaE8A+eZHmc
pJ1cOeozDi+EuThqrO9WIM3DPpeU9LlvlGDZl4M2pHhgRdW042vCyJecwnwMmBJ9Xwbt9whvpOKV
Fe6SGkICj331k67TlHizWoSt2+IR8BLLefiFAn2AWCKXquTijVCGBwnSTPFg1GH8As8ohGfUB3nt
QlGgb12j4fqtyWT1zzA4SbNvgjL8NMeC4ddpeR/CaJzDVyhJVDRzGSnwPnVJ0t2+d9guuWInz1Ik
oYQYm134xahio4JUHiO/WmZN+BrqUfuipGyaXRE7WCjmTp9964PYOXUE4G4/5AQ1VzEr6OvmZEE/
k+KqdDMjq7/czjPWZYK4dOhZI9XLZIHWtch2/kkKowihPiEIcTIbYz6OUtT/6OK8+F3Tdn1qojT5
e3u9dV4j1hMCwfwLj5eZyfl6Y673kNYVANWwhX/lVtceIZeUjwZkKM2duwbRvhGM30aquE7axLI0
fcFv0lgAl7zq5jnquKCd2DknI2EHaFIy/YjSOd7I49cZ9tsqwJk4f2SjhJfzh8sDeHOTnCBxiBMR
lBrLcaMBFqycJFvl3dUH+mep1XtkyJfnKS3Kk1ku8y4TQA1Fy7b8Xy94AuKJUCgRUhUUrgzWzp8o
rFIlj3EkOpkZIAVXhpTwOPHiepf9LbT4aDzFXjnThnAzvSEUzK3RQidSOtjmADirfCN/vPLgFjhM
Ff0qMkngO+e/iEAul7YTOqcYcv7Jnm3lQ1YW0kax/rYP/82/eXCmh3R+ha0mQDXxqf85F/SGlEqy
OuvkLB2whQDLgfiQzTHWQXqTyruiaPSPTVfAOTJyE/VtUgXtGbqADG/aSsNfJTiuwJN1Ax9hHIw1
qAI1QhPgTSA6nZRMn96/xYU5K5n1W1frLb385xfDH9cizG3sk1Tn+k4ZZ2s3d5A7b5/fy9fP5JHc
HUQ9ZQn7/Py9xHS9iLCVcVrKePQwM4u9uFKDjY98GZXoXdB+f+tgMBBabbsGynmO8ziSFfbyMDuZ
+bU1o/IQaWp/KpTIurv9UJdBiYU0URMjrw1QbVURTP2oamGAQoYCavwZK/vgIWv04HNK53CHkrXu
WtSxWy3Vy1fJquiSOIKpQVBcbbFEmUc6hZriW4vS+TV080OfG+//YExu2RIUrKK2WI8Lp7osW1nK
FF+qAqROkoJbSkmzjYL/MvKxCngj0fhDofyNufDP5ksy3YZ1M/HBgMjfR466eGR5YHA7CES3P9ZF
O5y4ypnkLxqKCtSl1ddCfSQw7CZV/QythidNluJ7iPz6l7SyqI3jMPRDx4BvSfJ9p4ZDvRtQzN2Y
jV95XubioFEgY4DsWqthpoiCNqID6vcFhIfEmYP/2jgPvdGQ8o1O9ZV6FTADu5JqWUwb1uqHqZyg
5TrPsm+kMgEWO9r5Cbdl3R2tAABVNwR3UhUnB1Wxcj9FOfxhMtXCgw1SPDt1Wj5ZWmn/uf0RrhxQ
BpqOwjsA1X1RqxZYlMCsamRfrfvpJNcZOCOrcXZOUNGOVqGl317vyvuGXU3Tj4uV0Gysor6JZGEv
IeCAum2OAr+T6243L8meW3CrT3sl9NMaEPNMemUGe3p1tRb9mEoKLix+ZcjVL6euEV0LVOeoTuw0
GICxN89JvkfAfX40oSw9Bri1ozbTjp9DvCZ2zWJQVI9h8rnsWx0xIEejshy31NSv3M30JSloaNkw
M6SzfB6KuySSMjD8nU/VCU990vdDlX2SeuWvhFaQjdGL0Uxfygi+s9QpjxImgxtH8UoE437UmG8z
/RLyvOe/oIiAC3aRMfpVBn/OsmD7TgHIytvf/spee+tYIglLa/QChw3cdUoWrZ78RQ/6F11bqg/k
yIrXTGV8SOdl2ohl155K9IewFdNFnrH6/gDsQvCO2uSXSSp9VmEdw7JP3yttJuIX1yf8S8YhNKHE
jv8nYi5KUlXGpNNjMJf+1Bn1cGiqtv90+91deRbkWRknUwKDYFt/oR71MHVylsk3nMLYwau2vBLd
gffvA1YRKAdIuKJ9eP4ssob3YxLwhfLS7D0z7apDq5Tvxdgg7U2/jnmgJQ4msNbzVUpUJBOci3q/
Rllrh/6WfLRivfB6Oicb4ebytQExEtwOMV3jz2pj51mZCMkY1Q/6sPBnmOdu3hvRxka7DGqwBUHo
MsygW66voWMoR41xavWaX1GxPAJaCo+TXvfHGruu43v3AUthLU7vlRkAFPfzd4f5a+sgTaT56hCZ
u0EtCw/x8C1kxuVJFfRHlXa8gDGgqHe+iqZPgT3MrJI1ijkhHDbFz7GlFB5GcLXbN2X8ePuxLhiR
7AmOKrLdaASKceNq5+lqPbfBzIey6MU912Ob3dtdX79g2jg9Iu0k4aqRxs81IuV/hnymZYjWxw95
7NN7Y8ySj7d/zgWxRfwcrn1GYIDpL1u4yUwwnOdW9dsiMl4KRnsPkdx0uCWI/phV2ea+qetpx3WA
15vSWTRgauOEAVDl6YWaRLtM0xCHkztlfKqkpvoWDpH6FBda+knTJstFsbfdNXK2RaMUaft5ucMP
B+NniJE4r3OV1ltS6kwTYo9+aoThru+05jv3nv0CMc48qolheq0kgOpSuYWfvLZnACYwhwe3RPa9
2pmtboxlh7KpTxVl2S55X+Inmdq4SPLoj1k9lB9uf6TrCwp3cQajTIxXW6ayFxDosa36YzjKp0yS
JFdWg/41pYl20KDYfrm93rVYwqyIuoJMCYOC1QPWM473vTao/gzV/HkIHOWgO/HWSbgSSwhVZKIU
ZVzI69ZDoxfopZm55icR91XeNdEBYBRd5dF595Ui4hW4A/EPYI9V+m1ii5Gj86v6iJBlfibRQ8+T
YQt8euWtCToPy8CAhSmy2pBGlVddICNMY9RmfojiMvEdpObubn+bK3uBXhPAAabJRJELdoZTRkHB
OM2nxtPv6XRkiA5V5l2B/CTSiXW3gYa68pXO1ltdYWNdLKHRUdeWedftk1CfPUVCyKTvsdq4/WjX
XqCgQmGLQaMErefzWIxGeoLfXaT49BonL7LVwYMZsOUJce2BSJRleO+wFLGlOl9lon9KXpkr/pTn
MaDyYSBB64ZjkVTvnbsSW/FEgYFL94dEY52WJ2jzzDEEJn/sumYno1zkJiVSg7df2xtOYRUJOUOC
fSs6AjQMz5+ogZyc2q0s+zI+2+ZORs7+J9V123qE/Ppgdnh9ew3aRt/zukoNimlTQnoPC1HVo88t
P1FmQ0mU2jGcXVXJZsj40AMmDw1O+9SHWV3vutjOf+tLLv0WHCn0hoJK4IVHjf8R7qTSjtKGwQAm
3Uv//sxGpE6kUmh/UMGtotFY9RHcVsP2U723d908QLrClXxjlSvnihMjtp0oT+gfnr9EXa+0RU41
x5ekGVlXRlKEd6f25spAWLUKko084Mo2RMuEUpyIwFRjDRkzS0mvQIJb/kRQOcitNBxHM5K9sTW1
jZBxbSkBHCN5B0FMSn3+aDGj/tHQY9uPGrwIRiYbrs7A7xAY+d/bW/HKSnwnXVDPuTjodpyvBIFg
GsbO0XyE+OAR9aiXcCdLD4ti96f3L4Xmt5iI0yOnxlotFSZz5TAG9OWx6H4Urey4ASypH0kZWxtb
49pTCQUFOAWChL5maNSmKjVGlFl+g2rCPmqL5DQVjF/mSXunuSrdCVDk5BZkviSlVI/nT4UV0lLV
Zi37kD87r29RDjWAMG5EjCsPJKQBLJHvMrZfiyd07WguuozlUQrEy9cVKd1ncaUfw2rp9u/+TLim
04sXPRAbTOb5AzkZDDnUlmS/y/L0zmHGuB+c3Dnowfz99kriIjqPgjalnDDAIERwqlaZfKfmqlRa
bUlvoRgOwA/S06jK4b6UZObABOkJXT56IrdXvXyVsGhA1IC4Al4Dief8+VLhGZEwavQL3Sz3gazX
Xwuwu68WWoUbS11ej8K5hNqLp2QYui7ynVFtmRBWud9RuZLwVsxFW5S2bz/QxSokMFDqhfwNtyOb
8PyBDHUx2n42F78Klh5uWNbdG22z1Ry7XIWUj/Yuogc8k70+vVNaF0w668APLFiP0KwLZBBnfWPz
iRhwtiWEDAnYMZJLPA94qPNn0dQE09ukcfy6hE8YO3MTu3ZiGjuI19m+QeQ3czW5yB/NWDM3KuWL
+4S1QeBRLAMno0pZ5eyBkCw1yjzw5xjBxjx0GtdUmldVNT5PnfLx9ke72IVvC8HisRAp4EFXH22e
2rqftcn2LWTknmWUBV+QpUoOSKg2G/fWlS+HRCVJBoIL9HZV9fydYhuLiyhENj8ARu02sdR5Ovy4
jS937YFIBOnKM4cX4g7nq6D8TigODMdP02A6NUT6BzR1m91oFMNGgvt2s692CVQXHViQ+GAXo5Rx
ScxxQK3LV+ZouqtDlID7WckeOtUM/6JMZd6hNZehB6eaD2gTCp1nx/loRZgJ2mqaPyPSZZwKI0Wc
U5hrwBSuwz8BCvcRWIeiObz7UzPyptMjusoMpVf7CvhQgeOzZfmSLc13hlJXvsbv+WY34/J/LMVo
xGAHm2JAt7pip7ZBrrOp+QjQ+XdhPlp34HfwTbSjLVoCVpoXZ1X4Z4k+BB1szV7vKzxJIuASeuB3
8miVLykSOcjIygKA0Olp8gsHXUM7cXfCKx6rprHQ7CzV31PajK/mNGSaW5lzkRyTIIgKr8Px0HEX
KTY+BkmbM+CE0D26Etih1wiByAfY9VpBMjkHga9EUgquPIiCbofovrF4RscVjax0ZH2ZIMZ9MCcc
vQR1sXwmoM1I+091/kntbPrnRRnF7gSM/kmKQgUgk1yZwKbUvCFPRUTqL2C86ltQNXGzo/VjAPSa
QvVJiYbiWV+k7kHPnfR71ytK6ipoTSCYXtRGuJPicPhqjtT+KJp24ysjpOqDKVnFj8pu9JxwFlp/
4zCvk/3IaEf9XDlKWexgGMullyVzd8dkrf1TOHbngGt2JEzCALdk5C6z3vliFPI8lkZr7TLEHEI3
xz2j8tq66llQHwrZhTkQhXcT2BiYUujP/bViTYJAkCUTANkypj82Q31wy3Gwh4Mpz82dbqatijB6
q2leHE/Sh0UFte+qumTswLbG40Gre+NVk7P+c8SkCqxoqL1qaGDFoJyaLj+YSazUu7Ax0Gi3E7Wb
IbA78mMO+AXQQOF0qusgDde6Tlcu9i5MDISGzSJMPyL6HLR7veckIoOptRgWyC0G0n2NT4yHHU2w
PFi1ln43uwUsoJQu5Wcz0eMvCVnZn1GHkQVqrFD/sxBmqneRhKcgZGjTOlha3T2VOAkKzGJt2n6n
VTVAwEFz6n1YmJWzB7mryR8kIxNyF2Mk/55UiQ3nGAFGAynJgXasC+TwPavQoXYamQY1Q4uUYtiI
nBSxFydJ8PeQ4oJMzG2wvgzAVIDMntEQb+zUMHc907h51we2+at0zLT07EmW7qU+gwUzp6YUnGh6
WvKDHiIdiuK/og2umg/FtGdERllotRk6HjLXS3LQ7Fj9GU+4AKOWUEQ/GyxWmqMa2f1XMJX9rzQb
NXjbc5lGezVusl/10CWIkoZt+IKSLgpAeEak9seixACgXdBx5wZZlNwfQFa+1pRawX0WBnJC7WDU
f3LdqQFtgkyRjrFcaske5Vw53Q+jDXgjbXKkFmopLW1fS9LkxcLbb3Bpo5nHfGjbZJcFofNbptMT
uv1ild9qU8l7aLW10u9Sw6pfYqWof2TRDAlQgwZ/lOd4+Kma8wgEMFF5EVy4mbNfNFSW3TnL2tTV
ClkKjqad8rLGxGmmOzw7dHjDNZq5rmLn9sNs4FDlqr0B5gTlZWBeURkkaNqmpNoeeVWXnFCvLr5W
/YRZM2kIGsd9lMWaW2CVbAF6bfvSw20CkXU6n9JLo+RmuKvssZx25VzaEfbYsf57oIMW4q8wIczA
U0jFXTgRX93WyBrHrYOkLh+pxLC5zhsJ9KWZOFN6dFDUeJmECZQ3KXYBIVmrpS/ThO3jzukk+7Xj
e/7A3SOKvNCMl5aPnzSfw9kiglEm9D6dw75+DMNmYIwbhvV+iDT5V+oM4+w7cRB2x8Iuql6wjLri
NCjSAiA0pS+7UdhepPx0D6nUybGQzsL8YZXfdTEWEqNRlvdtF+pgR8P2KwmLftcAbeUDphTu/Cne
nSGzKu66Nh5QjA3WA6qpa6shdYwSScN4OBRskI8Ialcb5/jKKWYVUcdwG1pgV84zIBrxWlAYbQln
XGhmUEvLz1Ns9QfwQ8NDD1hp47EuUy5asWhp0YwArWCtZ1UGquawbpXiHqsL1O1N7svMTSsbi05O
wryx2uUoGDAdfQI+BwIcVIfi+f8ZJk5gkBkB5s390lXqZ42qI9vTWe1RDIcB/509Q5NRXcibd/ZC
qHYTrtRkbwypRK1Q5mi5vDexAt2HpwZEMwSmjLW/eVb0U23KUX2PmNV8Dyw4vw+1xXlu017e2LdX
XrWK/hJ7iA4Gn1g9f3ZNntCRwHwAMTHDogWHS8iSyIyjO2xK/4+nYlzrOKKpZRirpZq8QuPFXOp7
eH3oxxqlt8glBrwzmIDbK10mcBxgEFCswsgAEs35Qy0a/Nxsiqv72jCGU24uFjqypvTetg/bRgwl
RJ3P/btGsaDkPVkw5zgWCZrXDd1LV8GOaZdC2914ddceSAzFUCzQTKD/q/RXUeUmGAK7up97RfKn
WLcfS9n8dvutvX3r8+oDXqTAbpCNMUxaqyfLmYrgUNpG9/KSqh8KmAiGh6jM8smMsEkB8E8bx50W
I7mv0zZAultros+p1ikVE7tilO8mxylQaSn1Qd7jwAajQsUbC3DfWGV+jbs2ov/I6pIfW419ggFb
3meBOf6oQdrnG7zGK0HLAHEpJhMMOS+0UxpELlp1nKN7PKq635ocaa61ZPlHDWzzaY7BHN5+e1c+
EVpmQisXYVHa36vdPS1Ou5iDEaH3kHRuN/bKN5pLzs/3r4Iyo0NfhDqeUuh8Z9uoOgtuSHxfJFK0
n8cM8WEZdfrbq1y5zNDtgWdJ2Edwed2AVrpOHtKoYxVsg/xFIStSzVRHW38eqoPKUPors4QtHbUr
b1AwpwSk2hShaNVwxKo1lia6gPeKVdgYpmkLDIuYVt5GdHgrFs/3OQM4h76VaIiw2VfhQUkxDJaG
MbzX+kr7qQxduNzpQd2PXqgYUbgz0jjRP42mGn4LxjbUXBt9M2T/l6b/WhrZ8BriAIfLTj8uj/hI
NLYXj+GkuwXKUvOdo2RkikVtV5+7bA4c3H2Yx7n9YB6VBucEt5dzgUxfpuk3qhN95NnjYn9Hy1/7
llBeDZ4a6eMnLqDk0YQJ+KdULHpSPYJIn/EXxc1bYQA7uV0qdQBiHaxvXSWtxuohjNql2xVdmPxY
wsFsdwbl3kAKNjn5U1gZ8bgr6x7DI72wzdAzA/qF3mSFXbZLynT4Vfb5Yu7KzlGfGrW2P81R3do7
ee7nz5OcQgecSObw+piUMPd0qN54NwUp5ncahJluX4OSL3Y5fXfnsbfqLCb1dZQPZSjFr6ORKy8y
BF7zgG1IcifrRfyQVmHl3DmYI1lu18VG7A5yn2n7wimWztOckqfpdSX7LbdDUcAmsY3mPp4RwXZJ
ZYsRifA+fKbULH/1cylBhHBiVXFxScFhfdYzU3PVIl4i1yybvhfowvnFnLLwyZg6/Ymf1OJsVzmw
/WVzrP90dYguWD9yG36N+BCzZ3aV/Hr7aF1ucsYEYlgvdCo0dKfOD/ASLfaSVGFyj9pqf0iGenkg
Jdki3l7e6jTGkMAXWG8kONed09hgMqCUteo7lRPu2wAfry7QR/J7y9yIFZdxlkwFLR2uDKiWlzo3
SRgiz9ZqfhuF+u/cmuWnzmDXQcPNcTs3x6+3X+DbxH91ehm9IdZFWQkoYD2aTUo8XyTkdn2NrPSO
fjddCpimJ7niejFypzyorVIfa5xqnqTYnD86RhHscvyEnpVAp2xK8/Jz0pebyEeR4p//MDHxBN5N
1gGYa521BRTSgumX3E+w578uQWAqRGjScTfTdC3z+hEtvn28JOjrJ2av7y1rsEt3UqT+ZeMdiWtg
9VPInUF6kSqAKrZWuyynp75YdUGEy2KTJ46C+SvzYfuv0U357zzX1VcQ9sUjQuf6AIVqxDrMkvGl
cS2513612sjRcCB73AWDtfzOEhTxdqmTmJpXdpnONS4rnY1s1jJYv2//9ssDAmBBpscnkECorK6C
M7adC02pJfDTImEXyWa9A4CtbdwBV1bh9YikTYDWLwon9MFz0o8i8O0gRw8vD37LoflOU1w6uIAU
mW4x3icTcdan0IbvEONBZPt2hBdmpQXPTNFid4md16woN/KdSzAXUAwmgyxDK5b2+ypHTPk5ctJC
NpnzMqM2D5rEK5s8f07CPvmLM0XmMusL9iUtjFMHx3zX9ob8rDpzGboZJlDp4Z1fklkbUY6kEH45
r3jVOIeaHEzO3BunKJvgCeqLdd+MRbARfy6+JM/L9JCcSDBN0D05D6i9FAWm0wPlDtRMPi6RCgVh
kLYsP66tAoJaSIEKEYp1iTjWVbh0vE1fC+wZsbYg9IJR6TcGNRd5F7FDYFqpelH+vzBJqbQulHu7
Cv087tTjmNmq8FdCNMHK8T/MnO5jmCXWxlF424ZnwUKsSuIv2nTEcHn1BqeI9qChNqEfg9VWu+lL
NDmePlYvUFz9ztGP9E0fymQ8ZlP134AAuRXiDK61T1G/PDWG7i1aeup644CC26lBOW5fpviRVtZG
hn1xqYnfaYEoxnWHceB69o19vDhwbF6qZudQLXG61yU6rk2pBh9ub92LS42lHCKnynxDpQJfBaHW
gLq19EHoDxGqnBYub/ADkhyUqR5/jXW8Ljee7dqXRxELTQTqOxLTVcAOApXBUsDcpkf5D8iL7rjy
LB+gEqcuJg1+XgfvlUd/m+r/s+Tqs5slKr4j0rV+HOffmlxR93MKFSm1w60U4fLwoDiKxiZZN6UR
2PDzIzo7vSbXxcTbXJTllAXBj6Gt+g1OyWUXB7U98IFCrYXIzq13vkpfN6NsG3XqJyNxzq31iOHD
GNk1IU7p/wSKk417daIu9WwrsBqo74N2Gqnuv8oZmJvd7S10ZbeiDS6gyZxlbuDV6+0UyukwGRKf
vDYkwbScR6oLJjydmf25vdSV90s5KO5K8DkC0Hv+5LMOiSfTlsQvihxZMMjf+65OtppyV1cxYa0w
9ifrWvcamYhp05RZiW+06bzTx6nAYb5T3svDQzIRBRWaHDp9GyrB82cZK1MJcqNIfIoDvKqtFoW1
cDQ2Yt6V882YFWYuFxM5wNpdB2kHzFtTO/XDWOdGlqdQupv1tqZhUTbVaRQO37e/0bUVRSZuA/Rn
4TXFi7kfFC85zX3AVsgTD7JBhESaERx0D242GQ6317vytehlMpolFYC8tp68tAiPOnGpRn7ZxYkX
L6i3zUmqv/89ApkQzAiOiRj0nH+tqmzrfI7FhTUq8UFq1VOqq9E+KOsPQ8II8/YzvaEHVzeVIfAT
YPFNQsmaKREN0mBqqDX7UaVm0V3YjPUzxpPB1zBaBn/pBVcfnI3y22ikjIFH047/YRGFroNThGXk
SU5WqAdR9+b3xTKj+4H3cKvcsVL7QdgZQk1vTTn2GPnW+E0Nde0FadUzvjMEeazE/QN899xNx16e
5Oy+12PZ8BifTuYOjk290/BeNfftrFi9GyVB/mNAJfajoWbZvHFjXNlQorsFbsXEXYGK6PzV1+zr
ZDSnxJd0JznGkVa5Y6ES94o5OA7ZFjn7kjcIbfUNUAxpShUUr/P1orIu5RYFdN9OSOT0ymleAewP
v4MaGYtcy9S91pQp9peBJKUuRX34EwxUvoGQEEnsagfwKwCxkqaQrqyJxU6OWaHREFURO40jJmCD
8aOazOwXoUk5cM1kPzo6Bji4YnO/ATe5fOOiZQQGBNQ7ktbrAMi8Ou4SK1D8Me0tT7JaUKcFCFCq
X0TUkWffOMKX01O+KoMH6ge6rCBQVnF9iaMOs1xn8eNSqnSvG8z8R1wHdelVoTZOrmqNleG2Ujko
u1jTKx0P8VTVDn3XOyGA28gSE1a1flGrRAsOqYyxsqUmjLvTiA7U7cN5GXD4saJsA75CG9lcdSbj
tK8ow/mxDZKKD72dPLZFMG18/quLkCfR/hTgunVxqKpdhyCMtPi08JKdqeUUr701bUS1y6tbQHsF
iY3TxR2xOlqBWiJZUxuqnya9vsPYuLpDznd4FgCc91r7CBIF9w8pP20U6otVphkrJdoic6/7IwYy
bmyY+U5FMOj9T0TgRNUd0X0FpsoqTvd9ktM3rlq/cUZzn4Zp5jL3MdC1SbZkbS8JtzBtabfDyYNr
BlZ19fYiGIA6OAlU8/LopW4TXOKLmPZCOOEnMgQPrYUMj17eJ2b2FUF9xUu0PN4jFxl6JVpI796V
sCvFbUEhKgZP51GLKiVV5l5t4Kab9mtD3ulNYfJukgqPTEjgImRsCR5NPV8FkfbZbFKz8ZN5ku/M
HIkpSq38/3gWSAKOQxFkIjS2CgfMSaNGk4Laz+F5ulNCj7xt2y2LkSuBHh18Jk1gcQHVcZbPH8ZR
o87IpaLxu9AITjghlI+405vHCEDJk5S38VGZejNxkdsJDwsNgEdpnLa+25UjaNElBULBPUZKv9pE
1tDMNZ4VtY9LhOGZapSfJIQpHxR1SDbGeFcKB4P0HHo/NR/b1lrdbLWmlqodWbUfGjMyWkW+YzKt
e1qQPOHCLEEZT0BoSgrTiFrPoE9PFUjosftye6teeWQ0AIg3sE1hTTrrAJrZPbI1cuO3E2Bu4D+x
4dndGOy56DbV6i7vUY6FsD0QjCdy+tVii2YPhg6g1pfjYHgBIKHg9YPQv1nWuW8Mnfa5CmrwX05j
my+3n/NKDAe+zt0tJOzMC9JhUFjIC0V1T209aFiol/mHvDCN4+1Vrr1NodoAtJfDTxw/38Ujl2dc
ZmbvO53TPVaTvux0e4ZOYen1VjXxxjY+z0oMEjGde5ppo3CxPF+MzkqmG0M+gE6s1F2GZ8h9nzIA
R71Wth6FPPyJVqmN0NIAGgeNNmS7AIFLX0LkOP4UKa6oo5Fypjr6dcVBR/b7/RfAG6AUl19uT6rS
818IPYCXlQ6D33QTiAI9zY+DCdwZ46Ds4+03f+X7wpqijQXImTxg3crQy76c1EnufYQKi3212JVr
gQjd317lMhl7G38iCo/treAonD9Qj8HuooZa4yOk+SHA0jsp2sBdGu2Q5ah53V7s2iPRwyXNJkIQ
EVeL6ZXd2yioND4Gv/pzJwX2sYry5v9ZBbMAwPviPlmLw2Q19k1gjBrfXub542KWGH7pfbeRVV45
GMD2OfUWMoN0PkRk+AfsEuvL0gHmYZXambzUml5R0kt2jTV/uv3SLhcyiWUafUyoFqRSq4UgvGF7
j8SXDzA5OyXzMhwR9pUPU1hvsWIuNwNbmrQGEWO40+h+nj+TxLBNAIEbP5zC4oCG3+SaWgpCTFmy
vdNHW7Cra4/273qr+x61tGZa0EL0MXxsvurIHbh9nQSfB9PcgjG85Q7nsQWDAATGhNenwWB8dRMm
yyzP6pS0cGNKufmRMvp9MrWsdk6ovDkFyFp850GgttxKaZQt/xVQT3WE7JYgPaZUsJE3gSiHEaxL
8kLTIYg6RqlKmjxYJWrG+w7NOCHYpzcvBvjEYzcWTuRFnT5/DWllCOv63vmgILwEijk35m9qXUR+
BskvcxfTHL8HcSHHu6KvilfcWNVJuENFyrsPB3WfwMaLYY11Yd4Lq6DOy5nz3thaeMyavt5JirR1
BC+vxTdtUwE5AwFDrDzfSFYd53gL0GAwmlBiNG5iSYRO7mNnRy/92M+ePPTDKVzaeONUXkYY8nLh
JsBUmGXXBGQtHiU5HEbQp1HMu0Q6bjcNurW7fSSvrEI1g8uKUE2CGyn++z9nH/QY4yhJyv0+zwLP
XiqUQTuQxbdXuXI6VN6MyIeFQOy6M6HgTZcrmVr4IOiK53iJ1X1iYl0cTWh83V7q2gOBLFYhiNMV
QnXi/IHqqM0Whpu5T1iwj0UWjbuIa23jtV0252Ha0Xei68mI6YIhVI9qmBVRVfi5MmufZpqgL8KM
OXSDwZSPvS1nvytQ319vP9uVoAb3GA97aIzMItZaf9gwtNoSS4XPfF12nQFxyAXo9kC66ralszU+
FDFyFWcIMrBATQKpGNedv8owUyunLs2CojfMHqgk8ZgFjfNiOFJ27LOhhGuCIqiUQJvruqj3U0Wd
GU6UWbFx1K8+ODUOItgWRciauUn2UHTU+QWz2RoZvFSPtY8pCJB9n0WlBYBZkje2kTjW62cXty5T
RIEZXN/v0oDHhhFoKY0WXm6cFt+zbvrQFAYI6f57i/iHqzr6YdSW9zdQBZKLoyLG9YIueP7WAxk3
EWOJMt/E3f5YLJjWIZ9U7HoUHfcIxIYbZ/NKgBN2myIvFviJtS8L1RqjJdwVUPxQisRrGDchWzmb
PwK6+qWnFGmE+jC2RR8nZc42dvSV0yo6Q0zVMKASl/X5w05TEkCD1DJfQ6zlNYQA8KDk2bsl26gr
DPoPlOHU/ZTC56sUkrVEepPkvjSo8a5pyuqx0cd5Y1R77VmIOzo2G5CFLhA2lV1m9gjXx2/B8e+7
QNEe4kiv794fA+BNQI6lVgJVuHpjoTnY09AmqQ+2xjrK+pSflCZSDgn92TunS52NSHcldLMxBJKc
lpSK8sH5u+u0dolwYaOp/CY5Yw5Z5eYWILA5CM3P/+PsPJbcRpY1/ESIgDdbgGTTtNTqltcGIWkk
eA9UAXj6+0F3I4KMRuhsNIvRTBFlsrIyf/Pv3wbWmmbuIuHEaNdjySok2YEKdG4aBdxVDVTmEBVh
ORLdrOmElhsirq8PeWfRFl4ilxP1SZLN1XR6FDT6GXbuGTitt3ONztvF6OP++yg8SCjU0KJetuKq
5iSSGKYJ6IezOZTKO2HE1tms8++vf8qdO+lP/k4tnu+A/Hg9e5EzqzJteZKoRlc8xYamnAa1n97M
mEe91Rs1eVSR/ji9Puid7cHeWJoOJhuMMsX1oEkuuQVF1ZyBmogjTzsqiGPd7srQ3LrZ7w0FsRPs
CBsScYLV66Hs6NNGmVWdM6+loWKWP+1adrskqbfg/3dH4rMWow/uvnVUSmkJo+ke1We0yYu9QDfg
IYdu9lCk/RYh6u5QiFaSztPcxP3gev7QE3Wl2xs1d2cTfnNQqoKFlFVZ5Iu6Vzci1L0dApMU4yhm
kftlNZjmRTo8ur46Lwd9p7R5FCRO+66XqXIcPXU6qFr1z7xwBN+4Xvg+Rkb6dpmAvxLMakTZWc2m
6lzp2XOOqHAQD5O7EaTu5AfcYMD7qbku/g6rwGFNPXp5mVmfFdkWpzaZ6MO5ivqI81f+K0v6eKMl
faciSpNtcTmimI2W79ofDj43iS594bMtyxxSLaH62UiE+gTFKcp3Sj0pyTFrYWqVRDH9JNxkrPxs
8LYgG3fi1x8cGVRkul83KCS4cdaYSLs+D42hPSL/7jyiO//PhPhFiHQxYlzUEhZiw/Ui6lU6KQKP
Dk555x0bYyiPdttX+9djyb3t+fcoy7f+tVWmCiN6r9brszNF9uQDKe72tppSGCtz8xRPUJoltOet
F969I0iiBdUfhu8Sxq6HFaAvQh0E6Tla3hNIPYGkLgUog9oc462e2L2d6lBcXgxjKLauUxEVjWc1
Uek+JCnE+xFmEU90Wftxgw9oQza/kTnf2R8cB/pj4KOIm+vnUAtvEtPJSp7L0TP5tqnZuUqy1Ya/
81UUcHmaMIuInxurW0A3WqeNRS3OZEftMY2BsyZ2ke/TLkHMet6EUd5ZssVKkNoOxXkAeKv71OrN
sk/rVgAyIDsXWAgcOzMpDm5vW4fXN+XNBC7XG0aCFPnQCaG6cb07XFekvVEo5ilH8i/npBvWIVbh
Vf9rirAaZ7X5c9rj3dS67POmyS52ATAjTPtw44gtEf7qWcMoC2OPpzH98huRzNIocVYlczypTllY
j3Vmq8+9PXaYX2tl9yjM3gAxHbXtx8nq0o29eG/wRVF7EflBImBdE4e8UYhZZObJjdTyizWMeDM2
rZ1ruyEVnncUqa4dRzF6w7Foi6F+/+8ryY5B8WrRU+A5cL2SKuLiAg0l4xQPMXKX6qT4lhH9L+sI
WYpGFY8NWg2rrdm40NcJo8aJR14cmElm7RErNTZ2y02o5JzBBVxwgXCoAQ+tv8UKHa92wpNVq/HD
FKXOk+GOkL6L9o9/TRyIPB1eXp/Am1O3DArVaLGGg4e4RlrokW6EdAfCk2fF43ulUoqAClZ8gqy9
1au5hfQTjklUqKyAmidhXn1g1xp5a4ylcxI2hBzMBcUDWKnso1ZaCjqUUfE2bLP4DaTJ6iGvW+Uh
jW37IfeK+pB5qvJJCC0ZHmRidxsn6DYe8MPYQfw+KpeISV3PfDhMiSMSdOxrfOcPeZzW7+bJ3hK+
vDPVIJoWAMACY6Zqfj2K1M1ucEXinGLKQF/jWesfB3pCv+Zs0DdymVttiz83Hxpf6Fkv7InVjjWE
4y4sV8aKsRTneQlVRsIM6gNZY7TrS6XUe18FcfKtitT2ycLvfAwQzQqtgA6L7vA30ugNBjCN2GFa
HX9imOIJhnINE3zykp+YjHRN0OsO6nKz0qLE5pX6iNpNFcbD8zw53l7pKWZNEWWkw2gZWeqzk80w
KLk8LAQa9PAzlR54V3FRDK2PQQi1oBR2hd+D9thqHtymd0zJgp8E18TTENDCavotj42TGfZpVgbU
nh3qIx+HfqpTf7CM/uB6WXHkkjPfaLEcf8ya3sw7qevR7vUDd2+v8SoA4LwwEki8rn9GagwQ4AoM
xGJMghadjRT2m4w3RrmlCfC1S50ZrSiIv6Dzr4exmm6gQmJ6J0d6075qUQqgLGUMflU0LeYrSXmI
8278EMLHB3JUe0/oR2cThWIhf01IVX/+989eFJFQC17C6LrumOepqskc21c9AbUP/FLft/LfOzZ8
tbsoEnNlIx+zxriLPI8Tz5qw7wSIHBhzg65e4/ZBOnhb6fPd/cSlh3YMDWF6u6ua3mTN8IxKrELb
HA6qX1QQJyc5WedeqNh8dZEVaGIqYSi5nj9kLsoRzuB0x9fn9U5QWST0yT4hhVDpW/0KpVXsuglL
2kROY37BdUK8OJOH9AM4sWRjDW8ywoXwtMg9MyLGFuuxpjzEMIxOIGlT26N35mp7NJPNzI97wwrM
ORfjxpV47+sWtwRYYEi5Abq53sWGLqPOQyTyXLuo4URWMxz7LPyChdE/KxbybfBgAREhagkaZTUS
ihqRi72ZcpJjjxk30hgKnHVhKJgPzdr/sGhL4ZseDQ92juf1Z5EXOdOc68oJdTfjqQ9LuS8NYT5n
SLhsXG33ZnC5a7jioRxgbH49lFnYsdKYXnQe8YG8OIqZPEies/sQ1+6NmHNnKNJAQit1CC75daWv
XwARRZFH53QRbxgVJJt0VEJ3bTU0/74vlkopTgdgEalQLT/lr1elISUUZW+Oz+qk1cfJnc1HN569
Ny5g3o0Ed5mg6+x6KTQvyRGUZQLqamMkrlXrqR0l50Fg7Oy2sfOA7Eqj+7WqyPe9WlXfAYrGIgjH
QXyMY2+r2HKbYfMDYDxZfxo2hLXrbx0WM4U5tJPzNPfhwVmIvbGJYBiiXLtJYThyjYDUxt7YOcsN
sf5wMuqFgMleRYfjelxeDRF8NojhWufO3s40eq85zp5XoKCTG/qHymvnAduQOfv6ekj7cxPfjAwo
DSG2JXVZO73Gbe+EklzvPNqZvpNgvPezNiCcV4lwl6f6z3wIn4lyaCtNTwgX7B1X2SO0CLhJi8vD
bCUlhpWROEQ6qsVe6SUb6dW9PUEJUVtYXCzIn6vhr+3Hc6syDWkQlrxWO+dRbH4vpZF/tgehPkTC
a3wXnZwLnK7wuU4QAHp9gu7EYXBj9HAA+SzdglUiWbBZDLWpwlPXqXXA3slfsKvrHtG7yT5XVhF/
+ufxHJoEnAIKY+isrmJI4eJGxuMoPBUq5lkl4tl7ePLZU+rK8uH1oZbIt1r6v4daAwI7DFUzhBdC
uBmYSLn1hPYWKnj/HqkYhWcrLxEqz2twjFeNhKmUURytj57HQnV3s6JU76YR09jXP+gWNEYNE+sK
qEqsGdf0csz+2itl5yRlr5fhKZ2VGm9OsF8++bR34vflPLNK71diUfBQk7Y5VoU7P2Dk3mMFOjjx
Kcl0/RLWmemnqD99cqLWe379992JLsBOUE+k4LJcEKu9pMa2bFVlDE/5kB7MChyIrKpnZ5RnFUMg
+qHhU9XHG/juOzcFQGhuJZJgZHvXicTANEWNwUt3inHvHIzSfkkAkzw6aWv+L0NRmgAYTLLNSlxP
f0dFyYN3o5zoSX60rQz7PKCQh14Pt+L0vYSQaLWg1JDEpDy+utVnqYoek7fwhOjrvE9kMb/RSiCd
pVPAXjSj/kl1q/4Yxs14cGU6HTsJ4fD15bx3fhZ5koXyhCnHmsA6elFdNyiFnRoHFTjurXAHQ3/L
BPlOAIKABoVrIeGBXlhdSWqVw8/IXO+UOxNwIbrB9bGjCbivDI7QDsXMamMZ747IrOKY8edaWF1G
Vkl1aVAIeXXepd/TqDUfNRHJj9McKw+hm7UfXp/HezsUehqYE2x7wJWtvnDQxKCE/aCwlsY3PWkS
7LP7mNJIqvwPEQ+VcVAQSzbIYNcbdAhFCrC8ge4KGnqHPxjWULGyRTm+N3+owi7PX+Q5IIpdjwJ7
qpxm8N4nGUIAp9+cPaqOyE5j0STvU1tsqUrfmz8gTty53FBUzVbzh67lmNZABk8oG8ovUUappypn
/VkiGrQxgfeGgqpN6QEJLY15vP60pKlaV7Ed5dSYU/Vo11n5xcFfZIeJxNZQ904XVyBET65DXper
r+oQLkUNNIsQLUjs8xAn3dnKyy0c0t1RyC1IbGHb8ZC9/iA8iGqjRP/iLDHygSxhxN+h2GQbO3y5
d1Y3LRxPhlBJ2hEyWuW1aok8IV4R9sksnfmxUzxv7yAiiLh+Zcpn1B/0gCSn2AodN6vFQ5VLF/7u
MvYNuyps+jgzixGBF0CIu7GJjGOq1O6+hE6xsTFu5nF5E7MvCD/QKIjK1/PICyUNq1hpL24+Om8M
D02bppZyo/96kwsuDgi0LHgVA4AF13c9ii3RI85E1F7CXNMosiHJUwdTrDcJTlJFPtLJqI23tZaq
+YFUNtUguirtVoX6ZjX5FeSiCzOLC+imdtxTmvdwUuZX2JYcdmT1IyZWWuY8pVMbjw9G6nhgDRMb
hcXXI+Wd70dSj3cfq0qWs6YYeFWtj+Gsdhdwf2hhJqmqI3jpSG3vTrp+7NwuPFhqYf82s05xDl3h
mhuYttt1pnnpgRXlIiIXXxd96mRow9asyotW1t5PIIjm+wxGx8ab/TaRo5y2lK6o3aJ0gQDM9UIn
ZCx11Izlxaj69p1Xhca+VWXzGZyN4dtFnHpkbpMgZ6KG/32yXZ6EnoaR1DQ4/cEeKpCSmdI+Qg4o
TkmTOxvTcEtw4QdCbFnydCIUIiHXP9CQudapVlRdYtioyDfgIr+Dip+9r2N+RWZM1kXUprIT9DLf
jopjP056LB+AcP1zFu9wUS/gh0VnjvxguY3+ynkzF1t5N66rS9/185OVDe55aBNr4+TdWXdG+eN2
94cluL7TkFSvpr6HYqY4za7tlOJNGxtbjO5700rWYdEjJ+wvKifXH5MMaLzJWFaXzNKmFzdO42AS
iXKuK+kejLkSD7nooifLgyDbmKb8UESDPAqezv8czxa1J57iXOFQw+xVpOlrTS8mYWUXKvg2isno
OX7TrLr//PqBvjOtSCyA7ACJBrzplhjGswlJl/zi5D2lfbvxUObZNK+9vQfIH/8gMUFF0kFeXT8p
OVvtJmV+yUrseH2YmNpTPk4W7OsyH7+9/kn3BkP8kl25eDASJa6XMM/U3ppmtHjKSXc+gmhV3pCN
eUdZz2LjFN6bPcID3RByY/jrq0MYguKXtfSqi4cEtzH1TaC47ZbFxU02t2ij0D6ARbKUSNbwTuGW
mVPZRX3pKAz/NCNbO/RjOf5O5znaqSZbcmP+boM8ClPUv+B6cqAZ+XoCp8h1cI6J80uIEZkCy8PT
RijoZClBNhlZ6SNehy6mmZTOYx3qHp7u+YwbUCFlh25XHHcOxkqFdolMVAb9eaIRCOsNEfCglZn1
35SKAbxE33hfGort56aV1lG0sk92mta0JriR0Ml8sxnDMw2URvXjTqZPgzvQH81jk4rtVM3G97QS
8JDw+QqpCuZqg/gHHUa0MjLP8UHEJ9GuRUUy9TNhpeYu6ofq1Mimb8B4JzXMv34epl0lm/G93Rl6
9GBI0X0zFpU4PwZW1vrqIN0MW+1YlSc05IC15oi41shut3LwXaHWmj82cQIpLJRNRAAuyh+FFCH0
N7yu906h1/vMpHl22FgjluAqn3M4sZSuYXUulr9rYUqzReI9TtAOrYmZqMWjY+A4WUFbrdjCV945
Tn8kc4Csw5AEQnS9GxSeGbGElH5Rh9TZezXEFKtX4ZCaW3yJP++Em6+iy4KyOHn3DT6wQeJMzh1D
WTy9dx202KMYc3sftgOONUbtnhtljn66Q6y9WF7Y7vXKNF8i1Aq+1W6nBUUl9A5ZiDQ6IhWbPSFn
VgRlWjj+gMIZae4cP0JrGc4zcrh708mM/1CeMN+9vjZ3ggL9fBpSWILTaLaXf//XfRhWiWvGoVdf
3MQOgyjSsh3Y1y3W/L1lAdnPitBad9gG16O0uaJBUFaJcjo6b6ORC79qXPWghNUWnf22ROuATENJ
DhYrIQgi+PVYBs/W2WrbDoUIEgDfjZwp23V96b1E86x1e7eq++rkEggHv/ZG90H14kn6PE/Vnd5U
MfWuPMycoHeG8MVD/+hnh8p4fdJnrd0PVtoMu9eX4E7IRCoY/v2iBMN9vroCqrBwAF+27SWt3PE3
DTvD9nWBcCGhS53fRKWzmTj8iYqrzUtshtoAV5SOyPohhxJjW5Z2rl7iOMeaoekTEEZEQH1+jPLY
aHa1jVvrQ8asPDhlHLJokWuFSCUbmLcVTc8tPwNlZgN3o7R8AcrLg4phJf8hRJedirKZRt+04/Ct
Yqdj+qCW9vR51rFE88ORUlpjYyhBTQGlAX9Si/KZ+Da/RFkxvKCtPkBn6yDJG1ZS00/AVI0pkY4i
CNtu98G0igkc1rj89FyX4tkWnvivNqJZC3JoTO+tmMKi38yV/JLrefrNScN4fpG2kmaE4DB7XwLP
/jJJM36LOI/7oen0/ocdmXUa1JlM35RalCr7dgi9H3NW20lgiChCd7wcxa82cjrpF+i4vExZATDF
NsP3sOI73AGs2fwRQUzivlE15aKmSfg9Vody8EU8AdzUwqhAzj+VovDHnJKUTwvY+lh7SV3s6jYS
H4x4QEQfzELuD0nM5ADOBwfQJhB/fK1hqtBtbfF9mDWnQ/u78NzId2kp60HStvNTXzjDL159TuOX
bdk/OaoShXvbquTwkMkw7g5DObpD0GZFx7JVnSd9AbGv3zlxqD1wyaDLUYwOmpZpatAxbjo5Byk/
SKLhI3EaCDsh/1MKQVeHSF60b6yoyMYnDAmq9iEc8AUIBjXNuYlC050DXpqqzgU3eOVDLABZ+jaW
MOwqFKWLAGph/s2V6HL7RqY5b/NMonUDGovv10a7Q7F/dpN9amXaN+7qYtqVZmr3AVdaXwVDUyd1
oLl1pu0L4abNbjSEVQQQCIvHLjfsahfi14BSrd4rv/tU8LFdEio2xLpKT4I4HM2fECiLwldCXQ0f
41kqbiD4x+CXnd39WPgwsV8PqT7swQLluh8maWn7FKiUN86YTckB8TIRHlJFi35Yem/3C0FpUgMW
D6Vd1Qj5nyOb0qcPkzs1CWZ6pviUIhMmg4HUjw2rCSwlkgodfT+spzA9gQTpX5BXzr9lrpP9J2Zp
CZ8sY8j3r0eeO8GftzGVASQboUCs+3fNAvtRtUG9tBC9gsaL08ew2ow2d4I/TASM5kk5KfStZdHQ
2ATnIcz5QiWk2vMSnHc5ype72tH+h0xjYaqBqyWBp1e+uv4rw5inbi7Ui0scf1NUCEB5WTcdIw9f
hNfnbskrVxGUogYPEZptaHusJeXQLo070tn5outFc87pFOxCVxX7sMzFDydzoTJNVvP99UHvTCUY
EuqWdLrsBSt0fbfVFWX8meB2SVW1fi4VQLA+BZ3qczTRu3l9rDuJNfBFsjU+ktb5mkQ5k3t0U1Oq
l2hstT3ygDjJSDGJX9oIMmpXwJZ5zCGZnJLJkWfNDrtmI2+8N8U0uHkacZfTY15djCHaDaIYuKSs
3tkZRqce3Lh7l5rZb6vMswNgsa1a1R988mpVKRehSkGFgKtxLdrgcC/2RadOFzx/QtwXuCUJ6ziQ
OP48F+0UgFdTnmbNShDNdudo9hOIWL8VW9cmXzBf73vC3m8z70plYzZuDyt4yAU6BDxx0UpY5VCi
wRAWDvR8KUCp/eARFh7xjyEyvL7st9kIXJ7l4zlFCxhyVUuaXCePosgdLh2O8IFp0l+vqqJEMD9z
d3XMxfX6eHc+i/FIn9GXWrqeq0VWM/i/LYW5ixpyrTaxEe+R49kCIlPZvzmvfBdadFTJUBthR62O
DtKWE53i9lLTHZ8CXZfKmVo8jlqakubVfiKRoY8vvbR7k+lxdO4dBG7gl4fWsLPaMCkCoMJ5vfOs
fhwP1qjpF9MaRXoAnup8KM1C/9ihz+rs1LzuZt9K0xA4Qtfr3S4CI9r6hrDjFxTTWw5PndCcGjNt
VHeR2oR1kHhm9dOOmlr1hRzcbN9USvwjDAW1us5w6w+6M4V6oKi1Nx0ax1E0v+6HsQ5szD67IBsV
d9z3GGN/G7JIjUmfCp1ubmIDXxxLgXlCr1nti5Nr8qXkjcs7cxoM41C2Y5fylZnxtiC9GPEGAp69
07FE+u5GSfct1+Mu2w8zFii+SE0XhyTTy/JdT6dmCnoys9K3Rtd+aXC4yoK+AMl5iSaFMl+YJ27m
C35ZAqMTf9KnzJtb/T2TDt1Byez+vzH2dOWhi+Pm51T0yfeobofKt9uoBagwFj15Z9igNQTuAhFr
Z3m4QyGP5C5rjKoKIKiXz7IG3RPQExnyIMMmBl75UCuXWDOnjwoomB9Ss+TRrKco8rmBh68jOaJ+
iAfcAYeyV/KDl1gsQdzOKKgpUlUHpLw9VBm1uffUfcyGch4SKXp0gCJFmy9jli2Phx5p6p0Etfgz
zPWkQ7l6TiX11rw7qsYwtDswm9V/pdUmws/tnsfIkJj5C7nE0O5VUU0f6sQ2vrOrGn2HgouiB1CL
szKwjZk3soZ2OH9mwkOBRxFkga+fvCVgXMc66AXUTqBQLPVDc3VZDuao9ZoXy0sbJ+Mupm5y4jWV
Nn4komoX5+H8ToZtgvfl/1CFBaQHxlSDB8PCrBW6WieXGn5M8iLLRvNBukaB2vRbBIA7oQy5B943
Syi7LXiJrJi9THf7S2mEySMEhfbZWIogaTHlO9DO/UZKcCeUUcIDSkGWA1p+XTgcbGWaTXLXyyyl
gmpF1mtHodRbKoB3hqFQiHsxz9el8rW6CJQsEqI2UobBF/cyGwsiw0Tf+vXd8UfJbrU9lgYc7bAl
xwGbfB0wG9dp0faKhwv6RRg5FmGvfcJfDI8u1A2d1odsPF5cZWi/qVXZkmmPOkkPJ6CIfMXJ7a9d
7oRfaI+bg28qTQtHYIrNT1pBGh/MFppD/swrrAxMtXISSPVz+lMP27g7mdgsfiv1Jk32GHHM+U72
Cq/hLpx4gxWKikjqUE7pGIQdGG/qY0M77HNH4ijRpw1i8YqIniKzcJ+kmvU/h3wOf5tDkx3YiE3n
QyxOpkMssITxoyTx8p2rotXr68OMGRBX3ODhKkE5ICBtHjDVgIu2xdC9TW0WdA9QjD8MJjK51eRi
QNblsdpf4sZD894dlA7XmiQ9dbGu7xHOKH6XZuu+f31Nb9NHRgXcTX6zQMPW4oUtjsqNaA0OhJmF
H+LJ6R7xlLfewKccN7KVux+4cI/pptISWPfe8DrKbG8e+wtPazs96GRtzyaa4pQaLY8ap1ctL7mt
oty9D4RVB96YeQUjsSpxp5khszBU+ktNmWb0Q7UO38y6kX9UIkt/eH0y72UUJMdU/uA+86Y31+cw
anP6uNx2rlFbYzC6oekLCv3BYBdKgJXHVPuKMXR+qkbNgetDfddPY/Zm4NUQ6KnqHcJGNMdsSNRv
lLMU6i958SSjMv8eejlw4shr3jYYFj47dlw8cja0c1ObxcZK3Zkz0vtFMhNxG3QEVgmYYYvEHeZe
XEzcZC68xbMjz9ARf+8oPr4+ZXc2xYLAXYDFJNjUA693vdpiEin1QVw6XaMha6lJ4fq8gSmJqBTs
7CxUdoWpIe7+7+OCMWY/gMeFULRcFH8VOWEcGHroMa6mEZf7qXIOVksRxA274mJXqvhYKWW2sT/+
IMBXAdTzvP8P0mDs1nW9niZE4uamuERVp/7QU2sm4imVnQZaJc3HFuT/98Tsu5e8nmckKtMHMWXu
z6XUQnmnQmDMz6go/BdLo3tokzGZ3rS2qN/i844FdQPw91MRh0O9H0O7OctZq576RFE+tH0Xvu21
uP9UGFn+M7GdVve1VvlkJ5RHeOZrRXWYSmiVwevTfHsxERSX1hl4dV4qayVR1xnj3JwzeakUz8GS
tYxpM+tbJk23t/oC5Qb3tEDGQdasFjOyh141Cje75IU40OKvYTXI7lPUW/qpov2w8VG3exaNMlpM
ILoBDSHccL13OI21Bdg+vQxhPHK/jIdUDWsAv3nup6H2EfzAFhDlliHjkEcg/r8UZyEbrRsmUYbT
VWU7+aVGpTsPUJUvf5XjPOOpXqpiOMpBJCoe4REdLBMB6C8wqpCa10sJiwrzT2XY0x8Z/tkDDmoQ
2Hm437ThFy3m66lwM3CEFM97vB4FNRxoWUuJ9d8P6/Uoq6a2lmO6pE6EVS5w92EolCnl/RVlF523
AqC3QRykNxQbp/XOy59bikY6sADWmzBx/XHFPBV1M6T9pRPG56zRWkylBiDmthmXGPym8mT0jnZs
3GT6rA6aHQih9g+dOliX3Mu8d1OO9/Dr5+k2Mi8/iZc4GKg/BJDrn+TxlaPjxP0lA5oEvF630BpW
h72Xt1sGCXeHAvIESIaHP7ZG10PFhmunZV71l6SGZlmRD1HsrnsY3K26caDu7G4+i9bwH1Dvcqyu
xypLQ++ikrTc5L25o/Aafi7pcGKaMlYIRKQI5IZev6cZotNHE+le6eT4se3sDE1bu9lY+Htfri+C
Z/ySpT6w/Pu/7oYuUpBKKTXerPGsXCCfiXd4KraHEbHqjZv2Nj7SGQfODFYUExdSo+uh2pZHfzTl
nJ/O6H3+Vhc41bi1a24DFrQIILC0JZc0b1230920LUKN+zwWav7QN+1e2sL0555ndNfE4tB0c7fx
lLyNyddjrs7sIkSUZg0XLNIY/Q/4NQPCkcUTxm3pm2xMtI37/A7whe0Dy4CSDncBrf/rmRRYKne1
4w0XWDgopmCZV/lOrBfHuqvjT2HZjVQ94tF56KRdPg6jU16QJW8DtR+GLbbdnQ0EUJw6KTCvRWhh
tYGctoWOMlvDZWwxQFfy+RGN3XJvT/G09dl3NtCCSbeQz6REh/bT9Wf3rSeq3g37S6g0zocMOn0S
dF2LX7vT9jbl2WGU7zt7NNNAGabik+K44hPyJMiRZgYFpWCslarYT7x2MOWjtbHlQHZbM2ZdCFcU
2Sj5wyq4/oFl4YzGMFM8tCMLuEViqmfZJc5TLdEyL4xG8HbU2gdN89rAEtr8/vWAeW9+lmGJYJQS
0TO8Hp60oMSIqRY8wC2xi8LCeJhqiL6vj3JvwRdqJXROurWQDVejzODLROGJiz1jw1BntcTOMNf8
AcrGxrm6MxSIaIrwC0gS6sxqwXFSyMuQ5/7FypFhNaL0qzm1zs6i47URle9MHSPxikE1Cp7cWpgx
dCJNmvQNL3LGXKGUtdj1uHhvjHIbJ1wqFzxA+QPA2jrYNpjeYBnPJRuXc70vCyXct6Op0aXrk7NR
Ku3GUt3GQr5oEe1Avgw+wLrO1FOgT+uUV6gC+OnQDVMM3LSqd8k4ybMhC/ulzRR1gxBwu2gwkdC8
ABhCaLqR8ARj16TQs/BOVsb3fY1CW6NXX3DoSDYGujltxD8GQUeTr0NUfxUFq3qaprzQLewgWvE1
7GsD3SigPL6ed8qHJG/C7FAXufM2RS7lMe6UZmN6b74UWu9SRgCBCGzhplfQKJRPYY03l67JXL/N
jHnX6p0RpGTTGzvnZn8ylL6AJAyARIy5+tZQVTxY41Fz6T2ZB9HoaMEsca7/x6NNi5J+KB4b/IEc
12oUSYtWekqZXBy1tw/Q5V4cfOb3fRx9eH2gW5QKI7Fm1A6W/itql9dBRBRYM4VmGl30DKgQhqux
U+MjNiJ9UI1TVQY4jeYUz+cpiw5um2TP7VRZH7LINN97kTTtBT+QOuDOCqfAgWOI/rMqMS3ky8ox
YbEjkvGvr/dlW9OjBVbD8YWXdf2TM4wuEzNylfMEBuM7OlSdgq+pnVxis5dP+PkldlCrjdgwPbnd
ZJSnQdNyfhmaLvX1sLYnkSapouSSG1aJUlI7BHVS4phaxfkGGIpbgv/Z32/2pdUJS4qiDmEXLspq
WcYwGmNpzgYiv2n+PYFp8TyXIy9xPbJwtfdyLU+P0zxF5xDClAiA187Fl07MzYvWtbrybKCrY74b
kig5ZYlS1L6qT3a5s8zCkqjgKI1BodRTvCBF6LNHT1V1ej/M1O4Xkpfhk7RS8A9qAdnQT5VpAqFY
ICoGOKLDCltRnQir36xI1d1ci9p+7L1KW5AaLW8xBJTr7NxbUfYctY5TBpmoQvxX7NRoDx1yy+gV
V7PYjZFsrIs3ddMnj6Ra2ymNHf7uhD69mB0o5UDrefJ0/YSznRdqI7JHWCd+K2uhqKe4QAKFA5Ga
beAkkZX7QhuSIYh1O7cC7OGrowzVEAOjqNlxbowfhZkWi7ZH1j5ikBjpQZQXdRjACLJGNBfxKDsI
qFm42MwJqJViFO4Zn9LoB40YzzpEtqwTHrUQ14K8m6zwmM0K6JSEOtHb0klotZFzNN2usWb7yQqb
uT965tzPgWWCodjbyZB+diusR47AsG31MGl5jRdmN/TlizmkdbdX0OX5pKgDkMQW9WU+KVMHdaca
dMKY87ZLOGyx9SP0ZMgBg22FXkJupprvdlXVcC/r8c8cNgHeT3ipoOmlzJiahkUvv+ZF0cU74XU4
9EyjpXw2isw96HOnfWnQE5GHCZPgJ7VVCuWQJ0X+HoO67jAllnvIpkKNdxIF2nfMtPlNSzr93AyN
c9I96e3FoLXPnpTlR97J5sHr0uK57EeA9Y4D+awu+Xkox3yabF10AeJ7bB1YNUj+T+YvBI8INOrc
f3WQHvtWOyCQW2yLsgMG6pQiK70cvpa6Hc8HBcVASVk8iT8XcZ/+pGw+er6eEuB2Ze20EK+HOg9s
5NWBRcWuMQaT3sYm7q0FAO0GgYpqp5edW2DfaNidn0m9/dUs9Sk4wv3vmgM+7KgbVV9nN44/04Ct
+I8zuEZ7owrDxFewt3/Xea3Yj93cfKWjqn838Sr8yoRFGY352XpvpIlb7jO9ksBh88IodqCSUjuI
G828iDmNvCAJdf1BmyKtQtukHUsW6/+oO4/lyK0tXb+KQnOo4U1HnzOASUcmPVlkTRCsIgvebOwN
+/T3S0m3+6g62pzZvSFNWEmbidxY67fzmoa2DCC1qWtQ5X0/49oLRWXrKux97FpCrv3B9Xq9Tho6
C96boL+87F1XLbgYhtEP3VITvNYdCvyo9v12PaaY5FA5jfrwrrmi/jJsgepi9j6WlFUD7dxbeC/v
GHnqIRQrmqFIDKmE0N3KZolKY7k834say2OL1MKM/NbPvhdVYahko745i5h3pmeDw6ShnjadbjLN
bt+cUQztDltU9lgUW+tHGVrF4KZHHHwTZGK9MhvLmMMchZZJbVWwuGEb0LEe+g6lMYmTN9YVGyVB
GTLNqvPMZLThcJ5hxSe7Q8Uk7Kl6yReSKaOGTLfqxDIrizJEFk2ogrNadtLzJhwjZdTjsTKlW2Kg
WsyHwSeaPlK1qb7TxOiMpJrlxPhkAzPRTvInBftAU2JJ2JtqFRu9lz/yRhz1wwZRfSPdouFMzIgy
CCkIH+/sNV3nuOGPCkIpV2lHYk19+mjyedr1bEh56IjSF8lSOiS19xhPwq6a+yXxlLWJULGtkuKc
+pkZ+ui03WTldCRHW0nfDhcnNybEXmXP22Dk9A39YED6iAE7e5r7sjLDckQQFG0LB2ykb43fJVlj
ITXOSwLVmrwy7CjQXOdbZpf+o+AukJ6nqZy+z1xC9/ambaQfOzCgUWqVw03Vr0YL6VUsN/rgdbym
ynIfq35SIib6owKndrV63ZsDmtnYW710PPc1cTNnVa5oyrXU4M6LBr6/CVqjfZ2NnhL1suj7N6WZ
qNCBA4hDGNAKylBREoK5BsM3/olU0rueGmsTWU3ZK9j8gWK1ykrzRHE+x5m5ZXk0mgGSeI/Wu9fJ
N9Dvaosz4ma88Gdug19939SF/uByrF5ZVJS1sQIqvUFebzcUIAC5nLrV1CvOG1u8uunWHQve7dDr
FHjUoZZ3K70jNUlbETI53u+jmaW3tp+beqiDWuz1lbEjyufV4I0mZ+u+aztelrzucxVTG1u7IepC
9SD6yhp3zNmmpOJ+cD65ffd3ALibfTA4e4aQp2b+QGBVDrsxBSy9tcegt0M3KFUWB3XK+3nwva2L
B13KH1DvLg9qi99f2mYRBBTjVs/cblE8XfujB1fuOKrSYrT4nb8vS4/eN29dtB9euvLPZsl/OzAR
Q8TtNowjpGld5Hd5SYbmbk7pEtqvrbGVl5ab8ZNIPL3ciTHonIjsQ+Uc8I9xO8omoXsJvYPtkAzM
9l8HR68eitGefxiahMzY0GWskVVo6BE8RVqAyJb+fTTr7ju+i5Ky75YMgVAJs9o1Jrc7nrvMchPD
ydc2MZuuLOLS6Fn3AmFrVqiTwIXWt1+WW1vPijUBi0iNg8VyzfJZi2FPc8fKEQlHIcIJ/MMO+64n
TNvYqlvNtcY6dqzG+y63MngtCdj62s2bcGMDEqrdKVwJT6IIkEw1PdEYOYwuTkhS35OAWotdb01A
GpWWoY+ty5UC2nFrUi2iOcJSMcRtc4c7szSjrUBZbEqx2tFIM5WMZjSSeeT2FilatTNYDrFHvfdq
ma19g0KnLO8H1DFVLJgCSfe0tW2JG0ekyAHcskePTKDBDY4Qbm3UPnEU9r0hUHrkELnRlgoyCArB
ue7M/tRi9BDBnU6I6KtSgfbs1NIRYa9JY0ETZJtlqBlu/2MkB+mLLv3aQgTszteFY/DkLlJpN2LU
yVevg1V7NypTvzWsxphjaxnXNLJMhCbusFWP5moS2yFHCwVwoPrNjCEksx/VNBhP26hX3zS98IPE
GqjyC5U/dD9ckFUr7FgI63DwKth7BM1ULeT0zX4WSHQoX5uKtQjbdBRZRN9uTxmaWpuEYhnfiluH
zSSaR4sL3OqMy5BXcxTHsinShbyAGhBtWs3qtZ2M7lFbhzGLvPqSV5l1hvatyWqkOPWUugeZevJb
U7re28pNhutfjrCkdiFbEY2DY6S8I9ahD0mrcjEpgn4BjPrj/JlPQ9ccZqizHzhHai7eVE3mYSgC
KkScNVBDaCDqfdSaeU2oPuB7bHrR9pHXZOgAgrnt8Lc2FgHsRt/ZDDv1UNwGGA7gzmbq57qkXKbt
hPuFSBYC/5rrKbeMV19bzYyRYnKO+iqUFzm10p5afRF0Hqi5/t6kM93SnR403X5gE3pwlNStqK9b
boKp8hAJzSXlFoeanLN7ezRHKxpllb86qptVSMtCP4QVEYIneNLyeztuuRcXxJW8lbk/XQ1OWYGN
bUB7oYch1blrp5mCgyXtnSrMCHP96kuruV+QLmvhskAgRtLMhBZJj/G8XFeN9jDKAo0D4KsWlY65
2LHty9Lcu1SLfes8kkuSEZfE12qsGYu4/aZXzdS51b1Ibc6AXG5KRjo2wa8L+MPTmjej/7V2C/mj
a1tVREZKMCPyXeQ10VqTMRZ6XJ0FsUOF8zJMgfdmKq8WhzydWUVxDDhbYteVvJGlv/pk7HLnREm1
yW8YIgig8FSQ49ZCW3bnrb6G0GvqnY4y0Sp/MrOi1NBFl+VDPdInG9pT2U+81rrxBNZufYyEm/Q7
YXqZk3j5iiscXDz4n2JZ/lNA5GUxJNLGuGSLQXL+nGVdaSD1OveXU5HP+V5PM/UCEmqc7WGo7+aG
Hptwtj1B01SRbZcqmuUAqNW/e3Y5XdqenfsByhTKsHXW/0F29LuW4uelFbEDOl12ZHCun5bWrpmm
rXAn6wSUkEXZ5IzUyi7c4VNVMcs7RubshtSnLr2yxV4obAF1b2S7aluDSF9K434cp/FBeGo+lXYx
7DOdLFFfZ80NNzEsOwEqkPwOgPzL9+Vfs8/u7o9fT/793/j4O0DUUGS5+unDv5+L70Mnux/q3y5f
9u+f9tcv+vtt/9k+quHzU53f+58/8y9fyPf/8+fH7+r9Lx8kXJdqvR8/h/XhU461+v2H8JtePvN/
++Avn79/l6e1//zbr987wK3Ld8uKrv31z4eOH3/79QLS/ss/fvs/H7t5b/gy5mv1/p8+//Ndqr/9
Gpi/4WuFfANSQ3pNmt2vv8yfl0d8/zdwf2Qm6FpJp+EY/PWXthtU/rdfTf83onEuUvRL8AOkPV8k
u/H3h9zfAJku/wEPXnKyzF//7+/1lxfoP16wX9qxuetI/ZH8HT+1waLYJLaRUouf61CylHT9BXr9
4LjafOoAtSh7RVkXFWwgh9wvaNhiQvkYqKjxAa4sVJ/YwMnULrihqeei9iv2a+cLt9EyCwndVniF
1CKrnSdzv+SQ8vJ71TZTHQWYoWbmSs249yvf7ONcr4O3xejzr6yN7oOvYfoC9oLI1CPDGo0itLve
f9xm6cxoXMEIr5uhdE5yWrKHDI8BEEzNBIaMa3Qjxnzlh1lb0GzkGEtP06CZvQjfTNeD1TruGI54
luy4NMWwM9CMPriDsxZ3mtkWqG8Zb4dQG8jCTbRtLdtIuqty4rGWHNqF7bdPVWOU905fbXc2Q+qJ
t7w8pITLRsy+wDib255zY6m/Tm62nkAGg2tzNouDu4xzVPcz9+hWDngHCrf7ltJetFt7WBMxbDNm
LDwNMm+Wq6ypmdANc98TxXWfeU5+Fl7DfGtQLZGFuCDGvSMW8zAzJo9thWhZ42S2kZMKf6HgpZ/9
w+o4a4MutXDZo7XuQDCBfb14i7hqRCPvqQp4FGLuD2majZHNpLIP3HWIBj8YUSo559a1lu/pZNpY
sNb1hgwF8rhrtSZ1pdlPve+1txsuly2cfSJWLFcL4safxBdV685J1CX3YWMm2HbttGxg0PLaIynU
yxPHmXFLebP5fInI2nkb2nu3q7b7DclJFbpVLRNbc5CsrnopH/qtR5hsABGEQgadjDXguj3bWEfO
X21z/ejiSpTq0BDjG2kIrI996au4Ixn6KieD/cuFp44nW/+iZfp0xSpon+dmyr6gK2xjIJKAWrMJ
Cm3oxRplqvcwCA35AaOshYQ7ZzNp3C9lV7iMEbl98FzKbrkoSf4IxeIBbGkTq0ZExA0+Yc1Bfh6m
wk/nuGv5Y5htO/sDxM28eIPW/qjNXZGshW/sg8Eut7B37fWckoh/ZY2VTeMZ6mFAFAwflFGIWTcP
Wb2AZmQlqzEWt/ShQF3ZkzVnpPy+ZH/Y3OOFdTuuSzYkGcLe7sgy7iG9ckqLvux6na/avDHOmTdv
L54DbXjToa7pDyOG0OuadeOpCFxt2xctaLhLJ7QZ4nq1jYchcIQ3hUyoptpp8B4Kw9dkanylyE5u
VbkVmBAlGmzfy45I0iaLUc5q92bmDTFaIjpliPXkbQfOdV41R33JgrI/s8L5Gn9kN4rIMWZ/D/+s
9lbq9nC8W9UmsFXlWRvnPPL0ub2qJ1TGMRHRG9MlLxEpd4wyu2bLfOaINVeJVLn2jIO8PdfoRVU4
K/3BdjqTQ0mMWZi3yN8usMh8pAjJOVppb/wgyC+9z4y0GeK1V+aTshgBQ0pLTSPODawSSepomFDW
NB1uBUahS0E7d9vQpR6+2mveuHyHtaiPLjGQ2AfRmrP7qfU01uU2oc6faZdapPTG0LSc7nYzDe2+
I+R7p7WbwLqcZ3KvzzjBe7dxHaDHi664L2uofD8ol5lzODO+Kr/saNRj5j2t67xRyOKTqawKks3D
cvbtOy6u9doUnkhD/EN9GVfuoIlQH0rwOe4ubVgXU36QFMcQIWKZd4q164yqzGSMbzvLCNNxMq9X
cFEjUn5VJm3v+/M+kI13TDVgjVDOVX3jpIZ3rU8CQKFuDPcog9WOm8zpkmDJyU8wxdjcT5lUDPm6
IleK3quAkcgvrnynkNeNrw1fhFomIpLsiQ2rSNeHTprPXuEVj27QLG89CpBv/sRiEPLcm4cpXebP
f3404ZTh/5+njb9MKfvP7nJLlz9/0v+DI4lxEYH81zPJ+X3A31uIkSfqjxHnMsf8/kV/DCaaq/8G
ZYePnTymSw3ChRf5YzLRXOM3k1YSFEomUqU/YpP+HE0M+zdoUMhkhpNL7DGD0Z+TCY8gfr5QYCRV
YUAgavqfmEx+DyL7jwGYplJ+IQNh6YUkpy7kZ0lgLUe9K7u8xXAhFrJxPS89lGvLvumu6/bUTLl9
5PD0dgsFanFOCMoXd5Og4Nzr33vNO4z2OrUxRtugCe3FFF8MS9u3Q9/dTThrHhFp+tdbOQRPRWmJ
yJtLCunMGZCg6tuvYpT6E4DU+Cl75z7LPOGGKxKBGN+NuConM7+VjZOecs0Bm+gGzwJ5lvYNm3rK
jheolm3cNz7cZnRe6SIa7lYqm2SIEecx60226kU1Th5uhaUeS9LRMQX39Y+1l8ACYjWUExatrb8Q
C259ACFzHs+BA9SxEO+ZWT1YCDugjT6wtiyM9w6+1FpNTrezJklicmesSYqE5ZV66yLU/bo7d0Kf
vqaN8ACm5sUJsch7u3H1sjWslMyPHdPfR91N2V5Uwa4c9bs+nY1nKiv6D6vY1IuldbApVqbrB89s
g2jZ+oFeYm7y2LZLcQyg11AwwpOc/Cmv6whwAGw6r4rv/3Al/znF/uPUyjX2D4Te5dJALXq5atn5
yOP5WdfQVpsBthDAwOFAigvuWuz12p+FQH9uE38Zlv99Tfl5m/lv95S/nBy3mMTVOHz+wkIjf8Fw
/fGuWCL+fzhIIF//63MEREnO7+37X04RvuKPQ8QMfkMkQETVxeaHVEqHe/3jDDGC3y7ELiT4ReYI
eMUjfx4hmuH9dlGMX3LSMKNQfcTJ8+chopnub+RJsM3zRR6ht07wz5wiF6zxrxcLslZENkjnaAck
TwbnAo//gxaQZiwKBxSkrTNshEUO1iBB1/Lqku+CcU6PbLfKZMw2b/m32koyd0C6ivSZu/qS1lRH
QO/EHeEBdZzxJOjnotHAyiDss3Q3WexvCQRqPV5nI57Ak64oGcPnNkn17C3Imo7WNmRfitFY5MHd
VpWegzmr3wkaEWSDTLkRwC1O/rtlUeEd5sF4l8LHvHslrskqldVr4XXOzp3Rgokqr95wsTpc+mnz
LQDigrEo/BiDZ3mjZUHxmi6pESJa0sF0A+uLhr/9ayHrNmEiqu8GkPyIPCGV2PrS8AysDBXWUOZ3
/jpB8K68pEW4upoW8apVrFkeFSfjyPBvLr24HVD3NHEtuux+JDziqsFlt9/cbbmBbMTUuJUcTOUo
vcTIJ+uGXQBToC8W9wOTzltgZuSEETkZpvNg3Mls9pD4ERG56+ytTbDJd2BBo1j2m6qaKVIUCp90
Z1QTA3Pn30ovLb4Zrc7o4tVPTt/mxzZfsqdLCimcg/Czg+XOfrIyaT8XSHknuF9ZJo6f/hj8/q0Z
qipax41xry/Hk2S/jmZo6tDKA+fIXRHWI+urZ9easQxil+vsWbLfZcau02qNEtjW2XXAq1eKmOU9
L5h24RDkc6WEcUvUwrnoqufCYqNRqz8EMQUV2cu2DmBxmbJNBsmp+Rgo470Up20HoGFclBqmobM7
a9zZTJc10YNxIEbHtZsIT3x/i69yOUlCXSGsN0bhrg/oS0kHDbWpqT0G7gTELw07NuyySvrW7fZB
DscrcubscWUxw8mowtKf1p1VmUk9FQE/T9642QLzbeUw4VW5z7zeOEpr9WJ/ss7tsGmxWwXrdSDc
G0e08Ig59o6yXllnUUXs2Tayc0r61FNbelSpdKr82OyNrIRVkjgHEzrtF2stktTOxYvb1vrD1oqe
kdbPv0vZiFhuVrlv286JVauXN8I1uAA182rgabsrLF8e8bt6Ua5t4tSuVbEj0+F6q5r+0GYIJGx/
LPUwm2m7K80qi0Rl9rwIDXoD34SSLp11TNxhBdMP8ku+iG88CG02oXQysTeL9dksggxQg2gWl0lj
jWu/pcPYMa42Le/j1jS+IlMpj6qxsoe0DGChcfM4Ude7VUy5xMJGu+SJdQmB07XJiepA32+b3tDl
DiMyidI6p4YW3KKM3m5aDVQ+sxx5tRU6hHTfBPZHl9kWeRlyPkqxFFei4JZMBsirMRhZ0l0EWKu3
tufSyBTUtPuS0SgAVJAF1O7halb+buGlp3VMA6oNBJvmmtlPbSpYxIOcHp90zJZXtTGUbFA+zSp4
yfMiJZ9jYQ9IWRVDNbQD186iaNkCJAwX4oJS3bn18wVmhGYxiqMJzkopDPbBSYbymA4uLGaa1V9m
d7ROYoaOZ6TCREjhyakjdkr3hg9zqr4V8L53Yh3Z2tjuI9lfEtdk28mXpaGDfO/lQk93mU1aJNkz
NKJoc5tlNLJU2jx+Q9+SgzJYDTA7sf5ex3ZbUJkSU3ZBUemkt++VvWZRrewgEqXtntNpqvWYMcTK
+TOF8eBhUaYFlOduqJJq8ozrzck4dUxL0p+RNbyA94vMFp/IrxqUZTbwsE31zurGM/qVg+z0/mAO
/bGuIcE2UuFTLruDma3G3misuCrWlz6bTsIwI5efca0XUxKk3jebJsHSzne9Z+9KpZsRcbEHvc5v
6E9Mo6mrH5WllpAsy6irRawDJPHoXhr6rplTPu4OtbuEvrd+t4tHnUxlzXfeBGE4S6bvjIGA28k8
++awa8st8usmsZoi7EofmxztIHZ9BVFyRZrCvgM+T7dhD15wXMt+n8uWMdVEXkwwzhQkTYZjPN1u
VwvSZaafmZ72cZ1AxlhvDSU7cGfENZCnJ82BDDOs/kLkpQ9WuXAomAfK4+OxTa/nuos1e71TGkJt
pdtPHGyBAWE2pSF3L0LFQcXY7XGJOpE3uuu91cwWa2hvwVfm92Ju24SwuVthWdddVj5WTbUb6mE/
aOUQCyJnDo5e2zd17eQfmmlv26moZuPeGLjJ5lol49ZP3WdhZkOQVEb1TDlyfqhJlQlLzzJaHPGr
otRq23YD3NDOCWotUSiuI+J/nMRRwQ+zFc0eHTDEYGtct3b2vXc5SlyYToi+1Mbuuo3HYJm/pUup
zmmuy2gZB+tYiTy9dZeujQUSkqi1utPi44NdcjUigaBSLijtE8dhHrqzMEmYkHOsD31sdPkhow6n
8wiiGNWYx5WGtkZYWZ90qSeS2b+8g9X0Acd+Norl6KEe+La1Fu+I4LaxNvOQzsHAm6h7dPT00dEa
GTG0vGOByMJmmOCzaxfVF72AnJ3U8OBbLLUbYgq2c+15a1TW8/3E/TBwWitacDge6yX7Uk5TFi+T
dxpXecpSea9n1jWl5RyOVOX5o5WG/qA3X+BJipjpYT4oUbVn5M3e+0yK26kORLtP1SVDKQiWYgfO
OoLQjHRR2SU3dA5vaRUZtqYmYASaev+HNHrz2m2aJnFEUb3mo669zd525g5SA3r6bYAoJ7A/C34l
t9XNoxJjm3D2zVELIxJiifwKeuknmT4aiTPrEPsjJOZ+zv03Y6EiR/PSx7kOkHtAvMeYaqmTWbFe
x90gM9ierrlzTdIKdKTZpcUNiayqL2nQzFEw1LfVBnQ3OdpXtUnOPsBZXvtrWmrKUy2H4zRrb0ZR
7LAeI57z5S5fRB2V0rp3tsa8aUrruiEtIGyAhPYaaFFCUMIP2c/2Odvmhw0BwOiATM49TTdGf6Vq
d6eNXUygQvWjZOuOtE1zYwhzWMNi25c4bg/VhEAgZzylPmZ1GebA4ZXQ12dJVHUIsEoJ5apdYHTr
zTeaH06KfEE0JWAx2g5kUEE0N+KLWxYONFNHnGHJsjmCj+0ItwZKBEUV/E350J97cjpPW70YsbfN
T6bJ6OQ29nvqE89YYEE5VpO+xN5ECuVkPOTSvy0RCkQiFcZ6PeSevJOeN+wqlRsJk3AdC3Kb9pVf
dR/IUoY6MvR8fTZ09MCRO6TZuyOJapmg2clkocrTAvBfr7tlUfcdz1gYFLbQka7oLyYCzJAeXCsu
N3M7UjXKx+CPm3YwKmjdUMtsPLDS0WJCGL0eJ2Mz6yHW6VU/1S4gsGianCyJXLgd6FVn3bfSqr/a
WsYPNDf/NoXDPSvH7kMxL+lN5i7bnerrzTqQi7bNkMXQAHI1xVd9mXOc55lxrDx95G60TEeRo5VZ
zdQJmQj8a03znHAwN65tT6usfeP3YsfA7Z0Wr3xFWzkVIVoBYy/J8SJ2M7NfyaFh0KnRxRTKEbul
oNnUz4u7Lb9o35bl2zKPxqEqgY3v6EDT+9jJB6wiKM8IfSPXwuPQ1tz5tA2DXPb6VHY3wzquV6Nh
aI5LMteqT1kku9aT+3LpNuNjcTZ50IIiX86kSuhu3HT+Q0pJ5nwIinptYntchmeiNHjDOKo13qki
yV9qK91IAqkX5xrRlzZD7Exq3jdelg0fYPiuG8K28+KvdDDUSbvapXXSx6Zwz10HGX3FWU0ZH8d4
ocVa0VaKpDTSE8PVt1UdbXiuFZAGzQdqP7h2qe9MTwonBKwXwZd2ET7uW3I/5ihfhkV7IAtl6A8X
k1wliU0xi5E3u+uiJMuk5p22sejN12rpDfvQu36hRQjDPPgfSJuvy9LTSuE1TTHE1USPxpGA+c28
I/lKcbgSTEUMnL2yl+GadEuKY1ySy3jDZrkepZXjfLP1tHkSpjZMR8izaXoUU5OaNyyY3KZBlar5
ul0RbABwrRWskC6H6b0lvZk+qHS0i/u8oZDwZAE0dcdtAAU+TAXGFAqJiuVUkfY9Xs0pY7Y1NPxd
4PDhNqyICK0M+dPQaiww8BifaztluB2N6ludtxSUb+Z0j6neOfpr697lja9H3bgVO14fBAae9KOU
aJsl1LqATnPcX3eLOdVPRebHtUfsg20cfUfb4irfXFTNUo8rT3tua+3WwsJrEjJ4TC3pHURFzBPq
z1tuG8SWtmyxTT68lrXfJ+4oRNKRCxdWlBp70hAPY1GQAQfRclPNU/Padf57KqV/sN3ppV3A6SBc
hni0O+POTEX+mOruY93wew5987yNVMWQaUFijDgFDTqIcpzvVGHHM5qfnVXjBazwgJaa9YRbPSrt
vgkNWb/Mbt+jz12qZAuEEemdfb921tvQBCe2A7JnSLQPtb7bm5X6VJ2bLN36Ms/BzbyWX6hztGGF
xgUA3ClfeKnflEAPRm5irGnivYZZV9XRadX3Uu8OjbteEzvlUFUq39ySF2AJ0MhtsZ1DQrmzEWa9
OJai5xjKtRez1R8EKVnE7N2O1P+EqmlPiJY/9aB3w54QtBtTk492vQH4681dZs8P1SbOhjCXSE7a
ECEqPy+pvEo9804tGnSGrn4QQIiesjpV6bJeW1bOFEpfV9UtSaGhtMvEdL919esa+F/ZyueDRceH
K6w18lw2I96Grt7vLzfBtjg04keZIo510zsqzs+ZZSVEOe84fCdszu7XWm1XKFQxFgeUO4LREhFa
7kkKj7Pa/6ZWng9nPYIov61BjhlgLt7WXJIEMhfHdUvfar/8Tt66eWXo7Vdwj+M6kGfDIUleWbYR
wdq8EEarJyNdD6PuvWtpTn32RmDS4BbzbtJnG+y2OwzcBftM3Xi9PS3RZG7vijBLcNaS33tqcOuP
9nFcTN7LuhuN7mbFRClOscl3MmX7htkUWoiFFYFp/TEU2o6qGj20ONAj0yivllq/9j0tLknfD7Wt
99uwMaYs1K2H2Suf28q5l+W0F44z3BeTyabv8yz77tELiqPJdOujs93496q3vb2v6kd0ZwdFCBEQ
6x5t3KPO6K4v2U1ZLS+LmNPnemySukhjz9xuYO+fLwh1r/wTNtFj12v7YhsO3uYehkHU8SDHcPHq
JJtlu9fN+WpS6WFI15M/Knb66rk29cj168Sws2MbtI+m30ugmvpkDCiuJpu8Hd04qd7Y6wXgu9Se
UwQVEaVdn4st7aQSm7XXbXVKUSBmZvBgrak8ULoNr4NqGjennQijgkoDmajX4c7fNP92csUt+MkR
qOaVsuePlMFw4xYd+3Tv3RSWPV7r82SE3MXfhny1ruj3bg/IeeIh58Qop9aIyxzxcDlowR3a+Z5M
qzZDuSTdhD3qZVkMKyI1yQ6LealiK1XNfZ1fdMJmf1XgcNoPihzPSq9v60Z/dKVIfPRJJUmVfpE+
OZWz2+YgeBizHLxCq6BGez1aDAG+EeybCR0t6M5p6+2T4WV4IKvErpR2ANjRkaiZiWk7j2rjurWp
zzKGLBaauNoEAn+yJps9cMd9ao0nQC22b5DJw6aByaRaQmnFwWkbSh11b2fOzYXqc75tdv5KgcbJ
q/oEnIk3SuFR81C1N1YJo60HR7I4Q/YhFWauB3+/JX5zoeT6Y4mmMPPrg73oVOAON6iPr5sZVnJG
OFipCjjE8OMqCKLWTj+gl0K9J8WzX3ymCYWueJ1ehgzpgci+yM7iipV7yS27Y2ekreSO8zpsxRBj
eUG0yhzfeJZ2Np3qIU2DXd2iylZEY3jHQfjPurld8qofEHsmdjAcR5NtrWVGNxhJUbW6HuJafdPB
CDsrCKfUsdnNt3nHCo6SrBLvlPAl2Zo9DTOreFGX7s7ItDF0tKonfYTs5s78xJB4wH/xA79VhMax
CMvBrXlP46NzPRK/YCafCm86Zwa/uoTmsWr3IUf9FPqln/wf8s5rSW8kTbKvMi8AGhAIqMvFr1Nr
wRtYksyECqiAxtPPAbu6m2QLbo3ZXPRuVZmVWZGszMQPBCL8cz/elg5aoNmRTfGab0NTkssbP+dZ
cqnGaN9Z09ZVy7Ou1asV5BuIY2xWahdBpoRkaow3fmzvSqc7n8vmcmTPQZ8erlr5NAHaDXMrfc6K
/HqwNGaM9rxs5BXOOO/SKVg7nAgRQ9N4SQgoJnrsvM5aXueOvgIrP4WWgDGuTNVtdGed2Eg81ZW/
Nyu24n31io52mtwCdiu+0DyK7VMUjRdQ5cxN4yLxCoMj4dSLxziqtl0BwRVsvIURY7rMVnOGX6b3
vlm8+jkj+HQy9+3YgrpNzYLUMQRZp7T2lojtQ9YUb8rCoOIMGLSnvvdPVpIhqVryVU5sKJs6HvcK
n25YphwF56HWZ3UhuSyQ1DbIel96PoJtGozeYXTbI/vBV6o7MAIlegfWKdqyJa0JZQW3RaYecbcG
4wsgNwikZ6mcg6XbL0qNquH/mlaRu51ar+HDPGJLMJR5T1SnUNbO8Otp7g3yTXj2Nv2QlPl+8aGj
MyHM9bIfDSu6axN/tvepX6XVOTaNPDmoKJOPS4Efkc+DmpOdHF3roagVvCu4b0aySyPH+wDcO/Dq
ZIXFxcGd8a1aKwX3ed45HzizvDsyWuNdY/o5gYLAmHjO2T15YYsNFg1TyR5lszaWdufGun7FTmLl
m1rPRsVJyi950xVjfpW6NTOFYBCP7JwDAoGp3yYbQSj9ZcIBysExjiDfeUWfcKpPWCdW/1L6SGMK
lo02au067OzRc8lalguhq6bhYwymDCxoWEtHN4cyWbz2lAWVa4V87Pa06/O2R8gvfeNAhrH4DPWp
ux19sMTWlJMkwOru/sFn+VOjt/83jYQrnutfD9s2b3PxVv7XqVVv5bf2x5Hb+uf+mNt7wSeP6Tzj
cRlIgHQ4AP86t/etT5KNggmXF3KBR93d34ZuzONod8LkTq8oKwNNY3+bufFLAuI9/FFPYIsCi/Nn
Rm7fG6V/HNyDTWDmB2MOIIigRPQX5yo4bXS8OrH2Q5p3h0zE1TXqXjjxjOytdor3HbrKqzTlN38U
xODMaT5AaUTytBZI3XRuBnEVHE2QTsSJ5swO69QXu6FYopt23bnhCzv17vCqzNz6GiSzdYKO8DuE
6fdY8K8/hi+AUVhAKWzYYz/PDVGccpYKbe4Xm/FxjJq4PmGiGTnruVPSXxHUPiTN3AmCvjWbwqye
7E0VV8MxybGlIxrUB2VN7kVjTBxwTSR8toQM3i3MSveaQpI7JujPpvodIvG7N/inb13gmpN0Z0jL
Xu0Yv4R6hZ+nTey79r4lFJ2wndMPPhr3ayUbyqI4RLDNm+rqrZpleVc342PSpOYlQ5X+Ki3KYt0s
sScezKJ+Ar3H1ki0Aa8rl/hbGKObvCdiCBi9da8zJ84TicbhzbA15wZ/hvre8XomYjmX7XYyedUH
FcEwRlJo2FUXMeFTONnmJH02XYXn3JUrN8yYnYRqPwJ7X74/Qf8ba8l/7Aj/37qT/4+K33X60wCf
3/+XxcSymNLj4sFhA5qKZYVl5g8PkP8JtpqHNR6jhUtW2+WX/hjg294nE1vO+jdZd1+sU/+2+m5P
tvxPuNZx1MMZZqVx6Z74EyYgmqR+mt57An8+SxYUFvEdDeOzav04vceBHukiT8+qkfFZ/kCES8pL
REYn50QwzWKcEJ/ryIKUDZa9bJhjBgs5Tm5/xzNgPgaj0dlXIpjNV+jWsd31YeGu/BAysnaMwhB3
E2CzQKazyW4347/ptyzpLfPW81bPfFj0czqKz84UNEP5mmgVJIxiCeGNoN8SJ5E42dTobZWV9tO9
zY6x2I7YfvAKLSBLdv4SeISO/JKxcSIiomYsAMl+Jql7P+dMzLZ2kMRXbs5QeWPJvGBODJdhYUg0
JN9i21fNocoyMzlJBIH6wnJTjqeDFAzLFxLkxtaaODAcPb8krAwJbuguZ7JhyoD0XBKafJXdVBMZ
jBHFXKw7vZs9yQp3d8ss2ButewM0oH9oc2nHl7j5xgcV1EF7lEYHA6tJx5WX25VMA/nUCVuj4bvl
EcnS3FC02OV7QaS1ClViOYywy5r4U9MVqtj2le1g3Uzm+jjVAch+xlTIFHWlG6Zns/TXwIldDgdp
t66LjtsZbrH3/cmFB9bpvEXuaLEtMEIpwFXEC+0r6QCoLetqKDQKv/CJGCVRJi0s/SXP6YlBx/Xa
YtekBdMDlHCRMvdC+sGajeJoWJZmmiFkhntbxrKc7jnLefENGHDD2keEbsncBzkyYegsVsnNNTAS
ujJJqcRhh99pZJJJYQY2hTxHPbItZhTHAmhwjXJBX8GGLB5bdioH/PpYWDYeD+GacEpzd/KWXVBl
Q75JCZkNW9TDZjyLF7e9wmfaGgezn2R+GPj/TMexoyn01iqCBfO1ok9gCzOmaZB0eGltRppqLFCm
c/mIqujeYsfMXus86DAuU9X26C4m5RFZ7tU3i6F8EviU/F4YkdaXM1wwn0RLZLMot5KYZu/Ubr9d
2CMEvJvy8qnDviVPZlLHH14CQ+wwWx4TUgR5aV4wPsjbjUJnrrZm0ir36PogS7ZM3lEKQdwZ165R
oceO2ZhaGwM/Kk10bJhfqOgcxa5LC23uGMiuhRXgUa3QKUdK+8xiar/mTGeBgAw4zbhdC+PGqhGW
N7GIsV+rkvPLfqKVQRBHrt3PEFXZbwNNZF4XuOw6wtiw53zj+0A4gXU7fGZenPLW8ovETTZVhsc9
HBOPAeXCHuqt5Wu+DFNhfOR+1nH0Y9Cebk1PMDdKKJMCStJ1ow41xuV4D/0zuwvQK/tt7qcVM8pp
Sl6VbqCzBCAKRnI3aRrv7BoIpAHlrdnmJb0re0OzYmL+oEvDMcuo2nlDr56cKufYnpdtmW54Wpdz
SpqaNyLOIqbEF4Yct5Tm+sbjzmQvP5zl6dKYu7wEktCEUIndZu+KKesPSx9MUYgg2Plv5M1QLQ0K
EwZetxwH+ZfkWRt3o1at+9APVWZeR/XYqlufuAAemdyLymIbBENXVDvt03b+Ng7jQKYgjrrV6oQh
OUm+TZDdfB6spVlQi+rSIV1LAGBZnQJpTiDNUdq0j7igRP7M6Ncvj4EhGokS0bX6fiJSiFMqwmZ0
jv+/yj8neeaTBmW63DX3eWJ7SFRDptYlVw5NEZ94Plm9WS/8hYjZFKD0cbqz8EOfFXwRxs3gjNMe
6aFl/YajKNHz68CN6qcoG1yJhmYlwVVqlV2xHUTn5KRXkrqaX4rRsctbP1LBwIg7yMeexLUv69Mk
rM579lLRYcFn6QVa31ODQ8KF/lA//lYYPFpkjpfZyMK5GAyXrLOY7H2iy7rcUbxEyxB4Io3ONBYQ
XcyxoWeoK0ufgWwqXodRGMb9MKzg0MDq5a2MXETqeSqst2Qx4PEvY52nu36YKAenP0UkL1ZhmfAj
xqgXCCOjwsIB2SLZJr0zqiu/Nubx0BPQlQ/ELLW/k5WLdWCUY3zPMNN6UKYFBJ6cHqr+RIWZCvkK
Xob+2MBUywXsfMrQvOhCYbxOiecaOPqlVXNmb2qqeMgOO3XDA4mkuNWyyW9rKRIMUAxZHoeKOROH
SNlAR8mY+IfLiOzMtLZJo53okwkKssB6wZgdgkmxteB5IEcoBrncSNok+ddhzH+NtCr9YzYYjnGI
G56ejQJ3pA/tHJurXTZn/6jwGRAVdRnCMCUtcI71kcE0NymVz1VJKnVHGDtztg6Rt70pxyk+jMia
yBCljuMj5pGmOXl5ZT04tNXimWoM2720WtlT+sYI2sZuopYPOuhRgiBKWJ+5j1Fg/TYV8bYs4iS+
7gcLO0DqFVF2FoxNfTlaCiq9mqg6VlzH/GoeOE/sIijmoBjMNKGhKkkk19o0UxWcUTrh7+OmqUps
SJmGs1CqBEIi7iBf3pc5ehn3W2Lq69LtJJv1QmLSUibTo8zNOsArjbQ+euy2GHQMxdCTfFmLe6Ov
J1wWuBluVEZ1zuoxcvJ9M8XDw1y0sb2VZVreDyhgn2FoMAlpHGY8AFBBGIfJUvIZeQzCol0sOSeu
uxuODzl7wLu61MzhlCgK1jdfT18WEZUwT4zIviVyhQuor0uYCRa7Knc3iNZrz9lXTfo6KBZe5Fux
DBYNUQE2pzecAS39A51vRT7TmMwtxscpG/XaTVVFX5eKWdfGTNv4obOCmRY/b0nLq26om/5rNXnj
h4wsPtIhgU+zwZhjJFvVk/AIe9l0eBbZyDD6cRqy9rpz6kNbQNLb1pld6k0SF5a6jSRR/mPupKm3
9wfQmOFSum51bcXr9KoFkEE+iTzz3ukMMDQURQhMalyDjT2W08r8n1MvLCqF7zAvRuTsynfjN6sY
TPxDudb6GOvK8E4dU8fXWjDsvgZR49V3dGp2+t5IjBZknl3pD8JkC/pnKSJy0yN+vbOccJXa14Uo
Mb+lenR3xBXdGXNmq7Kz1KcO8S0tJ2ztnT1b1c2SrbY+KMHaeSmBCqkb4ZtZf08uL4lSEkiYQPLZ
2MGsYCuQHBIfE/zUH9yKH4N2hACgdQqGoTNhGDj5Zlhiu72A2p59xIZD0DzOTC85CCgn6/iVsTVe
y6q7qrW52GGjYpLcRoY/H/jDhG4Kv4jfgiK3dGcJx0KbHXqWqiO0T7la2Rg2sfNRETMSN3leVJ7f
srvigOnFdo+3M6Zz50T5Fr48UC0z2p8rJEqk7+vNRLqHrJuJNSGcqAHKN21f+291lNhAT6oOR7wV
V0bG5gpTbcgLbrz0hkFf9yCcyGhF1vDGrmWe9iktac5mmWXzmZO9fvCaJWdmyyj2FgVPTNvKjcol
dOkzbLc6q5ZXVsSmC4cgAU+ZeTraR4PBmxguTY1hDOveSzoqE49LLTG4BO1okO6xzezDnuRQH+qh
aCn6ArLERMLOu82UVgQbANvkYu/HOv1AGWRh6BubtxLnet8/0rdZx9uFmMYX9KCxBiofzQ1+pXK+
r4qKJkyV9fY3j+QXB6B4NMnKu/WqdFdx0+LeTXm/wzSvik2SuMsxJgOnN24pB3XITcNKeYfk+mUG
DVRuTFHhdTKox1GgFxqJwX0y37MoWpv9Uo9+i0xlbFOlMSDMq8odSMdx0EjC/7UTe/2fFSNeRaZ/
rf6F74rNaPGj7Lf+gb+c1N1PkogXGExBVh1d7a/ndPGJQClFX4HJQ21xTv/7Md2xPjks/BjQKQOE
kO79XfKTwSfO7lAhSfGQTibk82eO6XyJH/IYq1kfXRHBySFGRIXFd0XwB4u9KbNJNWuWLXdmcxeN
JUaR/rlX8jwadLeCsQ4/XJd/EgD5RZz74ytipUC2MFEKnV9M/SwX1QiXh+erEY/Syt9S8F2ZkT20
UX8vgv7Wr/ua0aX9DJvoq2nrO9A5X+aCZ0Ib9l73znviOBc5Zwu3aV8o7VO7lvjuTrb+1b//Xvl4
frk8TGIg90qy1w5you2sl++Hy9PPa39yFIlQx9TuAXOCxuQ2MElSLLohn2m5B0idHTu/Ew9akorN
0/ygEz0eIL08Ag50QxWvRigqTzZyIClqTwGcPiHaK2Unr5hiORPbJENbu7E/+31wqyWygrtUod0n
4gz7Upz63a7J0QRH9gi68+zd0MfDY1myfXA8SviqKD0KM8ioO4vnL0ALr6aBVDbxS05RhqW3WCiN
jaBlCN/MdIcpFkKLtpvDAqaME/gUX2Crpyqpd0kUe9XnAmgsAz7OrmGbWGrL+cbfJk5m3TbdYNzG
UezuQcmn+6Cs7SOIWXSDBbiE6s0d7Kgrz3L9PYGlZNiW2Wy/R7mRv8MRy/Z9bEzbTrCFdnpjZ/pG
A44hvW+JSO6TonxOMATjk/ReFlnfO0ydqpgQK11QGB5kmh0IN+UHFvzlgjLN4JSNETapmH3uFOBS
mLhAZhBrCBv0GPU6rRmrNe0uHoyzYGhgrRV42Yd63BXLQGrVGIzLnF3mlwD03CGa7QOfX3Bsqqq/
pgiKxmASG6RGVoxU9m2EIHijAsprnBKX4rYM7OSQphkmGChTh6xOD8M82vkWE59zcoLIJyIQRPLc
n5W39hwn940oBebQVm+aJNt1mcFkW0TJphswSM+mfIQmeMjmPDgFi3grA5xBVoW4PgMIw2BQFjtL
2TfOkupd3y3llnT6SjHS1ZVj1HE45BW2nJqSziF3YPOovr5UM8I79tqPzE3ib/HkvLX49+ClK7ov
Uzfp8E4V1e0SFRnhUGvaGC53KMxQrKwepKmYcAKnuyTeO773tWRD9yZ842lMlH1tt2l+gY2tPYja
sOl4it/ANamXxm3NezLREzAhz8Ly6ETtlkJQeal729ihHS7EaQGEbUqvLs90BCsLjP9nWpu9Y0ZD
dAhjrQBw4+UnI63LLUEeRvMatygz2usks+yHjnMQF8cpToVmu1U3VXYVRV29z1XgfPHSRe2MZgbd
hNNtL6fkpoIds/OckuUGvePI2hc/NuZ0h5qX8YDGaq+7+aiq6AhUBP3R1SMd0B17SIbEu5j6Da2L
aefj3rhTnIuunL52DrCMqivDDJbXWXjja79E8lbNdNOOOsHWPeM95qiA3uQFt23Z9uea2H5YOPN4
Kcnj9mGU4MsC6HToeqJYoW30XzDgXbuWxp+haKbq6MCNxHyZjt6jnO1vSG7yIigZuraV3++c3AQg
Ljhc3OJPsze2Ue9t7cuDSaAmHEcPOiOYinbXpjLd5v3EMHyCeBkDIHiNovaJbW16nBMUszitQbg5
1GBtYrI9T7Ls3xZR1FdW7pOk1+TqbZE9NrHb3rY0+15V+BsvWYJSPEgtztcY6B9N4+K6ZCcJP3UW
GEUm//NsUKfBDLm/rZu6hkRdstPN8gHgetJsmM7OO5GS8BnS0tqIqH6jtqhFOq26j4jjTkinYXyN
gXMtDvd6TtJd9dLAoJgLTmZF3911s2lhj3fkeeEMVDYb5nUXjw9YzZ8nx3xyctrFNmNUx5e5apJj
LrVwKX3B6tra5nRGk6hF21bWbkH1Tu/WVHrnSNvRkRMVQUjyNdoLS85k5CUz3KEkVbgThx49pEui
eetZWh1tr+a5bgvcNmifNqVj5XxoVs0rBP2bYnOcm/q6bhxMSfbUYFxu6v7V67SV7mGdySVsEvZ0
mzLqCLDO1cSV1eWHrPviuHTC3plW5GUXoKEPnPi3fpSqb6KbBdgBn6F3PVbHiTMLWq9HigFTNYlS
A4fRQCxAkECy0l3R2fosdrS1KWlA20ZV7Fz6dlbfcoLPr6VSdHMCMjrFkW3aYdyLr0uaQgJ02Lw+
kIu3Nmg2A5m6uR6vIsK9Z9ipy9s4w7PNbX2yiMHnm7ytgZY5esZ+US3YMScBN9QecPg52DMRRjHv
J05wU2niLlwxdUaUHnpl4OAwxNBqB/ghOCNCq6+D6KOp5HCjI3cM9hbqLhv/fm/2BpF9kY1jKDgR
Yo2DR8iQb1HBBdUgH6PRBk84w4OdwTv+rRu86lyAaMMDTBaE8ookr6/q3q0RGbJi61VWobYob8V1
DQj4izG3ZhjZ43LkAHAvmpK88Oz15zG0lV2dZsuORrr3BLTWVTuhvbmI8evh80x7HI851XU3LSnK
fesUz1pXnHhcsDy8DcgMzGlpQl2lu5Dq3+yS3vl4i8fTZZmYR8wjZJFuK0N0O4I5UxxyeOq2NjQ4
PkNjel2VUeWYy6ZXwT4ommv4UCmWy7E7DXl0QVRsvGRngIIwOfREKsZ9WZ9l+RYy1Hhfe+QIjC4d
c+Txpb2KgvyuK+S04YGILoyO3KHNvmNTL2V57fiNBFvlHIshpy8s68YZzolhJsdq9PyLRtn4pBkB
fvTeNOKss6pzo030EVCLPlYi+0hb3z6ljludN5YKntKWm5Ql28BlvW37udFnZlYP011qag50fmx2
Z74t/ePcTSDMMNGsvANMhzApORZC0r+U+K/I2n0IpaW1lpRhTSqmm9nhxB8qq/W2nRlf4i7jvKUE
orY7DHujyOZQ5j1vtdqRvJJc52rUToP0YNQvUOuiI8Up1bGVY3SeTJG+iElFP8dGuuzb2m828LyT
cz0gZDGk6ae93+jsrATp9EVi4Tsfc7d9N6YIJ+WIWk8iphovgYe4BxuB7Q67y203IvqVZXw/tsAl
yTmMm4Xk7SFghrKhchwTzuiYW9SA7oglv9z1MbhJL6uy88oy7Gugr+7G72x5AY6oPSuDuTssjneT
RjiukK8wxPr5uyObaI+FipR3Uh5z3073BEDTMO4UtjCI1bvCmqttb4/zZsQRhZE1tYiTqOd8cNKL
REYE/bT3MBZOizVNlWdyEN8A51RnLcw21ynsp3oYutt4WI4q4ctWpv6mY/AtCwOfaIANmJtkT6OE
lixjkLu0Hvrb3u/x/9uL71/xJs2ehp6XJyO8itWxYbTmZWFmjvFFGWTuO9bj+pLCCPGEIB88+x3i
CkRUwGjx6E9IQSWeZ6p1bkbmBWk4QIjeLnQbAiMd+wGnUlafO0BrOfdmLxz1Vx7bqLY2mibRMaWv
QM6yITRUxtpd3URW8SBbo8UGWprh1GTOwe6dM2HMKcxP97JRrdo4QkPgNBR22xmjY+KGnRuoU2Yx
7MKQXtF2Oeyd2rtnpUs3hZcGO8fjTTagw9CguWw55X3Le/cNh/PDXNW3C2exS0W7VE3h5EzC6gEb
HiJMLC5zv3io2WSfFWnyosj2uRu+M0xWmG5N5CVQpordZMHNN7Yt1LBmGE8Um69gFrJeJKz6Yxp1
zr6YsflXjHw2XjPV10ux3OsK4Q8yGAOZdnI3ZgyGKZU3fJJEf2cNxtSs72ohMHfR63ct+xoUYBV9
M1y0qLqdGGyy3SQfy5fF57tzzDjbNLzAGOsxR4rtyEDPbesHV+bJRe5GxoH2+X1sIcjiSz4RRCsu
laOKU1xXEBX6pgxtQNtsRn1xg8CKBCoTyZgS9JRYumNseeOe2ZO/V3Hh3I0TPAMX0TiaO1Kitrfp
TAxrkxMgrLr22aA684q0wBiWxWLvvNhDIMKIOwFzvZZFepYBi9nHmc/Epsa4RSYFEv+snG1Jfohv
RTubnLQwlffWraJKya9cufWkIS9qbRc3SYpsC9QJiTdT3Vk7eb2P7V5Vz91qeyvT5SKfJv8bgGHE
sfKLSbpka1PdmIa2V6DrC3P4Eufr3tez1b3oYtyQyhfcqJOjj2UNdvSE51Zu8Ez3K6N4mMNO2rSf
O3F/7JvgCHb/OJd1ZcPVW4vsi2ysufU4YmJL/IhzxGsrYMAdojuSMEdDDcVgzDiIzdem/RjjaToN
EKoZJKTT6zgOwfWUiOCrQUBq22lq5St2SEhgmNssK54o3qkKCpfkXVtQ9C5rG2Zn8KXU5r2CJ34m
K56GlGF22M3efQpO5ygc23qZSjc9NBzJp8J97GBOh6OTfi5UM1+Z60rnBRR2JVk0HXA5MCQupF9s
wA4Uc8hWv7oIClIKMyDrjE7JLfOjby3U0fuc4REpVMc8yDi/Vjx8W94sS1hpJz8xuo8InPCdAW09
43t6decnNcfzvqSMjcM67GNvwqqoUAeLab5zKo+hNZGJ10rknJIhbx56mokPOJiskHwKR83J4UcL
SKjphfMS39+wN8f1Mvk8sHWts60A4cmDxw+w03GGlzEv9txAOzfJ8kMwsQU2p4tRqGzfcg7feNFd
MOcQncn6AhtlgOMK97HysPbGHR965C4X6cLJdTEDhFHWRYaq8t6uEuOJPXd/MdjufMLsE331Js7r
2L77M/r9tkudt88673EXa1wLxKKhulc44TmfbwFdkWqFqiqwCNUmETN0zUjhJV7QN07dQPm7pysn
VJxl3xd7rr8u0AX2Omvm/4FICM2Hf35FbPyE5fi/cxH+B2F/APb9oD9tIR3+hCK8xz4I+ictq59l
xL87fhAMLYpzKbPlILgyBP+qJFoCiRHmLX9R97N2kv/N8CNtbEKrp+c71kfw778Zfvglf2UB4ToI
hOfZ8k8pid/7Nf9uXfP46RBcHJyDaHreKlD+rJV1mQOgfkTYI5i6hKU7pYfAZ3jpED7nwNAGB5HY
u8jKhmtjcA4WQ0eJG2RvivxBZTBQy/EeOYzp/5Q0F9yKT8SindAuYAEY1LPuEqzrCBG2PmE+G0Ml
4QS3zVDt12n0xjOidyXIiwjaATe1yw4QC9uHR+I5HYLiSKT32YvZdA+TPxFjsO4H1zzCJ1xPBAKF
ruD3OO1rHfensvncV/HIUu8WW0NGD8Ugrr9/tn/K2/b/40OwSqj/WkffvNXv//X0rr+9//gMrH/m
DwetEN+9bdDOiRJSILoyY/5wvQnnk73K4QjZ1LkJkz/0V/CV98kKXJMKLEeC0cIt+7dnYGVimfZ3
mqyDhc6ktOdPmN6+1978/RkAooMERm0T3wD3v+PJXzxvceGK0ZHEkQlpOJyNmNyCSA/cV4fkwNmQ
L/ZnWoLoEFDaFrs6aTqa5vO19x0U31tlZWc0iJI1AA+OGz5TrQgLggLXuMflm/Qrcd77eDtDPx2B
ekaLaKhCKWf/JQos4zrr8xGFB6v3cxCN/QVHku1UsVlsBmHZR20FxnPfVD6nhQoDbC+dL0STjTdZ
zETCa2vcSTOnqIP4VKjUMJ8806fa3RXp4w8f6j8bAqzX4afrtFbXsCLhQ4TtI38l+0CYVyTO7Q/k
APFomyWzQNVM48HpdYS5SxUaG01BvN6h5CZM3P4rjOlgfeY9IrOQI6d7nB2WCR1ADE+mm7Nt4Hym
N5mRXFaqQq/LDHMwIWTomH01zZG7MpfLxf/g5/BoPaWmEugahsef1zybvhmaA6oPtKjkroii98TO
ZyoOMoZsuNs22KG/aSb7kBMIXMQAx++g5s2bbi3rmb2ayoEutr5EKhrOIqejZ6MwLwZgCycfy995
Xg7yxi6T7BRbVfqbuqr1e/vlMwjWNRtYrcvL49fecm2bym6D+IONRHFR4hq98GOMznM3iAsrt6vt
v79W3+tIf/56wL9WPygPBp7QXyuol1GlM++h995WL0buPCZqIehfs2HsqlKdR+PIcB4Y7masyc1n
0++KlW2e8l9+YGzyNKa6tCa5jHV++bCKjFMlhSzvKMOwUozMKUAMtFnzrYpK8bGoiEB61BL2JVub
7prBnL8UmGVoZkid+W20mGbsKGrxL9Qkrp3SM8ErLar5PESD2i357CWQ4Dvwpwt9HOecaNxyV1EL
8lSlxo6XDWE0TKzYSmJt3y2BYfTHQsGXKtEF7vAwxYD1ydb+Bkf9vQfqp+sOysv3Hez8AfNE51ca
n7RHmqOT7qs96KGhScadz2bDG180MUQodmYKw8lOzY8E3+EQSkDm61oQMZ/ylXuP+Y5E/ARTz6Ip
ppqv+q7MMBTOdf/skq66SlZHz37C8Ygw4TxNyTRe8Z+wazCHZo4HLZNIgb60nCp9mHwfb670Tv/+
3vqHWzmwCOJZHg+hYP/xveL0hzEdD0cVD9r5UjdAXp2I1NzqLOE4DTlklfP+soFl9/kv0Mu8ZH6+
k/h6/AP9mfcJt/N6p/3w9RpMFcKeG+JPwfTiRKDOkSLyLW0pBfmGIhBvdh54x8EgPYtBaibV3N6J
gfMduxPWI+jow0UFdB7hkVz1EU0oZ2sjpXFQReCdDNMHcGt5ftdv+jzgHDeL9jb1m+GBdmJhYNJF
3Ma8s62c3L8zDcHJeSjJMzAiHezQCfRZYKf9Bw++de245BzhsAS/a6ldwwg/31nWWndHjoUZtiv9
X3Z8hUzlNBXL1zGIhm0ea3M7c7EoftHJeR3OYcuL5TeX/p9ceTjuTMtNpuKmaWNf//HKJ7h+ONJO
X02l/VOQk70Wyou3Th4Fv1uv/mG54HFhfeQTDsT63Pzy0/GWLtgXtnTkDC/Avcj5111LWLCMNtkS
4HLF3rkcc7y+HLZ9D1abzvLLGbVv+s238n0K//OF/n6vmTil+YawA/z8U0PB8KhfCb5UhD9f83kp
urAPpGaEossxnAaiNxATZu8xi0Z0e0PGxgs6zPgiMrKCpRqba0q5KrW1zH7hBp3Kd8Bqjo+QjAs8
9IaoPw5NzXTa07o8F1FK3IzxdIZkFkUuX7LwftdNKv/xoWXqxAMLaxASJLftzz+UmS5+owz3TdES
FYeuWklzrV5IwYrgeqC4tmIICJ+DN6lv7WoenPcJ2nXIGEvSuxMLpCcNIQQhIx+vlmrqdlaaADQi
4Fi+jWk8f8zuwIIgqBVhE7GIe9mq9iqncOtlmezhqakicc0yPMCUgb8RNektBUyVEVJ7QAdVWvlc
ALOLMQnrqCqPAubGa656be3krB7NunPOXSdZmL1U/YWlgE3gRMymlUKYwSJZJ6f4wAnRY6lMjVOK
van5zQPxi5+CLWdg4xwhtLVmN3ATcVz88Ymwh458ZyzetEjMV9lrtyR+ucLvzGQd/7fl2lBqBVNx
7lbudPKSydjkS6bOsgK1gu5SYTY4viIQwerZE51z1xCGvGshvTAGqEEsh1Ps9ud0WMBl/m/2zqu3
biRv819lMPc0SBbjzQIveYKireQjWTeEJdvMORX56fdH2T2jc+TWWc/N7gKDRvcMbMtMVfVPT1AQ
lbp+Obz/qBL6P6v135X0XK73Wgz01/WXMvv/lvWAvtC3/r7Yuf0+PUffs+z7Hl3w5Yd+Vjum9YFi
3gEnQ0HBObtQbH4WOwa/Q9kCYEVoLlCaZfP8JdEpPtgaJ7Kq6uBPlvyOjfeL4qNoKj9HjgzkB7lN
m5/+k3Jn/zB2aCaYqkZHAs4gMqFgOvaXHuInDI1cPSBtMRRYMU7jhQB3Vt2ELsarN3P186z7e93Y
X5eCFUkNtzgZv/iBvIq4hTHSIdSBnDrBFK2gBy3KcFQ2f3oVUFW2cIGO0BBBYnn/geqyRpqFQwn0
A451VoMwQqGEzvaPr0JCBguAqELaYh84aPYqzxCQ+FEFyBkCitD8tmvjzftXecnf/x00lldm429u
A1dGBxp02cHDMF0yR5rQOIfY07e6vwBGjYaOgWp5T1PV8MIZxD2Dp3LKLsw+WPU5wqNhuWKk46mQ
MObySq/USxvUyvt3tkSr/RuD/EpoJfcgCadhtf+WO8b0aNagS5jkWsD4IL9lDL34DKFXyEqaVkHL
uOH9ax4YxixvAySXaxPTBUUAjYD9i0IaH7sgCbAiIn09laWC6L6qtwgdo5mEBHO1guM/rp00GU8H
9An9RrM+FpEltxYF2ClcGoRLzNBZv39fy2Y8fBn0+lG6RVHeZL8efKVm1DFPWngkGfpYILncaWM0
mq6sDCSKMj8FdIwDVSs+uVUVX7WJgDGrwx6L3fIeqYvJR1sM87MkQCXQRgUrcGySXLtF7KdWF+GE
2iaA97OpnDuGPt8M+iCB0wQo+iRKbKyDVtFzvxGxfoyGu7zRg89ssok4nVRDF5p68GSjZXdjK1Vm
SfYsfSHibFuHxrh6/wX+9v05OkQsFFWF+aaqTMVkmbGIfODOpP2EuNVMG2bFhKT29TSxjxxEb888
d3F+wfLF4R+ErPfXkWHEdcVMgF0VZbY/1oPiqflkrWC2VEfW7O9eoAPOwhIc/RwYYv9STTalaoUx
J7hgqHewnUHJJ3pxbAUux83Bd8KiBRwo7S8+lXFwHGl9hX2syhucDbf4iAeC/ETh0azRhjS2XWWr
G1WLBYNkKAZZ5tjIqWn6ZrYoHsfLIVhHEBFPq/S2Q2bOi6aOMVkOWC1uFfOk1pNH2OvxqkTcYwNU
AM0fR2/PTZD46yxB/nwIEZbVM6R0HDfIjpyB+wXKy6a3AJhzpFuLWjUN7r3cSAUOJ0GfAK/LBNQ9
22HMO6fZMnzS/R7MLs3d/jJN2/jIKvnNp4P8Sj+IbiPqNIcWUHojrBYiTOQjehOduIvtitInx1oq
vzlICb2mDmmGvrtY8MOvUz+YDlkD+QBJL1ptC0kI9WUpApRWXMACgDU2AYfakQ33u3cK+4VRA7tN
g2K/f1FIfepAiMTGMkLmeJZJeqG4TnqbDXp90sToovRAcjf4zcRHqvzfvFRiM2kGsuRsB3O5s1c5
ADgYZ0bsBqXhfup9pVAA49p1f2Q//GaD08xDUXgJFCRSBxvc6QzEt22VA5mSkPNXlyd2rU4AD+AR
vn92vSRIr7ceORzIYjDYzF4Y6NjL4fbqiZD/IAnpKsNLYStVMUzMHlUaBdG/scEFxCpxHLC7Fs9f
zv6pKe7QQwGNZjn6toidbFvVoof3BrijdIrkD1/3z5uzaW7SMBecDvs3B261doTGzc29GV2PCJ9d
Bu10zEj+oLbl5H55B/++zMFXhe/mWHOnGl4RudNam8CYRfjNoZc5zU+pGkSnLeDRCxU39TsIK4vn
LCxtYGj9dSwnBKib4FlSYnpxbAgUC7R+o0yo32CcsbaZnl4PbgJGzE6Q2R1Ros4TtI203v3+/rd8
E8gX6Q5Q7ctZzda3DsdfHMx479WIfHeOs3bcuP4mLTBPbNwY9IbdP3VBEZPz6CmqSKWNfThQoImW
50SuVbVR9qXqFBi0BpsXITnkqNZpmtuTV2P4cgsMSlE9LOc1hMHdDsBWGo8o/mrGEIc4kgKdWOlG
C1QGZDiUuTlNjkSjl3Czv1hJoECRLxkbZ/biefZ6sdYAhEe7nUyv7kE0orMzfuGxsrWMI/eMrKNc
UcsMaBCrzZoiZ7yJTUZvtLfWQY6VLNjMIyfRYehfKhndpBtgcMiTQR3Ex1avQxcRaZucp5S7zBQ/
lNqkrV7PaC4Z2XTkctp+Q2hZqS+Gay66CbTMicr7LyDvUqOFx2yDqZU+FE8ALhb9OZkqft/nzTYl
qYTWH1g+DsvpGscNAySjPLIt9SVv2v8ObAkO/Z8CJ4il7d/G5KTNUlWg7QUydz2qKVy7HmgGKXd/
gfTlvJLabF5iTAscbwbpPbqALCEIO+tKQmMKscz+Wun4BFdAFc7iBmZUphju3ZAOeMSbxnehu0cG
JYeHKqUofQpDZ4tYbHj3YJPT+xUV+BSID80Ec6BQnrNQG720AGPz/j787ZVMhoAwTUxKn4Nspqtp
Yw31qHiKUvxAjrjeVpDUfZhfypErLe957ztA21rKRQY/+F0YC6/n9X6YKmPSzMYN/bjWzJPHUwwj
sBiAer6S0JaP7L43a12z0dOg9yeWTBq/jv2LaXME+GcsyWTaWd8a0WIckBnbslo7yPUfudjbJ1so
RxrDUofvRZd7/2JuVUuHSSIITGsOBLb1ZbOG3Vkjc47+YepAeNeYuR/JmQ4GROwvNhhbjJqY2S55
78Eikcasdp3CLFAiP+Oo/R1iCpdoW0KLdc8x5zpLbWMLZwBLq/TIpnqzathOuiDILfgKkwbz/hNn
k9lP7jhHvsD7Yo3ZGD3e1gE5hzTBn75cLmWRGJoGl6R9cjA7SNCZq22dLAZekL7CcAv6rqxsLLxa
ZZUmJiixqu427++KlwnI3mJFhIUtyAtGZAq+18HZNegNlkd9RxJMUbZFmCNZJVoRYgAwhtsS78gZ
VyA7EeDTw864qMFNwqjt3dMG+aQj9/LmHF3u5WVET8/IFocbB/vBepZ8Q1+iabrS7Va2iDD0qgeb
HhxVYEO4DAb1U2VtcrR0fRX5kU7tL4/cxrKK914JduZMJDmTBLYpfJH9b460qKG2Gcgthez6iqOk
urT0qtw0lFvouoTf0OsLtlC5YozDpfYJbYJ2243axExdMZ9lLrYvd/TfRug/3/c786G7NmW7h/hg
A/7sgRrGBxOsB35mKB0R1ZaV/asHKhanMxp15Ogwahfts3/1QBFHIkIv3EpGN3RAlvPyXz1QwFKk
MYCVOLiFQe/lT3qgB7AnqnISAQINUmM690ffdX8ZNTVKXXFqIXUW0nz3wH1MJ53mzDdIMqs3osPs
lyGoychAq4dntUBMPEB+5lYvWrNbJxCxT1HO/pJli0qPETZkuK4BWByLDFyYkWiOsDIecpDKbZNz
6puRfVloQVD66M9iQ2G2YX83mmawwxIJj4IBs/XHqinyi7Joyn6Fsga1Z97Mq9A25CWdYXdG5zaA
GAZx6IESxLjtsxS6YNiWqziPoPeo5b0ywnD31axCGAh5NwuP5USGfolHT+qMwX1slgV5d4Pk9Pv7
8jC/4YWaQhdLhrX0SLGy33+hEcjPKcvJM2Mzw1G97Jsz4j1Sa3U6OtcAybRvHZy9tYVlDRbz3SgR
xgza+sbV8vQe6tz4Y66x6CHfqDQPcAOaPsYc3zZ6LheTT+RYEvjj4iQd5/DIzR+E6eXeOSwMa8E3
gDM+PNoyZQ5BuBag1gpJbuaawRavR7m2lBj9lYRK4P2X9VJtvzrE3lzw4FwXgRpF9pjBm7FweEEe
JkdpVsP4A0mR68nAhMMGAWxIB5l2sVGi4gLneGw4dDh3070eDGuYl75Mx5P3b8zYP1xf7stacAfs
PQAyh3Na5qZyZMGbXgItAmhyXp4pqQyOnOG/vYpG7m8xzWA4cLBUgHbXuBJULBXF7C6aBtYdFfFw
5KO+9FEOXjKN9CV6WrahmoeddCHSOTYSxud24mD4GZfQ6BeIRHiO2lCwi/qIgijW6+letRp115iW
Uni9pSZfGzHXACvMYB1zBbh5yCMCHu/maOXmefpdI0tHkGoOMFXoJYodfaTgKGNESBGqbrYeA3HZ
u2F/pQlcdyDxh9XtkLXFQn6zziYzbzAMCSAnxnrZeHXRM/ebdWiGaHtmpwRZHR+YRM6nohDoZf83
XnXTi9cmh/jfz+3+J//exM+gdW+/5uXX12FrSWl/ARUBJ34A2AazfwGlkLqTzf4CKtJWQoTPBToB
TPBXSPtreEfgIgV2qLJVld6vuhjb/ytwEQoXrT/ORIaBlDbWnwSu/aOKvULoW3ovJlciCTtsHuI1
Ug8GXMlbfdZ0GA8LR2OcIJ2h1XUaJF17JMV+2fL/3kU8pwX2CgT/kmeTgB6W67oi3Dqfy+HORoQt
WAE8wBim0SLnDBZ6v3JGQ79A1z7cqLUhTpAYCrctZiDFCk3z6CwJACrIPgaNT5cBCfNYTN8L+JO5
Y4LU5Tg2bhqm8o/oiKXbEKuOTwibDMoafgla9MmQfEWhLUSbuIRNE1lIfplo7J2ZZbTRgh1EDnRj
4GuAypR1/uXV+rj6+ZCvp5f75cXPRwedTWg1AJK4hzm/pgd5gOJUd5eSGvtIokarfhIPc6OZRwLC
fum2XMnWBBWMtkx3aXgfnIhuBzBGgFq+K9AP+RhTZZ/adaStAnthWRnQbs77MdQ37z/fQen287Kg
vnUOx0Xr4nCkKZBvkvj55XdNLbQNPh1oKnYuNHwxRdha6ykDgBHETBddFLZ8nqxW3r1/Cy+Dl/3l
RWd4qY4BQqBw5JInvi7HIVGisY3I0Z2oC/1jWDfxVjoY6jRm/rEELQL2Lh3XleKEm0idr1GSwQ1q
ZCGqaYq/WGuib5cq49bKmvRLanCcToYdnya6O59Z7hdYIfqmjcYZ/+1JPxItD9cHSewiygkS2WYy
ukzl9+49nHukq9xYuU3Ue4vBaKmc6emxpXG44ZeLYBXMBZCiYtx4sDSGsEWCMUyVWwv9Lyv+DmkF
9Xx3K5Pdy6f4bx3zT8aYr1blGwbHXVmEe/Hg5c//FRBsgBkMDhgcqigrA5p7FRDcDwKSBlMVEqdl
uPGqkjE/LH8aQAIQdroGSzr8V0DQjQ/LzJN2msMEb9GC+ZOAcDAiZxPTd1kQI6Tf5LCsxf1VaKeo
r0WxND9Lp3QvjK5sT90En8wCN7IbEyukE3rXxZ0RC1DtZYqBFdJXEksPnEowKMbbpZvhSUVaM69f
vcbfnJ+HS5cNrVGrsasBWS+txP07y2WlhlgKdZ9Jd5tV0A090pG1dlVbAxkuZneb96+3n1cuxxnX
43OAiheIvjgHNV00GOMwT+HwOcQkaJ2N1QDPrtWOdIJ+c2oKDSApExYupgLX2H+sKKhSLSii4XNl
cwQVkMOF10SotQeRO9440Lb8KHG6i1y3ANXY2IEpddNfvf+sy7vbOzcd8BBgkVWm2YI6ezmbXs2g
4jRhbAA/bwdpfDppuyn8MtWQOR2E9O4Vo0LmpAyCa70uVaRpAnEkYL19CcxMGIAx/CJHMsAq71+f
5ks7I3Eid0hGjH5Q5rnf69K5EmqnfSxNe1j1ZqKfi7qVHxNpPCB6dWy08eZzw4CiE4fCD8Iy5ETL
7796BQXn/txmYbdrdBTK3FxvmSrZx9Cyh4c8LQr6BOCKlv7m0r7fv4pEJo9hvux2tQWFCbmLEYhe
b24bOAvHVpbg79r/qC4zu8V8naY7SehBQJmrYdRKY5p2k9aaq1D2yQZwlXarpo57NugmkO4SnfcH
t1MerLGxtqBPupNYKeJ7NNwAhMTI7h7hGyyr+fCeDMFqU9GW1iCB7j+/Yed1kvfNuLOE8tijSLVu
guIkkea1BHEVxZU4Ure9feEue3gJeRgeo7R1sL10B+VVq8qmXYnh47onJV2FOp5myLLYR1bxm0sx
D2f6R1gFae8wkdp/tq42p9bEgH2Hq0/l5bFhr2Z3iNbSaPUjT0Us2H+NXArYOaNXOtXLOG7/UkVV
J1VER2nXK0W+kbarnEEZavygMc2bcrLUtWYjVqKUuVi/f1L87iHpy9Buc2yK7qU0eb1Nkg6BDQNq
6Q4TRONE63pshtsy2xgmshDvX+rNgc9DwlSgOqJ2okN38D5liBoNAkhyFxjBBYoaD5gxISRqx8KL
WvH0/sXeLEwuRvwkaYQ6tozW9p/LrnQ7G4BA73CSc2Oo2XbhAxxqT6opry5mRJ/OewQyjyyZ31x1
0Xwj6nN6m/bLPPnVodPMMEYKO1J3eOcGT+lYPIuYnBUgFvZD6CWssO8WP95/0uW17W1BEgzaF4AC
NR5WHFYH3IUxYPSn7oYwZFI7BikWY2V2JJv9zVWY5ZCQAFjFp/WwI4oLmOuYXTDvrDZy15EJgtgR
MjgSow/AE0RlEmXIF4jY0/pZoF/7ny2YSgFOYLB2SeVc5ohMV1R38G+ushiONBMr8aWzTc9NTqJs
J9VwnajTieygW4ekD3L3/qv9zeZYMgVoVORjIGwPNkctokpBq9HaOY0Aop4Cn5Qopxb/yVODCCZU
ksEv+Jv9p55Se5wBx1u7KIJ4fjriAX8eXzq3o7EW17wE/bR+ntH9/IZUUXAMhfu7h3x98YOdApkp
c2k5WbvCvcTby7Y/htERutLbS4Dlo4TVGM5QTB7i6wZRFGqmJN29kGq2zeYm3+SpvbiXm+kfr1MW
KRufvJLuPf9v/1UqiDwbUdq7u3q0xjWlObTguqyOnNcvxdv+poOTg6HCsjLI4I2DuKfZSQM9RHV3
DoNUhn1Z2X0PxwwaSZAg8IIIk942YH2wSh+zLN9WXRf9qDFdhyimSQCMZW0YX3DZdOnlBVZELa0Y
xbfcLKA2F502597i0x76DG3jbhuZGXKuc40Squ+IboKcUA9XDbr/k8fAYBVTJpersVdK9SSMa9ZK
a3QBXnhD5P7APik/dtC9PQ54/hfQ7dJwUg+h26aW1uEsRntXtFm5RvkZozMslI9EjDdpLOUtZ/eS
ty9YooXi+zo4FfDcG91B8wnfOry9Aw0iedCVtn6mu/F4Chdt6i76UZ2vkiBN67XG6O+IXKTFJfY/
NEAUk+ppEbiAo39QpcyKwygzVsKdOeruqYQzh1dZmmKMXhbrNEr/uEoBigPvCoIG4Zjm0nI/ryJI
acx1rjVdulMZ0mLr+yI3nR4DVLx9sVyFv56pxgs0/mDP61ILZKK36Q4CkgBqJCpzk0w1FlTjYF4V
8O7Ow6IITkUtdW8Kw2P8xd9efylLHc47oE8HT9lMJgaZGI/v6K3FH1HG+aLQ4DmPS5IcC0OH1Sil
jaBaqTzQ6Do20Hlpze1/VB7fZBpFV4Yu7iEcUGajo6C/m+yyyPBGVdkSXptz7EUwoUUk4y6Jwtiz
piC56AV5g4Xpzkk9acaRtfV2E1mgjmmcCnAStIoOv0JQGSbjjnQHKXDeyrhD8a8vj4mz/vYqSIVA
arQ5rw7BM8zD3Lq2WVElqPx1m0l5VqmJfgQM9NurcN4iFiFc4vZBdZ2NuV2Y2KntrE7RAFNF1SrB
+ePIuXsALFzygyWXW2xN6MCT4R1E5J6GcTAMarKbkOZHK79sLxWzwZYkbE2/j3PslzG18NBgdO/L
scYWELvezwiaq8+YVaBoGARyLYrgh23L4QdqO3C35GjDPFHmYvqhpQpAHCkWMZ+uwekjTs3HNkg1
3He1+hgW/De74AXztcwFIDAfZosotDJkC/pklzPb3PaMqXwZ0GxpsUUBQqgbvhKUT3mhX1fD1K/e
z20O0CO/XuXiGETiyFc7LN3KvM1irPaSXZFhBMG7QxJHqfD9VLVuk+KZup2EtE9GQBybGiGzj+UQ
TDcyUONNmAbRf7AXIDPjeg/uz2SIsn/uWXR+3DEvkp2b4VHVLgTmMTKK7fsP/fY0Z/mQG7xchxbb
QfU4uCjgd8Mc72aHznWQymgTu2F+Guf5fDqXpjxyvd+8ZHuJG3SbBIQJOiEHj2WLhuXatDt3HL5U
ton0baTjeaKh9gOs23rQuuFhQFxiNaCgfKr1Knpl6tCeC/QFj0TTN10Z+jBk1zQWYfXSlH4zhI9z
O0umotuFhq7VHobd7RmFUr4O3TbCPBX/YF4c6sehAYWoisJdFNeq9/4neNORXO6CWI44Nd0Z6t2D
L10rfOdU2N3SMnAQPKy7e9LT8HRUyx7kY4+CexGiat7kxWYy0+ypA3t+FyhYh7r5VTl1NxMIvSMN
M3tJ2F6FBGIBrBbataxBwENAFPY/lAYGosidYEC0K1Yuwr5KHqy27UYvMIWJVLTt5MgmN5C6vWmc
zEtcW+sHq55Q0NMS8BzelInsI8Pa4DHSOrWl4szMS8uOROsN49AaDPMzq/LmcMCv0pBTh8VaVH7q
rBm5flJw9UEPkSH05m4s7mq31LCMFWZ2BRFUu6bdtuj6iti409HhlJ4waxVndFTlH8M4i55LIupd
lpcJBgCIdyaepEybPLWak87Tcfi4GUaleCzyRttNjovrndmXmFgYAlU/X7OS6KuudnMCAyZ1z0tp
FZdN2YTPQy4KopKpl09insq7UovEN1TzBNQEnLGexODEDY5K0njS3LC+XuB+jbeY0ajoaKkkszNr
6SLuRPRcIQSGOttIci7Mfh6QXXSbO6Ut0RPKk8pFpATHFWyBoir5oqJg8bM0+O8I458vujh/P9u+
xX6i+8d53HXtPzCy/MfH70Pcvh5xv/z8r5GGtSjYA9cEXU+wpdon0v+acfNb9NwWWB20Blpji4D9
v9V4aF8tOER+Apznsqt/TTQ03Olo2DEgYVz7xwONl0DwaqPS9aPRiCgEMEvwWdYhbgM97kmLURVd
JUqXXFqlkd6Ag4DLkTMPvEpkmmGoUUbMgGMNbxQTDWMvQYYe3w0bC0ScwDowWcGoPZd9FG9UqaW7
eJoWF/HSnD7qHRLNaPqRhnu5mSvnmawenXCQTxa8EtRdoxoEqWo037Gr+dOYvDwcHZalnUO3Abe9
g7PRtcoQDWgJrMu04q+codoPqVnKRUL+GHsYg2gCiwftVCGnvHVxkcbpSszxw4wOI8m22f3Mt/5o
y7xL0H7Nz/5fn/6/NWwUdCz+fv9AdQ7RcPv6esssP/Fzx+jOB+oIIFHLnJqC7d+gEHStaB8t5ouE
lAUkQLb6a7+AgNSBqbKQCTbANZbBwa/9YmgfoI2CptBoCC2j/z8aABJW9yIb3T+GicvNgdBnf/L3
7Uc2Y4xpLKPi6o9hmHwaUKNdmYqJ15PTlCqq+5EcsHnFHIkdZFjf08wpcXQRfa6tYrVN7i2ntrQ1
Xbn0Y2PEAexaZPWLVTwvRN9E7+YHzVBi4ZvAQWNPSwcIuA6/DM9KEjf8TpeNe1qhxHMziwJPOjcO
DWSqnUpPsIjSnOtewRvS06RuQXVFXxxlTD0LJx+8rvYNkeHwa5KbcoepfHBBC5LLIhCbogpZQWQ8
temN4BYffNc1pGP7NEQy307raNOMxT0CcBvGY5+In58is3tQ5oB836FoQMo0wfIrb1cj88Zg6H2z
RsQ+lGtGJeuokidBkXp6i4ZEgqllCq9xjYS7elo74ewrpH3dlaSb+WTqOyxVTdwKIv0ycRocBGK/
Cpo107GTVq2+1p39MVCQwnaS86p2P6upvJ4cpCToiK1njZ/s7RH9q2rdFnSDpOOri+1XC3F9+c+6
DhHw8CJHxflLAOYBIrkKIsWvGteze/EQ2uVmKnI83PFP3OR1R9tHWXUOMtexMeEDaT7qtXS/ZHE8
bDB0NWqvbKU0VyUGtL4FeOJeEWP4oNXlIqkhMuU7BGYEg7R4wtyzyXH1MbD5IzHVtcYT2IyR9DBU
Jkes8grbwkFNP8dN03wESlfCDwqRNJ6g0m67orLPs1RkHqzdHq925Io83Yrimw7YyOeYHHNC22wc
La9q6wQn32SoNo2GzL5f5FThq7gV8U3oLl6/otXic0QC+21gWe06tbv8WrX6aaNOAhfMSUEeo5G3
I0xGpETUYPyhosOGE+FAXwNcPHZlSmCviX3Fjykac1ShB3nShdACUxOpGccshtPOLtuTus0GH8Bd
9Dx12Pt5+F/V3qBjDR8mIxb3QfUcGv24BgfZ/0CCmYKzNuxNCyII1LuWT86ZLUuUlB1Z4n8Yj3WM
a3w3Di6z0KD81kmre4jGrrrXG7svTkasHGdPG4V7LbJk1DzG9HxgGicIMbuiwZ7eze7VqstQYR5M
80oOtQEokAHsYxnlCIROufmEnYSGm/3UTDHj/ba4MAUupV6dLtq2uVqbn4IgwTuh0gr3WeSwLvEB
0d3Pk5sPmp9THMxekEXtUwt2hSn1FI7xGg66Xq7pRLro2ZMmDj52AuOFkXbJuJZSxQHEsEcouJVs
LtrRCFQ/a3seHaWtKfeySh+iizIz8u/0u8Zn6iE1+qjhDI8/aJJqlR+NbbGt1RH19dRWqp7obWT1
IlsaOJA0kVtZFVPaGSv+DZpz2YKxYvHwjJxOyHLVgYn7ooSC4sVWWsiVvQCrLzKGBxjgqZicnJZ4
wDmXWpGbfmHOKSrAfdNzAqVxW5K7Ko7hRTY+LN7U4ct1IpCi0y7mxImt7Si7vKVD26C7GnXYWXyc
2w4ZPzwzFWMtwyQKMAJFmhk6gV6BSQ5nPfJ6bUDBG4kei9fYikb3in45afLIFZZXyDGMPoYa23rF
q6rhnrWtOEmYhmdnhlapXwajVLM1OVCsrivD7RFUxp6z2cap7TS4s6K1vulHC4cUJegFjIo21Kp1
ZKgV+GTDDOR9FLXjp5gOubbOpnySK05Yq8RWt8ES0pnjvlxpYyfrc1k47rM2d83AvVT4ghtTIHRY
HEXbrcZMg+WfIDhV+gbLq76o3dbpTqs+6LA7zYok2pTYyj24pevOJ9EwiXjVjE7Qbuo6G7RTXS1m
FbkhkiZk8nEt9ODfK/mZmGaBK6YaFONFHvZFtg7MvtiGfev0VxL47McJTLjqT1XTheusRmTnxBpH
FV0kgJjKpqm7BNMOLaj0NdKggbYV7FssJWI109dzFI7aisa9WV3Irou/z7WFDJKChcH0ybYY6FzY
g65F6xkjtFN1YBn72pDjYoBwqMPMBbamuYHO7i40pRQR/lGaxVe3yYaLoAZF4uku8rz4BMAQIAQk
BlZp1aBtpqHNCm+W3XBeoQ2JECChM/daFecuv2vy2jxVXLXPfISZ0TDKLTnhYqukxmNTJAbDrHBQ
s5WqTo27WqgDK5EM1nkvKziIo5JaFyMD6WQFfzbA1qwPDBaAhvHtah4kRrmh3syMjuhpdb7J2dr6
LnGHX6GIq1a1tDu5Ec6oI3EQNU61MmbsG7zWFe3j1NtD6LkVgn0bLU7szkd9IrUhGiQaehLGNGve
YEEKXUkRlblnBRby4naJmcw6zObyW97Ww1MvpIk4Rc9cgtM6MC9it6++t3UosNig+TP5SMEG/coI
61Wr6bc1giJrJCGtcKXir3ibmqLH+pKByQlGCKZYNSKbLtCIH+8NykjH0zuUILSWAUuLnuITApwq
3MdgjMdVNWoxYpxhe54NLcKyVhEU2TYv8zjeMltQric9n+PNEJbhF9PehWYKkT83+m+4jUy4dg6G
/Ex4EmKF3yuVMf6B7rMR2LHhWXM3fZompcO1rR/1XcK5HOD0Zpu5p2Q92m+8YOvWrgzxLMqujH19
NFF9LtSxenYKp23WWGKUYpsHZpbScA4EclRUTEwwZDv7ucy7h0lVKtvHLMJCaarTLGSRHLQ0kd75
ZqB53q2UWopHfRQmFkM0nHrkdy14dIiyjxx9jGjy1SKq9SMcqxGOajXo0waxmjSjI4CCBtbbnc3Q
1qyL3JvT0r4pW0NSP2AH+SyBRIGEh9IS+x0ArM5LSpWPBLmOaIQJVbcW+hQjkIFSZ2dn2Y1oaqyU
mywLaGnRrqj9yJ4xk29tFyhPPSVp7+v5iDxZW8gam68Zu8mhEhOWSEUZWn4NG3EzVTbi9wRo/KPg
ptTXGCTiMIu7cPTInnW/ze08Iv41W4thABr1o4+J4kASYo1Dsqn0SN5kqoHHfSy0r/T8AVu5c0Hc
muemw5F8keVZz4TLszJryD0AtGoK3KVKSi8ok4Y1nA9Y97SinY31jK8Ucp2wMZ+c2EmfOv7b4bpr
KzZKWg1EHOR/YuM/KLIu42fS4/JH96569rul2FLU/T+mlbX0/v6+rPqfvu0OqqrlB35WVXQNNGZT
zCsYfjCCo6r52YVwoY6hzMoJDEmMduQykfurqHI/oBfD7OHFAW+/qLI+CJqwBgMfDPFURLL+BFUJ
pJ8be9UvpP/AKJBGiGai76PyP8vvv5rTJWHcRbggJb7qDsFZ2+eEw2nNKOEhCCN7I+z6zG3arYqB
baWexNLo1oZ8tGN0muBvWH6mFdGda6J64RlKlH4ek3Kt4Cc+hXBFo7tJx9Q+isxtIDCiyEXoa7Fp
+W5KRy3TccuM70iE8Ms1cIjRhnVjCKbNSAVpEIdpV5z2Lqdl+tC1Znkh3Kem6c8m3UGPIUhhDmGH
bLSLgEuKisFZGn3SYYVKC29qQCA4zWDoncqbVsdjzLhXtBax/MnP8E8F7J/4mTp/Mqw080USQzfS
a3+UGYpAWJo2l6MCPHtWVnmanKnZ9EWSZyxRdFtr1aZWEh8Wmwc68WEg1dIRpENasl/HZrBqwseS
Bk00nmnVYwfKu4qdBwuHMLxFe/GlL75VcL8KeT8ovb6a8Ek+sV2MpNvFPcBqz5pe/Vwza0cj8XOf
Gs9zNFde6qafy/lMn5wVxYC7cdLuImuZjCdF6StCnrsYz9pD4QOx3vSQCc5GoqjvJtGJMd6AcDkb
o0LubKQ7W+fOdj/ZdcNzmnSuc80nyf/UJJGAmZP3W9zFvTmxo+s6sTZNhBC5sLe1nl+o8jEaEvc6
Aye+41yv7zQl7i9V3Li6Tsfis3sMedBWVZkHINKo1l90ozrrUkQlmtuEQJ63KEIQCDO8lLpwRYc+
W0pljM30te0+zQ6Wd+183gHoXWHgvebYPKPQcSiuxOkQwCDEKmXX9K1fI7o2Y82CB5lTXjVTsBuN
pH6a63787lT3QZ+j1T59bdJkhfHrVZ9kV40++ll9DfyPfLMh5AWoQshwledV6VMAcuDb+XyBTRMd
cuPONtx2J/vi85SlrScxNTiJEYfe1ElQwPnFPLovNcYNZJBEWxuvHLP4zLxqPWqXyPhe61Z1jsvI
4EMs8TsHb5/E/YjDsIejDklqfJIn5jUWUruy5JVOtZemZ0ame22KvYVLzl7mp/jeAQm6rKzTwErw
eFSpzo0TqZQrNIs8WIOfHRa3aX9Lwtwvy/PUzj+1OZ5soqIOPDf1nmRuONep0l23vdMj9zbOnufw
PJySz3p1zh+9tETak30aK2t4nPMnt722jORMRD1c4m3vVqtIIydLz0EkQ3IpuX9tOqf9+ITjF9aG
Nf5M0XWg8+si9xLY2X4DZmQOmTBgXYNG9ud6Uq+aObmfwv/N3nksSY4kW/ZfZo8WwMAXswFxTiI8
eGwgkRkZ4MTAga+f491vpN7rJ9IzvZvFiNSqKjMrwx0wU7169R7noq4gk+6bX5avL+h+yXyHLB4K
pypObgpmzG2epRU/NvZen4u9HY0iKE1tV3Y14LfZgbCUMcEkcXPwmCDslE75mVM7PUJIe9Dy9qzL
4WdK08+yHaiMl+y9JkxumyQqqcn6xYVFB4EtlbSW5kLHIOP3tWmcx6kAm11EVR+onBthpWvPCYa0
wzo73bVc3YFinYA6Q9d4tVpimzLFgejjEnTamU+tXt9YPT3nbruFZlv95Otivhb2RNkxxIYnRfRs
6jm/XvH4wpq0u+VxujG75BCr3W5MlPOQq0ELbby1u891dEhTKJmzmOKXVrS7IuqP7aI8Rb0D5yP7
MMp7BVH14eyM8aaiVfUVZ9HCeCAUHSRM4ss4jOVXNA9eXEMgrIEEkGk+yTKYMmt+H4xjva5+0Qzj
G06cOIRSmnxPEd0jU3GFhrRdXCxp+RKqEdFUOrQ3zKOr+jkNuX3S2iTykzuZO+16wIW56m67isdU
OvbgsbCiQD+45lm3BFlsqOhhPVYEXb6XwnnGhK9uM1fpuClW9fdIlI/v0lv73SqXkFXKUMo3Ycv3
jNkTbOX3tjworesQ/vnddKB8ItLNcpkxq3oU2W7k5WhmoA6BYl9T9WD0sTe4217/zZJwH/NqsEav
y+NS1PsyHj+trEyQ7aJdEeuHvFM3OY9hw07NqsN75eCOq1BPCa+jn2aXN4jIFapn41wgZs3RnVqq
AWFZ3jvOM2ErHxAaA1syaQQWlG/NtbbDwq5tbyFmBhJ5mE3tCb/vqSmzGwC5J+TXOGV7uS6OTelc
gEB8ImNNHvlKJ1ASxC4U3tg+peKEPXqwItSNg1DXYHUeHSP+oBEI4qkCgeUEQ3cyjCfJ+SqFCjss
/jTABIqcfqpn0ayeyVdxr66VMRTYdwgb8XvUy0+l46WWh1G3AbpJjwVsb9Ts0IUyl9DM50p8kWO/
tWvlbM4FSTrz3pIv5IG/OxAC2DFdjsziC2+KdejwKvG7DkWo11hgUqnOL1YTJ77B/IESFwR6T5pK
N40nZcofBf/vvbE2vV/G8bprwDaV9qWKp62duH6KoACrxqtHvuXF/TaWFqC9CEB0O15m9rFPU7Ud
xvQ4Z3I/IFGgkt6fWNtnQDLu3Yrtj5ThcIAZ+IPIm2eowXDQmuPc2nQsZRSUmfAx7Z2AhG/occan
odKAdDjfYs4teibjG3zWW69hpZji/mDw5rN8LlaC01trswhNOUZQN4Ae8ai4FSKnTX5a8THf92rJ
zNTDEt6QMRXvWrzMe3oG3kUB1cNRIHmW/DDq+CznbI/U0Pu9km40271zv99NvXxWtOhRk6u2kcBH
Ehm5HpmfC8S7It0aHFVJv25Y7t7ktev3q35srHkDpmiAKlIPDRLH8Npb494uDT78Rg5kMUKzVQWV
yVqzHK8d67q6Dtme+MvMUyehbqXNp4NEa1X5obLHXZETWmRMx7QiepI/VU/3XGICcGK0ydBC19IN
rDm91shBg6r8GXUGpa4duEtKnrB8avTycVGGK8PUm5LUOJGi8kM3cq8YrKdc9h+qSvaNvh3qH23R
D1N3BMwam4Of6BXD88GflQnBDJB4D36R14bIz7g6J815dD4jcVDHV403OqpYVixDwEHm8la5VUgO
GhL37g5vJWPZX8D7Kkxo0S2d6asrndBs5w1st5TfOJIWwNfJd2cEs2o+Y+D0q3reTVrCdVF+ZvcC
r1cr8Qb7LxCR6de6A+6Ipg8U/U5MToz8C4ZzLXx7JIdZGZ6yybHCtGV5Icp+VOeel5YfyZQ8EdXM
ZLwdL1myZ7J4nEl/qqxSvcyzJCvM+N0O0ndn1QidrN5pvbJR9ZhTt9k1hVuhSKaBNCuNV/jRIgyl
c+ZfGO1304qe1o6KT/DXQaTWvkAZBhc7b2AavoALDXtH3rTuLMCirYl4HFKMQmgsGlpyrR7QTA/6
Wj0w9UmBSzoJ9Oacc354Rayk/ujDCICfp7dRWJnTpkndV2Ns9yml00XBclP6XUQ4bM7BiSxB/tcc
5bCMy9nyLFjy6lx7M99F5oDL7FVgYN1BN8/ke6scOvqPFa0v9cSPgA3dj5PBvrmgpncWwoEPceeh
JufHG8tHs2l/YT/rA3fmO7Hm+phmyq2o3E+8B4wdlKtotWu/QNiqv9G3A1AVKdWlUR8KdDbBbduZ
2dOwvlQGyhDcWsHuGBH4AaHbgMpq56wW3UFr29feWHepu7yZyfSa2+JcpNqRe8KfiB9FRzhKnbA0
kZwFOEahiNnTgHXOnRR+Y4wTZ/bsKRbQrkoYmyTJBAexaMImS46SzQeYbrgILDLTWlTqenjOunXn
KnlAq/O88JHj+QUqzKGSrdVprIQTdD0cMlSMF6ecqXUHNQnRl7eZAa1TjU1i//qvLqULmAb1N6Vr
+2EhmAf5rKkXckaJ3U/HCrSt3vnjoBlEq8bCCiwt11omPwLkpyKPdtSku1hAg23gsGAAMvdFFgdp
Hz0V1ho/FLNS+WPXNi/tSo43XEui1q7KMufXeWX0BMxI3RhjVQYuuui6qga19DbSRv6L5QRW5W5I
YqP0l3wYSaW8scEXPSiCZm/UhVesqHlotfu11ZudPZjPs6JcHEe6PPAOT2RTzw57dJPms5TB1KVa
d4Q5YzQeB0ZTifKWQHD0s8qOPoFDP2Sq0mL0oGLXRH5dMnvdiCnv9kXeO16TE43PYkDY1PUhd6Ob
DWnEq+sGaDrmamAXD+3I4sFYfbNvGBZtLwLLaPRQpgSpZWX1hcUke0izuPvWzLXbOXAofEb8/pRS
ukldX/3JzpStUyvdqbcNTJcsb+G5R05MB/dk9Vxkbax4DhCegznig1GKBH0K7k1Bp2VWVWDP4ovh
o76pq0HuUoO83UnCfF47C1Az0t6e+mfb3CnODZCWRUWv71z28cZuA2tPQ+e79jLfp3b72KnutaT8
S1LGYPn4ba/kqRvrQNZZjCtX/NGr/FSt1tUeJLUmL4sYbAQvqsdeU+j+anDL61QlV+p4hb34Rdn2
PV9btFaW35hlt1ladHbNZEiCXYhwF/E+tdpNb8Ru6exTLWXY69WVcLfumKc/0nA+WnXYTa79Aw4z
yKv8Tzsi/HXRF6vbO1H+dtxXdO9XXeue2sJ4NucyORCs/VuxrS+z7T5x/H3YynCDA5CRjySuZdIW
YbtaXyxZoEqm4eICei3mft+JJkCOQ0//Lmnij4lVp7CJ8SaOIxMMszMtbxlyFkYzPl4KiWxY31rV
jDc1+cPIf0WQOc1FUZTV69ZHhkPJTifBRiNtPlYRnVOzv9a2tEKzKIrAGu42TsW8CAzcfunUG5dG
Ya3VW8f1YYCJF3MDO3P4lcywEexqJegmJRVYkpJZZKgWc3+o4/iNZOwnuDOXyOwuDQvqJlmqXrN+
j+mAmbgVftJqEROxJJA91zWkvfv0MVwcNVCLbEtXfiuacUMoYI6eAR9GGXfD2ikn24l/UsocLc6O
hRwfKnUECEkOKyo/Tb8Nvnet3p3V3qgWcBl2Iynaq7Bqnfc2AxKJY6b3YCGzy2HHvk02Q6Z9pln/
kCbRDnkTjZ6LRECJKpysCDGJ0KzGIMTXQ2G427YzefK1Q6XpR3UivKcYXkxQFqy92dtotjejowW5
NgUpSyosVPkmpaTnclLl1rJrSRSyYxSiQRdva0ayQmogb2gdbXbjtcw3ksGilLK/jLTelaBoh5Sb
sG/2AzHZ1O5K4blDzpjNLU4g0/1ljLSHtk0uJuz2Xlde0/pOvFUayY2bOSr7XNO4i7uGdZKaxNpY
wqcsCPkBDtn3b1REw8mV4rfBXdcrK6MoSj8n6VDTxti8QDtmtqw3s7ZP9CW94M/lQlT0xJq8tXHm
R3uKiziYTGt6zLoxuasZT7ps7sRZWK7Qeg5TkyNKsXbs9aSE+0PW/ZKWGbrzN+umQV72z0k6X8ZU
/0N2EKo4XuFLrDdKQ4BEu7zEcKlzBKkSoUly8xrhsKj4Enie4o2dyXqXKZ16k1F15K/d+5naPUHs
4kngJQn7iRTbWZ+vY92HI7ktdQ+ak198LfjmFbf0p1qeE4y0eWnVW7V3KqLxuGGM/v6Zr+zpTtKP
0y5MiuQ1MuvQuXNNBwKhTiZizmXk1fA1WmQ9W96bwtm3zWJsKqOTgYn4f2CD79YOeXoalnkJ7bTa
TGRwbct+PqwETHr5bJMxVWX5s2ybNgB/CRd0YglFaXJwvEhBXlrOv8saGqzW9A8ZQ3b7rlJUtkEn
spt6O8CGvdFKlWSPKGb1Ip157Psxti4c8vmbIxD2MnoBzuuPgfxoL56oXwix2LYmOvpQ9FCHzG5+
Wcp0+VIKNf7JK+TO4SJLZZfK+Lcu+nQbN0DMhtxklJ7QbHGYHooG37diwYV9NTX6aNwqDN9yzxnM
p4F0ZrWfdzmLydtR33ez8aOD2PGY68IpTx/nutro2boZo5iGzJXrORka7A/qvlTa28RL7I0yuXXq
GDFXMn/Iv97eaxTmDWGknpLsCI4hACDrG2a3BRD/7DDz6Ue/SIuQQOqbW41Y0aR+tofpW0ySW1TW
+7HNj6ldFjuxRjcMGGcptK06I00tI/8W3Aeq6v1zSYr01pbqubTdeaPGzHcUqadvRfTRZfNJ9JDG
btKqdvEEC7hZtSvClGXG6Jwkf7J269m21D7Xbun8DnZjiFU+aGRxMbr5nEa/Gv0pXe3Oy1c0uVZ/
X5qwNd8Fuhya3ryWvjNmlxSYyMq1pPSJEihVFBqyG6lF1ndEjwNLBjtNQwIh7/Fg11x/BSP6WZNP
THFo4FLzQ1FLLDy5lRP+h8GEu8LJnVtKpFPWW5/LbII+t9zQauEqa31po6zIY2Y+w10LTA6znjt2
QEyoYvwetXZwLNSeFAWoU7NdrC6+QrXHcAkZQRj7mLYHBhkztxGu7uK8zVHWAoxyGJkaJa107TUK
kKyq/+iUa4cqzdAV81FocfMsWL4pwD2rywLDXjmP1shlGhnP03sSP5bKZ92LcCK7Eqjkz/0Fs8aG
8EK5VVr1vS84i7spR65fLlP8NNvOobPNvZVg3mWUlo3b0QXDzdg6Uh+Hsv7MiaICjByFoin2bs+R
PPVPsNOBHz9nVgRymwhhPvts7s/jaGCMuB/Q7raaf89a8dm5cLGjdwthAkr1tDh/8EMGCgJoPpRB
Sdaltahbyx4O+dxvkjIk6SAXEKz/iPKrcN6XggWq5Lt3yqPbjqE2CN/KP7r0BVVDLdNtgwqtYi9C
V7h0hbnpiJtNNe1iuMomH3GfwP08lvFPU3OzaOW5jWavjtWtM7j8BMzRWMki6arwE+n6+Nu8qMmA
KSdvNsRoGl0+OSM+iOQzEfq+AhmtjA+FhoqcW8OuLQ221aGxm9aDWT05+lcx6B552uFYi1tZ0NS3
wLQGwXjSaPMrC5nHiL7Nyyo91KyC0TTmqxWVWirDo7VOkN7i71rjJpw7NkgdgXhjPJjQ+FZOPUmW
eeFgZULWqg6tKt4aDQOSfJPjpWISEk2vGqz1Jv6ZmSfg+mzFWzVdp5710/IV0zIfbucb1srSiTKo
h8mo9sp8w/+W8/+zthbsImjgByMdT2oL/a7G5K+/p2u/T5vpuRCfxbR42WjfcIdv8eV7FtRzLTrG
5oeROoCjxzuk2H4ZzHrCdF6cqi7bQjI51v01cof6GTISmpOyk5ntaTUm6s4N7OgpzaIjW0c+LPut
zhA4M2NIdtM99pyL3/H76kEmtr8qERfhbTKeq2H12FAqz1Yaxv3nIA4Lgm+/V4aE/rv38ynDznNg
zqO1J3opQzuWzRmnt5chUCaH3Nl36bpX4kNFhZxkUAYCBzZj9Vqs18IqN6b6qXCNZ6emPsyxvWOG
C9rq2RizM6PaQsXCxXyXZ9BtiPyGmuZIyTA739xbQ0Opd+n6Helz4GYzBO+SRd83x1j8WOCtL7oz
GnM93aXn9aKZtJGTvlGr+IE4obDQ9G2m7xIjvbTybOZMseocSwvIihR1LXXGADM0cUrmVVIwRW9c
AV5kV6Eq4RkczeJsqa+dsqt75KKNnmpELPyZq1e9Y/AVpoI7sLFvsuSXavU5SpFERLErRmujrHni
lcprqzGvZzrtj2XqSUOErHotDVlYxKICeWbAc2kFz228JQv4Q88e1y5YKgAUGESMrDlV1dZJBx+J
uNc5WFKOKbG5xz0yvP+lrc5TAobSa8sH0kjwobmMQBzT01z7qAhi5+KyZBBolOexyFwvce03oBZ6
WK/Djsxf6kSWZOt1j1kVu7OGKwNPJl8iJq1mjgDIl6odJuRaPI+JI2gSBpt+nUIo2UdRoXngSMq9
sXQ0aMWp0RBti+HUrX29q5Tm2ifR12TVn7pCg9sPbyShybdsLKoDCQGUhVrenBe3/cjn91Vdse91
3e+6SE9tufr6AHuPKO50IA45CXrV2ZTKNY967y6Su8uybW2FUxjn4HKNVH7k5VOpJJ2w4Q+yTl9I
gkXi2BkGcPW52874F7yFqe1d8n1m84c89c4MyywNy4GxWnMiIeVrqsLSJWDjVWYXHQgSJbq3KjJk
b8xb9GITiVOpjw9a93vSYX/VZH44X26f3jJUWJE+RCrOGTwx9rpQy8hNi5Kc1/ukgAAfJtG7mI6V
+YTKfWlLnfq7X31hYs8zVUSoTvZPa5GBPen1D9ecgsL9cMbm1JAU4wIlp4RMPVs6HCXlPivWM8bH
7yr+ZSAeBwM6pStm6SV4VjbSri7oBaCZ04ZYeWM8jSp/Sfaq/Goyd6XZ5dcqIhSLMGhrky/igXeL
5FLmJNintg6KhKt80GfzOtlMgbrhI18rP8nXjV7oj3GZNJ5K3hQRnV5XiLM7xushnSvituKdxPKG
MEeV4iisAWY8yVJDnUYODZQFhCKoJwbLd8pbq/yqFfdSrcxxFdW4FLnrHJ20H5/H1fgie65j9DPf
NNQhckl/hl4S+xaRB5/HPWMvFH8XedJve2Yi8/zoupn61ZsKxlssjAeLFsVee1+aXwujdjJYtRmp
CIklHq1yT2bduRt09obt2AqqKJ7RBBP5qJjRbR3oPmAkvLgi1iExoHIQ7aPyPnXxDsaR/lhqm8jV
E8rr65QAtF2UaSIlRP9ykxWcBc5WWs7ZuErOI8/pl2lXs3XBqaWm0RuNocsj5K7HTIv7rTOR+FHK
QTNDa4nzjY30Diyo3YGleYtnvg05GXNotG/T5OyUxPxiB3OTE/jksW7/GqsrLRhRZoAkcrFerVHu
mRBvYocnsEv2jVBPmBcvdjJiW1IsgKFsgWZY85rBTU5zDuWxWBV16/IkPdjWctRgb0ISrOJ4X+Vm
sVEbGwfumBXFmxgaIwsFKsm26wxS71SR2QNtki4UzpP4Oc2HRnh2lyBegt5zWdVYgF9YRcjqUn9g
q8kKmeLox8HgZ+qYOqDR9nnE7ryTEqwbNfW2U6ubqYvqVmsMSN0lssmwFnKrV1iRcisVL3bXnPOJ
PBRaTWJz7an1NHbZvLFR56CskSrWRO2fJKoLbm6pPUyFmrBPv1j9Tl8JTPUGMJe4JkS6PMpRMiO/
W/XxFNEbkz7seKWuPeVYfQdn0PJLFRF5RL53rX+w6yp/xrvIGwtt8lk4VYIil+0P4cC558br8Id3
EJtgpA/XlZ3mUM9b1JUyYxjcKPJc8vtwMiwjbdWq8EcwjcHLx4BiDhllfo/N0uHbLsRDa9mvo4tE
ZjTRDrNpvkmGSv9g5M5gum6G6yBWBcKzxulRYXpUG7XYmICk3uMcA69X9NMnGUZ/kkoa/a6yJvMk
u0n/amOG3jF+hz9NlU0lfAUqe1XDczIpOzfqywoflURps5IBs++KRxmb1clSEJ3qaMd30XM2zuah
ku2fftSaq+kmdI6MI7lvZxuT8YrWHyujQV034XRTqMvUbhouGsHs7yNm0trXus7FpD3rNSQkZdyK
ot0ge0xmmAKzDhI6mm2TKOi+OEg7woyZZ9EHF0vxpzXs/GmAw3obq7ljgLKSczytnwA5cPyXa/HH
zeoUgy1iEaNYnGfcxmmVPXZDTJDOSunGgpPLlwyBmi02MEh1KXxXTgIa6CCuUo3ER09fAwbJLM9i
WuVWtKa4lPQPVDgNFVW9sGWJSVPT8MvgHEMAj5h/supg8V5r9SnLXOTBKXG2jZzT0HBIb0ZLZ6BC
XLS1rdRz7iysIA+z4XyTe1KGTLTVNrBwt1zVunJ/Fa2ibbNVsdnAaM1zRHYKfvdKOaBQU0Rxl167
UZnf7BECtWiF9QCApNtYxVghVjamdWxb3b04uW4HY9PjhNFpKXRAxUTvyEnSTljjr2KKTezFikLP
EhVw0vS2Ug9tBz96EbF20/q4xB2KyTaMXMa5NGBgzVKldnBd9Az69L47YwkxMAPWS/wwIACHg6GN
D7k18/P1jsJUWrOnjTv0ydnUmAYT3ZgiT6W0crnot7kOic1XGvXNiaK13cgynXdGWTifY94TbKPm
bEkH3GLKTcBODWxb+VajckZmWKLvkphI9kYZOrGOq4UpdqoKiSJyL26MatIW7hD0me3wtaTmnvys
hzmSJbdmpaUhkW0x0oaFt7Gpbe3NKCL9AYHHxRdI1pR2sfJ8gB8YRRhfUfv9HBMJOHcn03hnRX1C
20D/zswxICQ/cEStBPqSQUVu4mU7R1N2VNtsDOsJy1BsW/bOqdv+FhVz+tjQX0hhl5eMQhLTxxT9
pE27TF4kY+fc1ClLJg1c9xwCaNWqm8HWGeQCid8tjRB+Ojbx+wRD4ZBN5huZFPJq9NX8IFjA4bgW
esiPJfiso2iHiNQfJSka7/ejcANPOL/iWV9eJpUdOU435RbnwtwubcPvnVOeIuzie8Ool2drsFBd
5lILHR0TDZvE7qPaiuERpapRGL0v6eQ5KsbpIJkyUhwyMuAa8kLLF3yhm4ggWKD35XSM8qU/OFMH
wkPGSjA7mvPHSDOmNKbTb2qYOT7vEEMVafB4kM61fGdTspwR5H7VAxPzzmm27joySe5z5JhiXquL
DWGvYsuP8r4H0LJP2lzdgdTjEZ707eLinOlcZ2/bNYq/Y0u/ViWUhKV8bCpYYQwtjY0m5+WsL90S
Kn3BOwaFNyCJzLrNUWWdhTMN12U0511Zy/zVqTMUp4ZV4gGbwjxcdKYk0otSNaLeGfMHKAjpBrBx
7vUiuS1lq18XvtvBozjRQ8ZJ9q5I5tc0c4pHVpLJNjLs6K1WFhXFjWQs1AW/VDotWOe53rV1uXHJ
L9xoY9sEEVXji2sO765Qwb9Md3EU3uPw6kx6YuPGjXH7SqtHTlrtvtm1cjZ9c87FOcsMJv9xrW4o
f5gjFUwlHINB5cqA9ApvEltWiQrEJPk455N+6TDh+m2+fiL0oM/U0/wrinTVN4oZ78VkDUjoQgvn
pmWdt2eSTsewRPe43RLBE38/0+KyxpZBcm1ok48TUDD0XBoUIhV2/M0yjPsSNa/wesIiEV8+RZxj
CldHC9OQSw8SkK6df2kVX10kMBboJXAAL0/v/gs5Tw02LzwnvSyjP1WsOacF2U/irQlWXcHJk+Gn
d2vbV9VJPfCA5juXuLhfZe5izmQoecXEgWe4ae1tsSYWUx44jRdVJPzcdb6L+gEAXhvP1p71K4ZA
sx7TOi99dOVpoy9PO1ngdYrYaMLYSIlJHlCYNSLdkQeO60ydnLeiaNkpwllHWE868rXEBOqxb9GJ
xPKQBeeryIceyQgX28VWC7T1qZpJqY0yLJ/DsPqGzSIeeZkFni+ZiqDR4vlnKmV6JUfF8muL8EwM
7XOHauHOB/yvTHQS/jyWRs0VqpHjNPIBrlL0qwMwxwKYNajXpVDk99LX609eFPXBXdUlD+1YYVKg
j/cJ7Bx/4sAwrwon+UYgQB3EOKY15hjgYcpSVeEaa/1xGpDJp6TXdjitu48+XuMgdk2qab1obu4g
0zMaVh2Wk6CKTuaPgv6BN7EGiub1mDyeh2hef4o8K89uFI2buljd0hNCYUPJtFV/UHH+kb3VhsuC
ZAFTAndskSxr0K4SH2s5Oe2VNI0d4LrSb7iS9pZTaQfy7lysSHN1ll3DymK2LNe5xs7TpvYtYj5J
1J6efSROLi2fyMr+OChsxiizFbZKsn7KaG6eu97FnpXVjFxtgh5VGICs16dqi0DX20dyPTAoTo+6
Fb+jwGNGYH3jUshMZ/tNDNeZRTTQZrntvrTW0Oxqq5i2Y6nJUKmH7lFX7hfDPLIB09jkso79uuJl
cyrsS+viXFbW4ALeGeWUkDPxq435MBNdxNyfsWTMXiHjOYyGPDbIpsc1yzq+O0tdMfhYWeXPNkdE
bmbaG4fJr4Gp4p6xsOsZSAvhNCnLpkrn7BwtGe9IFGe8C5O5Tl+Wu7iPTnwuIkYfydE1H6IyKQ9W
HLffZaVzO0Unma9b9GzPtnpKgDZaN7Z2v81X5ShjdEpjqBi4HM0R12Hbe2woYKktj0aV9kRxuibt
ZLSSL7Q6etwyB4rsHQWK+ZuZhPHBzRFt8SoWKcMS2/ztSiV6Hcoq2RUIGUzPGdHPXtGqCoV9ZgV2
oxlGAHCj9lRDEkngJFuClHZxnr6qyH+D76xa/ODoB9tod22EvN60E8Pjul33hY14n8Zt0KjGMV/J
iRlMsNj5eoqc4VWp+S96wv9NoOSby5+/m97/rR3r57rkn3/p/f+/2xDY/qkvX+Wf7p//qP8HlwNw
9P+L3YDqu27b/7Jxza//j9WAv93jVAgyUgmeN1kQYKP5H7sBGhAYwVIAWX33iElHkOLxv3cDxN8s
k4hLFusZvlokJf61cA07RjcJ74fbxL/Hxvzv7Aa499SmvwIKWC6AW8fCt04WEpEAwvinzQABCK1H
ns4wYNbqr3TM7AfmnCwXWtiZV5VBXtfiqIx623kZ7aLfoRMpL5FsTvhk4q1bKKHbL/7Mr8mYzF1t
A/uUQT32OrcG65eIaGG8SmdDmknlZ/P4u1TbTxglIxLK8hg1xbi19RKGH729v4o63+NHGXy1490Y
KdE/Wy39xCX00Uw4MCsacSYgL8yt9U3VL8mWXaWj5oD3k3P10ljacFmn7E+Eb1HW5NLVMRI/eU9v
cLXHsJOLfRCi7pGae1CPJX5ISmeH+3zufxuKeuOvgvpI/TrVUxu6E5dUZbBozMxSXOPVgd6oLZlX
dcyUchCL/jJZYxApbFmyenfsW/b9FnYE2daz1k0/tTEuFP2bpDR4A5OTebRn28FJRtxozU2Pm+8o
V96MkTVu/CPmj8Lc3IFn+BzlrcFkcNq5NRqtkrvSZ315PWAarv4RePj/3+nnpfnzP//H73qoiL+6
/YkZ7P/nVAT4m//qrX7+ylKWavuv//6b/vFq2+bfCL/gvQHZhnj191iEf7zalv03YruF/R/xIuDP
/3q173iN+/tro1LfgXp/vdq69TcCD9BNLI4LMhjUf4uu8fecyr9ebYtQb/4G9wRLAygBubL/FNiG
u1bYkCjd7WIlXXBv2n2UqeK9WEbjxba6qdxFjiIeWxnJQ4QwuYSsYNNp611d7hTW0RNqw/5e+xDV
4Fdiig5aoumsIGAiR1OZGQUjBDfW5D4zq1sDtc/k/wkiz5H4X88ofhAOJ8oFSwihqarh/FMmBCs7
uG/hn22phfMdt3bzwgdo48qzowhdU10rNnJtcwlY9OzHTdFEx8Wi3pvhl//uKE+CelD1/0XdmSxH
jmRZ9ldKco8UKADFsMiNweaBxpnu3EDoJB3zrAAU+Po6ltldFRWSJdW56EUtYhUSHnSjQaHv3XvP
fRgo7935JIBfWXrGTxDRewyLLDxRAmXibx0rjR+SOrD2k2WPDz6DOyU6EmLbOlFOgmeBG+O98LXL
XDFRX4c/ciStEJ0bn6NmYPTCjsatFqvSL9fRaq/L2N5y/PofurBaHMRqEmI7tlT4dK5EWWarN2XH
IMpWhsZrh/Ss0fR7iRLcO+kT/Dj7xC8u/U3GvlAHFhui281TjELXW0P5ACK/I0uA06WZovjCJFYj
HTOOrEpciVc7I7uPJbdpP+kWbJ7ymhqj9SBaGEx5FfxoSRdsvGJWa7+HiBRiqmd7G0tniDcYPUeB
w1p6LwZIqB9OMVnZNi+WBh3RyG41npFJa5/2MtwrVNq+zh10JfgCXHhKb+JyPpf+xaeW4+D1Ubbh
ohfs40FghCOLELI3MPY49bJ7+kRr9AeSEqVpZr/9ZjJQK5Pozkcbp5sotoazHLBqWrh3YCUIfRFB
1DwXXmpsp8Xs9jlAzXvim5Av+rHatvVoU1k26Z9KpsRsZj2WXzrXxY8lisVpNgdIEWM8bufMbl9x
q4itLcf4RUWZsW7SJQYjCSyf+HZmblPY3jn1yE37FbCRvEZOp3CVsuRpoGBg9kyQSgtjcOqbs4eF
sWfdNUNf7+Yi0mt/sNQ2JQnyofxg3Qzd3a2cltvfAjJiQniydc/132wfMALZ14rBfo1nPpRFE39x
+BhHUgY56o+gNKQy1akySnynDXpOVhXiFSgL9K7aVjsIQmOYFWaJbK+8h96b598s+NMidPI5fWoW
elnDPqW3Ok8hmjRiHs+LL/3hWNXm/NPL2cGYrEG9VaqCHLeOVMvGxtZNBWLcHLjfHxbH+lT2GJ07
WlzWPBi/Wg4kGJgzqSWbjZAzcvEUxnxP/5T/bfvqkmSkMwTjlBw1YL7I2NAW117jMd80Cx9Z1A7Z
PX6fHLd5JU+tFhsRux1Jnuio2OU1vdPgAF++YCcdBh3xNsWnlQU9Uk9ZhQsmy4CF3EqwE36bLHGM
Auuzw1q85nrybYgnFj53C3GtssBAOY8JqPf0tVbzc+d2xyi1n404ecrT8tFK2n02IJfb5drPaGEZ
0ouNKwQGI2kRROBVqXiY8ooFedw9V1X3YWTTa+ehYnk8+6vIlas8FsSLgFSw2svHX4ntPCe59T5T
Sn9xYRpcSbhE3IqUfd9b2Re6C0k5pTVUUeOcz/iEEB8FGBdnYh/SfZe2k60Kxzg21HjjDovX6IBd
6Bb9s4kbngMqtCl1piC7RRFo/LNKiwhUS/dMEdGZBiO8fHoDtWIVL3JvttOKfvQVH2qShl2C2BAt
9meBQ4NdpqsuAzU6B1bL+b7yqdnII3ns0HP2KsnaTzsxKjCZCD6a0qA8n69C1T+MLPG/jcA29m4n
2etNzxOh440pVf0ELWZjVUX8htKXrXqAIpBrV22RHEdSfU7GClCpHXe2Te363Kc4P2kEDJfmXY6M
bTNB0jjPviurfcxKG8dWwGmv3DvsBd1mSdnyyvKFS/dz4mPtTZ4zG+5UmVfcqfjzdWu1q8aKLoqw
koPRNcyG6dErJSGicpeSQRD4VENf4tIifjYk5jtOtavW5sXDtTX743lShXEZSW9v5rR54Je71p0P
OcJutibI1w3Ugke16HVmwn/tMaBBi9nUBmjUKcJi4KSXFlqlrHE14+sKsUlhJmuXO4uTiqXvg7X4
A5x8DJlWxMnmpj/i1P1hNc3FYbe/wvT0lqFxUmH9MCTlNe/EgxgCmAp+duwQsYkkBGcusElYRjiH
Whzjecxt1czSa2YbVx7qJ6I4rG3402I4NGEaHARc5hVpsRa7W0X2AoCQGuV1JJW0SpvmOo3juTEG
LtzVXeTLUEXxh7KZbGetkTYCbzeb6Wnxe4MYX78D3HsRM2H9pXMf42EAetMgkRI5zYxXaVdnMbGN
TpwF++f4AEYlZHXNnsubN33CHgmN6jDFExu5JViZjbUG8Y3BS20qDe9GvlgKZzpp3i5MmRE2kgUh
To4g2sM+O+tSXjS7g53TfPN8JWsd4ydd0HROLMOqUMZZvkk44M/ito7KZlOsrUo/JxgP17nZAzas
wX7cV7XSz1zZjWPlOo+FZOMflOiVquL/tmT2TFkeJs48h17ACRzw/TZ5DbLtWWLl7xEn4S3WbhRq
LhrH1Kzm3agTSK/DjDH6o5ncbD1zy1/JwGBLFsweTvEImx1RWC/G7mdx0kCkyqrtCKz6yUg5Y/qQ
4NTH6A2PdJK8CuVeF+AYr6zENJvDyH/x6z7EF7EdJyJernf0caIXhdz0QbYtXQu9KNMX3z6r9tVv
WFCztsWQYKT3pXl7pkn21POdExfrqRKvYANeHCIdy5j7YeBkP60yYbEfJflWlrhVPV2VV1XUyWoC
weG53T2LxARdsAnnzj3GC2+kRew9oV79W6Qpj7OPAb82O2WiIX3zRfUIXCGP2Fo6VS2tWNjcvMb5
Yt36wkbYWTWyYc/YFL/wHob0gkAKL7M27JU+LEYX84VquW7FxdMQW4cG2RyD5X2fN09JlrwUfXqL
bGGEpq00qe41pK27qnsaCF4WOlvrMuDCwlokqZ7nFiOgqAMmXDvYJROmIJm0vMfaY+Zje68j+cJP
/DMgyzFG9cFCymC6Yz4dzR8a5TBP6yOYn99UKV8C1R47p9wFXfBTZ+ljY4DLaPyNyCQO0Vg92nVx
Awe1RIMJASZ+0a9qB6+ka3jH2EO9HhpChRNnFawKhHlWSbVp7tvkVuO+iLAxWU9pjZifroMaLJD2
qnOvo27tGdESNnxRSaId8LRC38rac+bjiEV/Q/1hCnZhQLHcJsDqVL86ygkgolU3q2o3rI2svRlS
tL1R+inuCNJzx2/4H7pbf2hOuWFiaHFR7KVnEUzBkjGqcZ36U7PHR8tPXVvEERj4cTPuR5T1lZm2
ztYpWX8POK7C0XHpdhbZiwbksabXbDsMYjPJAfg5bH0iImWYWST2wXrZCK7C2qclmCWLu/emnJMf
SjQ7woBHo6genIQr2cSJshqU9x50hKZJ6KI+AuyKGzBmOCFYSbppu0WM50NO418o4nLlFpyUSF8b
0NJmyLrmtR+Kh2hZLnDw6GP1sP8FEVt9mOLfupFro5wf6hSNnkW7saMLYFvNFh+w5kzM1pKzKZmr
H6Tc0+Oto3bFd+tENqJ/Lbm67ePYP0SwfcKx67AikC9N6jocluS3IKgfxlX3mhvDfeNZr/RX7OOI
lGdMA+pg5aG6fSndvDy1IL+wJHtXXRDPq5P8ANGFVLQ0yR64/tYum3dLc7dlNAtCs5s5PjBAUFJA
fKSGFBPGNZJ2HXUPi0pfM4VNgIOaERnXQ0sHd8mh6721kdlytI32LiEZuS4g8vc6f/EWrDdY2jd5
yRdVzOrVLeaLY00oNcu+8MY3F6xcWcp7UAz4n/XLRI7LIRJTK/k1u6c47rPt2M+Ek6bltIz6lNrm
d9vjYItxhXE3O1mR+mn3XHOCpTwttjeR4ArydduOe7uX/QfYpo3X8TOMreWGQze/V20zrYhGffCz
fvgw4JzevGtThAuahtjA2wacm2r85ZfFgz0nZ3IIem1wZK4z4Er4HGWsMAXafDbUnx+NhVJCPz4o
R5xTSMZV1u76UmNcNAEstPFz5bJfamSq2crjNehIuU7OfIF71KCmEcO2ebHn2N3cksOVRVNvP/px
d+w8dy3cdNkO2ZA4Gzfn2DE7l4M+e0Z6G8IMXMEi7d/CDFaiHM+ZTjauNT8bpjtvoJ/v7Dp9RdV+
xKfBvZ4jd1A5MeB2xF+otlOux92Q1clzYcdmtcb7aqu161KHNqEN3XwsAwNj6f8IvLI/CCKKu8JX
05Z4eHCo5Og+tFy7N532ugLGm9AHc46qg5lgXKIXPt6pfrG/GyWtN+CkyLti8pY9IJy9h6+dM2RB
x9as8QV6wTXrnbzlFsMmHCspgafECaJPCW7qhynHlLyCrkAFNk2EPCxwEOH1bJli+2SMw6KavYYQ
jbSf3bFknMMiiXivhf2dM2lwZqS4Rbg1dL8R8G7zRIJBiXFdHOjAbW/hKEEWEszFVXdj8VVPUX0a
Efv3BnLsJh+z6TAp/IPtoow7b3CJzGrEPDzOunhkcWJvI09zbazbyv2RWj58h9w1QNCJqV5jjfa3
VdB729nz2y/JWX+uzYx2ZSOwohe3o08bUWE+4ghqfriW60IhW4KcyMusj5iBqJhPEHJDbxLV3kqr
6ClTJCWxh9v7wWSNYmlwTSH2pNxY2WQD/X2KtZkDLWj9sC1r/Rvh2LiWEcgIy4uOWpMAqoOq3I2p
ROHDFUboeJy5lPfK5H42OPqem8UQoAgmzl1sLMi6jDDyqOnm2CRgsZ4VZeFhK/AWKYqkXqfWEB+1
ze9Bp+X3UgXe01ItakPlAkpIq+M7ZduHIkFJTrFjtCo1d7rvG3auPkQPuwYvASdb77p2QAPy6nGX
YbZiz2AE+0kSfeOi4RpPKs48mIKUaONc481H4DeQx6gh4b2LPLt7SQM/+aZcZnwHXmAfOlmO266c
uT07rXFZhtKAQjLwVowmdUwCUW/jYEE0ZN7f6TFJPgoOd4Rtd+bqtowF5j3fy+/z3gNWXsv+FAwx
McQpkYcO5tUKJxBpYBwcuAJl/dbGJVpSr956zSNQTye8Ue2u6mw5g3dw01/A0zhiG3ztOYMTEHqM
QDTczHlH4BNVjKUJtNFPupOzk1M7OOwaOilWJtTVdYa8t8rsLLp3TTRSdhDNcexHwhWOm+PCsK/8
2BpbfeXuOqFgCsbUYveuvGttxrr6lv8sLX2nYF/xhBuTt+/jUZ1qd6oxDPTLL8MxChA7t3DzKPSO
l02BVSyOfma0hRzcmMs+/1iPBHrLSzsQ8iOE6uEZ5CTZY4kg7qXcNoNj5yZwfubeYwzz5B3aOlqw
HeGudC12aYnsqCawKKCuvdT6LinE/ck04X8NcTMT8pyic92A7URWm98wa8bE8z29rnPpYfegvR04
aLrBXNdvnBETxGJ1tK+hCt78v3F+xBOVXk0v5wDXst/iP8renAAfeG6Z5dW7GW/owjavTu1NDzmG
ujOmjeUdIZ6TOBnkQyL8eWfl8EucMRiuQT0v77wqHC7JPvyIvMYHQX5IVbxOi/TSjBKzMHpH9TX0
DbdJrq/nJmirexk0Tlj1tvXSCm51iaWak4BY+Wx6PS8chr4eah3893BcCGPRvGNtlxt0tjZ7cCzE
/g+B17igGSiYsKhmh3ECtMNfTOu5qZJinwBU2Lam7DeupiVqmAGljVk7QJIxRfNh8Fyveauam154
3jr2+KNVraKwGPEf+p5Zvs1+tJxKgXdWSCM6eZa6NlP55LZeuguiUXPd4X6BJVqsuqF0nsjTjJh4
E3al4NYYkm9UJTiQED4XnNTBGKSnrq7US0OO7Ciiwd8YhOQYIX3uYmwtZwHd3sQohiNE7MXkD/eG
6RHm1J08R5YHCxU3HOJ63fvr0bF8rP3ItRe6KVihwN7WPytd9e2WArCfdpmW3P1FaZwJrM8F2dw6
IcvM8/vkW125MSdF7yRVC9YebqI3khyJJ819p1LPJZaHlzQqoNXPQVBcWzlXRFPS21ho80BOur1R
SBo475bw2Szw77Hizv7GDRIKVAioPY4LwOyCDeArHQMHK/MZ9gy5svkl7nlPmtiA8osMqIBGkCM/
MBjTsA6KpuRVYlhn9t3iIcBJsnV4ya17KA7XZRhMxobaYCiV/bANJsVe16jJHlqd0+/L1jVAh4it
O0RMjQExZ2LLZXVxMIiwSeBeI3F5kh9LitGAe2IcysS+jQhmdC+SJiLbslQ7b4aEw+bLfAbN8J27
/bKqVZN+JpYx7Ahv72rn73XLOTQtTDzuMlZs1ww2GHB5jM2gmV+OjZ8aRzd1lRlykiYFP2dQMTiw
+wV/VaSgpIIyRd+KOeLZp5BPtSbhXwZnYF5N2ykFz+IGxruP1fSjz5LiVwSdp8GaDc5mDGKSN7jY
I+bIKUj3FBAFcP8NhDHt9Sm5VB2wtsLPbK07YBDwaeaBqbCYaPNxYJByvSWXycCQxsOG+drmW6Gn
HU4AeU/0HsQVq01eUfYwnKshtbaTx6V0RSsArhFW5dm+G+Pg1W1zb0PeTcAkot6ceOjN39g0DeAf
WYH5r52kxRo+1LiBRpZBp2nxu70eCh0WczXtyGk775HKrZ+OMQ67ohQVzJBMwgQYI8ytHN3lVyyG
/qArEV2nJnNeDS4/V9mLGNAnfz4wgJTkSZ3x1hBNY7/0LbvpLaG+9BnXHiCoJMVkCrHsRkbgO1hk
IgSRZOxEJZwDjljeH3Mju6e2KHBRCNdEhkzwiHRLY1zSytWfsZ0gI8KmeUp1U/vrQsfW3dBU0308
l9a6mugxDOMyr8MGlw/c1MCogpVt5clzawTGAdrV8GLNyjjMmiNu5bOq/eFnw1c8zkHNSzxgMz1n
uLjW7tkwCIRn49ofq/sojpu9gbF7E9QLo4po+l077GPtoGmI2shZ70fmXe4CWHZoVcP+FqfdGUaC
dYqG3uQ3KqwOFzbjidmSeTUztksciV/x0LDuroV9saXunvumbV7IcLGWSowJNVSx6gs9IzU2AlPb
xh9KDyDx4CzXyYs8FnjJaJGxqZddZ2EFDRzublUneVZJvKwJIucvDIzRaXRHwmOt022tSjVPONzF
URcEH1ma2PKB1Vx9tAFChmPu6FMX9AxLyrnNikk1Yw0GqFbY7D0xb3tPcR3haKqgpj0j/rpvWez3
OyOv6pcuoMppZ7NN/oiWxDAu9SS98iKT0oMpUGU/im6uNknQduukQOTC+pIGt4sKfr2x63O56dLB
2tks0fXrMLTulalFVJfZkpa9jpZ5yTdLQ/innLoad2Xa1VffbMjB2GTwb3iauvvZ1zL7bFv/hp2o
kuSUNr16tTIDtnkRs27GffS5ZE31mxraZsuVZniZYFCyWgqcnyNMsxFkeV089QTt99ouvQMsEZa7
IsuNSwWQ9NoXw3AXObVxgMoxEDd1kmstW/vcDj0EEnO0iICazZXFFV8oFVgfqZ9ZkLnUzGXRciS2
+XgcX9i09ZgS07jfxFVuh/5cOxtGznKLpzU5pBxGp5y70wtfi6++crlgsLDaRVmgHg0VqOelH9nn
aMdoHkpOGBJrUN15tnB0PfgBSobJMnQtcBKEY405CV0BcN/itLupmkuYa4XAYjkYPDJ9OxBXcrqp
PBcVQkDkDQ/dwEJNyKl4VkljbpwqsI4Ijz3RTt8mGI+J4YV+P2/LGUc0N/BBwThz3q+BHMW/5ORb
BdkEcCZibDeDyyKqblX3ye/VZspr1Lc3WcVaKcO8dwO93CmTOJVILGvtze5wqSbKqDk/e8XmpSAc
ChSdS9nU3Ue4CoBkLM9BGjx3WaQfS68pN2RNSNfzo2IYwmbUbuNaLi+FCTuSOWUiH5rKsuOOPjk+
fI3RNw7LguaKHStai9pvHju/Yx/Red268OPqvUx9cLylBWPbnYn4ZOiVCaPSGf7O8hJbvLeU5zbv
eQIxgi5ZF78sukiR1eK5ivqvMohvVswk2oKVUmfLQZZbma19I5qX6FXDWI4n4UTldcy0/TEP8R6O
uD5aHT9rkdcD1KCxbw8sufW9W/mOAujNUvEGpIMlm3RZeYaFdV4AAN9n0uTgcUqAeKbXEDGsQKvx
9mo+jcodXzh82J8w9e6Y1rilWctpFpSuwukBs1TZXzlW/hutxgK4u+R2B1FWz+me0L/aukuagSSq
i/rV6Bzx7XrsJq0a8Y9g2rxlYp4uFK6OGxyn2MfKvjrqzjoVVDPyNXHfbKfzIDCO9nbORXQPhL3h
Bp060a61DUOFOOnLu6FH0cCvfVekrfsZu+ZH7ifJ6y3G4HcRLTmlqXayZDPI6OaemzzwLjxwb3U+
9BWgzdkJSe8iZ7n8slmnz6yYFq5yfnNj3rT+axywKY3BPYPUhkA3DgfbBK9GNewFuvYaScEg/9nZ
pzFnxcdEDc8suq0EBnFt4FW/VRkSjfbJiHk+f20PHXadt5TZVgDBvW5yn7QVHxrbZv1JFwjD7UKD
Tra2vBKMQQcRc/EPmTNTXDClBDv1u0HcnJ+9UMZDnPnXImuIZlYb1sBnuzbfowqoQUsNlVUctAge
M109ZFN3WbKl5KOwi70fRA/x0HnkY+E4JSCdQ5JeQHw695Bxn3VX5qTNt6BkYzoYDhsk9Ti5Lfkh
eEcgaUh+qolNQVHv3ImbeeG55SewlPa4ZDOwP8vtiEyTjHV+pXryJ/TqwAsNnZILciTOYtzXVYMh
NZ+P2iD0m0598zZx9O2WRDbhkvr2W5DmoHuTJQqR9W7bq2Z6VDzSZZgPEmHVpiGLwZPYwaqfM2iq
PkGQMqPzT7sT6Rc9lQdVS5Rl3y/f0c2ZzYueXIJN/JCtB6K+du5MZtSdKuZmHzD/kXq3rd9Zo/lL
mDWUx5pk8I6kIKdknxQPOa+6O0Zb9scdjvWdAOZ0N3IW7rRXHnlhjW/ZUINMQd1fL7lCHWDCP1g6
iV5NUOJbfCGIkcpxGD5yk03Oyhp4xKj8whsOaJmI5Ng3D3E91tPeBDWy6tou50Oq0etIH+wyH86+
ph9tWLs3yTcU8aTYWJuqe6GscQHhsOSn2e7nM1Ons2lmFq0VI3exMpIJyzmS5FdeJ6zc5passDnL
+pG4hEaGEkNoLyWwGFyY5lrKWh7I4aSSxyKpLqZhiDZUsj/zqp5eCuOG1evr4cM1BnzuDLTM/VKo
/qtt4FTozE3ecB/1Jz17NRryTG4jQL8mNOOMtPHi9ojDMaVgvAEeQWlqPdRlOEIYA0mTFgWGNy4b
LGrmSTyxzhtfhmokZxBkpUtoDO/cedbCqEk8ays6wig32tBYHLppsQbQoJWh7z4VABGOYF2ci+dD
BGGYNg7GDNva8bR4RI5sWUtUC5zxNIKSY5Gtm5y4PNKS1xThGBg+FlrGtrScrXST547/KhN6iGhX
6/EEGlVSE5K+JZ1rDuKxbasHoQXYkklZTAZLIAjIotOzC6dQ3o5rUlRAyLiXJTdK/LakY2DDQrje
OBOxe6cIyBK7CjCo2XjPReGz85JJnN2BZ4pOqcRMFNHPCOks26azcnjBmgADQL3/tro8vV8KOSEb
d419tQcewHC0DRAHnlucPKIySFCqvWakNN7Q8WgTMQr6wvPUCnlj8/dDq8RRwF8vnZzxYYwqxOkk
plfF96b5uaJz7AWSd7yfMWqs/IDEx+LK6M4E5L+PkofEIitMXb1sYfvUfuLjXjfHp1Is9d7kyvrD
WWrrvoAafOMfje+UZFg7lWfGuan6sQhzE9Zp0wTF/aKS9Gmm0eBh9JdfVsoikMzh3LDEyqXpYEam
r21lpBkCWjlhneezJp1XQa24J3nirb20bL0wtj1imqksDtlc49OmHQvhgkPMaE3jt7gh9k2ZJa8l
JP8t54F9iDtaHPO4JG5W2EuC5CrcS9DXCbaGYDw2Q8nI0nTiV4PfeY1KLM8mOsQRCmN1N5etf0B+
jLexV/0ib/pURGZNpwdzIhtb/h8tXm62gDUfwGBLzi94p07nl5tOBL/7fFnInydWOPjpt920/cmA
1b5hlJ8vfplmVzbR/jNyvPkI/Gt4mFGKLmmRs1KNiMnqAbVtlZh58GQbHnm2wcuCj2IhtdS2qcmU
p0r3QVsVy6tl6TBZWySKeS/N1T6ZckiBsy+/+f7jImmU89rHVQw+yU7YWRnQlcd2H2Tpsh9kKRyY
Oy7cImNJtnZQIdgVzQ3NlCAxSQUldeXPZXJXBQpKAXiiB3O86aIMdMvOK1NI+bmdTauilQNs7MFi
i1iIWB7Yhon7EsAq5OJkuJuAl14IENkTDyPGAdPzxSEtSlSLKWfrVbT979JMk7fBkLc+lHwB5xRM
hr+pi/JlYYX2xlqPHVxbO+eYUXIFe4o4+ITliBQD5Mh29M6pXahrNhkjnvKcWL+Sw2fUOs26S/1x
tVh5dQbZEx2KgJjFfONLw3VQj4Mku2TPGZxCWipCs6xIJuc970+bwIMDVHNcETskHdtSDJM48zoN
QMzUTT5fjAY62dT47as3bVr8DmEEqMe9cWgHHBAm5Xthg19qQ2jKscLCHQN2cwEfGfeT6FQtjreG
aQTmVtkemBVnLE7uqOY13MoMe8RtVI7hhka2o49d21dvLCmx3cQZ6l7Nk8LC5ypgsO6YaPOXZbHV
dZaAIvRslj8F0x0Y1aX9EfWJ/+amhvtFnPl2oahp3LUyHZIrEbSpieKla+qXqS9Zo8A78+f+hiIZ
vbvBJNlaxK1zsRxQd0M6tKeZzMgOmZ+sXzHW9+gI/F2FrcWw9rAOAJnyolcvM/Uuz80mWXMNg7tW
tM11WDgeO2GzopVTNVz71gs+ElDte2G3gG9tdkdQDfPsye74fa2Qz9wLGgluYSXI9Xh0D5ytmM7W
sObs6FZpkNpf9IFBeyY4FowlSdDOAW6hJNuaxrqp8kY+y+Mwcs9U/YSWM8nmRpDr5bMQWBEcA0CP
0UW/8lLfzlaSsF81lqD7gQHeX4sCJtlKNlm7qWbzlgn5ViXXkGSZn0cK73QnxiP/H/uUs7LbRIn6
O++rbt97rDG7yIgXdqkErh5zEFUBY/NGIEZfdMUOcU0uS36BHMIlILna3XW2yO5GPGUb1ycSb7fd
oS08YtKEbkv0d7LaFce/gxfA8Iks88AY/eoPbuD7fzhp/60aaOmkkLD/21/+1FB686WyuDeB/zi2
aYEc+VP/nSpNnXIwpfshIqs9GV1VH9LM4qhRCG1bfC/dxsG9sKkZ2wg1DQkLxA6z3/9QWP8nur/t
e3SmOa5r2VJahAzIEfyR7p+m5Ktqc3J3MtF2mCeJ2qQ29JV/Pfnx/xbr+N9W/GB5OI7/+3QHXqiP
tCMn812pVM2Hr7/95e//xT9M4Ibr/5VGYr4LJpFD7Na3Vt1/uMBv/8pBfpcojbblils53v9NeAja
9oQlPJNvDp3ebGf+I+HBvzIttnl4ngMqI/mP/5WEh42f/A8JDyldREy+q6Q7b5V6vvsn93Q9W5k5
+/TjNaUSb4lb1Ax3DkPgknXUI+TA1jfE7kIKg9pXKu7Np85xIhg5rn+SAXOQYy4/WAgMYdfmPhdV
0UefyFHgh4ZkmYDzFqK8+TKSLdlu3lzpMmwWrKqfjpW7LwOqEAzpTgc/86LyL3FJbZ+RxnAQo9Zv
D1pbLFB17ruXaXZhLyNmQmssky0fDOMuOYzop9eL5ekPv8N/8vT+s48FU3zgBZT64tO/1V3/oRKj
K2LK7CILiAw0hU3q2TUlRmODPdVucZHxKPcLtXilIcv/fw/S/9qKSskZ9d8/UWFNquLfHtPP/xKZ
uv03/+eZ8ql1dVFlqCzhzXV7qP7jmfK9v5qB5UpBB7Lg5PvPJ4omShIVtgkJgdSUL3kOmchU8re/
yL+yWiODRdyJGhRSGf/KA3V7nv/rA+Whl0qOXEkyVQr5p1puo1wGLudBvp3qW1qdmK7a4D3H+q1K
quSCcq7XLTgMSEkW6tnNlVjgVVjZZVb/yjt8ZX/47P7JN9n9c0k132IoSTzmnEIWf9Fbycwfv8tu
zayftEAMVCChQN/egFKP9aECOHyyRPAFOlWHGiU1Dn0UvB0x7f5ECMnbDCOgQEQQcU/tMjztxbYh
7Bly13a6RMwUPItVsR0SpQrmwjLATYuG3kNuozjFfGyl+oysPuYGOt7YG5l/iTquwnU/m8dAUs3V
23YJ651swD39ccajl9TVnUV/GWp8wxpVNOSpisC1ftvacXdlPkSnQuboYVgaw3qAIDapfjeZBNJS
gz37ZDufpYoYWOv8nR/E3tOPOX+RRSVB2hs44nrHxuITPzpFcdJB7LwWCNvb1C71BypxstXw5zHE
hK1pf3oGWKHMvJuS5mUiIrttfWGHVpVeWBwUqB9NR3+CSB7iCBqTp/mAg14AaTBvjjVBlcHUd/1l
aeWytic273ki+5dqqkAQA6o/gM6W2AuEfQhm6G9068z2qrKwI4ncvgZT7Xz6akw3stHo+nP2yVSl
G9zHhnmNkBsfJsFmflVTfU2Tmzl/Vwtx2qk0UevqEVK4SlEZQy9xO+ejmNq0OEpPnA0qL6N9F2BQ
mpaz++/MndmO3UibXZ+IP0hGBAfAMOAz5ihlpjKlzLohNJIMzvPw9L2OuoyW6PotOy4M3zS6q6tC
VJz4Ytx7bS7qmZztvTV+rJX96vn8fHUMfblIOg+edfHFWtob0SU/ELH8VTVsIbKcU2Goe/sqBjGA
oLBqbyGHelfLgAhg9vKvIfdMB6ilDYf86RodIY7xUfX3pcSOQDgXV2gL8nWlpltbh8mLS0oVdKfe
Oug17w8j2sakEl90GJ06YNbXZM3jPe4hcEzCzZ/9MPWQMjV3cEV5XaphKxSxx+MTkrSZvdXZtSbg
H17y3dE4lVHkESrj7FywUFc1wBPORxq/YqY+sD3iRikHt8WjHJiBoNjn0K0F53NuiqBQX9skvRyz
uX6KBt6JdjbUAIR99kOdLwu7+SAKT7Hw5EMMifNqWYfwxWFJv8bnG4Dns7F+N12U4iewnfeVlyHB
EX0JoBJx063Tdt5DyeJyV+IHvIzkduKuys+U2g9ujWhjsLwVXDtiuFtIfdy/AHA4lGWNucodls+I
07JHq/HOCBwZg2smLf++QzeNlNLPvOjWC8eaBxaE6sSuF+igORvWJWkG0bRgxpnZxAbc+mOueLQr
Na8gGtqlOvm8qHVnOdVs3Icgez9FJyRy2Wu5VtdKF8/cCikO/cRY9Dzf8U7DbV62ArJc1Wrzryb1
jZCTelo0x/EY/QT0UBdrk4USbC8rFzlO6LC1WrOHViUEx0fF5dRj+7yGxhw2/ipkZH1HdTY8hsFg
P1tjXN5jOMGfHUV+882qkLdWbtacLBH62KeXkbejOrnviVxFlzS7V/7URUcd2DhUI/iCGFTXs5iI
09yrOUm5+9Xrp6WgsLji7V6W1AvPPPtcITmdrngP9H9kPZP2wYbp+wYVuPmQkCSJNWIsvFvOQDxv
r7UzvQv1mJxH9hKQ7iUi5VSVy64EeXOeG4FibGGgtbxJ2LvAm7OnkhHGnMZwfSjgh35Msg5b3Tom
sG0HZZHiqPwo+7iGkxdgWnCK4Dw7QYsBJ+DcWn9fgwbKZ7loJ3qXYn4/keqDwFP32jsKxiYw8rJW
93WJ9LMoyt776Fc2ugx0we4SyfdZGpUPgZpavGFcmpO6J53XxV2PXEjIiUyrdvjKro17QccX11qU
E24Eko6k04/nqgads28WjRhhVsTGcuG5R7Ejr3H4pMRGDRqmYTdXpyaM5hsOomBop2pwnnNk6lyK
IPtE0ItOB3x9O88PCHb+IpoK+2+7BCvzRHlx4/s5V7hjhHmdB00iqSqtvy6++pC2oefv1imYH0rV
zg8MmfnB75PwrqxqOG5NmXCsQn3mPHOR7DxbKf9SGOTqeopwxjQjE4YdA8KTcTag5eFMrOyw+MAL
eP7B9awH6n26Tuj/i4qBy781stt7FM4xITfWJVuHPewEOgwlMu5nUn7iz6oa0jPyQgb4uBZPnjeO
B9EIpIREZQR3RBpc15NA9SGysX6G8iDeiBBBZ1rModN/SC20372zcFFWjbwSDU3vcYmF8AMgWivr
ez+R3qeaeQhSwFDp+5Eu3ltQo7nA8VX33PQk2gA6TqMn/jfeJtukIJwyC+8mrlceRdlz5C1td9iH
U+s9ll7i8DrWg6LCBFNiwG7q9X2JJgi+rBRc5Fs8TnoEHT9ZZXx08Qa8KITl8ZVaKqaBcUZcs/h3
M1fXWOSYmZeUcItshfgU5g6uNnucqnGPFmZ4XlqdPYBiWB/LsbrkGQr7XHj5eoeO2/rY1Uj5LfJH
rEhiROSR6saZ1ukYIxl9y/GFH5YIRpmL2m5vDzq8qiIutqGBlc9dq5u3uLG9+wS7wsMS5GRrYJ86
ESc2nJmWyUZxqDtO/JwaWDZ4XvAhgewl375bHJ5HIy2YtVL92nph9jQk7MQ4J5MBurbR7ZoF/Qfb
zXLyJgab6OE6t8R1QhTKckS4O+3DxO+wCQQSI0CH4yKamme71PXnVHIB2MwXWkc5BJ+RuLHUWajo
HsaMreEhgrx7mu00v0JqGL94TgldLStd71GgkIQKTsjtJ73OPDJ6eaFuFEKAwxiJCH+BX7H2cyXO
vXi3Uk3BmLQ3quOG4iBIePjWzzE2lN5DJtxmJ3yY0UO7yuA01erCCBPlY2jn9T2vKe43ZDAWqPhL
DZJ2xmBJSlQ7PEohg+qT9UqzXN3qaNAHngbtKzdvCMlrgA6SqpLfzGlYv/2cIOI0vVjuwuhtzcm3
zPswelc7IPTYwdlUWpQBp10cK5F7RhbQLXvm+lWP0o5v1klgtrSr3H1u+yLgtJW6z/mAuZXkP1nP
IZhU3KAfoibvv6XjyFTgeRPTTNDPGEyGC+23XrxLXkbiy6vR8qg1AZHlUAQtA37uCcbpiohdnVe6
88PPZbm5kPmx0TbhjzKJwzs0Vt03ZN1gaHmVkM5zpm36FoXvRYDVtk51EL6DOydsILLtVyh/PE7F
8fLQdn1wqLlBAl9ETg7A9+ghKTy8JIOXhmRW9/WbqNbuPgqdsUc1jvr25z9kp8GA1ErwP+HWC0G1
TPVbAgByxI2sCBK10A8N+0ouzG+oDYlrxcn0NVFF9oOwNnk95yX/mfRARAVFPMfHaXbmB9vy6rcg
W+rXbrIYn6Gv0bFjDuL/Be35bcGj8sDtc3yu54Y/POVVZd8PhNfuOs069KEYAVu11bgiv7SZmOJl
4J+C24qhauI5+tn9MULA91I1z//7o8oFdvHb2cl3FDHO+OG5EHGxcnN8+/WkssahJzNEuUe2Oc5z
0gWofD1AwMj0podyGNMz/o3wjoejnCXIBj3JhcRjyR7iP7/k/xnz4P9DRMmls//9mft/tPHl/qr8
7ch9+U/+PnIr8S/eg+wLd9eVOLEv90h/X2P54l9KBQjj+IfSh4DOifhvUInlOvBNQmnbOPN9O7Dt
/8IZWEr9i40M53efO8nwJx/hv/83cl/j79Xfx9pu83//et3KbcAvQ4c/SHIpDm9hc7spUcMSQ5/k
JDcPn9Zw+RINH3/piL//pP+Tli8H/V+ugHIV270caJk7g53G5rES22LW9KUOfmk6hbmFnFNkhJT4
D7awHjgAWoZt27+3jZjLLSMc74hjxXpfKeJcoiX3DkZf7m7uEiJuV7qcg9oRiBaHBYId2qNZy5cb
uV/6pNI2b4II7o7rXCK8LO0BDukS/uFe798ME3dzK+NGLZoMv8o5H7a8t0m9HjxLfjL79M1Nv7+g
l5Hs7I9DkXlXJDJ+nmxeEM0a386JQZfKBpDaUTCdA8a6S9v4yqzpS2f90uWEws9Bb/f5MQ/PYfcZ
57tZu5ua5Gfj3VoqQmDjzn3XqXL4Srou9hOz5jeFGQWjH+h0yI/DIq579PZYBwyb3hQmPugGtm+Z
c2gc5ttKD849EJR3Zt+9qUzV+xKfGt2SuF+bOt57sTKr+ctDwq8/ZOR55OYAaz9yHtl5NQEt0kJa
ZPTZzqYw07HLOswU2TGtm/cRmatXXEbZJ7PGN3XJzQOYTKcmumkBxrK2RXzdaWxoZq1vClPmMpur
scuP6nWtcSwa9simJHG9u0uqaRapFvF7TqP3cnXM6v3nbe4vRVmKgJNYySiJZ31u44nn4ZEbP7MO
2VTmmDl93UAaP45+DJV5Tgm2C4bGsLvd34dhUuYko04sDkGYM6GwieW2vTX89E1priQ9T3G3IpuN
04KgAyA2YAV6w0/f1KbnDgPUZVqv9V03PFf1jVGHb+/eJbZqgMdLfolXuMemhym5rN+btb0pTA9J
jh2u8Mt5X7yusqL4nFRK/GXW+KYwGy/ogKIKfdSel/3VejZK67BrS7O6h2X124y1olNBvurpY9Sl
p5Vr7itOiPPZ7Ns39ZlXy+DE9gXsDgqULMgyuxq93nCNsDerpubRvy81KbItKgibCzN3/Gb23Zvq
9Hy30Una62M3SLA9g/wmotGsfOxNbZY9zqU8IckkAPxfYGtKHPQzZt+9KU0HulazikYfHdeTuxRA
bOEX9cGs8U1l9qPfL23Lh2dTfFMIdbk5zR5N2pbhZt0kYLssXMWHa5q1RfnSFcWDWdOb4ixn1HZB
SdOt3/vEnSBixFBtVD2QI3+vHpTmiWw7Gi9QsCiFVsfwqzdlOXeya8G56uOST/vEZfL2fO0YDRMZ
bsqy0zwrQGZkmDSQOIhUwPweLi9m/b2pyjxCREZulD56Opc50aPhot78ihtQo92bDDfFiU27r5M+
18eE54yAxNFWGP6am9JcfAudqaBlkNlQrWqH8KO/LzR+Oy7/+RArw01p1irRSF/Rbupi+mJZw12k
6sZosyzDTWUiWxrmOSE1ZBSz94RQ7UWq2L0z+j2DTWlGODRSAWHlGDvJPRRSzj321BmtyvICWfx1
vxzivbVlWkBomr638XVQXpl99KYuO5GQp8nt4zHi6dEOQcIPmdnwCzaVWfLImnE6Jvy3JP+XqBgc
OGYfvSlLlxtPvUDdOtppMB9EWb5xoE0MG9+UJWkEfHavkmPaZ+UxIIcA/EhrtAGSwaYkS4zGpFjR
eJ2+hQnBwolttB2UwaYkLbvWOhYyYfRBLmlrh7hziwwMsx7fFKWtbVVPAa1DyQGFnTzywOEadvim
KPt2wvtGvOhxjj+zKOMZGBCEG323v6nJPCBmbCguIwV69DGIe1TRYWBWO/6mJqcxLVzMgWQQ9WQr
qrNbmW19kM79Xu0D4bLFujBMJt3vVUggOPZkbTYJ+pu6RMQnMZHS38XFZ6QLmEdxaE1m4/CiZ/p1
otKavPPFcpOju4wQBaZYA/1KR6N9Mheov7euxnEYcWPBpLMn0qqm782K58NsrGxqU0dtNLoJU2Fr
gTjixv8Iizwy7PRNeco4mEg2BabnNS7PUw4sKadoErPy9Dfl6bbxQDAnn07iF+L/B69+NeuTTW22
BQmNcQwYUKSEBegpxFYyBYFZ696mOq3JrXWWVMwqCzA9xBhxYLZN9jalGVdTOWUNLesGTh2p2lD9
jXrE25Rmu5DAQ84S1WOBMUrEl3ngBsus7U1losi9ZEIwoWTTBdG7wOiHp3tv1vimMOsGA29VdZTO
gIRmXOGVh2BCzBrf1GXSQelKrIbG+7t0ORej2bbH29Sk76KHHNchOfbVcofH/x7DqdkXbwrSJuiL
JIaeLwalhgnRbIHfipNLOeFP7Vp2D8F87ZHOgcztYPbFm1rkKbfEHDtSi6t3U0z32HT/r3T3//NF
itfM32fVfBE4RiXLTZNo/ZQI5H5DmZnNTWpTinPRxpk/8xNWufzQEqrURGbTx1a3it/L71vJQiaX
Z3AaZWI26NSmDB3wtG3bUYawh74uzorbShhuXdWmCgkziRFoMezmOhrOxDE1ezGFsVkZXgTIvy6+
RZxnnT1fBnWFpojwgQhes2W2hG1dGWARxAJUjMbjsv7sB7Vzl6j1jy6Uyzf+pzflYkT4r0G4KUgE
s2R4hTQPTxZTejKf+9gSht++WSDruLcDpGLJUWVt82mNqsE7CX9Qs2EFbWozRtBo6bhm75Drx8wB
6BosV0Zlv9X1V6MPNqejforCuUqgt6CIzMxu1yVC8t8GTNV4Iyb2S3EWZ18u75e5Nltu5GadBEQO
NdmlOEUZXGUl8X22mPXJrE82FZoVme48wSy79C6ILj9eUej5esAEYvYHbMq0tYG0qYQ/oLXkepvl
wzfduPLJrPFNlQ71WgsX0sUR4Y6CSuPMZm/daFJ+/zkHoHoT/5TNN3m4iYCu5YWFbdgnmwL1SfWF
tUDjOZj3JL1frdRsVy831Uk0eM9VJtNWFnQEhVs47ZPFN1s25aY0/WV13KgcSHAM+/EOYVx5h2k0
NttGiM3S6dl1nBX96p1S3caHdiSFfJkaZdj6pjyzEql82/beKR7rC5C3XwmuIdTQaByKTYn6Pk5/
p0+ZCaNp3AuwzdAU9Wz47dsatYJ1mcKWeOOwG65a3EmnmWO+2YQuNgVK9KQVtmXzk+tbvAtVvB5y
RMuG376p0FJF6YJR3jsl2WjvlOjys5U4fxrulx74h5VuKwAqWehKRNPeCf+M/uqv8/qgOwHurGn0
yalTz2wKFpuC9Uik62tMfic/ap1bVm8bmFwcmdXVxdH0616jWoDWTkvF3yL0ysdGNuIaGlpmNtmI
TdXa7Bmbea29Uz/Mw6OympnERn9+MBr5W01QGoTCV7L0TtMAzg8IdPAKYXgw6/dLKM+vPUN8ejJn
Q+5dIMuapKNEPIxYzM2OtltdEDy4sHcRzp+qzCUbhWDW+8lVltlGZmsBtkpLEE5DzxR6QCJdew0Q
JFIzDT9+W7ZdJK0FONEpcIGdYjZxkL3GZiI1Xqp/73jfWZBOpwyaqUkeG2su7uoxmMxOdhd/66+/
ai64OdQxvyrZGinOIsJIIxsdr9mI3NSqsp0C7ibzmZJz86yq0v2RVKlv2PqmVlMsL1Bv6Zi5H4pD
ZPvV1cCuz3DMbGo1tDuSiS+zZREs4KFwEYLVXD2zVWqrFCoEmZMEO6tTPAzJeQ5yeRwDOzO7rtxK
hSR6Pd1KVtheZyS4j6I/dhJ7n9Gv6mxW2HTiQn5ILL5dEYPT2+QvDp4yE61JZ7PCelnTdNovGDNq
dK/YjgWgZwEnm337plTntfHAO0DOn9JueJ8oZPqrcCqzFXarGSqkIBmqmrwTWatPjaXkzVBKz+zI
5GxKdciysobg753svvpGzm14LXpdGTa+qdS4CPKEWCF1GnLlHYjRHs7YHcy0sPKn3vwXLZUYmnQl
tBsDSGknfzUyF2cN5sPsSe4nAOKX1jOpW5EXwjs5RIKfMRn4N9YiBsPXlq10CCNTCCi0Y2lqhmUf
BWK5hLYWZqV6EWb/OgGThLbkDoDtk6sL4pnLxQM8rCOzacbelOoY1bUWLqUqs8L6ECE0PTh1EBZm
M8FWPRT4g5xHwZBsedq+1cS+ApyZR7PdsL2pVTcHDQTV2juRTgz+DXr/yQoS+YcRf2nlH/arW/kQ
IMsUM5XrYZru4Mx3gI0y7NjXWYXdyWiysTcVS/RQsUY1U5l03OW1duz2MSyAjv2h9//d32BTs1gO
fV7m+Ru0IV7tNspLIv9KBn/j1/Mf/ozLJuOfemmzxiY1mcfz7KkTMRPedZhY8SvL+PTVrIM2a2w5
pvC/SkedvAA+S+2k/rnrSZ4zaR3+3O+lVfg6BX8u1WldA40xEDJ6OHqR0Uoiwk3hujEfzrKnTkGc
+hwCI/+MLiA3ul/GN/v7t+OsHzhgMnQSaXngaQC9IeZ2jSqLbMzfW1eJbTW9XNUJhvx0LMtl2ouM
eBWzft/UrbKDBFccJ3Cri4urKm2j3arq1WizLcLNdji5+Fj8NCfrQTFXolYMrvwgMHsIE1t1kQME
G+gJuz67L+pvc91hMI7L5dmsZzYV26ssGp2aXV+P7+qIMT68avvUN9qxiq3GaLQbShoD+kn345If
LO2332vofmYKQKxCv4+amTCpSS203y2LC2tt9f1zNEognUa9s5UazVYN6jWgXpFj9J8Cu0vv1rwa
/zDfXyrnf53JxFZrhIp2TMG/8vXYf0k04QVuH4ZV+L4QKUxmoASg6ewlNiuCYFPAIy8UZElk/knw
HHzoZFu/q2BEGB31kaL//lNwaFtJc+eCjrg0WLMaq75DWuXR7IfYFLA3T95sX+KlFgQJL6zq7Q7l
hvxg1vqmgBUDZgFsxA9hT+Mtr4oAG9veTB5IROnvPQP/v83mWHlw+4vc2Zdt1TV75iARGb2jia0k
yeHRPcc0z66kcNePMCfkjzbEBm/WOZv1NisFuX7K53wyzvOHsZTOe9nF+R9q4NLF/1QDmwouIB1n
voURu3Od/mG0yGwhxK0yWxG3sqTAVhagOVJ4wn4CTBgFTvWhZ6BaZsNyq0yycHfVtluEJ9UOIWDv
Lj9ZC/sdo57fqpN0IweczlV46jot3pEvbt9BNfdfzVrfFKzMyDRJkiA8BR2GOmvww5e4rSejuzlu
+X4f9J2NJdIZRHjyZaNBNySk/tbzaDYmt/KkMqrWIbC88BStGeInJYqvCaFa3816ZlOwC56DcBwA
8XWetXxEENaDu0a8+WTW/GbJ9Xzs9am/hCcrc5v+oNYcqEMYhYvRBRr+89+7HlZ5Nyck5J0WnmTu
q6wnHdNuheGQ3xSsEsOF2VtGp1yRFdTYU3QgFaA/GPXNVqlUpQoMML7hk8hAUwyFbV3VfR6a9fxW
rZR2hBrjVo4u19H5LREP4gZxSm9WrlvFUpFjWYuzNjolNXtjz5bikrkkzTQHwtvUa5pEYQF5KyKk
GuSQJSz9uSiL/otZx2/qtQWFHYOXtU7phJzQG7V7UrA6zGZ5b7PA+nNYRVxYWKckLJwXj2DLQz0l
3Tezb9/U61pnwmZzbJ2iYpmPQ+BE56knhsOs9U25FqXV6g4e+SnucpAkBCY++CITX81a3xTrMlcZ
UXh8ey5y9z5xrOaZI3q+N2t9U6yrnRA9PSzWaWzG+RWqKyFZvr0aXRSJrZyJmKDazQZyhcp1JUGn
1u/SqKjORp++lTNFxeQ0HQhHYFNWfXQWuEbzmiRms9hW0hQRdF9b2Wid5KjqI5p/fZ7gr+7Mvn1T
qm4khlityjr1ZFivAGbr5oOIvNpwDt6Km+Ki56UUkvvJAYuL4ANAiLN3h9Q2K6itvEn7IiDhmu8n
FsI7cIUcfSIgOzUrqK2+KVNDOXcJU82wtM0tQUT6Wsbznw5VlynlHzaUF5jjr7eXrNMuCVeKWXgZ
8msXv9zHzJuKP50ILz/hPzW/qVfwcGO8VJN1CgiMgxs9zPYZl9twypqELE8P2vdqVrxqU7xI2IK8
kLN1IlCP3O1YuBiMqs6s9a3cKa08O0/JXj4lYhY3tozlruWMbrb92+qdUrRUoQUI59xNapI3tlDe
S8XFSHsyqrCt6ikhmq+fA7s594MTkdqrpqsLrt9sdpCb+u0tV1aFX3XnKiPjeljGCym7StcfZh+/
WWvloJLUwdx+Jta9PfRgHw9FkmnDj9+stTpZwPi5hXWWA7vLpMqnc6OVmbNLbJVPpLhbkSVUdCYT
byROQFvedzm2sdmFkdxUr43pIOmyPr7KXIuA2rrkWdzL2tl01G/KF7JTVUUBmAyifkBTuqBH+zqL
DUflpmLJBPdTabvtVTf00jrUeVwDE0kKM2u02IqgsqEUUE6D5mrKVLuvA37VEl6J2cD5yYP+5dGq
UYFnR1msrmoN9QP9QP2YiX4yuz7eiqBIEpoYl7NF6HP9aZlU+T2HwfhmVFFiU7At8SUTiZD19Shk
/pcC6/mt7ss/iTe9n9PKP8z6WxUUcDZ3ke5QXydLL+JbxW1R5Jx90m1Vebe4yWCFGHw6bd/WQeXL
+2wiW+EMyW+Jvk8u5EUe6ErdpuRYdlU9kDNvrVZ/b0m/HMs9/Hzhn3zPSvSXppwIV4JHPEN7tSBQ
ujeQ5bK6IHQmCu2TTkeRfbFmUeMLW6U3OW/+5T+Z2UCmzfpEQkeb35RRmBbQAX1d3qg4qOO3oRzA
AO7qqpvbD3bTDETLZ0vfg1nlLxHFXywi0WIwnbZb6W/WZPUEpMzhMMcv0UIGPQHS0koYdNXSRu8r
R+r5rujn1SNq1hmDnvzYIoue6pGbwfuKd9sVWCuaUf3kN0PmkPAwx/bsH5Z6Ue3HvG3z5IznoKyv
IXgGahf3BHZVh9HOc2IV/WRYm+u1leTQO7aVNK9unYvyXVA5YZPup1Z6/V0Vjm5T7KdpDoJvhQQs
985PVGO/Fj1JjPZhdIqU01cFysZv96WbxGARRQ8CbbgeabNpDl0TSOfLmtsqgR0bNDol5R7kpF3s
0Cy7frULXbaKLVc7EYjvmLCg6p1eyl49trHqaCFQxBmSCwdfXy3HmDhqRa51mel3oUuQ8FXI2aTm
L0Sm3XLqO4dz5xoEaf6o56Ke3AMLPFEfiVpUd98NApLeLoWPNX5YQ+X2+SVBw4sbqMwrQYmJTVbr
WyH6hWSrFFWhn+zGuSjnijsQkJsT6XH11A0H9IyihUY5FIsQt4vOR67VCIMBFBrNkCH1GapUHnf7
Zu1gw+7WMoi8dO/wtlF/HglXn14IxQySlyZSzdhCBoB3k4KUc2dgCZYgL/Ia4KTy/ko7N9c/iJez
Vn1CSL6S50PyKP8ZkbpEr13pmb+Vc16KqCOsV0NHcIhdL33+3GMZIpOjJoCABj/sLk6E3qW6ifAm
NsFQWq/W2g9K79tkFetXCH2L9U3afk6IhlR9s090HRZHUU/NXN6WpClTYH7TJySXgKkN50NSVmM4
38oU5G170rbv9eXRCpMeTK8aRBKVBz9Ii+m7y33D8AQtb0m7wyUp1yM/K37z5rbyjxqWXwOS1GaY
t+Tj9l8diIrTt0Z3bh3TeYWz3JR2Wfh3mNg79yloeO8kNxcQzGPheenN5GT2Q+iGuSRnHPr0HsTX
SgB4pw9CLj7YHyden4m7muJvMVx+eY59KJLrLhZz0kT3c171GZmU2SIn0IUyCrP4dUgYVNm9XJOQ
UHpoNnOa76csbJNPHbODrI6tnn3gtm5E1PNNruNlbA5IIWPdHGS+eNMnz7K79ftstWP9Ak3P8kly
TrhEtneDkP1KIHLEckxin2c75QV9nBEtxexhzc2usnlmrE8j7/gtPF17hHB1xuroddGugDrU/MAc
VpMBH0Nk6Wsk5IBZAlK9lsAlB3LQUDqhU6JeOM1s5nLCA90xG6tdV5K2He5WSzZkctsLiKtXqO5L
+NS65eS9EW7Sxy6Jw0Ur+TYC0eSPvG9F9ZjCBWxe56qoCBaQs6zJkrS1O3+e4hHg6k4vNkkueaTG
FgJVU0OKIoEuKVLnNMWej0wgW1qRuXfZ6Nijs8tlCaX30AaRQEeQu6QZvs7DtNhHX2ae/DFYHMJy
slljkvROfsZF/8mx3a5914x6KCGfpvO4nhQPIf6HBDKD/YWfdZigc86BIs+VpWEKH4ayd33UVhWa
FP4bv5ynLxqKNLHHvp5tp91ZcTm7wzkjMwzKqUSvGb/3EqK8Dm6vVvsayG7PeuF7YxBDUZ6ib0uW
j8kjsNxpeF9FjXLP9E0sv+aBLBwchoEK4hcW+gGsbB5kYGJ3CcGJ03XQyLWZ0bMHkw0unKWUwu/l
WLrT3h/yIX4BJVD1V3brdtNrl0+yJDKOhJVsOub93PTTvoaZPD4ODfPM/SXa9wLmsVNn7xCynh1i
cu6DYtdVlfMIvxZmc5kvqat3tZzm/JMVDSRqP7K31/lyaFXo6foWGvbqHyenq+dbXvosZe9ct+yG
M3JtRy5Qn8OChMXCrpbii8pnmRLWGiYTl5NJAygXTHUCEQiyuhUn77U/tEzZUTTLz8DH8rI4rKOG
DQ1p329rD8o6bXzqAj/s3hdZpsE1J7ZOsuBMdFEb2Eeyea301q1Ku1veTwE09RIKN4nl671YV36r
XeP0eYuAoIdFaR8IPS90cYCi6pflnoRGDte7fhVW/Vj3ASnz5Leti9sc14lLvnLXtyouySxspvgt
sirFlmBue3f+7vB3X6OdL1w9fiMnPkSUNndOSUSUNZf9FZE3Ewh7y4Y5u4MlOAVP9uAgXY3DLiUb
SeULR/ofabSOS3OqeTkKX5gBbZfgaZmG1sl2vWEgSN6rxwyIcJm4y5elWev2NnIzyPy68dfpuczJ
R72X9lIRAN03WaoEe4uVSSDb1dTjmrzMU8cA2btd7zvtXsA2JaJ3md1i/sisrq2/Bn/xiXvUboFO
IdahSL7rMC/b5zYYRBWfZSWSgHim3GvgpdpNEHv7YaiysdunTl2lV4R2pzYY2NEp63HXEGyfPU2W
PzIlS3iq5YPwJm+4jsK59x5XO4PBCrMkJQZo7xI4WHb7lj4JdpZD/tnloFrC7s2SuMJW5DuuyD+E
ZcVSvqtUovq/rHka4++1BtJbIwcupmHZjbzG67cwqyHF7Kwp1+KTM0J1TnZNW3GA2UXBsFqklCQw
pJxjt5Z1Rr0tbAjVbszlom+VN7beE4+zIvyQrgqaLb+ECyR353kN2G+fbTnteWuc1TeBjJQmSW9Q
5VcfeDBJSLIkF4rk67B1vK+pAhQ979yUzMRP8UIwZozX12Lvs5trchquiy4B3ruTAlX5xy5vUps0
7tFOLDrQ63uGVrSkfnxWcJt9dw9APtDMgyRaOvg6YMAM7KCIT493aZHX0XWSDB09mJExeMeeg9w/
kTM3ElvqXDBi5Qoi7nWpRJad5sad2mwnu0JEb8UaVt0jn3LJdo+GvOhuJ7vq3AegtYG1C1HmOTu/
KInNtMKsd/K9hr0XPVWRnNtrZ85z97QSblix4R6r8KX3k7nF8tjFy1u0QjgmESGxREHIbmJX8t5a
qYlHe9GIz8iZC9es2qWxp4iW9DVcYv76SxVrxaoxlkXJlkSmMjuKsIv97x2Blk5NeqQK+fcLzQPr
lSpYpT6tS+T7hDgGlXqN4VvLr2tFhz1mbU+Gd1IVYnw3I2xJbpBC+djtOD5PwU1fdm1Prt5ajkfb
Jphp2I2Dk1RXEbGnw2tWg934IBAlJk/jZAngwxVG5eVjlnZZc8V7bDKRlmZ7fvWRSGRr+bYWAWHf
R9GOpHruyHD1p+csbFw29GMM4fl6aTTQ+quC9ByMp2liQSgnjXBQ350h04r1lTC/jxOTCP3DjRyc
+p09WxG/AvXcNLfzWuTrZxvx3uPCUUvd+YPVYm/uB/uBkARMJyJt0/AlTVM9FoDtZavurSzMsjcX
upR+n3EJ4Z5aTR1+jruGmtxnKgoVriwnFHgoHfl9jCorJK4vamcOTxOZC1ew8qfqmkfo/6DuzJbk
1LVu/UQ6gUAIdAtkW5nVuDq7bgiXGxCiERKI5unPSO/TLOfv33X2vjs3Dq+ItVZm0khTc44xvnh4
Qhb0UL4vwsT4+Vjq1XIXTS2QzElfL0N7LshSjYkP7mb7OZhRRiZac4ADKl3oHtwNQK52bpRKPYWh
LhuVOCRwN/tas67HKmCDlxFqLEDUcufUzlYDAVHCeW1MnsBAKPwfqh6mcYedD3nrLQR0YHwjZhhP
Ja18m3mDq7yTYWMuXlrdgjg2mzjUGZVjrJ+BI0M/Eld5xUtg12iAqWDkKMkeiJ0GtJ5HlbfVxoU9
UcCLuyH6RAo7+0eA6Fm0r9aprmFFmEV9G9SrWoukWbH6PM1imcO0QzJ/h92myIFn4pUdbzxvKvkn
5Pg1TqV5C8BBsYlpPLJPaMOFdlvNDhTAdGJIctuyFZjgnbYNApY9bV1hAaKp2LRBUEPZnlB8Ru4Y
xQXlm8aORbGtAryhx2Zteb4JAbTHYTeStD/lTnmXMNKxk+pGNmyqoQUBg3A4eMswxpmP82596yC+
sgdAoDBj5eA7NMCb4RvyfdQWkt/OIRitp8bDSCQLOak0vizsX0CRF/Hq3eSGqw4Q4ya2n8eI9vSO
1qiicYAboWy8K7RVZoP8beNOfPK5PrC8B5TYp0DUHSQzdD7BQYoEioRXAxNvqpN63sZyde2TwluM
WAckY/c7E+BQc8edZRqlVVxFpUPHyBfNuUYmO4i2HBe6rYGImz2/OoRLwciaQc4nW5nmZIkEUjd9
BJv/Z1OF4KqxFzY9OK4VKw4zdkSktzRdDxUM5sZv/1kTJUDL+5/9Hz/He+VMeahnr7/BeN27BXn+
PzMABNcmKR9wjgh10noIu9Imk6X90xLr/OE/++5Xfb0oXE3fBoDJ9FzSo1/W1eulYv5g0OVfOrN/
6v9cNfaqMFBdQUp1AHA85MWG8RV5jZSZ/BBCiwTrGsIci2wAGReP/dJAx+ghU/uHFApnraorwluJ
BwkMFh+l1zqnTAuzJISZJcBGFMN+mLGxifEvWM2KfOf3ndBJpbQfJTl4UsUtlM3SHQsnaYnH2mIm
Vo0SXJO/X79Lo+wPP/DaqAWx9AIE8zwdRITjw9YZMcx7m9PpJyi8VGUKISofzYL/mwnNtW1r7lUA
fPNiAXQxMznWshMkzAJJvS4THQAeaHfkKwszdBMIuHElEteWBBI5SkK0xFZvSbBjTHZDQ5AqtjPI
w2YvmsAPT9zlRKUg2MzTuGGDIgJIy97Urb2Vfs1RkA2DHmOQBwqAQMwdBIPTeIuIADB4URrF/fGi
L+tAvs4VTtUbWZFRhZt67qoo8025gJMzYd3xd4oDkrlzhaHTU9NZzDYSwEebck7yOkcgF06zOL8v
O3C0QZGc+rWwZerlAKxm/oTUoU1TkNm6I4tn4W6bmBfIA1OTnVqZ/bql/1Zg/f8jfvH/W2rcxST2
3yfYJ1/bov76/Yctf0Mx4r/5V4S9ADROAA8bBTymnCFv/n8n2McxiIpxzBBGC9Im4HF4X/5XgL3P
/wf3xT8hjf+HGodoe8rCAJn2vofoCo5Ezau4+r/F1//+SkYMjDYBCGSIDHuOb0KvRiJN4UMSTYTc
r1XHwLtaqh0aZVHK17bewRbDtv+4Nvf/etn/mQf4uxo1Aj8WIKCQhVEMSDDYd1ef1wZUWdcCabzk
MRYqQBufmCubA/gQ1XmJS++E7NT8g3Xn94X1Xx9KPU4paHugAlw7iXwbT6PrWLEf+pCcbK2Akm85
OuD46we/76Kx/79L3K+PwgwmCP0A9CrIaOLft7nWmQX9Ex/nR2RCnpCSSzKE5bIk93BIMTRETOkQ
2d2vv5Ux1KZ/v7xXH4+qnIKUEIJ7EFOKEe71Lq4YKrkwNns0HEGXgktoO3QrufdLS5ak7wxYTkPJ
bivAbd9R9toP9BT06lLjC/gBYBrI9AJhAX9e7WVqciFaLLTf5+PlJqvZfwbHQ74pxKwhC0muU5Kb
kt1ov0evph93fdOGwHTNPjrEDi3sx4iPM5wF4/R5WoK6+Nd69d/mUV4977++HxAfFMjeMPBBh/j9
/sguBEy19vp9jxF7Ujety+AB5XtgfOYNju3k/u835JfV6x8PxOUDYzgAwGME98lj14oBYgZw9IbR
7gkGAT1YVqNPE/wyHm+8vGOfyq6vPlUGm6BX5ghz8weMSdC9OEG7oz5ywv+yFf/z24RgAoOWgRWH
BugLXr9+zRh1how5col9y9ZEG/QWExf59tiDCjuD+1RWJ6dF91mO+jtHBxWtC75ubH1B5o15XH7C
pMh7A0bNgCs1mwKzj0Cyl2LA/MosYMVAiRlRBwIOhfN4wgTjhGOXPDVtTw5NGU+ghBU4X+euy88R
bbwP6stfnvLrnwiqLMVdvryH12+gHgYKcrJskBY/xRT9894GGTbm+blGaZ928Aq9dKKvPCAkqbgF
lkht+7opTgbhxzuVh8MBvDD77mhI7le0jh/rcPTecBICYxCN3scKx/UvOJPnh8iO1feA1kParYP/
Fc0YZAChUYYQzt53wQuz1jPoOAPEMzXObfpC1I9/f75+L3OAE8UNxREeRFIgeQFev1pviJtyFZOy
3q+Acyd8ZCq1S/hRWND1W4NPoReUCmaKwEpj0/j9rYlDFY0z1sF9pEzxmQD5qPMBJZZZwx+x8j6S
v1wvIr8+LozpZSELKPev622Y08rV4OOCpisAvJRHfLE5FcHsPlgOrrajy+XDxoCccmy2eCt+leT/
OJU0M5j3gbX1Ht234lyLdn6uIF15XElvj6C4148NiJWf/n7Prhfpy4eiEkAtQAWWoOtyGNYqwLDA
YdwPbCjehwpRfJsIdqQO8ZMdxWmw5MELCIn6ixpqvEQGU8D071/hT1cYgwFwaUMmOHaK328omRCv
7DylgVyMCLiBHqZGdmzlkgJ2mX8g0/njh3HO0brH1fauNyW/4Yr7Zaz3iwR5QhFsunlUtzdAoH5E
cvrT/QS3Wnixj4EdqE2//642lr2FT0Fjpzf5mfqWnkfEyR+J38dHFqj2poR984Ozxp/uZ+QjYzwC
Ehg/8+pD+1jVazhxDfGB53YBy+Wnsl+CPp2jOj9X64J7KCd/rpMF5g/gDwrsOn+/n3/63RE2XvRr
gfu+oIR/O12vNkZXCe2gPSs9kGB8zg/TkHubTtoHnAUoBhJ+/dHe9qf7KsAIx0oruBdFV7VcHIB6
3Fs8REXFxG1OHHY2RMkDgiZ5/u+FRP1a6Ki4cL6xjXIQ7q+eWI1KMVZT3O177Fm3sjHPzn64W1/u
1NXe4V8K1MusKPZj/6o6aERgwrUB1nUo5hxHcE0EOu8FEAR/v11/uHI+GM2XkFaGX3V95Wq7OqLJ
pPdotkBBKC0cuVoDVONU0H5kX7vc++sfhTUFtWUkAH2/LslMNyl4awazR6Xi75pSSD8TaCDsVh43
N8h7JPfoqDkIHwj/+vff+afrySDdDS8/Flzsq30DKDkwd+cWyZ2Kk8w49k6q6aNooj9sTtgoELaK
aR0aZNdPBpraoECrwuw1iepHJvEBg5yiXYfDDPJIh+Hb33/UrzSJqwsaBLh3Piop7IrXLYYu9CrZ
i6bbY1a9rilzUThsSuS024QNHfrTK1HrPUYUbVaChFhkeRdLCHlMC/VCKePqADqWAAdS2veRm/Ed
C5ZjCeIxAsQ0cHIClPIjGvcfnrgAX9ePoANA6/5akrxOrMcYkbT7OWjZNgra/LxMoCYjJIl8oMH6
w3IYMKTsc3xYEP6XtagrEeq9LhrzhgFox23Dq+rUBGu8cay3D+NAl4MfYEQGjUQXnibIIv79/QaK
T1+Aq4BXGSlAvy+Go4e+C4mGdt+wYkzA5CYnumhxN6IX9EEEwx/erQDgcxZj5Y8uRfXvH4XzMb/U
Ks2eoWQ8zm1gj5avKI1jbw1eCh/D1ywGiBEe9Q+3nT+s+QEPAbKOKGQ6/2UPB0Szj2YvavYI3sDy
u6JoWIvZHothkluMciZQFkXxUfHyh7cNe5xgQN1T7OfXB6iVlXO51HmzJ0PLXlq1kHtksPZPcdBV
+4o3H+1svxJ5rt82nGQhDsLjK1AO/n6JYW2kGA6BFF6B2M738+LyHlg8Uv7EJhA9Y0MU8PIIMT2v
Os7vRTsJm5Sycy4pwqr/qRmtHyeMUILMtEu0I3oIwHedyveQSdT+Khww1MZ7W0Lf1GNYFJS923eA
dT5hZdGvf188/vAeMg+rVXgpUNC/udqoA/BsBoax0x6EbYxFdc2DLOpz8jpU1H1g0frDZ10KAjyZ
Pu4Vzp6/X7kIBN14AUl2P3GC9jEItzCeErsTl17Ev/2zQhHgFaAxqIro7Pz+UYuHWNvFX6BIu3Q8
rBchGAMAs4zlZbX/+0f9itv5/YFgONqhzYBKh8OVfXUJG1kAsD7n2FQg+uuTgQcT+gVc76ipvTeo
XdYww3ywW++GekHRNS4x/+6Vqn60ZGpVCpGKD26vW09DpJtnBuKt2+CWSLCPSff+92/rX4qgq2+L
vReVNtp12Oz51U3o2WLDpURDpJna4kZPgQZ/vCYnDRsdJhVSFu+jV5qnIeyLKVE0J2ln/PUBcd39
XbWyIi0RM/5gMCVLmwhnka4eXVbywR459AUPE/Iqdp6cxszkvLmZuBw/KFZw4Pp9mUO/AGu5z70w
9MCTxVW/2scra5xSfq33tiNhikn7+CUHrxPmSN1CPMpMn0NYYHnzPqEOxiVXhcT5eu2RSIjOHri0
PWSUMo110MtNpWc2pyYWZZyWMWEvwAMRwLqZ34m0g8eh2cko0JtuWbFyzqye572AQjPfQlBK4m2V
Q2y24VDkfS1ZrEHo8fQK1RH3oLhimDbCq9/dKEWiBw/I5iMys4PzRVR7LpzpyzQELeSuKrBspzA/
9GtqVpzZd/00dO8AwmNa0kGvmA2RmJJ4gchzXKvoCFVc9EzZcFGXMchfWCc2l0C73Kd2M/c0HzCW
6+pHWRfkO2ZPAR5NSCN/RHb9tKr2p0c7P7NLtG7KmSZyUWJMobTycZQeMfueDQHd3mPJoLroFmqw
Fb/f6SfMnr6LPJLnQAtvj4aChfgM3cfnMghrngR1yQ++sO7cx2QddzVd4wNGvfVdUfb13ofOuk6m
NidPfbdI0NZ76Ek7T/J9Gc7kZ+hbvUGANnOJp+QynEJZiyfZB/ldW9sazytru40fm1inetAIctA2
XDeQY7KsGjVEZnnkhnNXo6pE9yF3X0UfKG/rXFims57ebDeH73gQuiUZwmb5YqCeAmmvJyOo71bt
wGkv6yQ2HHrNyULPC1PTgKaM+4K1s/lG52E+oMcWnGooQl5E4SC9CMfhzFuRF4nylcY9msqvDcsf
beReoNRqpqRlq2Bbn8UIMasIne/s1ECgBxmggW5pHaE3FlYEWS1hBi89z6bzIlXmrz5L487r7knf
2pNE5foquVoAq87lMR7y7kCC1tu2kJGcF9G0LGm7If7CETV9WK1QqSK8QCHnPkcaTGvekPKICN3v
lXFIeRjmYN/wABVBGD9CmfsVorFm32IneBycMk8hrFF7qHjaZPS7OUg602B4M3pMJYWHxFZLuesT
0/vvqJnsQxmoPlmgkDyilecfEDtXPVNCyQZaL3PyclAKmuppzV2VjXIajujXmhYo7KnO2spfE05B
PO9EzEGYz9cyxfgfKPaKC1luzVgt25z2PFFxBdVfAYlRdZFRj+Nm8GZ9ATxj5p/GEHzlaSwsuMg5
2dGBxO9zLxVqLdC/eVuuqZrzEEOzkqZ6jZtMIU3gNK69l0UYeZ/LMgiGZJW1ywou6GFd6QJMeu/F
NwHzSdqCap5QF8ZvbqqwWLcx9Md6HG2KZ5weGlNpkoQuIC/xUp4hMVpfzbzo3TxL+kP2ZfszL8Li
mXi8e1/7h5xEUCsNWDl3FDrQba5ZdTcjtOgUtbL0UqTAyijFSb9LQ97jn6NJZuHU6F0sJ30bCeq9
ayPnPQDe83FaiffJsrp4GynxN66ekBur5/XIHNC9woTYBmGec5/6wfk/ENDgpRj55dgf52Ebtv6r
RWBusSdIQA0SMw+rwPnAW25UxKYyWQqNy9VB0Z9y3UfP+UTGV6ZQZxYtD90Gqu622eLY6Pbz4C/f
4miG6mydUc2oyeuhi9SO11AUjUXSF0twt4Cm3CQhROEPkPCvrxBh0z1grH42R6PT9zJoCdbufibv
kAhByuoB0QFLQPOiYeW/mT0FdaHBs5Yxt85ZG+RGpbAHBjZ1rRp2ZSvB1ZuJ3DMUM8dQ5PaJQN1m
kj6Ech0Psa/vwzYoSQqUOx0TheyyLWjHim4oRCttEsIKILeoh8RpbkSz9cZ1zGShg6dQixynp4Co
A26e32+7UbsdUnub7xyH9EfHguDdtj/nSWHEsLL6B3qTwSZC2IyaTgMWSBDdWfhgoWdL5iiP0hLS
ubSuveixR2rjzQABSRIVHIq8cHJYzMugz79irC7uBg2jw9S5/jhoRqCPDL3x88X1d6YwwKahK29C
g8yKZq68tKWB2gYGmjIwlqeU9qbf4bUdtxHxx826MvxWANazuYY/lDacHfpluOwgqCHeJs49yLfR
nntEXJ9Qn2tSVVsV+cOesqnZ4MGH3L8flh+wrY5nMtfssNSL/hLyCEOTcqwefB2aHcSl+rH2w2nT
RKT8vrB2fdGgN236vt0Nvl8/jBF7QRQJdFhkmrJ1mmcvQRTsgtWry6lNodvCL83RVvoCmik7w0Vx
oeCNPIVUcNLJ7C8lRClQGEO5FtAqJWsw3Ghm5BMUblQlxhJ1ahyb7vqFm+44DmHob/AfhJkPPyZu
QlkXD6BIyjQwI5Q/pMPOFgpIdT0Syid/ijwE4wTzE7SO8Q4zdLe5qJqzyNe3hDkqkkgX6HS3cogf
16jjS4amZn6ZlOv4qURi3QOU9rpPtU9KCc82RXVqo+BH6Zlii0g+62Xt0ssHjozwDDqvHmq0siug
URT6EIaqy3D16xNDSsCCccN7gPPmYW5chQ4eC92O5whGzkpn6pNbVvu9zPuyBLflV4ox6zVmIBOO
Z1kRSX8zi3VMkezf/qzJSG81L8NnJ9rQTwbqipOrZQBvhvZrLKadGzM7cs03XcvHB1do5ELGXXfw
m2JN5k76N4uIo6TA6PZWL9CQi2pcb0yDn0ks9NiQY0JaZzm03TkLvlqcA6BNRlzaQmyO3TaAUBq4
4QLrbNh88mC82IAboS/CkX69wYL1owxEu1lRrdxY5Jnuu8q1X91c4IGPikx3xB2GQYiExb07FdAy
pkEV1Hf9gERuNGqWNIamIdMseK/cZF49EyJLfx3pZ2ljsh/y6IVquqax6v0E3VNvSEovCg5yBtNk
6RqVtq2o9lBqA4TlpiHLkbS8l9MiMkrb4JSjRPCnqWuwIAieFlj9Ehdi3yeY3KQLlv1HjNGaXVWY
8gw5MASlLnTtto9ccKeQ5PspUNN6S+AfwPolAGcaI+j/dW4fDeZxQ6r82YEX5mGE6i3xAc9+91oG
hmTDZPKXuUIfg0xdZVLZRd22uVwiG6llH/rVmEWSmz3y+ItNoD5j98Mq3voFfWJUrSj7F44NzfNw
MKFFK8+F5QeKi3yEV+JrXPomCWAI2UJl6e0pDCYptNZ1mRDjmU8ocH5y0nRvbm3NjSvN65jP5ktk
xLvVC0rtCGsgtOMXB5/MGkPfci/s7gOsC5sW2sBPkRpeyJTn28on8gE2KChONYrpXdHDw9z47ZrS
kU/ZaDCFHH0crCHVac4e3BtQJQ39Ju8bcxOLItzC+im2sCylMKaZA4ukPOMQsluwwUI9Fix020CW
8mqgiT+AafSJBc0T8JE6g1BJA7NOlovTpD2JoBkv78CQ9Tl7h37yUtvNfCN8/IFic9M2oKzJlvNj
ieIxo4bn+ypeu6xfy3hDKuQ+zGaqk5k3AovBbDc+UiVRaJozBJsmac3wIjzollUQjkdPeHpJPJrH
KaUS9gTKJYxvUZ5nEslzzxXkVW2iCYCokGlrqCxhCkutKsSmHQk/Q86L6Km1czvXELJbZaCxATTR
uYrn5m6uQv1Nty3fRe38OHZIPqPV6m3LUTavI3wiOxBa5o3fTU+9mH0MeXT4UkupzqYopo1Vk4LO
VIjMk3vJ2uVYe9o7+PXk3RogdHZl14172iNqeWhimfVE2+PaFMG3SQbedoBiMC36CMXZGAOKyBaB
UxZYUrCjlkcMeS90leBN1qHLZsg84aiY8ITT3KAl0O1NU61pFUJIX9N6RpVEZHsrJphrlAnHjT/1
7C7uguhAy/obtXJ4GfKe7bGiu2NuBrTLK6o2DMb192kB15SDMoI5aKBeLFT/Xw3h3YOQXH72kcbO
+rDdQZMW3AxTbjMoRUzih8IdCQT3Yi9b9BI6NsPYowOLewdRatKUrv0JKKnMgkVbLCi7csR4RXp7
uGLLW8FLuFcKbLoeXMQbUo790SyophFr4rYR7cCfJaROS00MSvCBJmKKdwGuaYLNIYZEAxL+3g4p
kVBlhZWBQg5oJermJQNJ2WybCfS2wAr9aVZ1sdeQsmdTAzmoxnQ8FRHWHmjnqqyqmw6+4nnGwTQe
SCqkapHV2vdbOG3IlpgiyBOGwl4mU6XceYFS/h7uGn6DHo1BRmGw4jnlR4OogTaDGK27ozKkdy0q
wD1BVXeI1TimMIvmW9sXxSeI1yFFH/opG2LgGTG2N+XFBLSvCcLAEG1Gsaj0XhLn66nu5LsHHOpt
3TP30KzVrWtR4DuyfmcXIWvUqHMsW5FASOb/7EAqSse+XR6g4a23vlfyz4FcyA0gVKufLPMYysTj
4zOgayAyoPeblWF7Ozj3hlmYhh7fe22VcndkRCrLWPok8TUfUusV076mFud1f1AP2nXYtzH8SaAH
/MpqHUyJydl4pM6XOJj3+Q4mkhJv+wyKPQxqLxP1K1Dn5TcVTuupt+hXpl21RmkEoXjC3LDswrVs
vjvUVtsBqoYDRS7d/VR1kMj5WHMjD8VKAqfoMKR907M3BnFxMjU12eTUb56JtflNbHm8VTlf0mKh
HN39HArwuVjuIBl5jwu9ZOMqaZmYMnpXSCNMcW6ie1Ey9jSGOPK2DYdCe+xEooYG2nc4JyJsH9X6
Fo24W1TDMlkwWTx3QpyoGud9HE3dbrLzcFvHa/vctANMhBIEIKcDdZwwC99YvsBXAe3vEwSJO8RF
2INgJd/BsWq+DmMxbKB8vO1q+KxIi4c7HIV+4EUTfvPq/sVnU3tybaRTucwmXeNZHkWTI0QxslGm
YO6ftjO348nknX1cFBxXY4PzYzrVSO1OQAFUoGEtKi2K8ucKyyhylEixodA/pitggUcvR18V0nWo
noeg9LcIyF2zqqn2HYUhQcfoY/kkEEkxWpbW1aj2PjTeP2dUpCeSR3QzrfmZyGB4DMA+2GK0ClkM
5HCZpVEHMHXRpUFPLKoDvHloIYXwv2IweA+PzwxFD1bH10jO0y5k+ggEZX87gGV/4+r5TSjzo5QV
zNCGdvspNMvWW4W3E9PUHGfXgSFda+5+EMir4JuG2eW5Ekv5WseV+R72PysT4awZdt4eKBIDtTlv
0shfmy8FvHWZH/DxaGBPOqoeUWTI8MYWMvF22Pi5sPu8ojGMNkPBdx5cZel8Octr+IG26Nvln4oJ
i1derPVeAvL9iN11Tn3d5llVKASBaAUXbhCxbguvJt4kRdZFwSsJfyzO7foNgTbzHokMOTpRYLUO
oyxxWWEcBQ363cDxczSTyHcK6Ykv6ExHd7A3iSYpYSkIA1Gcpq6uUggWEAdnZK88nNBNOW1LnDBo
gjKaYB8NdTcnbDHKbXjfYbgcsoXVKS2MV+AL9XrKrL/0qI4xerZZN62JwRHkqZvmdtuhU32IlLov
wygAewoleLnGdcpgJUwrtfZbr1vVAZohDxtHrF/WplvmBMXsXMCkU6kg9eti2fIBcYdJSEcKgXNV
0s0o5Sf0rDARUGgxaUSkFlGkNMpo8HgCvtK08Np6i4+ZbvPY5jtaSYhyoaJN/XJlm7qJUgolVsp7
dYYK+qtr1xFdRDnsW3TMtlSQTb/yHoYWD+2JXow3UyDyPayJ92bqDLo0BuVn6etnz7Eu7T3489Z8
lGSDfKH5FcMRmSJ3GXAmj/c/Jwx4v3bYHh8q4pYUSdsF0hp1uaO8CM4Xr+bnlkcKywIq7QAxlH6F
TNMCcQA5exNaN5tJtH4yeiI8UE/Vh4jQm6ILX1sbt4eosTqT/Yg0FKpuahY4SJetzULYLjeNiIcv
jo883i35NGw0Y1h/bcvC3RTl4WM9hzC8Irt8F+h6PM8QpR01ECpb8LjLtwBNV5VMpoyz3jp99iGM
3sDCKH/6sZS3xPXxDictl3FUfMcRT+kNKoNu3+lI7C0rSGoGzo7I1fRQww7BM1oKAvyxzr8xJbfn
0M3RvRAFBjaTwFPYxajDx6XVW454/C2OUz7CP+fhYc0lv0d+gUrWEh2dsDAwajYkvEHgKUPRpoLx
q3LIwUwGMbM4mXENH70B6MsEaaf8u4SaQSaoX8w9lNzYMMyC0wzqhmM+FvaMzTpKvTiPbvqBawkn
Don2o6+aQ0uE70Pwjf5OH9r88xqV3aGKYPuIu4K+UPSYtmpV8EHmXjliaXUrjsgYRb+ZHApDuP8H
+HfFvJHR0HQQn04s6dqoevXiwDxSw/rbYjSouetqWosUvrsCCQErMTwRhRJlUiBw/GvRLfh/G6jB
i2yJi/nMMQXLgrWevw1lRfDylPVOLRQeZeQYTncrIeahy5V/U+etfqpooVBNtAvOgk5psAK5u0GE
kVelRTWMKotW5A0nq6L0+yRrc6qKqXn3Go7WfMnn6t4tJUym3grADSIaWhQBQLJVJxsPULmofozL
LJql/8qk63/aEV41ZBa79savYmzMcxXBgAfLYH7fTnLE1osT98kboQ48m6glfkqnkO970Eu+LxIK
2hXr4k9kIhXxDeowvqcBog6SmdAyT0dBHZz2yrQ3mrchOkWW9E/w4LIXUTfDN6/VGt3CvKhirGGY
kU5Yqt5G67lsbRy+7lgReSpG6L0UosVfwL3pfzLGvDfc5ChBBrUwm8knDP7eSusME8oiTgUf6jGx
AcGcHuLCeGtxpEP/Xvn7vAz8R10be7uUXoCUh0YubVL4sAjC/oxZ1eQNFvUSQ5M8K8eLLFgU83O7
xhBM9l0DnS779b2C3IWp1ZVXbVFg9l8sXFgikcrhTz1gxZvaGb+ERuIOLsT8HI6lQXtElPl+maP5
ucv92ttNzSKOlVlXuKT4qPozwtK9IIEgStrHSk8QCuUeUpSiBmNS6VxpH12lFd2ypmJAx5C2zFwH
p2rgtYU61HFewqztYhNknjJGpmvTws+XC4bOho+3Ph8RDJFZi6EQNoQSokkA2AIgw/PmBnEs9WMf
V8NOj80cboZoxAWBUQOXlEKTVaD815Rt8ZRWdIuBGSqLxmJ0qywmXoku0N1I82itH9HSKD6jDY8T
tCCabUc6eW+djewR/fNqK5qqfvHmCmZhAQxLWpNu2OXtMnyz0zjcIuttOfIQ9pYbgXHvLRqy+N8r
C6XAeplYxoPAc4oTPXIROjyYKY0ZhHhi1F94i8pEANB9jqDN3eaw4e+RbIExbhstxfv/ZO/MeuPW
zjX9Vxq55wa5OAOdBk4Va1RptCVLuiFkW+Y8c3H69eehvZEtlSuqk91XDTQSBNlxrCWSa/jW+72D
pgTxwRxjuDwdnOBuVeO5Ei3jkAvSKgG07Jal6raFp3Zj8cnOyiFeIrkcM69Fw1csAsQ/39XG4b/i
3hsdJND4A4hAFC3rqKzZLNJmeClcs/oc93n7Le78Wb/j6MqLQnYwPvU69n6sdy53JDp5kZPo9gKG
c39fq3r9pSIjZZloufPAncG6svVgmBZp4l4WtUV9UKUN2nQzJ4nZbtivaJtSj/tiZgulZSDXMeLe
S60xxRLtJnVly0Z6xTpoM6xcfBqrsUzhMOraiMBPlD7NA4lfcbCRdq8+lmlCsknaQtEBwWJmkRNp
PDgg9OiYK50PgYSTpkStpnzMBFk+YiT3Sh/rxr+D5MG5CxicXUewW72qc8JLN3XTG7fN/XStoejR
FkQFtd8mvjcA6OzVCINhDPcwVMwHvcqYBI1VPqHytL6jeY4PYRkIYEhUNw7XDliPLY452SLlZo4h
1xjFIz0GlcWTFjM/Ky4nQ3pmarqfw1BhyuOvlS6UsuIj5JLO0boxJHSPDj3XhMjfgf/RuVq2BaPq
7xUnircqBIdrnYbBJ9qjEscLJi7Hgn8Z2lb6aTTtCl2tEzb7yGzs71x2+swrupa1EaGEfaYgmBRI
qkpBZYYuXmyoo4N4XRi+KJYTOOJjOk6COqsoRbNDkRLecRRVlufUiR/vrFHG29qxg/oQsD4wt6HF
8RymTG0yst0rfGXazWgWybooU3bdZAwe6U7xOhGsj/l13zgjRUcYTCuVjlG8/tm4ljBgfpQqvuur
wu/Y7nEiZApX8by+25KLzpUz07zzscG/AjKLySU7z8VKS3r2ewbhh7pj/yXVEdsvelfUn1p97GlF
+XG7juedOecAWLvTMBxU3ISWKLPLuzzKBzpHWjusKOo5gQhcOaggzupGxPl4aalOzTuA93vT2H5h
PidpnUZcIUMLEBVcfUao+EhDlrabIkfhvayzzHKWxH1Z6XXYDt2maqtipyplsXMR3O/bKeRbcMiV
Fo4/DiC3XTc6Hgn8pxdOCXt7r0b+NZEy7JHRpLPPmaSUZku1UvQHrpTqJo3LyjOR+93VzO/rakj8
yx55ygqntm6rBBrNsoGaepkVEy9pFFHWXthd0Ywe7g4grbni+Mp+RMA6LoqCCSc6UzeW3Rh3GyHo
uXp5UlFsq6Ckm5B2zYGGKeLwWE/YSXLsb2M6pin05lZWn4dSYy3mteVed2XXebwHa+tXrrJM9Kyu
vL4uUBSbjblHH20GC92BViS00vxsMLs3SYMPH3VZYb6kHChUydpUbcugv4yzuukOtEI5sloLknFu
wHqleIi37hDrWxkP5joOTKZKR4cWvzE6Hz3+3/pCRQl3b+AkQd1Yc0iZjg7BSh/TTxRaBJhT9jB5
29ilRxmW5MgvexsTgSXVobjgGi+vx6prF30ZGgO+Iw00/njQbsCorqVmULDkqrawcs4GRRmgQJfo
BKXsmz3QBE9j/ozcBBpXtkOKjcsiszv2eJy+8UXyW9MIfpF3/yMN3eci49//e/4734pyrKMgbH/K
uv76p/+ZzG7zWly9ZK/N8Y9695NRiP3523kv7cu7f1ihHG3HW/laj3evjUx//RbBazH/P/+nf/i/
Xn/+lM9j+frPf3wruLbMPy2IivytRg5C27+X1f1Xnb1Szh79/39J6gzUcbquwySHvG8ghkMg0L82
7T//Yeh/kAJjwkVCEoHUa7b//FNSZ2h/wAbU2HcddnzoqDB1GkzAwn/+Q3f+gMlpwPmFokOjEK/Z
/0BSB1h/RPpRLXRYyMDAIqFj/y7Dqq2mBQgHdXfqPFoHTRl6hgXLqJxCe2kYFtzHSm/Z1u32Xkfy
uYEj/2zocCqAgkMlsaCOP4DN7YKx/KKP1r4Jgwu7GL2k1raYEXGrwqavj4zFqA/GGiB9UQd59pAo
TXjB2bmjnlk0mevTW6stT3Oj9FkncfBKDZq1nU632MX6ABi62A+JdqkOwYuW0KUyuTWxGOUCEC+m
TTp8DfwCFA8sZKlg+LDQw4wirttGseOuJtk8KHD6aRv1aKPNWNyEtcb9f5ru2tbcBF0QXwJjO3dW
nMnbPsYRAKJYuhq6RtsOddUuFKteNdBmrmXxqfGLe9XIF7qBmYZIgnaRc4ig9qcXM/hwcZoo27X4
5UAA0nNwfcu9b9TyOvDhpbhZclVKvUWiE5TrCXj7a9Opa3Qz8a6z5bQIMzgDWu7DolKiXR+PT5UQ
JqVnSs88Gw6Q18OFBCwExHbXKYQJUurggMspkBd1Qt3tO/eNoax6G9+PpInvB2gWWzw4tFuQdRoW
OrZSHaAbPmJ3jf9UdOinaxwSFl0MNwYVDx4O466d7C+l0rzqQnbs5a5YuqZpeFWZe/1sxKq2G7PX
H/OsC3AXmZ59upzLLKUFNJTljMLITyLCkcfOG66HQ1Hf2yp2GqYCBuLYrfqoWBAqtEa9d51rkmmu
xpY7edI85iUtLroorub329oKDlDIyqXBFrsIsHJZxHm8xE+oXhp9BL1J6duHLnWo8Bo1BycrnzOt
7b8i/Gq20ATuuxoLidaF4GHG000WU28VzgzSW2G40IaYdpIiDgJFqQc/kfdom3gS+TZEHsAkzLiK
1ay20/z4NXfnG+uAtDqz9nqRNQuuCRMmNwkGW8jFuOx4cSK/xupDUccPtYNhKo227muY94itaRkt
6AABz2JNdY0rSbrMVDyvE6VvtvYQdg/dOOp7w1XHVcWUXNdJcoc2DGMpJw1u9BzBQgyHG+gmMZe0
v/zXKGXGRP5w71iqjk671q90HUTOttxqSYVJRcXNdxsAhwCj+OOdY4oKfgNGiYS359rSt3C8BRiJ
L9xqqL4lJKNcdhptVhpGC9nFyw71WDW6lxTdcwM8vZ90zVqyf1EiG5vQDgA6Blk+5gMy2dRQ03v8
DUKa8xqTU4vj5Zg6TBQzQ34XZJ6pyDu8o6pLAv5yb7Sr7BY/u6+ukfSXjlFk+25ock8F+1rBf63o
WaVt2q4JeIRDNkooQWpuV5eRWY2YPogGgz4iVvpA0DeyzfxLAmH9pqGW1KBukAbcc4Yt4saU3xRF
ybaz7i9f1rGZcmnqplt2zNiLSCWWS8OeZlqSr10nOf1XLxt90eIuIsU8YazhLgnj4brNrf4CB7j8
zjbIpV/Q+aiMBSYzNDKiPoiW0rfCGvhATpuOEnfVV3Z/T848exXVnYF/UhjtZVnV5QLwh4Ukg8n1
zLzOBCuz1l+iwKEbaUMjXGsj7nUAFtNKG2M4gHECWKokzHr08tmusRDNQ+xS3ZWGlfRDJnmYybHx
Y1FV5WCl4wjvzufVRzjZ0Pir+ptBdNO3RofvE6WD3E1m1H6NidpeJHjQ9etR5u5OgyW3kEqVfOWe
oC1bu56utEEht88KkqjG4cryL2s9C9cTkD3wprC6hxxc8NCYNW8ymHzgGeiNC51wmjUuVRhf5v00
eTp8k4taNpnX8bw7tQqHW30arLuhUusLIzT718qlJIW01ZO2PpuQqW4+3ttRqez6UQzg2G3BqnJi
aUM/yb+PTVhtVVu2h1pX/XWm9WJpKCQn4CJaXcyYmJexFV8JU3EecVlMV8pMoYzguAaLssdfDHQ2
K8BsM/+lgn0kFpmRds9xbznXQgTttkq05hYhKFcZs0s3PlvcUnAxXQZSK9chxi33CJ2VFeY/cmeZ
/bCfysRfwze3NzX3+hzKntZFizFrzdfMjTXuy0n+3LLXTItMi+h/p2Z1r+Rus0y4j+Nb5Kv8cHeB
5wwd4DK3Dq0zNJd+g3xyQUwdnSyLqp5utUVSUjHVgLqy2ZhhS6NRWMWSYA2TpnVEFntVGKGHQR93
Htj9hyKZJZFdaF2ohS2/OGEEgddUk9vID15aP9TWWPGUCy11kMsORb4eJATKpsT3amgL+xHMvvk6
KlH8OdAdQHspxAUyDn660VcJbba+XEvLxCFWkwFrP0rQQalmuW7KMr1RAumsi6nrr8yqvzctoOuZ
xrssQXUXo2Vkt5REtofQsN8MttF62E9TLZdddUjkmC78RLO9sJ/srQr27dUZHA0ntMFbk0J/HqeC
uReA0Cs6xARd8b/gljb+wOkvO0iRlRhDubfcvbt7E1eXBXfl9aD3K2z8cJfj2C5HN+RjoPjNh13n
q7ta77gA65CBqnDtx2q3sJyvNY2SyaWz4dOF0vKvxYD1VUaDPjJSz2gbsTB8zStLmHkgPI1nkEe3
yCrBFbwWUA0DcxN21mPQ6XQNaIxd8ssvHVM+NmPh4eslPVda9Neg2Lx2zZTcgUHGD+0wAgM2UfPo
WzYvTMmvs9FSNrDx9ctk7NU1hmPRF2fo3DuCyc0FhlrmqrB6d2lEYb8wi1jdU0PcGTP5s6feikx9
Yw35SrPBwoE7rzMjXGc1oa4sRi/pI7EoQmudWsodyC2xAxUacMV4GlWlfTSD+ClTcDszaQlvIwqt
Um51X9CubtaIReUMwnncr6clGXbpus1GYslCnImr4IdSobAPOZCr3KY3JGkf5KHfelkD69OIt1CX
s3UD1LsojAoDVWwVV05WfVZVtdzayky/S/xVMuZL+I4OlmXVK/KBRdtXd0P2CRBnC1H8yY3yFcDU
ldrRGRpwq8GHhIu0uZHu96EY7+o6yVYV1oGAc3wwRKYc5P0V8s8rOKVPMnJoYajdTcNJmsRdusYq
DxbzsGkra+Xo+rCypLAhYzj2RZRm60Qd6bk27r0CNXQp7PEHJsftCmZjuqg6Y/BoC9GWUmJ4mob9
5Ahz43QWRAcl2ZtdgD9W9gN3Lf6w/1R2cJqRKJbVFYrgdWkOPwZrvJeqOXn0yCZqoxKqJAZ1itkc
LJSwXtSV5TLvGrkVlkVrvRIu9nVwSDn7lEe1JU7eCLDGlU2wwa9qQ2vHm1zcMo0gmbaKOpl3DhzE
ssH9rzH820LMit4WXc2m7c1xIWnC+/i1X3PLxU254XXlZYRedDQuqpredBayoTvhUrF7T4xETK20
Kv0MdxGChl+Mn0YBI72wJMVbGBxSu0HGBzPCVaMf7ZBgc4PF8I6WorIY08JZYmlmWItB6zk6rOlL
4A4g2rotL0s1xjFi4h6iW86Fq8TOtnUD+wJyCwgdGvPiS18r7SIYsn5n1k6651eftr0t9R0tsHpT
11h1Mnf9e9XXimWXuva1DMN2GTtJsadHFnpwepSFE3UKJnm6sqShiBVt2gIWFeG1rdJYtdJW3NBy
6y5pXGIoI2V1B/krfDQ43taiVacLpPrYkzloFzEWAM5282H87Dvc1FeCGKVl6RLsiE59gl1vw8HT
fYNCeoiujL5z9s2YGOgVKEYbbUyhaKODfu1hFW9igiNAIqebaqIB6uki164Kt0WajS3dvnd87aLQ
fX9ZVrlcIvEXX6SYEuxKrPiGFL8CS5G2vSrLn4kfuAuUQMG3NtY++LCmyiNbgPNMprF5AT0ZCMs2
5AVWHO0SB2+4HGPy4uuUwFDG861hV8o2qHqAl/Z7FuRbUoXkUpbag1PmmziMVrbYjFP0pYisvTP9
gCK2JLjth0AHAuQGkVGKcmXL7ACPaysArH3BRpwM/TIu/I0zpaiwnc9t1r1SbTe7QgtR7hr9U412
GRe99jpMbkZt2moW9VRXjJsMnJZlOiYxMhOAprrHWdx3Zq2Bm2JxUHOuduhMryE5U/5PHSaY1Q2Z
g62+IrsvXVk1hA+zHILHIo3afZ9NwaqLCwf3I/OmjmZrZVK82V5DinF0OJ87P419DgYr+K5GNKpk
007QE7qioApPQG2szF7p0ZTeRjK0riOl+2zmRQqPWtE10iaEXj1JbIp7BIBDufTpfH+VumxWLu6a
tFyb6rFRXKwL9MLPN6hx4Ds3sl612mzYDKWBzmiJuSpIZHMw8KBc4MMJMaGMhzWEwuKhxP72IKri
PlHj9pOg6e9hoZYo9A6G5sCZyGERFM5eNj33P5RMsUWHAcvHxWjYtLaDCgfcNDDUl6iRAFJQs9pN
RVqxlzlqsbaq3vkxOAZZINIQKo9lRduEBu+mtnt3ZZZJvCECtz7kUdIvBrMkwBqJ0c5uwwKOX4yN
VVzYn3CfajEE7Lpt0kEga90Wv7vI97dVntpfFXy5LoIcaqEAKVn0wtBgSlRhvYdOmW7ws4Y3Qzzc
NhnLalf1kH86sXHUiNem6vBFzD4tF41SOyu6C/0jHIrirrWKaSXJBk+52DS4tPaaVLgxd9PLFDhN
7dWJrV+FcUZ9rtsjO3PSfWnYKWBG0b5u6WusfX8knzLr8m4dWZj40mSAllZGzqGg/uLG3pf1khiQ
L9Jyu3mFak+KQx1LkIkVLRS61vivCgMNDhTF+D7jiNtDVpD70MnU77YvMw3MX7p7wRF9gaMaEm/s
TJWrDirAyod7NOJvbfn7bEgvrdEuX0WVvhplHS+m2tTXCX+4xIw0v4wqq9s3NeaKgy4gCk1p3WGo
gB97Lmrls2tgYB7FLj1lO5g2ue+YT1gSchgobXqbp1JcCII/VzJQ5X1M+4+mCU7W3PTijmWeNSY3
XFwPN27VgbzCIraeMjBWdsA+j28tn7JigW4enj5V7iLrHfCmpE/3GJn0F8XQmlu90/tnAHq2t0Id
E2yKxdA+Q1h4TVQpbqqeFg163urSdcdkNeBj/xRP0AM5iIyIiRD2l5Zjjp47ji94ED/h8HMTRAOb
pVJctGnjjZm0f2nO/gQdb34J5H75VP0L4Dz6x//zP8M7r8vX/FNbv762ly/l/wOgpwVW+O9RTwC+
r6y06C3sOf+NP3FP0E1k9Boopa6hEphNGv/EPbU/0F6CiDqYhwjctUBE/8Q9NfGHranEeZjwuFXd
mrWZf+KemvrHL/mw64BSIuc1/hPc80jsjyQegY4tMKPBXcllT3qvAaVDEsiY+xfu1H2wZeduvdjO
3M2b9/HnxHhrIHZyFBjqloEgAsh2VkW/cWwhRGFye7yd4Y0b4yHA+O4h1Wrxa/79W5soTRyPAwys
4SZg0JESgv7ikW4Tf/NIF73Fti9begZtWI/z9cN3bhwp8c0aEel4VUJnbTEgu18S4RtDxDe69qZ0
rUZboJXKP1OlR2gbsEcoLjs/EPqe2gKxnR7Ug73O2Qj7VZQXUYdDEZKcRZ3LofEGBCI7NDQ+tmyg
QBvNRnadegHSeVmSsVDY/CodbXZPlb55F4U4S10Ebqlz/6D4g9NtGMGtX9DN3aqys1sohLmlrfDN
178ZLm4hWwN/JjhFSC8waM9nt0gUH9cYUoEScL0ZLnqsY+5MO3Kia7UY1IdRCD+h7IqT+w5Bp7oK
hry4MkTfcg0JKpmvufAPDS0zH//BHhE+IruhL2iSuaZD8QGlwfEgQxc2iKejlqu6DjWjWkSDaljb
wQ/9B+C8zlmawjfhEiVOUa6i1PVjeMJWna5crE+7C7QhSUbv2XZzVAJjsKtFP7UHkDDDeDEK0808
0Pcif8hxZr+oUdBWs8nNeONHalYvtLrXO/ysxxZvZjFG5gycVy9x6bsvTelCxnDq8keX6VbGn7Tp
c9CJ9JlurfmtIxzlx2x8kD8ptj8hLEnRsay0HIcIOJ8Kru8mbIJoq01a369ah8y6LZSoOr6DM4K6
whRph4iucprqQo2HGldIbSgTD9WwFM9trRi5V4hhFqiJ1sAHFBq22KguzLrV6LoqZw/4hViasBuG
HTx4tFJ0OlR7qcPd4eaAv2z/SOBJqwHgJ3m5rUorvjanoPtl8fD/t+d/aB9uz/9FlVm/pO/bUvNf
+bU/a6b7BwwujT0WJJi2FH/ya3+m7/SHK9hlXJjsbFuzR9Cf+7PC3+FyaWKpoOHkRR+ALe3PDVqh
n2XTmeJ/J8hZ03SU2f9BZ+q9Mwd0DRWNJ+7GKq0k2mD60Z42Bb6R2GZHAoWDApklHO0RCE7LQrsi
K08xzDO76HuviF/j4fDCWnQFj+AenQjsQrGpVKN2wAgBVvyzyL7VWoyK4Zxp8fyL/yWy/3Mgl7s9
4nSOhdlI8+2hQK5ChC9EIA6wIHcVMTsON+bknJHOiVEw8aS/aFv8yz4+etKOoDnSPwzYE13/uR39
cpmqEXBV2uhnTA7enz4/H4ihkJPqlqny7Y9OOXuoY1xHa+NQ9YJLOy07bzBC/4xRyonvY6Ncm/0a
qClwrnr/2rpClJQZunHIewjMemd+lvCQV1PplJdj1xhnpsORwfGvp4JOPMcbGMLgVDwazwmUCtsl
4wDTWIqlktnZPQbsJIYM0QDIP2fcooIza3Bdp+/UfYKtz4ussyHxmsJFDBT0po/My5jqdNnZpf0i
474MoJW0SggfNI4/U/JOS9Qw8Q+yORDvRrnonoLIFvKmG3t3C8ENdQdS57o/83hHVo+/Ho+oGtNE
fIe34rFTCRc9gg4naRz0SIWDrYEyJVGAB5BjbFWkCYOvgAbKZ65k0z5tlAZkDCvyj+sjbV5UR2th
tkuxLVjqtDePLe1o7FYWx6hxELqieQJdp+G2dCnGCLZdvMY1hssjvVVX3YU1tglnhqfQ/G14R2OJ
CPenHdORVYRR2Krf6pN5MBL0EDoaidtcu2vqZsIyuU0PEcA3ffjKI3pllyi1fo1K2joT/nniUzgY
zWGgi8Wly2Q7+i1aR8QouaV5EFpSPVoy9+lmOE9dFyfbSAjOU1yUL+WIYwIBCiTAgsFtmyFVdh+/
jt/WMYcAez60SiY9nTLxfsaXRDzomJYpF7gIWBsUwcMnrOJ87+NRfv/mDGOqNlsTrCauAUf2K7qh
NXojpHJRB5hLT/vBLr+7aAQWOqqMEBcbVF5OzHRDb/jp47FPPSE1BqcK24hrH6cGIo9L+jqYlAsH
DqGG14R1xtBz3hTezWek4VhXmYjTubywJb5/hUVqaxKzBhTanU7KT2R+MvDljmqacnGMk2ngpOeS
OX/bF4+GPPpqjVPXGSkX7oVNSM6TJu6d5L7R7z9+cb+dJkeDHH2zniyYDrzEvQjU5z5/MbVdn95+
PMSJ56AOwZ6P+wUvzz46f7kMNolCn+KgKCj7Zu6yIN8ruO30bv3xSCdmwbuRjj4SqjcSKwhQPkgC
UwvKdxkNXz4e4sQ8mIsqixPYcTAAmh/27cXP6cB3kGUe+lKGNIErVHBBg67Vukj8crxsQixnPh7y
1FNxDIMlY6koDPvoqbp0lPTKW4YM6k01go9a9s3/3RBHU41sU0zbiXA51HhDovAhUqc0z9Vhv9V9
4GgYMmvsDi46G+doEA05CuJmGR6EuPWDbu8om5GDtmUa5O6FU31qHf3MlnRq6uEyR6WLmaLAkfP9
15IEqwm0JOEhEJdqIOZZp/S3Eejn33h/f41zPMW10kWBYfakFiT1xujpiIfEVZ4Z5Mj+CAIN74+K
z8X5HxNna17Kb6aemvp1ZHYMol1bOT3ZBV3T6y4eN05GHtq5Munk13oz2tFEJxLMnqJiDA9ZkG2E
zPZarX7PQtieONYgI8NaAf5Gb68+fpM/z8SjjfbdUx5VZ9podUpCHOehDu+gaW0aV3pBtSfeLBTi
satgn2HfqmEqEKE+zZKLMH0Nwm3W+MtIee7ryyz61uNjOAXtZUB/qS9WsZWsM5e0G93cDEXrzUpT
jdZGPf6Nne7tFzryBGtVu3KyVA0PZR+uYXlteYXeQDiKmb18/JpObUNvRzqa2L1J5L2Je9whlLe1
Wl6hQv8e1F+CKBRgKOeShMW8NH/7KLiRuvjwgCPMd8O3U69zJcljkx4eOugJk4MB1w+3edYgJ0yj
fNI753PALW6oHpXYy0ziIW7jEsVzPXrFZHsy38fdrQWTXbeJBbTXgZmeWRsnjjHbfvMLHr15P5b4
aaA8OSDwddcqpd+VHNSQGMHx3LF8ajt2VAoBm0sRt72jhRGpxHaVJFmhYU5rT4J30j41st3HH/jU
zvV2lKM3PnYWTXNzYBlELzSELnvluR0RronszJs7+ThCMJlMDOkJYnj/aeO0MUlwZL0lKglQpNPi
yfTxo5z6Ns6/RuD6/36ESCXXqe54lBZfH6I78dnCAOf+7wwyQ8uAvliuH30VlH4jhpdTePC1W1yG
toVakeFanrkQn3wUxAH40M2Ohj9d399swUgkc72ESXOYp77SPZTTc1+euTWcHMPSScQQcGu0Y8gX
io9qRbEVHuL80p9wUWo2sVmdORh/v5pwmBCq969Rjt6XrkNfQ/YSHfAeV2lOGrjCWUG4m/wAvDMW
l5ZePpYIrpvAfDKbNlsFej2c+S1O7WJvf4mjST6YWBAYgkedhkYh4MxwvXGAmogm3Fwg4FwRjHYO
Pjk5pq1yNwZTcKEyvp+N9OTUKpF8wl0GM7ZDTOxM9OLF9Xj38Yw8uYLfDCTeD4Q2X9YdUagHiVuc
or+YIDYcUtPYn3mL5wY6KuHj+dbSkSlPWPSnFn7XQJ6Qqe+dslx9/EQnZ6Zt6OrPWySXtvdPxNnm
6j0QxyFX7oPYXtXjvRKdKwBOPg1Wlbar2nwg7WhOSFHpMDzi6BCLH/QqF3PKtDNzr8Llx09DW+n3
Q23OveHOyv0cWPT94wyELyOciaJDp1vwjFrPyTZVf5l/TUKACTyKlzPWjQtKvm7Q6ipnPtuJt4kJ
Eci4jWLeBqV4Pzzd0Tiyh/lBiXZEiMz969xWcupG/m6Mo6kharXNB5Mx8AbcUAXbe2uMVuW6xdcE
jfxGSb/TsD4zTU68V2y+BXsX4Ad4wNHWIm3RU6gG0cHx+9u4Mj3kE+Hi44938uVRBjMM8gpApvcv
z4cTqjR5Fh18ibmNuFf0ZFX71ZkpcvJJ3oxytFdIS4lxS8yjQ4hflZwdbcDPPn6QU0OADxGgRHYG
83D+87cnStWFA3LM6DA56O7rddBZZ0Y4saC4qM4CEBBcYP+jOeB2YRoQxhkRDvkQict+KO5Ccamr
6RnI79QnYWsQmLzTFmYFv3+SSPebMIXNd4itVyO7U/r7FnLcx2/rxKWEvsFfYxytGRSZxMilRnQw
wknug4R0A1kY5QawfZ+V9pfYbZJb1alQeeDP8PHY557v6D22E+o5SYAwIvMbt3uIzafW/fHxED8N
io/q7HfPdzQbJifShgEu/kG5aDRrY27p/NLBRDu+0F8z4h9tbWNINCi4KWXnXu6pifL25c4v4M1U
bIXey7DXI+i4ZETkq8r8MpOM3eTbx095chy6I+SZc/gjTXo/jgVvO9SxLTjko9uvzCa6s+Dlwd7C
XSMaDOdvzH/yYjjxObEwFTkazk4MBYIu2xFEnUUTlJ7V7tMq9wjLOzNDTpQWIN4uHAfxE6o52pQG
w6hkbbPb1oh4qENF3C8xQvaMgQxLefHxWzx1fL0b7Wi9aaPvVwTMs3PUnv1llrPU6a02LWiYhM0F
Gnhccu57Ul9de4V7C4m3xpk3e3I10hVSdcpuAbXv/YfM6Rr7ms3OMgTcsgXNAKwyemdBXq/h1Zrr
o2LWJ68ek35T+GVz9/EbOLkg3wx/tCCJ/tVabX7dCjIFGSFCV+7Pgpc/q4DjJUlc3tyvtAVxXUcf
lRwOR1FlPW9rCMWU64qIimhAWPoYcSi49Rf7Xit21BIe/aEzV4ETiM8sLtRn23Q6GebR1JWqBZSE
a9vhYSx+usmTUj075F7Yg77W7b9xu3k33Lxw32wABZ4CWVoz3GxqYNq3af06xQ//+Ud7+0hH5V1g
KIMtBsYou31RvETydjTPvLWTVc/MUHLBK/Q5Uen9c/i+1qFfYF42oVxS4EHHuwtKFato5bsMywP6
Ah82NSq+5EwQw+mhxRyvCGeH8/xo6LJPdQQ2HBJZGeg7a8ogy/VyQIVUOhsbQ2mYgFW9Aa3SIGc2
/cbKsuDc888T/7cpSyAX7XWaT7+lccVKSgSQpvL84rawxmKdyMqbOv17FtWXOu9eV6bdDILppbpK
lU3X76JcPdPVPbU6uSr865c4whVU4p6x5ByiQ6VdukQ/q83t2abMyfWBUHWOcaSOP4ZdHfiSHcRt
yoFaQ5Luu9bOtIJ8JbHr2iWlhIA7jhcoVIxvH8/iUzs9cRtk14FjU38endNWb2RFh4fdoS1TlBed
sYmRnC+d3Oo8O4BhFFXDuPt4zJPFAdcFk5Ka3Vb9CdK9WZ4Sb804lRXbralcyuo+6bYCE6sWPx8F
79VxKZ0HPzFWkQZLyVBX3dPHv8CpUtUgqIvgo7lYPQ6c6VuHTMVurrlx4LBbw6PZcuZEOTlp3gxx
NGmcOELeQDzsQS0ephKRo3qpI+f/+DlOzpq/BjkGceowVIWNS/RBycpHaq04+YTzNDYv0W0XfUvT
M3NlXvK/rUYCMU3HMnVHOyYkTr5v1Dhs8kzZfhrHRZruwU7D7MxpeHJKWhQ5yL5p9h6TTzoc9yvf
YkoODg5kbri0zefUzFGenF93Jx/JFjT26eOAgh0d/Foa1yN5wbw6dBtRJMgt+VGKcWX257aykxMC
LiciO6gM8Bneb+UuxG68/tnKcZ1Bfv09HNdCrh3zYkr95c4lD4DWEV51C8Na+lQ+FlTtfvz+8YQ5
90vMf/5m4eWtzWGisfDi+CXEcKiN9lP09eMxTk5KMI/5SgszSjsaI3PKUIUqEB1cyibT2Q6xtgyr
myBc2+Xan86MdvqJ/hrt6JgK/GQy0fVEBzOkHV8jzppdp28/fqST+8WbRzo+6nMDs52Ub9cKdF7+
c1D+rZX8ZoT5pb75MPgslUnR8NJmLYx1F2T+CuXZmhDVpftQ41728QP9/Ai/LeU34x1tT3Kw43qA
73joYn8pBkycyQBqrotoNzc2ZLQviUtdmOpdbGYbU5deWCBVYkYm56glZ97t8aaSWBpyDgwxDyGO
ibF968OK/fhhT04Rh3YzXFJ6z8fAxESKaGinI7tkJH800p52k2UiBNeLMzXTyc3kzUBHMx9bVXMg
VpyNK3nRMN0myBybBHzjuubMI50b6WjW4zBswMVipHwyt5Uo9jQiaNp7efHfpJ1Zb9tIsIV/EQHu
y6uozbKcxEmc7YVwMg73feevvx9zcScS3RAxvsA8DGAgpe6uLlZXnTrn+fbeCU/nYkkLz7ezrC20
pidgTH6/Cc0XBqvXfH/tfBa+P+optI8tNibrKQ20XVb/VJh5vL2QNSMLhwe8CXuTjJvZHErs/aZ/
vprEiU8FBTFZJ6+w7cX5y5FeowWBo6VKcuizaSOlv0d5ODfhiqOJF/PX0OL4NT8LHKYkKQSU5n2q
MVYKcTfw59tbJvwOo/amA9HUDfVPFncRk4qmhyGFETgexYZ1r/Iq3gDJRVRVMXYwPyn3to9OwW2b
4pX9tTn744VNSHaBKRrYbLtnWRl3eFzBtNltI8IvFGg6oLToPzBccW2E0Z2AF/fEqyL/HTPhZnZH
PXyB+hAihiGT725bEy3JUPngg0lG6G3pFVkTtZEzOFSug0w+lLmkbwsv6g91nCcrpv60FJZhnXaY
js6vRal0ie2a6SFbHewdAJvpWDvKxuajFSe7OsgPeXFwmv38iOzjehd38F9Nj4bVfmpa/VTLkPRL
QN4niJ5vr190KwwGbIBNQTgO+PZ6t1WEwZw85jeF4bAllVOy31kjbYZ2d9uOKFQxkQxIhlYguLnF
pWBCr2hgVI7Oif9x9H/T0rn974u85vLfX4TCKPCoCElQaOYZOBUYKxDliP2vxdi6FR/ILN7etid8
gYMhBgbIhBJ174XBIDb0cmrmBTl9ua/KWN9PMcI2EfMqRzQs4k2dOL5bmjOZDmPE30YUWVZ+hMh5
Z7TWTKfjgNxahk0EDnLDZNGK/0X1ZdR3TpL55fZCRQfHwJvizBB/wsz894s7H8OR0EwqnKdZkj7V
vPbhlS2LNwQzQrI5C1NbMhjWayNlWI5jPmYR1OaZ7kK017ky2JYt4+i/6qLjY+2YwxviDA1G5LBp
NVLeW3gk9dpqlPMxOo8yshRPnZG4cf5d8VI3TZG7yleWOJ/F8vIzW0W3ndeMjvDC9RIZ7aHijjTF
2Y6sL4W2UdvvkXocsmM4eB+U4gPvzxXvEFo0dZXBTwCRPNWuLeaaHCYS89rnDr2d+Dm3EfAyR9Tb
dZ9SJoIq5fCtNOz9bX9Z6MWCC2d1TJMB3yGmUlNc1Itro0iLYPDBLvyyEJ7Zluk98kDtT++FCs2g
uM5wLseD3rsg3rv4NJm1GwDW8FfL5IKSKr+EMQnT5sfMgNrrDYCVttRAwgM56XkSNOEWioLK+2CO
5Z1sPPXDC3zLbl8xTS5578bWXDnx1yEJ8/TBUKOkWaUtoellYZljMNXBmW/Bxo+rTU//t1Mqt9k1
+ne6WCv2XmcEzM7wnSe+KpRxZzK4y5uaWEXGQF0anEtoEcLuR80QVtf/Ssx9kEYrnw2RLZQRgajQ
e+XTufDmpJBSqIwBHWgdRATpp+mzZE0Ab+G9+c/1PZ0mHzhEQFDAbZaAG6cNrCDO+UBL+u8YegEn
OUHethILXl8VHbAjIBjUvQkFy/gD15cUQu/LEzKkrZA+lZDVOs8QHUvZi/rV6VderALPwByivTOy
d+5iXp8UrEWDUcOKeM5RcvGgsNW8r7q3V2O4tR0Snn9WrqTKv3cde+bl/bU3//0ihkvgH8Ks5hmu
mMm+8BS3K4y7JLAQEu2+aKBU/eH31PyQ7iAr2KxVHAT1xGvrC7+EQ33obaSnzlIgHS2bueyJkXer
ONXhKYIP1GmNXV3YR1ja96qcM+tpuOToK7dD8MHmZ8yNFWZWYD98NWSEQmtuzJUP0xnu1AaGJ/nH
GH0Zk/BQw4qnad9HpOM6be3b9vojzaV0YMumfjznfYtEwUtlxXcgwzo7aCTacG3R+qCruubCgqIB
oG2gdTP8nfrf0ocpp4bGiF7PeRr/kQ+BvC2C0Y3hNQsgCx7TzZNxZx6mDjq7TV6vNAkF4YAwS3Hc
AjGMQy+zSHa8HP2QqpKFiCWciNHnqnpxog9R9GvFl+fIsvDlK1OLnMe2Wt2WEJJlVuw5Gl9y410I
vbzpf7Smg26ePLih8q8rNgX359LmsgoCCZlS0Ozgvsb1pn4XGMcwv4+8w/CzqT4Ghr7hPx3V1+qw
Yli0WFo8VEUoSvIIXuwrRIVsNwqTlF/Oevcil8/xCyqKrh+3rt18hqF9n0prj/E58VnusMnMJEfJ
pBzJ+nW08HKlauHg4mVZ7ebCq2ejU0vXQc1WwqCgtQzq7sLSIre043qCwJBCCQR5LtNsUv01q9Qd
TyLNYXbSzdEvGuX7oAg+qGp6CJyP3jj8ZzgJv2FGxTD3wD39EzYuYuMwUzvL82o7SVLcSkLtz7OA
I8Bgkq98ZYRXlDcDGRKwBDxqsbOjVyPSo4whI5W5q0PfmcDniQygdSx1ZE91+4uiM2VpeVtLT3dz
F09N4nMQTbtK9VYeTIJPHuv++1sWe2+qXaS1OX0zSEI3BQpIjITHFpxPaHnCPL6Bd8ddrT6LYuGl
0UVK6jAEND+3icFK/ORA/tJn1t7uX25fG+HSHFrMOjLqtEMW21wXpsHIgsN1nZRjhehV62ybBhZL
vXqJ7O2ka5C3y8fbRuf9Wt4aS6b9wpwRqeayI5tnXWvKgUJtJAGU3yGd6aaatqZOLbqbl1YWHxMV
1gkIGCmOqFJyaAL12JaPGsxJq/1zoSGFzI4JVbrb8vz3i2uBZkHXei2CERmFrh3gseKQG9Zv2D+H
vYKKwUqWJ9w9kmWdiT6a2svZo2aCNGFmGTyrI8iS6XHM2+3t8xEuaB6tIz02mC9YuF7c1uD2JGJ4
CmGWZjwocr5DxGG1+ifKM2AF+WtosXPtKGUTqrAkW4FxttIA0RHVjYbujir+VqmhvAmnYS870S/K
At//f4tcuMegoQ/TzN9hczpG075MPhQ5SnX+uJJMCY+LdxUlI/q0urGwYxdMpnkGcxrkUy6jIVB0
7m6vRJAiMyvA3Nv8eDJ51Fz7n5YgcshgAjh7NdvSxPTIlE3lW9KE+4J2sDWsfGrn4391fU1IZQCK
wWewrE+NktZFTPSF57H5GHXDtvaTDZpWK/smdMILK4t90wzYM6QcUHj/G4X7jWU9guyfiufbezf/
K7fWssgaCjJRxsJZy4C+ZpyUu3K4j4d30Mm6RbRyTmsrWpxT6mR0U0EYn9uifrCj8ZQHL0P5VY2q
j7cXJTQEOwQlSgA38hJF3cZIJTYyrl3K41Yvvyij9oCm7YB2wG1DQk+4MLT4eoBNqgx/fgvWSkHi
rMzPM8f44WWlsfLJEJ4To4pgiJx5aHC+ZRcxtkoLxclizonhbRfOZvQWo89NRE9Kz4Pft1clvE8X
tuZVX9hSQEMOUwSowtLr6X2fefIhHe33jaW8VLUVHrJ0/GnKU75yrYSnBpeHTbCgULm8VkqtQgja
0sG35CbfWT5jA3nmfUKFi/lsqJBX7pcwLjnUCiyTAW19CWSrJ3lEahNziUWhEm0PvsRMc634vMhD
KPvaPCQhPeF/rvdyqrwCDrbkf/Fr3OFGe1wPsWtGFhcrjG1Em2aISqycGgPhNefBhN7vtleI9mvG
0GswsfAoXhZ30YsGpo0C0Lm2tPKT0pUl1OpRvvI6FDQ+dJCqf80snC/yW70ZM9I+xXHyYxahBwV4
6EdSRek+SZwIqKwybv1qalGOhlzeU6Gk7DwJqQ7TNHfdBAdSn5jaUQlCtO+CyT/B77E6xTCXXZZx
8/Jnzs58cUcGXzX/F0FTqS6sULTcGwjiYBPQDMhgT613r8F7y1OsWS1AiUIBVS7T0nQkSZiPuzat
GZCBhBMVGpKFe+Bz9q7Ss51ldCmlkeA9ROorF1OYpsy5nY10w58q6bXFfqQd5cOqeTaKwtkVrZRv
015GECHr412sQvRVtj6kU/A6IcKVF98rI8/eEGpnJgWyJbjNuLTXvwHlN7MN0Fxijv4HU24oNm2C
+OdtFxcFPirRDNIBbLVsYxFkkfJSe7i8aHChSKCeSq3eSryasx904/16pfX7p3L3yoUurC08XXFy
U840QgO6e8gsu/I4kmWOjzQ4dh1klFL1I9VQjU3bnY1o0e2lCm+zAR8GlUym0JcprteNuJZEyBi8
dKuo+WYK1xK/Oeq8Wt+FicWJScMkjWi2goQs+32shntVua/H9hjJn3PtC7rnq4mZ8GZcWJz/fnEp
G6OPJG1iUZH+Kxkke+ME8RZWm209Bi+oGt3eQmHUvbC2CO2pLKl2P+EtEcDZqazezzG3RULqLWZ4
7TBjD5uIvHATT7E7GQVaTip+LqOfUXRanxIQ+iLpOSjhufbIB/F652BZdZJAprqC7Ox9A5NslH6e
TFCcjbmB53tjaz0T4wHv4hAlcxS233C7qR7R0tP4UuryYi8Vs9TDvOcJaai/E+AvVO5bTN/eScH1
5l9nD/ka08xZNlk0LQ3lLMdI1dHH0eoNzLBJpG15KW/zAK3rbOWSCW4ABi2HN+SserP8+IMlGC1P
oVUJLspFs+u9LvOlUKEXG50vhoEsA8pZ1lovb75Xi3sH/JEhcFDWKjxZiygGHW5VtmYZnSuHgpFp
Sp9rtHMaqfS2mWwl//3kiCLgnEEJQs1gLPoTuR4PiT7Ef5r1CX2xQnno7ZXin+BeX9lQr73TiDKQ
4R5KZg1dsVH3TrGFruzw0LdfqtDevsFL5uI4VE1U4JetMa8nN9H8Ljrr05/mLpo2pQFTvYriyj6X
+2cJ9VEelebLbbuCcEJ3h3cskyuc3TL9zUnsZSfpozPa6w++19xTQ+2GFfCqIOyThs5CUJTZmT1a
+EZtdq3s+BixVHAVL7m1NsEqcj7g4AzcwZnqkCleH9Wg1AYDWlZ0hg7EZkQ83Jtg5jLv4+3NEnnE
pZnFt6XWMo/XAv3qMIE+A/l1+049hlW61aNvty2JgsalpcU3hUJMqVUjC7LGvdRV2SaR5W+DAc1w
BzM1LN3afx8Og8P2YgsXsTDTqSvLsh6dNefZsB7McNeViNav8cOsLWwOXhcfS8cam5ocKDr7yp3e
w9wi5ee5whB/icsKue9qJRgK/fvvspbF86jTjAZaVfx7om9nebVbz+xvbfr79oGJvmXsH60lRk0o
0CyhU1NsOHEmeWAZMjA1Vvpd1RAK6Kt3Ud78Krt9J79UL3A3w++Yy2vEEsJdpdcNahA6JtrQ17ta
ofPoofwJtsgGljUT0ZpKxhhwhEC8pe7KCQ6ZX7cXvGZSuzYJ0Y839Skme0V5n7TBdsigbYtgEoDA
Xk+KHVLqbwjIc0f//1a5CCMw+WWoTsfxOTYjtwhMf1+lWr7Je0XaVEFyTPsuXjEpdB9yoPl1CJfG
stNUTFBJVjPsU012LY3XiJpYba6UloVGLBoBjLNAbLXkZhqkumC0gMK83j6Dsgvap9VGlvC0eEzN
EysQtpjz3y+uXVIEEXSZvGNChIPikXEg+adX8JYCiKYeVW/l8yy+DRf2Ftc8Rg4jy0rsFWH06Jf9
ZioQRnhQwn2n1jvZgxldu4uT78Xaq1G4l38NLwehHKmUGSTXqJIqd5nOVJlpo2KifLjt/GIrgMHm
Tyb3bbGdNuq0dTiYoDEowlqoaaC50OqH20ZEX02o4uR5toRPp7Vwd+jDrLBJMRIZyjmukvtO955v
mxCtY4ZAUeGDdgEy2mu3MNWgn5/6lHBANY/Zs46syxqURGgDAhdQ4PziV+3LzEjz1ghD0tHmJDGb
lY5o21Hyvb0SUQYAQvRfK8r1SlAghSvD9Inz1WOmTcg4wWyVnhCOWfmg/BnuWia6l5YWsdYcEs9P
84YPZeBXd1JipKjXWtOxaYNhNwtDb32tsR5lCUa3Uk/ND5GaPNZ9/93qrWAj+dNwyBV/5gS3820w
onImT6jbDYEM4Wplf0Vhg4HlnBnlGgXDOwjWmcgKk+BgDU17bgBbQx3IK6Xz6zWWB/FRIdcJsJkO
8BJF4BUaVBgUPc8TgnZW0uxIq0Nr7WP1B0/yagcZiGTqhqFU0GDXZ6V5E48lH2CqkewBqJ4cbXRt
PZ2R+yYCu9GTmnxS9RmnCu6negzM6IsSlW5nog34s42C7dTnd3X/DsbU1H4EBr2X1Scf7WIj2zXJ
OwmeJfQ9wv1tDxPVCLU5iYW+lOYpOcX1z04jZvXloCDJLO6jPn0MO/CYU35nBNFWHpH1jYKHJgXV
m5UB6isBBKt5eyjrepNb4Rb159OIpKdXjvJKtBUe28UPW9ziWDOjojYA2Zrt4A5RsQlPSBsdby9f
GI0Y9AT8OnOZLOfPSuSnOMyKxG34iNKvK8srsUh4gy8MzKu8+EQFdVmjuIYBxA/hReTsVfVT7H+5
vQzRh1C9sLJIrCuUBTgBbq9qvEMEeQBkCotfJTlUeP/h2G5bE9UwgVUy/wx6A69Z7ho6zxB8lxwN
+YOmTm5vMSaIvF+OJGm9jZAJ5NnaIW5z2+58g17dsAuzi73MPUnJJ/RISPuQvKUbRRaInuHgKoG1
qTXHNQc0iZRyDUIseiBdLnc+44szDPvQTuL5Wa55qBS46NTS2kWVzdlVpKG31yi0xSDpPKswc7Yt
Ij6KiN44GpxkZ52SJvY2scLwcdIday+ktrjG2Sm8ZBfmFmE/soyw0yvqG47/TAeAeeqnPH28vSRh
2gTeGz4yIHJQpy8io1OlupGjRXhWvcF0lSI4TbarTM8eg6UpJBJ+cyhS6QtMl1kVPd02Lt7Pf20v
g382lWk39Njukw+o/RwbvXYBVGwK+8UJ31K/uViouji8oJOqvLCAtks8Hcjlkxy9OjN+zOIpfQO8
Ecp7WFbmwQ56You4rStBXuU9pZX7wihdtYAmVB5WyurCzbuwsQjBUwslWNorqN7L7aZpEK1Pn80q
2vawPNOYuX1SQle8MDb//eKWcR3GHPbb6JxaxVdFCneeYf0jO+b2thlx8GLIE+oIhqlle3Gbzbb0
kVlh8qbQqs1oJO8Lz7gv0K7N8zspnt4V2alw3PTnitn57F8Fr1kAx5h5/2g8Xy9vaJG+TSfMll69
Ra/NTYsnvfzcdJ+HItloXb7R6AYdpnINuiT8xCFSTsmUxxhTM9eGJb760QRpPSTlqeVaSCrd9R5S
T7fXt2ZlsTxPYZyzUmcrkEwiI1iMWy8mfN22Ivya0rOfuQ1pYC37zHoJgDsdyLq1KFDnSrCBEpbM
B2gMkExVlTeZgwCHbh21RHO+HxcuGbeDEWgj3znETwbttwHBUPM5ytI37N1ckwXPQ1/wj6rSpZnR
1K2w7wnCCeJzZN9joO9u75vobl1aWJyO6kdarKo1uan1K69p6nrvy3I1LRD5AIg1gCLAAGAaXcR5
KRykROr5Tlb1iUnFwd/aUbx1lHCrk/uPLiJnSopaZbXP/I9p9i5DD/z2OkUBixEY+gSQ7kGkMf/C
iwMb46lDbYAD0+EOhq8Z3qBW36Fpu81CczsZ8dNte8J9vbA3//3Cnp44SN2l2JNS+47ZVldriwcp
H1eyVBGUn9EeTWeKEU4S2h/Xdko/QaR0YBis7YptZT2gTYW45YkSjqtYHbRhASo/vBa0bCsNkPF+
bteYtsUr/fsLFlEkjOSiy0Z+gZ19aStjP6WOa0drDJRCD1KArDCSbvAcXZxfp3aSETc8RmxP+xn4
pu0GhTJt33Jof40sDi1i4jnz5qE3nu5hqZ5s41fjZStHJt6vv0YWX5nYqDOtn+bEKiyOnm9vi0E5
rqJFhVb+gEigJGPWeH4XXPif3ZWIW8okHLlZMlHfQhtVd8mwmZBL39/eNeHVYmB1pngHemovXLBQ
0GL3I0wFirmzvkkjimT50egRkHrT3oHHwOFnTaIl+WMS5AYFiGlu9clu5v+YIaN1ulKeFH1KZtDH
/xlZOLSmNwaBn3TDUUMTLdEexSAU3/aanmbw7mhrgD3h/hmzNhMP7Rnde31UoWVXSLrIuLYpKZSK
msgF/R7sJSWutpmDKJcZ9unKG1o0FKgxhfiv1UVI1oO0mJqKRsFUVye1nlxTkQ+jAm1Mnu2mzrmz
xm6rPuudsx9C5x+Q3e8swz8jNjvF0UmTHme0xMzWcNuZhH7L/BqVYeBpyrLSSEe1VCfHJtejThIj
ta77rr3KB7FmZbF4I6nr0UAx9KzLPDDoaTlP5rhWzxT6Ee3aP4JcjLAtjPTomqakV/E5V+0tjGee
DK2Rg0Jnt+Kw4tX8nyGEZ64dyMsB+I+SFP2pasadfpKtZoNQ1Fui47/robt/bYaXixzVHetBpm6r
+s7R1ONtskpGObv7Mh2eu9z/u20Mil6b0etImvEDTB576p7W2QdGUp0odNvmYR72Aa+98pYRbR+U
bcxSMwnMGNri01L0fVBOMkEl6D8F08vYPbThWg1QaINuLVVngO60za4XpebICUJaSpqVRccg149M
MEZGsHJCoq0DucVcISnpPNZ8bUWSrNpHRjE+hzXyu8Owi+mkUhVWpMyVymkTRStbJwpdxqwTNk+5
WYY+L/viK6MxR6dNXhODrG/DTdaO3j/+FFquXaKjWDhQRKue8pZ4CXgFXvkZ6A7n7LVRb0gcu+vT
+Kzr34psz6fuIH0xAjesisPtYCTczwtLC88w+qwaMr+Kz17X7+fprsDbV3bH4DYRySlRGZW1tQAo
tsnDghkPRl+X9A9d2au5NvXxuS0BPNLgyg9FoyV3kxOjLRIP8o733C6MI3MFASV8/kLY8K/lRbwa
c28oMoj1ziNynIy/+eANx4e2VRBvcoHABBsVRY4q+gksc+VrJLoepA5zWQtKFEZCr480Sxg6U3Mj
hq06/jpk43inj/G3cDT9lVApXCQTLQ4UA6gkmvpykWVgIwBOHqn1xS73jH0YuF2c742ftWbed8WX
tHe2tf3PbUcS3ZMLq8vhbHX07C7VSSxz5SFo7rNCAof4afBPCC6ubKXoq3NpahGl016FBi4ivUxp
vdfgdsrqoQ59mitPt9f0BwG7DNSXlhaBWmJNcjyjXKp8k4XJrgwBagzpCyie2KNoYXX7WE42+kg/
x+u/tekhGk55/zzl3bt+7arOV/HVjwGPwEAxTA60j689qLX81Apyqnkoxm/RKRnSYn97vSIfhTH+
XwuLjQ1pMUCjgAXY9rZtbO3Y2NW0XeyfTNjQbiETfDWBIHsWGV84kOEGxiFh1jOXmQQgI/S8bT91
m1wbEANu23spWRuGFDrphenFJbQrJcy9iTy+SvYK8dsfNk5aQWfcuL25SkoxH8jrA/u70MW3yrZS
g0SbrDdwngDpuaYf7ps6RoNKlQ+1fugHqNwc+X0TSSspptBVGGOiA6WhrPQKBelFluobM0TGf7a9
376/cjGEN/Di31+EmCJEXSCuQBahY1BU1XsrOxhBvoMXdWUhYkOzJNmsqEoCc+3z0Rg7QzJShNXV
fDckE8JDymFCCBk08G3fF7oG+RFcKTNP0rJvbugRed+MYmpS2a2TcNY33YW1vSs1Y1utAcSFN+3C
2sIRA62O6VmxgZLz4Nl00GF3Nn/cXpFw70hd6Dqg/8DKrvduUp2s7mD1O+vRp0beatqPCO6DFU+Y
/5FXPv6vEUrK10YQDzeDQuIxg6dJEPDCAaqaTHC/0CQ6Slq0SYa14r9oghuWLlqT+ARTm8tBwMjL
gqrXwGW1w+fe+CBp1XYm4QXFutdQ24SNYUCeySp2Rq5ZbtC4aVbuCljeTkX63xU9cEsoFsA8w2Ot
LGGKnhQpcVPzW0LYkJspfMj/RDKos+y31LIvTS3CSTH2bdzGvOgiOTjUcrWpFWUlGxReAt6ksCHx
MH0FOoPJNejNgfePVj+ogb2FwHlTmpObhNFmleRJaAwcFjhqRjHIia5dx7HbTmoKjFUIzKNP2ujV
Hn37gwQjSYEOwO3bILxxfwgx8EnG4Befco1vdRMD46da+ehZsVtlpwQBottGhHEX2SzgvoDLQK5e
L6nqizpG0D1muE76YURIossM476/bUR0r4F8gW5n3gKK5oUfMC9aGrFWxGd5yjZR+kARqQE6Au48
a1dMiY4IuipgxMgxU/9avOlQfC+kqC/js6Vs5Uk7ZEmwtZPxVFCUQuJlf3thoiOyqInAGgKwiPfW
9e45ZdIZWUssGWRzk+ZIq0aO22Vrzw9hAnJpZ+EKmTz6Ep1lWg7JGYrVTQDTnVV/LUHwwMS1V+xq
MxQvdbwWuIQHxwucLgG02lALXa+vS5IUpUtiRdad6h4GqvJrkP6TTNH2DfvIeCj8W4z9ghm4toNm
J6DYkDcy3FdFXO2YgQicNYUfoWtcGJn/fvEu7oI8DtUSV48zml3gLJJPSmzWoH9PfbPGt/7ndbT8
zEDg9++SFo7opVnft+McK8Z9JqG+Z0DZ6bvK96I+mLl6Hif7fSJ/MpPJ9fvHoAFpVZd3zJhNgboN
/R9p9Zi2dyA1HIWP+0dGztq5gjSUxsfbey/6HgL1R19Mg2wDXY7rbQkzxTNrnb3PEteRfqimtDOa
fxAYRF7hjgeK/xY466XBxc7Yfa2HZguCVq68beMU2xnPmo0r/WnhaV8sa+G6tFisIZSx0rQvGST0
UnyUnc9GtE2KNcUvUQylE867QGMGn2Lz9Q5q4OekYSS8dZb3y4mPXT38un1GwjhzYWHx4Ym8QWns
kipAX+S7okojqLAKN2qMcHfbkPDCMwNlQrpFjWU5DBWktR3WKrUjJ/rhUd+L+1PvQTqz9uIXns6F
ncWFl/Ow9w2JIg4V5aHrkX+4H8J7yC0ORdWhw+16yc9AfWrbzB2He6cvHqzIf4R7/JiNA52MemWD
137P4hJUJdSxDcLIZ9g9g+jYG9anfJZiL9uD34RryCjhcZIYUS6jh0xaeO0wMUB5U+pyrpwDNr48
Vd206dfmdEU1qxnpSlWOsgrfqGsjKCM6/TRMMU3k/lsZ6I9aWO/pCJr5lirWPgLXu5JLiJgENRve
YOrqLA5OmWuTUzzruzGGfPZtze2lY5eePERILZq75b2Z51tdh5CJmZjWNa3v/91zSWNsWlC80F+9
HfLeGVMpybAtfZCm7s7JmUpOWjeT16R+RHfkr6VXDwi022qpkjk9ZSpPQSbt4a3uHeMDmf/m/7Mm
0PfX+0nJqLFME0tO0jBUPb4He/Ugpa0rh/Eaz6fIJy9XtfBJJ47TMJDgUQon9NqlH5X9Ycie37Ce
PwVUZr1A8yxtKFSDUkTUz01/0PXg3q8f4rx0k6leySeE6F77wtIiJBuVJPmy2nGfR9uldOMAf905
3lZiTkqpzX/8fnxIhurgpOmHMVLd1MoerST/MJNIKZN8rJ/rNnmKo27v+wple+sQ99+DfjqOcu1s
mPq7C6Rm2oC35Aklr6Vd4osEy5ZhoViJ+sAiPPaZn8Amz8/P+ukpMjTI7A/V+EuxA9c23FqK7xG6
fWek9n3gNxtGPlfis9DFLTqRYPLn8u8iHLZ5W/Rw0XOZUi8+KJFt3nV5qn3RJqV8V0lvkLIkU5+F
3HlVyYyMzs55kZqhbDFESE7gfDQBt7rcmvsmY/oQQlL1eNsHhbk0E1KQ8sBApVrWwgk7c6RbLGEr
9z50UnGYLDt386T4RCH8JNvjk+1XO9Pr9lpaf7htW5QoXJpeeGUTNEMxlkp8TpiARxGkA6fUqWtV
V+FNti2KXfMblX293kwV8Bi5HnV7AzpXbjI9uvWOiMhDeHGDcqH66vCBuTYyecj61blHeps1d5OV
3QVxdYzbtt4AN1opdIm2DQgD7ChIU1JGWWQ/eazVpZVJPITV+JNF+VXN62gl1Io27dLGwgPVRsrM
oJ/X48MKOzw0U7ZdzUmFmzanVjbEOcyJLozYJXrRRuIQlZphn/g/CloOQdjuIwhb/7unOReWFscz
OhyF4dlY0n6jf7CRu9+3DQj368LAwsmKUvfiAOGScygfKGdtYrAfqynM2n4t8gk4bSOPSWW+F9KD
llBkqR7GDvLTbP+GxQBuACHPgDwok2tnNnpUm+SCxTC3k9M7B1a92kQQOvGFjUU6BqYoHpMAJ0at
t6tRrUHV9vYqhLuFCjrnDtCft+f1Krq6YXInjZNzGee7qm4OjfZYxs3OZ4z2tiURQyNvHdia/wye
veJhYWrHLzOnJcTUYb9RAxI6SYr7rWJ08PW3qh/fd74nQwJTSVvda75po/fQolN0b3RxuM1l2Dgt
o99UtmT+d8e8+mkLx7SkYYjQB+J12VVuP5yaxNysTuWLN2BG585VM2jlFyFJ8ru0HVrwELDWbn2g
A5H/1KOZrfmb3PtCq9YcTpLVbXS/cEOT+gLDOvImeIOYOx9oSuUGmQZAPH2RIYaW0slWTpXBqqR9
I+2cWHW1/On2cQvu+pWRxRdzzHz7T6/hPMsehhqCFna8aaw1akiB/zLRxOgy0xR8lvXFySXBEJIj
ACGQImuLgiM0B1sJV4Y177/fFAg/qHfM4EzeYYvT81KjrkwJS/yOXQl/UtAWe8W6NyDxub11829e
VIF0h3lasOsQzcBrfH0n0RzRGqnhPU1FmfGrRj9ZGdjxSaq/UznK3S4s/JXLKTqtS5OLMOAUZtoY
CtUI4J+bwhs/Jnq09SNle3tlotOaxzUh9pqJYJZpVFwpfjYpI6fVq/2mQxfzWHbHoH1vGMmasqkg
djLsRX44Ez/xjJp/y2V6mHVJazDlek4CM9tkhmq4g1OtPV8FG3dlZeF/clIg00jPnJRmP7TDJp5l
rIY1li+hFTaNaRAo4ZFyul4LOl8l2oRRckaRNmimjzSs7aZcSTRnt1q4nYG47r9GFktRkyBMbdRD
z2Vu9TuAK58gATC2QdTYm1DPk10jtfY2mqKVB554cZSKZ5ZgFIQWCW4UtC0oRYrUsjKEW7ms0UPs
+63V/vf3Cev7a2dxgRPJ8UMT+cVzVkRHJ/sSWP3GyQfX6o63vVxwfzEEem+etQS8tbhMfVXCKVZV
yRn9gqMHT8lW1d+piXrsJAXWwzi4u21PuIGMFvyRLIUofGFPc9oqsKoM7rRU3fNu3UqofSXWinuI
pkjhQNEJpzMojf+5dkIm8Sc1qVlWD+qfzoK/QRx8Z8XyQ8Do6Nh673r7Zx9Z3/zGc5vpFJjARuBx
iD/DcgtTwJOdra1cEE+uftJi5YYTGB7ljWSm0+54scRIfvCZ6aA9uL3FwiP9u/Yl7EfJO3scuzo5
d97T4OlHpUYW2srdbNinbb7iP6KXPEwwqCUytDuny4vrHqh1w9YWyTkfpeZLmybRXdkrwJsAXLlS
mmaPdmG3HzNod3ZTFEdbJCuf4SSJHssuc77dXrrQu0yIYmfGZ9o6i2tjIheQRxPeBQvcZ0ku+T5Y
MqI//sq3QYRC4q0GMRKveZRV1MVh2pPaTI7EHntT0m+oVbUEHiOrNnrxCEf3HszqwdPbQwfHtCcf
9Ph3So8z/hQnj0Ow4uyiRV/8liUISZu6OBlUHCuqeXTRdQ+GfLc6NSnyqksri0RsxvujzMM5y/FX
Kd/o+gYVWs34vtYUFl2TSzuLCKtrdVprNjdXLrRdSr08jWq3TJ9o1a2kLkLXpbFO7XiOgNCvXgeJ
JjIdX5LZuK58tOot3T9iw2SclOhOrbeB9EmydrHiRt2n214qqtCQWv81vMg3C63n0xb2tDoHD+Kh
U9/uJm2TD3uz+dM6Az+06cpkxWmFfnJhdbGzRVslfmC33NTI3EhgSWcRx9WXg9AKVI4WNS3w9Npi
U/06HetuKklloALya3j6+nW2C6Ez0rIF6CEDvVuyQjPaJ1VmzPWDMDLQqkPMm6CG/QTBsmQNuCUa
F+bTCKfWjHZS6H9duwno7VTq9Cw923q7a1TlDjzG0Z/2jfkJbgSv73Z+uTPKH1HzhgMD6sirh6F2
4DXzLlxkhSGZrm+FdXr2ine9T5MKrftkzYhoK2cL86TrDF1YGDEqJTVry0nPlWX+0/byZ3S29kOq
fi5ACg3oW9z2/fnDe5W4ETPBCcH0Q+cGdorF52IcqMlKkT/cQ1ZHc0+SlX1AKlor976mH/x6WNlD
kT2WRryfxdmgQLzeQztFmm3oh/5ebZ38V2aFlUtg97eoCUX7LjOeafTYxzxiFOX2Ql+7DSuFU5in
A+Oh8KMvViqXpjdUct/fNy3jK6kRxB+H2Pwa6pNzzOL4vayV/7SNrJ61LOrOAUoRd46WqStB7tXx
8iuIbcymztflFVqvz2DlbKRguE9bjcrljywzNolTHpziXqYlfnvNr2I3L00gNgaPTtgJkaS/3uyq
M+LCjy0Od3gHj/ou1o0HoB3H8H9IO68duZEmCz8RAXpzS5ZttpdpzdwQsvTe8+n3Yy+w28XiFqF/
hdGdpoLpIiMjzjmR6RvbaMUSuXuyjOQFyGpe3XnCNKQVPYTcEYzX2OeOZcZ7WYjtNNhCVayZYvnQ
t6dczEQu1nGcarNFwG90B6DwVnlHa51ZCDGLv96evHlyFicDBgXo8Llv1wz1upw8I811aYza0ZWj
N7/8hoT67d9f25CoegG5myUrxCs/ZlEOSpXYHN28Cg+C8TWSMgfMkhPl2b2ZoK6fEfoWhjPJ30De
Hm9bXxsdQM45KiMrwUv3cnSK2E70r7cGlxcwMgt+CgQwKbd0v1fWCt1DklYk6KAfLuO/ZpDCKm4o
qNeittcb8aUKxYe8riK7It1ye0QrngX9CHI5bA2JlhWLfSHLE2IOtc906kW3azr69nVFD3cul9Mf
oRGK9+g6UGhL67/WHUebjUQu0TaQLLDM85d9uBeCyQjHMdUGt6AzTCA183Ys/1oubTYC/xv/QUoC
ZuKlEVERcimRg9EVYc3XpeZgRJY3ntOr64V+Kk9QrgX0aS+NjCj5K3Ebjm6b/I7jxpaI2K3eMfe3
l2rFCc69RBRTfa+cL9MrueyrVUu/ADfRfxrCQaOSkyR3qgWiuNuCPswbeXGMOVrz20M10ARYVvo0
RWi8sAknl2T4MS38z92U3o3Kn0iUHVl2pOpLqw8vt8d3FXOxVooG9JByGDiOpRbt0GdCyacMbqNH
tqe+ZGayI4GwseHXZhF3C+F2JpNdCehZ4GSCPDRGtwDUEQv7olZ+J2Px2BaG2yfZxpqtOIy5FIYK
0ruc3lJiLhfVqoqraXKzsK1+m2nSdjZYMvP19tSt7UCEbdCbwruzaotwtR4SPY9UbXTDoKblr27h
MxRNeepivH0uNfIGAnzNa8zSvfwlq01a+3LHK43aW56hTK6UpSexcJVA+NlVdmXEh7qcDiisbsQh
K/uRW3lOVaEtwigXbqqOWosWp4HoTlqzD6Rpn0FnLJWven1M5f2g7qiobJhcmVNMAs1BJFbHRS1M
Nm1UC+h40bCrDA6Nle6FAbWu30q5MZcrGxJ5PgmKMEJZXGrzsfjgB8fJILOjt6Lr1RLdusZI/TdH
9fZQ6IF5FBI1eRInrzze3jArCzin7oHCzt1iya0vjOpaWGeGPLnh8GLW7cFL3FjSbMvTeMAFNmTt
2/bWBvnRnrywNyZm5eXq5Hba2Uhe+qbfW/JRTx6KJtkY2ooboao+1wtA/Brkci5NZZpmZPmYji64
nKNQg1JNu33Vexv0zZXtwUMDTzXDqLC2OALNUDbZqBajOw5SZIde9QK9MGo7tym2amVrpt4bG6C9
YRKWLnZIGsdVmKUZ90vhxE38RVDp6KbV8s6EVH57ndYm76OpxabPjVFWWglTifYqxZKN1/emDWe1
shfAf1HW0VilWZTicoE0HjliEw2jq7e5LalP6s+2o76OetRWgmvF++J2yXDPoqxcZYtdh74eXati
3CJqhbYAYlGeft+er+skCA8rAie4z1woM57ucjACXcukQZUYjF+85OGz558guxbiuer/WxU5NO5i
8fNtq2urBEkFvzR3XxKXYSh7EuHvQMbda8Jo0+z1pChxaPt++/dXMnRP8uqsF2I9y7MUKZHi9waj
Yzv4XokIHe9da4uUvD6JGibmJx52FkfW1Ptq1AXWif5eu1H4E3vf+0P4lDntuRMexy3UxYrzo0Yw
63+SopuF6C/XrPFJWxlCMrlUzHe+CPgxtQX0EiL5rhrHu0AR9rfXa+UAz/T4uckOHBhwJZcGPTGf
gqQuJlelUy4dPfMvYUAB3oONeSgm+edta9e6NvCQQUyZdBsjJsDmpTlL9gOjHerJLUu1v1MMOuoN
lLkcI+77UwGFBYX6qLRDetm6cTgoJ3prZ0+6keiVHY5W48bptNUcZeUoUsolQAFGi2DAkiUjS7Ta
kJuGQKgNROJHVCG7sthi9a2ECTC/Z1Uu+iURi8+u58Nd2oimr4p5T1ziIX/hQfR4NZOfiREjzpWI
APub+KwM+cZxXHFo9COe9ZFIQEHwW7wKhZazrhsjY9MH26uzXTcixISvrqddO/3YWN3VMVJ/5z/O
Jc7ncozeULLsNWOsjMYtZPEECepUevrnsf2ZJE+a9wXixwONYYxpVxZuKe5leMZlSgzjO6n2moqB
eAqV2L79XWt7nJyYAZwNV4vDuPysYNInSIHt5CrKqyo/RH1kq9Nj9PeKbzTpRqoJHhlkZRQdFz7d
N9FdkTUOr95/Ua1PBnXZMnnIqz+a1HyNQtUxrSdPvxO8v38SYfi9vytKzmSjFnvLp6vrrM/JIa5/
lDQ+9onWzM7Rtd/Vv4FmBwiA3Z7R64WGLkdRiosFqZkrkP8oIh+M0P3kamL2iFuhyNaygsV9K4N4
789RIfW7RBs34t7ry2U2i5Qzm0uHn7W40XoLMVCjwXvoyZugHBvr0xRueKhrB4wJgI8Wuhdz+nsx
lVWbQPEJMIFczjiGu7FXEE34atEtU+zyg/fXUEv2zFxOg/9FzkZdxmqtkdSCpnJAxUSWT7lKdY+A
PPhXKsKNivd1yfbdFPoTZClphXP1ahgndcD7Tm7xMyuzYyq0u1at76tmsJsy2KE6f6j9DI5L4A71
Y9+UL+mEckPi5K3fUdLtHTWRNlZ0bSOxYU3OCzgo/lwezZjciDRLFrlS+g+wf3s8tNS95FPt3zfk
zTZCyGtPzzONIwoQeIY2LP0TSffKi1WJGejfuumH8vfxPWQJWAsUnmBCXalzoXKuZzTsFF0QugcU
XTgXQftVMMKNTOO1V8cOAwCqR9aByORy1iaTrjlKGYquHMh2JLUHywp3MCbc0Q92nrWxRmunDkAM
5ESenDJ1kktr1ailWmPOs5ZFOy8pdgU1kmHcFNuf3eNlYodRIY3CkxY8EDflpZ2h0CpuSB5+Attf
D+1eaWlBN2Zoipe7PviVWdUnaSie+tg/KgIiGJt6hvO83fqCxW5kH2YelyVurYkOQlDfzx7A8q27
MT4QxCZi8xWRkUPo7dBBjhtnELcQbKtzTS9w5hmoiLR8gHhtrfZdwxyIxaNJQTbX7oVmg+C6agPp
Sa5EEiTUii7nWRO6pGg6Hrx6/z2bXqFQbOY21441ITnjmCltoNYuTYhz56am8LiQdPlBCKanxIt/
Q0/9qsgnz+s+I19m0HBgI12xNjBebmxVDsecnr60GglJF/diLLpFXDtR9SDIT7Tf3DgNq0P7YGQR
TCBtQQFdi0R36Kyvhd/u86E7wK51ClN2zFhGIto4pHl8vH3jrt1LhKbUSVVwX4zucmwhXQSDvC9J
+VSfdeNZRzVWUZ+Y2YhG22P1dtva2kzCbCCbSyWBetPiIMhJMVJKwZrVDN9qwXeFob6nS8r5PzAz
h8OULQBSLgu/Y6nq6CLhxzSZxE7g03jlzcLB3LZyHf7NtHTaAFChozSyLMBabVbWYG1F1wxPI7D/
TnkySIN38UbaZW3S0A9AFYH3ogXv5nKJKk/xo6ru8P5R5agBEl1+YEvRj78fzUcri6WpMiUt26AX
3f6lrX9LszDjUd4Cgq9dMDhg0pnQM6gdzEP98FgRWJdiHBURktBjxq+rbe0MvmN14347ob9yK89N
I2kNwsklr7l4E2aDzNtzEDp3Qq7NbdBdtyMUuj7dnrdrOjWpTNpoo9SGW6KktDi4fLtYRaPXuWXq
lsa3Pjt4OZJN96b8jyB9rcqdF92Nv9VndCHTzA1hdSfjvfkpFO6CEz3u1Nj2HPWH0u7q5HD701Ze
xZeftrhho9jKPDPg0xrIotND70e2ku8Ma58p5wBJsn/6+EVVTsEXNtRt0+/OfnHlXczKwlPHLInS
d5iu8nMonhXvqGVka2xZutPqUxq9qSjOfhPQ2x+9g5c64edceC4OsPkrIbGt10knQeHfx6dJ3cvW
70Y+Vvp9NT34/M+5LR+CL9Fr4dtZU55q4S4z4c9NtpdtHPF3VvGtYSz2kGn0XaV0VufWUA/DO1Tl
TU+y5f5LI+l2THLSMOyI92YbHKbeCWje9lCn+cEXXsPoGIMSjPKzOXzTiuCsupr/TSqfs2ynqZnd
FCqkhF0yxY7W0rPsSyT8qXvfDiH2Rht3y3tC/dYwFlezHgyGVQ5+76rZM7nuAc0rmvbp/mnm/092
5+Rfgp+pXZ0NbzfhYdrMjp+03NFZhdJNKPkGp9B4FJzYfxvNHXKfTRfs4uhrLjql7jZP4ctw9u/k
vYpIjdXumTSbZanupPRTfsifhcGRxyf1xbRe0uhLLDwOCGna/afhaynZYfzUPeqxncv2APNCvhe9
JyvdIThgBRsTsVJK50RQqEf+mD4dcO0uHVAxmkI98ORwEf0ASzKm9V6vyumcljnCoUMmu1GepLav
6E/JmPaf07pFTGsYt7h+78z7yxWRJYJpiTiG8ini+5cfIiVd2XZ92LsT2wVwjyNp3eeOFFHVys5U
Na75u6TFZ0VdMC+lfWLpe0U8W+O/NFKzo17ZD5o98sZqbAF9pYSWv8iknOb0SxLQ+VdEjE9wmmOr
VydzToZBVTJTt6n1k7iljbQ5lsWkym0ul4UVAJgR7tBPN75pJ4FjkT8prh/TgNkE3LUfhhNygCEN
tdIA7Uey+fk5lp6iJ8WwVeEU7sPumMeOJ++6/Fd+CO5IMBjKS97auHF7q03Rimtk/kFTEB+QoOR5
cDn/oRIQKydp73qQZUuUxFP52JhgFnNnztEJ0qPVTftmTP9plfu68B8mPdhKr7zTA682ASBnRMaJ
aQnBLj/CjKpITNuop4Y5Pgmi8IyqCf3aguc81u4yVEULuQK4hqfJybKN8k4sHc9Ljrlsvbbm9Cno
xp88sR+CyqQFYlc/dKV3Ihf5Sgsm5t0JJWXnw/AQDhai0dnU7xvloJiu0b72GVA4Q3d8YeOIXUdF
TCzYA8glskUZeHHnFKLSpYmZ9S69wUHdRLs87cgQ7j0ShbfvmPfY9Gr6PphanKGiktSy8quea1d/
rfwMahNV0lx/gTv9RdHCXZIJYP5oG62MD12ffOviYpe9NsHvpG5sOPmnzhTtVvneV3dKqjqyNhzl
9LTxlddhCBMy182ID0j3L/tXe35n5nUw9S7a68ZhFLpDlkn1LvV1fZcJNGjJBe8RvCBuOUZiXqA/
Z6N20U6oR8suk0xyplpQORtteygpYR5UyLr3gZ9B0R2ybB+Wpo0jS3k+TjqvhkY/1LLavN4exrUA
NHwaZLloOzF7UJi1l3sV0Cu8Zavu3RxpKUNGWqpFjUzItbM6dcdaO5vmcRi/q4JjBQ9oJR9My84k
dFCl8VwQbPTxd7ncUmC/fjSh7Q7NB6obVHQQDpcfJQPImqe2d3vTe82sY5O/SL56aOv0BBCq7Nxg
ajaCqpXlxCR0HB193lmD+9LkUMLKsmIRk3HlTNEdIlUbQcfqoOgAPkvX0ypz2ZClaIxeaBKQjxl3
dBAcG/nRkBOn7o4JlZT2Lh83MHkrtyLTSMJn5piSz16C8ipLGPpkYEyScYry6ER08qA9+uJj/bP6
2iXewd9qiDG718XRRbppFggESkWVZDGLra/GSNVKvWsWnp2O/1qecAjTVyXozm36b7eVQFtxShfm
Fo52lNWxjEcG2NE9Laf/sv/LEO7R5NjYHNdPtbn13f8MawkFzMrBylVj7En0nLr2sR4wuFV1WLUB
24yMFkglqBuXG1AYwoxGqmwP4HJ3Sc3GoFlVtoU5X98TMwpWnBkikBEvzTQwK2O4gwyFMLyTp1P7
zdLyvZG5ZkxHdRH0ZvEPeglOr3obB+Adu7PcHTN5Fcz2jNJbBkfJ1NRF42nci2XwoibHWn8zku6o
ZveT+KTR07T1f1SqrUYw4WW6ZtIXxHfb+thXn8f546x/ROvgq6e/F4iiQTkEKDJK4DApRC2coBfm
HfJQCQC+8LXo/wjTv2P/9bajXVteUD9QF8GtXre1FIXM8AsJE+PwvZYfh/yoGi+3Taw5mI8mFkur
Qbvm4okHwHufDCu29Ug4Tgn1CP1Yiee6Of09XX6eN/K8c/0DIe4lvLNW0t6ImhQQadrDlSifpOFH
IHSPcL2Ot8e2On1kyNHaQckFkOfltpUjT23kGEsaQmaPiaDZUpFtBB7z/Cy3J6gs6io0rWMnLHZB
nE1JqFvZ4PZo6vV7CnZOWn6O2+fbQ9kw8w4h+JAsScUha3MdM515EqpP3fQ0qY/j5tvw9mDeuTYf
rIx+Drm5LRmM/k0cjkEg2XE1ICSzcahnF3s9abOICpAR6lKLqzo10KfxeHy5gxVROXyU9HJjWeZf
uLbAb9O0B4zXshdE6gu6WmnF4JqAGvSvqf+pfEa+xd7MYq36J1hHcLDBsaPVshgLyvFy2ZHCpC7K
S9ry70Vlp9Tn6GlQRMek2a05vmTW2U/eAv2HFQS2FR+8/hw2P2M/e/OzL9HQPTajchq3cB6rR/vD
ly2eNSWEvlwtWvZM9abKgq0k+8mw5Z9Z+OLP7TjHjTm/pmLNJ/t/DS5vPMlT6QlGvxg3Ks/JczX6
gI7e9Orgd58r6VeZ/NtJHbL0L81miml1Q32wvAghGvrch14vDq5v5tKuFAbQVJ6gbMRGq4fwgxWF
TffheISylNBytR8gXZwq2Za6eTHv1C2vv3rdfpzHebQf7GhjHsd+y5Yi/O/OcvdPKj61El1ePVsp
9Dk3kgtPCu3Db/uYNXcJABOFQOJZnbL7pdnUq4KIZmGDm49oag/Hjo51/fj6HxihmA8aCGIZli6N
DHTbzKJa4UqT76xCcsrmRaYt8P/PyOJMBjncCc2TBzdRvvqtaYv6uck2BrK25bQPA1mcrqhQ6Sos
Y8P0PnnRDwEl39uDuJZj5jjN+AAwTGQEeFBdTlVvmmbfGBLCguEXaCUkrL27xiidNtV2Zg31p/4N
jy0bPxVlRepchMFetfbo/7PxHSu+lErz/BXEOhbwxMvvqDxfbSJDZcmSkGZ/naYU300zDO4ieUzo
1JRo+miHvUhSV0rE9JMXFCpg6EiShnNcGdapA1qX7AS1FGP4dql5p2nZcE+rpNYnTVts1R7Xvpdn
xBwSs5uvMAhmZCZC07Myag2yLWtT4WdelsmRvjOjk3la4BqTIhxvz9Kq0Xk/I6wJyGD5bBrkQQwR
vRncsvsi99+t+lwWKnfbr0L9dNvSyjGdoY8E/XDh5s54l8vRIU+X9AmW4kFRd2oZ6KdIrugg27TW
RtSxMihkhhCOQVQAWOxy5X2lEFpVpA6E/J1YxuCppnt0ST3hYdTTz7eHtfIKpAhEpogetaB+lqDO
0apUjz4JFFY78Y2gl1Sn9ThDYpT8UYymHbjsjdB3xZ2DokAVeQZK07dTXkwkrzcQmZLoZpXlH9Ip
tnYm+r7nFm5fjcTbxg5ZNTdPJLE8sLVlcBVkZpb3mUi9Ey60wvtTaNRjLJq/faPacoArCzf356L+
roC6vGK2h2aKrGyfSK6aewg0VE4wTA7t4w66On2umq0H4traQcxBQYYtiW9dOPWyCAy9oQQLNWc6
hOOpqStrF0bC3vSNu9rIvpW69Pv2dlmbzZkvwExSCYX5vVg8wxdFLzVFN/6jpMqftClR3PpJL+M/
/4EdloyMkgR8c1kTb8LKQBS/ldws/pKpsTO5fSPZ9d/3kyeRNjMT2R9QIahGXI5Hkksti5sOBm0e
fDOs4tBP2g5e+8YmXMEaz+g94G3AjBUi1sVS5XVc62QbJVcWiulF09JmlxKVHqRBGvam1Rn7cWjq
36YVCUgRdP6508wtOu/K7py7DMzcKm1mKCyuzlaOBz8UZMk1KQ81cXdIzOJg+v5DY8n7IP51ewXX
wqkLc4t7VFJpmoWCl+QakUj/ZO1YGOVOHX7gQq0kPupcQDqt4oZMPwRopW9c4/OvL14iWEfqiAoD
BeilPsEwSl6ZQbR3cym3DY8rb/KOvWVSrnwoimMiqr8SodgAoa0cSO5r6BkzrgJNwkUB30SAoWb2
JTfNgs+I8mdvWaecBfFzriUHRS82QDFrC6pRtABzjUFtef5NKQs8q6NgBk9ol0UUd73iPizjQ1r7
aL5r3gY2bW14xF6g7GadRXEpTyDHkyzmeiq7fuBMIgkhcv1++dD5qHNU9xFJvdtbaHV8KMkRjyF2
c/XIb8ax1fOmk918au1Z0cK615LwlFIVTeUtrteKZwND8j/Glk99feoHszRq2W070CqdVLpRxnsm
DcPguem2JKVXwlg45cC0ABXqMOsXl2CgJ3Js0AIZlALsNaJmCtYIPu1uT+C6FcDh7Eou+aXXEePa
a2lsI7t131BXCfU/ehZudTy+lrubixHo2MwW0JN4l9v98G4C1DG1jdqyTHRaK+yqiabnTKzGZ57m
9Z5XAS/vVNv7BY0ICg+BXyFH9yUaUNMNBi7lwC+Vu0KcdJurZUu5+Fpt5v3rUCOcdRqguy+8nhkO
U1XKvewGwQRVUEaQ0DrGunXu6ZyZJq6npd/bsHXr6kU0j1lp2P70tUqPiPdCiNsA6q7taBi79EAk
lEQYcOETBUGMUkHDQVDqbuvvVgq5Oj96dJnR4w1Ta2tPZZueqOgXyKgpXN5sgT9pdS4LkgsIuT3F
7DUniYFY3t5ha/VTnTwfB/T9vbRkiSVZVaRd67PFUoSv8klWT70XdCdtYHpDMxNfJ54xu9z033KP
ddbANx2Bf56RCP2sq3p7bs1+OFSjIe2lpiwPgzz5TtV3iqPyy3ZUeaBkMpQizSaRD2Pv5bvak5K9
aYLcoZehfuq0QrOzrJR2TU9bQSVOz0EneUyr+K1uB/UQt2mwvz3uNVdoIuv1LlVN79PF+S2NPO76
SZXd0ouCU2uKnqsWRfxTDep/+pRsoS5V5m5IKmUjMFo1TNpzxl9Sm1q+ToPYUvLGt2R3EvRDhbhJ
FmSHoqZnFVoRij/e5Ym08fJZ20nU2YC/EbqQ21vESAIc4iFQE8UNiHhtP7wbaiAGt+dz7dWNMPvc
HZLYBPz2wkidqcMA/Jp9RLdvgFIRQqD9XhPfzGhPF2w7t3iRfI1EwU6iP0BiNsyveX8LB4m6CulE
Ch+Xp2XIPW633pNdQTAnIAhq9eYlpTE5Kkp55zQv+kMn6tN+MiUKcr5QHkrfyO9yXzV3mlV+ygRk
0nSpifd9mFX39SbGbeX5iQI2+ASwvUjOLN1YaAmiLguR4kqFOb3mgGL2stJox1zpt/L3a1vsf01d
UTHiccwsJfEVd1L2Os0WdfVsyR6YufzMvXUvb3WpXUtgfhgbUfDl5PfxqFdyzNhatbgby+5hTMVD
L5SPvCsOEW/sQnYlJTkI+ugEfUmvo++3l391xO+g5lldj2aElx8AOKWju1+okLowcxgT9bdCFHey
Mf1b6CgrRJN/zMKtIuLazTQ/uWkUTZUEUPwio6CL3iD4EW+pULmLB/Poab6jjvKjNf1q3vyXsiGj
PTz4RuHSnmk38SGl0R9HVBeqLSGjtTuc1jrcE1yTsMqW6XTPt+hCNvFyNWYUg/bZqwW3DHUn3Cfd
49iKtlyId2Lx5OunKn3VM+/ZN/8VPX/Du63cj1zXMNpYA4j+xmJKAsOvE0XtJdfLH1np5y7w9uPk
AUP8HcODuL3qqwswi2zCO5ov5CUiPxv6si+8+UFEuKxJSPxl49Es4rde1wAYgpgsdmGT7BO5JZp2
DcPfZan/MlT1c5g1e2EzFbz2ZjIQUtCRo4AgChr8ciN2ox6kucCrpRLLr5P8JVA920vST1aX7rUR
7enB9G3LH86N8iZnW4iAtdlHCmPOclEiYidcWm9jXW8tUsVuJwiHdLyT6nif0ZOUAqtkvW5M/sqt
QvaHgIw223O1aHGDRiyHmRSx7KpKR05/dCCQ2sGvl6gChpraPY1k9WZ0xiZwoFCX3ssIXen2N6x9
wqznQ06ckihKSJfjtfQ2itXWYtP7ZrND491zLCPxD7etvHMTFk9RoEcECxReQXYsc5Rg50IYoiGx
fucdJf+HZGifFVLHekUtXwnu8qFyO29HP7ezWGa2RzKznQ5FUfwJRulo4RWSPnRC/1eedc4wpWep
CI5dKZ4jf6tCeO0ISVzNsr28mhEpWb6aE7VAqTjmEdRUbU+wvi/9L2Gzr5Wz6NF3yvh9e2pWzBHC
QAuCbkh38iWrUqHqLVUDsXnhd3PRwyrtSjtVvO/CjlYWzVzL0vutrnYrwEM8HHVwclhkssj+XK67
ZAUZ7keS3cQHh63/SGmXlFo7S4vonXyno+40/UzKXyqkhZRu0XGzlYn5P75A40UC+4oa9uLGAxBu
CT3UZPoa9ZFTTzm0Su++Fb0/o/kjlf4EQvTJ7xGtEOrfXihz92ZON3TH29N/nSOZ5wG+JUhBC6mY
xXkfgiTzSebLrv4l1Yx9APxuTA8tHU9aSzuV8cu4FTavOLhLkwsHn1W5n9JXWQbS0gJFjZXyYEyT
8io3Ub83RyPdqZGa/arVNj1UiZI4TRqattAWf8/GuvyQOSD88GjN6VoS4mhl1xIi4TAkQfk8WlNy
UKtOfLk9zSsOAFtUleAmcPxZ8UtbukBGL9cZdBWoh0hVAT+p4dfI2mWd5gj1U2i9IFqZ0/298AB8
52Am7Olrozu695QOB3P4aVBgQkwTJO4M0kau7fYXrtyEl1+4mA3fD+KmamQyO7n3SwUc7DcHxaLX
FphXb7grkk+ypB5C8c0zzylyh7njS4+hNdmttPUpq5sS1CqJdIIAcYkeCYrEamgjL7uiUvd23z/R
U33q76vCtCNNOsvmrzIqTlJ+HDQ6RDaHSvo8huWxCQwCt8MICCl2TH+jBP2ORb704QpxGpkoOrjN
LaQWS1jKRZkLBW+guu2Sz/IY1vvM74adOE4PsIOEp0mLaJgKcPM16moLd5KJe7+RXpAESGwUSf4x
2qbfWZ5uOmUeJLvQMhFEt+rv/CMXsUqRDlHyN6kxYoqNSfaSx3L62DZJuxsoGjvqlI7nrq23OqSu
zTZIfG0Otmb6zOLdM1/AetcJ7+/YvrNJ8owvuWRVjqnmgpOb+rNi+UZm56Jk2QZJ6d3tnbd2A8Cp
mtPRc/JoqZSmojEpKxP29U7dlRRMwFuaRWhDgBBG3a6sdAvxvYKiRS2NnD/AIS591nNxGg3B8Mog
U9xUb2F9dGL1aQAfvGvDJPipZcZ4r6jdiLhOjcq0louxU0zKvR9L1UlOwnFXVb71vS8ayfHDMvlt
5ajjZUkZ3Aulp2ychvncLbYdFzFPb+RJZgLV4p4gYZ9EpdQpruhPx1KVkawrW3nXDnHryEAv/jpn
hDwOu5uG0ZDDiEMvpyYbOilq4Y9SI/smqyG1wL+/cajGUt0DsoUOzxKB1IV+pfpJr7peVsNOKHel
adqK/qKHnuMn7SmJ7frt9g67DmoR5KA10NwsC7DwEquZp3lnFE2kujSQ1k6pIkYPSQs3RglMyRHb
KNoXrb7VeX6l3gMmyUR7aua+E2EsZlLHiTVqEmpuNeXfdF89l0rw2Qut09S2T4CifX841lN4R/uT
DVe1cqJ4yVFg5RVFSmCZSBmszCq1zlRdq5LhCKlTsI9ybdhb3aAfwlgA89UJ4e8q86uNxZ194GKz
zpccjWApShLULSJ6z9Bb0+NN5yadBV0iZa9+rcaNy/Q6ZqebBG+GGePLuVjCGM1CIlVDMtqNKyHa
+2No2JZQKhv5oLVJpM5B3hyUPdXBhbsfUiGPolHTXLHp3B4dciP4PnjnwA/2BWS5op4+/fUuJTSg
zgFcEj3MpdQuDrpuizzVZ9BJlh7E+BgC6R/91MniYSNnu3IiqECCyycnrkERmQf/IfSRh9JvScrr
cFDkY0hHV6mU0IAVjgq9ia3g2+2RrR2F98BHV2fNDaCBl+ZaqS4pudNAhT5N6nSHkl4WHvNcCWw5
fula895Sd5Cqndtmr1cQnRpmFCw9BGFkWy6tViVIGW30DDf1+r2fSR0AGgJpS69sceh3ukJfc6sa
tpofXW9PzGq0VSOCgeS2FByqrWDKeciZrlzF46GQQKzFkX++PbaVbM2llcUVNgpgRnI1M922DL4p
PsLrUvjKedh5Zn5Qag8oXvncvyk+pLXABfOJWMWvLgr3xbBx5q/3El+CeyV9gvAdCdzLaTaEMhLE
1jfdAgZmGj6Qny1G+GLQBgN/Y0mvL8NLW3Ms82HfelZddjpu282C6HkyB96nMPKSp4LG5xvnf2XT
zrbIBRKbQF5eaoNB/VBLrapMJJ2YUqELv4dxPThiXMS71q8o7eaVfOen+oAoh2E86GXcv91e5bWt
pBARkYoBrw1A53K4Q5zDaO5rE82MDixd0/TAEFV1YwFXR4pSKBx9titKr4u9BN9VpfF6a7p+9Gko
CjtIEblWntIyA9uWHiOvtCefdjBbajxrq0k2BMEWHuIaII/L4ckGsk2FzwznZVqeqb4OL5ovPhjB
ID4oei9unJk1c6qGf31X17/qlhoLtZV18WS+X06C8NRX/4YB7whpK7uwtmwfDS1uQWtQ8rEsR9Pt
0sLhLRmZWyDrNQus1UyCQPGGWtDlzIVm1adjoptuGnuNA9SocgoJkeHb2+/6NgeDRVUPaj1lnyut
zq7R26GqasOlJV0+iM5II8xkS1d7y8jibihiC4G0sDHcCJWIuhNnNeb/t5HliihtZnpFy0gS35GL
R9Axu3CrsrsyEpKmvCpmIR2ZvpeXi2JJPAflEX2gMfRPfeLBm4mdUq12t1dl5VojMufMkKJ7ZwVd
mqnkvtdCIRVdHcaN5edPBQR9dVcl6ttMH9HrYQPSsnJuYEiDrwcKy9lZdqUcsymdcD3gA42jrn02
nFypbCvaCFrXZg92CtpKhD/XOkSZ6A/tmE6iSzzWncww2cWQcA7B8Pdga/r/4Qb+G4FIJHk5fwY9
S8RGZv4iLf+30ksnC6znruo3vOraeKjTzXqAeJCrzBqwJF3OPcwocW4HxkMQfWq1L3+/FWai4Jwj
YS+os5v4cB0GRSwWqlWLblo29lih29Dtu+J3l72Zjb1VE5y98WVsj4z5DDVU5sQp8fWlsYxAG3QM
28B/bLyHpsx3pa6jCne31T97xbkhmT7Lp+J2eKPP+/HDqCLZn8TIaET3v0g7rx25kWVrPxEBenNL
lmnDllrStNwNMdK06L3n058v9eNgulj8i9CcudgYYDY6KjODmWFWrCWZP/Tg11j+cYrLQt78/dWz
0yoqhM4jf3+Z39nl3//t7xMw0KYV8efv5/bN79eg5c3MGqaYHglcLk1mD1Onubt99FvuJXBkglqN
XHodGtRGHjVVAoQ2LV8zrfYmeuZK8fO2kc0jf2NkdTcHaI3Q51dZyRCjjj28x49DI/pbk7+XkGTc
NrZ1zbxd0eqOVtswTIcOlC5Qq7Om/l1MvZua6cHYA4xvXaBc0QZP9G+G2ZV/abOJWiVH9wjpS8lQ
/Odp+ahj0jzle/nwpisLDCusfHwyazKuAMZXR2sd7uqWns/imv+B/fI3Axd+Rt+WKfzVEenGqCxm
jzMXef632ukf5bl+QHomC/emarfOh4KNqJcJFYx1iz6SjMWKaG09mtop112jJq9yS3SQbrvB1umI
25kmKPRhtB4uv34bUE2UE/k8Gr3j9u86RDWoOypIYcty5I76TlC49R3R7xRAdHIXyiaX5qo4jUqN
XPjRCqT3Cb1I/j/HMv12e1Eb+IbfSD9eG1J7urqrmzpPAG8YViz6qvVTgX5PDDs0cyX2qTMeTKd3
uzh0lab/2JWhP8nZAQrZ2z9ha1/h6XeEqCT9zjV/VcAMRtzAS/04w1ai959L+1kITcszlD6HMvvw
f7O2csvFrEz0knOgZ3nkNnp1bEN5dKnU2OEJQt4jyIZyJ1rduqyoLSChLEoMAIguT1Iu0qxROoMw
JTjrzATZ43CGs0gwRw9gjv98fRAdkxniDyA3VgE40njpwPA8PF0Vxzg5jz3FBDucD9AbA85yjXgP
zby5PEH9QKuayt7aopmEmjKVOKoKYlDNUT4salfL76hkEmTu9cU3unS89aBeGOURoh9r9H2+xKVj
pDQmJsJyIDB8G7rX2X+NinKYddXVkV9sj0P8s+t3HHVroVyZ5IWIBbHcVdLLc9er7dgooli0wA1Z
hj9HU/Km+UwseLp9jFtfv+C4tWDNEMOqq6dAiQatn0NsmXVwDFLjc1FXXtfmO665bQYRNBo4kNys
IxqhBzKnCqMMTvlB692W0xuzasfI1v3MQQn2be5O0vhL/6faVUtEicrjGNbemJ5DGNob+3mZdiDg
G28aZEkgAQWJ5zUHfGFWEKGIQB2S4MWd6M/cqWWrHm+fzMZqxDcsShLUJRhYuFzNoivzVBYTtH59
Ph1DTW+P2qK4QzhBhVpJO9fVxgGReFDCAsj6GwB+aa0cS0OLRgIdPfmUWE9L+7FazrcXtG0Cpgg8
G2KB9fMZkM30Qc/zmYGwceXQfCpQ+vOiut05nz1Dqwd0stu0qlnso1n96uPHKvowGzsR9KYJSu+i
NIWewrpU3dHkVGOxlnkpmLJ+4HFxi70N2/Qz5mWgD6BIfTWWlkuxFEdjpDxqStA95bOj39Mm+3L7
VDbdTAzE6BrXgCyvNmsElW6kSqU8ZvrYHarASD1JN4K7bmGAMHZAG962t3WvilAQihfGja5Rw0vr
jEbZF8qjvNT9/ShJy0E36sSjDiNTyJGioxXnxllJaxx9SABDK2p1GKRxD4CytXJR1YQyGQZX6ouX
Lt85MQGJlBAPIAMeqk+tE3weioMp9R9vL1l8qau8EWotgbGhsUhPfxX6TNSMB2uslUewMK5R3QUz
DzIKH1ZVnXT95baxjShHdHXBc2lC8X4t3luF4zzJLdtb5kzgPEo2wEHz+9JXB1v73Ns718bWHnKb
czuB2BNoqdUedgm3ZM7SBsWVrB9V/n00EAsu/sPn9sbMOnTLRoeJvpGnv7W/DGbjydHfubOzlK1T
IpyBeEhQgsLGdrmUxbHrAX4zXkKtQt+lXYqjjtrjPeFP7xUIcb1fUBw53j4tsT8XrgHCikgG5B29
f5omK9do40RmMsx2HtVlcdUgvB/D4WvXnybHuR/0yo2Xf8Y0+nzb6NXlRQlD3Co8kQBugN1erlRu
Yn1oBlV6lPLyvVTfQ/720THaHbrY66K6MAOSTnS6RTKzDkezKpccPZAes7w+KM5f5j967daA85n3
CE99XN9PxU6hbmNl3GR0u5BBBCi/zgWLdAGmrMuRnwKZQEG5Gxbk4HYcZc/Ial3wO6taDqMvkput
a1KewemrnSdsa/Po4IKKZjyKCspacW6IM0cuLFYyFu+ot7rGF8f6lk2ncHroyl9hPqM89+duIWqq
wODQ7WOyVaz7TdWmNvWq7PIl8oUcZuw0LmNZ3jTsfMpXNwa5H90OiC9F8YEn9NLKGEaU6Tsz8gmx
PElO3Qo5MQWFu+HXbS+/+p4vDa2jaLmwTalVtcgfkoDE5Ese+wHEQsAc5T1Ex7VHkKUzFSJghKzp
6oKH7qM0GyP3Y9yuXs5dBn/qH9+B/OG3RlbHM7Q6yeuCESkKHmQHC1J7QhT89q5tLoWhTRHVINmw
hkMGs5EMQ6Ln/mL/rU+tV2QPRbRzMtetW7GUN0ZWS4GzNaWUo+W+FQKQyMfjkFuHpkq/zvbw5CS5
4o5B46q9foxmUEda08OeVPvgkrypqYDn76WWW6s2RfrzW+SO2sqlU+oLqjyREsX+5HxvZMcT31fN
uOyf7+1bK8rKSho5SInGsd+YL0ZbubnyqVf3dHj2lrKKaoRebxULI074MZYrT5m7gxGHO/fTb/qF
y4eL4iG9Upr8OD41lcu1tGocl00u5347oOVoR3czqi+p7tIxtfv0Se6rY4nGGKOWvlJ+ic1XLWtO
Q5ufFLBkafbKwd7JrX6vxpW7NOPh9k5fXzKkTrTr+IXUHRnTvfx1jhyNFUCO0q/0FhgfMn+nXjFh
d+4g2p21Pj7ftncVqdMjfGtvdbIWqsVKakWlX4M/0Jf2EPT/RwurY02zHgrJMS39KQ0903yN9+LG
60jkcgmrV22QgzkyDJZAH2joBYcKdqRXxfzQlOaBctLRnHbi4r1dWwc/aUq0X2Wlr5UGHNRPgyXv
7NrGx3BxLquLxhnLpuwDdFZ65TwtDhKWD0Ya70CJNo1AnWuiqENZYD0GORtxFGZTVfoztWiPhtfX
oeIOCYrm9c+9TLzNZE98cHQjL706jVEPsZa69PNoESzmcay/Y25iDw2x8fFYPM0aEjLUHmDwuDTT
djBnx8QCPhKteSV/qEv5l97eg+zca69vOAB7xqgH3JtUZdcDV8XIQNtgFqXvLEX5GJiRenLi9vPt
Xds4HtHAgXOCmqjgTLxcjgyOutJzvfQTOWzvJ6UJf0AzmrgdNY+9y3dr697aWm3diD4G9TRsxcuL
XDf3hvFt4iXTIc+9vaiN+FB0iig+cMfRAF3T43TDDGfmYPLtoEec8Y56S9qfq6bxNC07DHLulXX4
PotMeBSfb9veuCkuTK82lEwcAUTVwd+F/CZeqR4yArioPHbZP07SuAj8+Wgy79XvNw8S6UUGHgmx
qDlfHmSgqUw0D7i/PNqHoHrpkwgmC2vYK6NveSUZLWVKpr+oV67WB7oKRaJ+xmG6SH/QynI6zPtK
49fhKQcIg4zAOaJpvvZ91W6MVA/CipCDJoSUP05W/44yws+YKSnX0dWddGxz90Az4yqQcsBTcLl7
WtnrhWZxanaM9Fc6L+VRyhr7VMpoLN12kK0NRBxTFJVNQYq8jg3S3jAbLa18pw7OrdoyRRUYPQ35
22a2VgSGge8a4BYg31UmQTU55xeUld/azzPi6RGhfYvg7G0rG4shmxQ4E0AZZGPiHN9kRV2c2YtW
d5Wvy2dVkbHwH4IVMmXiKHjWGCxfvx9Rh7BP1Ay1n8bVs11mj2W0vOpq9GoU2h+/hwxPgwIn1IVU
iFbR5WL6LE8LxYlzP0n+lsovSDjr1ofb+3V9KpcmVoff5f3YD2WS+zQvpiF2QQkrxcttG9c3EDZA
CVPlguP4ivNlieJgQJEg91EvuA/Mxzp6qccnO/yI4pmMNpL8x54GtJPvFCYmKkPs3eW2qSn/UCnM
/aqFTDw0H7P4SWcu9vaqrneOt91gEJchkN+GLq3YSRmaUjHl/jTpx2n+OOjFYbewcL11GEEAGA1b
Kgs8vJdG6ppLrTbJIsd68coJzQNUGZbhVxxNHlM85bkt9xi6rh/FS5Or+7Sb1c7qB1LKxJA8Zfxs
AdXhoMa9WuTm/jmoIEFJDSZw/T6ALojNSVaxM+rHHOi9w0DpLpBuYzW0H+kiE+zRLzFW/j1XPA6p
aeW+WmUeMmCkGDnZqfxp96iubx5uzzeWVvfbvORy1RlYcvov8fTkjHuED9cGgGVoXDgMHaHqua6W
qbakULmYAxSD7hB1P83xHkbnerMEuF4gwKisggBbPTppEWlK1ZbOI0Ktx1T6jJInM3zFQ6FWO5/o
9fSeAGSAYGBsHng9ucylY8+LUjWaVge0a/8puoMjf6ZefFqswFXRaV7Uu0F6YIpOsucfFWlx1flh
c6918RGxhT/9jn9rXVJdhQ4GjsTVoqvE6RdtWCBDme3Rr6wB7tuRem7jyHuiDteoCtIAHJFJIirw
Jmrol6uOmgQAXNoFFK27c2W/dlFy1LrybpLUhynPnk0ETuq5dYfsR1wtL6Wa/HHyI2AjopiM7ibz
nasXZYSIpSUxkB4rbTiomh+HLwXySrd3VPyRy2IDy2TykLCFt5jWxuUqp9LRtLGjlFfrwcmBSpnb
MZyd0xx9RzXjtq3rWwR4tKhYiz4lZFirC9I2mlqrhjD2YXT6kVnfC+VDWhifbxvZ+PK4QHjCeLuY
EVpTIKHX1qW1kYZ+PNX9YRksldF2fa8fvrFtDpElgBvwSozdrpaiZn29zFRBgdw8MXz/TmvfJfoH
JR8e9PnH7QWJW+/yhEgU6aQhqQe1Lu3KyxNS8wiOgkCi6mQPhzyCgXQ5B1p7QvXGy6pfuwKM16eE
PaY1xSnxha2JnfqIUHaJnNjXg/lOjxbfqKRHh3np28ta76Aog5JrMw4oxB7518tlxfq0WHHaU7GL
c4TVWqk+aHZenORSIqaFVcxL2I0//KQYJKGKAMwYfAH/+1vm6E3EmSdhppO4JX5bPEjKi2gvdL9u
r2vtf5gQugaCn49211UHqA1iq1DTOPUjqw+hNw0/hUa+N/93vXloqwlKCRwdHc51PyEe7cRJ5y71
A6AyNj3cwFKP8zD+LOMA6ag9b1+7hFgTs04wtwDKsFjW6qwGrZANKHR8q6XemLhU4mLr2+19W0dP
v22gnSOEhXD1dfPC6u04aZwp9Qs0xmcI/UHPmtMzQ7Lu1P+VN+7QfP9zi8yp8ZYQdpJUrcpyCxx/
eWWnmV81ys+mj5fnpNTH9zYX+6Fum+Q+Csz5PNVje07rdo8MZf1Zi/XyqkDcQcbPKPrK/2H+l5tG
TjJfdxiMTjr7ruqNr509HvpxOmvLw27Qs7XDYJHgq+Trhmlr9aBNTafHKiwvvr2o7YH5Nc0Lxu6k
y7XlZlKaeEamlce8kZFrYch853u/iiJYMPkxAEWuMcpfawid1Eu9PRkZAh+9TbAa183ZQCMNuUtK
lFY7Vme5q+pjqlb9nVI5yeSGU+LcF9PUa25hFvMRWu3hY9kF2WOcN+XHLJfj59susfHxMvhpCcjm
b+zJ6q4dQiNIck3J/Cmz0mMm6c33zJCanXrBFT3H760Qui5MxoPZWk/vwhZT2EptZ37wUla/kvfg
qsqz+RccWMFTqnrV5FWvmnR3e20bd4bA1gKuIpzhE1t9xI4W2OqicPyV8qsZXqN3qvSQf0peblvZ
cOsLK6sITe+tMqd5kflp8RgSHKWVq1h/QXtSG5kr77E5mKu38f9t5L9rWn3ChtahpJJomd/lxuSN
ahNCimDIxyDToA5tu/Bwe3UbFyFNfebK+XRhE1gHF0OYpoBQ1MyfS4iyeO8fcn2nibt1TCwLQg8x
kM9fu7xrjSztW76gzC/7KvLQDHaeSIqih0LJrOdSzVCMa/Yiza1DA03AZUhYTcF4ZZPKTtylOf7Y
B8/z0XEXV1l+RvWv5PX29m3cQLCbU48hY9GpK63szHZUy1ZDGt4OEpNlYah/RLegfaqCoj7Oo2Tc
U6GM3s2l9AN03l6fZ9O6IOETOTOj6ytnkVJmLeFbyP16Sk+Qrc9uVX+zanCgzXFAfWVpo+9FuuMx
Wx5KcE1d0KGERUB/eZyjPtbg5UwqDwES9TTy4DsPmk/28fbObjkmLzQaxQTzMJyJ//4msCliA0mx
BjNZ99DCcqCFT9Veb/k3jvxtJCq+NiSkwdKIfAH05KWReAj10cmrwp+r5zhG4TGUPYgzk/aDJrty
Ad1Recp7msrfmwDRyup96UAq7xwbM3THBEmYQANk2VleMcXv2/GrEt0FQ/RQLXsZ69ZuvP2h4ht7
sxt9xc8fkrbwNXgF6Yq6i3Za0nxnz6+PliQDog9LjC3Ab7/yZrmv53FOAdqow0v6USMXXpTsDkLR
vefiejmCWJ5XAdI0ZurXn2dX94C0KrnwJ3RxFUg6JOVH3SeuvJSemDw3RgAlXfSipJ9sWSL/ToHC
IfnaG6dI+ue2o20844ILGol5vJa4aZ3EFSOTGrMZAMhoTn1xDN5laPIt/8T5Aw/3KerGu3xRU0Z8
H+3pn8qIP9Ra483mrzE+3f4l15cWP4TQl+0XofxaMKGemqSG+qzw6zRtTqm24HK21XhK1vdn2Ui0
YxuZwbEour1weOPgsSzSZSEKDdfBpXtpS5aYapIUfrpIiPye695rMrft7m8vcMsMDBHgOMUcALWv
SzO5xAshT3Xhy0aWEQRDL6yXT00WefFeZr61lyaBqAE8D+S1Iq7ONx+MM9MKcCo+mKmBEMgA4NUP
vhY8wtYCzqD+ZuwJnm+EQMDweUgFOx7w2DW6cbGzGWhIVPhZfW/I9UkaXy0WlnxHKkJDfzk7Z/DC
hb6h3I07w6BXMFnu4be218k7wzFBB5KtQGz6pxOdW4VaZvgtq7tDELt1+aGffpbDKdwT+9q1u7ow
gqVK0qTErmObJ2t0Dnn7XEb3yoODH5Wat/RwTM3fS0ikb3vS1gWCciZdI9FsoWJ4ebyJWi7FMDd8
KlKTeFFaJLQxKR8obbnXBtnyJDpo4AOh6mabV54U6fPIAA0yfrEBsR8SBNK5Z/wfivxxOZVOlxwT
0+qhPCrqnc/lSrJLHOsb02udqjGvlwzsaeGHpuFpqf7imN+78aQgVDro3b3SmS6wpwUur0/OfCDV
GKeHWP0yNdlTYDbnuXumZnunPps1CcftA7gqJq5/2+roLT3WLObQOXrnQbUOrXIXRiCjBUnJKZyf
HbSTPZQyJ8e7bVhs9+WTzZ6QsFPCFJBHY3WHdE1nOlI6clUV5z4uvXJ+v+SnMivOkVsnjtss7Y7F
a18TKhQcBTg06izr1iH02pPaQwDjJ9mCvHMTPgaOjGRYVN/dXtr19fjWEHXSlVM3WqvqaQcwaLAf
g9T6EsII0ui218jH25aus0JhSYAQUeYRrYlLS7DGj6SudK2dPvpBSt97Q5ZHO4HihotcWlm5SNub
fdSZAxAUy+GF76ASeHXq2iOM9uZycSOjOSo9ZL7SERrh1q0Mfacgsnl0lBoFbyqw/d+/8M0rYOjj
Ik1iRy3nhepYozzJ6svtrbzOblgkdJyin2CQt4mtfmNiTjW9TnoZE52B831Rkk9O23tx82DDAnfb
1qaDvLEllvvGVhR0tV2F2OqgMdCOsxJ5YX38Dwnb5ZJWwaYd2k2ez0rpm/EvO0qoZ3zMKBtI5u6Q
/PXHfGlpdY3PfZoXVaaC0ujLc28VT4k1NS5iZa4K4m8oTsGsvJ+1cAf5vXdmqyu9HSHhz0wW2Cz6
Uxbod1YyHIzxjtQG+fYd9OP2Grk2LNSpANGLQ31zaK0yhWAIDYxNv4L4HwNlR3Tk8A8ljz3reVLG
HS/ZXt2/BlfHVyy0peeaTVWMHyjxtXbttfeB/t78eNsbt79v6L7+d2Wr0zMHnuEI9hY/if3+syHZ
f83dcUy+z81wXsY7hxjPSft70ogBiZUd45tX2BvjqzOELy5TSBEqH/hm4cZVm7qSkVIAbAA4uaE5
f7WUmRonaCfrmKQOjE5aHX8JTDM5mHlSPNidBM+VBLPkzi8Tl+flC4VTizEvQcxPb3F1Ixha3jrx
zKUT2edY/4ryrxZMnvmpHb1O/qaiem9X5/9kE2VqKIF1MZJy6WROhuRra0zcDKdZNo6B83WoP6n2
2dQ+SuNLuLxO9c69t7X/sLYg+UsVgJGD1eVeKUobDDl30VIVz5HjPHXKfLy9qq0vh1I2bVpRProa
Nx3lbOrHwsa/rLuOT3PMH6N+9Eb5OQ8yN+q+1/pON2XTpd+aXH072gJlZJIH7GP/Ve4mT2kCIj0F
QnkH2ulchkOyPegOPKrxR7v9GM3Bn/LVQFGBLMy/i159VE5Yx12sS6BQ9ZPVPaSpEcHr0LqplT9S
rjgse/wO4tFYu6sKgpOEH84sYx3e6DLlRTNgyXp21w+BF+V31FV3Yqitl4vhV/jBAFhTCVxFbdNS
FPY0gK2djH/Q1AxQc0G9JjT2vgPhdevF/F4IaTRjsOsMUx7CaKGNRGATZgdb/ep4mVJ6CoLKsKWf
1R9D+amDrPe2n25UEMhCSF15mum7MMh0+fXJs1410qKXfvhZkh7oxeVu8pcMQUZRHLTzrExu/U8Q
n+r6XM/epB/afuc2FE6xXrYuSrgM84sy6+qN0fpJG5FbrPyM+LvL3se97iKq6+XxWdWeqnBPQXfL
HtSgJPHUKjjW1XHmY2sMUqhVvj11L2XzopfxU5F9LaoIPKdzN7Xdh9tbvOWkRP1EWr8L/WtsiFIZ
VemUUe2rKCa9G9W5v89G6yFrZuXutqUrsKz4ANFtESkGLRMGqi4PU2mWtLAhkQVo/q2UEi+wvybB
UxJYKLpLp6o2HpKi40XbuU83neit3dWz0er2IgZqahBd00nPD0Nue5IDuf0Lu6pA0Vyj3hN+DbOT
8hHyf7N834Sd1++5krjhVq5Etxd6O6bJHcFcdLn8wUxQOh35GakzHhjuTtDVVuCW0YTWRrkTG23d
t7AxIV4B+vP3kPyltXQe8rmdsKZTDCJuplIff1sMuqTWci8ncCMuT5LN5G86H2cju+tqa+cnbKxX
8KMCBeK1plG7+nZTPStye8xbvx8/CvdFK2S+j5T3CdSetz1r46OhScU3A7xJsEKpl2uN9UheUDpq
/dF+10nTQcueWrnziuWhme666P62tWs/FjxaIP/BuNEjpS51aQ4tqyht8yrys/C7mg2H9M62PQd6
7Ey13BjB5qp6Fyg7Xnz1ZAujikoMAtCCdHm1m7GUFo7RjZEvp3J6XAa18KUZsLc1NOlTkaulx5Rd
6vVa+75Nl3inDnZ1llTeRMEE+jXBkbgGlkRZYC7lJIYSszzxR6YKvVTPg6NTW81DOIamm859vhPv
XQVCxEAI/DECQcAHtGr1wSRTpdtZAd6oVGWvDpRvUzvsjQpsLAwQtkDwA/+m1yz++5scQktte7Er
5iA5v0+xVrvm/EznWKr1Z2VPL3rLcYBOwfmmEHiRtKwuwKGXZ9soFHYx+dL0JunfO6s+Z49hesge
8265m6rXHV8Vf/Li0hF7+Mbk6u4L1UFiSlbsYTV9ZFqXxkvnxZNxMOeOcUzS6bg79cH0QZ7Qt7C8
RX/N0/R8+1eIg7r6ETzkYmoAUav1NOPQJks1q2xyG81uli9ebH1Y4Oy4beX6yhNrfWNm5S9z2hUF
hWvOsj2rZQNtcek6yDwr8Yf48KT0h6L82CwuREC3DV+FYCu7q/ugVPNRgk2fSWT1NbIR5pp0b4zd
vNnj0/7/rJAhbqBQcIgbqxU6ixx2xcJUYWqjCBJX8KITA8Wes5SflESJPYDl35Rq/ll2ce5ppQM8
Jir+glfKfP7zNVOcsSCmhWLyarQvbaKpmGvWDAbjwYiPtj0cnXFxpR07W3cABIUwY2mWeDxXe9s7
KD+1pR35Rlq1575Uv1ijXu9cNFfvBwf41sjqEkjyUkm02WAxTfpqjl75s0LnN1Rgw4irg1n1ifcf
do8SITmeYDLUVg9W36ZaPKmsypGf0/mbY1WeZXqd+um2mesuAgv7zcTDUBcv8Ro4ZBuhCfprjP1y
OETWmbK2lyQPg4yEx6eldmfVk55VpgNum93aThJYgXlkyoEB1cs7NdTjojDgs/ZT+S6aTpSSrR9N
4MmlO5Z/SkBLr5O+6r+2Vv4x9lGQxjm2lLLyRmhud6FQWx741sLKOcJgUudpxoLDmJXEXFXW78A4
tq5H0RsWHJNgDdaTJxkKD/YsTolZNW8yvxtG5RXtnxZsf2/Uv0ZWD4GsNoYkSywjCl/0nnxJrl3m
YY63j357s/61sjr6LHCyYtbn2F9Sw437D7sV1D0Dq/MOdLNkQmOBREANIUz90CIT/39bwuq8tabr
WANL6C2+EIcJxXinSS9+4/o5VAnmuDx5DQmsLr8PSVGiVLU5ilqxvFqdj0ViH532e13tnMbmhygy
Z1R3gXus54wGA7aCOhez37Z+jyjMZ0d732ofudXJbpSnIZ3vbu/dpie/Mbha2SjPVmKSsvqK9RIC
oqibp9HcGwy84i0Q3zwxoYwGCRhTqHov9w8O/3xSWzP2s/k0flh+5gezfnSCh6X6YGS6P2uf6a+n
76WfYVRRdT7cXqM4//XpvbW+cvE2yuD2oUPny+3f2mAzzC5DZfFkj6/5/F9uN4ouBN7AgeCnWdly
ojIyikAX3m46bpmO+YH5OHNnRVvfFE+44Gsx8QRzVeI0gNooRqXFPlJQd46TPMyIAN/etC2XZ8SF
CUFgaqJYdXlkRdf2BsISsR/LsqsjMP3VnD9Ds37bykaOBNxEA7SoQ/EE4v7SymhrsdqFAVbQqCxc
YpQTYtAe7SN0XtxlHjwt2iUoFLuz9oe3RldLQzbMqHQTo/n8nfLlGMguaNUvpvJqhvOJRt19sEcR
s5lIiAqCCcIH6rs1hCs1UAIo2yjxrWkizD0jyWbNMayuEc3TD3QO3AQaz3GvgnGlVyS+PEY8mXmn
ikE2uroby7atUUHH9zXuxVinM9DnqmehfkUNow7fzV8k5X0d1A+q0Ej01B/5/VCfmtfE/Itu6Y5P
bZ22YOWBNIyJwCsgitq2bSzXbLw6vtRCOkSzaRN6DTSA0HUDKIV6dsfk1oUqhk/5VsA/XqF5qjBJ
Y9A8iY/Mw4OJNp3VP8FVVkfOKXzOf9z25s3ojdElMZMqlrm+vmOl76WyzxJ/0CDyzE3PMLtfYTC4
s45IeVo/i+dcc9KnMPgWt3vTPpvJBnVPRVSRwGCu0aVRW6XSFLaJ33TTnTx+YLTzZ4yeRokI3vjS
NZ5xeNmj3N7cYPYVChiKrjRdLr9gJjKLakjGxDeMz84S3CFcXTi+rv8t3Q/Nrh771nMlENzwLBCl
UqW6tAabvAMd4pD4ZZ55U3SqIXjy6uguto/m/fB50s7AI8vPrfWkUhGFQeD2AW868BvzYjPe1B5S
ywkWA9FFX33SZ+RgGJUsnizrL0KByjTces+ftm6qt8tdvc7JZI9KSq/AL1rtNUmsc1Hl9539HJSm
Fxj3wfQu1Fw124tCdnbZVi+XqQ5DtQwtywzT2JWl78Pwvql3ottNv+F1oUwlSK3WIpayXgpZ0znx
0/Kc6x8WcJxO+1Ebn4z5PUDonfRt68EU0+7/a211cMtYm0Vms6JAz/tjalgN92C/V9XcsiKwz4J9
TPjn6rjaKqL1gPqmjxicJ6bq/5gwS1zndDWgI0D1WdDcXp6MgciJrscO15n+2mfPWvUr34uWNp+M
tzbWT4bWQAbbBpy+jQhRX3lokp/KIDt34XxXBcuD1Ld38dh9QEfuve1E74YRUatsOkjLfNaU+hgq
9svSv5f24vwtt2R4Q6O4AEHjFQNam7byLOVhyrx/c2iUc26VXrI3hHol1vh7i/+18vslf/ON60PQ
GtDrpL7S3MfJL2WK7iz7zuF7n+bheYJ2KTIdTx0qLynACmnjXaR4eTAjNlq52ZL/NUqWW/TdWQvK
01J15G36XVpLxzBpjp2lvXfk5imos09OGrhDWx9vX1EbcRuzJ0z3EReSRKz5TSplpDWUd9DEVQtg
YThUtMhTGS7dY/PbCmmYHKbHx3tOq3Qd6ubdpE8T5E2+3NV3pZ29bxsk4o4OdA/pS68d2gHBlMw6
3F7fhhPg/0ziM2vExNrVNzZnjWrmbeyHVLSbITppJoiOctmpYu2YWUfYc6inbZ93ZCzdQzQkB4Ev
6iBX//PF0Jcgz4P8BqEccaG88TUOslcSYM5+i/8ce/l1N/vecAfaHv9aEOt8Y6GWnLLTW3LjbCke
4Sp+yO3p1DTz56WXT7cXs3GjI1oIJys1XULdNSN20CxMzaok+mp2TIf4YM+Kdsym5dAnx8lss/OA
+tZtkxuZHSZJLcVMIeHWKg+KRxj3FIf9G6djAVKqScdj0oPNcoo7ij87j8ietdWzSPcEnT1Jjf3O
WqZzEFrOQcodEPr59NobSMiizruXOm9EHGIOGbweAawgM748v7bSKzUsyZzrRv1YjNFJCQNP6qS7
aVGOdSXFojwoTXvEHZtuw0QoL42Y6VtzP2Vq3gRGa1AVSsafk7GcHTU6jGlWeim9/NuHuPWpMSHM
1DjOQ3VllQPKVB51OyXTNBL5nJQP3ZIe83qntbkVGzPQ8a+V1ac21gNQ2YWNjPT+zKTkqfw7Gs6m
7Sva9yw/FxaqQWbkhu3stX+q5cGTAsmCYFxBF5WnZeWmiIZIplHThtOW1yX88Of4o9XfX8Xglha0
3TDy98P4lyF/371ExN6sEma+agCdwMx5fddUPoPdWs6MlrbfVvXfecT46qQ6e4T6Wy731sgqROuM
PCuNCvhcrNxTUk0jne/p2e5/3fa2rY+YbihMPhDcMQa/MjOjlVlkPWuZEt9s5rMcSq4KoIppPynZ
i1h+49uudu6NtVVEGKVWH9gp5bUkGuGLUYKyO8xRqDDD2CFz2qvDMZfT7q+SMavFagaBbBjf9X1h
HEYlbw9jMb7YKcritzdh80D//VlriJy9NKUFVJCqXxxK3sgw5Clt5GbHytbdBTIGjmZuLjZ75ZZD
X0xd19ecaKV/KrP0JE2BG6uja/ZwNOtupeoP3R6j5Mb5IvzA9BJxItR462l2pYsUUYLg5kL5oRvS
x7atnvuecYhOQBqi8O72Vm7cXhf2Vo+CZedTXdfY45TdiG63FT7N9X+4jy+srO7IiIHGMlKwUjlP
+oQG8S+YlHpzJyfbXAtXFGgmsXNr/jEdltdUrileInl3lxnJverK9o5TXM8GKZBbIwYEs7UMT5yz
2rAeFnEz1bmI26RPTkUY37dSFD63XXmck1hx47QoT6VV/kqHNPUTs6ZSrIVf5kZb7tup38MY/sYL
rD5Rfg/ckFCJMQSwLmCYoRHrecbzEzrZY2HWD3L4d5UGX+I4PTmR6ZqVdk614p6ZO8Z7XJIi185O
KKyfrTQV5P/f5MT8cdupNp2YGi6a6oaYxVxdG8hmVp08OzxWVfkwZOqdvAxuHRn3ClTuTVKeb5sz
r+93XiXBnQVMRfQeLoMMJTG6ADUOIjdk6JmbGQ+Z9lUbdmq9G5cOVojTQJWBKljLd9etrif9QgkU
2e7+f0g7r924ka5dXxEB5nBKdpLcsiTbcpgTwp6RmXPm1f9PGdifuymiCXsP5syAVlexwqq13oDz
jWF5ECy3aowrWehVlMX5DjDFznUVQZXaubfswdMb7ejPT40cuwY6nG20kVisf6rfo1p8Ks1qYnLs
iBKN0b6LzfIlSf8p0yfZRAI6rDcy0JuDg6q7SCQypdZ5mFPNjDUV5n3iRuDK5a9d8Zioobf5xPul
GvBmbwB+4erHeopK1PXC6HV7LOqKeE4bRPs4syosVMLCm6pEcqc+jz91aIfgCZWk+yoG2B7Y1ddR
awZstSMdda/GR3OXqdfb6uc0UvEMQoQp5qjPPBad483j8N1IG0yslPxzGE7Jzspi/x3lItttQg1B
pGTyqbTN0fTZ6Urf65UgfJyHQNlhAp14ZZUiZVn1kGecsfD00RzPSgjmVUcEfq8Eg+Tmem2CNdW0
jYNsddOA6qDoCUwG3YDruWEz2R1lghgC57MSnLXplMo97k1/szcvwizWs9m3tVlMhAlif19rL/Vg
eYH6NMafb58Bq2f/7zhL0wE10CbNV4lj4SMyRng+PxTU5G4HWd0s1CQMDjYAhsuzVm+GroXQSxmu
/uCkMgYbHUwF27VezS045WooC868eFejdrT4PCkwQCnCHuWM5ooG0iBvLDezsIEr7yvzb042nkq8
Q+GMg0q7Xgrq3Ge+PlD27zqy1ibRLWye/Zfbc7f6gS6CLBYCNvVZbckk+fn4vjVejeK+jMKN82V1
0vBnEhaXNoTSxaQFvLRJDMiMIaiFc+3OqeJCSXYL+Txs+byt1Y8wnQJWjAkKCYGxuHWCEs2YmdMF
hn2so280v7eGSj4GeLDsgqmLPBrhD7o96bupG0t3tJXyL9a8qCUC66GYSj3p+ruZdljmSU2/pAra
XZ6YrpX/qLSN77bW/IbrxGxiSUXjb9n81ipQtSGCeedyeJfKcP547Z7b9mnsUjdTK5R44T4Vuqcx
4Un2HHf2YTBadzSeLLzo/nwRceDSewaYKvbG9Yi7Ijb9MeS3KEhB7kiLK69I08e+2VLGWFutkOjB
Eznwznk2XgdCutBXYYFH535WX2c/d/ZaJHW7iH2xvz2klVcGl5MQhHDQa3sLsy3aMSwtpMb8Innp
y+5cTo+5fBfOqtc0X4vwSZq3TNnWrmFm8JepsRAEXcyiMXbJWDcjD5skOGSn2sldqIFToHr+FLj+
Fohw7aa5DLdYpmHWFmqtKDwxIutOcbJPGMRQnVYqt5aju7+Yzd9DWxoA9GoBrq5naHbxGdCbGw6o
TziYtSGB8ayF807eaiCuNU0B15JjUAACqLxck3lbRfEcybw6xoOhJFi607r7YCvj3nYyN413IX7V
j1W0xQ1cy0chTiMjSENBYO2ul2iuqGaPKwlJdhUFPykYtJ6wSvqLM+YyyuIRjMLPPPQDo0Oz5FRq
uzKMD3O7JRm3tkQuoyweVVmKyEOHGfrZUqd/1MbV1PkeioYX6Vv9kbWNTecfigKXKq+mxV3XsDhC
XSbf9cmJT02W/QC0JHvI4P5FkQImAvkVABdu66WIxFjZWe+LzMec7XafzUm4S5tqi7y/ugp+R1mW
kNUpsCRN51Uiaa+IlXmWIW2cuasvTFoWwH9plNhvFMTb3E8UraWyZVR7xz4G7aF4kaX3VYAsxDun
fe3Gu+k/kHHG9DUOci+dvay4U5un2zt77W5HmJ1DkmYDq10soYtOgDZLXWtVJSio5C4agkNY3FXR
+96cDlq4hU9aW44gPDghoQ4BAV6cWJJV121Z0wro/ezYN963LA28qDc3ZnZ1SChMwziHYaosNZ/q
qjVTnKYB8lDrn+WzZXxNaiowxrfaP92evbVlj50kyhcoP4rs9Xr2Mhy/wkQgrvKx/mBWxoewaE+G
9PoXUahDAOEAFgV57TrKFPJXW1Dh56xFP4KH1fDRmrZc7FcrMLAb6Tr9Ei92FtdXNyRyM6b0McZ6
X1HS0JBSNZxPiWl7We646XRysqMZHoG+url2L8nW4fYw15YHKigokALNsREevh5mItex2k9MplXH
HaAv54DdzLSDAF+7gRSEGxT3t+GEqhWpiMDk0ZdfzOrcSX5WOmTO7Vh5fQuHqxqwoH2QjXLj9lyN
xDlMo8HGcsoSq+hij82dYwVVDV6jH6ikpB3YYzmq9yNAGP9P3UaoDslYmkCFAVUGHXB55NtSmTcG
uXoy0JOOFS0+5UWGKJ8ZOa5tJfbxTz/adbxFRjcLTe+m72hiSIDInJ9a/pP1vwm1fbvRRBiE3OAP
8DZYSqq1dRUUvQ4uhPF9p8P+lDfpeylItyDvKw0hxOqoEnOPcYToSx6Rn9uZnQeMR0lzVw1Cz8pk
1yQRroKYnBFpJCc+pQ0gjuZ7V961pbW/PaEriQ+/QKgyof5sam/UdOS80TFaY7Wk0b6tS+xQSbfi
XVBlbMnQ9fXQ67Gr0au9sdm8X5tmbBl46YlJfmPSbFiMthxbKkmdtDfqk/2tBBxHVQf46i6c/h2n
XWX0HiRrjZnoEngV/n2cqV825kAkWdcVJqrAPDTBRQre4dIPVnayYvBzvkKQt0DidK9BpHpM9qIJ
aPr3XY9TdXcO542H7urXp9KJYANCvqAyFy9dzNtBS0rsHl0yXLn+F/GXfRiOR9UZD11YPMRt/pRG
B1XpCZ7+Y+TTlgvH28uLkfNEElhB+tdLRGhd9n4VhzKPz2l4j1rsQXWaH9xoX1BLfmh6/dvGTItT
7s1MU56gB4pQq6YuDt1uRkHJwefxXMvFDnzFfSQNgTuV9gfjxY69Rv5Sj3cG9EA3kX/cjr06VNEB
BbHHvl7SAi2OdN+3FLZauLNxsEZxBGNwV4o6r9pqI77N50Rb4XcscURfHMGZOWvBZOkQzzv739bR
3UiRPtwejpipNzMJ0lHIJDKZy9LSlNc9z1i+3MwFqbXS3h6PRQ97QnmNpAdb6tyi+OP0g1ExfVhl
wTthwV6PSjPnSQ5nk4vFYH+Y/wBfV9Rud3tcq5/pIoj494upi+uinPXSIhXOnGIfO2aw7x3ZnZsk
dkurDd262hRGWrsx6YnLvyCrKgjw65h1jOmdlBnxeVQ/53Lo2slna/ynoP/552ODiEudR0N1j4zx
Ok4EPaRUa1b/yEh2NIj78+QbPZ5zfeSpQ/If0FJlI+ZKhYvyFrVh+BXipnmTDvhhP2UOqMMBq5Uv
4/RkhmBUosDTcscb03u7es6sDWrS2oTqNDjxK2KZsDqvB4r6W99rthqfkXaQJM+PKS5JT3qxZaS1
tlgu4ywWy5yYyD0jlHjux/qHXHxskvDofIHcdZgk39lI9MUqWO44SKi0kkWhx7QXXw9fYXXMhyw5
V/M/Q+Ajkju6pfSxk+7VNvSm8fX2Ylm7HC/DLeaw5E6kMZ4DARwMtxiebWgimyy1tVPkMshiAhsH
P5m0Fi3O3gGM/+QP6U4Zn41x59j7BH9PeRMDs3bZXoZcbLZcasexzgkZFMe8PsXBZ1ihbk95R6q/
tM1RMb7Gs/58ezJXF+TFt1vcOyUMszFr04RHGqQD5YPFDa8oj3O31Vx4qxohLJMdurhCCZFMf1HQ
6Ro18du5SKCsHGsTckWbusHgVC6X++MkRcfIMPcjHr11codt40HJ5n3x0YAPMcvFO9nvNpKMtWUE
Mwu/dgGKe+O1MCppa0hGnZwn+cHSX0iYN5E/a5P76zVPFRvbteWQdXyiozE1kjPvJ1fpfwqqdtCY
rqpsze7acqWKTQ3bwr0Uvs71uYKouSNVs5mci9TVw7ugV961eYBFderW+b02J582JfzFn1zuekEk
Fv8Ja4fFi6O3tEluND0519roxmTomw3OFXyO4G+Ku5yHIefl4mCpa8cfoop6vB08mvicxtKDQPYO
O8wj5ndK2XqyRlXwBcjjvhkOnbnRPV4dIhf7L5kGAdS8ntUqlMYyC7ghks7OD2EpveSOvwV+X1uH
vC/+F2SxA/UwmgJIQOT6fn7Q6sStrdHbpmFuhPl1G16kD0FTOa2tkcqnjXoXjM/UUU7b63A1Ck18
wagHjLZMvsrSGWwl0xjMDIgrV2wEhXLlu+R0W2SPtUuHhzUAZ1i+An95/W1Kp6PnYJOalFLqDQgh
hw5tKN0IeZI5yrFrAtkNynBDdmt1RyMVAIWQ5YhQ43XUIDKoDsvi/q7vJsnCO+V57vhc1V8NT6ho
QIWTIUYs6gcan6vOxfCA/JxizTrBqDFingaRdsiKCamLrXxo9dNdRFzsZxmoM24QJLFVMt1p1bGb
0LUxNvKf1a9m8QKAICCkuxeXgHAh8tue9ZGYX8HVNQfDv1OGz1XJ5VM/3b7aVnevKOpqVNNsjsXr
b9WGaZ1RcaUlaw3tU5Cp0mORVd3+dpTVFQH6CyMRluIb/f7eQG+1Cm3KV2rlUdj3AN4jLfVUbFmY
a2tnPBRdTO4Q/RAkluvxyCz4WSUhP9vNYH9rpcTYTT6qtXRkw3tfoIzjOeC9GsznuIpVDzJK6Op6
Z74re2lPic3cyWmmn6pReQklxYIdpaYH3D7SO2XSoAb45bzDewWfmXY0DvBJZNeOKLUUc/qhz+rB
tZIu3OmhWj72Mb8jGDsFfZcyOo3pEHmFCTBBLsxpT085OfZFFr4L+MuuFtNydyDLbtzgYrMtbyCh
/sTjC64ZKcX1hECMruzCmIXPaPJxavWPvKHN5zTBKbYqg/BbKNVb1r7rIYWhAO8GIJqL9RtlSiJr
MU455a5wmvvR+hbUr5IW3A3Gy+11tbZ60QtwQPRScYPIcT24xADK3hQMTq/siFZi8qn2q40JXH0C
0XX4RUGAkLIs51HlqJVOmjD+sdXT2H5JnPpJprvtjMfKOWX54Mpp5XbRp9tjW6lxczZfxF3ceRF/
VeodcoewkEp3kJOXGVOax9JAgTwbg/w5yIMYFcVh2g22Id35qvI1DxRtN05ZeUfH6c8lZ/hBKK8A
cKfahrbg9WxLTaO0uG+xpmNgqPVdmoEGz/Ydo7899LXjgnQbC2oZE2qeTNeBolCfEqexkjPaQDJl
RKVtXet7+Ho7ymrmJFAiMH+Ej9hSGi41rCTuhz4599a/9Z5CSKp336S8PeH7gIoP5Z3JfjB6BD9R
SrBSt8+31IPWTnoe6tTzOWNBWy02Z6/18F5Un9MKR84Y8lWNLkpZfZ4wsWxMksViY2bX7i9uZR7W
EONJhBfHPaWFSFcyTJ2UCK0MR47+A736Pku2ntYrcRRuZNwXaGvhObuI0+i9lZtOn56z8icwHxgD
5bBxS64sElpMoOAJAN53qQ0ZREliS6awC0qtw9Q/CKBrI79ug3zElbE4QUUDEA84jMxo4y5WI9WR
XgsbOlpx/GIN99oweTNdfQclWDnc5eYujby62A8pFrT//kXiexVcTPRFRoouyByX7PtzOvjH2tgP
snq058PtnbByYF8FWXytsUNe0ywJYpSfOLYz6YM8fkHU29l4R6+1C2g+ss55bBg4Ey6mMvTlzkol
2PMlAGXNRendT8C3tp+bdB9Ubpm6lpk9ZtYGKHxtqVyGXSQFqik1qRHRILdi69COoMGSUT0rZvfd
7MMtAbmVPc0YEdMUb3hB8r7+YiYfLNAMxpio5l3cHMm1lTw4pCfHODTW8c+/HPcsqT2bGnWARV9Q
j3zfKAWCs8H9PcbihhfuvimeI3mEkryx41ZHdhFs8fWyFDkAvwc3oYXTe8NqHoLum2n1u6iucM5K
DoO+peyz+uGQrQS2L/oLy6KZHZD5lzmoxLihGTmVVXvsTAB9ea0rbgw463R7Otfj8SzDFRcc+RIF
6cRSqjs9eL5AufvnLo45Isctc5a1e50qD91OUU4lJ17sNjkaA7WxCh5lyme5LPF+wGQh+qhWX0P9
bujuAjV009QnkXyt9FNWf7k9xrWj+TL8Imea8miaU79E7QBTCRfUHtYX80d6vh9ux1nJxBmm8L/h
8Uniuth0JRbkAVgAsJHaN1023mlxe6ozVKy/V8pTGmf7vv1jawcFkcqLkIutF4BvoE8DGBLAUrOD
5veqt/Q9M7PaGNvagXkZaHEqB1omzUrGJ5zi+oiDxa7EbK218UPTzMqV0DW4PZfihy+voMt4iyUz
R5IPKlOsS7hOkf6hs/+7HWB9Ufz+WItFIQ+do/giQPnJ6EKvLD7qxsYhvLUexOlycZNVMRipvmLd
5R0CSWn0rHfNTpafIH9qSYqEzE8t3Kr4rQ6LRwgvThPRAWOxIPxKTvxZEWWjxvox+X3i+Yr/MI5b
JOjV76ORhQh2pACHX4/NqFLDzlvRih1fzO4kGR//4vNAX8DzEb0k1Emv/34UdgXJPu26ARpaZtD4
odEu98Xhdpi18jOQwd9xFhm+L0+JZA5UHiSFUP4hS6AHg9X/yQPjOFgqXadK99La/gbssHXz5slI
wIeo4zkT1E1g3bd/0Np5TNFZlA0E83TZdZUQk5SMmd8TOy9N+aMlxdOHJz3ZyEtWl8lFmMX2ygJz
aCFWUXDJ92BiPTzTvDTd6pZvRVnsMWvUpzwsGIyG+N4uksznLsp7d5MeurrREPVjrfCmofh8vVhY
of48s5cQmPGdd/Hk2J6WIb5aJThUFN1QH2unse8KtdpJSr01yrUkgbuNqiawR6SYF0lCHNLB0DK6
lGk67WurvYuM1hua/pCVn9TmWPw54U9UyH7HW1wzzghfx5KIZ6FXpEuJV1AmM8svtxeimLPlAXwZ
ZXGQFGWj5EjocZmZI3PoPMyN82i27X3vlKc4+fOiHJ15OAzI1gpw7+I4AbvnTDH/n2t9lr0iC0ZP
G5V5d3tMa4UN6kLwIVA5djCeWoQpi4KmlsypUhkFLrsnqdjVqlfbw3E2892Upjt49TvIYRvHzNqu
voy72G4lGjMScABQsdl7pz+2WXNwILhSWLs9wLUNdxlncWpKzpC3vRif2qRuLH2XA3lvJ4r7F1EQ
VBV69ghlL980Q4nI+2hIdJGd8jgAXDYzfbvVuroAL6Isl7mDOIM8IxxjKJ9NZHlaLAyHVN4X02uj
vdwe0WosdFQRXIN4BED6+gCRgFbqE8W0M21BA6V4RF60JJJ3uNfGR9Ieg0w8aY63g659LFii4tDi
BlKWUPYg9xUWArbkiv5KlclLe7hwf3PQ66T2Qg8Qcf4lVMtnuDhq0xUfdeV9b8jvg9Z4P07ORnq4
OhYgcULeiOrV8lUWDNrYlW1Jr1/OBLIGhUq0/jf6bqtB0J6HeIQcPEO6/kpar9OxlAfGQu2qeh9n
OV4fkXf7q/zS2lkefOihc/kinYBAzmItyFOjN5YWpWe5xvI87efBq2flmzIVcuPOvumTIGSUks0m
3I9+Z3sgtEuv0EEQya1/Txem9DRryo+xPkhABE3HDXgA7XptRnVk7GFNTdr86favXruD4AGDE5O5
BoGnXU9N28dx0NekfYH5ruteoIM/qk3vOr1QNXodtHp/O97ap4DkDItSyNVzkl7Hq+SgKDqFFmiG
f+Cux4HlnQZIwXXqeMsSZT0U9GBBZ5WBzV6HmtOhU0Cmc73iWddklheikeRsYSvXTmj04v8XRZwQ
F7l6rdEfSXWiNGq+sxPEtqfUc7rvs9l9/Iup40uZTB4Bl+CpRlVQDhdqeG303UCgPXjeLOCtDgbK
ALU7VEzolV8Pxky7akpbblMjfpmQ5LRQ6TSd581MZC3vQkPwf3EWG1J3mkRSZ661rNP2Rhl5ulR5
lYQYy2h74SR7DgJMY7gxgau3ODwWIBQwM4SH5vXwpigwmmnglptQcA7TxwFZsaD0xn44mXmEhtu/
amB5yP5syauKP/zmaCDFA35Keo431nXgslBjfGo4sdM4xinhJ4Yuf3G1CoeY/xdBbIaLZQjqWa/D
hkx29F/g9Ps47wzd59sLcO2yA+FCuxpgJxCDxSga6v9TJIEYTEr7MBeDO+qPfnC0dNCsOMLfDrY6
ZeBoqH3AwQDEej2g0IQEHkzcP3Yg40id5U9FkW5QBX4pKyy/C3+alI5WK6fSIog1mvXQ1jFtGuPZ
wYcRCckmuj+M9ndJ3bfFZ/1jrHty+sWv9/HkGg29R5bLuCtRd0nU/HB7yGvzC0mTBYocPK4ai93X
Se08jSm4t17O93n2rPbFbnIS186eh0030bXTET03DXQghhd0BK/nt/ARVUGelSV5h4+6WzkP0Go2
vuHaNhebTVglod62TM4nxSn9ETr7uWsxh4oBumfpvqxlN+mVmmGlOy2jHWxI40bgtcUDfEn4szGP
VH2vB9eaSatUNFbP8pB/zPlmw5jc/cXHugixOMKSDjU3yechLNsegrQfFeMh1upDjoH0aGne/1+w
xc7LbEhekgF6Q0sPyVCe68DV6ugQ6OMZ1YaNYGspweXkLY4SqRuVJvYFVARurZHOOxNxh3TI9pb/
vknzfaqq+9vD+7UQ3uxDivLUkn9x6hdZSFY4NSiAhn5KwzPOzaes6LxGysiP5FCVvuRmXsduamMr
5sqdAsgvVpp2V0yF+kPPWoTgI2QQSwgdYfcvxPnmKZuSKIZJMUWHcoZjV/j18Bo4dRa5VuPLn8LR
inxBdfCfulSxfTZ3X0cPUpKOGy/U1Y2G1zuoZ9Dc5jINAbKUJB1u0ecAQ3meVEF7GpStUsJqEB2x
Lpr7oKuXytp+MAfyNHF0SH7iqjMA9cqV9e+3P9PqrgLcLKp35NK/msQXd0wmpblpJABK1cGP3kXW
PO2L0fhzgTjgcZZMGBsyKMZC13s3tp0kwrmT55vzksTvrbB223DjJlsdyUWMxeEn4zKo5xGvjmbI
ENYtcsmtIrvZ3Z6vtfNcqNxhIgIQ4I2+wjhN4WSmgCjTKJswQO8aL7Xy+U7q5+KdNMhn1YApfzvm
2kK4jCn+/eIbKZ2cx00LEqLKh8Mslw8ZtaWmHv9qaFC4YfvTSFg2rZWoaephAHYQ6trOt+NdFes7
Vc6fnE7GWGdD+HFtUFResJYHjYqayGJQ1pgHQdrysqqKJ1DoFCiMvRQX+9tTt/a5UJqhDQ8iigt4
EaWMtNzIeompM2AnQpbBzDB33vVydi6LLUPj1SGBWKN1JsDLb67fOeK9MAMQ8THgVfAxHyy3M/9m
RBdBFtegZJo+T1KV+7cYvbjHGiU6zBrsRN/ead3z7elbHxHtKzCGgnMh3hYXK6+Y4CJUIUuil2sB
ox+j2u3Hv3jJw2L7XxDxDS+CxIWTDGj9IAqMnEY8+8eoN3aGHG0s762xLO6jPpunJqgBWg9G7JWQ
feysOUZb5I21U+hiMG9VZw0MkisGYxuN13cN6vgbjaTVcQiNGjaPrLJVr6fLGHyj8C2xpGPkTpwf
cZygfLKV5q1GMeFGQTAWiJnFm17JqxYbL8ZhyD/z+iGA6EW+vpHSbQVZfJIyStFWTG3g/gL7bjwI
M49NloZYo8s8BJwxTD0wTupbH3qsPOwmA2SUhV+07meuHTH0q7a82beiLG4fZbKjMBxCjjPlId/V
sUJm89T3G/txPQpkK2A4VECWPOi65zGBF0J6boz8pIb3SesctPToFN9v73sx8W/n7HecxRoL7Aih
sDJJz8LNTXU8ucTZYUA2z8KCQvuRIhexeX+vETqFqgEXjyLuVnmRJLQZIqsYo6bnfH6aBdYQhTSp
uUtb7xeBVXYb/bWcP1WI7FSavr894tU6Ag9t4EwAdAFtirV6cQqZiaw0TkzVt9R95Lbl9KhH03ur
b/YZyKbpsTMCFygGOWW+cTCtfFRapjgTcUUBm1lW0OdQCadxrNJzPBgn3vl6Vx3S5JTHx9tDXI9j
0whG+gO96sUIq1kq40qp07OtSy+j3nzvB+sun4L7gjx3Y2ev3LuM6XesxZmuVokxFRax+opzMIva
3lW1+KlOk+dkBAtUbQn6rJy7IAQEH1xUnWmIXX++TNOqptD5fHL4ZbY6144Pt2dvZUtcBViMKLXT
RhtbLvcZcfhuj4XUMcju7CdQFwezbo76lgv6+ogo8kA/onK3lOwt69ZQUlXcV4H5KqnGEwTMT7fH
tBoC/jRAQsx76FdeT9rYyH4lyWzzfMxOvW0cwnEDM7UVQfz7xa7CO9HxKyQOzza9awqcrV9urLSV
O4Sj8PcYFqs6jEwtA9GTnk31uaJdmNb/UbHfCLL28amdAmyjiirg9dfDkGu51ynlg+eUe0Egwe97
ck7CelZYAOnDszLJHw01PN3+Pms79jLsYs2NU5sOOQCwc+g/yM2rpFPPQdIt2Cplrh1+pK2/x7e4
7UfKPbGpMr5YyKj6uYrwbgubsTeip9R4TCflcYqcf/JBN2l4+NnGW2ClOnEVfpEHBErf6WpJ+Np/
nNNP/TC4s9tNJSbJWOz6G9HWZ5UCGe83IQWzWPVR34RpqRFNRxxrblxV30npfW5swbjXViYHOtZN
gI15UC1GlYZWYwXiXIdfwYGUWF8sii92vnVQrMYRrD7BrWU8y8VZ0sRGsiQ9t/aLHdi7zrkbyi0a
wNpGFhb0mC/DKoGafL0DlEmqfallMJok5busololxcaWbc3atYGuLPkm9iUU8xebeWpztVBQBD03
irnzh2dffqqU+zrrd+oWtnJtQBwcFNksGTOWpUBvJg25lbVKenbKot6Bb0dfukimjbrb2rcBoIH3
MLAidthirUmzavSRD0o7jtLR1fxvsxrtUgea/O2TYm3iQPJrvyo5eBwucqdJS82wVRlNptyXdXwC
EG4GR0W2PCfZelOvzRxkS8APfCfytOW61qKkmo0+OzdVcKC9K6oRt0ezGoH3OnOmqvACFqNJVYkM
NORMF0I1Ujm5+Vb3eO0MwBj5fxEW6XpW9qOhJRl93eZ7k2T3efdTTl8CK904wde+/2WcxfePO80Z
anE7iZGIHk6NXsDGg3BtLCBIQYnhqc1CW8yWnXRTl8CUPqu+dpRqbMGb8DC3//jFFuFwNRJCnwDY
qXnqv4x3Lm7zKitqq1M4aTT5c1E9OeTlkRa5TmZtLOe1aQMkD0T+l5b5sqMcOq2Ph+eYnq32vom0
O75Nsnlurq2yyyCLdVzUbVLGLXszMA1S+/um3VI3Wx2Ghn4a/2EevVSPiPXO77ueCAOqTi38z8Z4
3aRLbgVZHP9aoEimmjFXeoRTZfdT7BdnGHa3t+RWlEUqMuh9kDQQ1c9lHhS7tLctb7SrBnWK2Nk4
M9fOMthPhvA9FDow4qdcrLJU9h0pn+Ps7NSziadkPfzXBKXthqEsPU95/r03O3Vjwa2ubPALKLYJ
qdNlnRCZaahvaZJxTmOaDFu3TpBgzPudObzensi1SIjdqawK3J3eOHFEUihVRQ53TDEw48hRk3xG
0AX5hg0Wsli9iyc82EdBQASRK/x8FrPYT2NeGlkmHkTj8C75XgzvQIV4nSY8U73NMsvabgLrTv8f
YToEkRYnKkoMU67ZVcYynNzZ1N1uq1W9liXSeeTcoanEXbc459QGwdagZkRJ5btdUu1z82v0Ddkl
GxexbQ7XalJMz0x0rxDJZBNfz2A2kxOUWUE8v3lqsvC5oKQTyGjEx6bkjumPIP85RAcFbfo/XyKX
gRdTWfdQGbOGwE1YH7Fkc6eoP/jZc7qFc1nb1MgzCGQx0gnM6WKEcjmPDTBIoMuMJPKm7r4Pft4e
zHoM0fOhxKER5zqGZsShDcw2gwcRzAdhI+jVmvXTmJRgfzvS2ooXmjmsEAop6IhcR0J4s1Tynkj2
2A5gwpSezNEA9+HUo4yETtA+dL5ZneaqVf6Ze3WrMr86UqFowJIhoVyulzaQUpuKKp/NLj0bjZJi
9vQtANTa8QGN+X9BFmtDsgfOTCxLzlEwHINg3A39c2SrT5v8wrVT2MS1CuoK+t7KEjaUJgjuVYYP
xzXEXLd+aGxkhGXJ3W9cLGtxODNEORMpPXOJ3zFas8ntXuecUoNdmL/41U897Q9tg0ZQv5GNrQh5
qyr6W6KVYQGQWAIg+yzqI7wyBHG3O1u9ifJEXXh2jkdIG+4nMERAGMbj4LwmTXIIB/W+7Yyvjjp6
VbIlHLI6cNQpbC4diM7GYmPIfj90ahzm506+H0Lt0OG0YOXvWuOjP+h3t7fGSizSEOqqqCTTl1p2
eSNjnOxKRr9WKh3zsZpkVM+CLMNTFlSj1WQFKlpFurEfldWoYHDE4Qk53Vi8GY3MaiMtqKMzCDfP
/1wYh8x0R8et1Ee4bHtHi56U+CGVehjk/4wDT37li1J0+xYuTL7lo7yycTQqgzgHofYAnW6xcczB
kTqjRzxXddpDfjCa0DWlY1RtUYzX44hiLicQZ+vi1sgNI5RzFTHz0Y+rA9C7xsXvc9yDmxxOYEWr
jf2zcu+iXQHHB1ViXpjLW1GSmmF2mOjz1IH8nxM/33WjoW5EWTnbrqIsZg92YmTBYMP6ePo4YCYa
RofcTDdW6WoQFKlF/wxQ77LKNpRWE+r1gDtfnR8t9SkrYfVvqYaufp+LIGLRXmSXZZaT59s9VS5A
yfEnX3vFHEH78ycZNR+h7wrMDVXjxcpHD28uFYuR9Kp2n8j713ny7DrZKGT9yqkWOd5VmMUREk0G
bo0+Uu9BEnqJcp+Yj5EuHUtj8oZW/4gmDrKoz0r+Msl3DoR6pxl3ftXsdPU96pxuvXdGOMHfcZ7H
H7XWTuzls5Q0d8UQA8Z5NO4AO+y7Utr7zYO9Ze+x9rWRghO2NMCr0Ze4/hBZoQZ9qyMhLHVHLnUv
ScgZW/3PHxOa4AYj3AAq7k1hZMwU6tsiSq55fnrvzKhrPfntF9369OdHLAc5OFCqKjRMxLq7WFfK
aKHO3VE9NYwZRIMd/Fe3kbqb/Uw6Gsik7GxhpXM75uoUXsRcrOU5lIa06Rgch7lnZt9H5T76C+0a
CKxIfgrVcQPU3/W4jHYcVDWF9UyZ0W2zB5iEhXUMDrdHsnaKgVzkaOalTClD5P4Xs9dPyA5GFhT1
KPfdtPkRasfbAda6i9plhEV2KI19k6q+YG+byZFq6sEcW7eXP6VqtR8zjYbRfW086/3Osgo37/+8
D0J0+xeNAMDYsnIS6HUvxymMWasK4BGkebkLEXTZWA8rxs/ij/Pm4/QEmuYsjmnTzyvuiBrCoHQw
4n9QRtvD6zuVnZu4ehNhOGW51FTzaYcMwAd9OFHGNZP+ALIYW6fdtFn/WksBLn/QYvU42eg3QQCS
3kIHoAYZNSreqFqejiXUPG7cH+vDF9wW1hDKruZiDxphmMlhl/ON8QAt/WQ3wyVP/K+hjVHjg/aQ
/xhV5Ez6A5LNh/FB+SBPh0ARMkwpdla3F9zqyC9+y2JvVvEk4frKFzfNnTX/O0gQ+ItTYbplstWd
WlNyAdmLjgtFcyRHluShVKPEbQwQMHz5OY9tsHWtmygPUnXvT9bBDyIcTXaW86mM9mN5mgThfug3
6g1rZ9Hlb1h86ZCulJ4J7bgpyHZC39YwvU0bVrFJlxcerzuQ3dSfHSAd18eEE9VTNc7QJVDfIdtR
1fsmvx+yH7J27vvvpr/VJBB/7008cmbOWPGoWwrUGHOZO7nBxFKHrCLKxCl2lzhMwGy4vVrWig1I
4WEcIOob5ILa9ciCuPQlWr7Qw5Me27kPlWJ5opbrR6Xn9CC7OKx4GXzYCCsOhDcDRJyAtz+vAvLI
67CZlsQW1kZCVNc5VHPqYVTq1/8Ntauck9h5cOYXJZ/v4438aE0EAo0yxB9MkQJQdbuOq8hhqaUD
GnmO+m+M7XOkFXvDwLqweJeHwa4OdTqsk9sGqBLNs2tGzYnEeuM5uPp1L37EYjWNfh7FjQF1RP4/
0s5sOW4e2dZPxAjOwy1Zk0ZbtiXbumG4bYvzPPPpzwf32d1VFHfx/D7hO1eEkgASCSBz5VrWV8rI
3kCDCsDim3iLJ37tdCMjBsRNUKPAvbkY7WhCmCCUi/3I+F2U9eCFUmxtuNBKeozsCZlmhZeW4IC7
NGLFhR3bQUwQsOSbSRcpbXd8CkaFjp/e9ZuNyVvb7xD8WwIYiAMtr2+WHcWifMZWHLTIyyv/wUnT
N7/2t4L6WiCFWR7yS3LC7PrFmTaZQeAkMv1LrVafDKXfZdndDBFK5SnhXTrdB1XuRuaj6rzAV1IP
h1Q2T02P+NmXQNkq560tJPorZKX5IiLtwm3HYpBrSG9odtXK5Ma22ngfBY2yca9fi3K4CfJtMNuD
hVr4ZV7M2lSOOuzkvX8MU2mfRyCCwmaHTrrb5rdN1T/FVvkXARx0HFJqtIFyC1v4D611QLJI192H
ve3RqWKVCUx/x+sBZ20Cz42I38/ueYpS6MoAEuh+rp/K+UUPtyjF/nDULCPauYXFEvkzbz+jYPJC
50NhdjufJgMjK25lGmJya3azQLwDMoinw+xDnDxI3ETgAkP68lhm7QBeU3d5lsBnFd0ahfUYD/sg
nQ+6dmwg3lHqU6serGgL67/m5OdfvVjyZKolwOtiyeEaLvbBaLt++hqlXpv8RW2N5wmUSTBLgPpZ
whJocDGSwiH00sWwE3cDiexEqhz+YqHBFZGr5GwBlnW50DO9H33i/yFBtcHkRJ6UbGTJ1wIQnJr/
sbBYaKlR5nFsmbJCAV0xmJ4d3hfIz1wfx7oVqIV5OooL/GIcXaCnWdewK6zR2vV0nYvn8DhtbIu1
2A3t9X+sLMaSRX4VOgbbIpsfVN/YOcNv0tM9Iguqusvl4J/ziiC0B/ae4jr0e9bC24phGvXMoc8p
yh9JDWRj8tBBgEAxPvib6aNUSyYMNkxqDJduENV+kjc+zDCCg2DizHOG521GYfG97/b8mZXFeBjq
XFiCdCPsyn3aTU92L/L9t3OzBYteC80iW0HqWNDu6mIfn8Uvy0zq1vJZqBR28py6U2V4RvoNVFup
J3ul35Nsue6Aq5HhzKJwnTOLUW4FUhixkZqi3/mqepgcZMfsPjgVbfi19reytquuiDgcwqtC2/Pd
ihVJViWCcybJa8cdw9o4jWZzk+dJ6VZpEO0G/OmYjvHWFXh1p50ZXixiCAXCGOWc86boZugeVP03
cNG/8UdImeFLFHI9S6xtRCHen32ITHxHOwL6SHgdN+bTXywZncgUTYh+75RpAj9sQLwSM6htuJ0W
34xfnX7mVCmOTrJFUb9W04Anmcwv/La6AOtfOoie+33TSsRBu0S+XplPcC443N97ykOpix5e+CDf
Zi48penRMvfWFhnYyuYDfQK6iZHyLvtDoXDmoGGgSYqRog4QSymP66D8VoUVFFqoHPtBsXFJWTUG
ZAuwKlk2xH8uB2t19ZgmEu1qgzzlu7FOe69oM21n04iNujXKYNeXctUejI1ga8V6Li98UWIbgzG0
dNuMGrDzXrnNpsaT53yvRuHP67ZWNgBgKiT3/gi523/KKWcTmVW2WspsPiphAOuCdCRdQKfHTi/9
eOOtsGVqEVSaqYhDiba/e8XnXRl1rjLGbq0k++sjEq63iMuIpojbBt3lghPycrWkdOqzzgKUXQ/9
RLLNPlTh8P26jZWITOSnIUp3eI6gA3BpIxyC3CoNYNJ6hTQLfVl3cpDs52KvNcq+iLLvdIe20tt1
o2vzR8USEnuI5ekpWey5CaVoxMttrmtAVZP6NSWXKEk3142sRGIhPSPe5aT0gF1djiwzaytueWfc
t0HjJY56kINPxm0IJ7D0PG8lKFeOGXAVYk/RoAk77mIas6kzJXnGWJG/ZFB1Rq9a7LtDnHkAD66P
a3XywJECVhMMJe8aucuylmn4YlxxobmBL8lHqvqZV9bTtLtuanVUZ6YWbxppTnkKlPh5RBlObl+H
4dNkf6g7y63KrfNrzdmBYApBMugUyGVfLlfXl12aDQzLCT71JogUqCWvj2YtSUSEFyQbNire9MBf
moiTIbQGjVBLy4AbOBVXw4kK9uQlqeRGzXyMsl8GuT9H3kLZr8VBxKahEME13usgUcsKUZOi7bWZ
0i9pN6KPVdxGsbOP/qIsRJX2v5bEl5xFwR6piy42aXYN2rr0lMhEGdEfVc82UnnDO9Yc8dzUIjxp
sx2PRUGPWxW+ldkb6ie2fnt9ydbnjdOZjUXecklGUZuZkxYWo5H12CsgE7SK27wIDlG3ESzWvI/m
akGFBFMsYgaX01ZrSRcnOezFPaxY8F1IcXa8PpQ/uPhlNIfch1ejQ8qH69OlCaccJLi6RUNK6jZa
s1f3ReGBcQlO1vx5iN7m/CamnoIkz4AAS/m1hWdm9qr0FQUtN76NgxsI8UNg4xsftraMkOeA4gYs
SJV6sYzTJLV1Y/Ndlg2Dh/R7/H9g216bXvKypILpnSJwLbxyqLTR6i2HQJJPZPAVgD1bKdG1cH9u
YjEMP1DRbEMm877N4lOgPkzx4JlISeXZBz8Obn3Nl10FzMZYfWlr260+J8XOmKxjoSQ7LfxkRHd1
uVX8W/0mwg2rTkWJC97lkk9a2Sco5QGRtYoH1fwcTr+UuLpTc+2x1vQb+Pu2QFxilO+cjCKguGsJ
zOxiolN5Vnua+GnnKT4qSnUorV+dyIJld2b2fN2h18omuoCK4cwkoznGL0c3SpliBgntp76Kv+rx
ieuCh+TAKZLtYzI1u7Yk8dM9jJPu2VH0lDfjR7u1v4IJOlz/lLUwwXBBVNNdAa3KYvfqflKqo0R4
7bQnIxxcdfzal3D+fLpuZo2AXCe/R/aHpyuhT2yls+Cq1Dq6KhaJ6K7SPztG/csJ2js9Rc1hjr7Y
+i5J9nngRn5t7ZTaPF23vrZPud1yyRDt68SQS+NNJ2VqBUXHfaId/dnyqjY8jEW2cUiuOdAfxmzu
nQavdPXSSqBNmgHZLtCLpHfNuJLANuRg1IHMlb3+M2ykjWzt6rBghIB3h/UjyF8aVNQhgAJFpwhP
JlF0fFfOq2pvOMh1I8ayPORIiU/kMSKqiXdydjuYJ8XeyKethTiQwv93HEzd5Tgkc+6GVIAJpP4W
8Ql3W15qdWnOLCy8bw79kHQG3mciJqHR8Q0N0q+ku4V3d8MJtsayiKWx7KMuQ13ifrYfCijMp3Aj
Wq+9Os4m6w/a4Gwj6X0I2tNnKHPnkqstokNjuP0un940+3PYbVjbWP1lMnUMJX2MVLE00q4KywPq
NfvK3IAorCYSwM8KuBKJhHf0FXWYh2YQsz9liezzqLrOrKLkax17hxR5PUHq9A0BwDDNnqLOoqid
HtF5PNpm1rttslXMX13Cs69Z7GN7VMN2svF4K+qRhh+tT3qpbVXOt4wsPLIYEsUZZYZc5Mp+qp6n
TNpfD3pbFhbnWacbbZU5WHDy12y4K+StjOR6TD+bqIWvAysKjaHDgqS9xJ2+9+ObKe7grt6Ta42G
WyXsd0UWeza849fH9r94zJ/anChsLndBHSGL7ggB7kFNWtnLO8NUvahLusgrxyxXdrZcTAZROJkG
F8bn4SlWbDiKq9maoXcqtPLUqUoeHf0ckvq900Ykop1c2+qOWztegQ2QgOb5QsvP4qA3lVk1NYH9
qRPfA4jj+tPBH6pdL/3emBHhlcvry7mlxUEu95FmB1NASblJvdgEXeM8xNKX8VMLxu5Zd1zFZLPA
O6cpn6+bXh0jhNcIGoMEJRlyGb6NxkmlXBM05GrmRrGmuL3tIMCt3TL9wUb+aO1eaJ4ZE7+fhT8N
tc2+GwG3hNH8Og2BdmPlo3iGhrJX9bB4TFD9Heyp3rrrr8ZdeHfhyCXdoxsLw6gt1EaYUXVu/X85
XHyj4cOk3gfDoQ4+xCSnyXFen9bVkZ4ZXDy5U0OR0ADG4NQMRygASH8/jnS3hArvOcPYhfPGi3E1
1ttgQcgdA8daruNcwVlEppg99RZr+e2kNC+mAmzo+rBWUwkQHIuZBJwNz/blCg7UhSarwEwOCB4h
mlD9WUTHSUpdpf4IYtItKkqmW7XHNSelFZp1A5BJZmuxEf1a9bPEwUnpyqjbp7K8VYrA7YaXjdGJ
d8lyG57bWbxb4hlZ9jrGzpS/1GSHH3SvDN0ohQLKix7znWz9C254k3PtuuHV8QHiEY8Xg2fFYlad
OZJja2ZWnfoJDJQzvsJObXUbJ7XYyu9GB0ZahxsUkNsSlTQBQQj8rKUkZKCc2XkmRIzObg6QuNxI
1a1GeOAkAAoBgTKmRVQp6FDLM436nfbZgoPAPgzUpO3oZVSUQ2+rHq8nt6MqanU6zQSenzwY2Y8M
mPH1eV19qll0y5EvBJug2CLungWcWM7MMfYZsgKbfvkrMA9Vue87L/8Wya81/RLmPLoOqiqZcT9r
t1up2DX0KPR4VFeg5kZq5N3bJYtS2xhF3ajUvS75qU+jq9NGlw+n4S2LDwMEh8ONMt6Ozq+Noa+u
Nm04AtJDenvZbi3bISJAIfUd1e5dnHksvkeIwoESkPRT0cmHNjsCnBFwSja61+pPclu581S6gn1l
i7JpLQCDURPsnzRPA9e9XIjc0VKjTAVKJMltN62R8C6cz1ELqZqTJMM+ThHHG6jL0EeTfN+YCnF6
vnP8M+OL0zVpy7qWSmqh8F3twlr5omvf++Ce6vPNHOuPTVe5YRbsi7dwi8thdWPTkYAkKXBy+g8v
h839Kijajoo51DKt/RDZ6IN8GLd65dYmV5SWkeQjvctz8tJKXkS1iZwO4bHu74Iov1XLjpFVX6pQ
5eBpf8y18k3Ssp/X53XNw87NLqKl38xU/mfMqseWkmFQZnvJz13fqh7aqdvYymvnG+U0PBn2boHe
uBzjZGpS2c7MZFK+wShXwG1pRRvxf+3QprmBLlSxZ9XlLaHR0zCUuGrjGYFXaN85avQi3yXxfoKi
PSm2NBDWhGNoigdzDAxXdLItwqSsVsW/i+alUXlR8yOoYKyoGoS6npxTl0qHMuTJW+2hNXebKTpV
Ks+rdt7bpf2jDOWNl/zqFFPjBu4OVQdppcsp7iQ51aWQ9dT02pWU50QDK2dtIWNWHx40BqD5A/qP
6Li4Gg1TXKpoELInIqrcN12buHJigVjqd328B+aul16Uo729cciuDg+Eu2g0pjS25G9B3cXIwhby
1ay3BUmIMZq7wd9w09XRgTBGwZn+NawsRqcqrZpqZUdBLIqKOztHRTzRYPl3fDm+aWe1PfDy0u6m
kv8q7O/aUEG2z5v48/W9udZER46S8oFIcFOaE5Hp7ORr6z52JN5U9/30MUh2dTSgp1chS3GyrH0x
7w1Je4CIqpqbXZCH31X95OsPEnS+hWDIbYPT9e9Zm/zzz1l4Ooy7Rk0pHBosKz51wOzn8TmXtnxr
LRDSEgq4FIgwaNZFoJ9bKR+GilMma6y95bxOY31XWMD2TDo1m+DRUiu3Kv6iwVw0ov7H6iL8pqmZ
TgnskPel9ZapvWeDLphfrFFzs2z2iJDe9blcO1TAJpFygwqAY2Vxlk7NaLeBCve6kzzTnX1ACsyu
Qq+zN25xq2sGUwuY1T8QtsWaBVHjB/ZEPJD0t1CCIAgWv1bdynSsWiGtDHAVCjauv5eOGpBwa/uW
+mfRpA9G95tU0iGYf1+fsrWjCrHT/xgRH3G2G6Yqq6pOlKl1q/Gm6k2GH0r/OGe7fKg3IsCqD56Z
Wsxa3iRRJ8cFKryD9lWhCTozu/1Y6zdWitCArN/Y/riP4s24uuoVZ3YXByTk6og6Abe6Dxr/V0si
1ojGX7Mp3c0ycfz6dK4eXP/We7RgXAIAcDmfNQ1ZViAUYfp2r4dP8ujJ5sc8O9j9hzz4YcMeb88P
lhWiBvwQyN8CUn0F9/wx3XrYr3oPz0Jwln8+ZLHjjdJRB11Uz8so9hT1WTUTt5yP14crXHB5f2QL
0MjGm8bgeX05WicBlRT0eI8SBDv6Hshlmhtes7p6ZyYWqzfN/WRKPV4TNOFjbRo7q24OoaX/EoLG
10ezOmVnphYnlF8V+tCL0UTNm1yCQAx/l1udC+s2aPWHx4zOxmV3sVEC15YF/qmWc8+Wftd24XKm
/81A/mtksfap02Zlx367t+cnwXUu9w/9tNUesRo5zP8aWQT3IZsmPUKj5J4yKyJpx1L6olC/ntFZ
KoLvfzMg+LF4tJFhWQL4VbmfQC/gBLUCaKx+Li3drZMNT1tdGhsuFEGHAkJNOPtZKOyjbOhDcUGB
+35w6VLqT/ZY+AeEl5z/T1PiU85MDUWqKH7B3Pn5S95lu6F6msDMX5808b3vNifVdTA0JkCuZUvQ
VEd552sDEJPaeh5m+7e02S+7ms5wRKX3D98qjRyXA8ms0NSzBvGKzAroiQz7R0XP7nJEK4K2O0RZ
+7Flm9Id+CCVpKn7vYk+OHCKcJdowf1g+huZnNU1PPuexRqChO790AS10YjyyvAEP1SZvFyf15WI
RD1d472OfhrJvkXQq/OecXb4Sd51p1G24yNMj8UuTK3JHeQtKse1zq4Lc4sAWKpO0Qcjy5iVwyGv
CRfDv5RZfrbl4asQfAjTm8S6kRpkV7JsD7vlLlI24okwsfAkOg5oYaEtyQQRs1hlafR1M58Qti9i
1DlhfDekzqvleY8448d4fArHf36uXBhcLGNihvIEWRWINvi6AWhY0173c3vDykoEu7Cy2IUNQit6
rjOsqXiDnb88KIiSUmIot2Cba9muC0vCpc72O/eMLm4pjsEp8Sk0n8po2HXaw3xKjI9w5u30AlGd
hxb8bddvBIH/xTT4JfFyhYh5sXaQcNly0kCzG5mfE07noKTbhnflMVGivQ2xAeTnD/b0aTTVx6za
gvuu7EcGbtJrBgTSedfUlo8xsOIEcv25z3ZJe5uAdJPST9c35MrFkgI+wHAgvhBLaYtz2y5TwNQ2
VbPoDT6U+snX71IDzev5XuW2l5m/r5v7gxN9tx3+a09f3PHgRQ5quadpNswOQ34T3ien8KlLd93w
Qa4TFzl4izy1+mWiYVCh9wjcffNLMT74qZcbu2Bwy3GvfJCOylaf20rEB2bARhUlOZFIuHSzEXgr
mnQT7y39jWx5YW+MfHXD0KdBpUFFR+WdfG7csdahSAONyl04vESQUIe7wHgDqryBS19rPWcsXF2B
79BW5Sz8tlQDEgYRb0dFAYP2dch2iv6itrM71RDJZV/gbtmlunVvF4HXm4d8/BAah6rudhK3bdN8
3VKoWf8ggz5pwd9ExWXxQREfGo4OHwS9ECqjZrlLHmk9PQTqa5d/StO7ynIoEe6gVYz0Z3VXdq+z
fgphOHeyv9D9onaADgcr4dDJKRbqLJ5YcpjMU0R/zggu1jC+O1sJv9UtdWZgcejMtabkzogn+c1L
Z0/HoRpvNPvWqH7Wuv191F5SOiKub6vVUHFmcrGLlRg/KHtM5umzHt0GcU99SdtdN7JWpmNrIHZl
UXagyC++4mzmCFGFEmcAzfMSbZSUxOk+cRzroMpI6MhO2x7ABc1uII/UQnXJP/ZK1G+cO6uTCy8i
VFXU+OGzufyGzByqgXwq8ar8oX3Fi/Y8E3MZhJA2e7b1dH3Iq4c3+4hSC4qy73jHelnzgwz1mXta
mD8kRrdDcsdthpPR57fJx1Fuu42FXI1CZwYXG8WXi7DWRrIjffsQCG0BZcv9VydQJPTpkiGDt0yU
JlGpGImNUqAggY3TH1nnKY2X/8tM9n5eeoiAbQxp3aABCp3UEhjKRcSPy5h3iWjltQyUZEv9Ph7n
vR6n+yCTvNjY6fI+1LcwAWsZU5TmVXKytHzSCbTY5VUbh10chOgHCerwKlMizxpLc9epqX/MOoi/
2lmb4dq2jrXhxCfVmupPkxNEG/66umkAqcMfC1aX82VxfbHktKEKxXxzqppHpZD3ivbWG8Mhq5/q
7lXx78N045K95kRw9IuXGKkFKL8v98jgO60+QiB6D823G1Zvqvn9+rZYq4BC0fA/FmB3ubTQTnJX
2w2tDGXvxnr+Qx32453c9d/zor8Z2w8qhZvxJcifA1odZhkQuLmxM1fvZrSMkhUHAU72ZPEJetUQ
i4Sur9mWv5M+L11rUg60wnhSO35IrRThzZ0R0usbnJpAvVVz9bQxCyLWLO8yYFfpTkd1jXz4wsem
OB3LoCFlKinhS476IOCWvT9LXmaqJ7WWPRkyCSOH5hQGnBEShOv21zbWufnFMqN7wgTYxAq4WOCw
KWn/rFz1lwJdBfUBud5pVrxxBKydM+cmxSednQBKHBvVWIro2/3II2snCmbBJmBydWDsXDBcKFcB
0r20EuVtIU+KD3poTt1Wpo813NfDNy14lYv7zKgOlJI23r6r21SjwVT0K8DCv0Q1JomTGGEjs02t
hrPkWzs6lOi+RZkP6e/s8cTwh/kp6wfv+iKu7VXRTiWQ0PSmLe1aYa9Wk0XbR5CYgu0x0reeEWtP
brjABJcVty95mTXrB2VCDJdoUDoPmhS7WfTSjZW7WS8W3r7cDed2lidzqLahFJA0zfVxl7Z+5Gmp
xg1L7eb9RCjm4plsVd/Wzudzm+qlp7Qz3Vt2SW5rTg529TL+sovXDm30wU375i9WinME9QT6nXjO
LwIOZL+aPMQUm7riTfIr19xquljbXFyQ+YeqB22Ki8E441hL1kx6c/4cNw8SwtxR22zEjDUNcUB5
IDhALigoNy2CRiyjdOekPCrbqFVPkW9Puykq2l3u9BKCmJpyAkEHqUAeOZ7Wp93OGlpIco3KcFW7
Ll/THtEcx94Vge97NICJY3Wq92NR256PoKbnpMGWOOnaxHB4cnngq6nULyYm6bQwjmRExmip9WAE
tG3X7LdAaGsbkdOEDUKfOW1tC/eNOh+QUxil9ylpUqV/y4utdu81Z+UtxjanZwf/WRwXY9OUeiij
J8ED25O4QWZN4DXmA7FUoJY2SXNXp+3M3mKp9ZxXiM07GhDmU53ph74YvM2E3tqguL9BL0lWHoqY
xa4Ijd7IVatBU0I13SlhvyuUgeVx78j1oSvik94Up38eMs9NLlbK6KWmQGsQ9vfgB8m9nQy98XUL
q5eLcxMLj3NkulBqf0hpTemto1kPIInlcLhzqio45tzP4VNu52Mp00EnRSVPaA13ycJUeUKqTt7q
kF7zzfPPWbwK0jmVOstgxCF3doFyG/6iKitKUJAQOHROviOrg4TUT7MeGRqjv1PVJ6WDlU16vj6r
awcRRAQg5yiaokIiRnl2eUhCo659RUxq4Xh9PrgxOA3FQet64zBfuz+AtYHtlEZvnhaL1etqrZz6
XEdPA8mReZyPuvwaG69hbtz6YbGrJ2sfJlvvqlWfIbDSD89JC5/JYnhAhCUJnlWUL2AXkQfjqcgH
L0p1FM2+DP2816avmZV4FhIFRTjsfAfc3PUJXjuBHcCsDjlD6BaXfAQE7t5XZl+MGyojkfim5zGP
vXa0bycr30ubanEru9+Ep02oNdlIA9uLEDPrQ1GoI6rAtSSaK++sctfrH6Y58UwIg7YOyJXxwZZB
AyCQXcjalh38ft7RsZ+yrqF6ryZf8/Fn/aMsHuetIsWaHUsgLxSSVSZQhYWj5olFQctEKSO/0/37
xDQ+TE3zbHRwv6nKj+uLtvZS5SgGOyS0/t7TeCVOZFu9sNZYmerOvVLuyga5qaSOHQp1zpfUyfrb
IbVarwCFi161PhwTwI7H6x+ysj3hWQHGC4RKXAwWo65KpZaVDkUDqa68vvw5dzub+1u31RO3sjtB
65NkFZxPpNYXb4gWYaN8HMvsvtbJHw2t29g31Y3meMoMOfXvPPmLCzAQUURKCXCiBrMIB2UcZWMk
xCdik0uo/Fkqo53iiM6HLb6vte1gk6gXymwWIW4xhaifDFbeG+l94e8lOT4ksZq7hhkehsJBQrHK
yJKpW/4jgv/i3v2H14rkAkgUQNiX3qrmUhjYPkoDljLEj8jofVd8mjd9xw8dd0gL6P/LJDv4YIYf
u2Auj6o95s9jkodQTg/zvtQUXnHXfWnl6kFPhOB/AT8qtKYuv0kfUG2zfRRM8qDPDnOWdl4Usk+t
Xt2q169tVi5Uf2ICtdoljKJOUJiCDgB1nvm3WU+3PQT2O14Fx17aqjyvAVQIrUJxyAAY4uiLYZWK
Fil9lCOXUtfDYx9a/t4HIA72Jwz2hqpEpyIv7H1Eyc+blIGiLsFzPw6CCGqom70yIOISpvJwN875
eJCbTcL31dkAJUjnpyMISMTvZ2dsq+UZMu11RnmlKI5JUWpHIw+dQ1KY6X429Oij7vv5zfXVXosc
AK0EYAZw4ru3cwOx/tyChgKG1z0GlvZxmr7Vply4sr9FaL9yEzI54mDNA5As6Ccux6ekEVITOc5e
1reG+ZQWW1t4ZSxI14G0/CNDyR3i0kCuBXY7ByxxaXzqo08StCOK4lX66fqUrayTRfbK1KE4pOq2
hDq1ER2biTKxTiHHjP2Y2rNrjJI7qe1NNf68bmxl0mDY47JD2QlGAnnhtkqeOYEZKuzG/EPcPmT5
lsDqmgHkDHihcf4RaReTNjZ5kioxo2mK0t4nmiK5bdNax+vDWAkqlgZJ4B/JHajmF749sfITfGrZ
fdckrjbOnjI+kzzaCF2rY6EcSo0I8hnKgZcOQL8YbW05DdqOTvmpply4JzWsblhZczMUzMk1UYKi
DXBxCDbZ2BXUoApa8/wfjv/RD63DkNinIP0LQUZKu2R+uKBBybrsAoKnNNKqGUkTqaysu1pvGtcK
9ewU6YG2v75AK4OirIYJAewkmbZ4plS1PYa55KB5I6U7GlihMdEgvYPK5Lqdtas2FQyQuGRdBVHx
wt+MLC8tSAqye5Ej+STpL535r3q+zw3ZHaQ725uhz20/Su1uw654zC6OWnqPhNC5wNdzebn0jXD0
xQGmIQ9TtKcpTPZ6/8nJh7tBobdyDB4Ko+ZBf2eZ0obltZkVAlrU6RH0gZjj0nDQOT7pdpxSvC1a
HaKi4vsIwZT6fH2EK1uMmx8sugCAEShfhqWgAXdXdlF+n6pv1fBAy5gS/vOWQkxQUXPgkjXeqWp2
M3cV2cry+1F6za3XkKL/ZqfYyh4Gki8opGGJfV9zCbPRDmOz+DMMg1pEs8XWsboeZwYWoago5bGG
ziG/r50H4Hsz+hVV/bCZUl0zw4MHZVhUzExACZfLDqFSX5tKnN8r/V1po+2b/KsPvkXFt+urvmqG
RBEpNvJSYAYuzUiTKtdV1+VocWvHbN8EjEZtPWerb2mtfYBuov8Y+pOEP7udTFaS1FLRs/ad42p2
u8cg6uLRE0d509+J22g0VG5qfInTXXSYA/PebpzbGUKz/rfsfPnHw6as++fSQj2b4/Fy2MaslFMb
khjP81e9/+6bnyTzY7SlkbWypS6sLN4EQdkNhZJTp0qd4dbZGwlaA+UWedRa+YKmPAClHCZCSXQR
esHbq5Glk5ymylhMljscmctKlgW9sGEc58h0VS2/vz6Bq0MjJ2uQLaU6vuxKibNSqWKYde8j+RiW
lRtLH5V2I9av+CbUmJCyc5LDsrjknaMaY1l5B0hS16ddPwTeVBSHBJy7n4QbQVa4+SK6X5ha7Dan
BhVY2Zia5Acz7u+itOX8v+GB7kn577DJT8EWpb9wsWsmxejPNoSv5XIztkAu7fEZArXizrJMtzHm
nULH5PXF2hrdwtvDepZVycJUaez9l6kqPsbmXd691ubHKvnuO+XGbK7lNSCfA97KRddxQI1cjo1N
4deTAg5xbp5iWXVriT5RlLZmXdtNYejqgmDfU62AklRlb5AKr7nmufHFfuDlkClqyVqqiAmqiqto
T2b36/qM6iuLd25j4S+8IIJpyLGh9MUOwr1dYFYbw1g3wWnM3VoDnLe4cMSwPZeDzmtesIo9NoHf
7H1Fsm6uD2TNNQSWBkEYSMXov79cKZJtWl53BlxqQpDEGbwgtKFcIkuifmvam6T7lE9bD7ktm+L3
M8+X5KmumwqbBWUCiPIp5rt1fGim7kT3bif/drbaptf2GnBrXo3wbPHwWmwANeJGKekOgAH1u1I8
oF1wgsWLu0caf/yL+TyztBgbN48el/Dx/Gj0hqH0RuNubu6C5FnNFdCqolDyz58tPPColxtcfLik
LbtMczWIbMmgfNVQsTgoyvA01HL0z/e0sMKDFVIPUShb+KM5pdWopShI19WIGIZ0iHuv0oyj2itu
E/ycOrD/Y3TXv/jGzfU5fX8OYJncwp8XJsnmRZ3JbMqIk4YCha4+DGkqrluN9kx34XUzK6D8SzuL
EaZjJKezStEsreRTEXyLIarRYSJLwFPU7Ve1ela4giNVNn2B1LDPLcoYCjI2UrnB5PV+6/MhPA9J
raOXQ7f95QaxpVoz64wBm9mj1oaeMT9fH+qGgSUSV8ucGnH7gnKMVbl+/hpvAdFXLiUMQTQTCmyD
yG5fDiGxtS6rLeZSDfVT0hiHsvmYyw99/jGeOgSYbtMR5tBpi4RIhKvLQxWzAvlEGZd4tgxnk4G6
XK+gDq2mey4n9S9V+phF2b6V7d1m0X51FtGNEZUfsTMW/jLGCho5ozAWWq4lfeSauXFwvz/KGI5I
FgHl5bK17DCOfUMN5xALSYhQJmCbDmB2UWxdzrfMiIGeBWQefeAbhJmM8qXo4Gryh8no/mowArIh
KHd5z15aiWtFNTp//rcIOT0m4Luhxr/u2CtdH5Ar4XKGeCpTwVkc/nFKmlaXoW3MHvXMndiuDReq
x7g76uqr0Whe4LdeOCU0TAZgtDb21WoIOTe/mMkExE3kZ2wse/K4vT5m5mcVPWNbfpBSxc36nVTS
v9m92rGxb9XqZMFDmkkw2pubPYbvzzxBM0X6h7cdNKlL/h67KWw/09mB+rGqfwZRTX/L75hWl+1J
f58buTS1uESMQWpIccWoY/Qy/eoQBo9TlByQd/CyaFfYmasMXv7z+lKv7b7z8S0iTOmbbT9NWSqS
CZb+XPRbx6r4A8tYQh0HeB9XBo7XxaiqWi5keabyLsusoLWvok9B8BzoJ/M4PkvSxu5Yi1x09xPv
0TKiMXQxnHSWy1yfsBYFfXhQStoB/UlCrdNqkhuzs6Bt6OgYsqx0d30eNwwvwZRWreWGHWA4E8mz
UzDsUuXnaByN5HMIwuK6sbWj/GyUS5xTnAKiaDJwMH1hu4b+HBiBO+U5TAKH64bWA4FKPVw8UmET
XFz5LNpdLXns0/uJ9+/QvmVB+1iGD83PQrpVtZ+Shtanv5dRNethJtvCqaxFVKoUvFxJv8KSvYgD
amXFpVaCdxizVzpKouYhD9+uj3DVBKlWDh4KCfjpZTiVZxhutElN7zXjJm4f5eEgV5+vm1h1DWoG
olOChPjyYmnGcqAGlcbxA+NB+KANbzVdZflJq35RtvauG1sdz5mxxQaYx9qefYHcMMbAbX3UAEJv
2NLDXTdCBwGsJAY68ItJ033I6ewOI1b4LEhJTOmlqfst3xPP23eRA1rb/7Gy8D3IkZUoVoGDWCjJ
Rd2u80+afj8Y33vrVbN2VWt7dNAn6SehdXl9FsUA3plGdhKiJRAMtElceoVWoCUn+SxZpHTjMZg1
3Z3sWtkpWQ0FU2VrWxX2FTw4wZ+ELvfUPztt4eowL7dDlNvcmvV5B/GR0rvQm3U7Q3sY0PvkXPCQ
D3KMpyQg4ZCQLN+S1l1107MvEIt+dn1R6KcOpI4vkL3B+FongRvnx/SWHL0Vb4Xp9fn972gXDuSY
4cAZ7/8f0s5sOWqs6dpXpAjNw6lUg10uAwabBk4U0BjN86yr/5/NF29TJfSXoumAgAMHpPaUO3fm
yrV4Bc30V4WvY/JB8ulfij/eXse1y4cmJThQAZgTyyxPg2VQJWzj7Gx8Cqv7wto11l95NL0zgrdq
2+7VSjrcNvizULfcOVCAsJiAIEWD7vUsjqpBS2UaUmdwav3UDFrmtprQlev7gc7jJKOV1JwPBN/R
fTcV4R48qXTntE33dkhKzVOKvjwNrS89F47/NbeyjhQvyQSjQqgkB+rs5jSl7IUQx9HMO/uUhDUM
1/roPNpK5DxQEA/ub49pbbGgeBbJE4s3+bKkkQaF1FCMTs+S3RwsDZxlG3mtnOxr+993YcGrD+vj
TxAd8adwCRd7sDeiITHhbTkbzeiqNaxDlSvJG2u0+qqigVDwoMNGQ1Xg2oqsIyoXCDjLHKi+Nw9T
sCvt/rOez5HnFMPXOOnSg1Knnq5nED300/72hK5/AIV+2pQAEaMvcf0BkW6WTTVIbP96R1/x/NBm
h1R/DLUn+68kd/vPt+2txbACV/A/cwtHGo9pBOiA00bO8nudvig+YkJquTezeNe2G62TYvJ+OwAw
cijAFGUo/hbGxhZWN8cCuKJJ3pwfpL/TZnwT2/eGHb+dMv+vsdhiW18dHrhjsmyUerjLr2dzgtis
b8I+OydZuwuqB6ES6IBTyndSmPzB9QpRlSBrpCtI/vlyudigdZeok5IA1Ciq+lBJ5V4unFNRbl0H
60P6ZWaxQayZp0gWd8IM6K4iPPa0OlFo2an+fIpme0uvcCXVTLVZ4BsoKFoiuXc9h3LowzhhASlT
i49jexdDo1Dn9Z0eAKqQvTovjqT5wupT22ypoKxdO5eWF9eOmoYkTs0iO/fBrjHSnZztjGA8to10
YtshMPd0+zCsxS609qokarlr1aWuqpJKsVrp4HuU5ik3kTqNHqNii4hnbf0ujSym0xzJS1k+2yS1
7kL46eK42A2d5yTHLvv38ASWDs+sg7MEDrOEVClmXehdaIAZMDPd65Up92YJEgbIHreGtTp3JjR/
P8kYfuuKtuZGsbp+YFtqvfkQK/O0K2T7Xs2NreBv7c4BayPQo4R/0HRe78dCg3F4Kn1wAnbpSt24
68KPMp25Sbnhi9e2H5uesbAX8FqL7Rcnck9jP8ieyDhIc7Ib+vey7lYvtp/v7a5/vr35Vod1YW1x
rkOYsCCVA0pCdD7u50gDHNpZ3lha4UG3iHFvm1sZHPOnkGUG0IzI0MKcGQ9GHuv44gYtrWlGZ+Ab
FAVqe8qrN1mycbBWxkaGhDIwJUDe+cueSafoinLoxEGu7qbmDAY+NKHntjcWbGUPkvbi1qRM+/MU
X++MBOBRkFOcOssgwA3bq7qTsanfvXJ+QaDiDQlBGNFSDVmbjHlyErYf2c8w0PfS+MWES7kzv4Al
2FikFUykyI8APkUCCoPLDEknVTQH1Ul+zlSSudqzbReHrNNx/FZxdhr9rDU/JDC9MjnsQLd/JLJ+
DI8+qYxQedDyaet7Vt5dNE9RAqGbTigeLoKwNp/aXAdoSR5qH46ha9sUVqX6UXA7h8E7PfU0Z9f1
nwIHUtFUeb29Z3/2Ty0CCMxTqaYcD5za0K8XWJfaaQwaIA55Eh1L/zQM95X0UIcSqb7+CcdzCJqJ
11/j1WMne0b+MsgVNGaPo0lPxIMhvfrWoUuOQ/cmp8o9KKdee815MknqQ6Qes/be3mpsW+kJoxtD
FBlAcEKCutShrDNZ6sK5yc+VtUsjcjJmcJc6ugdKLPSs75nhlsG0l5QZHdPe5at6GZGJN8nwKJT6
mtk6Egy/HZqteFrM1W9ziQAEkH8dcbYlnFoezZ6IGtiCpBbBfiROOpZ61W6li1f8DPkZEa/jZKht
ieN0ERV1it/oRk0Tg/MhHE59+LeVf0Zb2S202EPmqx7mh7EJ3jpf4/q1zV7DqP/QqbWLe0VN8K6v
/Y0obcUViXwRkGbqbGD2Ft8zsEQWoAdB2JV4bdr96Gb1OMfW+6HcuhLXTMH3CJ6WFJlg9bweeu9H
s18JsrMsSnZ2eK8asVuMsefkW1WMn3Jwi8Wk/5+gE9QXnmJZOiTdKeVDh6BkpNq71Hc8Kf0m2bln
BMYba/zeHGODJ8vUH2yt/RD6zS7071qtPwRkaJhqCpoSGn3vbh/XtfH/RKySnRPgp8VUx5Jt1uUM
wc9cf1L8AwIVZvl53MINrjh9Dha4aCJTcKvLfMxEkxxZZHp8SQTac+lSNXT997dHsmoDBwwNrWbT
5qBdr6RZg7aAqpGcj/pszOcsyKBO3vCta7MlQLH/s7HwbZOcZn5VY4NkhasTrsXJgV3sRtMW0n7l
5NsAELn6qR1SwVusC0egL82QWn1UvNEjGH1hgr49X2uH/tKC+PnFofcdwBtZhoVpvpNHSnfOgV4+
TXYBp6Ck8AfGKN6RhSCzAoPKtTErJ0i0OlEI/SJRJ3dNJJoN+Vm23jdbznzlAYsrhyhTlEWoli/W
qFDzwJ5zcBV52ry19OaDE8hvUpMknB2bzwrylkDBQd5k44/bY1zZHFeGxQa9mFDkdss0KjlKajDu
Gl0lydMgMGK4ulxvOMi1MRJtQECM9q7Akl6bCvQZGeoe3oWZq31W7p3he/kWEjLlRZMbLzXVw+2h
rdAX0Urxy+AyoOLV0yVpyw3hF5XyzrDa4IAcRvImGFtI/usuPtSp2rpdokjehLSLp1F08JwRMcyI
dkt36KP+MPlN+JwNaWSCrDTy4qDSvH6AQ3bcQA6sPYevPnfx/NAghUD4BWIIO9POofMSVtG72Hf2
mv8QQflNAi/Ogl03Tq5t/PswGhJhwi7wquzpJWohAVKZqCEzZST5vlXQIFO+2TI5dlPacHiq8GiL
C0WwTXJD2rBEACi+3gV+nldWqXJ3QYR9GKu9HbfuaNg7SBzutOZByx4CqIVJDHuNnR8RAlCsQ179
nUd3re/s5PLomF4xkuiBZWdq3dgpP2ndFsxpBarO1vnnK39jDWinJkj9AsLDJtv3zWfetu40ve21
7iBB3gGE5q9wmD/l9X3Tv9G6ZON+W/FyoIEQ4AFtBwfNsq6nzqVUhQmw0FT0Zz6ZPgzo6Jiifxz4
2g7UwX+0t9h5aTkk0jywJm109lPV1RDDCJz7ss3cngyw9EfmKJZC8UMS4efb5MLnRFKIroPF5EKd
4Er2i6Q1rgkiR4IkTlKfu6DZcOQ/BZx/23Q/+2gEFJ/L8HrTlTiz3JggIzQGUv99ApYyRuhca0+1
ZO5Kmpq1/G7KX+q4vksH+RD5lmdX80s2+fe+8j6bz+iGQdYSv22LQ+EcAs3+eNtZrflhISvF7SkI
gJb1OtusAquOdPxw31Okk1DHVa32UKrT3py1aQOguOaKmXox/UR3VAiv5yMsrU4t4Ps6J0Wx11MN
6lcOe/aaacG7CkWYplFf59y8uz3GlWBHrDn4EcEQwzpcW23bnOY+ABz04T1LVo7ayJ01f7ptY3Ue
wRsLUCTQpeW7tpArIP4VQZsVf21bUwDOBEtDtEUxtmaH2JPGW1EshCT0eix+FtT/R26hxqcSDSBZ
C9AuO5jB1kt9zRdcGlr4S0lttDwwid6aEEG2Knge7Sco+Hq9PY61v9ea4Hh7BkWQtjwr9KQixkZe
AHzUYm9Q4Sz69ic4w38ZA/0x1x/l3itt65ShCvYHtiCgoKVOaB0taXQKeeiDVgEtZ0c63FNDty9g
aiidN20S3cH0usWjsnrHUtv/x+BiC9Z+m06ZCdwFletZOqSh/qLI36Ac2xWdh+gvEjA7n2MOS8rt
ka6BGhBVo+aPXhbJquVDCvYWo4l1gFq15QR3vSQARU01I4HY6eRobemYm376kCdV8GCa1biP7f4p
VAKEcSrVeFTot9jwimvHEW0EXXTbQI+zTLk0Vh86VTqAMmpApzk/bPSmgq2gb3XGyXmLdAB/geS9
PihVa5l9pylUePXhzQC3dDFaO6PPTkpg8nd7VCNn10j6yeieknY+/Mm0izIDyDUcnb54kuSzllvj
YBHDBykkvr7a76opSvcykimuPlS9h1dqPT3J/V3cjTZo0TH3WpOHWN+V0lloCW9shdV5BxZONsCE
e3v5SpKzsUgjQ9T5u9RNYgudpS9Jt0WMs3aMWVnE1tnt8DYvXhS2kzddMQjWhabazdQb93JcOq4f
dfGx6rI3TbYRQ64ZJB3BPhI8Flyy1wvtmFCo9D0g4yY2H7PhsyKfyI/pc30yo+T+9rKKj1/6qEtb
i001O6Y/zgKi2oSC41/1pX0w6dbGfbW6dy2ZCjTUKhAJLxsWC91Oh8DhzMZOVR5oT4v3YWj7B7p/
IeWfhvHOkLtpr41KvjfT2VHcPPfr82Rn5vH2gNduAQEmhXKMFDTreT25WlFPZp+C9NLnEiISockV
QNdz6INk9FItbGE9c56HqO03nMTaPUeERh8q0HuLB8K14TyokA3zmele+1GT8nT0x6aLd/a/V0Dm
roFcRhCMK0Lh+doOKkDNqPsMsG9n4g9bT+7ItFa7dgq23tqrQ6L/FJkleFF5VF2bmnpYUpuSS8fQ
Iteo28cEsdAw+cHLfMP7rJ10Ume0QQnqU7z+tSW91P2h6dg/Wf2eVhA3gkFWzaY/8CeQgmpQn7Az
yApeW6Ebo8mrnoJLQQD9SCT/0mqhdTc7gb9xXa/NHOEbWUf1J2RiccTVInQCw6baEgt3XrlW8WZM
/zbCjZfw6rRdmFmc7mnOe6TyaOannKNGP4LBcJ0ttPHqUES+lvS5UBFbLM1YaEn7E1+CymLolzvd
vrfgLA6zr7cP7upYftlZPuUod+S1nXP9RU0tNElC+ALLZMM7rLlDXtMUjwQPlLFsFscxlQkXCe5Q
0Wi/zHY+m+32ONbn65cJ8fOLN9swSbnU5oBkSv+Y+/ZOV98BwZb/AORHzP7LzGIv24RmtVozktS/
z5WXzrmv/dfbI9marIUrHeu6KwKwuGcltF2pqrxAtjac5vqi/xrFYnP5adhJeiW4gRSr8KI63NnA
dCHO+hMH4xDccOWimETh7HpVQAc6geVjqNOTg6Z+1ZLyXrF/3J6wtaWn6knrPsQKZCTEhF4sfWGG
eZAM4Ao4jo71pTEkNxzL3Ri3G9tYTMvyVhedzLxLHZBsS3cZmeXkzw59+iaRYfoU9V8Vhxpb5oXS
X/UY7JXxX4cs4PSAFYA+4Tehy/XIqoSSrzVwOJPRvLemd7PduDKic5Wa3A/15387jfTUQGv2kzmC
vM5irZKxolcvp+La5JCo/5iKczl8Cei/vW3m90mEvIdIGwQpjJS/CYLJhZU5Tk0JedAPkSkjn50d
6r7k7pk8KzA9nDtaFtPdbasroZLgDILrAKIPVHOXTcWGNkxDFpLAhj8kjo6G9kMb/NgFvOFJ9EAm
euKOUeEl83SWt3T2fj9u2CZdx4GDP4dWlOtljFKZ3ElKUYB7777U4OoZRvDwW9vz93NwbWbhAvUi
anW7pD8QEmM3ztBMJW2lvDftw+25FD7u+hhc21n4QNOolHyms+RsD9k+qYCXDY+D1nrj9DzIW+zw
63NHXQ/YC+JdSzUbpZrjWBpCgqH8bZq+VZqW1q5/3XAuBoTSNjBL8QxcuMNJrufSVgLujlh+r1WO
a7fVozpsZfnWh/KPGXMRnVS95GeyjBmTd1XaPJbKk2l9v702a3sAdwuhqQ7uhOjxeqt1piUPIcRY
Zzm+k782X5wuoHH/9b8ZWcxX2wx6n2oYybTeNYf3SgYxn554m/W6NV9h0qNPxp+SDNTN16OpGE7Z
i17CQWzl5H4ERNC/DopxsiTa/jLVS7Ns425cm0HwfjzIVaAev5EOKbVpjbOgrLRi2eWWL+3gEPXx
DkbV27O4th0uDS2OkWYO6qBmDbmlJvUSHqPRd4oSG6NZNUJ52IImn6h4qSntGDPNcsKIGsKSn722
6nEzVF2xgeISCRSbPwXs7nqVGg2dF7mRYYrTY0ohJ0BCbsYj6fZ0rayLQk1dsAjKXMFLHswaUW5a
MEGJ5YP0ZI7Fzm5s4HyfN/tLRbiwcG8YEtI14EPo6V5sOr+3u1yywFK13SiGQzloI45YcaAC1kQT
K+9JSAwW5wemmjoeSuB1oC0T+riJvbw0eqyc4NBskVuuLc4/tsTUXS/OOJlJH8ssTp46+yHet7q+
zYy6bkSI0IgCIawy10aCNFR6vyQwakyrPUNamx6kupdJ3PXBxuWzagpPDViFFA6w+GtTcU5ngNqn
uSAHadtsRwQe1VuPiTUjQKbp6RdFIDpwr41EtCtpbQ5BThA9tRW8zW3rQoX2r9/F1FOgHRNEPOjX
LBPZrRXrUyLYfuBU0SnWpSe7+3H70KwOhGwFZFbIuPACvx5IEkuyXGqYiMrZk5AzyQTTp7HhydaO
piFSUFzPgCqXNY04VzI/JeXDcwKV4kgDVPaEAo4VRxsztnZw4OYCUMT5EZRV18Ox+qbS00TNz07w
ng6/BooAQUEj070MSe7+9tytjUoMiYifBXKWDie1eL1YtQOrUJTfx3rssdUUFLbDeQvXuzIsVXTH
kG9lWKCgr4dFrzcU4SWdD3OKCnB3r+R3sxzdZakBCcBG7mJlVFe2FjtCnkxbCiVsDSd9inat7DVQ
k28t1JoVHBxZVhw2dIqLEdVqIxVQkYNHbfPAraQgctvq75m4fGfJmb+xUitIQ7jLLswtBjVPcZhY
Ai4vf2lCdBaa901WH3TyS2191KtnY/xO/VCb3Cw+2AFdyzCpNcPZoSbGCdnJ0520NQMrJ+/qkxaB
WBYUcRY7zEDYP0CBNQ9vw61y5cpFhQkIYanwcZksKxdzWmvObIv2hClzk+C9Ur/cPgHrY/hlYHET
Fil6MqEwYCFeAat2Xr8bnMN/syEGefF4r+gRnhqJzoPO/tAHL4Ptu0224Z9W+gjF/vg1EDHQCyNK
p/cx/YrMlGF2HoSq7QcIwARtwxh4I+0kb7UygP/JRBFkTpMCknJZOUR6m9y3o5O6cagaXofI5Pvb
g99awcUxCbLAthIxwbb9IZ++S/23//b/L85FJLeT7qMwcSb5v3eM5qFDuegPTJAtIFwiyJSX+fce
oEQgJYJLjnqVGp7GZuskrU7ShYXFJPValFv+BHlg0dX0/MsoQxxvj2F1nxOGAZYU8esyfNHmoAtM
aYbLMv4ajSc5/wIp120T4iMXQSWKSb9MLAYxaSNqnTUmuhJeqtLr1IP8YSKdc9vM2lyRw6Gvk0SH
8xu7iy43fVx1onGj+yq3X5rNlty1qbowsGR3mfxuUOSIKNzRy6M0dI+ZKT/GQfLj9ji2zCyfFGYS
xAMytme9t9zWelRCydtKgm7Mla5eO4Vp0DVpnFWGgkyuYj+r9vfbg1hbcxjsRAeSKkR4Fqcv7ztD
7sVc5YN6B5HZqym9KS2ax9p5C0K7OhbqxwAfaTD8TS5DyXUrDGXG0pQfRzRMCmOLelvcV8sNLLp3
/2dhsSJSaTijIHg9+3P1I4dx0aUFoaiaZ0v/NCaPsxVuWdwa02J96qyfO0sVY0qRy05f0m7rWhDf
/PuYNEHno5PVdxaHsstipdIGS3TZpf2uVsJXR613cyJ0e00PVSHoWHbxbHxCN+pe9v8gj0YXAqBq
MMnIyS3BJflUztNISyNhXzm4fhieql4/WfnHedCPtUyZ//Z+XJ/QX/YWtyAc7YTuJrdgb7zE5Wvf
P93+/1cPreD459GMOt4SymB0MMiSDIA+VzoY0IpO8kO6qXYjDs1vayYefvA/CUGdxa7QAgL+wgro
C5rib1U6uzM9Y2Zzl6r6biuZtgLQ1eHsBndKvxipwWXSWEm6YGgjHptD2tNcpE8BeMNgvpvtqfcU
Q/I9mdarD3ZLf0OoFfEhbqqnMo4/97bUerQA0HoYBAGyALFzl4DtoTOrhLPH6catN8Tq5PMitsUX
c9Es4s0xLXSrznLu4cBH8kDU4A133KIOuGUFxMGypQfCaV0KQqxU3bepfOnrN139B5cxPb4QMJN8
A367cDR6XhSxHdb52bf9N/ScRdBfySFcD1vAtVX37BA5g56lJ2b5mASpWs1STmw+6PVBGSM3DxUA
xf4e9O7tg7GSxlTFO0g0tvM8Xl4EctzSkdCyjawWoGxwsIed7X+Xpr8HO76jojtZWxWHtaN+aXGx
G1J7GuaygQ3ZliU3cT76m4oAW2Na5rD6cqgzCQsSKJO6f1dBPtWap8pW3aY+6+0+iT/fnsW1MYna
DS1VFFP4tbivswzeylnPz6X1qsV0i8X72wbWNjcPcLjQcMqmsyxWNp1ixlaJa4FuPPtspVXtmVYW
nuMehZbbplbIDoD4AbdDfun/WN6uB2Nprd9KMwfJmOnKL56aXD4EcbSX1XMpK0+z4Ig1XjN7K5he
GyODox5LzgnaQ/Hzi5dQFRdW2YS0MVrVtC/j0HOi13jeaH1bMUIbKr0icE4RjCzFu6wwHkY1BL1r
Gan5oS6D8aCN2ngq297fusNX4hIucPA/IiWEqOPijVpGdTcEgl23iPxDFUZvtRDUkdru5uo4Wie/
GHHU8gDfyItKL6Tl9E/g/dz80YaHuk2UzFWdiBqJ321QPqy4l6sPE9v5YqbNoYcNxKHOqSjO5xBd
mIhSqhnFd7G14V5WoJvANC7mYLGo7ZRbodGBV0+66YAKQxVCh/DS2ZBha28V7c4vz+aY7sxoPybx
aZ63gJrrQwVFBMc3B2jJh1UYvZz6vATPSd64U/BDTWjkNO7V9NPtU7O6r8jx/8/OwquRyJ7gYKSG
mw2T/7YdsuzeiKZn2mK3qB9WLUFmQZe4EEhbwtlsY5aMoYRkWAMvbaDxhRJ1MZqH2+NZaXJm4S7M
LFxaX4GoLVVUE83Zo8EvQuFVdufcP8xK/y3pdXxAtQcH9NgH+hu5GA6W0x51dSzdTJ73dtB58rDF
2rsSYIF0A/wuWm2A8i0OFJpwxUR9hAMl29EdfBe71BhfzLp6yuTu42iPWyTjqwZB+nPZiwz1Ur9t
9IcqNCU6vAKaVgpjJ89u8blLhl2y1Uu26isuLC3OCWLRZK8rLE3Ts6o8S3HiKiiXmjaZwOkgDc8b
y7tyYwEohsEKUAqpheXI4sSJwyqmUD7E8uzJVRbvjXIId6kmB147pr47Vkm7U0J/dGHX6e/zPqju
9BI23zlMvvllO+7CurQ3Lp/VzU2rlmhvoQF6SSBnD+rYG0L3sslPYHPdaq5dtftwe/ArPgHYNkcH
RSPokZb8SJB29WWs0OcQT7Wz06enTryyg/IpJFu/v21rZZ5/CjKQCRUCO0vAcu5jfizxC0aufanr
9i7smo2WoBWNAZ4c1EppKCaPg5lrdx4XfS9bOeCKdq7u0XFx/Z5w34QDNPFylQJu9bFIPs5Z4YKr
+qwOsReM484ieTgohZdPpJzbrW9aWcirb1q8hYDdk2S3bTrME+3THM13KZUwPYvgTnaH8UOmGm6u
9Lu+fVPXDXtN/hqrxRcdP5Po0cZFvHKKr75l4TZaP1YnOQDcEISpfg8W2HLlZCpPVlf6bjpL2WHM
5mHjrbC68AiwCcwGzsNeLEoeheXQDixKZcSNV4YNwa4iz/e3t9dasIag0i8zi7ENUeOkdsnYsuEF
oShXJaiQ6x928MOXba+mAy20tDup2uzJWB+fDf6TYEqmw/d605VFWM2zDq2tFBkqVbWx3adpBPK4
bBWULHplRhTGqf+KERC+L7tResN7NNlLUhV4iuTHnh03nVvEvr8RcqzuPPXXhy1mxOyayed8AzOR
c4QFqt00vv5BCxNH7sKImJ2LCGrQE62pbaa9C4J9EFhuN/1oQrC2dvjvPeKVJeHMLiy1TTLQYgPL
+didKvrbTf/eTrdYslZPCCE3GoVAmXjiXhtJuorsi4D/tLHvGd2BQxo335z0lBdfb2/Y1W3zy9KS
fkHN2pl1wcEr1nCau/dxZG4cCfGtiywMCZh/xrIsPQVZH8dtzFgUsM+JcsoQHc2sd7H8LC4Twa1A
6+vtQa1PH/1A9GaD/1gmfswC5fZwAsky0wF+nBs/eGoy/xg4vpt1Q0RY1MUvt02u7nKDZwU5M4db
bHH8CrXOWS/Cs0r/nMAiaMYgE7ewBisNx2zzCysLLz6b9jRmo8lraQjP+ugV8W7IU3fUZRpHRroQ
9caV5uZDR9Aw2HXoDknjonUJ4cNYnpys2UMW5Q5G4On1uNOoULfGLu98Hq/dB0vJt3qPV6IovlfU
e8D00429mJV+7EV5l++NytA1YZ0Zwr817ZTKn9pH09p6W6yugUkAgRiMwP4snEDUxgylEzGUXT/K
eTcc205FOG9wNgrjW4bEzy98QG+NcpsVXKbUmjzDerJaosNg2tjFazhUHQwq1xWiCgoDuzaDVq7t
xDVmqvykVLmn5PdJ3nkQwHB48sjcBe3+g5VvBdmrLoFH/8/2XXBH4nRdjK5Is7IhWqB9V33SreDR
6p2NK2F1W1xYWDzOUos2Np2+iHPnFO6oWa4ayV+i4AF9uNS1w/Oob4U/YqP95oQuLC4c6pT7UTkJ
2GYaSnfwetAR1+/hwyAeC9wmdO7M4T5W5N0cpn81lf982zncnlHI365nNNbVVE4sxlub+b3aZndF
tZFGWQ2h/xkfcsjXFuguJSQQ3CvVoLndHLyjCfVtq5uuHm/BBNe3JfhA2KzJU/6mwNFHUjHMCbaK
qvPquD/2hbkLp/keIgyUwbTBI339oXa6D2EdnsNuC6a2OpvwsZGLgc7GWnJv2INkSYpAejZT2rgq
+Mv3eVWP326v2RpQhLwXVSMImQQD3OL0OXBIaGlMtxgZE2+mRjFmym42iJgD1SvKB0r/LcIR+kkf
nqN23ie9jMJteNcmmkuh+zAp1X0dK/BCROchNL/e/ry1Sbj8ukUYUrZ5FkcjXyejBRI0No04H29b
WLu3FUQKBAzdJtxYuAGtg6m2rAC3Zul9gHJsHFWHfqA7/I5LkLdMf5fr8e62zbWL+9LmwjEkpp0X
dNMz58HXuNe9IOm8rHz2mc6k+XHb1uo+pg8O8B4lBHrEF4Fpr6d1bCGlcra0jxnAh6xy7otg/Jz0
BsSr5qPe75Ua0q/Q+BIlxVaMssJGBVTswrxY4Qs3axdxmNnBBHF670LckxwpyoC/ro59JT+27ftA
CnejCeCofqjILOdD2Ls1DyeYHHdhVx8AnxwcQozZnz09lzZc9OpDBr4O+suFdAPAxuvPSxJTqwuH
90RRpV7qh17fvFeMwssC+X1jK17t+3t44Hzo2DbWRcz70ldfWl74MiVt6GxWZdrMhtmN6OcOhzd5
+zqWr9X4qmmzK+fUxasHidhG8fV9s3X0/z9jB0wOnyu0dEuyHVkN4A2gDePcyaVnVU+FnQuYj9dP
szerIOGc7BS0D3XU390e++r+520qmBiozi8Tam1mDH0fDEK9Wz1nRn7UkQrpitq17OZY0Vx+29xa
HCOewv8zt9iCqUKHWiQEV9LgPV1RRyl8cv4EiEl56ZeRhR+do9pUIFjlYapBc1M5j7XyVclOmUN7
F2zet0e0OoFAfn8SPgCmWJxpuxgqQNnsHbV2vGjY10bsxfKXkhTDHG3cEFu2FrNH47Kd1+LFHeX7
uOFR0XybJLcjBDf1aks7b+2CR9f4n4EtZrFMRjy+MBZm/UGyTraiHgApeSln4fYUrvvFC1OLq0WL
ejmQJZXHJ2yndfGQqA++QVN6XHiT9Y3wrI9B4FXnsuw3opjV/UjbNI9eIcu6pFudJTjknByXqNih
1yLzEFXeUG4YWb3XeCIACiZ+oApx7djs1CmUtmMm6Zk82sGpibNd0uNq/UPbP3dq7baK7N2e09XV
u7ApttKFr7fMEsmBAZtOfZ+pX5CXcGmKOdKD9v4PDDF1VAotbpefnu3CEChxGwqIigs0HadjMfU9
QUo5w0gVOG7bFRtx9eqCoaWLzq0oKi0p/8I2qKt24ApN4ZigI7iPoN7Zoqf5GWn9diEAuSHi1Ik4
l9x1phz3RStUTAYn3bV20937FkUWo1S8rLNhE0shO0Lrff47blIYV0K3Vw4wgN3NUKFM9lZOfHUx
Ha5GtOAIG36mfy/muG7ltOscdmndvamabHbtonN1fd5rMVf07fVcm2AotkkqCL5KarHXGycwIO7y
VSEUov7QMdX3L/3miReOajm/l0YWuxPKjbaJRoNms7DcoYmWAW64PYw1V3lpYRHXKUM8qG1Ib+9Q
pJ7afVf6oxlqbkuBSAWQf9vY2vpAACf0bihYAC+6nrPJ4TUZEFxRUi68KofTaJzumxBuM07DbVOr
y0PXvQbhJbgsVb02VVIYJgiwabo1Y69Wd3lj7yDg+m9GFndaZsFgFJpMnuG85H3jRtE+pb3/vxlZ
XGa6rwxWpFn0NfYnW1I8M3+U6q2TI5b5t40Gfk7oyBFYLZmJ5y6ODWemoaA3q2eScF49Jy9dp59G
VT42Rfl3EDob41rdeQDMfnLmIGSy2Ay92kuJxlPuHEXV2TCpaGv3UUnRAXgWqbDbk7h6kOiGhnKK
mhn+frEdNN2vmhb2CkVuuSxlazjasVZuXCarmw4GW8G5A4x6uen6TMtDacxoF0ic3BNk/J5udgoX
5pAfbw9o9SjRSyuId0T/0SJtMkqxY9QynQkOHdil/rEOg8PYJa4Vb5C4rY/pH0PLEmALtsryC9Dt
JbLcdT/uneEl2eQR2hjOsvsQymseNTPd/4blwz9qf6vtd2Fa7TMz2N+euLWdAJkxyBbSaDByLF9P
U5E2OsRL56CdATqYepf8XZjS1oZb2906d+9PRhsQtwszaa/pXWdyPQxT/zBJ3IFlUL6GnfJeRyKL
7pkPt4e1NoG4VCgNaN4CD7fY4DRxB0El0zxT1bWX268xyvaB1Bzy4em2obU2DAb1y9LCH2UW2MlB
bqBnsQvbUycIYy2nMZ4a3Ya/XLYTr5zq9l4Pkh7wqPPamX7gdZosebAcnWOpMr0GBsA/OA+XX7Xw
JlIURyhtch5K7aNlf1fkr9Rkwqz7gxOOWpygqaZ1EeX0az+iDnmGvlOLH0GuwWxPwt0PbbDhrda8
MS2LQqzXRPplGQibqY0Ml0qfgVpACGwjHt0VX6y2OjWqtI87EqPRltj42v7hTAAHhSqMXbR42tdG
0Ob2BE676GbNDft3qmZ7SpfK7thtucktW+r1JAIVaW1DoNAp1H/Ko32XxruAF7vvz7vbm3XtFJIl
oxmPWr8K49O1JUKbQpYmBEQ0dTzHhnL2Y2kP+8AxTc1DmSYb5fO1BwwoEcjiwR7q6jIc1pVaL7MW
7OGUOZlrduabZoQ31nkIDaFmcORfnZzR3PDQKzSyYLWFrAGgbUgpl09rPUzNUQrp3jFC0j5h++RH
zducV3xma0fNIOE5515WxI9yNTyYs+9GQ/MH7sdBlxL1GVr4oCC8nmh1iqNJtWjvcabqNFTWX1ms
eWXS31nVVolidfeQ+AUryNKCFrk2xZ5MCsUAh5vD8jE6wxsL2E8/GY/2ZnC8Ykro9+hwRsLDgPzH
takcKiLHQX3ybOcf7Xr2atRaqtyi6Ptye5+uGuKpBtISygeg99eGVKU0ICxmBSvlER2Gd3n2I59O
kmn9+1chvBJgFcmaw8m6REsbjZ38P87OrDduJOnav4gA9+WWtWmhZEtyq7t9Q9jdNncm9+3Xf0/6
A95xsQpFqIGeuZgeKCqTkZGREeecoG4F3tdU1PsIwFKhtqf/wsQ6s7I6dbU5xa07CDC+1JVS5yVh
hmcqtlQ9rwTJMyurKGIsXVzFEnw7DMqnAbSVrbzpSie7VGWX7EOn24j9184ZFuEBMb9D3gGrr1TN
42gllcSaO3bvM8sNRc0X23qfEbtRq4NohC+iwa/VP6Mx8oGS39/2kiupmIVzUBGHYMx5X3m+8Epl
GIXKOTcnvyp+8hIwxUYNZsvG6j3Y2jQW9B4bhYkMvfNiuKZvfVyuTGoH0U7gmc6ds0YBJHlOQ6yC
AZ7qP52SWkHzkiJad3u3rp0pHUV9AjKjJ4Htn5+pfqnVoRa5CJbEFKd+tis/LIwflVp/QmGh2bhp
rlpjHDvkSRpwmFtZQ3TVQl8VSHa03DfovUd1/dYb8b4s+42FXftEOtcLVQ5KL94amF2relXZoVIG
di0OZdg9UFd9ygbj9fb+SW9ePQlhNP3PzOp86W47lZaRimAccmZ2/uzrLRGp6wtBAULqCvJqknv6
W7mmb2N0pPpMsJB3DNjeH+rw8/YirtzIkpb1fyZWTuBMnbsk0GoCDaYRsyiGxve6hb7yIUumR2cy
90pdPSqF/X7b7rUsmUImcHbGOoD7WuOEqpKEqnMs+K6iMU5exWy0KjF6Pwm7kqjrEq5ITk7TpFvv
o+HANaqcXVamBlL1jnlPt00OWp8R/rn9w675KZwrdGH5UZL8c77nVTPGo0cpMtDr+YRIPwn8cpyN
J7FsFXuugS3Ro0RHRKZCXGvy8//2eSdtaEmi8VMtte5ntz4u2b1Ruwdn9HZut1Pp3o2Jdwcpfhd9
9jrrGDrjfhbJ59GddnrzZptbMJRrLg1HkFGfLJ/y4OpiamaInFEiRFDWVu27jRntYjP8uPIub8vf
rKwOTjOOuhgMfG6a2oaY01g7nXElvhvO1fH217x6JXEnwXcxmOBOdeN8jw0h9ERbSkEB5adTa7sR
AE+VyM7bqEL2f6y0u0l/nEtwlZ5zj+DzRti7doR5p6DdCk2ZFGm1o/NY1kXX1+xoq+yT/LQ04T6e
NtLqLSOrDbWmAoal04hAAOohn3Dn2kes+vZWXjXC45n5Q8gSUT0+30lPDVsjdyaMxC+8cXd181QO
H59uznUn+Qhc33Jo/Cqh9MZiEVzhVVBFrfCd/Kka0h+6BbEl/y/XH7AT5Gd5LCIPKwPBb6evTaPe
7rq6YtQZ45NK5fus/6MVySMH6/bGSRdb3RNEbxPWIPEEhUPj3NCcqonSZh3z3EyGcnuVclS66MF1
SJXTcW8Vf942d+U7nZmTZ/y3dTldWFDXaUXg9rMfim9aRmNjc8rlNSsMx5OdDZdEZQ0aDKeiZnCo
il+DhCy79hTdJVa2QS66RvlhaDpvGL6PCSFG/orf1hKqMR49VVXQKu5p9MzPcfRH1SdPNiyopa32
QnwDQLgr08Zvw+IEloCZ4N2G418Jiqzy1xQ1OKcgCs5/BKjlMk/6tgpcUd2Lpnkot1Rwr3gIVBRV
jomnAkvz69wCZfI+79O8ChqGPtThc2yeIvQvjSL2Q+bM3PaPK8uh+MqVT2PGYCzwajkOsxFcJ58r
nvqasezx/vqrFcc8QW7bubYo2rgM1IKqAAZpFZRGsw+XZdaJF16XMzJBL+/tsUyPAwMG/bCCkeIu
8dYg8yuLI7ekpcHqEAZ0V4e6oNE0DmiNBFZeHTKp6d+m+n9gULJ1TPo2JZEHbvv55+o011K8yatA
bHvuqauU7CGJPeXBFFO7cQKubKL8SmhAkTM71loHrGzUniIl9f+E/8Nxsgbjwaz7xLcX2ziWJQOJ
HNEZG4/ga5uIQapCSHmiz73axKnzeqUIyxr13+abEktgrheebnvHlfgB1BjeJJUnODpraHUSWmoz
xWaNLv6TC+m58So4w/9BMAKeK4qyjAjRPaYBrr7UMOutOyYN10l65y7NjyL9LyQ6pA1gLrh8Kdn8
P7dhdJrV9EbVBMlgnyJH2Wt1dOj78O72hslNP79FWASa3zSEyJcRUjs3U4qmRZQ34rVmR0FjfrWZ
sdgUnT8kW4JLW5bWm5ZWOddiLEBqvznp30UIFcT+lCl/317QpZexIA4Qn4YXCOf1fEEVsgFRz10f
KBmTKJx9mdn72xYufYwcFjFJ7nYiHopj5xZoz85dZWOhCU8OA0u77t2NNw7oVRsUvuQQYT7OGr2q
1iVVtsjhcm9e3OQd8TT0uG8v49pGARj9PxMrB7P0po3qyebLu7NfDnIW8m0Dlx8cRQVOu3QtovXa
tcxSjefc1ESQtUyCim21Z3hmRYuzqtLdpIzLRp1oy97qy0dlaU4qvZjAFqGxc806vJ8K5e9SBRVn
NEWzUbG5fOLK5UEshYDACAld7u9vSUQRKnHZGwtuoBjjvmSwiG9yJ2hjc9CHf2uj20+aUPxwHjeO
7GXwloalSD9XLTMOpO/8ZngIl8QxQjJmMAMFgyvKiAGxTwyy2yXZy+1PeG2NsjYqFRChEKy1CSFP
pH2pc9l6ThMUyJEwjjFEp9Qtjjr6z8J1fHvrgr/0Syl2LidFkECDZl7tq8iEwYWntoFh/OjMp3Zr
/sCV7Tv7+6vtK/XUYX4tf3+cEh6Iz6GfRp9E4mfuxuZd8UdiN9vGbQRQZU1glapGnrHoLQnev2P+
jC8w0QVt163M6+qCpBn0Arnz1jq/RdFazjKFbRDb1l3lQLX+0itit9TDQ25t9Dzk5pxfF3wcKodo
ezI35QIDK5ABX3Q16bguEl/AlDdjMsuNEH7VCJq7sj4l6eOrVLIRyhK5JkYi9kuk70N/zNv3D3s2
kwj+Z2OVGysaMhUMMO3gqKs7N08fapB1TI7cz4l6iKsfxoikeacnG9nrVedmMiLym7/ylJXzNYMZ
2vNcdHCmX8vyZRy3antXnY6XjcGfpxaynjSXuwK2imi7QK0/51PIe33aE5EmXT/c3sArK6H35dBy
khUdhN/Oo1BT1qrBjJw+SGC2HgxmLd23XeJtxPQrTzVaPRJvT1cPdMf6EumULg693uyDuVx2uZe/
i9h9GjTtOGYdM+3G17kvXs2lfLCSk509aO67PXy9vdLLIAikBOiCFPDiDbAO9FxXdG1sY4DxHZaH
mK7pMVV0qnf6GPqNnuWHOKLtiIzvvTXNxf1t65cfFOsgaBgaqFFXWJ/uriLT6Wp3CGC07AZv8XP1
xG3rV/ZGen4F401zj/uEBgeqa6SD51+0TcLGbe1hDLoxrTPkCPP6QTVK91AiAbZLls47el4R7kCk
Nn41RdpRUVtxur1caeQ8wPAjQNjzJiHvpVVx/iMSrbDTDscKiiXcTxG83XTylcbcOIdXdpXSGc0k
/Jc+xbp+N4VhOVsjWkXueEg/t5GkCAVxVW6YuXQd+bxCVwp9WtJsS/6M367qltJz7mSNGmhWrT5W
Rr88xQrsBGPIv3UO+oL2rLZ3Zj6/AU41NvKEK3MxXTyHPqosORvOepHVMizuJBwtsFBBmE302Jcv
Vf6U/zum++zRW15nPfWZ/hf2Ryt76F75Q6c5/DL8LM23LLxX7WS3pbZyue+upO95fFiuRQ72+YYU
emnBpIv1IJna6jA3auO8eGU61DsrtgRUmoqC+EakuuLYyOggOyBB1HzqdUdq6PV86PIFRW1n8A3I
IoXXQ0hyfeS4fLP29iJ3DvOSHhr741ESGCTqxJCFqFXAqzlfb6SluWhzTQuMQmEyQmZbQZt09Zfb
h+bKroI/ADxCki1HLa5Obp03A5jYiF0tE+1eHexG8QUEGr83eNKNcGQ3YsXlKeVq+ZUJ0OhjhTIl
+c2v63SZXKea9QA+lI44j40wx/e8sZriKZ1E4m548q9K1XlUoHng/RIfoal40T0RDaXnVLRaoNr7
ot6ZDgMF/MrYIwTKjAHvuQCaP3048J7bXGUIahpazegK7RdLuxo/93th1TvUFG9/uyshAgk1vBL4
D+x2Vz/fyqwm16cYowVOYQ7NbrE6rdjloil5TuRZLXZABFEodqtu2UfxAi2lUBBpuv0jLlNIUmLt
V9kVcjKt1PMfgXa+q0zKwI9QNP1ENcPdTwioHLW0ce6tJTmOvZlsHMtrNmVqjMILL3Uo3Oc2kfxc
JoOmQDDNbjDb8dNMA8UXhtcgKqwGjMreWOS1naZB7JFIgNi5GH2aM4jY7FAtCspy/CeOITChK6UX
oLoQmLor02yniNavs2bDe68cFm4Bjj+3K533NURQa2K9SSZiHsAk5eBOY/dN6IW369J2mDfypSuR
AGa5HHynSaT3WkXSKwryP3RZA1ONXrsB4mlWH3obeQlShts+c5kAcquZYJapocurdOUz2ahUzYB8
DZqmZvyttpvhqCuNurF5161QywNHxrlfQ4EiKxGLRgQKgHImfjFX/V1WjVvg1GufiEc1fwi3oHcj
t/W3eDaOnRhzJzUCN2catGr0P8046nY14K2NqHLdkqQPgvajer3atYqTlqVZbjCJ2/o+jdbbbHXP
yrA1Bu2qGW59kg8yZxRezhdEx5AOV86k+XbRUZaYIu8kixh3Va0uG6UqeYWtYjNrkVNByY652Ffl
sCVWLaWNbD2whvwBLMbOqP+sG3VXDJ8NRTnxz22/u7I0miZEDQ0mA0MRV0urHUePe1jKQT/9XS65
70F40bf0DC7djkYhHgfoiwqf466MqCYzXFHPtJFLZPaaV81/p/aUbQSkq0ZAk1ALl5Kv7uqGEUmD
P08RRsy2V/d1LejMjG7lJv/FEMqZHHKLgv8ahe/1WSVKq7alUle908uCvCdayu7fj34ZPj8tLUSb
Cetwgc6dTl0aM2XOjM1MnrZQD63nDPXdMJMC+X1Za+nrx83hdyrtEmrwvHfPzfVd2LQijp0gd5re
H5zhzYzdO/vj5HpgC/8/+ZAMMmNlZunrEbnJxAlipQ6kFXR1PlxV8YCXUfBCd1yO4lt5m5fLodVK
5DAeNfmDR0tII8b5t87dLXbO5fUgDSEt+at2SNA+3zKTKZJz6GYOfZ+vbaZ8EYi1F0yS07be7dcM
WbQcuRmYG+euh/Q0Y6+GVYxYoy28XTSixRdBdVXRcNz6PLctXUybGUGFqb3K50HP5aB3Xw232o89
2l3u1t16mbCQqPzfmi5mfMdd7fEgxZIRPmmieUaDpFLaZy2qeaRu6KlcXxVBgaEeCHOu3+JjzTFe
avZPT5N4V0Z6fGyq5LMoRPlYuu3Gwb0SiMDmyHlAAPcoKa8Obo9Ea1+oI1lDTPPUV7To3QFc+c/t
83rViuzJkGeSga2ZmEmmW2Gp1zqKHGlV+6WhNyeN5O/HbTPysJzfR4y1/4UUZfvILVc+XldaF1UF
UrCdk+f71IMpkCuqsattbTrcNnV1RaDOEUsAeg689/w4iUTXyrHtyOzMZNghODigCeC4G42G61bk
/DHCAwFc/vvfkhNEAhfXjQfo72nhvSI/kh7tMnb3t9dy4d3oDBK0UXJmzCz/WRVdlRGFqAiZkqAv
Ir8JzdeWxllrcJ075psh2o2tu3BwzPFgRcQXTDRZivyKvy3KEks3zWHXBxkayznxxyu9XcHUma1T
e7F7YHalkqIHHO4XL/HcUDgBhks1vWcg2fCO1m1BEUvZGkb1K56dOZ20InNU1CFIitdO1+tzJaK+
XYJGqgrubGPOI5jog/k9R6S021upUhrPk+IO+WOapv2rZ8Sud8oGO3eeRChMC1ic4S4++U7c71tz
sv81usqqDqHlJF9dxDe/iFDVGNE9SSDl1PbmszGOWb+vFa1+LZoyQ5G3Et67mGLjp5hF/Y/V6cun
PHWzL2WmNy95NyuHPAqLlAe0Ub0NKFlS92LemNhXSz++ptRSP41FunSgxz2lPwyUdf/RS5F9L+Yw
+ZKGcV76VlmJlzBbzHxXLZb9ZIDsjQ8gPGPOGOIJf8WZTqAPh1GlFxGP81Ff2sE7gaPLrWMxiCz5
YooyFr6Re/NTYzaKeYwTXYHzaBnf7TBVOz8GfqA+aXWSvwwFUs/PZaLwLl7UGYWnuA5pDOTFqHyJ
1CT7a3EG8XV0Wuc+Vev5L7w8y32VzpXYGcxn/lamOZS2thCDtldCkcMWHfr+LaJ0oR4n10i1fWFp
dbrrupJHRh53beHXvW7/0S7G1B/aMhWhz/H3vsUJwyHu+mlOPcpmi/IyqGld+H1Sd2LvtbGGdHed
oqq2MP3n76SMxHLfs3c2oxdHo7ufp6jQNt58vx51K+ejEU2B0eZdK+kF5y6e6Gnc6uM0BswyK1Fs
ngfesaawx/ioLt6Y78PUUV/7Bn0Vv8i95K0TnZOwIUZp+kMv+BRa7Q3tzpi14ltY5RP4jyzVwaqm
bLqllU3KrlBe2+tMQRgOuepa0M3spHB8LXO6J1IKtQDmCwdiFxqkfTsUA9UnypPFASH/+h9AO029
97Sl+6EgEp7ty8FFC9IdAcIctEyPH8fKC9+cpCiUO6gmRX902qGZTp3X9PPeALle+uBZnNepHVV1
D7koyg/DtMwi8q2W6Qx+XxtOsisbakUb6dmVWMVTihKFRBXLXPN8f9N5qOLSpiY92hWc0pNtxMeh
/qHkW6L6l90OAKUwHSCJ0Luhmbd6HbpKOUwo1VGWTiPtFfWHyfcQbT7OaaUeygINjaSfutSvS5dJ
PgqRog8d5SgckJk8OaPDaNbpli7PlQjqyv4DlwOPIfAC58tHezyzO7OYAh4PM9eBgvqNbf/86PUD
qY/tZSYFTbmLSvnU963oE3MJeNIeIbEgCto99K1dyAGsHmI7HzdHHZFHA5VhqYp/vqZlsQdTLJEa
CICCn3rZ03YqnLcAq0yWtTg7I5nUD995XEEwtaAW0l1x1pdE7rbO2E7KgvZf6h3QHC/u2kb0D1Zr
CoqL1pbGgLxDz+OCtMcnIwvn5bJGiA7tJPiosRrEaeLsosisnrxBGfbWPCgbOcpFEQDGAm0OZlpQ
quFGX+coo0HdTk/VQLXC+d6yy296546nKfG4bADsPZe21u1yTamPtz/klSMjEbAUT7nhAfmuqVWq
UiaR0I0F1He982r9oLrD3dh7L71UZ0GPS5++DF3GxOj7RLSTn8iRAVWYvtz+Hb8+3mqzAR6RyCBQ
CCtw7VHgYFpv6EotMEmzdoOgcO47oz346VTWh5ge6qGvGntHqJx285JUOy8d2mOR9IycZpKaX4zD
jzpxzF2vdeVj0avKk6ouyx+oiYxH+PrNno5vzhi5ybsr67h6K+e68+dyDo8on9XPbiS6t9uLujz5
BgwekluIqVT6bPnVf0vS1CrRqxZWUmBM83Ol1392lbHVibvipPB5AeOqfDtgH6uTWM3MICCjmYIF
4saTrk/hHn9Ovjt6723UEi9Nybk3Fq9SRnrSXFwFMuYtJyI2Kj0QWW36ntXNd4iVFDtz6qaN8yD/
1Lk3sB4uYwAs3HloXp/vHGWrmDV7RtCoSf2od+18UAfLfi0Lo33kurYlS7XbWZMd7bxlHrY0eS8J
CtwihC5GMfMPCPHVTdJ4dGOM0DACbaK5h0hd6KGMmn1XmGDrzYfWrU7m0vqVOh6HSEps3992nes/
wKOqxfFkuWuSkQsH1iuoFQEqZM7sFB2yftrlao1o+vKuqX/UiAGWjgEx3f2kji2Aw60nxpXPLTvZ
OC/9ZDmJ6Pwb1D3250EjJoli+KPR4OxR/3DNXRyGoBxvr/fKB5dXNy916cv0cc6NQSVC0tfs1KBQ
UYkjf15QwRlM8+hk7fg+Kkl4aPUhO5ZOWuyMxROH2/YvcxQKR3L+HjOEcbo1Oc2NJyXEm9RgaDXv
0ZqT4WCLtCXhtPOvZamIjdBwGfCxZ0mxH4aH8OZc5UShpqhLTW+AlmNq3yGUWz5EoZszIFQfPudZ
WDwr4Wh+cgVicbdXetnO1dlf9pmOJ/ymi1RBz0N3dAeWmuvxLhTey5zO7wLdv7Qfd1bqvcQi/tKm
SBaaW+iaK6vGtFSaduVts77mksiMJ1dh1bVayht7Fw5/izQw7cyvnGqXtKf/tNb/GZQ+/lsENpKQ
8lCPQa8efaX+O3OzI0TiT26lIGTaAhBPHsq6Lv3R0TZsXzk+YAbAD7BO7vX1tKqFJgWTJSjX2IVb
7PUs0nZZMdCJHKxsw9SlsijUa0BRFIZkFwaPOl8m5F574smsB5NAQ7TyS6TEXQQnlzD/V03aZ4a0
7JWsvq/q5HVc4oP+fRyHP1OvPaDLdgiZmBIz+GJJf8KuO0TjFjTmyuECkUJpBCSFHDG8iiQutbAq
BQ0WWAaqj7bYJfXXtKS51myFkS1L8t//9r3pcdlqbVGJyxBgU4enzu6OoUWLe2t+41VDNKCIj1I3
YH0XQjf22ilsdAhk3vPYfE27islalm99eGQyn5brB60cCJnMTloFRiudJomP0IM8zfel/U1U9p1h
jAfg2Rs5/WW2giU6QwR92VU2ViHJCx1nsMzICKy0K+8ip/iDW3hLj/LKvUazmvU47BvLWXcdtEyx
UU3OQHQgoo6keD/eA/BgLiXgEaYFJNZysO2pvWsASNzTruwPMxnW0+h63R/0a4eNQvHloqG7yjgo
55FIjcdzh+lixRziJlODttURQ2uX9qTXQ7a/HYcuYwHDbICYSPILZcj17ZYBljEMPmSAdP39Yoeo
sfb3kb2RNF1GV3IzAo0B94UH9xqFgKiXkqnxogWZ3h6QEz/WlSWBWY+zOn0La/3F2Jpde3kKaFrS
qJJcIrLKNRGsML3RGyBOBSZ4+xetaod9Vob2g2sDB1NGe/qwi/JAIPGR2DY5vXKVFirUMlyxNCRF
nV4+xsJuEf6KUTO9/bkunQJGIAA66j30Yy/eIoA2hJmokxmIwrT2nZm1p1FEHz9vdPdJci155jz8
4tz1cqXJhrjFCpIyFvOGKFaIvnA3tuzS9bDiYUOC7cllV8WtxSnKcOoMM3CnsEZ+VtG+c/a9l7pt
jcPtbZM58XnSjhtjjeoVujUXxI620JYkzVMrUKouPVlVwV2iliqj5HXjNKfD/B4r/dbdd219Bg9Y
wiQFZHQjz3dxCp2wKEVnBUljDgU6xmkKDI7iqembrYi29LEuXQP8G2A4Yj5BkqfBuTlRzn21jLUV
LEVt7VymxB77tlOOt3fy2qKo3Ek9LJ7CgJHPrXgo0Cw1opyoMpS+WD55WXSnpfpGVLr2vXiYghLn
KMH6WrWtUMroLLTj7SBxE7Cxg5nf27kx3rmhiO+8jjo3uNkPQ0U4tewbmS/NQCjYq6UJ054GAMkW
AofVsHfjeHrkfVX5s+Z1G/54JdOVtgA6sDrJaFt9LGO2ssYMPSuooVaeRDErjzl8pjtIWn3QO010
X+ZxfzcrtrEzRz19LKZZ25K9uHLj0RxEO1KjRQ07cY1QS6YhUoewBD2gluTU00NnRgez/Bv9RRv5
F7Rj/cimKA+x9M3ZTLmvuBKFB0qhVGAlUkL++98yoqrx1ChcVAttPydh5ks87c14jn0y12pjv6+a
4qVKawosHBn+ualoQka/713wC3bsqo+WAZv/czonue57yjAZG4Lil0fRJZUEPcUQO8Rp18CZIs/j
GlUgO1BEGH5pcqf9UU2hupFbXy5KWiE7kBpjkiRyvqh2sRWiq2qj/+w23/TBM465QSfHT7K23ziQ
V1dEngfXBfFbCpbntoSjWHmu5E7gdfHY+JTERnEcBYT8jUvhqiGayFKEkTeKszqEWu1aZTvwpbis
y/c8dIo7VVGrDYb2JYBaYjFkyVuSxTmCq/W0Kb0MASk8sCJP/IWYCBDetFU+NWMzPPSjpT5G06I9
lJMyH1LI0ccsVYtTWxT9a63l92aa5sw4DvODk9bhyVUG86vaZd2faTVXn5x4tPdD02X/OnTNNjKA
K18dhSD0AvkUkgAuQ+dvp8YZGx7OSRuCKmWisYioFNqF9Wbl88YnvxKjOJx4lyTsW7zKV1l370w0
Fy09DDquL83X1Dj+y+auzg9UHZJ/aiGFTeO+HvaGPcTl0c1G8T5klra15EtRZN0lQSUdxiPo9q77
FCJHPVBNY5fZx2m6r1J1+tIosdft3Sg7gqUI7wbGeu2zgrSuGZXm0M3hc1J4zSe0WbKnPHPfzQbt
jpzA//mj9yHjaqjCUXeUCslrVWhV6wev6yMX8QR7/mJHdNxEEVUvC6WKjaNxeSnymgOEBVZFDnJY
84a7XtaIyip7Gr1iZxf/GKgkNgiUisqDHv/h4ALKlBc7qqvk7fz3uZvNRtT2lnCKJ+E+S1aItiB2
/fWjeyer6dTWKBATp9alVJZC4yjTs6elpOlYTNq/pjYsOzvaHCZ18RpAf4rWGwohnJtLaWkD8Vgj
jkT+FHKZfsqzRBYuY4dZD1b6wNHZmjp+UTPklUozSD6/pTzumukYq04hehrHT2Whmm8zBZD9YPbo
8sfjjyXsrN1oAvrWYsN71Rlov5GjyRh5lu1incSdMjHxgcL76mLo67Azmm4QT0MWmU9puSwHJmZN
pzbufmQKs4BFrDY7BHS0t9sf9MJDpWEpkE42wV2xbksZPSqkS+GJp6mWfCbDiCrkoMIw0vxZpxVy
LJau+ZFW04dZCxgmQFGn5a0nFVvPvTVRAFyXWlw99QuK4VDi1APulPhuPnYbB+MyLEpbIKnAWxKB
Ic+e20qtEiVYo6ierHoM92VTeTAUSNM0oWmfwczGP90hNR/Cbkpz34kS/bPmTeXd7Z3+9S5ff2Mu
dwoiKHPALVidz9GNYrr0VfW0aI39Bo0NwTxrko15x2ADoCOl41weVVX0b4XVI4iT5Nn8Mosu9xcv
sx86xXKOXeh918GLHhdvPk6QS3Zh1lXfbv/WixtLbphk+NG2oNi2jt5VMlge86irpyxMzUOuu88l
WfapKl3j+21LF8kDliShmYvRkAPxVsVGmiaZhvCweFo8LdnXTNtEL3cqNuLwZTCRp0vy3l1Llx2u
cwdI3DasE7s2aO6FXbavh1KndtrYxUvXqumInHhnbVFWLvcQ6K0BwpMEVpY1Vm9l3uJzzqm2Gbm3
RMtbWWdT7CPnodSfqkmkW8SqS3OQuEBwkbqaruutKaBWb4wLEjNuwABIMEQODUn3SfUAIfuJGkft
h4EIElnFieIveNxi61pXZTZtrcyuE0R6ZiQ+40PT4YhUaBxtZObXFkbbSnL2qPdeAD5wmaXJysQN
JtBrO4R70VoGBZW9jWHMuKuPuiP4zt+MSXf9LVWjghdbjC52gx7ois+LSvj2lLofjvY83cCnURIC
WIIK27kVF6T0UgwKyN960E/G0iASjRfB3TLj1B9Hh2TB6kzhN4adbeBnLgM+aSgVL9oYEiSwhje3
IVOMRyv2UJqY9tUQPiZTQuO7/bIM2qlWvnx4Pxl0aIOXBHqMDsjqbRB1sxhTMsSgr/PZ8WdLzZVd
59qZ99Ecm2k6vHGQGgdfKEtG51tqurXGG6QSkNKyu8ThvtZ7TTl4+lbX6cIdV4ZWN7Vdu0ZYWsjn
5faw18ufYnxxqmTjrriIihjhhQibW0oG4ibnqwnDuY0TqSoh7A6CsxBfSrUvNiq8V438QhJROGcg
wMrXm1jJldBF1qQfEjB6VtQnzyrCHeVHz5RcDEJvfBup03MRmbyckpHnIgUYJeH9WDC0ma5su2Fl
7dfc6vg0aQx4JZWm1Srcxl3hNj1Po0d73lVatuv71A9hkTrzaYrub3v12gewBQINLsqv2XtQyc4/
z2jPjlVZofWYq5/dbtrVe6fr9rdtXKQLv4zA/aZfTwEEhMS5kRnuBpUKz35UU1sBnhmn74vplO8D
T6KHevaivzreqg8L8LNTZCzJzoVS96fa29GLPTX5qVcYC4a6Y/tQVjk0vsL8RwjPQO0/NaOteX+/
wsbvyQ2/lvozGQMiZ+zM+nVeGcvcuEXuPgIpK3ahWYp7Db2sHe2Y5oTQ1LQv56Y+dFPt7lM3yZ7t
tp1OSmeXEdW6PnwQulsfQkfEz07bhk+OkogvjSq617yQJIJ5VE7LEofpHqUcdd91EDUhbPdWezAd
UMV+rIEj3Qgq67SBRcFzlWxQkIaUNFdnHUhvsUyL7T5CCufNdtL09l7pv2aUHm5/7C1Dq9SwUmcA
C4DVH4flkZ79zhgNv0g+ZcP7f7DDDSdx//LSXjnuopddlzBR79GxZibx2gevTL5WZn2YFud429SV
88jL7X+mVgF5tnuhFrHrPqI09jlEW9apj9381Fmqr+vjRii7tn8e1wi0TvJrijvnZ0XP+8SA2+Q9
5gMq7yPi3vctPOU7d+6fTWfWNrZRbtPK2WGwywF87CI5ycqcOhhxqAnMjY03+Zld9vtGT7b0Cn5x
Cc7MULGXSGINTjc+uMbMZFSKUs+p42DUk6reoSAeVoch7oY/22hwmK3ijPq3Fs4DEWjO42k3tXPf
79RJ7+ZdJrz+S++qZbxvUOKOfKrRBtIKs8hMwzeiefk+2EX+YpeqZhzKzNQZs2xFhvaPWjUGkO25
b0Z3T6uER2CiR/VWL+lCHZh7Dal8HvdyILWUvjr/aNrcJ6GjTVHgpUAmBvcFNPSd2VgxExQVppx9
HWoGZBnMMG2LPxf+pxSnNfvhMCtbuLcLZz3/Kc7qFVJQD9BEMkZBpzwUakruUJ9y/eSMro927+mD
J+OXMQR7LAC23gXcFXrrbMXdHAVJ/mdiKIdh/jnEX5gY+zhMf902dXFRSVOyMwI3ExXidX9cYdgr
UN4lQn243uvhwwRGfN6SR7s4fAii8KwmSPLAkjnL+Xf0LDHoaFgnQVO4T334HmrZaWSEsdlvpK4X
yBQ8BkuSZ0qlAny9/CW/ZeeD54VhXExgfDTl0XLEeDBIZLvaEG9jbcynbBLTIdcY9mBHWvZ5it32
OMdIL4yxO5zgMugv6gjkV2jkbjVX4+eQvPFTXxqvYvCcV8CdaNbf/gQXHRt+tOQsyuxXaoStuTxz
Aii2NtI0qNN/46hmvNO81xfzBGHq6CBVU8+PqFnuyz85jLmzbBQ7r5qnJwe2mCYMDbqVa9cQCppZ
tVLEvxnkWsMdYuTBQ2cNPuQHWIATccX6bFl/R82ffWvu4xRY0e0tuHK6oKH+7yesHERoWWZlls1Y
xvlblMJm6/xQ2Q+dujO2AC7yPbEKmWSyEu1Je0W+rs49JJ4cE3VvVhvOd2P9cwoXPxq+Fowp1aM/
LMb13l7ZpetD3mRnZeGVq2fN8B9LA81ivY8DLQnogOwaN9mXnnWwiu+3DV0eZCoItHCpS9IQp5Z8
vi7o/aorTCPmda9LYLVf/D/OvqzHbR3r9hcJ0Dy8SrJdrrKrUnOSFyFJJZRISqJIDZR+/beUC9xT
lg0L6Qb6nG7UwzbFaXPvNRivpVqBr1wazXxezM9S1CvMeR4/bS/KK9CyOCkOTf3bMBLyWEV3rfzx
7yMBWjAE4gKXG6wDT4OwZvRs2qkCm1AlXKQcVonWuFYNuXC5AGSKlBR7Dnx4UKhOwxgBcYLM9wqg
pd8Dp/xiknpXB/lTKNlWTDBfhRq4dL9GROg4bOXDNBp/Zkqs0a085S59VExbiCcDmov4Uac/ZNKj
iGYgAwSrboX916NUNl086DXtkktLBKsDRyOSEuSq89b4NHu8aHKQlAd68A2aVEMRd56OCV0RGLg0
HOCBwH8E5hM0y+UGc2sjn1yXHojZxQZOS5DVYjxDenflsD/LsdBhBrgJ6H20slACXRwaptXbOcmA
51S0/VJb5RDPJ2x6fTFeGs3nIPbpNwMI3vInLelhlkb2RfsgnDpm0SOR4f8ynNmmPELOM6uen0ay
3UZHEevogQYljaVBH0xjWKvJnRW6QbkA4wOwJgviSii6LKLophZScqyB0e71TubWsNHR5KUScC4U
k8Jfo+GYqHB7fNNWOtpkQ0T/+bDHZQdAxqybPMsFLu4bpJEaioUmPQSFl6dGFN5J8OE2uen8GZXw
Uu3ior4+i5dWPtw0Ud9HBwVn42KLQfJE6ozNa5JGOzwSphtkkiyhcENbGdyF9YLzF00poC9ACls2
LXxhds1QEQYJsT81vh8OSIfJZGb0/POQTgItJpLkXSdcatCDZ/MNEIW32eAdwMzdXA+zbHphvcyJ
G5C+UFuZuRinq5KALtiXBWPwMo+ajcgqMsTjFP30aakSlI7zmIaZFcMVbSCgGw6rDesLU3fyAxZT
NxkFPBubmh2UZX6Fh/muM70HPho3mekPsQ7de+o77w1pbsYOLnAoSAPtQmH5XlJIh2lemjHUdJz0
+me59KvwtsOxg6YESESLX1XVQE6AZsoOufTiQNMNn54C4f3roxUfH8VR9AhQZrC9JaCooU7eAXEw
j10dm+ZH7jxYdnET4dXz78P5a/8CIj7eWks6QiGUX5gRx3AcubFc8JSCn6r55wLcPBy8arCc/kZZ
HtidEwyZKtmh2/joWOXVq6V+1yB7vV4fzbwmT1M8uE/heAMIClBbcA5O1+zg9BEdJMyqDRv+orIX
NTLZYXM9yKUVAMszpCizaPKZ031JpKOUJ3Bcq682f6P2jaR/roe4dJbM+ldgWQEngTrf6TispszA
PG0QgtyX2ZNm+y5L/TXFyktfC5AiXAZo0YDlv5iVpoNwmvZwYjn1JH4DpK8SeB349crBeMb8m0+S
z3EWN6lUooZqQc4O4itnVWzA1cCqwDvPYhPaTbIxd1nJb7loYhjW8SC/ryx3ZT+dPzPwE5CbzEJY
6K0sEyBV1IXyBsoOtXEYi/JB8zbx1c3AcmjIrkHPLywQvN+R/c/Ce6gDL7KtTsJEJ6AWO5R6ilv/
D1FVzANvZRleWCOAKAMdhJ7G/HhcrJHeaPIhkyO+avjT5G1skC0o5Pisa3idi8NBLQLod3Tk/aWy
FyVh1yht42LrZGzXJJmm27H6Vyg0FgmOOexbF8sRH28xnKGpCkWDAAdR6GN9kMRU8n/4Yph61OTR
m4RL3WId8gGeL/DRZbCA/VVMj31f4EJrYiaf/3n3zsQDkKqw1JDqLIpXPs1c4J4iDAWZozPkoPiT
xOE7qGysbK1LU4OtO2NTUJmF8cXpOYGSnNSAK8Ffu4R0k/segWQf/KvEzTwzc3cV/5w5yksMH+ub
Pit7hSCQkibhJiIPVn5s+Fr37ELCAfT43KmemwRAEC0GA9SsViXiKAYHzoJtpCz2zG/SFuD7mtzm
XXgLoOfu+mSdVwX+InuQGmOisJMWm5V5k1mW/cgPk/WF6Rh+XwKN/+2HK96vB7q0X3Ge4/EMvN+5
umBlisbAKx6fsSfAe/2E+0HcmypZfapfWhSzcjVg2zPsf9mZ6E2Zd9HIy4Nq6UcNSKeagJH11b9n
DrjP/wuz2LCGMnU+GvDyFsq7qap8P/Hxe+DStevj0nBwFf6FQCEbWi4/NFAzp5rgTD6AWxN3AG1u
2UDmOorXrRQ5LlyIUOBD1R6IE6z1pSkJGh5oq1mzZ7hD/cTKQP/wg7WK14V1ACAXMkegE/CAXZ7b
msgoGiYsOKWKJPeC2FB2gnooOq0rp8OlQgf4JTNkGWo3s9vG6Y4KwibkXaj5gXa3MBOMoWBo8/cG
Zo8CnYlfZn87Fj9L8gP15sbykrFdO9QvjnUmVuPROXObFxkGzWTt6MHhh9q8CZBcCgiUZkVC/ocr
CuJ/oOtEyJdQnJon9lN9w7JqL+qhBQixxnJXQ1sAJTAjXymXzgt6kVyCTurOQhTzUJZE6c4XANq1
GT8wB/Kn027iViKdxzZ7M9Zsfy4cSrhnQWKENTPqVEsgRtugteMxLMQKXN24LwmFvAgtd+Xo6r3o
kHKWAL0fC0De/31Xz+BXqDSgsoJsfXEc4r1l2yX+cwhc+Mb+7g60//eGCvC9AAhB5GmWr1qWO5w+
q0VO8vzQtT8FcE+mB+x5d1uCKxCtylddOD1QVEEjBV3NGc+72ALQQ1C+MY3FYcpFUsEgnEDibnz8
56Md19VfZU2gC5Dtni4/CAaVNvPcAhL7j+XUpab3x4ffzP/QTZmBtf/FmQf7aZkXQT5Og4vCZeA9
+VmQdsYPWj8BRbNycFxY6Tj+UCGdTw2swUUCA2FKLSGBVUDxl25CZDBp4VkoylssHkv2ferFv7qr
I8f4FBEgjdORucpyBLBXBWQ8eeLihWDTJzgnxr7JV8Z2cUH8/7GdSejlXNDKqjIUf1WG1uJgYoD+
D90FK3fJWhz7dERRB8sefNniUEIaenQojP6Q164xMS/cWLjj8YJzwd/CG3ux8gAYzpgXVmifSE/v
Iovd9A5cJK4v78tB0NQGOhIN7eXksEF5JpQA6Vwvn3zyJ2Djx/UIF847DOO/CIt7oieEddxCBGaq
DXd/QA0skWZwY1hHEMVS5JrJ9YCXhoTUHH2Gv2+OJSOtiyg4Fz4Coir/UIGKZo7y7XqI8wXgwHPI
AkRrxgHg450uAJCsM22VOMMNESZ1zuK2/anXypvnH24OAiULPM6wnM5yPRXA5A6lrkMtsi2PvHvq
vBa+e5dr/ZCXLfixwc31YZ1f6cBS4YJAqxVbFmfq6bBkZrgRkDnlAayYuMdFpL+Q8KVf89hbC7M4
twuRtbmsBG5Af8O5V8SFQnmgbHgso9/XR3R+2mFEc9UWpfEARMvFTrUjg4fUHEp06R6yQry1oPkK
re4nAWBEvmZKdmnGwLpCdQrZ30wpO/1+mdkZqMIh/cspWjEF3tGGfmtcaFjL9g+gn+vvt7OFOO8r
1KORgs147aWWLORqW21Ooju4nMpUAUyQQrSgvnE6vUabvhAKtzpIbGg0zRaxizdBgH5nPeZWf2BF
5h5Lzb9qSuztFHjd7vqknW1gdDLQx5rZjjOqc1mUkJlvG03T9wf0K1IjEGnO99cjnD1HTyP87ad8
umzLjPtKCowF+8iIu87sNogot1PF2hs01GlimNLeup6KUs209Xo9/NmqnMPDfxGYCTSaUHA+XSd9
k+UAids95LK2BGbMgf1CUuncwzn9eqCznTYHgm4cHt4o80NL+zRQLSiEf0KMU/l3HIo4GTxIaQDl
q1/X41xcG5/iLAY0tQ2zcgsDas035hxd8sadFR7gWojF3qqzwhwL6mLKnC+9/jmEx9r5fn0Ul9Yd
FCtAGJgFmrEET78WBNqoA2WZ/mAWOjZhjagdsTIhayHmE+TTwoNOY6VyByFa+t1uH2j/dH0Il77S
pyEshdh4S0ZVBGQ48KpJa6tJajSEK3+lqXl2zmFZgc6KYwf4hwB8v9NRgK43cNWy4VB9oO+QUO9F
lbu+38hi567haC6MCIxB5CZA0ODwXJ7gYRcMwK9hREI+VvSFw6KCvlz/aBeGcxJicR/VtRABgyrI
wba+1fwD89LUDwpA+S9WvTI/FzbkSah5fXyaf7sTgOdC5vNQcoUE9YcTftNQkbTWcofLcVA1RE3v
r87haRyQKujQOwW+mpNEQ5hUIR5gUAd1oym9/vEunGUY0X+RFit6popYY4C10NY0YdBshVHzhjmJ
kcFYaeXrXdg9kCaCKyFkamfLR/t0VMQc7TEUfDgUAB9U7hQPeLVcH87FDwf91r/pD4j/i5PMg21y
C6F+yIyat2VDttAWiF3/xtXlzfVAl74bCg0gSMz0JFwGp2MJG+0NLu800PFdXOg9F+9h9W1+F1nd
ym136bNFQA/91RBEGXQRyqY1GUxX6QPk7kCkdGiedLL65+QHbPOZ8Ir/onQISZfTAQ1hGdSGxoBy
h935H4ZN0mJ8t8nGsnaAQfwjOwi1vJNoiz074tUVadZrVFxpWtawdMwe+zUq/YU0AUGQWaH6jjW+
BBNJC+Vc1Up9GJs7GLPBoBVquc03CZWF7AM6a263Vuy6MFUom6CkASovhLiWFWsIEfSGUWh9GJxj
jTa8XLMavjCkkwDz3z8dQE4dctPtBqwFpjcDownKhRl0AaHxw+0gprFYNWq+cIJ/DrlMtvTQTKwz
ENJqcBh5xxy5Md7L17fTOQRmFlCAAyDK76htnFkQUOjRhAJZ74HRfT+SeHJ8pN1q03d+zGhqYpcF
8Hwz/beVwJen7L/Ai3UPqBQFkRa7K1QHrlJIf9hDMWfh35vuq1PUG1N7cR39dJkXj30Yh3Y8sDXV
jHMexmL4iz2e1ZW0Qx+7j9gu8Fnh0WV2Cj+nFj+Hgo4BVtsUpFn5BJlwR7+AR6pEjK4sjxKTp023
65tt3Wd7lwn0AHfhtG2je2Xp/2mawA5A1RgYCIhinq6/0CKdC0CuPhRoE2suYonCNEcxsvSSQMd9
dk/bbQfv8+uzdOFYB6L+v7CLZY/KxuiV+YjT1nyOSB3zd+JmaKuuHOpn8gc4lj7FAZXrdHg5VCxM
6SKOE/0I+Y5/Mfrd+Arv43kS8m89+a5S0Tvx1Nr4d5EMK+O8uL1nCVdU3IBXWuZ/tvAI5T4+b1hA
MLYwNoP4A6uq7WSoxC76raFfjWx//dueYwDmQX8Kuigb8G6A0ghHULBrH0O43nrgJND6FmwCz7sj
fRLab27A9yaWXA7zzqleqcedA8TnX4ANDv3hYK5jLVa/NYXNYE8WNr9XVjunfekctmkz9d1qtq7Z
b7pg3DdDExMnzVkLfXJxB0Z9nxvwHq73jNzJ6XsQHTue3ZZk7YCYh3/SW1j8uEVKMUgKZzkHP474
3tbLyrSNvmTdztFpJo8QLcqfrHEvsjXM2ryTzsJChWNGRODrLLkNVVmX2TTMYSGRN5Fd6yS8JEdp
RD8m7W3C0Fh5Ffx9H12LuJgFeCkwmGIjoqi8/TR1N6RJHM+OvYNPd3l+VK6FP705JqRukbgRI5Zs
30/mTsl/RnLN3xxNOIx+7vq5iyUJ5x6jFsTGT+l2dn/07BfhrAz3fKsBPIcGPXS98T8gl3e61adR
OcUorHGW13oxZKLwli8nUHk38JBCdvrNFv3H9Z12fooh0gzAhSwaRISWMi9R1qjK5/54gMBbhmwH
zDmLpmoVUny+dE7jLCaSgVI+SdcbD/TF9ONK7gygSN+l+dgByHx9SOfJwWmoecif8pGGRTWzynD8
mwbD1DfzFfzN/6cgQOHikMJr1VkG0T13yIAgvruFsGkzTvhoq8TN+Ww/Xf7zUP6LMmf8n4YSTXUj
fANRXPpegVSyq2ClgnOXO9/hlReBHulob2Vk568IkDsgD4tODrrOEAo/jQmroLG3YahyCNiWRr8G
ugvaewEjl9JZuVkuTBSoyeCOA7c5K0MubrbWCseIKTYdoOmDwXQPENOYimZzfTmcmYzCkg/dQ6jj
YePOiI3FRd2JttXDRKdDUD/UT/IgMhaXAvVMqBk86DBuYezC8f+uhz1f8IgKB2I0f1FKhczZ6Wf0
y3oahIfBKRcE8vquAvlMJ57zQlDIbYub69EuXJin4RaDBGUL5acW4Sa2zfKjK3k8yJd+uM2eGAi8
gbFxnY3hjjdjrvHo+Hk9/PmaOYm+pOy2DdqlNaQ2DxX0713za+O/j1/RY02G4c//EglNEhdQNrxx
F/sOhnocJ4kxAl32TI1XM/ueyz9O9hvPteuBLn9RgGIAEfAwg8teWRj1HfhV+QQ0RJA2tIABTBHj
bDbw6lD9Fm06kUHYBwBBy3gU33vAjq7/gvPbAB911g8CKhAF3eURY5dma0YEUzpCVd6PO3tnTVvX
RWOIJ01waz9dD3fhuXMab3HY2GXXljLEPhnNozE9qx+w2fnqmKlfhKBm7DXIxNcjznN1erohIB7D
0FWfPVGWtPRgBA6RmVg17QRKKhQG1SRjNNjyVdH685PmNJJ9uhntyG8tr0Yk19y5qCL45ZR605aZ
LzX/WmUvIvc2st/ZJkmEsPYosCej2rfdyjaZL7lrA3ZOf4ZUsHjTUT0douxbEf1kemUKL27DTx90
ccmGk0PbPG8m4KZL8RRmKJk/2E3K3Hx3febOqYA4U9EFg9jCrLiDJ8jpSISq+MjVBE9Vwo8w/i6T
1lHhjWGaHGpTk3Esh07FDsT8ktoXGx7Uzb6UHcXLlTjb6z/m0lcFEm4m2ACsi3P+9Le0Zm+NTWHD
fqX5FeQP1Vpn5/wkB28IfnPQA3HxJPAX+yLMrSwTtp8dSMnS0MBd/8UzvlAGi6R4+FdjcdS6sNWR
wkIPAqXpZYod5RMLakayQ141sdvCZOqf18isugZAEuQVIHy+VBAMBwHaa4hjS9vgdTX35cZhjy5U
LtakspaLcZalnKudPqQKgZ5ddn6t0u91IxzjYKBOQoqPSvQxhxU84PBJ3awsyEvBgHxCJobeHtpT
i6QlQxnXrydKjq3aV1+wAm9KSHeH6Fjk0wo2fLkc5nF9DrU4S9pRSltwRo5Olu0LHYK71hjbRiEZ
I6SMKeS6TXBfrq/xs8P5/0VFIxgQTZTal4vQhy8c7TrDANZQxx158afdMNyQY7HX4g+ZLGDlPq6H
XF4/fyNC1XDWVMOC8RZbfKztLFAGPqnV7mwvbbQZm19R942D7GncB8XKg/uvMv3nw/FvPCx4FBmw
/rHjTrdxDToqnxi+61TwZ67rWVorthRBzrR3XvPy2S5eSQYizx1aKXQmOItE9bu+yuN8jHvx257W
EJHLCwo/CX1+FNMdVIZxys3Xyqf0u3axgLvBJUdS7cruQeWPOvuC3sTK5C4PsL9hALuci+ngGyx9
yNDSLSocMli8Yf8tK+SewDvo+mT+baUvvi5yeYCz8GIBu95frFpehU3nWx1ezPKtD7/jOQhR77Qd
f8lvYfM6qtTLIZ65MeSHOjAgjZu4KF+9VdXfC5vn5GcsbsAwKqDGYvf5kWdZHIFSHTmPrpGy7tZh
O7qGdz9L/fFloUwCsIaLk8hxl7WrAba4MLsYimOkn214xzr3A5FJgF5sfsMekNYcvTWJojOxnTkm
WjDA2IMQBxzyYoiWBoFdR2NxLNUh2Da6joOtDG4p7HgfoQToRFu3Sf3shRcfZFvG0DU1s7QOV9bU
Wfq6/BmLXMDgJWDP/lQcHfJjAD8aVhzo1T+UEFD5Oui7TrzYIhXVxne7xPDery+3C2cHWABzxwHA
lZlHc7pxNJh4TIDUcmT+e5gHcebBbTCL2fc6oHFhZZsKygXXQy5TPNz9kITCSxLkduh3LQkhkwAl
tkPN/NiLlwI+2EKiZnhzPcbZRp1jzBLr6NzMssGLYfE878Ej7vWxC0Q8gKbD6Nqz8ezLIQTUKGaN
oNlXY0kGCaVp98NIxuO4m9SLZ6TmL12pWMEXM9hH1drbeCXcUsC2z/2CRgPCtXIPvTjYgI5/ut/G
L7/b1GVc5Ym9nzbqzn3gxaMhYjOtvq6248/PptMxL/uWKgwLC43R8ViLLyYq3NsgtlkMv8Mohy7T
S/5hZHc1MF3KuCOoHeF5CVpYJ1bu9fONC44cUAGz0TlSljNHgqzvoxFylfxY2qiu7JV6VXWVNt+L
6t2CXaFCU9A8EKgyjMchA98ILQ4VtypGhyaC2Of1pXbh14A9BRkyZLRQ3gZB/nQLIaeolFXlQG1X
NQrcdUOOWN4szQSkxCM7aze2R5qdNep208qp/eVWdrSvorq8Z7NBMh+rfFuFdgFm8VjuBlXDdy7w
yWYqTHNlX5zvPfxWF6zAOUWGm8PirNG2OwW1TdVR1N86R6V9+Uz1GikUuvjz0Xlyic3pPaRnIIKA
Fzmm6/Sb6NquG0ca+sUJgtyNOQqKU9xlhf3odsT6Qdye/ppyzc0EPIf+mBlG+3scQ5/v2tKFNPow
ltVBDmD/p4Usre8S7vX342gUf2rOfC9Gkz66nRx4w2650AWkluvsYRra4E1WA+B9bPCYHfeyhzFT
L42e3Dh40+wGNKb1zoL67EveOTCoon6unbjJOKownsm63ThhimOo8BnWnns9SBX9EFYpBx8LvOjB
bT8aSEO+ybrJnb2oDKdLrLYvYHIY8OnNbJRSLAmash7FwRNKNySuCsukf3JIUxB0kMMsCvpYUzVM
W5gOQzKtgE3auC1YCP+AGBxw+nPsDAgtMwfqwCn1+gm9w2I0QGwkLRTX4hHamxJ5FHNVbPk5iFRc
FdS7d+uwLvcqqtDPtUQhWJw5XTekvsenDLgvilox65VjwlYYB1viNCwsd/bkd8UNfgoKQgYcDD9a
gtwdBXq35omXKQudERMVRZAKKi/uqd++12Gmacq8tvDvXGjrQD5ZWfk+h/ftU8OZhB1v7YlDzv22
T4EpV4+6NMn7RMv2JzBptglkkvSONmVRixLXFD7DqiJqdhQyuPCiHt12SOGh66VezXqWEKGo2mkR
MpLQbpC/tQXOawotIMnTMDQbHIfOSOl2LBwGeXHQyfeiLe3fjRdlxq4CKOXWo5XBNkUd6gkOcPN0
a6cL4PnMyzZPVGe0ZAflpvIlC0x0QW3obtkxwBLSSNsiUDAXctjgJm1UmeVmbogduYpCgtIdEw8g
SfFnrwUAMyZu4UBaUwLmCtIrl4/Arln0bspdiTGJvN0Vg8ispDZMe7wJmqi9G7Q5WolGd/Q38+vC
2Dt1VuLBIltbbeHSjVUx1qb3QWu4ysTtUPNoYxsOd2KpTedROkNGk7wHKvmmk10AZY5GmRY8HFn+
qy7D7lfk9AOEtAzVNrM+CDqgdRW2ILdYPY21P2G+CGk7MyG+LQvk7VNfbrjIuyn13T7CI9Bl8pUx
wIbjBkzPMTVKVTipjHzSx0OPFwY0mK0xGce+gHP1rK3socsPqqccISBM4b2ZOEZQI6SJ0lxYYDa2
kPeoIe9dQLw3diarG28HGFEaxwDIi/CoDA/GTVZV1HLbepMLAZzA739oiK+9wKLBfxzwGR87s412
vJKIXdFef/RAwNHYLvD6TCxYdyKFgY01JBQL+lpCUfuVeH6exbaGC2vc9QTjrzMssTjQnf9ulkOA
GbWC5rcz5tUQU+lMt4QW2Potqpwsdlq0mdG4ahVPpqyu2xjvjgjy0QDfos2rB/ZmdQz0dz0S+VNX
Wu8toxzBriy9/K4K8llwIexJlABd7t8MtKIIiA4qPCiLzEwkhXV33IUi+Go0wMrDsqXjPd5xNJvS
KSvzjdnI+YqrPQNQONiUxoyVzasQXtkB5mxzfC1WGDjSIrv84O3QFBDF7PBDi8nnYdJ6pVUkBmxF
SeLWZjSiph5mLxD1aMzYzdA3AyDWQ1IWwFHow5PZoNJqyCMM2odwXAxisvUaANgwpkjZ/Z8ygBVJ
PKmaTUkOJ/CXqij1DzE0DDAjQQNxU+bzpEKbw7yH86JQcFmFT/m8yHAgRHYrb41MAtHFKh8HVmtz
r9pMwWQ6N9SU7GenRQQmHclMb+NYDXSK0KZQtyYbs+wmR+I3xIPpMCtx3RET0Q/R4AN0REcvRcV/
gPClO7UiMbPS+epbbe2C2dXVfRxBHwtSHprYEpRUFcKstkJGQxnp9pUP2c28bAJjF3RV+Q5RekPu
w0jVu8nUndiVXlNbMebEYFtel1F4zHPo/TwC80vs1FDl7EM20eFOdwQyd+OI7nssuc+PaoIdw27S
RvsMix7jHuVkxp8H21D0YJhdbaF27To7NLsJkBE49b+CtwjvUAe+3T9VF8DhBoXa4odGz+J5hL2k
E9t96D12XdA2SVgF8mVqOaOxIzTMESPhOmg5B6XZ70JkTdOGR93kbAuiu3LvujMkWIdEVDujgLRt
TEETe4HyiGPeWH5n+DvljdmDtnDTJD6g5VZsuGXwUysIWz9MXtO3CeQ/HefZ9CSqHa6TNeKolQiP
AhwM9A0baHum8Le3GYzamrZL7cEj453RDnme5qbV+7EanaraVKSNLOj849cnFtanSHwUSPEZ4eCR
felg0vSCTGOwYo4DY7or82ZEPOmGI6BLLRGJZeP5n+SOVN/QrgqeoOyXf6PlMFBc0BbEqr2o0PKg
hqzpblhp6EeGtgHdNoWJqjn3otqPYWZubEyzayEXNQdLZR4Clq1Z6O1t0oohceCwHL1NkF414tlo
k6ReJbs+Do12+k6g1K3jDB8aIu/GALZLLwwH8MvAOea9KO1tXuWuDRK8mem918ioT1B5KwqkqN1I
noUgEUtLEDqHpM8hUoJjqfb5LRkZCR77IsIqEqUZtEkvzF7FZO6hpTjPvWwm1eQVABZY3EkWKfEW
Et8UwGTC7XprcQI7LbcVbrUxiSR/tMe02JTUCx6gKzQ/kaDjwVI+GNAbUP7QYIMWKEanGXqCMjWG
2u44DDYNs02Igyi7jjRQdLMNpDRayry9xVyYD4ZPx+xOWV2Z33gd/rrTWdT7u96q25egAJ8p6TOh
zG3jl6y5I0Vh3BkZER8V9fjT6PWjTtuco2LrE9EVYKS3Q4hXeO2qfQQFKtBhID8O7B2pgggrUqNU
UDt2b22JtvpH7rY9ea4d1kj4c6qcvHhta7+WbR1GMSzqLXXnt/bY4zYfoYYGYERjFm8VWBR1PLgZ
ylTIPHDcQLB2HFIXxn4U3NmpbWOzFd17PVjmn6nnokpG9OmHG/SDChIjn46sbdY2HLkeclAU0mF0
DNl3uMv1245ZBZT3zCrawIk1FNDVaQfvhth2Q56mKrLzNBTQSEgr1ln8OdOQSEjNMaOvrQmxw5SY
GXcPQR9MNJ1UJ8huymXt7aEKVkV7vDPw5LIAhqx+GCQKyHOGPVTGhgFQXzp04WAiw2LIn5AthMEw
PtcMyo33FX5VnfaBdt5brI7vduZbYptN+MeQt6R8rAu8sYAabs2vjmXoPHHQ/n9SBpl+ea0Z5hsr
C8vHEpXH27oP8YToC86eCXw6mr3sSvMJYHrUV+dLF2klzAQ+8HzNv3c5G8enMmMhgWc2aZA+gOCW
b828mkSSd1ZeJJ6oCYVWW9/kcY2M4RgRU/9yeR+G8QC2UJSytsjUxvAl5lDiEnNimMm4+KtNyg+o
tALOBl8P+afkdfbaBL2lNg2ORg5LeS9sYycEVAVlQkmKTVYGTh73UGY/2GPVl1scZODuFzQg97Sw
FRIXs7G/4A7xeczCsfpWj0hzYliN41ExFgP2kWbTNMYlwVeOw6HII7w/eD/+ttqAPlosm4Bzactf
MFcQ2aZRPQ7GgjY5MOCo6b7blecjCTAgKIu+szMeo0LleLuYzlRubIrbQLQ5zNR1UL4JbWU7Vtn8
GMFTascmM3wnBij0vVH1j6Y0syzhbma5G6eX1vcoN1EngPUPxXS0oZua1HPZTejkASa07vx8FxCz
aWEd1unq1u5M0W8Kb8jMGMQi4FtRQodbtXJbOdzjEyH/LkKJMhSPpMFvo0YYt8TDe3Xjada8ZXaH
olEeIs2PwaGOPCjC6EHHqrVDDRVoFgUbJmuAqoem7G0kI5lbpB40g+sUj5mpQuo+oZ6JAhQwJ9CL
EXli0CBqfo9DgG/uKEhkIUcqSrrroWrT4tjC9XPE86uWO0m9cu8RWbAbcCxcO7VNKdRjoJqpxMbE
ncVBUDCAGAZEr9+qgDs8gcI6fah7F7UEk8yZhu1w5GimhoB/EkgUzOCuFuoixt3pf+2qynt3WooH
h3AHqMwbIW1YXLX9cG90Erqegw/ZS9TM0OlCB7rXMhlrEvK4JmLaeDiprcSWKNjHPiwHzIQNDQSu
oETU3REPILnSKzGqyB3qg92BaYHMygpvm6LTRRL5ist4Cg0xxcyMNGrQRfCV2AXU6xRMBTW4bWNp
JZ5bRQ/aqV0R84b4sBnrPObPerqMJSEvbEDz3W78lZGAmzGElThN89bva6D2RPUIkwXjwwTzAhWd
qC9HsIMlr5LOD6sIi5JXNVLVIn/WnnQfFXxbwo2rZKDixiAaRkclrFbh+QSThtFFYTEGzg71xKYt
kIkOigx/JEqdQJ+6vXvX4G9TYvYefwBEB8/20mHl794e2L3FclJtQiGxJalfhUXCkTWRhBfMCVJi
Bx66+rTCb/LcfvximjmVW9PGQYMTpQlesPLy5x4SsHWMvxEjtSJe5yib2fJB65pIyHvljU41NGDx
9Hfr4UtJoGC3IQ0r8ITqQ3rrTP9H0Zk1V4orQfgXEYHYeQXOZrfbbtvtXl6I3oZVCMQm8evnO0/3
YeLOHINQVWVmZXod8WHRSNBwtK/D5zUCRaxES0oLjdtRMcaaLcxqsiLxYICV/7b4fftKZFoE/IPT
yburOldd2MKKvKwe3clmHl8DyRkBHsiZ9MbuXyu1cNk2q7gG6y0hGj6NjvoP1mfH69LsgS38EoiD
/0vbPvJkNdYzIlKfcclwFp567LxZj9VaoXzlnlzdRqjCROdHhYevQpWJrSLuvUyMLLqqZcWtZNs8
KhImux9JXwbuaW8j+Sybw2AN7vT1D8u0mmTRGi5hNuF+t2R93Se4Zc4DIlIiHTBW1U6Tvu4EkKhL
0HR1XyDOYJFuX8PmhB2g2K4SwB/iXqteZFiDVj9EEGzDA8OEErSEK8BdkziMqwO5uR5zWD+pE7bd
lThVPnkO497a+LTvff1n6jf5okA/66s3df50neQ8jW9jWvUU69WdVb5vAyRUP0lZvSsx6IbljWMJ
ikQRmX1bhNTfTacSKuMcph+VlOOR30tonAWHOzIGuyMjS0WipbgevZm6iyrDxT+Lmn43aYzoyXDb
VsKSgLXDfHaEeI6qlpvbDO78rD2haK47x+O7l9TYrFSOV39SWuj1MdQrAyNBFoDDQR2m9PpBUF1L
S9Yu6myx3m9KD03fWAcDTewi/TGLOIIAu6YteVxeQNQlyYtBkuuGOaAAHP3gX2cuyE5AnOoqXL8d
iVImXyatGMYcoP1n6bgE6m4k+VLLTX2MD34oiP4IpkUnBd6zqK4bToKXC0IDRDZ3yB6yOG5n/NUY
nyduqJmc3Kj1SrdQ7t5/9lOZjhnDEbfd4Q6Bj/N6FbS5H1eezbq5UvGpVAdZH4scJiSRpV0FV1/j
n3bRdmTi7Ipeclh9M2fWL52JuIAIxDqoLPxSwnjyzz2U8+OYwkWcI7rrhaJ59y8vOeuIK6N1SZ8x
mkhLoOUufh6xOk+BCY0Y6C5JSaclrBGRK115ybX3Q/kzFdPx4TmeRVCyOeY/D4t/Zhl/FV0RBCbJ
k9KWr+nkcOJ3r6P+xX5FGV8hvr45bbIxX2DbEWYpkNXElzzY85hwRWcpsntuvQM13Jl5emzyqA/m
6GllfaS8rLaP+8zxGu7YteONnnr8HeG0bLzO+d4aN8nbEsl2Xpto+eHPg1Gnuq10QJw8Uoys3tfj
V7Kv/t/B+hHwzRB6b9tk5z2rZ3qjPB4CPmZMbhUu75HqqKGpL/9sHT4VmBHR4QMOaskFPlf3zG+t
1iEnSGF43Pu05x7bG4anEosmh7lru4ecep16LnebHKfENWNV9K30cSk0hADnHdfBv37sUjfbAlc9
KT34QIONmr95Iuz9y+Aey1OSTKoprAKnyZp6doentOui+hrF2yzOnt1979w6G8RP3cmBjwxHnu0M
s7AjHw/9BSm3p92qcDbht9eNu/0lDdveKbwmAmACSoqbfDpC1TyH1mmbx91viZSYhUD0rnc1elln
kybI7bQuf/x6EWMRjq7E4spTy56PQjbJaZsC7zd+kDHv5uimLW/odrzTQaSezjft7d+SLd4+S6s2
qoA3qhU/6Un/dFYnpXsld28ttqEPaQDqtqe6iTH6vod3CNIgMrip1FH7bVRuPeUjPvzq5AxreE1B
c2whUeWIbMCO+xqvDCCnNO1lcxmslEl234jkLq2c5PO0OGReTDVdlco2w9VQxAh+EA9aCrZjwWfW
Svevk+x6IONdRfGlXXBIZzFzhavcbGLwWu6w6znXKKsUoGaQlLmQlQu4LDe1n9NJgwxPzGV10Vek
MXZT6HQFOgkJpqfr4HEOplhfK2JgsS7vDJ8YS8xJWRwAmjXIsNRLLiYTT8U6eOZnyylT+db3HU3v
iD22GNOaPI/Nax+cNZIOQmnHB4ThIXYPc0cFpM0Kxke1dUA5BrD0c+AGu85TprarJkpmLjplXIxK
O6k+LfXq8hPCFeYQgTYbFYdq/iR1wh1YWfcDUKezhVDWp2EakCHSykwKqx0EgEvukU45gRQtyX+i
SSP29NU2uxdvJM43a23tbgX6dXe40ohIleNvyPfE66IrsEEdX2LWz+rvq6/LX3Rkts7r1jRY34/T
6M1XRZ5dA7DrSuehFcO0n4+N/8kgeCChEn+dWJunTKT3FYUEWMiuNi58RjV9JlI1eusm0T3sVU9G
ZkhKR9jnK6rNj2oz3fjF6bdKuNl+uI1HEmqKoZrp0AZNxlgLk7SWj+0BqpKDr/hh5vZqOwrdlWYs
YiDi77YxdEhKtftrFcnye1gf4Z+pbI/hO3Fbq3mZKSHhu0fRtrejZLH7hV9p6uJw55DSVqaj9+iG
pVf+3JU+eGHDNH4S4y63fEj7SuV8XxtrT348dUVl/OqHdkXCYQiG5H3aE5RYpbtJmhPXlMObHbud
a03KGYzVm22V7Hm/KNldxmS+O4oSMRao5z0ws7pV3qIEJqMEmg5v+MUK3sW4RUSmtG3rFKTKRbxp
rZrXvldNQJ8nyu0vpq5LAkAOWcCYD59LXLX2BwIuyhqLuDPpAk6aU/d2lPvrRiLSw9I6sceFPdRO
4dCt7g/bcoivoOPL0xQzwF06uoj6VOmtDZ+w7tG/qz7RFrXwECyf/d5FZO7XVoJgMy0yeqcqifOZ
f5O8yW7bpusSGdMX6xyb7WGDreKadkTf0LmJ9UnO2o4fs436BuRBRXVxR+CDIp7H4Nqb1ZVXYiNr
x8nCxCzlBWFQJ05TWyaCJd9Y1g9jd/C61s1xf9DrRi2Wvh1ZkkEiQ/gg9lzvvyngde2jy/qCVDs/
b5VR/AhgN88nOtOQbO1hRZEfCI0awiGT1cu7ZYvGV82M1J+ahHu08KuunM5hK6rygvTO/xrEdCk8
tqRximbBOq5mbZQech3LcjsdaC6Wi9i3vr0t6RwMj0YQyUoCQUxkbNQtsvm2H1yJt7akvSnB+Czu
AhllYgn/+bhY2kf3ENFtqYIlwlfqvkQNAPRdOvNo/zZLFZd/QOpM/IXy6jOE2OEuoNGSJqkW08MR
KBXDXTU9XewAUkNrXzvXOQgUQJeuFbEZJdAWrACaGmsAxzSL01duKu3mRzoo+5/e1CEfnbCW+7ke
4+F5bsSEjMQ5fLo0PR/rp7HWXp830zgcrx19yIfT0uDlNor6d+QYUDl55yjrPKRNuiXfxt47Lv10
0Esc7DL1NwyZgTPHxJVjUc0kbVwiuavwOd1Fwyrf2M2/ReOTEUVIUt9lowjc6Jqs/fIc44YZZXZe
xInQp+OpJKTGw+aZlu/kK3k8GuXqKKvKFBVPMOj2r1d3bvy0qWl1waIAwmhSIxPlXDhz/eD7m9av
ofIMPIeSbn1u2o5mt+pkACRtEgnCuSQ1o4g30hYM8rh5U9K+1/BmCEqdCJUSEQPL64SHyOtGd93c
4PSBFwZqY5SNo2IiqkvX++BhJi9MGOapW/bo55bysjIV1Nslbo6SXJZIzj+OMF1ISgoxvz/XU+RX
nIJ48tADNwsA6a6jLwIcU4IXRLHNymlKTAYIYFUm9sh574DcnaxSBpOHdiipBTuov8nS0cYSULoJ
NL+GAIs8pkbzFU2ePcXc1u+7HYdfGvjupd0W+jB8QlQeHEd4a3qwp9NomfRy0S38pibo9VTIYHP/
G6TwlywYJ/G9rx31i/BEZ83GzcjXgAYrKFaGbnOaPa2/7CxvlBmbwMe3tSeVbRmTITwdtZ1Mru4N
JvxF1H3U0cFQLqMaqify6vKj6+cQAcIdqF8YvE8GLUJDLzu1e1GbrdmLreujlO8h0G8pHDQY1dLY
KJ8BUoZ8rsf0u61RIt16mv/PBxret6rZ4PBKMZHzW+6bfe4dDQQtbL39qsqYdr9u+sFkAuTsYR7a
LjrvYmhv5bxbKDU4IRYYgDJ5jwzynFEchq5QQCENTSujFwsG8EFx8P+gKoEZIlJcwbFh7f7utFR3
JqZ1/PB5kCQTSWp65mjpWCD3xvsVrXPyee6nEQZDTFOXO8mycYn5nv5YUrf8IgI2ApLlSN9tUnYu
1M5mnUw0GqC/X3sQO9MI/QXFcIgXWke9BsKrwm+rt9fNZYpNfanJnWsyDQ/1yexYVWZOZ5sH36QL
7IwK2k3nER3gzaQBNq0H7MzfKoYDyQA/5VfiaAaAMEDDV5YThv3E0sucktFkXTYRRT37edjTRDND
bCVvurb+Q8yWXptNptn+1O6wBBgJrQC1Ityn/UoPuQWA9FDZOWJ8CWk2BqY9j3PpvkzlRLbsbsC5
8kQZ3u8auKTq6lEBUSwNcluze8QQ2K03X7utbP/bx3Qa8mpYYlikdoneB2dQ/qdZ+uoDtv8YsnRn
Bs6HuU/Uhb/a+1zVQXNk896kl9anY4CDKJfzLJvmVU8HSWlTt3CogsYyAsup6e8fuVXXcWp7qA1b
dm/1NB+STGXCdk/hykpb7vo2+XO0PlrqVZb7KwKB7kXyM5/XKtw5EfOd1WAoXr4rZ1GfAAaqv3ar
Z0ZHurZfZAEdT7LzgHASGz1Icde+bksavvl1HbqZM/TRf4M5vPS0tWs0vBkfqo0zaMfbunCstBt4
35gt7pD5FqNo2qpBPU5rjU/HkXgz/ZDr3erelvFp9kOL7inq6l9pb5Yv3QiukC1My/YMPmnKHF9M
88sJyFQ8E6c1fkclQdeTVGETFbSVTog8YJ0fds+yBU320DYBQzbTdOuk3cdzS8v7Ftf+Mf2oa5Qg
6LBDhcWK7yCWy2XsTGcHr9HpcZ1TmObIt/dT1k7bcY12rw6u8BVeDV2O/e1tHTfShU1kfP9SL87h
Xds+ld9aPrUApFaH/m+w2EV87ePd1z/oLSvUFTu7VvDffn32nFaJnItb/ACAH6LLYubGPfWKQKuM
sSEiyQq3JjQVMkZdta6CxRAkg0v44qILoB1synF6CA862cKDEf4RDVDjRckd5Z6GvguQTEDvI71k
+miuzGXlnidmL9PzcSwstgUd8NQlbUU/Id22EyBFvKt/SQoBBfLWLh8xQ1nCaY94kBsyuS7ng1j+
9EkiJWLKAzl0uu6OID+xdvXZlysgeCbbafg6VJA0fxL+cfw4Nq7T5Hr0UwonCoIVOqKSfnHoZnQw
lIb6iAuN3RarFLYM0sexnNuv/Qp+zn1Sxi+hjYL/1sm65WlJxCiyyjbxz2QQM1iEu7qwwTDx5yhs
nf3a1siH0T0ykCJmcvEtsHOwdVCmiwIySOrOmU/hbrhkjQM8eSaYIZpPHDtQAbjqYMnQAg1YRW4O
H+qAYe+Lr7qmeZ5DBTYagZ6ghAhQ1zzQtwYrxKnClWVrAhREJSVX5j3OlkPua8/SuU5J+OaK9Ngg
jS2jZDhPHby9jKedYS+tgdJ8t+vPyGD6ILMBkiNYz3iAqlsT8bXzxJ3n6Nn6uhm7l3Gmki0S3Ntp
uOR9nTL8rHT0SebEQKR7CsebA8cnv/mODaKRcV1gJM0ykznB5oX96nWaip/IfXFOSKfG9kE3bsvB
PGposQ0ZRXTaIqbWnAs1Xs/QfdYvcOVoeEC2laropOeb52qfBQyvhp87To43t8dpHfEkfTG6iqrz
MsNAvYQ+erya+3SL15cdNG0vyHs96gc1brJ71pFbu5ct6L39luoduF7Oreu8IKky9bWJ+jRm3DTD
Eym/1UIT7qRb+xUAryMu1h21evW1xcMKxicYm3dRhl16S1QM6bL2ThjyhIGZv5EVLqbLICQYfXq4
+7vPeHZPudT27pdQz31hbLrbS1qqGPyudXr+emc0f9GKAYe5fhtv57SeGucCWumrc9cdxKGVFrJV
BXb/vfnOup6FUw6qGFRiTe4cuqzzPVAI9Cy/C4KF6e5F1tta4TnpptSnYS/NI8K7ReZo9MCLaoxX
ANaBoEAu5T6k+UpKBE5DXYDlVC+9Bk+W5QCRTRY9jq+VrEHqKbT7cRJdiM54atK7sMjdIxLcpmT5
wZRTfYlNdQ/8iBuck2d0DBPIB7uZp6UbticNz3+cpTNVFTtMNBbf2y1e9ixoxqQ885IRwg097G8m
kTQvxbiPKkVV4R0p0MdQTmQO1k2XBRiftqeGOO6EH+kbRGV6UuZ7j1QROzbtzdvHwV+pvswlyrzT
Gkq/ft1W2PPvVeJ0ASK0EmuPUKienhuTxu1ZoxB+mhzZLN+Eh41qoZDl8bVtFN+cGHL2/Ssx4z4w
VlPDoyjt2DZvUsLQkJvq7D0wMOQuoFZ9lE92UAF0Eab5dQaPEQ03tJImeBjm0DlOANaNOY9ryi7J
NqZGnOlQk+gEiDNsWc0rL2+2qfSzA4mlroRMu+3bmgJmfbjJWHsPA6Wn/rsOcbI8CstGELZwbmiu
du+iT0LFS30hLk4e+VBbwYJ+hBDlqTQ960eoKtmeXI8DdK52koN5G1Kh+UquvT9/8hCopZ+X1EnW
H8Hot5yuoNq9h4M+Jypg+zTun/yxsjiWvYWORDCysiHZC6pWV8bJJ1K74vSyGvjFa98vaQdWGtHN
5cvM93OBCZ7XDFPeQJzxDCNPfcKNM+WULTGCjHAO6gdiaziVOyIrc5mUGw3/xOSSlHuUPkK3ZUxT
CSc2K+N8TYJOhqd2dcr2gkrDdIUTbmJ85lbuX0YpKINKxOP+0vPnpddBm778GFbHbK8uzi/8dMpV
+dTtJe2tkVv1RzisPH26O70B0YNRO4+wh7js9OC9e4E9smj/7ibysBSaFcEslVEB7Ck4fHkjuYgK
1s2HgZHi4jb96TB7L84ud/Py7kDpLHfaBr6PfjNBkwhIXda3tfKqPyARO2mZiG58Wwzalnh4wuH1
txUmADY5lVgaOkPq7OfQDTF+sV6bVA+RoxbvEh7ieI/xzj2ujm29Gjs3+O9s1kH5p4tIhz6tLHT1
sCSUbZWBxQDsInlh2GA+Jn0UYH5cC5hxtN/OtkSUj5RijThNe3cpyRwvV0etjn7kM0fIkBwy6H4P
PfMYIehYlJ/2dPOiIthIc36fhDdGLPKaoX2MVLw9EpjCCGgXh63PJTiwyt5MKwCvZeA0Z8d2CEb8
UAVB7s0hil+qJGXVHS1jgS7ppSdiVZOLQntsMknTozN3SxankMOAT8lakjoG5e/E0BgItIKMCoQE
sh2mqP3RqcX9OQTTNoE5aHR46C5Snek9jn/AEAfxJUyUeGM+Cmmupzbg6mvnqfkMaSL3ixmgem7t
4N+/5cU1fPutNBG0VWQo0zqIpnzqtA4fncN1FwY3NsgenMrxOARHCLjthV17ZCRDMV/p1fMtupVB
JLcBBby9OodqoWRlRUPmBKF/7yBmZtG7Q0ZaDCWyCcbAPhlv3nrgkU0w0PyfVN7xXxW1bXSScCtf
DhWB1qTr4E4nWpnjg5sjeg4m5tAvfgoZepnK2XzdnZrduVQN8yuA/vicJlNDgOw227eGzcz90kyD
Ps49w/2BmnDy/w2cpjAD5qGzaYRvAyhTspXZkiY3pijTZPkvdGYbXKtoFfzxYVx2oEOYPTJOhc4v
SJSlQXU3Rq+zhWnLMfjVRE0PC4oyXbnbk6HU2ltAhyKuwqYpuTOLtYR/mKX+5jap94PpbPy8Yfup
s3VP3S7fUBuLq4Z2w6gsaEeE45HUuWvDrirgXYnLGeN2elLCViZPsIYkrhri4GuMEFBdY4tG6LcG
7l6RBhKwUaAfl80DMEUw4U8gNzdbjUpQlVWc+ROaMULfmCA4cB2hOKALc2T+xVt/TCy/zKNzXqoN
VYWpZ3EQj324nza+nq4gVXKnhb17v2Zp6NO86rnxLtg0pEgDhkR6p8EHWytWJLvUmcC3DSFaCrPP
JuiW4TKoZqkLPldW4mJS5YF0ktq9HX7iUDdjv9/YhCQ+3XXvcbx6rPqSWkDRQmFgahJV1xaLx82j
6eADm4fxtLgeckQTQeAyYt31g5GHT3G+K3RLsAq7sNhtEQdHXo1l4KE3cs11lu32uUYpPgDF0UFk
Xt+yZKqBlvcTrXF7dfDUHZ+g0NP3FP6/P8XB6qCTn2UU5qvTH/6tRY5qHmAO+BqcA1n1SZLeW8E/
TgM61hZYKI+aapI08bH5mkTMRzkop6gue9TD4XdzqpuTjmQgcvfYXFg+uU6vunVpNMIYB749Ckck
tXYro6u3JvxmjV+wv3TJv1C1zhuSnPhlKzVagxHvbP+BHwP+ZVqv7/Mx2jfU5lPCKjVjgP2z4PU/
fDd6dMcsHqw3Z13UVuELZIVfq6KRDu7yBcb1wrv1cHQcO8hlgQofrfFJu3N4fK0T4NsMBKohu3vx
/TrvgnHtz3N0hJ8FbyfNVaib6dNdS/MLSFwSk3ZMzZz7g6pey1bT0UtO1gNECWffD5kpz0TyzG81
HnNBFlrIxMuyVA5o5+yW37nvj+RMC3qUhSxHoDk984XnMf647tMQ+/bqH3OF1tYuA612swAv85d3
zvc4PjSTZ9ewy7LtflD+XGCCrnffrxChBkfYXkJXzmj8dWfeHCcgs3pLgDx+DouvmVfGif1+3EYc
gWESNzFQRme/yNIOaLwijWVYPLJXciaMRZsHyRX3Dg+T/NEh6sZbn8zrzwkNRV1MYcDX5aEv3q+N
jiUrhfFsty8Klz3zyavtXH+Lg73ezzxbrKhpBJ2PbZ7i6NRW3MP51C+hedhVVeoYbUfgf9rZ5tgQ
Y2mf/a6GnOcMFOHYznFXptF5azp1h2W69Gc8iuT3sHpmRAU8+O+O1PP3YHJcdpQgptrTEJWrzdfm
SL7MY9dSb7lp9LmPWuGwZ1mNNV2yj9clrFHnl58RZDZzsWzJhi9Cu4bTG2xK1BexohHN4z3CTckd
RxBtIh/dn2uw1S/tXPtE/foWqLHvGdc+e+kx6mKsGoMaZncmXaTDknjFfdNjAsEw+sPbB2/K0YeU
7/tewprqumkqSgIX2YnJWD7KeEkoakEFCk1fxQIGcHL/jRCc5S/9c2eeVKfBbOJ9W5OToz1V3xre
wr8lHLvuZ+CyDgImxc1TbOsOWuFrTQlNR+cwxRxW9XKK6rnqfvECCYltmFDXwrAyijUK1VgWkR90
v0bK47O7u+YnGtwuzJMjRL80iS2c82N2o1+r8afwvHBzNgyG0eR8Fd19TQzqmSo9qDK1v312GJ67
Ea3Zb61b49xmVNFugV6vmR7bjWvm7aigMvMmakEVYHnBg08s0cj+Bppczn9pgwL3vCSR8R46Y4bx
2RFac6+ZY/czDPvhR0KtfYHSQZSd/7jYcC4LBIKseBKRtgWv4WgC59a2XALXg7qAX1q1N2jxRm+r
L/qY9+5cB/PUX8O5kvHDRol2bmDEEKBCTfDwJNAuoqA61u658kL48YphDMwjqZbXZk6Z1t0wmD72
eoxsNkYJjK9AM/UWpUtD+APtN/YhHmugSCtq6NBFJhOX+xGNn0froCWP4J62MxJswa8uLbJ4jNMM
ArvD59KADN+Gy6QdFXziOMbVySzM8XklAMIz7G6d4MI9eKy5FBUhj6krUPEtqMJ4vN245hXx3D/Z
NZ7eer3o9Us6935wUrtb/o5mFCdNH/ZlsQ9l/bcyQeln1eI3zZOJrQMgw0pW/cnDL+c3yEb6e1Mx
I3Bn3DB57Zn2iZkYULR1lw66DIkxTOH6VrL/hBSjljPtZxgavsUjLt3z3Cy2vu0h8l/uKbfeC1f7
kz0TMJaUn1y39Khce+KNLzja1U2xahIVIRGieE5+Bg6zAoe0t992EhDFRQiN4D0px1R82qID9scM
h/WfygABzFnE3kGjITDOjsfTwJLFtKLw6RG4gYINZqwvYWPDEUGDEiN4AGbMa04naPkvOYiMB5kG
zpMQwLIVX68ISeGBiB7fJZTjcJYAAkc+zaXH3ZDK7m/DeUNPCXcaM/6IZSVLZ+gc6tzd+rF1293/
FXc+Jr5V6u9sr4VgKwVobX2AP9OL7fumf4/wYP9SGwxRRxFHouYYOxD7MzpJD4wxWv3etbjh0IQ7
nqMeF7fruKL6avymWXqDPNpc9eMYzfauXbv6r6mpMKBU4zp897Rcg3yTy+5m4TCI6Ds+aCPK0QY1
b+bVRnIAj30CSmxpprx8N6FNzn7C4ji7OvGhzsbO5tELcJHPkKkd9fMOUiUYmRsQmhU/HvUnGA+A
4yVRC0FnbG/48jTvyfFh6zR5kSwrafplr42fXOBK+VAG5VJ9Ipe4TU6ouJruKXD1UH0xZFf5mvYp
bSRKBtori4BSmeSLReK8fYUYFz9mF4boxM6705/qBa0L13QdU2jBF/asGtYDfFyE9TtOI9123QQq
a2geY+SzX3r3fRt27nYGQHzoTmXvUDXKvm7/QKy7wHuIBtb0JdLuiA9Dgl9LzkmkviCvTn4scyvf
uxiOh00aKYFlmV/Fee7SiNNU1gvhVKykfoL6ZXqdVSA/o3++L/IasntJXbXhDx27h3yB/6R7MlgO
VUUsZvkT3MqnisFFov1ZQ8XmhAB436KWZOHwaCJ2Joa7wNltxJ58Qo8A1davMblYEUNYn1dd06XU
5RHuvwz5p/8B/1bVLQJFUucmQqpE14HQnltsEVPB4qeQT6Xoa3Fq6HgRwST9hiiyd325P1d0jM1t
j9tjvbjuoH+2sNeiiA7fbsz9ggCuuK2nfyY00c/anUauiUG0ebsl3Ysq9+S7YBXkZ+y0GiFiJVgu
FHEyh8WwKtZDtVDdT72vjngkLoc9CaTszXbyqnS+dfsSJlmJVi785C97s35vdbiWGZ9wLDLkm6Uu
YpJYVbEGDurfMfXxTWuH3ocLn0zyjbaaWIqIpYQ6YxWCvTQU/+gh09Ia3lC8lua+s0GGEo+efmvr
lnDK2X9eXJr0UNtinKXYf6yzDzzYS2WqaxKMATuj6X3zDjKJhj53oJBq9h+t9NiPS/SXUG/+E2jF
soKx9sufwSQx+zYhSChwE2s0xz/6JfNhINvWczWOtKPnKkY/O2C33O+FF9U9BirMdwzfQWfWPGlK
3PvmSQ1eUdaaNYshqOWbSqN6RDoiI50vWzu5JyU2R6HXKIcv7G1y2FJvcx9o1MukcIm/fMOHLnAe
D08KXbRmLe3nOaolva8e06BIAfkrWrCIu4qPAnGH1mL5hvvpHOVrDONXYu2wwdAl5lvZrPX+7TAH
YLT2omZF2nU/pnvVBf+Aa3gPLfuX5dVd14nem8+at2QO38shD0PeZLDhgRigzCriKXCSzOx3gKM8
7q3SVPls6s4prCaC+sZ9tE1aysyTTfBOgPFUsg7kIcSJqmoGT6scZy3ssa7vEL8DmpyeHQTw/6Ys
i9jT++OCBBlYlCf5zHTePUdLyUoRSJSSeajWfT0lR+tu2Trft6RDx4XSbVj3JPtKRd4j2Mj6c+vE
tmdma+2TZOgjAqArS3MZtrtkExba/WJcHsrnbYGxuP1P2nv1Rqq04dq/CAkooOC0c9vuYHs8Hs8J
mkjOmV//Xcwnbdm4d7fWu09WmqUuCio84Q601doc/Z0q/QV4PidNxyr2yAsMe6p0YFtpgwSi3GhO
lNFnaA0NghGwRjgS2VieK6XJ45UXZ2T8isNDrE2jtH8I0UA3oBQKCj0x9IZQ3EP7CeHpEc432yEp
QCdM0M5OwU1kqdqpCn0XkOCSsqbzamFf/TNVw4x/p6r9WseqitccIfMyo+v01XMJmZdGN2ZQBxo3
eqwgsWkLG9QiVV6Kcwvg5NRXuJTA/OaUmX9x+iLpDpIeyiCfpBebPnB7bWGKeGC/ew5KY0RLjTwE
o1qfvUAZzr6upeqKFnVSbK3E6f/i+aRUi9Cs6R8ihN680MfIX6AgcU3ZIo7MnVaBwr8v6Vz+SiIX
1sIYidZc+5YfPaFY1ZLyF6I5mjlt+gkOwDXcV0XybPRlrK+RtwE56Y19eOcirQsjL1WjfWzlpiT5
14SbphzBQe4cOIMVwF+uqdtgCTQlyL8b4JGQuoDlU4U/AhCRABZZEcmdZihFtypN04E44qEA+Kiq
5OFno0jt8o6zq/2LGAAy7SRajb8tEjN9xd9FMcF3hVn1JcyNTNkEaWwfA+qT3K2ByodlIoDqWpXS
yGLMBFCEPDRo6JGm1sa9BieygO4U90a3TlIqmV/HxPTOXU9jDwu6Qn2KVDsu70MHI7d1LXIRHDtZ
meW9m4oJmN04mr+Oe6J3iEjR+AsaMf0j8hwCG9JAGs80ir03uyJ24v9wzb9CUtfl6/qZXGgMQ2u3
BnS4K8fOdpZprLsnNGGCZt32TvXYKb0m9ibdYu2bW7rii1GH1Y/R0LoCnFKTI/4f56SsABacWgKg
SCIMzJrIQTpaStca9qUaq+M9bJjMfoRfPTyLNAIQ0YcFtPspMKvvqlyi48iBD80PtgfdtD4ObWUV
5mUBgDLohLvW1YTLAiCVu6NV0L7UeipeKb2E4QIkFIr9IIptG3dFr/w+YoUMyLtVB3UB6SP4UY5O
/eYQybEBewM6Sg/49LdOhEQbsaKOswQe3bevnRI1tPIaTsUNnR9hYEHekxfDKapxDFFjKHKOx3FE
Eh+tnCHrDUxhEyDTLYWIjDthpEXYYOcJayLNfWtjqMT5j07XOc5ZwhoC5Sc770mhatieeqtzEGcQ
pDYpVXcFwC2ETrde9koKqCaBpFov1SIrxc4QPki0iJxCrgYae86yMLzqSxqZLfy5BpoQnV/prltD
qMa+qLKclo0vy7e8VKpq2yYxXFa/aeKVVgaWxentpgXofCSgCbfUtxyZYfrRaZ5RcA1FstOo9040
tjJZU5kwK/ZPPybLNtTJ4xpD93cdFireHXx4F3x7ECndN6KdRFAI6NLgGAGgqf+QxqXOuIjdBJUi
aqSx5F73h2MOi+Brp9eAZ9OaWGIhdL0rngfUj8DzjWBKeVzbjL8SkzbBvsij9nfkQ1BaAFgqOB9y
Kd7MVBmOkTqwCLMgy6NNWzT5Sx/2ybMM4pGSRFcM3xsu698tMBVrIko159QPlHyFncqgg+5XQfVK
uzefTXcAQ2iWtniN/Xw6CgbpJktId2nM9yDUAwcItnIRFDW6LbUBLGzl8JxyMXAWfTXRmgBxVQbe
19r1o+BZgOei/8+5Gj8Xeu+/RIndD2AV6+ZMdbjMWYojZJrGU+12R0OIQrzp1Ym5UTXououcAuQf
ORBnrioxhsd6cGHowjirQLxAjfsSo9nkgtHVUVRBHX6AZIMl5vd6zG0Il50CXJWr8YfK9i5XgEjT
75L6O9I7cBHbFWQOdAzSTpVLWtTdK4pKgwEXMQxPSeo66E7bqqJua0LMA9gI/xU0Eoh6Mx9D5NmQ
7niF4tWWG9T3vGLrgnryAIpXUfFj5B4nBlMj8UyeafvLRKRg+9WgKh/BnvTBHbglj/9sdX26t9B8
yR7GOGl2xViWrBJaSgFr17AAQtMYeB0q8ENLWdXtMRoz43upAzpdSAwL0KcrO0rdigOhB0CRBWqK
0nD1xSBJ/wXTI6m3iVtqf9HtwBe1R6EXyVh69Aidt970NRo9AGGPftHY0OFTRxOySJ7T4C1yPRNL
GeWDvyH/SZWjLMfsKwUyWj+e26WvHLrpsScmUJfUaW2ipSpoyoU0/OAXJ0CjLSCF9c7DgGoFDWM9
dO6oFwtzBxQ2iZ4MVAFapplRDSyb2iZMdKLuIA3QWRx5eUeUURBSLYIo5sBpY7OyXlpNN/wf0FY8
f5tabfgAfEo41BeR9mHRgs3IKVj2O4orRbGr/AZZBTMERLm09NCl9WKoUl+OuezgBpip83tCWB1a
ugjqdqzsziRgL4byfqol/wgQrIiAKEjxEpm6Q+2873z7lGldVTzRrYJjltiTtIESRFp5jEVaR+tG
pua3OvSGcAHROTy5dJ6I5QE+fcu1AVJLq6cjTXMlGFKMFQZSZKeNWjoAmRenVI4m7AZVeBYCWwGz
l1htS+J9WQzaMa1G76RCvXloNAse9oIDroyeE2h7ztGSXaoRpdUhzO+laqiKph4RYSGN2GRhYbo2
0N7GrH6OCerh5YrqLXDZRWIbsus3SPS3SvMIHF8rtLM9NPCrtpqvBwmcHviAiffkDCgsFPe2ABlM
pki+Jby1BaPelBBUYIcHe7THbQW3CFOLFeLU0i9+WLk1qmSAoJ5WUdDmENNTS7qbwEVJNl1lpa5n
AdBjou9oWbRq+jevvAJkJl3rrjsoGX56z2DUR3utZ11H5KUGyCiIrJbuohHa8Eeg3ZLdjS4BBy0G
I0+/dIGb5Hc+J6G5amI7/e6gqaSeK/r5E1ubQ97+rbRJ5511OTh0bmw9clB064O42UdKIscttpB1
ioy11VJ46Tx8ksfBKpP9kHe+2NXUPL2D0+mqdRc7PmemXo1+surUUPbPNXsa74hUWhbcDBQRvhaN
Ho73lR2Z7gGGEXwrnQQVFhc9UcAQGru/1hcA8qBlLVJ2l0ncCoVkTeWjVJ4onkDd6SMauHcKknSY
j6EBw+4Z0ShAxygGnOPVzsDP0kpvF2Te3VToK9Ca75IUSBxWledmsCOQ9U2vjVCJHdoE4C7CF7Mt
rR86JBrui7xznrR8TPGg0Cl5DjQYIQvFSUhkw72Tkog7rrmIpDucDdc02hMNKu4wdqTxUgkbeXuP
PX5slbZF8IDP7dwpZun86v3C+xnxAsa1DzBcpdBAZWfdlFb1K/E7wsfOCCiESpzDUCTq+M3AHTuY
c4Y+vuWjp7g7PcqVckcTr//aprLbpJalV9u6cvv2mPYl0is2qILn1qHQB3gCJvCud3NYp6j/dKwV
GaEW2LICj2PGDXvvSwBAgCc5HRAMCt017e5yNyZjXayzusiehuHffSe0/qUQtOJWpe7Ty4RAk1pL
n3Hl0u8cradSbkZwTYrG6HduFvmviI4EZA1N4jxAZ0XxBCenDG9TDcdv8BZgVQMTMPqCAm6T7Tje
c84so0X9Z/T9R4pdWrkgbadcV6lkYFPhShPrCibmM418GtSiiJXT4PsUbksvgbrutk7zt+usmvSU
DZSvQ1AVpOrUizOKhPDSjh4UURfhhwz/qJ4ayr091kCne5xhMCdAw0e/b0RuA7b2KhAUKg3agg2V
9OHaF3nF1Dy3Hh90STEUcnrptsuuojaNuog2kpBUhq6d41L0wdaubH+iaRWF+qC3sAtoICjU7fKy
b/uVmpBxLcl/VRAUQwgiS2YVhBKvRWiBvly48CpdZCs98ro/AOjJ/Vxgp85C82VjbLNKehBJuK+3
GRqC4xp1MPPJL9BMWKHc0T6qnU2ju3FdEidQeqyzGNTbS+0WBi1jp6pW0qDiDIBOLR8RgAmoZ0Fc
KB8kQmNfh6zr3WOGo8OrjTHsKtL1pn0bBI1vqumDExL30rVnf9OthS6L9h8ox7J1FjR31HSJIiAC
L1pIKXIN8gSkq0BiANgFqZkGY7M0X/Mp7Vm5piw8ntjKk71jjO5LqUpYz7RvzWeZq8MKanl7Ktoy
3ozAXT3Q9Fb9GxI/CB74IVThEaoj2Rgp/qprsnj1hNyMM/GV6ZYuqEBGMNahcGtrBZYT0h2gkUES
gpyAXJqPtNv1pIxfo6SL3Xs7jpUepHesrpLQQi7A0Wz+2clNVM46sxsPBUn7rwyyAVR1pQuf/LE0
dah0kGMW4JAbQbcShPEmREVfsM6c6j5TNVfPqTKV6VNueNRRUjWt/qZam//MKA3zBGVqk6RTMRh+
tmZSyrXtFP0pobTVLYLUFc4fS1VoJAk69FtPi5xkCeKofkZEwsphjtsJWVGdp9hFW4W4642STkqV
mr63z6zKHlcOjah8bTc6stY22Pt7bRIaWg+Z3544WNtoTbsJLJrGcaBsRZJJccyTZuju4QNAm+hQ
INH2RQBDzCGpBg2oVtVPS0oH269Udawz9WvHgB0LsUP2DoJSrYJpbQTX0FfCnZU0UMECQ/o/4A2E
4IIrp6tPvtdb1UE0/YROa7XgYMCh8E9RkyTGQW3dnrYJhJYg2oBmsFm4XQQxUIMD/CugBvwDc7P8
DHoIzDcBRSuRCXJgPPLPenaQEByUPVlLq8MOrrN4XdCLylCEgEhDUSIAqbZwiaWUpYOEebQpYxIn
dlZAb3AZlELBGyp2bfeOUw7dSFMoE5QIcT3UaNqxa87A8tG3ZeHnNpIm3gjur16agdGIk1fRM/AX
8ImDjkvNh6FRLjUO6+SJGtAIQxNlc3PT1fgs7Rwzgp5Iy60RmxElSON+6Gi9TZVgncXL9bsiNR39
ZRBr9e+uKcQ5MdCBjZdOQ5XnMCC5jxRVaqnYryEbVBf3QG0S45uGoAStYFNRukdKVH75FcykD6Fa
giUwViGgFzAxOk1CaoPoqqRfA9lav2IOGjAggh6FHFuDrk9nockIsE3Gq64EjA4mnPbrJsmj2t3H
ndXKLVo9ZbV1OgIWLkSQHHhmhWWUg3i2HCQl+zJs7rI0gZPst6U49L2neg5Val8TP8fUKB/0lOr+
NwmsSzvXABCR+RqH2n4K87pwHxyoklQvckVBzndkmG0B7Vb5phlVm2GHwq89x5J6/84pSlr6cGB0
QHiQxCMjWemuVzzWSp3q+4bago0Ek64/h3rgOatR1Qmui6gD36NMhMiUZoR6R8zrhfveY8fufL7K
U11qZJlOWSM1kEjb/06C2Vdb1Cybc6vLoloHndW0gJVrxdvDLPbUZd5mA5wuqAiacm9TvEe0y3V8
99GNcv1XmCtesc/tAoNsSzhkIRB8re8cKTX6QjUtO9ScPLuNKDZIYdNCqwDGFN+ykQswh0WX+NGd
74dq/d1WibepDcCDX2fBUIijiTqdv8tC8AgIo6EetTAp5OGvEode9IpQS+dNSF1TfcqKKs9OWKgg
UV0Ko6rOlVMAehv5ZOoetpBHzK4rpii+GE1u0ahuKooebYfi2yqpfCM5Uzbv+zthAf5RWmHBB5BG
5kJma1qDSBEbxwPqsuNvw27NAHBuHf68oS76WclWR8IQLImpYgVu6jO99KhNNBv8U30APdwEz3qc
rBOQeAwIxEldjIr3xRvjTZNpe3tXL5d8qVvSs5OA6VzM0xY6SvcIfsMfnImGKozRxtJrDl1cDOu2
RM68BBVFi7bLd6TklAKJ5MU26otmo1jyLYVFtldbXz95sAbcG4Krn7S+NR2LXghtdLEnEdNJYf6d
1rfZIG3jZ1lzoBexboddmPxxvG9oZt1485+U6v+Ng98N8CqEeOzZm8c+q9GhCzUH+7Gvv2TLod/L
g6ms66XUvgTpoVwJb5ugjbDMcG44Jbdk1i+OT11vMhPXeYL5+DKQeqbWzQHu9HJsjiNCEsT/nrqF
lO9wd5g5UPu/ZGJUYtf5hMWt94P4q3fKJs+iG6vgs3IsNSlVnV46HjmfLEDKGuZji5jXgYbHySs2
dJUOYfF0/Z1fHERD/5tVJi1t/mlpW4o+Btl/0IzkEZDbvWieQuP5fxiE7I3KOMGKbsy0aaPUE7Vl
uO0BfdevjqX9gc79aPvihkrxfC4sTm5leHLSodRmzrWSLcWpVNvMkRcKXkvtSZcvdnFjiPlOYAhN
BXWBwK5JGKXNVgjBnlnbxA+nMH+so6fI/as7P8vm9N/e13yU6Xh4t98CZLTHuNTCU1X+1IPftnMa
bzk1XHhXHyYyO2FypXf9PhDhSQYvrnl0jd9GdkP5+Na7mh7h3SzQ8uoNp2UWnXs2vSPvSg2fhuo/
rq35u5qe4t0ofivg6qiMghTdMtZQW7C/Gdbj/9sHmR2AAXBzAxxheBIwGCLlDyp08PdufPX5vfP/
z4TIRExOkqo2mwkN5lzJVSs8TWJWCzovd2oNn/P6TC5+FJturslBbgGW+vi6yASAxaJAf/Lzk40k
aYhmpRb8Lrtb1uva/DCdpqObbEchycSFmC1i2aaa6g9RfArqB9LjoHqwG/SAgaGN+dtgUvahUYLM
4mbUT678FqEQLTDa6ynt+0D4HNSkrk99UqB/f6nOH0h8nHpfj8aguDyQP+rrGBWtwNTpFXqrUslh
ZnWL6PX6gJfe9fs3MNtjSpu5VkVV4dQ6W/1HikBhYtMYu/mm505484nNNtooC6puhRefImQwE6Cv
ELaAl6Aa5mxRZXNg8EX9RgKhvz6/fyty/kZtIbkjhAZaeL5iGzvSVOgF8clJlRP8O4BZZzTaAJSj
/6Y8R0/yJ6lG+5DcWQ8Jqj/UUW+p9F96x7Zh09SZAhTDmr3jUPhmMwABO+Urv1n7irmAiofI962p
Tgf7p6mamqUDVDcxI5m940GzXbBrdXwq6idqhgtEt2KifO3NXchHY4MuE4iweHnjBc8tCKSOVQaX
v6USjli6NTsSIjBCJRWK4ayjB6GSCFWICxirPGyfrO6Llt1TWQrJ+Bu5tfWffRGfp28BgmJAZSrf
kTZvzDa58VSfNvbsoWaHYR0EQ49y2HBu4O8N/ZcAPr2DQlVD+qtlm+uv4NOhOA1GPCjQZ3F03Ac+
btocEUkzcXkD0nuidLAoyz//fQCL35+8ONDxMWY3OjUvMCpmPpw72kBCoPSsvF0f4ZM/0fQV3w8x
m4PS9qZNbjecc8palv3gG7+Z89GI1h3qz/RV9yhJtIVz4zv9X8Yle5DSJFxxZnuDoiESemk7nKP0
2OZvqOqtlIn95ZwUGzWdn32DamFxY6d82pBMltco8QbCKoKA7+MHq2BEFDSFx7OCJnGdgLBnTwJ9
OBi3zNsvjYS1mUaGZFA+U2fnuV24btl5hXo2PBS8USZywz3y0yBtDtc/4K2B5u/RSfvI8GL13EBS
PyIXq1DvQoCVjRvv68GxV//DeFKnwPsv9Ldnd/RAdkoW16tnvYoWcf3sED8hsl4k++vjfLoQdfx0
TcvQdeprUtdnn8r0ALcAnFDhUctTbUbbuvjiFSXKPAb1ff3cZurz9RH1z2cHQ0piG5QXCNHnB1oC
RboyukE9ywx5zthQflauZb8kI72CBNmoe9MQ2V1F3+fOqEbtN+WiYmdQRlshOVodk5CeyKhBM124
Xpjc9zVgaUTAzDsEKRZNnX+vIU7A8DXrXYu+waKmdr5UOuWY2Ga4RxrSf4Op7N/YaZdepJiMjzWb
Fa+bs5UIGiODx6CrZ617Tt/CiHNwObarujzmN5bihT1NJojUILUBjkNt7gRGPV/JqtxheyE+HeXa
JresdTDeCbtf5oi09FA9uhF5oHFYX/92nz/ddIw4CFxzSEoCu48bO6siHd+HfjxLS9lAokdEQtm0
yZ0PAKoS368P9i+R+nDf6oxmCBvPP5O/6NOefBfWR+jLALKU49mrUMGBpHLvW+bOCJNvWkL7DMFc
RLbqnxmUU8g3q1qM3/6XJ3CoVfFldUFS+fEJet0EUIyAw7mqFJZX+ZXS197tV11o7mH8fodvCpzZ
sqNFQ2R3ffBL75o7H2NAEytJgquPYzeBN4YVjdOzSKsv9l0ll06aPifjXzvf/j+NNHcB82lcwgCw
/n3VbGFAPqaleZeM8V7poIrY6dfr430+S6cyA1Ex5SmTC2L2XVMBcsSJPPXMDO8ay92gpgu5Pn+y
2xsjXdwqFmU8Vi2ORWQ7H18idTt/NNSEXXkqrAzs/K+w+oKRUwhrSHHxpY7VdZHJWzv04gzfDTtb
N4i0iSQqGVaR1aZst0FdwgHID3HofnFdHVju2veqg5eXiO2ukEtqlO4ucKJ1ToGzvGWOOMWl833E
eUtFS5qoXFmzldTrWZshdKme0y4Otk7b/8Wxpdv1EUzr61/20polBzBVR8MLxpyvpERPTQCBzNug
hRGNKN3uwJ7l3YsJDfT6UP/cb+ezej/WLGgbyz4vjDhSz53ZQJzBnGNJB29nKOkLfeljpwtlGRr9
w1iUj/QF7pPReE5i7IqRBVoi1RuuqwQ8qYlO+UI6yB6lmoAVo5489Hb9sX70Ag0hOKUcVxkVJ0QC
qG272m/fNrc6CLFlobtrq+3AterVraPvc8hLtwv5ANtRdaplzmxyEj9lEHwl17JuIg0r6mMTNa+q
OYbLJE7zJRC0n2jK7rPC+E575RDY/l1cZjpUTLED2jreuN0uPo8wTYvimunwVB/3EcEXFVO3Uc81
t+miM/VwCTzRuDHK521jc0Oa+Idgd0wNdpZgldCTFSE8/WyXgMJz/SGRxxHfKOCo6u768rk4lIlt
ra4SYjnqbChwl2PQUOVj9ZC1IN3mI9NIPxPE//WBPm8+5kSgw2nnUMufxwUomMSjNTDQ2FSIQ+jF
uK0x0dl6mfBuxHIXh7JU+nMO6gyWPoUo7+5LRRuSvCFMPpe02f7CTAmWXtClv6zA+nV9Up/3OZOa
gkYQRTp2ubPzTaB+azoeI6X0fekML+P2jq5tgmBPFt8ot2pT5PRxozMYrr82NspYxs+ziSg2ogp3
BJ3ebI7yKOAe+YKHzc6QX2r5PaFXGQRfIVuh67iLoJMJ/4Y56OfFT3fOIlblSLNpfszWSupDVCo6
/AjsAcQsYUBCUy+x/oeFQqwvDa57DYjYbBSUlDQ6YJ1+JvRTacAbwJb0dKk/Xf90lxb++2GmP3+3
SIwS3i9WkPo5izko7pTgEfFIICfXR7kQu/HOpmueGbHu592rvBpzxUX56hyKPwMQLCX6UqPbmCa7
KP4DLmJhJK91CpT08frAl/bA+3Fnb3HIqdIKOehnj9aUkRj3sttpeb25PoqmX1iT74eZvUVh5aIb
E00/pxkEatsVqwzLo3VVUiOewGcYB9Ttnli5PKIZHNyhc5ccIhkFDwNM6BtPMw022yA2x69hcD5z
ds69j406hV3cefI8ABAgIyU/Qsxj4ZVSrFE6bdbXJz+FC7PhHEkG53BG82Xnw7kU263IQGusDb8L
xIupqCy9/lHPWbE1BAKvufeL6sYe/Dyoo8LrNQ3boghEKP5x2YLYb2HLRPIcFNpOSRfjcyzO3aA9
ROGTbd051o3xLnxhiPGGQ7iEv7GNaePHAYUb9kC3Ouesa826QGigCh6LaI9eNMpX5aJo6W43L4bQ
lhJqIYfHjbf8L1b6+JrBQtowv6aTj9htWoLvNqoDUt8OjcF/TJofpnOCGbcwwq0G8ibqlw0ogh6x
N145YupK8ghMahwOEnIGujMFGkWNleB/99sxixuViUtvRtpE7o7Ar3DyY/74YBkETRADmnuOQPaD
2FArYqw78K8t+FsfA0fKB3Aav1mb4KYH6fTWZy+FrzE13UyieVvOrrh2FDUAP8977Br9a17uc3zZ
mw1lKMS2D7Lp1w46kKWC1o0zbrPkYAZnTdl5QXVjy124lGhNE+iSwGCpQqL68SUA8oeLoUXeI9Ss
lTC/qiO5d/mc/dLpSh/ACaqZt0TSY9Xlb9K7cf1Os5y/hfeDz95CnpqQ2APosFFqb4oBNWW43Y7x
HW3pZQ64SHOzGx/90nun5SkE95OKsPFsNwR4JsBaEd4jSjHwmwLAM6jWOTu0GW5V8y/s9Cm4YNsB
YDLkvJqPTdA4yEF6j9YBDTsj2Kf9UXbOIraidVa8KfatjfYpmBH01wE2UGMgTVTnJTBQPLqFAkL4
OA5Hbxcb+8E7GOHflncahV8ag/Yoitj5ZrC8Y9xR+1tq/a9whSqLstSVraPcV8ihuigoFrmyLLot
HCEfLeM4DG7Ex58CkY9P+i8lenckdFg44iHWhY9V9ybwu23+XD/ZP10ks9+fHTlIPMnKcvl9o4X6
bxdL6HpF8KNt3v77OLZuUSqzuD7EPKKz27JOh3EIH+vu1Siro52zYxNreAy8Trnxzi59XdtgORFX
cW2ps8wlLcyuViKXOckk3ap9FiMEWJBGjXm2q4am3cO+uhGEaJ8/FB0iIlWHVpFjGubsRdYV131d
RdohScCO+qTa1qMZrrxvY/doendV8qhTNxNfcP7A3FFZSMW6Me0LT6Br6vQQliROnx/SVRDVutMX
OvSP5pgU5QtGBdv/+hX5XaypiQIcdo46PcK71dhg3NA0WqkfQgvDR2RH1DeZ/LXkrb7bpanoKsc+
J4IADDU7ewTsagUCu47QMpjzaFOZN5b9v1/4cJ4Cz3s/wuxGg4jsSSNiBAWI3wSzn7S+71UXxm+2
Tttj1W7L/GeTKvvcfLWLFSaR8ka8cXGSnOkTkleqYo5b0Q1FBklg6gcTXdtRxVU4XF3/XJ9rYdMs
qSngFataGgiVj99LxOALMzMUhyR0N63/wI3ttCn2cxnc7t9OcLTxphB5cuOq/HSeT8NyQ9J+0vGe
n7doKuzR7FEkkIKSZRikILj/wPmt7X3hPyjhfZG9Xp/np8uRVA0gk0WpS+WIMWcb3u/GCF9J2zng
vbYMI9hpcb7WcxzaUU0pEOQobkzwcywgLMc2DIP+rKCn8S8XercRoiLMbY1G/8GEyq+UGOe46MRp
6EIPzSrFKEOmdzBNFgqCeVpJB0lBWsEIFtfnPW2Dj4v441PMzhyO0MZDIN89SP3PgJFSeirkjR1/
awjxcQUpuoRXNcTuAbbmJoz3TnfXoaD2P8xjksXi+1E3mbeHiP4HSjate6i8CqXNc108NM4NlN/n
NSm1aTOYU0qhAbT5OBED/xotHkf/aEd35jftlIu1Gv6unFOcYo1a/ue9/XG0We4yYNkxlUv9o4e9
0bJJoMwrFQju6+9N+7zwp9CYiFwIiynNa3R+5ydhLgN4nWO6T7LnAAd4d4k79lAMEJ+/JhitwIdf
w54tx30ncFSS+UQGPMFvW4dWu3YH+8ZDfY4oPj7TbOqFnit11HnhMTScO/xDROfsvfixRcP8xuyn
tfdx+duQKpm3IbkmiB0/ftIYeWnb6KLwaAf1qpCvOZZ5/sI9ef7KeSQgOyKp1v9xzPP1ccWFGWoS
fDfoDNIMUoGP445OWONU1cbHGL1PH5W5BfYbCwshjLS5b7WfWpQu09/C3IZ4kSBSh6DmQol3iBDp
CiLli+g7LC27uVeUdYceXvga0+TxYbvA2TnhZRAWJ3i48XdR0nFa2uqrg/7H9Tl8vnvAzkw1UIHi
OhW22W4IqVDoRWnFxyLOftvANwwod9eH+HxyfBxitg4w4XOMGleuowdIJmv3vbUayhuFwltjTCvk
3TEs2sAc9IExTBQf1fsqWOv6DXje57IWNzPYeQkLChdKY35wqCgfmm6FVYNSFptKnrXy2SAhgqwO
fXMVm3uoJYuuirb+LTzo5zj248izN+h2fSPGrMaB0H7+LjIaRzEOr7sKQsj1T3UhTvg40mxFVzRi
09xrsiP8d6mtPBuPm0VAS9ne1gfEtP0b9+fFmZFW2jZh6rSPPn63XCRJ6MCbOybGm1KXixZRYT1/
K6CnBejYXp/dhe1qEB/8n8Fmx4TaG8lke8Hk4FbAJhbND5ltAdffiramtzQ7jxgI6oChUbn6BNtC
yXQso4bv5XcYJmh7y7+D0S1rQHHhARW23jrjgUADP2uP16d4+QNSGwEvRUQJkeHjC8VCotEypciO
aMOXPnq7L1iOlhnEzhepnkv3oQ9vnIKX7h4KIUCi6ecSDTnTN36399QqsMFUyPw4ND+MPwnWhr6L
BV+1rpSHMdtZ3dr9pWOGbR+60xA5iLQv+/5NtmvL8tbXp3/hGuQhLPr1One7VGezD3HBUWWa5scs
hz1gtsto8JZgH0N9p3v5whPDjSV1cUDLkAA/iFekORuwG2rPp2CZHyvzGwj+pdodQtdbhdaxyjqw
mDeGu7CCge4Sa5LUgouYU1MKOSroxeg5Fnk+gGpM5Cl5IVQUNrfAYxfuBZPVayFyN/Xj5oVeRLxp
kxdJcYTUjD5auOyqG+HBpRGIv6gnsViptk5//m7Z6HkDoVykxbEKEu2+hwa1RlDj1gFzeRTKlRzZ
xJTGbM9PjoB5ihrSMberElGcXDtDO76Fjbk4CnCNaQlQ0hCzuYDRTOIqGgokJVDwTO4nFfXrK/vS
xqbsSdnVMacOnzrbZQGa75XvBMURy56FAFZ3QqJRrbfONvUOGjerjXfo9TE/XapoftGONSnEsbnJ
qz5+IVzBm7xKWQMwZbJliVjZzsKKZV0asl1dH0qfLugPR+ZsrNlGwkIcPWQvKo5J/yUJf//BxKxd
1iulvh9wBbWNUwXBP3900xVW12Z9Cr/z9+EnkrTti7evUIz09BvT/1wamD3TlEm8W6EdklJaYfNM
lvjWewjU7X3tWfHfsAyg2L1A1CTawuX3kAwZtmMHSWlz/a18Djk+PAFJ0ccnEI7oAVryBHX31925
7t9J4aY4jQIVl3Fjyq/Z+FUrnBun6KdLeYpmTVYb8bvOyTb77iJXa3yomuZod8k6tx5b7U6X6TLu
J9ed39en+GmN0WiRnDMggei5UAD5OMNAiqYoLKs8Fkn8LY+8TZpjRNE0X68P8+ngnPo5zj/QEWxN
KgMfh0mhDZr04ssjhofrTDwHZr7tskOHpef1gS7N5/1As/Mmqni1ScNA4CS+YO8NSdo5jEZ247Vd
mI9JxYGkA6Ycuf8sIkTXJYfeHTAfJGMxcrT9F5lvMkRA//N0WAicnFxepOXzCzVHYNvGGaM8SppM
VXgO1iNZ8vUxPq9yk9UGJ8WZKvCkIPrHj1OHaH6ZGvBOzVKGQ9YWgh6fVkIUGbD1CJFaiioXj6E2
QoYRSZkJ5AjPHHXPzfUnubDwQYLT3aJ/zV/mYCk1gWmZQ049qrJd4NWzVYNfkZEuXRmsDOdW2vr5
zGPeMHCMid9H8Wh+m4dpONkEeLSJ87fR+5X9f5yd127kSJBFv4gAvXlleZVEqdVSuxeiLb33/Po9
bOzOVrGIImYeZgaYBjqKmZERmRE37i2Y1fC3ikxpbDM+Kl12FPIXNNTf+3xvfetq74AWLcQ1vnjU
5HZD9UU3GhsIedw+W0jBruzLbRfy7+/jcTihdem4zZwsKiO4j2kFOE1pHWuk8fSfPuINivJNeoAz
MXrLDRv6FkF8iCPUv5VT3j9VPqMIkH+oT6Vl+/Gn+xs05dGrLDH9IsgjJBVIDS2Emac0qAbXsGaS
zYfiM1MvG0ayV8pDCwcY6DWDl7oKQohke+2MTLr4fdoVtZNLI+rHDz30XJG+cnwXHG0aCgBJq+hU
t2+SeVMZxRhVtZNFD9L4p7CsbRhaG9mfFEbWQDQLseLK2Cy1xpDt6ale1g50ZBu5YfLrZ5v/DvQV
3NrNVVhT2BMShsK4l0XuuF44ako9lAtZ4+j1DwFJIJN5IwlkPnVtWXzXKD7d9wV52uyZM5gMsfGc
U6jB4BDXBpXOyxVV7xrHNw9KHe54rsJ5U32pIf9RLKc6pRDDGLvhZ/YmnqNT9ma171b0gKc6+rlS
j/d/zq3fTJ1pbpgM0wLh0SbXvbgsxAnyuLEa0HBJX2r9t5k8hnBP/XsbvCklXAZa3pvWkq9msQB7
WOOUaEEF3nOaxZu6Xalz3J4xFXwuJ4C6EBivv8t+8SG+0qk5ha3GaRS4QWupf5YRtVj5kr/47evN
U2VeqSbRHjpRukjXyxUYVlY2ChoVsZo8dW96xw2uRumr2PjBe+J/GJv8i9jDEFW5D6iIDS5ySCoa
DCrwx5335ue7Dv66+ClDTq34CGHfI/qce6SzBPf1/qIvrAe/lF4e81dEnrlfQ94lcTktWsc1K+FU
xy1KC9Xw+76Rvz252/X4fyuzWJuXJaoVUFk5yfjUQMijouBGFlC/+y9qgi41ompIWlvZSy+mn/I/
ur9HVc2T4xUvXvhYphjwrqmQzDj47Ge0me4if1oNTigj9dtCebTyoQvHBLUjrhLKlOq1eclU8CHH
ECp5cCrk43UIhhlii6t6e385b0MeOqE6dz6IFwmvfzPvhQ/rkIxnYw+JsZT2RwgobQ215TT9LOcr
hv7m6Ot9I3VDFkANgGkM3OPaj0dzNFAcz2QHCb5okxqB7QqfQzRM1d+auEsQagL+bbidHb9m8qey
2sPQt4/S7jlwgR7zTITQ7dhCWTjs5DVE9m1EpjM18QdQM+CSOO9NlX4S6IB1VGeEgW+TjZK6HeGQ
Rs86RzFBTXSoI0TQKiHkdPfXf9kyedTg2k1amL0gDDPjjVxhuaTy3lEdRznHFmFDPGXVlwDF3vvm
br2Wsr8CqoAOCPcDaxZMTEMMhTEMVScoAY4I+b4WgpWouJBtADwB+WHWlNhIrrveaAmlYmpclurU
/i5/CRn7rE8jaomH5HfsJI+5A+t/JNvdIwhRRd3XkMNJL9I+2EobGMbvf+9CtLj+MTOvC10rherY
VJ3hgwgltn6W1A29d0C/QX+q0H/ZJ8Xb+InJmaE+ynurOa38gNsLzAT/Ap4G5JhXwbzgkZlFNwCO
Uh34uWnjbhTpQ3B2jfQ9D2Vbbx5i/0luHiLzQZNgtzVhhd6H2o+wee1+3P8lynStmB1AfgmBU0a7
jvGrKeBcHHVBK4xChwveMX6aMS1sW62R/34WNsGLFjwjNtcIh6R4Ks7yg/+gOuEH/bl8iF/H38xh
yLb8WTKONKQsRl02OWdkJT5Mnjf/dbxtqI5ahFR6+9e/LiorOctDft1Q/2wg16+tD4ny54/abks4
lrP888pqyEv2pqEXOEyAhWqz+O0xQyejvqE5ynM3kRHb9Us/7r3XYBdpezjO4gOMRV3/Si8SySrv
XHyypL381H4doXN9EvajupPr/Wh80PRjCoNZ7o071G8Pgbo2w3GbCKaZ2P//pdOXXOxbHZWIR+uJ
Rk+jtXVImqG40NS12vT0vTfrT01O1WnY0L+ZlRdkX+o9o+oguIDSqIRzTOVG8xrISFijOsFIqqrW
Nspqe313fydukZLTzC/3BhPUiko1embZQmRgSIRWc4Lip3YW3G0qbWGCbBFJH4518DzAMduIr2Ow
8smL63phd4qVF+uqDa7UaFWtEY8+lcFbyo7n/2nvTBBAfB4F9b9n8sJGWXfwsGaj5iBF5YxGdGzN
+gDB+8pTbCnIUOT+x8zMmSmiokTZ95qjxdpB62J9Ywz5z5JCRzyJBUIvmq8kkoW8NaUP6lDsnQzO
9XrxJBj3Ylo6mhPnX6PyHCC0HWnIlblQfAagboUVL1n6Qp1pDSoAvGRAbF3by/QIyRRP1xy4iwFP
f9bk7hC6HydR9h4m4vsuuZQlJ3AAj2euRLezt0HZByIzRY5JVQk9N8vYZSlTjPetLFQ1aMBTLqBG
Tdzjln/9TX4jTBrjsurocG+nZrfRotck/qRCmSKqOx1HAakr2v2ug7/QQAL3R5TuC+tUT3IWe0v5
CtebXYua3SQ7s1xxqcU0/hcoT7PRUm5WXEPPoJEjXXXSMH5Agtl2gelB69+hw+Drsg11/EZzhY3r
Qq4+fo/B0zfVIZE2ivLmWUcwYJZqux+Rs2ibR7RpVhzituZM2GD6yaCyZ5BZ5/Mm5TDWCsz5qiMB
NNcU5DXtrqyO7haKwe/uFhhHo70GL51gbgfxHR63+7u36JAX5mcO2as8tXF3rox9gkKZP3S7ICwK
JPOCxGY1C17Wg7Ly0UuOCUrGAINrEaPnwG6o1ozOGEhargy5PM2vcIuwVLz/958GUpFkzNNgQgBd
+yV4/rauEAwHIgMlfvhuDOfOKPat9CwF4coy3oJA2cZLY7Po7ybeWJmDqjow8+/y8oFer2y8q+le
+oGavKruknflwXwM87MLheT9D52C1DznXdqeZQDqm0qF+im2468q1K1duW3+y70GTjJ2jX4X7GHT
b7jIABHMlGhvECi94VvWH9sp0aCJNT4H1VnU9iUEovc/aslHKMcBJiR8TVjta4NFbRaQwtNXLVyk
qqIHz18pX90+Gan30jumKMe9lcLEtQGEueFGbicD2nlwIE3mNv2NltRKeFzaHAtoIpOUQHRv5p/H
wjfTAHZ8p0VWrRkeWuWYoWZ1f7EWv+XCyCwEC1pdWr5c6U6P35l0iSUTJkPbyL7ft7O4KRd2Zrfb
yqAyggCB7qDym0JCUwF8KqJhJW8tL5kxgbsQ4OZJe70zYmki+tD2uqNoiDSpjxAQSsrak2op8zNp
I1oWuUsHz3ltBImI1kOcQXcGCEyzT0B78nejR8iNp1z24/6yLW7Pha1ZcJAZk1ZLBBAczzqPP0XG
CZiakaq1y8zS24MZzb9F/GmmcHZGpbaBt9YvdCfPoQ1VTlUlMuJabPv+A0kOwW/bsl7vf9lC+mCf
eHYQX5nanHfbzTwNPUQxdcdC5PRsSn6BlJx0GHP9qeJNzRx1sGJxwQUZG0Z0Ca0BDvAcgIEunpF4
AsdWKaXPUsh7uK3e7n/UwnZdmZhVF4wgk1OxiXVHilQbxjwB9k113CfJvx60gTkH2A6XM4gMZVBx
1z4YjwgGRhKGiuIXvTa/YKS2X8GjLhymKxszpxhr0fCMEht19I1vaYyj1K8wICyuF6Ufldk1NnUO
HbH0oY1RRSX6xHqKquXwpus8vVShiu0INNT93VlyOcCLgBQ03RC50l0vmuylSVaNne4ICJ/u2ona
Xxoh5XArXzxoSeAfoKlaOcCLNgEBMtoK3JZ28rXNBIWQFEQ9G2XVb3XQm5vIbJCapcKoWoPdaoxD
3v/KpW3jE/+xKF9bhLNalwBS6o4JjrZ8DZEvDlagY4smOLlMy+CCLOe1iS7tExg0Jd1Rx+fO+zgC
/OvMlaO0dFrpW/9jY3Kdi2uD5VWlENQqIWnsfvZS/RMym939lVraG0QLp0cV6lrA8K5NtBUSi0Nm
sFKap+5lL9YPXpJ9yRFekxs5edaByG3vm1xyeCoZMLXRjGeabGaSa1IkdUZsOJrxPsQnbn1ZGG7k
LPr3iZDRBqamIMQBlTEvcyYDNOqlFBikW3BSYgqpf9zSEenQWlnxt8VV/McUJfTrVYxTrSw0TcAZ
qvJjqLaf1F7+bARSja7eoCFQ17f7+4u45H6kXgZeqdXcQvdS5A36WC0NxxIeBP2DKP62yIz3bSx+
FY2tacCQPD+n1RGMSBtaLzOcwodMg3ryS5U1PKg0KkHKyxge7ptb/CRzanEpkAhRJ7leRNosoxy4
NUxvCSKdAzJK5vd6fL9vZKGTBj6P6ic8QQqwBX0WjIzBV5G/aQyndAfb784o37dE9eFPX7+gxdua
e8sEgSq+FKjj1CgDNxsECtKxstNjILz2bWQXHXqicCkMbvfkoRzpxtuqeRHXQDi3GDYSHGAVrj4y
DfabQe6ur8uqrAfDcf0E0JSy9+szHCrIkKL9gFSnXg3gZWXrP+yDwSaosGZBLDKvspSdYjIXpBiO
1E26pEb9QRDS5OBSIljpEiztOKOyzF+Al5PhLbzecQpKqRYz/eMEo/5G8nnTS6NA6UgWVzz5701q
9sj7S9kG/x04iBvyO6lADy73LMOJkZhWm631Zch+Cd1Bqw9uetYTJ/TRx9R56VqgBH8IEqCqzC6r
05Dt1E7etGO/DyrTlgogPcLZUk5gXra5fh6qoxKezZCHA/PV6PkpDMn4DwnSr030XDX7SoDUh3s+
ZAO26AQ6NdSk2na6a0NqouXDBkXt+y6+lDUmerr/+9bpzy+yhhD2dT/2Bh7eSnYYMEW21kBaiuC0
EOhjTLdXSgTXFqooyvFXz3SM/qVGCjYO3kwl3WTNSpBbeGXA7SMR4CgN64o+ezC1hVwbCrrGjuJ9
F4fvkwIdWkhF+p1R/Z1qJrv7C3c7oMKBu7Q3u7qGRV8odY49w/whek8uI73xUa86x/BBaeeFLRab
BMWMeGudg7BDvmLvpicfCRIGcmsZ0Y2yh1R5pwyoNuZn7vcbl8GA5GNVbGPp6wDNnettEuRYite4
/WS2HyMXlZzoGEHTcP9bFoPHtG4T6I0u3JwWqW+6zCu0xHTik9l/hf7P9ikkntRjG51H1elX6uhL
JRzj0t7syuUbkW75Bfbaut6MWfJZsz6Ljb/Rn2GY9awPuVnYGXMKY7DTow+I0bja2nDO34Q0P+WX
v2GeQXxmBiaMGIPnz6KPbs9HQ0YtCF04CcrVA5g8Wf1Antso0Cgj5dL1O0P8Lgbla+kfc9+1pVXY
9sKrkp4GKD2aKqD+jekoXRzGGlKjMohwqY79d5SCV2T2M883Otpd3pHh6pVtn47ezRJgjm4jtwIq
Jtf2EJRAj8zLTSfRgD3vtBdtdJjV77+iKJ5UNlSHVbbypLgd6uTYTDPq/2tz/qYYdCTYKy8zHa3f
15V+buHI0ZN2A+xWrw7+UG3qCipw4ORn+JWrbA14vXRPubQ/c72m98Ja67BfWPmDInxBAMgQTyK6
xJq/xlG1uJ/cT1A8oPZK5et6fUPVR9HdLTlWg2QzRbixqm3MvSE0zoL+IivFJlorHi4f5Qubs4Ae
K7lSKgBNHEXZqYfOSDYGi0uRna4Skgqf83fJ/XPfj5YyM30Nrs5MuYEWm30m7J+FIpgdcrqauK3T
LyKdzix6u29kcd+ot8DZBncMDaTrtWQmXlKz0jScMEw2gXx0u3iLimqtVhvBW5l4W9w37rE8dTB3
c0P3BeTa0o7wpPkpwoT4xRCdo2bLDWwfDf23qESWMv1y/wOX8heFbZmW3wTg0aYFuDj8opQ1VPAx
alYKIteJDbf3obEYbM3QPpTe71tb3LMLa7NsWdRlFBYabqJz0HP5hyr/Grip3jeyeH8mSwJyRuME
75h5xmAlUSoLPgFN+JQ06AvpP9rq1HRvnvclro/I5zQABMSAGPsUpk4iHXt05xIRdgDjR2g9DdPI
RzMyjZDvSiX/XHv1oQwOuXnIu+P937p4cKbGPoOaEi/cOXOdJ401PCOt6Ujeztd2WXZIXiE+1nhf
+KCNpNdqLf4u7filxVm4NxLVC0NI0Jwg4MrujcJXL4WLBUGewPhZRt2Xjpxz/yvXTM6crHGzJowH
TA5RtIOzHzqttz5+zoDte3G3UwVt5SitGZz+/MKrUUw0x6rtJ4MP7kNSBY+R+6vwXo1A36ZBe7z/
eUsHl7IsN036JhN3wLU1rZGVCnYugA86b6DyLJnHTrB1IAiZLcHLvUaCMu3QLIGavA4tTAHlZg7q
2p7ktYMlSxREcJ6d4f2Q8+pYGyaavtXKUVoIf1eWZusYCzlacAWWYvdbLZb2dMFEIW0bRzxMhZVl
XPwsgD8WaGMi+t/r28WmeS1ibWHrGyi10hDyw70qI2qlw9EnrhVDlkB+5hQbeLFOtAHWFKgubEXI
WXtFQeGFblcQnsCzjcZJz36O21b4GvW7yM+30Xsj2PUPWMmCCv1QeSPXD81J6d8G/SBHa6XipUjA
T6JXzGOTu/Dfn3zxk4oIEUAhgSMzQdpXHd9L6VU10bz/lgvJycheFC/7pCif77vu4gZfGJ3dSyKK
aXqfYhSNXfSmf9Pq39bZ7wa4I4XlFW+azsGN3xKPqYSTcCjaXC+6iKh5GjQYE4NE3sQxLXchLtYG
zxbd6MLK7HQ0Y4Ak8JjzYpceoNCE+DwwWwY+usgO0IG9v36LxviYSaCIVtZczGCUijBOw4oaV/jV
rAll6o+q+iwLa/2/paXTSdH0GCcg/s09BNIqpU2os/TmWzA6Zv3r/ncs+cEEEuGqA/erOh/DKI3W
rYHdGQ7UJ7ZWfO3V2LbST2jIQw/7/b6tKWjM3QAA57RcYDxv5jEKpQvDUJQpdKi7US7tTP4Yj4Ld
fqio5cQrqedv3/qOtTkdAsXBWAYCZCAObZ6U7EnMpI0afi2Fk5R+95V95G5KjVjjx+cw9rd5Ke1i
cXzo43IHHxRqMp/7qtuI1cn0Pxl9YrvWs9t98LNd627QQQh6NHiDc1Q8SOJpQtWP1QNDTyeocUz4
4rNXEPcMjdmpACQxfYQzphlsIXk1kBWUh+39lV1IRCA9/lnZeeEQphU3YPLKcBAhf+3qg6kLG1Bd
QHTPYEm7Uy2t1V+X/NJkAH8aXKMLNa8qdxZ6thGFeycxwk2Yik+mkJ/uf9TSEcMlQWJPOhQQX19H
DXiKm4HBeMOJMhVhwVi2NqgvyraY8HDOPc9YSUO30++UFJlBofRKuY/q6yxM+VCvKJ3sUuTtd0pj
Q06f6OfIP+rNSRxPbR9tOqeuYLN5EGnGj/CBAY+gjzjY9drA1tKxnJi3wXdNA/BzbadIVUa/G7id
e9Vg6/1X1X1liA1F65cSOer767wEQaYHweTGhHJkNnieEy1jyNhP3o3UDSnGFEffP4zGceDj0F0H
Ck9OiLZRg7qu3Y/8T1hJwzete1v5IZOh+ZG9/CGzDbBMhNMlszAdoTjqdXAUip3Ohw+vGcwV1oEH
bBr+cZVNydX+NzNzw1pbZqlccLUUsxxSSH0fI3FqOn78LTP2VdWcWgSrBW1vaHbbfZiAkuPvHPXb
JDv1a327pQfMhLUD4k89Btef7YTZxK2QtbUJyw2DT6W8b5Lxo0oztI4/hsqz7D7JqB2HP+vkj6Yg
DX4afo7QK2kU+cOvYjBs+tyWlMouZY1OQGVL8q/6a/KxN1aC65LLUBgHv0MtVwQeNTubjYqqpVdU
puNaX3hCeYm7bUHLm3CYawNywmqEBvMZ5Vv/RbHSTe4eh3EL2HQrra3ZQiCCXJ1LL/8CXqrP3nyt
JyVB3km8+dBwhKErXiMiW5hp/UvfPukWTTny76Zd3M98T8lyvdJMpzYPjbG1jkL9QdKeprHJ4kOu
q3ZRnYM1dOPCUZg44/8xOnPErgmqwk1V07HSN836MdXka2W/ct6mtZmdt4kZlxcKaD3mXqa1vfgy
vKTNzUwgyohhsdUTKKXgWi72epm9p7VrbFq/D/c9WCtaLX14hHehfBLDxvygQ3VoS7n1H8plRGAw
VWwoWnNz7vNKLtJEqtnNWniSioP7ImjnmJpo8nr/0xeuIhR2wJlAbU2DfD61WdVFqBYRyxtRjxC5
88vRGd5xasDe6NF6W4lsS7t5aW76ORcLPSDi7ValQrEleKrl73kAo220EsbXPml2JC0hyptx4JPC
hnJqZpv5HuVtWy52xmP4H+7azEixTega8fKdk0aaaBFHjZpZTsJETCS9KY1u58KXRl5ziCXw/ZWl
WUhUmeLOojRlCFTOP8cAZofYTkv1ULl7o0NI3bKN4nvV8Izb1mtIssUwB0Ux5NHIbtBSmjWTpEyp
rCYoLEc+qOMhil5i4zVFd0uRnyPJolVy0prX2nrIlTcBqpjwXWFWqFm5lyzcg/6+6ilEwm4Jov3a
edRBVYJKqyynZSytZqJwRBPPLL1NZa5UTxZuHXTmQOBMo/M6uO9rS2kmB3U4Chbo3XSreY9D0th1
eJKCD2b36f4BXDoR/2/qhg4jhW6tt1rPdRIRKXVm7Jh6ood538jCjY64JnOjYbiB8aY5giRzg3AQ
QpwniD8W2jaNN1rzRap4egRPXneKaZoGpy75Zgh0ygtYp49ucwDsUQvHNWbQ212kvCFxteQ/JJJ5
kSMGVVK3OicmzsWvmVR8EUIFmkmj28dKtfbgXqgpMKTEsAzFRTiUAGRf76RYSGBzOomdlLQNQ9R5
OV3oNB4DZpBvhngv2mq+u7/at1uKTWC9vFUR/pV1+dpmF1Fm7uvQdWquw169b2R/06105Zc/7MLI
LN1XtTyIqKS4ThX/CcNXa5+mNowt+qkcfwqKuE3HtRf4bVyFJw66SoYfqZdDmH/9WcyCDaJL9d7x
FcBa7tcs0J3SUw+t/ytOH2mh//tVnHaNuW3o6dDDuzbXqrnP3GJoOSJDDcP4UEzyAyujE4ureGlk
FlQrhUG+UvEtR9WanaQ8IiJRGZYt1/IhDT/01mfd/TUI+cqZX7hJsZTkC9DZaMfxdrz+tpR8XEUj
Z6BLnUwOH1yr2ML3Z5enZkI0GPvOh6LXCyCtXknAC8MY16Zny2olWW2ZQmk5JX2pPnr/0CPfdOxR
GrXd8JBuzV8WfI9muzeynaCtWb/tfE7WmVuj08p3z+OQocKrFvvTektpY6fd7xDwxZMiH9ORbDZS
6NwonvderUrxLDkvVVVK0xOB9Q0nT1gkSuul5A79XevUHclD1nctdUZJ/rqqEr0wkYNCJdxZ8P/R
UOZaeb2/8PM3mW7W+K4JU1zA+yPQDoX4pXOtfVn6G7PcuyqxQTI3pcvTcrB75cnoR15TWrUZgq3Y
/BLLvRFTFIJEpToYayN10zZf33inXwgFFqNo8NuJU5S+uIiZkhJ5uj9aTqrrL77ge3ZZeit3y9ss
ig0o9qF3YIr5hqA5k+K6QtLCciz4+ipmQ8P+tcpau+ApuUpstbjBFAmmFgQzvMbshsIwWmZCZolf
V8omkk48wDxgY6aZ2ZWc2iGzRorwLEaHALEWQe43pn5ArxHYeLSrTGQ+zDdvWKPSW8h1IO8Vi0F6
5jwAa12vshqXvmoELtlH2eva2aViJsmnoKpXYuWanVlobuSyGguR+4rQqE9VkB4ZlXhQeSmFK4Da
Rbe5+KDZxSiQsiS3KrKO3kbfTT+CgxYWxvuBf8ltIGyYcMjIH98MNcVqr06gGNcxNN9OuRcw5qGk
n8VKtv12Bde9lKovbc0CMcNTktAmKam6OxjqtyL5UGgrJpYcc6KHMLgLUMealySDyo1dq+Zz/B6k
y9YK0TLpz65ykpQH3djfX7tp/efHGtQulgCqo2022x+9SIFUj5XrIC/6SOLaAOHdCr7wW6ccW5ry
o9z9LLuV2/KK0TmbSB3UQa6jVOQ0Qwr4jjqhdS5FXgVQd9VjnNiDYW182V+7kCxuHmzXMLHDtQZp
//XpatQ0T0KRj/XSP3n0Zqq/CuG/XBAmRu3/szE7wYlbeYIalq6jIQqQPMincqeiSDp8C6Mn2Eoy
T1u7qk+3w5stvLA4O8uKUsMjI2NRd/vntka6w7BFE1Gw/snLXnNqgDD/6NJj3yX7UvaP9x1oofDH
KwGCPBl6sqkdP/OgLNHzcUgwb9KjsCV9NyQ/cuk7UilW/lFKjlat2KJix9FDNCjb9D+kjAvrf+9r
F2lpHKcueV67ABckuwCPoPXG0ei2yRPvmpWguei2THoB3rd0SDZmePCB06M1Gmc/IF9vjLra9oFm
bLLWPbTtrv9ST6Lr0mFlfZdCtTb91QBq+c3zlFB1hWXmicT2BvUmSw6UzSLh2I/bGHpXtfhSm3u0
GAPvWwAufR9mm6L43Eir5OpLgfzyZ8y8TBQzsIAdPyNqFNhWkVf6OOY7bzfstUO/hf3CpXMP/UfB
qggrm7wUEZFSA/oK5nHK1dfntjIDr88CIuIQHuvoKyy0oODsHEnNStpk2tqY5aJL/2VKNabbDkWU
a3uIkcNKJ7LR9ME3vZ68t+oJZXLV1TdZ+ljXAbK/3L1F5EopbovqKV1T2178Yka5ZIY3oJ+akwuk
+RCKwkiEZORiI4V7Kz8AS3aLrSw/mmuiUkthcZob+z9js5uQiaBUp0mTsfF9QqKXTxD6/pcodWlk
imIXB9WMx8FLBGIvOdoty20kf4sVSLykz4GbbKTOOybM9thNN+6RaE/7eO0cTZs2D5M4D+spGlwV
5pnObZQq9hPDdUKKQbG6Ac2wBaULBIQKRnKu230T/zDzpzSwjnKwN4RP9w/yUvS4sD9PevALMfER
6y7M6bu44jnRx6/FZhD3udZ+FHlNBato4aUzS2eaowPwBVTjbGMHMQyFVrY4N51+SCJHk3+O5efS
PYtZfHDVjtBlbKN4I9U/Ci/cQdfzpFurpcClJxxFAPItA5iUpmcZUa7FOofFTCBsglUePvrNySyg
PIDyxKuhm+lb22AqrlBCJ8ukj/dXfenBbpKMKckxMs3TYrYGftNVZSSrwuR3ehxt/WCfqK/tLnq2
IhvFB3kNMj1lgZmfYRDGJ4YfUK2bv1h710jiKJYFpzLETV0IO+ABzYD4S4VM4sHI/4hWt1FW3Xth
la/MThHl4nxJiaTmLJ/gZPHHHn5ndIIiA9l3+AdjOK76Dbetalv6ayR2ywsMDIduK9o9N+U5yQ98
ZcwbF/0HlEkDGyh9Mu5qEyimXZ8bFSqkNRKPhZQIK+8kiQ49H5yhs1gS4Ou9WWJyEKCDUzahDyGn
p50Zcjzdd5+FOGxyq2EQEH4+ncnU61Wts6bTQ4Gs12bmyeQhaAbnJDGPph5sJOWzAZHQfYMLaHc4
RpnAZgQWIkXknq4t5mFfFYMqEycFCruUymGfAMPe66fATJg0+IA0zAaWxZ2UQYNhwKsGSkflkcy9
cxvKX1Lvo+y9K2speKGbwO9CNgCmYhbjZjrE97RAVtJQcNoY8mdhp6X88xgqRA5eKlJqIyV28KqD
nHQIiv/7rv619dk+aJLnNVXjC47hjoldVUAzNEdHvrzV4HZYA5Yt7joTmtQ7wPdAeXi9B0FcyjC+
5liDNd8PceukOQ4KSnwNcN84h2pYWq0sLgRrphzgdKVWOtUkZo+TtG6Ehv0U6GAPAF1klJOerXqf
uc8pOu1gjmGyojThQ6CUneXiOU3OWb+SoxY/XJ+4cdDHouo/W2ZE0eNGCFLB6fWDWdR7owi2Bk0w
TnOp/IL/esXbF24e0ONAfQ8TD+y66uztUOmQ8vUI5aK0oYtbK6ckHQhSum2NbG14eDFOSSwuGi+c
Y4os15ta96LrRV6FLV7YG3z5KPhif2r9iO57nD15FsN/UZxpD13mDxtf0tcy4eLqUr3l7UDvlJL/
9S8QBj8eGl8UHBfPtWLeuj5F+HPDtHRYf/XjzyuhZCkTYQ2FOkj5Qf3PQslodUPvJuxmlZzdMNpW
f1R9o9XaMySahhbZPFDFtf7JdBWfZ79Lm7MdjWApaBQJm0lp62Nu57sG5Ev8w93c/7iltUTYY2KV
owWmzr+tK9u2FjRLcErd/ZoW2T6PYcxhwj7+Bvxbrb0VyoAle7T3aHrz+CPZzd5+WSTJTRKxd42x
CevgIDxXB6mRN2Lx1ifH+9+2FAkubc38JAoC0c0mP+n60Q4a8MNr4XQpgV5amJ3zApnitM4Hwfnk
1/JOR9pX2E3ibPe/Y+HGa07isBMfMJevOa29Xuq1lFhcvfRCf+rNo9e/me4pLyCFlAoSyM7/cN/g
4meBq2FkieIxZd3rA6ahGVhNbVgnHeGSFizEeeHWVcSDuKaosRS4aBECJIf7QIG6/NpS0Ui5nCZc
8nLtU6c/psYXf21YZzHjXtqYHaUixhtLyo2OC32du6s+jebRQAHLPaW2sQ2U39Zv09zfX8GV7zJm
bt6bdeyOLTYt+U/c/DGt57z9et/EYiC++K55GNQVgUqGjnsrxCAxPkvwnymO6B6pcpa/vc9juUYG
tXSgmOoCdAlChrGnWf3AKro6aEzRezbiTtyOijbYY5qu6fYteR9VP2j8ebDLNxPWReXmrqTQMke4
CbK0XWv9aEsJqkVrxc2XWnImY9yALancgjmYfY+Z+7VpBjq9KavZRkxNBOP34oGR/rQDDpyjtfjk
W/uRkD9IVHHdRz38moyvK/u4FOovf8XsDGiZb42CbwDxSH43zNU+1F9K653HAOjd3oabUIRaF/VX
pw82rvzILxGaxzFaQ9QtLfvEfAORsi4DgJodk1iE5K+Te9eBHMDOI2Bm4VMxWnYb1SvxbKkuRJnk
H1PzJKB7o5nE5kgLHQENU7WRRTYfUj08MqH13Fkt1ZnXKIXWz5SeNPW1XJNAW/JjOFSnEf6JmHr+
tKzCvNLSlNdIJT4Ngs/s78rZXNhSjsmEYpkwLKS767DW6kZmmGPqPVcW3B2Bx/EkA0Xf/IIHVrV2
JZt25uqugJbGRAk7ydnDRDGvHHtDHCpFa/gok9LO3E7tThWNd6Rtgsfc2BfdSg5fsfc3MF08kYth
TLs6w54UpCgzfPNlFLqGZ6v6BKH/tkwfyjVZsJv15AsNak58n4USsTo7Io1Ue1nnqt5zW8W7IlWP
ZXeIow+Fpb67wvb+ebw5B5Mt8AGTUtFf6PP13iVF/r+2QFvQEj8UsHrUhnBYbVavGZo9VMw+abww
Mr3nxn0pOgWSISRxEtku1iZJFw3xCJHxjYnMdW6Iuk3JPdp77ltlGzJ1YKov4WidMvnH/aW7PdjT
2llsEGFbBD0+HbwLz4hDEd6zzvef4YwoO1QUwmHL03+rJtlDrwTnOAbDgrwlwwH4iJh9W/3WJd+8
/AWzb50GTbOmj/xnGr+9G52E9qHSg5OpJtuoijZtnGwl7/f9z15aX0gzDImHF0X1eT/DUPIqVqzE
fxZ5cjEOrCLUp7un1Z7Ysh0DykmAOZyF6c8vVretGGbU+tx/VuOj6P2eJtaZOvb/Ne8am8ij9R8z
s+AVFozD6TVmWm/Y5QG0/ZFmd1G1qQpxfcz59hozmZtghbSdqbDO54vyAvEh3iaYq4eNRAz7Ggad
7SJya7Y77X0QvkShtHLGp3gxj5jmJKvOqDMUS8bMT4u8bntf6nzo1wCIP3o455MbvAvywV9zjumv
ujE1bRfz4hMabnLYi02LlDFQ2qz3nz0vJNPpjU5a99ZSwK28zrSKYKiBvnFx5zp9bQaeG72MYHJ6
lrTQ1rPvLbLQfgS4ZPiJpM6oBhs56Q/I81ITKbpjPZYbyJc2YvRW6q8p3MedkDFeoGyBNBzuH4/F
FYAiiccE2tbAO69/mi70cRBKo/8cwSUTxUxyrtyglgwwEKWKsK3AjT6v+PwPZ+fV2zbabeFfRIC9
3FKU5CbKdhJnkhti0th7568/D32ADxZFiMgMkMFMDHjz7buttdo+Vrs+t1jNROOIl2zZYETx9vYw
1qaYTu05PwslMU7DMpz0QtIRjRmcZ8DRFKSQYUp7ozmT77SNu9+F8dmUHD18E9IEQjx7UJ1itOPi
XpT+BEnC9f4fmomoon78pMXUdk2rlebIyLsuVc9moUn3itd/vz3wtRNKCpVEKuMDsGktrARd1oXk
6LlT44BubkjH75ATiZQXhHliGzd1C9p4jUKZx/XB4rziHw4NEOomDhQvOCvxk2gOuFCgZEmAzHnq
MtHpkjupY+QkKFYZrfkoKcFxaGg+ehTMXw3ygtr4o5C/Bf7nfgCycuwip9VgoQjCHTuc0/N8e4ZW
rpOLz108OlHa952vC+yMElob0YlonGnBLFvJ1zwpwe3l+9sGV/yhC4OLlyBO/VpMVeaH0sBzYHlO
LT5aXuAI+cbarzynGEKAiEw1+OAlYYrS13IYtDEM8+K3smtsNXMUaWQvO6kCg7r2TZv+uT20a6qc
ee3ZaDMb8NwEvgidVb3KoipPwrNS/SOZ3EpSg8BuIB9lId8JnnUP88beEoZ7PfyiCsKubZ4nmYp+
v0WQsHKt0PCOGgTE2XP39mIT1mEl1rnP2AdDCmAoGmEjSou/xrnPw/1gZbF3mkwcswZG7HMXfVeP
kXZsg7cm28OUd3te11YS+C7W6OgFvL9wocMWr61BWvfcTPS7u7n/4HUZnEzdjywNbAvkzQ7P8LbN
tXPx0ebi7fN0LxRSAZvWXf8C/Gev7v32lAfaDs7QvzdFPxkwLHQEAIUtnBa9HEN86Dw6S82um+Wf
9g1VDfXZa07CZgD7jq1ePOq0lAEJBatINWf5qHddJwEObbCWinsB5YcummsK/WehOHq+dAo7hFSQ
xdFfhOBQxkezokfcCj8PEVPe927Z/e4F5Wf6Q31Cv70a/kWupwy/thQoBh7uqL4P9DsD9H9zH8nf
I3WLhGDt/kAgk/nCB8K5WtwfoT61kxCV0TmcmiMJdDpQ9PQplaBB2qr8rZ0iiAUQp4NOFQTEYmG8
JowTwUqisxz+IjEVbaX31va1TqmHnpr3gH7x++syHDUrZiksnCqhm+6j6VQmT1Bj2zQT9U1PT/lf
S1Zwigi4gR1S18ITWDyIkVHDKwK/9znTaZ5WOjuKHkjhbJye1Zn7YGXh0qn4p+SSe2ZOjyw7bcxf
ZPi2NAJWp++DkcUlx6RlumS10VnM/wzpSbMcKXsTzbtAR3Qv/xZt4dBWYhiYt8T3MvAsbboYlNQr
I34UUyf5ThA/JSJS5ir8D9kW3dnaFv9oaDGwZtBq9CkwJBufRK3eSwbv/zk06kOmOrfvnlVTpK9x
WOZkz7LJCLzUEApTzWlqKkfuXq2WApGws6q3SNgINa8BDOQkSMgzcbNAGIm6S89IjC0DoQ/8fNnX
ntMxuzMr0Z6pqr143Mfe5CganHk7U/gShlsdkitrh+2ZPBGfYGa/urStJmqfCDK2O+W1KO4ymE65
0rfkvlZm88LK4m7S/UGwyDkG59aUcrugZUyPnhTUp4ZJf43V+9trd50DnmG7DGcmiwU3YC3MjXKo
IrYYhOc2ksVHL05KR0yMcYfSd7v3xSTZa30/HQepLOyqMLxHow6jU6Ab3oGu94zySJ6/jT1RU2O0
4cbOWjmdcHiTpuSOngOPxUVT677k4Qrjfln+sQbyC0/Hr0ZN7SEFFKd4jlQ339FG+/f2pMwLuXje
5Hd6DB5v6jLLVkldQJxMHXhM+6H4HMfppwxaHEXZ8mLXAguFuG3u0KaUrCwTiZpc+01kxMkZ+b3x
OKZWabdThFSJ76Jaq8qNj8OX25Byt3iexZZgzsowEZvgDP0/vcnyFexQkk/LtEvOFQSl8bDTv03o
XN2eypXdjA2wN4BSIFFYxuWRmIWeRy/2uarMeM/SiafalCwaX7LgH0Oqy2dfTbf4FJZGSafQQzRz
KlJC5qlaXBKBLnppCBz33Msd7XBHw3c1WklK3ThGylaj9nxjf9wsszHatGGrBuQ3N4hd3gqKEOhT
o2DMF78V7XAQJcGWC8TiQN2bZ8twOulbWzl9KtqeIe1ifQOQt1zF2b4GETASu7OY71IVbdA9a8gq
LzkrXmKTfRso9sbafzEyo8JZRlhDlyXYlGStFdN4ea602ta1r0PV2MKm0svqUD5YWbxZ/pTyUsdh
eh7JN/fMXz5jimGIvL0nr0Ksecr4QwfnHAqwfJdLNqh9HfWNlJzjWDrUJsoUAWJ78WfVu5MeDOko
atm9lJoHVWjswKrh/EFP6i8PxvwNM3ktbtsMSl3WgCiM+KmZsGx5E7zCekPyip3iHaRkn4tbFfSr
xPS7tfnhpDuUOt+yuGXEciAqFeuXTtAOF06H20GaaC5zJQTrdTzch9Zgl/jqE6y2RfAnhYTv9rSv
nUrSVPNZUWBUWcbScDl7ZQVZ9Vnkbt2ZPc+Nj9uwHw3gUl5Re3aSD+HdbaNXAHJGjmYnARHJR8BQ
y/QqWNHJ602sauC1Be97Pt3JQ/4tkXdWD/oXotXege9LsX6IWuog8RgBXeGy1zYyCVejnwthNBPM
Sh4mscf88w8pHbHNvSSg9+vFVARxL3riTkfoZTeNk0/iRoMmK0/r4+3Bz+fl4mrCJvrGZLLpbqTc
uHA2BS0Qhlixwpe8GQOnDmSJPlV52t+2cr25ZjPwAPGOoPJ9VRZXq5myA0n3F6DdTf+7KcqdMkqH
rAkPemE5ff+1bB6DsIOpCwE/t0majdvpKjUJZ87FFywu/IEOEa1vzPBFT8CyJ44wPnbxk6YW38ij
t51kU5hIhhQ69J/DXiDezx7aAjoU3W7kk+Dd0S+ubH3T1bvwHo7z5uG3oNy67BMvJqEz0pYF71Mp
vw/zqD/GiSQ9KB7AtdKvFHuKaokmMXQA4l7TT3GRN05Th/JBRNDmWQ3MGbHVNP3D1EioLcZeshMK
tExEnlGnSJu3QFN/CC1ia6i3R/sgIEl0e2mXHu8MYef7qUxwaUDZt9i0aPiUyagnzQnZ5nafqaKO
5qI5HKMh8p0U6Z8tb3TVIA0WyJDTW8++uTwl2hQEgtCUzSnwXTVLX83mVS4RAaleu2qwje571Uv3
QtYfva/1fR88ttoPrq8pMDaeiPd8ycejM48cpLBFxZbaBXfH5Yf4VofaXl43J5iN733poem/wmGO
+FcZ7Hw/3KslpD/eo9UZdilAad09+8Hee07aH77WHQr/lKn6XV59A0wT8Bc+jeldfR7fdEE69lvk
Y+8H+eprkWzhY/DgYRu4/NohJJfVJENzItXxMOS21aoQKxr2mKAD2Hz24xZJpN86TdykTR+UbNrX
jeZAt5zq933xkFYz7akb1Noug+FOsz5p4zDzq20Uzt8jweV30vv73mKBw7ukHRerqoF9LmlPiZEW
k131WvGSSbOWkjwFLV0QvhiqTlLpiWW3vhE8ymMSenY5oOsmhtTITEBaEBupSCF/LgvaEm29Vc2H
qPSGbN+mleRGcQtoqfSijL4GwUx/TpFPO2jht9HPstR6HxbNqjgNONrfg7gSSWrKVTQ4ataY0yFT
YoXa4pRu0bXMN9DVyMkD8drT4w4o6HKFVDWEmEIjG1fDpFZ4oaN1fzLpO6KA4J+fzL/tPOat4a2n
VQB+W+KLJTuMLg1wSAa5cPJD75QmHhujejC06TEWTmrc4O570te/vCswSXVIwkUzFEhEF49NMPlK
RQFNOOnRA6W1+745DUQ1ofrlb+2QZgCigEoHdxKB4eVMtoMFK+qISy9MSPCa1V1VPsBkv++KccN3
WLqj85vy0dKi4JUWfVbVie67CJPvZGESbaFvfgmNuVE+mW/Ri72xsLM4vUlddj4FCOyo7RN+mlNk
/qPmp0DDop9J9bdZaYY1+2Azmw7OERQXlxPYKbnSBi0TGCTeQ/+qlHuvPcXpd7wWXsSNXXG17xfG
FtGRIOWGSomKsWXhgwm7M+yvdpFqIN/ojKgnG+qu2/tjZTY/Dm+ZjdL9doKCBItq+imMyYabnjMB
IgUhFfh/btu6eq4uR7cERnV6K6hxYfmuSAE57Hdq95ThPY/6Rh5kZSdejGmxQ4awNjo1wc6Uf6ME
C7OkfJCKw+3BXDWKLjbG8gTjHw5qFmOlF76Guvm189K3zJMf5c/JS6k6gh++yhk4CW1qkSjZwHIv
fdWl8UXsN+WFpVSSx640vlj97zH9S//7/ffP7WiAT/DG3omKPvjfeu55fToJvptY4GsHSQs/tbrc
73ypKg5dWeRu2Q5bGcO1dQP5SemY5iPYuhZ3VZcK09iHTeD2idjbEf2WD6kxZjwz4papZapsHh/B
+eywEJ9T2bg81ajChTi6deA2ahkJewDEeGh5ndIFR4DwnNSpX8GqVObDsZzKdu+JfrfFnLNyHOYI
AI0uwBEq+MjLb0gTrhZ/DGPX7/vwHyW06CJtvX4vDY2wG4uq3ih6XSXQGDRaUEiAoi4BUm5Zmc+N
xJoGq4ndoUO9Q/ZgPCKNhcyKX/X7eIrRf/Z2rR66MtwnG6dlXrvFrQ2zFXxE5BIQeVuSAJT1qGqT
JsUurH7JW2Tl4nFUSkQsLCXeDUkhAeiVhH1pCf80Ut87ZZn7Gw/UyuWKa0quiwwp3N3LOkxjFJEs
DErs5lZXpodhmrRPdVfRbGFaQV4eAl0Vk52SlVnoeGEcbHV5r9nn7YI1m88AfbNY78bwMkHPpsgV
RwXpiahMjlpbd19E2S92MTHnoxgIzRFlenmrFXtlq9EhTf1u9iJVNsDlVisncZTitk2hg5X8cw6R
ytFqKoThc/PQVaV6vL3aa+aI5DhcAFCh3VycrjFq5dqoysz1pwzmEUK0PG13COnu6EHfElC6yk+x
rcHZIGnE+syQm3neP9xVWSeaVR9MuSs3pmP4rd0n+r0XhnexfEIMeQc5A5rVdivpu1QSzip1xTpV
HlvE3G8Pe2WBoabW+IcaAX7/YpbjOmgCVS8LtyRrUhgAT4P8aMXmQ1EN7S6K2ldZCPe3bV6VeBj9
O9QYiP5MbLrMjEVztFvLbelWuXnX+f8K5UuZfjW8s4XuFtVhLWruwvGTL29xz67c1nSHGmRTZVb6
yjEyxxxoopSVrqRmfxrD30daD/oo2hLPXrND1XzOh8N3QXPF5fL2sRd3nmkVbhxzQ6pJqtv6m5do
+sbqzb9ncUMRQc/AbY6IAnzr0k5EcRHJqrx0xzrcpxVoQ3JNWh8e1OSzoj3fXraV99skagcPh+gX
xeH5BH3Ys37YegKYO9I7KES+SEKWHX2IqDYcobUhkdJCFHeuWuD+X1rJ6fn0DCus3ELZcTvfmaN0
LCP/1NVfenGrDWvlHLIDZ+U5ntP5GV9YY6MKVo88qYvoH2ImAtDJh7EleGrO2jHd68V3b3rKUJBK
je+RtbUdr8dKGAVQlgLGfBSWzcSi2OejrkSFm3Tg7PzvouKTV7vnMXCsULH/dvkujc179sPytXEu
jHERF27WwKxe0fC6xQ4xT9blblRgJCPZrQKwIC5dXKGxqffwKZuxK4nJfoBwIwYTENXeU2oUG8CW
6wN2aWoRirbI+cwk27FbwMocouLzGidbLSRbNhb+qlBFQgXFVgJWJgMA2RVhAqVsajp63jRvtxdn
ZSdcTN1icagT9GkhWrGb+qU95fdlwk4wH0Ul303mBmvUlq3FnieXq2WhwTKJL7l+0Ia35gfiXbsk
3cLbrIQbl6s0f8mHLadRzy6iFEsAX/JpNwC+txKSV6MSfAqCyimET2n01CcI6NIX1Etb3svqSHne
6Oujw01RFitoNV4bkFdmQ/bZLvOrr1HdH8QxsBPfQz7gy+01vPbPScjwrLDvCL7BEF2OtjHGSR/E
OHGTEuWjU1sc1dhptDshPnn1iyr+um1u5RW9sKcunm55qhOrigEcNP5ezB/TAAlT1KXGHcSHfgUn
Xd3YFgnBYthSmFybV3JPdAjNswoS4nKkcTWayqTQBFwNghPavuqaJlmu7Ge8hZ68al4A8TOnuf5n
arFZg7g01CrH1DB9RYR2kjxblruDlyPAeJfH41ExHH/qod1DZRxludA76PVg10iy3Z7u1dX98CGL
1YVtvfTR8kpc1f9HelSnf+CHgSuj/Zz+FLONSHnL1vzzD+fGS3AberNIXMM/ZgjMkkJUhUNZ2ukv
aN20bguKfVVCe5/lua+eAjdwgSX1yYwL9ySjTdxJOEyHGtUN4UdKw1I63UnTq9D+Uh666RTqKH6l
zlTtx/agbyWtVkI9TijHB2J+ThEb63LUlSDEqdEkKey9lSLZRIWDb2cRLLs7P+qkOSNhlA0lgjb/
k5LyRaBAFGntKxGN/Q/XMX3g+Bdz7HWFQ6mjYWjEMk9cTa0PYnons73H5DHNz0MybGystWfmo63F
JVmKke4bvLMumXK//pIIz4K1kZW/dvKZWRjkKcnyKhJHXs5srOhF29bcTFbcO2jtEac6gQnvCjQv
wzcz2spUrNmD+oz5g7UcUqqFI6A3ojplXZm43nTyZ0Wi37p+73ePo/69t+5un8vVRwY2ZAMqTIV+
1WUEEwahmY+igLH6bYzsFJU9uFCiboDZUbJFwc58fSeU2l6efo5bOa21kUKZpFDwQGCc/OnlzOZK
lYVBF6eugN5omgYnwT+kBro+bbwTzD0ad7dHu2Zvjiqo9/Ksact0ZOUrSjhIA9izUHzQhEepEnae
9+qrjpEBYm+hALhtcO0qgspgPgdMLfTMlwNUk04s21RN3dgu9MhuvJffY8B/v/n1Z1/ZaiBYG545
8xazdwg0lqilwWgnwNdWyj3k2T7of90HpZzttJCQOPuUB95GTHNVV2btSJShCgnjFNiiJYzdSHxJ
qmohc6eJ2jKZrDZX3LH8orSPjfK5s/qXxPROYBcLTdnTyL6Tn3wqgTQ5FVMHXkxzpvCnED60X2/P
+xW7z/uHkRLmBAGpAnl3OfGWX6AV7CW5a2bRfdhpj1VT/lCs4pdGRyQMVT0bTgMCqNbisRTkXUXE
Eth+gHuFqubBq/SdWE3PQnQkGbrxbSvvv4qwMNQkfN0sEH/5bYpe9Yo+CLlr6L8HbzxPcmSb8Ann
k+MLrxlo8upFn2Kn7QJ78O5Us90JpCmF7n7yBnsiUXr7g2Z7i8ADKCsJFUKoue9k8T1RWqme0Pup
65neTlPBeqlGdgr7SHYK/9NtW6tj/2BrcV1XXSbq3qTOb7MjtEfKWLuSia8TJzW2aCS3xrU4fKkf
JiZ5L54GJdgrINvkT4LYHLJ+I5pae3rZ/qBgTJwtHuCFwxGRXDBzi2us6mEnj9WCKnKOHBC0ALG4
a2PRCRLlMIG/MdIt7O7K+4dtVKHo0yKvvEwpAzodo7QLU9dHmjMPjft4rL5YmxQjVz0s84GaRUtJ
1EOYzP1yuWmluBOM2qtTV6G7taqHvRj2T63/qTV+JL7lNLo96arTe+GdX/f/quqXZFN5ZT6zy30K
DY04N4SC4luKQJVtpUyTl3G96Wqyk80cQRhL/317g649iLhRM0UjjQ06tfjLgdIlEAdaxUDD7I+Z
+PdpkO61Qf81ZsODRsudERo7zc+etF47maJTt4Nz+wvWti0PIo8ivVDqFa+dXHSaWiZlCgQHaw2N
CvDP+wAJan/cuL/XNg97FiL/GbpHTeJyrHKmsFh9M3c2iJJttpYAY6Il7yUPsfXbo1o19f5KIORH
emNRK65pWddBis2msv3gK3iEdf0UEtT+J0PzCqLtBmXdYkwEdWUTGj3rp6jwHn4Je1ok443Cytpo
6OSnWw28Krxai+BRAdKT5haOhACB2b4z5F99lYu23uhbrStrm36uXJEPpRWTJtrLJfLSvBALDw+i
EnqSGS95OGxM2IqPos2nGtiqiFSEutjwWteZ1lDmmVtNXY4i7dCQsPfI8h8LYWy8+0BQCBsFb7Qi
R6DUdOShEtP9X28PUpbktRECmKtFi4+Ak3KsgqbLaE9BWtQ60NBtIV9328havhJWKeqbKLubHK7F
slmFmapRWuZuXFcORLMwYg9Qy495va+i+8baDR2sJntPvSvityp8ECAivP0JKy6aJkM2rsq0Ocri
cpxdnoA0UOLMpbNGPxhh4O0rWukhcwQpYSrFodIRmZiUYitZunaBQw8FyGpu2Kfdc3Eu0nDI5YB/
uTwixb+l2PSIyg7qDsLh/j5szHlxpehYjCHC72mp73qL6m8oRekLCCBhlyhZffj7yaA2huoEGo00
xCwcjwF9maSAU9sthdh8rHJL2te4KA9yUYoPfmn5+6ovRkdTA/H1tuWV80uT7axTTCKe9Zh//iFF
IAZjB7tkVriCNh28orvLot1YisfbVlacHTL9c/MKE04gt9huohVMQzPludt6+7L8V+7uvvban83M
2ZoZOpYRs+DOI/+wWFkqbUOdixXTWMSsYhLhxQ3ifT8p57ybNId8wBYodeXOIO+PwzFHGpzahccz
pcGQZnFewM6vPEgZMEeoSRLjlCuSoyV33VGEYf72ZK4d3o82lx1iWaE00DJQa2v6T6Z/CsXvnfna
JuJ9mg3szrOK3F0tP080yKXZ58rPj8VWSnblMp7LHTOSAF5UbuPLbWNJnlCB6ysIcaadMHyv8y1X
cr7nFj4O7NsAfikq8vQvr3uRNog4K3sKivGdFO1FuoML4rd91731yZs0traffE7i/ZZq0YrTQQsr
zzIJJK7hJcqpG/XB8xQCuTaR632qNv8q8I/vYiMU7bQwC+f2Yq7tH/gYZhAK+U8ckMuJFIU4b9Nx
zPFx2qm09VAsbB8uvhepo1TQWfclyq33VReVSLcJ4obbs3IJ4z/iYtGPCwPoEpGSk241olCgcGTR
pFoHOxQD4uRQKXe9kM1X8Uar88q2AWmIS0JnO8pIy1q84o1xpxQVtaP2q9Q2drSl87AyIBKP0oyi
pcmc5p3L6YwSGgg6OoTcSFGrO3+EODXXhvG5VpLYtXKZThdB9mEa9Y2NasjKRTonjdCQMSlaXfUj
98rQ12Y1FS5kP6SOrOapa8e7aPoP5Tfumpl3DE8IaOMibqSrt5X6MaZUOw27wNdtX9nf3pJrjj+l
bfr+qD7MFcXFawTYPc1li7K6nwkPCGZ/6qZmVxqO6VW23+WvgVFDZ4H+bF+attckhybdktRc2ygy
gRaahaA3gStfruOoqz5ifhTYvTik4vK5bn/fHuSWgcU0drU5gQVJSrfOHgfx65B7G7f0yluEehGe
MU3xpH+X8N0sKNMoHP3STWdGyEA8GVCiqvtcgZ/u8PdjAUsxIzdYNbzxy8lKp0I0i7wu3dxAGDuv
J3HnJ+FGLWFtPDgKEtRDKmHvckV0MZbzulBLVy2qXTvJjggbtF5HNjQqL0SKG774yjVMaEtTrYoW
F9fiwmOAEmswxy6v0I5DZsMfHoxWPSpcl3awMbC1g8vcEVDM6VeenMXspYGItx9XbhyZ5V61ynMf
t/ldFm7suLUJnDU15raHGS8wP3gfPK0JJt6hbtUKTys59ELgSsURQBPl2eJ1ky10ZXvD7Y9rT4vK
LP252N56UQVxpCc1Ci3522QNiDGXG8WANRO4PPQ8QEBCDnnh+cRpP/bUsmi+qTuw/YYX7bs22SoB
rOwDEx+DUZBwwQ1YXASWx2WUSHSmyJX52BmRLUzwmeip04XH26doxRKeIyI9YHDeiwCX6yPoeZIo
AGtc+AMcNfzV5G8iPFSb3GTX80Yzz0y3Ta8N6Ztlr40spEWmdnSR6pNongfN7L+jzpw4t0dz7Vdg
hTIcfRQkq7gXLkcjhnLUSz5+RRZ0T2qfZcDtPclR/Ma69yLgwsNgFqid1cLebEZrf9v69Vzi0uAg
0uHJhUFX66V1MJ9FzvOVu3VfwNOeRNqL6hmJ4+UDuaPBCDZGu1LDnvvfSDtSoSfTt/TaBhnO00At
ClfpffopJ6GRnmoxMu1EEoynoc6i81TzLptVSp+nXnv6P3pXoJOQASw53B789UFncbnx+SI2Estw
OfhQT/tA9wipQml8g4brSRG/IYjQ1uXOMLau5ZVoFmvQesBXOBNbvj/mH66Vpo6DHvL4uUVMzlOn
rovyGzeM1ttql8gvQ56T8xWyEr6KTAjVf+CEUeWnHlAlip9xBZWZ0gklmhiTUfz1E4hLOdN/QVE7
J0wXExFVvhZ1qYdLVNf63ejn3lHzQmmfxJHmCF74CWIVecMNW9t5cwaPw0VXsbmMjbpRzCI1wj1q
quAgCkI6q/U8GGVU7Eq9/vf2Sl97m3O6kBozbgr+7BL6JaWNlmcyxup8tOcMvgXB1zTuRg9l4dja
k6PdeBbXjjVeLSQABChciYtnMcfL5HXmOqzjT7L4vZD2gfGg+HbzUKu/In3r9r1+GxngB3OLFezb
2hIhcCndPmqeUQq4G/RvtIRsKXqsnRi4U2bmP5OG8GX2VY38ojQywgJ+fOwT/1AP42nocKPlhI7h
6D/sS52XmCiEG/gq9dQOQtgWo1i4Ziwdw4A22clqf0+K+UMcfwYA8m/vkrVJpC44Z+qpC9LMeXkf
xHEr1F2tFrSzAUys6cQFIm6NW8SGazsfYh+oWrjwmcuFfxH4XmkZ7YjLjNRQVouFM2r+t2FSPwmq
/nZ7SCuNHoDzAHzSTk0LPzCCyzFJteEFQixjjPwhKg13QZ8fBnkH8ilUEL0mNCkO8vhmWJ/EWEU6
Az+nP4vGaQz/w23LMQfSOCsOXeVLs2bIlaQ0S7cc97Lu1uFjXX02/DtN3DC0UtxizKRKSZYBW4NI
+HLMYTPFBU9e6U5odElkDaHsuk+q/l70NDuxJOpaw5eoSL5MxVZYu9K+RCoYWRAiobnBdJkNqVLI
h5JoKt2OviUcYtr0q/LUVN9SQ7Xz6JRIr5r8rwhSsvEe4xwWv1R4Rvrhr31lTszc4D1zOc2F7ssp
gKt5SgJPKN1WNtxGDO1QfkTi6vPt3TVP5GXq59LK4sCMeTnJISAUN0qSB13fwdVmE1Xvm2xjSVdO
5nuAyVNN3ZDX83I4vZ+HmhaWlWt27V40E6De8n2jDL9uj2fVjKFD1TfDlelpvTQjtH45eBPjSQTF
Ajgn09FaJs0xIDW+cdesvA+zU/k/Uwu/XxCR9oKIr3KDrrfN+KRF/i6IhE9hAz1gaUV2XMKV4W1V
TlZXjJYrMteQpFH7vRyh5uV4WGUwxzaRTTfyPsfRUSNrH+cbO3DNEqUsNDgI1jj081x/cHfasq7H
Maoq16e4HCa6o8QPAAYPZfP79qKtHXeE0XElaSKnK2BZ2bJqtAUHv69cKZfalzgfq4NUjNOPTJOb
Y1XkkV1I6mMXGtNhEuWHJsy3uHdXnsUZtoLowqxnjqdxOdYI7rkKPFDlQvzj6CnCccNnXziEgnoo
28Pt4a7NK2UAlEawBFRm8XoIOYRNXjxVbhZ/8RMovL/TPeZJX25bWXGYgGHR8yGD2IewcuFP6FYt
6E3MGwUXTnoO+I5vqZA/iBH/V5qhuU8adJgRc/p7WCSVFbK6VCiBbIB0uJxKv6uFQe/BHCTtvrC+
acGLWW/kUteO3kcTi51ZdUmbBZpYunFCsjaDGkSkiJSNr6rV7EXxORH3cnm8PZ9rO2ROWuBbG+Qe
l2F+W5Mo5GelywbstM7p0Ae27Klrd2rlb6BlVw8E9J74MLifFJQX21Hs/FDqTL1yq0L+VwhF6dAZ
pr+rVK106NmXDgh2z3qhfubUPi0zbdJbGw732niRYKMETKhHvWzxCVba+fBJkENp6ocitJ5wKD/5
YXiUfOnc6BsJjnnBls8QIB8yQxC0s3UWRyIix1t1YdigNZbsuUohA0k8aePCXjt3H40sbk6/zmi9
k4PGbRBj7KPjZD0LvV1M/+HaRIiSig1JcWrcCzMCIKLAawv8NWsQT7KU7tLReKgjS3WCXImc29ty
bVAWvXf6TI6O8OW8jB8uaa/JaKFGVc5lG5RA06HDbaSqdxKtvPP0ptkwt7JQFGvmcsJ7xXyZ/xQj
gxJc4tVu1TTsPd0sd2SwY3pwgi3Jg7Vwm9qiBdyOTYEQ4NLxVbzYCqq2cY2gKGil/pMhm2qHvqo4
44BWfUPv/sGcBPUuaUXlUMtpdu5Rdz0EaWDSSVd0Gyu7MnhSshAc0DHAVC+pBsvQHGtjiGoeCRpX
fNNWutbRlY2LZu3wk8oGaDhHuvi/i8DTkoeyDaqgdfWjVT545j4sHxujph5wn+f5QTZCTv797W20
MjTSIyIhBpIzeN6L05556cAdUHfvzkyrvRaSYketuLttZWWzXlhZbNY68UulmqrO7Se7GN/axsml
557q220za4PBN5o7x4iYmMLLMyEPkZc0Wdi7ev6rDx4Caac0P2+bWBkJ2S+qDfNWwEdfXFhg4nOR
FGnvptMpCr8UdE16sby3oGe8beh9ly+uRrJ6VPTJMM6hwMJxrkdxgHK17t02ort2DIqnqvxKfg/u
KKVPAefQU0+2TbHu8lR6rQygzt86f9fKEOj/6PXvk37Os8guWdBKJYZ8TrKz3n3RQ30X9nSeNPGd
HpUvt796bXro6iEbjjQKhNmLjw5TkNGTJ/WuEUZOZjnwwdu19iXUw437aN0Qmxa2xjnttfByxjEp
Et1oe7cu0iOsCF2pvPph/jz6qMHeHtO8a64WgkAMSi3SXbBzXu6qYRKHIY6V3h2PfnTf69qRlFOk
93a1ifu79t1QKuEcaqDUqcssfY2wS4ZBjMCi6h21dy7z5jFywuBnKf0phD+3h6VeDQsgMYTL81JR
QFviXhXUGCdS2ESA2mAPXLDDFgj1+jgimkXPhkkeiJzTcjNUU6n7dTqn7pDedEhw2L2KuJKk/q0E
EHsNQAxiC7BUUbJdvoVRPel4ZhF1wERvbDFAk7c1j2II51OMumoiuv25i5MNZ21lAkkUoH9MFy73
zTIN6g1GUk8jAZmklidYkr5LVrZxCazk3CkRz+JNyjyLV5j+QaxNPQ7xB1voBJxkkhCmN9Kz3gSJ
Y5Ww46Gsgep2RcJdDkxE2qd05wGd3jgCa0N975cD/837ZC2OdVskhZmLBPEoJu5jIdur3o/bu3H+
DZeHjPITkBcyhux9OosuDxlZZq8LaqN0i6Kw01BBij7u0p1ceadClRrHN9U/nkyfmFhuvE3Xxxs/
m/z+PDCaCpbE+kKnaaR+jAoh6+ROI6TXg5M/N8TE/pOifro9zOtri34esPvwqVG1Ad9zOUxZpeER
ZFqHdvek3BcK7M+yGURO0DTjvaHk4sbCrQyO6aRtir4p/Apt4UpBj5xLaZdjL2/u6EP5WniQPwio
Cdjq2D2osXq4PcDrG4wBfjC42ClVPKZ+IZedm1nGnQwkIygdg46NiR0ae/L/cXZeu3IbTde+IgLM
4ZTkhB24lbbiCSFbMnNuxqv/H+7v4NdwBkPoNQxbgAHXdLO6u8KqtU4Mi5zuW9xsKY89uBqyTbJd
RHSuUghFj7RxQkQ3aFIFjjVzKh+MMbc9XUmXp1wYe323za32Zo/iIPB3hecf2PblJ0SoxzZCuaoD
iwEenR5QQvG1sX7cX9UWIPJmBmYyRrMg7KXSvC77j/je0js7p8uCmRToOZI+xiOsf3DKpnXtLdao
/SvmPPs4jJB7KfNsPYWKPvlqOY6PcxIWO3naxo/WXwPmAaQWAgNEPduipFPT3ElUtQskfe6OypJ8
Lq301TQYwneiQn+QQihe7u/AjX3muaW5SfuAfd6WE8qiixAr0rpAw4OZLZRiaP/ikTBniXdcaDvA
87Y8XkDqk9AU845sNluvCg0GShV1hljJrCMc/iF4vp75NCdLJCLwxMwawFtt+zWussE+SAqE3G6l
SdG/IYJU3/pukD5k/dzabtEvLUR4CO5psLrmVXto4YCZXHjv5NhlgLDeKYpsGwVvvx69DG3VyOK9
vYpJR94Nq7G7oFXyenSzKG3OkbUUflVZSP90wyhRso7KY9eb1SmTJvknMCqhunHfSEepSaFAkqX+
MU0QzdNDqDiHOmx3Puc2u3n7lWtpfWXHoZyy/Z5ZtsRzXFpdYDFWztx12n7opAiMy5QvXmTnzVHq
+twzzNih8o9Mc4Si0c6Hfjs1fzwz/Ig1g6XY8DYkx/j35amq5rC2IipVwRJm6CMVamhEvjot6/xf
aE2QV1ZJ94XzHfbHGABTf2zBmwm3nKfon3EINXAyo2iIzJSheWcXs+G1hpE+wglQRlTq7bkmQZyg
OLTj2Cz/SeZpEF4J2S55whBprwZETZIra+GyHPKpDzt4Yyb59W+PziozDxeThgDcCnm8XGWbLLOZ
jbMIKlWpDmXbKUwdkjoMhrNbwl0D7e2O8q4QH3MDU3ff7GjfWFZKuxFbMKz6YZSrmie6FPUfJ7T9
KgrDz5NVhb4uxfO51XoOgrp8R6Eu3XGw1dD2h3BbwB+wkqNCR3K56Khqk1oy8K/Kmhxo8pPX0Myz
M+Kp1GFStM7S7u8e1zdnoprLKNsqGIda3KVFq9ONNtMXEZhLDcunRdglFh3G4t6MDvjZeALRIx7u
f9tNoPR/RoFrkRyYK8H4JlBKhgiJrVQRATJY7QdgIQmsGmXlW00/H4gGu1OvxPopnufYCxez/F/M
E25zjtfxs20bWYbBo+h7PrdZm62nG8X4HSJpBWJu/VdWdMWDqUudlw2t6lE43WvNb3t06+ppFRCr
8SKuCNdN2mfItCLtUBoCU+6ST7nZIYOgy/AW2mjbJzBrHbQpmQ9TX/VeRPR+7EQjeYQ5HzVQEp5o
1MavyjH6ag1iry+0CX3efhuZOmA6kEfqlTC23E+MeyhjHUQRlQdbgAwfdHTFu0VxG6pqH+zBCt/X
uaPtRLDXLyVvJNVapuYYa7liMKJPUg80pdpgQNBnctuoY5bLkcxePqFSqls7LnAdcDFjAMEYVSoq
znyKS7dfrD4eU7DpQUVz+kOuM0eim93s2UYNYjyrjeTrfZdf/4ebkw10m5vxjTocYrlLg0mUxumS
OG0gqelylFbHozC91wm6uay1eESthaLqdraRjsrYOUPUBf0UmgUCz4PWZh5lq1p6n4T5QqQnhdq4
7GSRN8zS7IWKduU9gbxhs5tmsgBlWhenzj8UA8wOGNZCGuB3FDsp1g3/JIwyVu8ENUU983IbrVpx
WrLJLmgQhhG54VmmOJgI1/WAW2qrOnXl3rDvjSiWoIQKAx0SBl8onlzarMe2zIa+HwJuJudrZORf
JzOvDnVeGH5sIBLjTFruDYStboZ2iUc9jKZfohtITw3hHgXXDUeC650ZRFJp7uvtRNaUVnXYQUca
MK2nf4ynaDnmQ7dXKr9xQ1MahKMNeUKAXtuZzprqf5Mk6hBkevGud8JjZsn+LEEGsjxULYw2lvY6
6vFOhH7Dj6gaMYgIUI3d3l7Mk4L2uTW2Q9BG/eDG1YhSXfFD7uJzo5/vn8cb4TKw9ZU2B/UJ3tot
F1ZRkYV3oTEEsiKST1oo9ea5kNLB8VIRpu/MtC8/ZqFdO26scU/7ct0BfxNtU/zSIj07jnJluRnP
2LuoTqb3dPy+N1mnnIlxu4c2k5T3g4Ys2/1ffWuD0OWipIrwwIqyvnTFCOxOP9XRGAiQ9qPhDOAd
hp/a1NRe3ean+8ZunDUqnSv3NzH5Ws67NFabo1a05fpOTe3gze1iuXme/xKR+iMehN/VINh0sRf3
3bK6Sv8yyMtXIeO/tJr2Zm/1dTIGrWl86ornpfl3yE9ZSBwiDquo7f1F3nB07qy15PY2RbRNCu0x
raVJVGPQDeZ5iiwo5r6U8PPV2cHRylP5KxznnQr/tje0PrI0Kt7eOzqklP0ul2jPTBFkcj4G1mJD
bVHM9sOQm1C6Q5p4Ero8nCAlrM5RMmd+YdjfiDPFQaHW6RZOfDJme2/M84ZbrY8g19z69xUIWIms
MEqLbgyQtUif4MkTp5nK9EnlYniQ8mVvEOGWPYj9ACxw/ngTVx/4oy6w9JMi9TzzgaIvfgXY1+Xk
/Yy06huxqPj7MwPyjGiGkhxVCHnjUIVwhIkE0hSgDf69oYTjLP/Vxvw5MpsdTOkbz8zmkaf2xjAY
TSgy/i3/V8ojlMpO0gezqc6v0Ll97rv0u9wMtS+ny/IUqbnjx61mvQK3r7x87Np3CJZkB0tOEiQj
EyMt3Lkuf6NpPDdAr536U8fCjiEVXDdOQ9VNq2w6QY6gHkeqDjsnftuvwTN548B1rABpspBt/NBV
kmW3XTYGqW6lDBRLff5A6mB/iiLtmA1Deo4K0X7IEzs6xxZEnYoKRHc0SzLdpLCOdaxNsK2Zmi/o
mpzaJnWOvWOIczWUM9owikABxwxdObc/xkUq+bHTk+dAsOwV3EJ+VuePyTCADBzE3pj7ja+D7ii9
FpvoCzDEFl85MZbitIUYgyZDrwbQTPIpHbroNaHndhjHoS3cuNM+M644e2LRxmNpzdNBndvUH/px
OfRz2LtTN4hHqFTDR5sLymtpcJ0cIzJP5WyEbikniO1oqHqnfaXvOPL1y8/vXwlc1xl67qw1hP7j
1LSymvWhYYxBuNQhI3FSDQkLMmL3L8Trs4kVAkgefa5F2JAvrdjMqcpZyV2gC0n4ZaYsz5Fajcfc
kgffmnp1Z1XX9z3leNAna42QcGY75qCYndYtSzwFZjGoXmZb4zP8NIurx9pwsLIq9oWwK+iujT3W
s1uWIZOhigJpKtipTVyXDXBlhjW3UDfV4SlRo8/pAmPgOBgwgcrq/CyEdqq7aa+eff3k0HDR1qFD
ajcIV2y+o1n0JoK77RIM4kQE5kMAMn0wzO5RkU5z7XV7JEdr0eDyVlrtQT/wVog07PW//+E3Fk2l
uUyTJRjr8aQmiaspyBFFHxpF95bS3PGfm6ujA6IwJ8Xirpqa/brhRr8ETIz3fus0gCwcSeOkG46r
zNaLBDjQn5u16mSay4433fBeCukkQEx2Qu2yhaeJWsurcoY7rlXEj04p/CT/MZq/Y0RV7h+TG5uK
IQfyHziMgRxs3nBGYyxllLslYGwhbt/J6YvRf5az2YOb576lG/nHCi9kMWzMCtpUL79fPIWSKefO
HEQtaYUGCPWQxH6aeR31Ad0TX4XI3VY9Dabh75hej8DGdVYVznUQiQSPYYlL02FYDUKNliWgCTp4
VNDE6PE82Ec+pPHkTHHjSkZC3cyIC3+2oCaJmyHZyQpubTWzViAs2QKi3k0cGnV9bDc6P6JPFl/P
3YUaiPJo5LHHjbyz2TfuBJJKiipUAslnt3xnizKp01TpckCV4plyuT0SBRn8W4MBS3xT63Yn/ryu
e1CF4CZYobiEoFucEJXqqcqaGYFjI3+QiLFfkWZM3LqU9nCH19uIJYj5kWsD3MB2Xn5Ls47rrhtD
JejgWVQ/2M2vwXyE1MJl+nRnF28tiquNChsxEI2PTXyntlprOXmiBigeiaeytWMkAyTt2NdC+n7f
Ra8fRTj6/+/hoCh/pZUoGqW1ImPWgnQo6wO9kd6bFntvQdfXCpApKtGER+s53MLqJ6ssC3mU1aAf
9E8qjOVy67gJqrBtvscLv36GyyOHKU65xr2ikgZv3l/icNOcE0sNoBR6r8m+Ij9DTX+MZvnEqPOp
pcbBiOtOAef6g63oOxIhSnAARO1NXgnzypg5YtDgGw7h96P0L0HqPUAKt+MZN3IfLK3UkNzNBI5b
IErZLlGeFiyvNoUSGIP4MQjmhPrSrI9FFb1XdPTdGgn6lMFCbyJTmsWlihu7y9K8axLxl2xBRLyU
/AGr0BEkDqBudnkqKIwNoxbKWlBnpdsWv7Xwy30HvVHufWsqrBEnW3xFPm8bUWsvnaKh0ySnqav0
WgevQAibrD5zf8md2n5JmmQsfaJysgDNaHNAseDNhNclUj8dxl5MkherRhV7uRzDvOL0otg5SDd6
W/A8Ev2vah8Mb2wR804zxXU6mVpg1Z3u5llunfqsHZ6qyGn8GUi/Zyx4vaaFSH819j+91M87bnjj
mEHzgwvSjFkbIJsrajQyqx/bXg9S+6fWr4Q259IpjkWo7ty6Nw4ZjCSom3GomRjeFn/mEFGRtO90
SJNngCADWmq5JZnIEefVyZDr9FA3U36UchGfhknbpZ69vrWIrSliwgSBhDsDsJdeF0l12irDpAcM
ljzpFfr0cvp+Ft15kpOnKGNqWXvQk5+JklB1h47WUFDnez+gknPfOW+ce0BaREpEGBa7sQ0NQ2Pq
ydP1gOuaWQGlcKHCf2J69PW+nVsfdlVvWUNtA3TjJoRx5Ey0qVobgQMbrNMtpxnG9nGIkGDbsXRz
RX9Y2lyfatLaVWRXRpC1LdCzr0mRPHbyz/vLuX5Kyb6YCKJfQceCYPPy87V1TcsVPfTA0KkMGuM0
egiTfYbqgkHinkmkWUGf977NWwuDtwEEL9rH17hQvQw73hHbCKaRYug4WwAl7Fw/1qLZU5O48bXo
VNCXIw1kim3boMpjzez4hx5Edf3edECfxfKz0f5qIJq9v6jrcAu1aObkgIjQhyMJu9zIuU5ip0JD
L0Cq4lGyHmst8WMZimXlH639XarH++ZulACwR4kGQjS6ipi+tAdAbah7MRtBYSwy6rhEDiour8wn
pV+m1pua2HmKYKb8ZhclrL6CFt7Jkkqmgme9qbrzqMzGS6M4iewO5pAtXm5oqwwGY1vw4Bgi/qWr
RQyk3MrHypWiRX6eLas2XS21kn/ur+ZGYsBqiIpZEnExpdrNakLFRA1UNQJ0KtQmca1wdnMpO9WM
c9qylyow3svvevDe8zi5rHzn622RfevjyV1NdQ3r/GFbWtM1oq+1DBJYEeLiVfhxzJl26r5qcfoi
vlryY9GPrhDHPFb3EG+3nivqh3xHYmZu8G2rfGoy4GlwswTq9DNZDA+U3Y+sew9LJY015me11DPV
qWaQ9nR/22+8HSQ6lEuBZxNPb7FTRbbC6I3GDMIBYEo4RcMhLoR0LgcH9nJVrg52ayuZK9UTZML0
hg737d+4CNDmBiYGQRrz8tsyUAOlJ/HVQCwKvacfTVXuG8BtvSbR9mSt39ayCUZ5GyBkY3qduagt
MCKMF0ObY6K1dEkPcDj6qfO9ScJ3GQDHUPPmuGNyDzGhaDia7Wukr5y757k818ZLHf3O55MTJ64C
B29HySGPGTpQjpZg/F17uL8pt9yBvI2+9Qo6hqZl85KFFrUWzcy1QFe+h03iN53zi76db6vPaxmg
r4djO2nnLtuj5LuBXFr7cW+DofBjs1WXpzBcKslOCZyIaKOzqkWnEPVf3fhm15OHfrppP8voX+uZ
cbI04Yf9OU7EOSynY2vE5zw2P97fieu3iZ+Dl1MsoGlzXSW0ssWIoUoMkH+sPDSDk8csbfUDaSVZ
BOhVygb2Xz+6K7EnYMJVQofbdZM+zFpq12GYwGbXLQjpdmHtp6pauMUwp+f7y7s+fSuNDFG0DIsR
yeXmfW/l2jRboaNt3DpenWsf2qTzxqJ6WSbtaEc9GZnJuy/e3zd7/SRiVgPYvsalnL31UP5RQ6tj
IwaRZZqBVL7O7ft4+jePqBvuvYc3V/eHmc2NrkplPsuRbQZaWh2pV/9WwF1oZf8uHRl/IEaEyMsf
pZ3RoBsuw+IgRCbSA0q/LbAMcd82lgkZYdOu5Y7YjJ7iqW4e8rwsfFuqxcGu4Xy7v6PX19i6o//f
6GZHRbyYVpxBrzYwjubTiqDkO1TfoiYUh/uWbtwNmGI8gGyTYtZVSbIU4WyMGT5TOj8T2Ost58x5
9tRcPpfqU9Y+DvE5rve+5c0FEiHCjAam/4pqxqx1ACUDKtzkFG6OZLLyxQz3KCr2jGyuPTVvu1Lq
V4eZFL+1TDdMjeda/+vYkw0ELkULDfVfe1s6ipzUhPbI4U5xoujQUa7y+qL8Rblp2InQ1svy8sHB
Es8bEQ1fjBzp8pxFQz01qhRbQWqAezOVtPFqeun/gxUYvNZmENkujCyXVuxGbrOVhCMYS4TU7VGh
P2cTMNz3u+vgFvZC+qmEmivKTNt4eGYu4EBDYQelXECXWzSylzu5jdaJ0z3CUrG4Y9X8k8fWnobC
LcMg+mhywaFIzWq9Zf64rOCFn2dJnuwgHBeUXMzCPDLyVaD7lyyHKbXysyLU7mRkZbVz1N6EWzbf
j+EfaHV4EnmLt3wfmjYCEJZGOzDq10X+gtjfsUjG81LA/JX8mABMZspZN6TDYDwOayGB/hWjwm6q
z67TVWfmPx5tyF0SOXm0uhVzttsGXB+j7U/ExdYYgWIe/EuXuxMVeVpbiWQGpsjT33A71K+9JIdE
CmHzTpf0yrMbLfPJ2/VTbS5U36Bph/It9iDGknw71vpjo4zGO9pUstemuv05dUYTqJ7Z+L0i/TMV
S/YxkaVxx2tvPA5A9mFpI9om7t5qc9Z9rdv5zDVmLYqXzoYvl341fI3lh6X6VzTvFeP7fQe+cRh5
aHnZQSqCnd/CNOdkduo5LCFjMaT+oOTWj1CAebpv5EbPmeSPo75KQnJOtiySVjNUcBKGZpDPTVA5
h8J6onIsYJF3s8WNnPi4zP+Y4e8yjd0ifhcxBxKKp8h80Wi9KOV4TOzxqSP+bt1sPLT2a2+fG/W5
6pjdO2Qx/a7BbHfCgTcZko0TsSk0+UGGMbS15bWVdGrpIbdiIC9KhW+jqf1JMVvnNRGmKLwp0+ST
2ltDgfyNzgHX1diJgG6W83+9njAY19DrWY4w/SR0neOm+h62ThK5lhrKsLtaeQkIdYTAJbYyVfhq
AZdKbBTi32kxFiRmxizRfCVb9H9T+uuxr2pJKXtdnCOxMyThwDxVJfr8IBnw7/l1nPYFMMB0FVYo
Z+eH0XSW7RpS0QSrbGQG3jJkAlvNDXgPRK0uOf26uXskFAo/IgylfNPjLCTn7VQS5srIlJ67LJQs
t8+VLPUg33NOuT3qX6NFa0fXmYz2s4gLOXXboSu/5rDyCzfqqogo2XB66NaiOvOB1tFvD1Up8iQn
4XHsirnr/XmE2+nRHCwSmralKngw+spMTlC9mPVDJ7r+hzxIinqQINPQT6YxNz8qiq/fzWgoSkRr
jTDyrL5cxjNCc5bm5otq1AdY+8pPck9vYicP3sZPANXhtGfcmydynYnaRG1IaTti6SRKM4lcnyoF
6jylnlLfqYbwKRlVcQhjeQ8rd9soQEDSf0MxrE0gLLdKIldDYgZzdu6/2JXuL9VB6Y4i+duEc10e
TJS8lsS/zD1sltfKMRNEWk3s62huGJtfnKZ/ILPfiULX/82fR4oWI3cN8TWzguv86OZRLpJar+VC
JqGXOAGGr4Yw+ownTduDvF+VLVZLnFnuZ3IWJh/VyxcgL+twGQZhBHP6a+q6d1ranMbhOSkLVwzG
u8nWTnL5QWTOz2zcozDbXuLYBmIDqG71FVa6sW00ziItIaFUOK/EPumRXplblsajlbauwkibgj5s
vxOJbKPE1SieyZIhfeMPG1/JHbPLACaZQd+kbixSvwXfHkGiv3OVb59W7KBxC7QNMhzywG2nuu/j
UFFbxQ6UqrRPeWcztAqS1WNERjmqvVD9KDcjD46A7iGN7eVbZ3b10R6cb5ml9k9zMSrBHBIW5C1s
i7MhtEAyUYGSRJY+6APswaFRmsdQifeIIbe6TEyEQWhDvw06Rma+8YtLn0gWdJj0Lg2DJI9cLUOT
OZaKz0MkH+XwObRPjf7ktJYnr1QGofQ8zu2hrGcAP71XF74hfbLG6NBGitvSBE/tvd93VeujuEYR
Btowfhr4iSth7DaLZKqVYaAov2M+Ytocle5DdtCbyC/lBd5/Sg0aF7nSPVft3pfdRgKrdYBHCB2s
ybexhQOrAkEDrcvDoGD8xq0SSXbj0NwJN26uEXI2KrPr+aBNffkNJCW2arggeVTH5j/Nop2bqufw
txR6mhQkYfdqROPRiJQjbJFI9O0hT69PiQa9uoYKCtUF+F038XpcqZTWidsCWy/dSC6OMkOtHfj5
+6dkz8zmOtXMMI7sYZYCNZldYZyk+peCQs59I1c5L1/sDUcNsTSpGxHW5V52OczYWehIQWtnJ3Uc
XFgSzZHmrvG9HeBazbvQs2vh5XO+A9e4QlavplelCLIeIMrMf16aLlIhAYZPo5dQgf/K8iXdOmPd
MN+HioDzsnUXzfgn14ZPUi/eI/b27wgxpdCJR6ZHtTQpD75Pcs+eP97fk6tI8+2HgWOhPMrm0IG7
/GExBcjMbIroZegOUCHATu5pZvLSVMfceLCYu2VkISo/Fkh7Qr0sYEFTq4+rSAKCL75SnBUQgn36
Oa0OjvOxb49qWh7q6ZymA1W+1kvqR7vTd3Rzrt8LYmMyKl4s9vKKTQH8TaqFas1vlo4z2FIs0Vjo
E6jTUsuzZbauthnqYGjz/m5dP8er4ZW6gyef5uB2s+JUN5gmjV6cRH0ZrdGdGWxH/+mQFfHD35p6
66LB1oQYOvfbevv8ka/mihUpOaqGL01o276w0mOnK8shKn8AOj/et/VGP3EZZqzGgG0RBIB12AK+
gdhokkQSiJZsugjXzKI2d8OOwR9PVVNlcrOeNqsGD97kShJxiB47+XtLQmfajRdnfqoaqDPkxVaP
2gB63FUGZfzltHn0pSiqbucwXX8FSCHQZCJagF6KasJma6gqKIW+5CiV0KOm2XOOyvCRxs86trZz
Pq5d7dLWpoprqXndMA+CKOucr8O/4ehX8+w7THEfy9j+lkr6cozlLHmI5LQ73/8uNxfqEPcBxaRW
v42hmxDvp6qQv0jpsxwdzeo5bxPf6fdaGjeCP8CQayFLAe++jixd7igF1LZwirR4IW/y+ghWzPZz
rf9HUeCw0PbLB3eMT00p+UZl7US416+oAWv426TBmu9upYw0e8pDBzH7F36Z+JQ3uvJUGJn24f5O
bqs/kLs4RM+8o/DmQW28ObgNLAW2NaGtZwxh8jjRrvGAP9agSyY1YXGy9rmgxofmbtuGO6frlu2V
fZTrAjkG2lOXm5tDLFROElJwISRoI2osepN5sQTFB2w/map9qLX6298vF7AnJSd8Z9XzuDTZKL0q
Ob2GnB+6k8mCz2onK/3GPh+zTjDF+eW+veu8CwAD7TdmH7iuIHO+tGerc1Vqk1G8lAMzw5QkxjiS
/LqaxvJ9O1WpenIye2nPQE8y+9d927ccaGUKQmQP76W6d2lbzFXedN2Cnl/BCNYyC1ppml76f29l
RSQyncGFANr80oqK1AwAFRkJVlEWXMWy8s6plflw38qNaA8gAyhLxrzgP+dpuzQTFaNcZCIsXmhm
uZYRe2Jk6mQ4y8Cv43g6SkZ0QCQxLuxPUtgHub0XiN2I+RmbAOlJTL3SkW69VbaigqM0I3wHwt2V
zVQcG6t4ka3ip2r04RG+mtjNKovraBKhV+rLT6sR57SV52MIVfmpFPkrvEqFl5HXuStgzYuE2h8s
rdCPifK/PJRAJSiPk/ODxt2OfzUL6r8Z7CQvwpGOcOq8mwhIuvZ9G+7poN+6jgFkrOOO0GXQaL78
OIyGqL0sD8WL2ofZF3QOQx8htun9mDs63mCoO95w61SRDHOuYEJRUVa9tGf1mlOaBZ4t578dJ3MB
ZxTEA+NjGe3pKr6JpG0iAMcBX0nGRzp8Nf5twrIHnFjis6No9CEb4ONQI0U+GwgBP8eMH/uDYDpH
LqT24BQSNyeMnT6AoPSUmm111LTCeSZZSD0QoZpnjcng51ErfSiiiNlhpbPPsyMsv+ti4ykymuxE
F+9d1NTSQU/L+jSmWvQoa6PpqqIZfus2cuuSqHIPSbIGSketfZjVjly5suwjVbCQSbBM7Ly3t25q
wiCGdTnjRMObDzzkAA4pwSFfJS2/yR9eYzl0FSU74tee3kXeLAO6vH/kbzoVXcZ1LAB2wG09uZDs
UG2ntnxh8PmpVWbkF571uAws8f2+oWtv4lbhjiRdZdYO/730pkyIREKwAUFQAhkEbAsl9wUHOlus
d8WwvN63dh038dBCK8nIAxUdSEwurYULaalj1uWLZv47WOd14KFo3Xb8T4/yJ8DEH9F2vW/xDQR8
6cKYhA6JHjggRiQMLk1Gk0hGWYEI34jRpAFTOovKzaTE+SXgdlncimlBcj3NaSuPsgUg7xF9nHca
as1f5awyPqtwrcyuNdRL71qVqfVuLWfawyJK9XvVh/UnJzaanxFggsGXiyJiqsuojR8domdHHYTd
zoJufTCw28Ai3mAL2ydniMoG4NJYvkiCkZRadqkfAySaXzN79Iw+3SNZvPXJSATpjbGF/LW5bqY4
6jKyt4qeuvkwM2oaROV8zJHgi0P57GgZU2t7cnzXJ45LE+AezFI2YyPb0ZR5MFE+naPyxYQBqXaO
pfmjsatHOuBdHB8c8vH7TnIj0sXgOkTLcMGKrluP4x9plV2oiQWEFgFZWRLU7hl3/laAoH6Mxjr8
zECCPXiFltmfYuDAJnFTTrVzGirYrmJjApR6//fcXD/cBBwQxmXAf1/+nGXJHXKtpuRJyTJPT+mq
xeWAzNWQlbTcnOpDpENWhGKgs2N5vcu2p4WSKxkEQltrbHppuaerIMsZB9SedH8wJS/LTlos/3Wm
zjYTfNO4Yet4Vy6thMqEblM4ly+jcmY43M3TjwOtkbFaPEseAe5nByojO4jp64hwNQoRAOwtIGK2
NSvVyYZcnhfunhHaBf0dCfZONHhr82BeW8e5GNSlPHq5rKaMnDByVrFbZt4r4rEsyHdb5bfOv7bC
aWnI05fdprmxFSoacVT5EiETmQGCb6SPU/gpBIIZLTtp7vUrtA58Q8GyotxJqzdxp4imRpsnjS3T
8sMy6ASdvaeVy0Eduj0CtPWbbz0PWBCkQqR06zncbF4ytyJuVvlcqXoKo09y/VnWXT1CEIHQ5uds
/+icPZKqWy4BSAknZJoXBvyNTaYoO+BqaKjS+QuPnWUsfgrXwfH+ab5RYGSGHW43jhRT3MTRl0ub
h6ljxKOrXpS4RqaALuv7uGy8cH4tz+jl+rVtuNleBHHLGZmF4wgzHcBzu7nSBk1k1oKO+YtuPdXF
a248tvJeheDWPfWnjc3bQG2lHOIBjd0uneHhfFhqZnvhL4YNS2PibMcbb3n+n9bWX/PHJQ3rZ2tp
bYSkjZEf+kz1Sqt2tfpL2omzoe2pItzyDeAogGsg/+Vt2BxmeezTVBrIuQwDcEUqiPOggt5rsN04
YQwwwYXqEKSA3NqsKZ+URixlVr9EZlkeusXSGrDJvXqapyI5l7Dt7GzijWWxJjJWJsAYLtjOTC1O
mtdl3iNOXNXxMaJP7EJe8peKmrSIaGmB71zzBpuu/+ZgTbadpLM9tC/6pIbvhh7mGbuWLH/nYN3w
iHU0mJlkiD6wtDEjgTrOYEVfFRYo7I6v9RQ/Z/Kr3o4knfX7nMay0OaH9d9QCh00yBpilCZgu3er
YjjSDfDDWN8pXb0Bry5uMip/VFiowfGjmOzdfNMGpk2jY80vg9VP3/M5S1KvTpkO9cdZr86i0RLZ
6+kspL6WZJI/pIZ50jVmnHylLxrDRS3X+pmBJfgp5hAVgqgRqosXtp03p7P+AXakFhB568SHEGUQ
66CLeJy8pu1ABs5GI0Cww4H6S+pVPTpKDOCaHnP34++0t6fpmJvh2H+sSlOM57ZuM81toGPpXGt0
1OQQWcNaTSzDjD9Gswn+oIZDdOfLrVfe1R5R9qJijtNfqd6omVOPTh2bRLGN9mAW9UMoFxTOu1F+
KEEBetYirNlN4rhT3a6FUmFw5FVUakye7arJd+gorgNAXu11XASICkA0ShmXdwtCK+SioFRe+EzC
rXLtoSqErzknJddg44we4eI9LkzjRFn6YRnDnYDo6rJ+M08BivQS8OWWtzUpc8Xurdx8GbvoWDam
Qp6SeHFYJTuR7tWNvRqiarBqudG8285iN03ap8NSmy+VXQIegUIjb8kgCrcVDCqL5zHcOaM7Brcs
VE7jaMCiKvMFKL7bQ0/oQHHa1b5i6K6V/ZacLzuetcYkG8/iQQfbDvKYx3bbuUpsKxajzOkDHzwc
uKmqJy3R/1t6gPdFnKMTllSL/to1QMqHUquO9TiaJ2lVGbn/S259UwDCfFTuQuxsXKooYn1A4gbw
Vav4vXPSlQMFtJ3vedsIyBY+KkHtNrQgQCtMOPLMFwEQsKNJSlude3/nuO5Z2WQFhUPJJgpLrHSP
gkKjVZ50YycAvHYUXJ/iNL1G6h388fIEwlfJPHyla8gTFz7DWqpyDrMHqJo8DW3yxN7xy7cuyaWf
cNLA/9PZWE/DtvARy6iDtEaqvxBCFR642QWi3dmQD0XyQc3ez/p3Wf0iUzaW9dIT1K3aYT6iLxpE
OvMd+d6LeWv5f/ycbUokzGjSoo6fo2nPeghrofksnC9CPU7p01ju9D2uI1JQSAQdIBFW9n52+3Kz
8f0stQzJQphVNp+nrLTcqAY+GBLNHUFnti9qEfEW8KR8GIx69hq0aI/3z8dVJMJvQO8FXgg6c/Bz
bQozqhZnICkt6yXnfaT75P8/0s5rx210y8JPRIA53JIKpQqi7HK+IRyZc+bTz0cPMFMiBRE+p9Ho
NroBbf55h7XXitMv/26BrDxvMFAzGI3mOX/jMJozM4811ea5EAXViTnsOzEptsQubqwcKQrgmORj
oJxZXql1Xrc5QodcqW1/EJTfAGafhfBFPclhsiNM/+drhYwIVQ2wHyDZlCVFSReiEdgJMdNmio+a
TFo7QxpQzfUt8cP1oafyRuDCP0Gagjm9nj1EOAtJhqMdtcjuKaubkBJ/+E7yrI2TuHKBwcq/tbM8
+HJN8UDETtxPtglVRRx+Ary7L/p/f+RnS6BWKAjwp79lljf7IWSLm93Mq5JxKRzMtlZs0fcTuwW7
u/MSTzh1zeQ9wLEKUZM3CIe2zTSun8zc39+Yq0Z3wmkVyS7iC02ZnfCF4yrCmycYvoe24ijYPRJP
afopkPdZqn7w6Acsj8a0K4vBjbTstRiGD9TsZoBoEpcbX7LK7s0NQjyWs+vBJbhsItD9EgRpLVtn
YhRqvFJWn8rE6B9GJYv3ON4d3YGedCgb3zh5oyyd7k/ELfN06kJkyooopBmu91igl0VkZZgXeguG
SL/eFQZuYBYZKPxapwnuZD1DnVHbGPYqcCA0ob5MWRKVS5INi/sv4qUB76+1Z3V0vfCLRpYtnH6b
2cnTNqKB9QhVEk6QaQAHg5JlCUbzRiGG4acazpMF3aXQonMwOIL3mZxh2ask8wQHbtuN93p9pDA6
o5kQi0LRdtnVMPZK0Gu+PJwl7T0YKp5TWLgvmT5ueB83ppHgbrZFG93M3H69fHUrIlsTGMO5pKsM
fhG7NTMag8FmS69SWG54CPOFc/1iqzSU0bc4A0LZNfOD8ub4Fr7Y1l4fjWd6QZ57CvSFgERLtkU6
fGtQpL1onUCodx0KDGZUCVS1xnNd05naX4IAmHRmN7DQ/ntb8BwqvjW2uPxaE6w7Egbj2ZgCNoIj
5tXOEv0XJUn/ZOr3qn7uhOI5Lx5CYWPtbs0m79XcHz+Dz5aNiKIgqp0XN+M50E+hIZyy2NYBlNw/
3zfn8o2RxTmbspwuRLEczyT+joYa2kk/PrXPfrCfhK11u7HpESzgb1IpsIcs2dEGWsgsI66msxIB
uQy/KrXsiOIPQ9l4r244T/TE84DAvg/4hqr/9T6sDHZ4prfTWahANxlH84vY0Dq0y3EPIdrdZ8nG
k7+u/0Mt+9bi4pqMezmm/x+LRjsdTDV/314miJYcUhkoZA75M8LzD9lgy91/ZJlyADlz4hhO3/VY
o7gadN3vp7Pmelm6r4pjSnx+IGGpx9+rd+B/6ul9+q+Z+rm+RUMYEGN6ZFePEszA/VhKyPhEEYm+
UNjHRfzv1zKtOqR8aQ/Hx1wWfKQxikNDykWK6MpeEwqcN2RWw6qpuZzDfT2GZ6WmPV0VN07EjV1K
AwRPHc4b+O8lLkGidieNSiWeja69dPlDlp5q80estl/vn7z1u/NXWYoOqHmnQk58vXAAmqqxinzp
DBVh3TxbRWenBRqhu1HunExS9kb9677FG+eCDj5Fgaee7UoPxDJKnNSkkWJdOkOCo06pHdWSI0d/
+gSqlOxJbx/jrj/BfXnZsDsP5fpdmDsHAeuTS5qZyBZ7VNFaE+9Xk87Zs2A+TKpEWg1O+PEnlL/0
fTXZa6lne8n4Zx9iNstTBOyDFPsywR4lLcemNaVzVNPhHz/FwrcGVcbQDYWNOGYdYVxbWjyzXSE3
UjQYrGUT2e130f8gi5+yMt4Fjx4EaBvTOV9f6+mkwAwDE9GhuIiaxM5oIFdlXPW4n1yLS5vWfE9D
/yySIFvzYBz55XPj3Td7a4zMF2UmCkAqzvH1fg0tKG40NZPPpkEnk3UImouBnp/ntOF3QdyY0Ftb
lS1KBW2mKYeKYH4c37gSlRjGU2Tm8jkFy9r3u7C20T6GqmmflnZYvghdbCdoe9wf4/rsz12uMzkE
6Q2F2/TaatEE+jhFiXwuxRcQXG1c77Pxg9/2G0/7jbnEzjy8GZ2Pt3Rtp/QSJSz1Sj4PRe2Y+fcA
oaQoLMDQoC5naY9wwd8f2EpnhTjmyuJi9ZJs6CbNqFm9PLbjBD7y3M66L5THBcUph/LYCTu1thAt
M2zidVsILEDju5w/NsPPWiufPOvYpHZfIibBNqtD45j5+jGRDUdTQLtvgbZu7gCwWlwXM38Xu+56
jvIolVu9LeVzIRwiL7blqNplB6CeUgmBXGl7Bs2tW5SJN9LM0AbgNRDpcFUCcLi2GoxSQW26Y98F
2i/EU5zBCveisisIDMRfeOwQG1d2a8Cbm1oP9xdp/u3FueZJYLeT5AY6vGwak7Sqn9qqlfGPTA0+
iDo/TF4SH+5bufHuoEODrwDVDAQJ1uLd6atyMtPAYydE2as3TOdyUpw8bHeCntEQLLKcCjmteuMy
vjWzM/cmgTVAJpZzsZ56UPWVQL7rnHc/YYDrsTAKqOPayrAbTRslYOV3Lci7+6O9aXYmD/l7zKj7
LxzcoCvloq4Esoig3ZEzr4VxN+ipbQ4nXfpSxMVHXTjI4TOsXv/sJMEZ+cby4rXNASfHRuxr53wo
K7peezyXBmmU+wO8tZw8A/THIz2DYN9iWpUkVLLIC7Rz5FFHi2lXbf6M5UmAsdnvun3/royM432T
t44mReuZpAnsIX0VC/9anDRqPRzZs1/b4r4ZX2Xo/cro2OcfxcQ49FNsSxs+xPps4MfjzM1JtZnW
bzGZI72/AgTz0zmRI2XftqF+qgWjOt0f2S0rVJRxjWZOrdUJHAN1UvKgmM7yhEM7hujVQJf7r6oX
+CM8o0SvpAhBTi89v8qDkzouy+msC1N6MEOYV8xBCTduk/Vbdm1lsfHz1NIpWRMYdIiYPhuItuzR
oWugSzWFk+Wp/cbc3bDHu0n0T62Xpqkl7G2wJjnx4lg6e5Gif8s1azxInYl7oHlBZYMN2BLcXsfH
+LF/CeT+16NdXGSzLllFHILTRbEb+LLXBHReQZcl5GXTbRyz+Rhd381wFSMCDR5K5pgtk7pBNoD3
QlDrXKWibYy+HQwjT9J7zf89mU9KtHHE1pN5bW5xqodS6FMLhCdApcjRktHhwDno9lb/nnG9NjRf
L2/8LJn8sdr4ogEIJf+JhO9zEEaT3cq2bAS2YDwJgjYzdLau6n3tUYa5f95mr2M1q3NWk35zQq0l
fYVhFroV4+eeUxppf43+Sf9aJL9juLnu21mfa/D/c1vFTBcMN+pilEkdBqWAwNx5qvwfKchzHjov
3Xjh1vsRI/R8UdEkXiXtdj2VEjJng5mn5tlK0tABnseYqBgBum/6/2Q8b0wtvDk9zUy9gH6FIpCZ
2YZaZPtwgPLzP5i1N1YWm7D3p6jLRwZkeumhaSa0+LZ4hW5tgLdztlgY2JTrrPNZmNTYZUKROSn1
vNb4YOoJbCTRx/sDunWq3lhbJvVnEoxc95g2SUvqg9V67c6fmtfR8p/japw29sPfn1vublIYBE2w
zs0J9OsNoU51FXZKaZ7HMdvJkF15Tf1SW9JejMzd1D1aTXtEmO2kyq0jPsZjYoetdJTy9psVeV+K
93Fn/LZiz1amoyIR/JDwD2LJTRXdHr2dAdEPu+A4AqnPVbuLO1zS9/cnbL088z6WScDgWPAiLt6Q
qQqh9QUTAyHZMIGA422Xd82wU71Tpppbd+yNLJqJrjDHlAwyyf9l37o6JAXK1bGC8/05sh5oRU1z
NEMEO6jgIAzb0fGG5o8iXIJUtttU+OfOcPr1Zg5GnBpcDTCO1wtWCzNwVCiUcwep345Kl2KrkbiF
8LjhPoGbNrGF7zCTFC98Gb8UBLpfQv1cKoWd1Sgx7on5jE+I41UfejcLqo1rdr3vSf7DoWRCZwBr
7d8mkjeXvJXTt+F7FUCHDgZuwSw/FylJJzH+KpRWt+H2rptSAdcSWtB+Tv2MWVxcG2obQyMT6iCH
YnlfZhP1OTk7At8gvrXkH0CgInRYTdpVu+SUepyLpomPWvF78MKTIhcKjAlJ9ahK3fg4VtqP+1v6
BqwA7C8yAHheYODwJ68X2WwlWmO8wDj7pvTUC/pz1XivtFLbufVJJgxCKHan1+2DVycH6CBT9VlT
HmvJ3EudK29hQP/6rdd3xPw1cwseONa51n/9Nb0w9JbnUSyWPw04FiY90V8tOGodmri09kf4U+od
62K0D/dnYXWwIQwDXMF887rCFbG4d1s9lmsYdKzz1GX7MfiC3q4j5Bdj+gDL6H1T83JfjXA2RboY
DngqulRTr0cIOFlNs6ixwE3o+zp/hf7bFtBmTeBDyr+o7+9bW231hbXFI6xInV9wn1rnTP/TjLVN
5xTdv19nscD7hlavPYbQQaN9be5RZSddD0uq9FFIrMA7J/polzyMcvDNarfYeG5ZIR9FkR+UIoXQ
xTqJUYvitBB5ONUVLBE7KfuhpBsnYuUckYCaUchwxOEaEftcj0QGg6yLhS+cNT2td72WC7bSy+np
/nytbz2ZHl4yG9JfZBsN4NdmAMpXQqaIwlmsniNKdqOm2XX8DWXHrsls1dvJBWAMaWOZ1hudSMTk
uBOmAapdUqki2SKEWqH4Ll2Idjf9spra7tofhvQFqY8NW+udThafzCGbHFgta3Y9wjLqoljIpsDt
s99DKH0w2xcxbncgM6DCUnf9luzfigGap4q0HsU0ACdga5fvZVsFdTWhsOGqnKm0/t46seiiWQIg
n8b36bnRfvYQerXte5Dz6K2BJBaaJ6hrjuFcbPiCRoJRwGxqJY5fkYvf4nu4MflAYEgTzG86UdPi
ME7jpHtW2Ieu6T3HhU+aRUNT+nfhfUGLa8MlXrH1MRnkCdlXdHmyjZetECB6+96Dc9vNutco++r1
H6fxedQ629PrfS8dJ+1XKdghXizNidnPrHJlqMzUz12hwFwyibYCY3wzY239LXTe+oThU7DvZxpD
bjl1sTFE5JfHMVUiVwqBztUZ+ddk8KyNV35FcMwMsMU5zOTLgRsuM6bT6JEupEnd1WTfpp96l4jx
aY5FCniYfOHS5OWpLcSd8dkbcpt4XA4oKYO5Sn0KQMlneuMcAS91LPZjdGj+AvsG6Dm0XRpuncv5
4rp+FcCWzYTbf8Xr5SWuBASPZwSjGLtt4NTZq5pXh3ImX9Z/tHL/4KVoM2xcQDc2I1gswhnKF1T1
ljjXIJOlZDLM2K2sx6D6ILWX0H9s6mcAmhv3wNqPpXow/0UHIPpsPH7XF0HgpyUEmV7mBnl3AEJn
h/FoV4y0lzW78CuXUJRt6O3i8ZPkZS/l0P3zYJlbGmEpZIDgA1F8/QVtGBtF75XaWRAsJxzHPcQv
CVkLSU6O5kYJej2xUB7OVRMw9bN3uXCofH2MK9kMeT8yrTmEqRDY46DJz14ugepXa9VV200279tG
IViDupwC9Ep1MQmmNDRj4RwWEtzdatCbTmb50n5KQIGKY107DdD2T/cfsfUND6qFjB0laY7z6oRJ
ud5JhTwI5BHManKyItR0VHshzOGGz2vPrkfPogYXirW4B8CRbgnM3dhaf3mbqfPPNHaw/18vLFmO
VJX6iS/w/CC3h4QOfUBgwXNGgtnpMg5ql6TZToAK0c7SGB4XvXrA/ZKPWgO5zv35WLsnJtglpA6Q
VqCYtXT10UlG49YUEzcQB2mfCfLgYJPCctFuVbBumCL1RqvUXxFfc4n/z3rypFVgxW49KMounmFZ
Q0XbQzmMW3xTay4FxgTrCKA7uI65VOfN9yZeygXwWWEbpW6B2FNDf4FZ1pAFVk73pOOrcG/Iw0fO
8TOXSDfussp4aJL0WNQHQ8vtqhoOY1r+qOkgkzfO2jpemAns8S0gUQIZtJpxSemSIGjS1BU9C51H
nnrp2I3pzivARH+TqtYxtIOCzFBzbIynJBX+ecUhUTLn1iTkGrhfFoed21Vt5NxIXU98VDOVM5fs
0q0Cw+pwAzaGew8+A3MW8PzrSr6Zf19toQ9CqQK/Rn0MVNlp63cWFAWt5lLHPNzfw2vHdGFtMSRN
FdrWH/3cnczuZJa9LXqnYth9jKDPg8xAO8vKlqf4l8jl6vmbbULYQTg0HxtjYRN3rO6socrdGuYC
O5C6fB/J2Tt6jr5X6lgfeKzCp6gLYedt03GnjHX0SDMw5Juile8KLxK+B5mwVf28Ne/kYmFJgZ8I
iM/i3fI7ZWzGbsxd6i/sotCgYbDpDPCv0begT8r9pG4zrMkcpuVUUDWAk4+0C076wmhlRnrd13ru
Zj1qClqtyidfpW+w7FOfhEjtP5i+z+slCMJOj1PvCYHWr7lklKe+bMw/G5thnvjV1/AVaBkjLwdk
5froFyJst0ap5u4w5Q+lpNv+u2osdnVXo04d2rH+2FpIgOyQeblv+ebcz4EKTfwiOhWLi90KR7rN
J79wxbb5WLdjtPdKWpNlbVKPUSYaEN5N2Y/7Nld36gzq5+aeX2+SQ8vrWxOAQAnTlLshiT6Q8RHC
XEUrOBWw/P19UysXeDZFvRBUFU4Y0cD1vOrTWOP0SIVreN8U+aNufbz/+/MuWawbfQQzVJoYjJLG
PNQ3V0YvIUCRWErhapZrmKe82zWxM9Tvx1dB26HUe9/ajcW6sqZfWwvlSe+TxChcNXnVEA7W3gXf
/fQDyi337az8DQLJOWKArf5//31tp0SpJNbMsYCeezdCO9j/KXnlRf8VejMnHsrdfXM3FunK3GLz
m5Yw4rhgbkKyLPrQbhVxby0SeCUABLRd4jgsEp+WYJpZSNLTTeTKFuoP+vgYe3+88iSVjo4AYUcv
+b+PCNUC2LRo/4DramFRJklD4wILZWZPgeDvVVRL/jsL85y+2Xh1IEI8Y2KBzgRhn8Y+3CUjacT7
VuYNtdzeVMh0CF15EMkxXFvRo2S04jAvXV8/BFDSJu/kNLMHYwP7eGsDvDWzmK4OSpu8rmczyBg2
2WMgP9wfxy0DwNDB/kKQgIrgvOHfzNbQ6GOBB1u6plk7UvqSbTtvN96TmVYegUvCAkAIi7OZIHWl
kXioXKN9hBe8VW391O9ifDbFOIjhRZIf0MQe9sODVX8MA3WPDnls907V7jTpQLY13eqlvbF4V1+0
PFZZVKb1YFTuIDQPYizOG8TOgj+duJWUvHEv4ZbNzhONo3PTxvX0RmnbwOJowALdj47Y/dHNpxD3
QYp8WNbf3V/K+bcWW5K+EKIg6grQEi3VEQZRT8oiLRq3hV/SIbWDhG0dJQ9JROHz302xZZCMpM+f
Gsbi8ej1jlR+UDfu1EuOippoRJw3Hu8bubFKdIHOjg+lOo7YYmtidzQno2ncFK7IOKURPY6/G/n4
WPbFxlu/juLmBJU1M+6THCBttXD/or7mVoJD2kVT4kmqj6PB1lRfFePViHUnVaNDDCumJ6gPtaAf
g2SL2nA9Vlr7SIbSRAESC3qp632iwtQITXdZu3wIILrfifzBE3YDYp7353S9RwhTgNP9ZUNjQy72
IxzaYYQaXu1KAkTSWQ4/pXwU8q2Ey/qZBE7DgEi2zCqUS+67Bp5lOeumxs3UyO6lD3l0Qox7VGB3
HjOnVE/3R3XDHAkHlFYAwfLXsngyNIrS9LHS4Dbpn4T2ALKmqx2x/VA5Uylu1U9uxCdw4vy/uWV+
RYIpES7usXH17OcYdUhTP1XlVwmxIW8XhuYp8lS7iX7dH+ONlUN56y+FDYkGGimud4gXJ1VaoYHm
hghvqd3THMx6xcb2WF9XMwEFR42MCsnRpf8pJWlRjLnXuElBLyadyz0ZFC8DZPrOM4qN++rGnp9J
vxH8oRRK/Lg4301HosgM+9Ydo+zXRPN+BDajmiQkL7d8+RuTB4JsBndRx2Zs86e8eeWkXoyKRhFb
t1E/Wn75Y7Lib4P/77VDYjRq8mSiCCPJiCzMtJqOPnxUtm4fvXiRqyn+a6XtBeFRr/7oPc3SPol9
S3qIJnRKlfx95j/c3yTrLsn5C+gtgwqMZk14C64HOokerINt3rqWmUC9ZveiYgf+k5wfPO0yTbsp
yRwUKsYA2sFLQ6RbWM9bGKIbp/HqG+ZN9mayZTn3xmnoWg4/CZHmuVWSZxP12Rr+QYS4vk7iFin4
reWlJkfISgWV87+4vfNWrnuQda0rjw/B+DsrArvIDxtTO1/B188rU/vGyMLj6zJYRM14aN2kf+oM
0DCSM2i034rvleGY+KdK/xy+3rc5r9bKJAAp9hTF+5XnlMvIdacwf7FtQ0dBPwj5keyzp20lMW/a
gc4N5h5ifmBZ1ys26VaQJrrSumFkfe8ReTED4UcafR7VrZ79Gw8ts6ijQQ7VDXt0ma6aukiaxAJT
VpQ/h/FL02b7ks5OEpe7PjH2/UTxp+1tqfOgmRg+ilm9oc689nivv2CxjkI9VHqIzJKbdNUlkpuP
WrA1nzf345tBLuazjUyrzyh6uzC/7mspsK3uWdX/y3HMH/HmmCleEOZ+q3J9ytmuk/ZGvzWMddp1
vk3g5QF9D9aIvstrE20figh6WfNton5IypfQp13VCQOnaB5J2Zy0RH/MQkcF3gzk+Ryb2rOv+7Y2
1CexoLCidrYqjLaGyIrZb0RG69D1+tsWr0dS8h72JsMv94gUE068099J8UfaIOxBv4yVvOFj3Ny5
gHYIkRD3gvhs3ldv5juo47ZWBL9z2+a9OFKZtMIXL5xL5PLLNLzPSNhMU/GSivWx0sQH9M632ihv
HVOeFtApwDN5zxZOog4Rw6jLU+8KfWUjBVrLva1UP9Ut6uJb23fmroc/GdwwYs3XI81q2pdjS+p5
wAiLilPxYypH+/7VduuRQJyFXlq6vGdSjWsbCkTDlWxEg1tO5T4Snw15PzSXYfB2xbDfUgG7tVfo
7qF7BK+NnObiyKdWK3iyng6uEHdOH0RHjTYbLpmyyZ66yLBLKBvFcXd/hLd8qbdGF5dAJVAHSdJ4
wEv8HcQHw6Co/UXPTziM9w2ty8x/UTyw+M9wDlBLi/XqO+gtcx1LRu47s2JpZlYPrdh8oAtu58U/
1Oxr1thlWLshHSxIyh116WsRfs+F7psemscJRgW9yvaDlDiF4h1KFAfa16aEeVpMj/c/do324mOB
pJPhnFlkgPZfL7ykBQGk16xFKj60+U7/guSLP+ytMXHS5EezT3+GtLL9hkBi8H4Gpd1thHrz7y/e
1Cv7i2sTQrqhpurPXojkU2kIr+aQb3lh8+Zd2aBRVuSKIge6zHgYVSglWlkO7jQEOxSHvpnKWdea
lzR3g8m0a2DbefsH1NvemLStCZ4389I4DI1zxQCMF/H59QQnrdaqitePbtJavSOb44OIIhINYYr3
QQi7H6ICHYDfCMewlMt9ICLm1hrRbpikfmMebpxxjTZ5FpwsGTWV+T57c2N2Ag5xk0Z8iSp+LfPf
otVeUAFzegEA+zfR2sI53ri3gJtQJiHBSCC4jF5gI9PUvulGVzYKR/KHB7XYd0bvDEFiTwEsRf4j
2Iqx+J6qn6vScqvvre89JtEW68LNPU6vIlyjJL4Z+uLdNLPaTPx6Gt0mcyN4LNrAlpUnozuaxn5s
Dp1hHQu6+qEDPM2tOWJ4ECGKkn5nmr+x22+9WvSAULijdgK1u7i4+jp0NP1WHEe3zp/awol+Fzur
syeQL2e52xsvk/nF8Dc6xW8apR+JbB8IM1CdizPmCdMIQ0s6uQUySwNKYEELcTW06xOpPdAtJikH
2Y79yS5QMvQMazNEXz+V4CipyYO/gTcGF/p66+lhPlSGpkxuGX2GZOi5/s4UPZWRVTplX8LDXDiC
6CCxBeq1Eh78trYl/1eXZb+C+Mf9G2994cCYQkYJCiLWgc6X608xlRHJF1mc3HYAz6SX04kG4X+m
L6FICIyPzkyauXlOF49N0PWaUjWV6GqR7+SGbNNB/ifpPvz7UOglYkaBT/GSzgf+zYE2I5R6NKEU
XSRgn3rZCG0lNTeyAjeyK/SVET8TjwCMtpY7VqhAl9B0ILpB++gNqPQ+hsJLE50Tr7YnfCoFqctA
3eq7ubVKf3XNuT4ovy1JPuUigs/awyoKLqMN0028R8t6C8hwa1vCpUQ3KXDsmQXmegKD2NAS7gzR
zfn9KvaOIBtekc77XgTh/t/X6q2pxY6YrCwRm0QTXUmd9t34Auun899ZWJwxE6UxpSxVLIgjqIsy
ty0l2fC611c6ge9fDCFZZvbcwuUNolA2Ki0V5ypljA6FiIirNP3zQAjsVQJSWBgoii5LoUZQdxJW
ZNeHT7SpjgmCXPenaj0MfponmbwQVTYgM9frbtWCUEd1orgiMppRUu17MO0pJez7ZtbbC6eD2GSu
5XDZL+O1oSLRlTeT6o6IrsbiqZlCe9Iew3irDHrDEIcTjPLcMYkHv3jgDCGVuz6WVDdrykOkh5fC
M/8oNbjXJv18f0zrgwm7ISVXIG0zqHZZaiDUyVLofg2XR8UOxG8FN9t9C+uO5Bm3BX6L3DuFE0gw
r1enGVUtm5rcdA3FGdLnphzf1Z7ENdpbdh21GYBV4bsW9jUg0RcL3uuND1jPJtVQrgSgufOJXaav
Q4D/w6SGlhvUL20rwkr7oldoPIQbWKUNO8tuq2Hs/DroAssVgsjxwsjuwCXJ1qlLftyf0bXjNw8I
HRlmk1rU0hEbRlGuxi623MJ6GeVHYmrbg1erzb5LvnSiBev9fXvrDpd5e8yxKoBS8OzGYgVzXcti
WsoFVwsaFSmoh1p6FPP+UpkibUmdQ+s3DBl0Sb1Y07spCexa+FX0Cm8+/dLAfcIND+jGBFBVn+Ue
aYil2L14KBV46uZKT3AxcmE3Cd/jVnmohHIfehD09kAhNmFgq7XFEF0Js+wcdRBqLtd72NR6NJb9
ciaNfbVGiHgFv2p2nSH86RHxuz/dt23NdwxePQssX9tqqrZKA7PXz62pjY9hXX80a1QnqrIyDpGm
JIf75ubL5CqgmZuKYXMCZ4dLhyN7ba4q0DtqKg1WxW5XtFBT6seu6l5V3fukd/GWtVWuYO6NmfGk
VCVA4IiLq80vCrWp6ZM+t8YX3fjclf4TaiENKtsZGrrcJI7abk3oeoTYVCHyJ2ZBGXTZDoa8d04m
gabLqpsgxSqbC87Xseq80k6TUXM0C4D6/UldH5l5nJyaGZxOxnx5r/ZxJhVt3JjnsoIPDpsPuaHX
x9wXpQcKlU9K60XPQSw0xzjPvuZEyw5EKGhXBpP+mlsl8iL1hcK353o6gt5lt0lQsXo0ZxlF3pZ5
3WHWWdZ/jR7Vbvq/zXMkoO6dQorhtymNcunrxlTMrtD1BsMQ5H+4flwfNDReb7BUkDrEdHwYHV8Y
76epOUJe16HM1HwETmuHr8qf8UQ6TEVP9b7p1ePGEGfmD2Izun3oCby2XFeWGnRtAZljlPQHqaLp
gY4Bc8OJWoMbMUMUiP+EY810LtwPzfILr0pU62yIlf5t9FvufilQrS+GPNU/yibl0hx73/oy0SNZ
2q0Xxr4tcNcUh2Hs6Y1tw8BIHoIp745pZfZbfLC3pgEiZqTa4JylhDP//7dxhV+LaTtThFeTPz3D
oZ7bgTz2G5N9axqQxZ4xjYC3yGcvpkHP6YSsZc87gyoonia8Y8uWqpgiMZpEtj7p+TE2RnOvxr12
lhQga5le+E7Tp+1eMCNjX7RygmhXvMU+tLpzwBDNrHhzYmpmDFnccHU5FLEYxambynLyTg0D6eh7
SfPO86XaCUL6JEAVwyJlliOYbnoz7+/C1UH7ax7VnFmvBBjYcvqDNhTbIgDCbKTWLuvEcB9PXkg+
rvxn5I3ObWPiyWmUtGQohq9XeizDBDIKM7hAMtz/SlIc7i6UqoexTkSgt0H7/f7Q1tEkBufJnZGO
c1y3eIljPdPaJPTDi17/VIcPPVpdUDwdwo+FDPF/UB48wRHULSaM1QuJdBZXFpsMACk37GKn+QGC
AGVshpdMURFrLGX/UE2Nuo/1urDDMdtSnVv5Gwt7ixe5R5mgIK5llMZT2b9H3yYGt6qRXnRSyPnv
z+l8KV1dlzz7s6OBX0crDSp+12soSKiHtHQ1XVKNRE6GvlLU0SGraj+g0foRoz+94QDcmE18KRgH
Z87NedtcG5RbVRXKNkkuSvgsTWiuTZePY73Va35rq1yZWZxCqaxVqKLTBPpS/wiU28j8J8kPj3m8
z33PSSjitYr5UEjmRvy5Ov5M6NvxzeN/c/1B7Z4MRizEFxF1QG14ihK3HCBRuVC3sKHG1FGP/fcl
fGtx8e70QtyonIrkUo1nwap2qMH4L0JxqBALvG/pxtqRBUUKkDSwQRS3mFRDQMZDDuX0oiKEPHXh
MQ0/KWl/nuQtXZgb68ftDqvU3EOOc7PsLDWryGomOc4vY25AW6E5zGM4OHC0R2kERbWT5Y2tRSDZ
7w9xne4EDjwL9P3t2sVhWaxfX+Wh3BsT3dp1860cnHGya1K91kEO9k16kpLSrsSjFCYP+iaRynp+
r20vVtJKGoggRAnbw2sAQ0ySPaQt+oqfN8a4Qj/8HSMSYKRjqDItKQ6zKG/MKC7ziyBdajRU89o/
Dt5zZD2hf0G2jvbGiyb8vG91fa3Ng/s/o39X/M3BSOeItWnr/CI1wk6ILQ6H6qTVSRIhF54qB1GW
r/ctro/itcXFxV0FQ+SLE8Ps6ne+mOyk6SWrD2W4C/szcg6AV4/3Da7eXpwRKuts2TlxS6fs9dlv
0iLreJjzSyXqTicJO9+UH9Jsgwd6neKYfR7WDsULchygg67NeP6QETMG5UXwUGUiVdztetRhbEWp
lX1T8t/qIRZ3+YCOTKIM6WfwzalT+0Zxuj/eG/uVihBdmDQr/fXsrz8kG72Qp1MrLqHaEzTM0i2P
YGdhytzquLwxs4So1N/gD6TOuMR85QWFLnI1xSVvRzsThwva7HYEFPf+gOaZu34NeZXIuJNzwzmm
4HY9IEtNY23q0vJiZkl3KAMRvr522hJEu7EvadSgqAV9B4mipZU6mMq4CsfyQtnvoHn9I72W76In
IRy/SoL5fUymY+lvnIVb99qV0fmj3hy/oPfHNjfr8jIK+SmOPpUVqZLqMRU6O6sG29BagIinoXAy
QfjoV+Hl/szeWkCaU2aRFspXiEVcm+9kYwjSTiovXqOhltw4XdfuGyHf/Qdm5kCffCmlheXt7U0k
VqxCLS+BQEGsVEvkcs3DWOi/7tu5cZkBCvx/O4ub2gxCradeXF404ySXFd1cH6QM5srnPHFpLNuA
x8y/ttyW5szvMXeqgO9frJ3ftmkcaFV1Geqseafmkf6pzWPLobYDQXouF/tIiv5dFBQXjao3p43O
iDX/gZGQfyvVtLpoUfCANG5G1U+TfpJwi5X30Evg5LdTdhSSLQqfG5ML7SHFLwAe1KeWFVeJEq9Z
0NZ/mbQcUQjzQ4f66W7I4nca3S1hYxqOJVCvur+k67M/Z4xljNL0TCC/cG5iirhpItT1ZTQqKs5S
EnyqdT16d9/KDcdm1nzBudEIkcknLt6IrExFIUxVBpeO8UMdjPqjVlrhTkHEnF5ysX6fl/3wKRJa
c1fqrXCICcIeNj5ifvmuNxQfQZIC0QKoUCmXXJ9GPTabOJGs+qJUpWwj5Ebip7K+S7CqnaYRZJjR
zQ2wnpY6edL+D2fn1Rs3FmzrX0SAObySHZUsypLTC+FxYM6Zv/58FO7FUbOJJnyAAWYwBlzNHWpX
WLVWvkez2qIkGP3zwMpcx6BERkpHwR7Iy+XvyGsYO8nc6+eWdHhP8705TVFabjzLazv70coiDujM
ik5GSIULJq5+T/wOa8hYN/vbi3p9Sedv4eGdWfgZcFxY8RjtqsOUNZXa8l5pvAguAv1XJAdH3/c1
J9DbDYjEtUvFIFcUk4AwuS+XiyeXYaoIFgY1cUSoLZB+yZKHGLlfbQkNXr/zJIc6HaJ5mHbuGV9a
osxmMBRSNc919bsbvijtzzJ9q7wNn7qygBdWFqloRvlxUMq8eaZ+BFEz3NV2gO4SdDnwkWVqDOI6
M7Ymrpdng3CETuHccEdcA3aFxaeNFTMUVqtVz+AOeqcoyooqbaBuJIVXIdvSzOLb5KbIpqE0waia
CA3KTPMj8tX/8TpmUGvXCP6MY30GRJ7/4xlZ2l08u1NfDAn1yurZ0r/00bEZ34boy+1zP/uKj77k
3cS8hkSi1LuXDs1XaRcmtV8/G/EPuUZJDzgewnJ7kOJQGgJcVzUbEaoNb708LDL4ZvwGfUsqF3Nx
//JIjghQeJ5HcT1MbO1X1gfnyNR3JYqWumptxC5X0NmlsYW7LJJADlJfap6thIrGQcxUsbTrbBTv
qg7Sf8Tp4/FuGHAPJzUbDH0vyFkdOE1bwfakGZoXHtEn7uZxuUJOTl5ZG6aTxCHjEXqI/Neu6Gpx
Osl6AhxCKfQ6ccqpm/7e3qjlLeYrQLDNCgVUscC9zkv6IQIk7fL1Jpm6Z2XsoqNAE+AYj8E9APvo
5I1VtvXIrGzRfLN466gs0VdenPmwyHslTZL+mdEQ+TFMG+GtHlPjrIc9wp1CV3O/iykGu1N3jhIX
wq4oFNjL9KhzaIvJTj7Jp6goJEcTBPkcYYzYJ623fucyG2ZdZkofJGFnTAK+9HJdfGFUB8RF+ueo
9Sxbl/N7zarq7yheVg/oVyv2QM1qX+p5eAYIL91VECVvILuu79AMkpmbnqBkeOYWXijrM6XIc7l/
Dnu1v6MG8SQwu/lNrYpmHwpD/qkNvTfDV56kotvihXxvSF1e4LmRgOulpkpauUTvJvKYJMifDM+R
L5efqsQbDpqsjDQRgskhSBAPscK4SysJ3YM1oXSkpx3akaVV7FO/6H9GSZQ9xY0iO1EvQPCUaD35
PcoTCrrPdtyjm4K2IY6uqIw7xDrK+6jo4icIdHqnsVTPJiOBpiz3NEcXxxc9nKxDJ3b+Sej0z1Ve
dk4zinuBAM3u0wY2/CzLN/K+Ff9MTw4iNgjr5iB7iVPK/LhKAjEcngPrvzaXd/6IPk/wBTr/kxnL
z4MHaEU+EIl95hfevpYr1+TC9MJF0yqEF3tEaCmTtSct9j5XuvRtsOKnuruLhT7acJxXAeh83GnA
zqN89EXhyLw87nUBe8ogJsOzFEWoI6i7CFo4IH5OIit2LjSO0uRnoQBM4KuH25961bRZ2l6cczXr
WqMysuG5M0ZUDkomCyZ51yXHVviZeoYjW95uzBgYVuv42IcHQzQdMJ9KsoUQW1v09/QCPjOg8cvY
yYrEqUM4mf2OWpsJK5GHuEN6YKz/0nffeP2vYwyYlPC4jJZzyaGUu1xxY7Rqpe4mLlgk0IHyNOmk
VVb17+cIoqC5SKKQwAD2v7RiKkFqmZE5POup5nYBYkwqQze/VYtZ87eNfVxZPloxKtg3/BW+c/7z
D09JbvgNZIf6+Bw25SkMNLsyv5TjWWWyYOwFW7KmO622PmVomQR0H/nW0Qrs3DjVxq8M5GpWJcfb
P2kZDOO7yRTJ+sFkUhlbrvE4VJ5WlOH07Hsq6WE71PCuJc1dOPIQ3zZ1vZ2Ywsj88Tzey/TUQlZI
yaZ0eo5nVZiQ6Hvv5Uq2u21lJejgKcIdMWwP0pcsfLHGnZYJflhJz7HfNfskCZtzIaq5XZhqf+xH
QXZH2rfQCvr+wS8VY6f3qrGDn83cad3UodzsGQ+xlWcHP0jLxyZPpKMh9oYTVC0qNoHUKq4FFdxG
xPmuW3r5nFCpwLVoVEKBiS/HhbsiQfncjJTn0U93lAzUfYD871+1tfXioBl2NTqRjdYJk73hDoqe
7Ns037vKLraqeStnYp4hptmEGAw09fOffzilU5uLvi5lynNDKJoVX5BAqqwtuMd1VPVONzxDAtko
wBSXRqCj6oI6SpXnKn6DouUQjfU+6ZGACbbilPkCLxeWqWjyrxlfAjLq0lKoQHbd6LnynHzXhZOx
L49jdMyqA+Uf4W7Knf6kSXa6Rey3ctop2UEnCNQRtMGSQCjqQ7YznLTnStPvxnJUHU2Lrf3tw76y
U3isWa9nRjWgy3v5aYrch+oQV+ZzI3XVzoibxB6r6mFqwi1FvlVLOAv6SvAdEPNdWlLlLpEHXzaf
I00Id5oRNju1VdOdlTPTfvujVlaO4TIRBDDUKEyOLNy+qNRNGkSG+SyUKprRVJ/Q1xm2tAxWP2j2
erAMgThaWjGEWmmKQTCf01qpzh3xWoi/baOvDSTE7u0vurJFhDizKdMmJuOnEn+5eIbgF0kRJtZz
LYu5G3t+rhwE2Ry41MzhbAkaXs0/z4cOxD8oinkKBDTDpbmQSRezMAyBqDixLQiuLe+HofSIcR37
NrWVeHoey4Padgw8lbZfeUf+174TkLvxN9CWV3vJT5klTN/pJEBBLvZSQp41rLvEd8ec4eeprv7G
k79F6PqeaVzccBoPIteAqS+gXBB8X36w0bR5yjBQ4I7hV+7kWVM/Cd/QS81qiFOS6aCoZy1+LYKn
zB8duXr0ZfF+0J3KtDYCtSunxg8BdMzCEw2De1xstCildR3h1txGjU5BmIBvr5qCeTIjs+NQ2bgo
K9YovvAPyQf9yOW8g+BJQsKEbeSW3WRzxIEzdTsRjcxkf/v8rhqC6JnID1cMOuZyffFeRdxWXuSa
pnA/Tf3JSqf/IjN2DH9r3PYKksfhBSM+g3EUiEDIri5taWmimkymRW4YBc9D8T2djmL3uU2O3fCf
RnAi6nYkQXkOqHuiUAJOjbqwXaGIGP3RheT59pdfMRu+/xyIginiUWkleLn8OVnaSmMtdrE7EnAc
wzrKFNuy+sIu+uDOQoT4ZRhQ2JMtSpWRlDOwp8XBue+0/p6lDBxfqzenB68eNBywBFJynumZidJm
d/PhfWZSCEGwQY1dr09ekbT5FJvtfhQ7W37NK8VR8mNGL5GIpTPFAIbIyU62QvPrbGgmo6EoItJo
oN+3VE2FSjUJGhjx3Vy/J216imK3jI+Bes6Ncy1zDAUa/WK8kYRdO1Lqw3NVhKE+wIrvzboPXw79
h2+SyccuMZsdzvymxd822AKGrDitWWST2jqwKZ6HRQTZBb5YaYC03FAyB6fMRFKdzhR2G0drdgYL
r4U4Np6RhsIsyL5wFkVkqJ5m9onrySkKd4dKo2YbNOdMOypCBnnD6CQdY+b5YEtNuKvM+y75Dc5r
V4GIUYXH1Is37vlVs5PTTn2LVx5qAv5LXXy5HmiF5jXA75Ig+Wx55rnLq19af9Ay61dZdM7oebYw
ovL9B7GaJh4Pt5dkbeEJCGfWv7kPuZxBEYQ+07s8SN1sAIEoDeN40HxY2G5bWfFmDHXP+BgUPShc
La50FKlZL6VN6qZd4ihleB6n1ymNPgvp/+l7ABww+Qn0jmrR5UXtaFh1gaqznFmOxNu58YeNQ7R2
Iah7MaNOB4VvWYRloTT1ihyGqVuBWXbqXv/lDS0kjUK2Nb2zduNBnzHtwuLxEiwjwDgBEdKWReaO
RxH2g14/xONp0F0vfGnlZ2F8LcV/v+1w8IBc4PMAiCxp8gzFnNIUYK4bd7KG0Eon2JagnEX57faB
uKoicsuRi+PJhjxZkpcHorByf8zVKHNV5bU5QwotUsSy3pr2IapeKrnc+KyVe39hbhGeeVVkTMmY
Za6o5YzEj0q3a4vmTzgOiId2VnWnmP6WavfKmccmiTd1f3SglqrdeldLnjRhM5L+TG1y0NTC0SY3
/GcQJh4EZm+Ve0WwAPH90ql5XiqoSZ25fug0kXWQUNR9Y/AkI3MVSSdv79w7R/3Ch2KOf+DbpuFt
LjoMXmZGkGynuRslk/+ghGq495q4e5brbNiJk1kfe18cdo1P66gqZPVQVrLsGIIOP7IfDweVgqmT
a4g8VIJSHyDcV5hOVS1niAr9XA6DOHPbBju51zU7CqL8Xkxr6WR5PRRCPioFmd60hwp/dQitYdwX
xRifq6iIHuoy1OwO3PJbIk2G47EoAOB6nLgfZC8xOtXHKkVjr2vpMAlls/MFObijnFrcyZRUP9VT
BY200bbH20s2u/Dliil0WmeZehLvpZRoJfPa8Ie5O6ppelQ8KTsI6L04mkFZc0gT6dBVRvVmJe3W
ub8uFnM2kHcmEqdzPjuSS3cYTJZSpyoZUMussyo5nSQfzench+6gHeMq2pXi/NwVhy5tz7e/eu38
M0RBmIxdus0L04VgTmbZRLnbmyaDG1+6sHCN2SdvvC1rruSjncUDKmutnKMsmLteeVDit+yTqAq2
4X0zZ17M7r9mixpz/t3L3fxob3H+G0ZPfRAXuVuFP8zupYeq1LqLE6pdnJ7bS7jy1FBEAUE3k9ny
X/Pj/SH2yhENBUJiZW4ph+q5M0Oq/SYqYn3S/LltaXURoXejWgNf5JVmhteleZKlfJTaPeSD5ph0
R/UogCbpF6XVr0CF6q3q2zsT73IhKQEze0HMBxfoYuMEqyPw7AQcZLCTCuTGA9usfobqay+3tpZE
ez89mVp8MHMn94JdT8Ad2dqJrNSOhTu/dYiy5XDXWA+jmNzpHQoVGpgC8/Xfl4Z6BdE/WzE3ny43
wWgnM/S0OHezxnSKST/URbybKPoLZn8ovHIvlsEXpmA2jvXaMWMiBdI4AieqdYtjZpapFChRkbsm
4Oy6S50g+xtav/TkNbJebn/hmn/6YGoZA7ZFnlWVjEfXKqXCP8OsJCX9o6kDsVMmudozPY5IXZL+
K0vp/HJ9NLx4lgeaDZlQ5zjGIfs86a09Sg9FWeyG8FsS/779kWsnnCloc+YmkZgfXqxnrGTtpHdV
7gZeaBflp5yBzPiTaEZ72Qqf+uRRrP65vMznoYpLK3uGliJ7c3lySHfkQm/jwp0ko4b0pzxlWpra
klKqToJs6L3VaSi+xpNwDIZpODVBkB9KK4MHQJmgXNPD31Nvtbu6VJuTKXXJKfOK7iTzznpSkO5u
L9Cav4Y8hPo93Wkeq2XkbIke9TGeCm+wOmZw0vRsJowF+rng20NQbUFL1zIfrv1c5YcVlKLK4mJN
SYLWrZcWrmLWB6n/HKffE+3seXBJfKLh3+Y/O9PfFSaQ9o3i4PvkxtL1oFWBWAWwZOTWFvlIW2TW
yDkv3GYq9l58T37/uVEsRw3NfSm3n9v4N4wP+nA3VC9l0trW85Tcj1rikFISFff3gXgUYrQe+rsu
SeDDvPMjOxW2aBvWl2gut1JHp5i+nOcN1KG2LHHgd3Z+dwyqgVQ1YaIAiYDJiSo5uQvw1vYgD+Wp
0bTxSY7G9BgqrbWjcSJvTBevRhMGt4dRh7m6uoQfqG0ptbFQFK5a+PtSOtWIr/vnzLjLBGd6UYwR
tZGn+Nftc3ndXeIaoSkiyvRqGMhfOmDqOmMzmVnhiqF0AAOcM2Tt/06CwjZ97U9VDKlTDuaPODvE
GZq/pv/Y973TFxNvlvDNh4FHLf1TIfytldg2N8kP1hwLw5t0p8nRJODll7e8gDxfF4e2cPui/0F8
ZTlCzbi1aqbNWS4Y5VdiEyBNJ6h7oc3rw+3VeX8ll0eZnaB2D8fLzAB6ab4x20wws7KAhG6CHa4c
Uiplkem33y2i9Ie+1L0ZeD+hBMPpPnVdCS+O1Sn1uYkiubBHwy/uRbX2vxZZS0OUA9U9DLJa9HP3
BBbRVIm/b/zm2a9f/eYZL4u3AVm+nDvWI9EvC1XkHMnjXa4hwF56dpQRrPX+Pv2s6PeB50yV6sCH
svGsrp5hnlQE2WE7xj8v3oEmHmIjsuTC1dO/hvcYmDO98ktSfJ8q06EDu7d0WzLrJ2srbrwO5ji9
M0HpTLkwa05eblSZ1GVmpBzjEEAVXA5G8DvdBEJvGVm8qOaQWFRD8amy60+53b3W3qPfm3ZXFbso
OqXJm/Ld0B5iyoRAYXZ5QQ608ezNr9rl5pJrAFSgww+EHu+++E6t9NRm7At3UJODknavnbjFzrJS
GCGvgLqXihLKFFy6SxswiordUKWlK42BEwOdTxC+BY1+DtOHwIdjyRidUvySexvftra8lH5mdBr4
S4a3L+2muWKiWJmVbq1ZBMhB6zmCppRMffmbOMz5PCzXUeONwnuQ16NlcWmrGoQW8sCqdDP0hcJG
fSxQLDQYyRV8vHtZnIpIuJc9iP2s7Hnjgs5v/ZVtHD3PM4kHpaBL26U3jeXA2IdrgcNjcJVX0hAD
HVBTZFvMQg3lmO9qHQrDqK6TfTaElWOOfX3O6wreRvTl7Nu/6DpEZcPnaIoaOO36ZR7r4Ry0sRdL
V8nkz8DuXvQuY/2NX7k2okCcnYxhy1HMe7lcg7lsg1EYDjnTl2ugyR2j0H1eul0d7Y0A5mS9OI+9
S61ULkfkMX2barsTw3WYjajUeNPGN68dNoZD5lrcPI2iLn6A0oIEp8XAYdNbwqJEt4NE56FF/2Pr
W69jP6aUP5iaf8qHRDNq0nyKJdi2u3z6MQwRL+tfv0/++oV0NxmVUyn9Q6hbjqiO9hCn93WnOn5g
8NyLx1E7DcUWpGTt2+kGIKJJuC5e0WK1cWmVsZGULpP5tpiIKHbCjJBtrPDaZ8OWN5fogD0R815+
dqwm8CqT0Lu61x3rQrZr0fpTqMWJmdz97QO85rIoxICNmTdUVZdkO2opKuHQWpVresK+FAtH7Ew3
aSp7SCnBTJ3wmucCFJpl/KgHh9vGV1wyoNZZmxYIFLHb4umhtJwbEHNVgGhec/3XaGw86CvrSCLP
iAZKwoyKLd1FIYvZIE5t5TK5KMg0wKdHOXn0t/AdK4cCpA44nfeCCE3Ly+2q6lFpp3aq3AT8u5js
R1hVUSu4vVarRgilqKnS5wN6cWmkFo0wKcDbuZNaOWUAOzyN0H5rmmR1xf7XyrL+LYZdo6stKxal
3cFIBEdU/pbyTzP4v+zMBzvLeMAXwzLpsTM1Z9ODXMOvbCs6FvGWs1rp2uKXaY/KMDfjMJdFTiFr
oz7KZc53Qp8YggOlo9KaIjQL7MG2IIKEHDA7ElkFb11nHm/v2vp6/q/1xdFIwizuS8SEXBjgHUWp
bBB/xPqMtcJzedvUHCAu3oWZZZ+Rb2YIZrjH5QHJBjX08jqpOSC6eFBKITkKcgfpJ435pJcK+LNk
cdYlTB91QDT729bXjqcCXwa9et4kNBMurYMxyaUcyL47Vi8g4Q9JF9nTmG9YWUk85ykkYCTvhP4g
4y/NCFJWt7Je1G4ZSkwHld0hV+QDsgr3mtweLF94KNITNBZnS2930aQcNE043f7SFYjJ/BvoSr7T
w9NpuPwNsgHliGRWtQs96ffCfNRA3SKluR+txEbPpiXlLjIB1QbZlo06s0upfBAm5RRU/qHTXqVg
Kx2fDV7tPME7cR9kLlf8U36OdC+cPbUrCNNxRCjeHJ+U6qfpv0gi0/Ybe7C60x+szTHahzfZDCJZ
SIDwuEJTMFjUxvaou6mcb53ntaszpyT//6uWYUYiChGxZu02nq1mr5Y52Y38Ldv0ENcFTbaTJib1
bAXSu2U824mFGrQMDboE51Dty3s/OEPcYdeSuh+1jcVb/6j/NbY4O2Gaa6nmYwz1d8v67ptvtN4U
im+3z+iaL5g7bkyWA51D3fpyj4Yy51EcxsYtif/F7FenfevAO/XDUYxfZf8+zr/dNnh9MWe41Zw3
W+T7SBEtnvJQ6SZZ84WcqLR0wj7b1VpplyCWQaZa4il+iNryqMWhrQEX+NcxPogQ5676PCYDBEZe
DteZo++HcU6pI7HeCFiiqrHrTv7XNQXiDmUt8ymES/CELbbOb0ZNnHSdPLl9Gc7+udUPhneUhHsl
6VAR3kDLXd2yhbV5hz/csiQW2ngUtQKwkSt5rdOroV3KW/jKa3zgbIYIewYbs3vW4qAYmeVFnmUW
Lir085yAXjqJUd4NvijY5Bjqc69EoI9JpE6pmeVHWZCFvZm0yqEam3sestKmstDvgrllePtIXd3L
+acBiZmzWkBFy8L4mEQIc0TIxtYh2UyRHRS8WaLZfS0+Kv6Gsevyy6W1ZeDTlppftTXWkoLJKrhC
1ahx0K1w4tx8FPPOrigFNVFgc3dLQzrd/tarQHhhfbENQtNPSTMZhasJHlxf+uQ5oVFsdSTnE3rx
TmAFdAiVbRyDBo/I5ZkyiQ7MzuMbzfQ4FadIO3UCA0HnlMaGsXFbVm1RSJsJESWodRavhDhFeh5E
AuUsY0RArHQG79HsHmpRPJV59AridytpWt1C5vuRgtCJEKhpXX6eUoxRaw1x6WoMhDNC+duoPpe9
tC9ilJR2lSHt67Fv5h7GnjFs9/YOXudR8+IiOMArApEgveVL69kIc0tasYWBCrt5/hdI9C5Xm9dA
y90hEh47A6Xg3n/Rpy22tKs35d3yPDDA8B31rUXoNeV5KmmxX7pNKR4b6FmEn1VtHaEZOt/+xjWf
BFJAQmsDARQY9C4/MQoqeDUqEn8xQYvQL03FCcyK3i/dmY37eH0huM1g5eEvmmnLl8Xrrh071cyl
0k2mZHIGo9SJMpotnbSVI0O57J34ibyKps/iRghJovMeGaUbvNZtZOeDaffJEebZMVAc3TsM5cFM
nxLhy+2FfGdZu7yJ2OWggNbnTWEq4HIlhwb9WqkOSQsqmQZ9QASpDQQ4oVgIR2gFZLpvesR8a9zv
egblGSpDt8AymaoWu+QNtCBEWH5VvChqMOyrTHydYOM8jUhdOb3Yp4dUKA+lJxLFqOJLrvrBYzwa
CnQeSQ8ngdodwsqUbMEQqo2Nu4o8oNhgtGdu2BGnXzXsp6nsTCUJSOmVah9VwR5s+iGHefWZelSL
Kp0tt93+9nKuHRZag5YOsxwdqWVAroF5js20IP+eLJCuIgOxzSSWG12md8rz5aZBJwt0n843wf/C
vwhZlUNukVeurN37QfJ1GGsHcObMmUuZ4dgU0U4XLCh1+p2IJp3vT0/BxJwO8g5m+EvRU3aR6ZLc
KagLxsmnomcYln5dUX67vR7XDkEBicuEFVTURLXLtyxW0oIOZlq5afx5Gu79N4+BF2lj3vP6ecYI
bzt1bjQ1rngn6JsOk2VSu5G957KZHqKwc9pAvaM2ubOCjeHea8+DMQYmAKQyHQ+j9+V9yTyL2f+4
opBjiI4clycx8ghStoinV83Qf2ECcK7eL8voQcPVkWuxchuoLnZTboZU7BXxxHjvFsfk6vKRrM0S
BdD7LxPZSoEsZFClyq3lu9ASoWY5IWBuJ/5Xv9lYvLUrSW+AwXXmJynZL5xcGJalH8HI4rah8Dud
CZ4DO0BEvqKDLVFTFYuvYrmFLVs1SpuAmQSAlExiXO5YPuU+iGcKH0Z79Dw4/LrQhuAndxTijdQ4
xu3v24d+bUF5kv6fQSCclwa9Xm+KdBJYUMETPmtW+TOQml1RlaltpH3GnLVibrQjVk3CaU05AndA
aHVpsjJKP4vmQkAZn9V9goNrJGDSRz/dnOOZ/6ql74GJDZpJGBDmA3NpCjJ0iSYPKf44/AgJTp1I
PcixvpO0c2Bqh1J8saotUvs1twq2iLSKmBHu8sXnmYHcKFJe1i7dXZr6zU76V3Y5OufMZ86DvXNJ
k77r5Veh35lnqjTUxEwvUfZjqE8JyGEr2DNxuA/8zFGDrerFdVyKSahY3seJeYLnPf2QV5lCHKlj
pdRu6Gt3xrcob4/SSwLlI9QAX8hFNp7DLXPzn38wV/tJa3ieWrtiPdoeDOtdCflFnP2slEdJvi9I
kG9fg1WD9KTomwBhvkJmJH5uCG0h1ZTztengm7FJeGHGR+R005PVD80+b2goeIjNbLiZNedJKDNX
AGhKkbVdfqpZKRFkTzorW7dz5BTUB9+I0l3uN8nu9keuncx5JGEeBKcHtkwuuqAcxsoLGzcZ83Lf
9HJmGz5O9LaVtWf0o5X5V3zYO0WapFi0osbVE88OI22vBi++/6bCb/N/MMSbM2NIYOZbtin0ptOs
xmsbtxJLRxaCndK9hdLXxtoytLJuqKJZ8zgFSFHAK5dfFBZWFTdG0KHNHk17MW6zJ8Pz439tRjOq
NQ/laGhPzTDBha/qEq8P/A66ZlzuG5gGdwoQdNKC4+1VWzlvVHvmEREoEZjbXGSYaZJZlVIYjduF
mU0/0mbVFGmL2mPFxwPOYw4NsRIOw3LAqhNVb7TCtHUDHVlMoc0ip+jrvx2gqkPKiM5D0ev1htNY
/TIqMgQz1D1g1LrcpjhKZakUAmyG/zXBJyV9EsKNDGTlbJNg0RSDaYv5cnNhAja/ejAB1ri1SPMj
6TV5JxSgxloUeXY10JeNI75y8hS64+SNdMlg/VucCeAQ1igHWutmtVUexkaf4K2Ame72kVjbLO4Q
jJDwKNHwWxwJzZsMT4/7lgIHtCte9ZBPmqO8SGVxMJPs5baxteSREQpc2jsKjFmKy22qi04M/FDr
XQtN2qegSbWdJVSyy6ySdhJIvJygtCBLKwX5kIihfNfJeneoYrhRbv+Stc8GyM78H3HIzMZx+UNK
NaL/aES9KzV6dlQFAKuVNOz0JnuV9fjTyPHeOKEr5V4gQ5SRGIRk4gKewUuTVl3UtaUKnatPIW8n
SLhdJYXhwSrihv5WkT+1TSbuiC2EJ96b4j71LXJrEUi1aAhbAp0rwebFr1k8PQJViaHr9c4dGrHY
KQh27zvdEhzoPLLdECvhXVsoTLm0dXsndf4WJGPlzQWOQTABynLmQFuYt8omzNM07d2Mh9aozB9G
/dikujM1f6dyOgWeuKV8uvrBHywuHDljSha6jVhMAiQquu/lW+xVp3nOAKol42EMvt4+YSvugooh
s4mUl+juLR/cHChw5un54E4wHGZubw22N1Kk2NIIXfF8KsUehv4Yab2eSFGMTtOgrR7cCMbYtoRy
Ip7uMunb7a9ZsUL7DhVpoKsUmZZpnglgqUrkfnQRUXlAwnbY+WqyF5p6i5Nhxevx2qILByaMcbll
ZU7sG3+Cr2dyo04X7qDhrndlIZcbgde1lbm5jQouHkDh34u7WOr9WMK/17lCmAM4q2x1C4dzvWBY
oElGLgdmnNT+8raXgS/4vsdxq8dyb5XgoQ0jchC+23Irc5J2mebMhoiBaCUT2y2VW2PC0k4amt4V
x0dBCR7KHKqsKXqZO0iyXUzfs+CP1/9CiHnjfVr7whmBr1PeZC21xYVS/C6QmAcb3Gos0WNsmL7L
ncb8e/vgrewUWFxK71ADwDa5VHuoOwH1SYQwXdH/VBSR3U7/3TZw7YnYJaDj/O2Qy5MBXG6U1HVR
pWe+6FZG3u+LSFTJ9vXhGcTSLktnvSC0M/ZDr6Ubj+GaYZP6G4kVSCLehEvDRq1JSTyFImhfE3qa
gz6gHyI4g+iEHf3oZIspdGW/6PmxUwxyUZNbNodC04t7tQsmtxxaW+xPetzZw3i8vZrzxVmcRgYA
qG5xh+f5jMXFiimmcF3Tyc3HU1r/FygqAsCf5rKwlm+YunawTMaT2FNNQ/Psir1uLLKhV6xqAqxt
Hoake5l6fdejr2MI0/n2V60cQhXtKAqlLCDMnYtogcplZYZiJ7pdmliO0YrBrqrKYuMqr2wQPRjm
+6A2IN9e0tF4RgLJuzWIrp/2Tpa4k186xhZxy3ycFxsE2BZ6RM48PDRLNcQ4rITGExTRLdP9OKFm
jRi7n6CGeVQUKO9Sby+LP2+v3spGgfWCbRdeGog2ljSD4Fu9ONYE0W0HDSGFOoV8MeonO9bLcxNb
4sZmrRxBGnVQ+kBPA3v7ctLak0pVLfVSctOnSsuc0jAOnnRvAi8Zsq0R9TVbsEjIGi6QNH4JhMhb
2SpqT5dcasZhOOzqIXTCOPhUyPf959ureE3twaQ6U7pQJ6sIzdK7uvQXyii1UZXUslsI6tEbHgPB
h/KpsnVYzQrxv7G2YfyF2UA6qFn+mHTeXgyy/dQX5zaQngq/O4ie9fX2j1rxYR9/05L/rNUYOMuH
QnbjItxP4W7wDoJ+16jH1Hxr1Wbjgqw0DOfKF4UvUKTs7nKuaQjMidZdLLqCfkr81PaU17BKdtDx
GOlTLLzRyGO66XD7G1cuP88DciCz2Nm1tGOYV2rfGJnkNukY2L3RDYyZecqGN1s5SRdW5kv0oXJi
pGpnTHUkufN35RrDG1IDRf7k+PJoK9EGVGLN2qwViSMgKWEo59JaSjUqiMtOcmv0hOEdl71HRumG
ZpfWGydk5fLPKc+soUyBWVtWNmQtLkTPVyU3rIy9FnUx7MpRByUtiMIs2Sr6rpxHqhoy3gYFXoXH
7vK7Sq3Pem30JNfq652n+08Mmkfaq9T9kATUaXr39tFYyekI7RhfgJmKvh31oUt7fWXESZbQGZep
dZXd65T/VbLGyaTxrGn7IRcOpgezZ/xgxdZD5w0bh+aa9Q7/Nvcp0FCag9nlkxEZTaKbfsn9S3+P
kf91hO0Lqvez0Oh3haHYI9CTuFKORE6HSBJ/1sPo+Hp3LnMXhqu38BA8FC9Mad5elusxr/lnafh7
7s0cAy9cVZsgZlEa5PV5U+2UBJvqc2W6Un9IzO9RFOwDiq20VOI/rWUj4d1VoGaTtw76z1r8Axvt
Q8Q4i2dt/bA1B8IPA3MJnMyCWWSxX0kG3T0wIdaLvGJEiyLyx10UFrZhtHu/Ne1RhZkgGY/1pkrL
ihsxCFUowc6y7pB5XR4VqewTtTF72W1bNOM6oSsBCgtbiiVr140hE9hMYCmY58gurfS9JmWAYmRX
Lb8MfbTT6okqg3Lwsi2anxUXMv/94HRBHF374joKlQCVbdnNJmUXp/4ORAMcFb4dwhpRmPvbR2rd
GlGyKRMyk4deflfqDwqD+mxcGpnGodRCa+8zDXcY4KCzB6oJf4U+yP49kkCADQYa2kjvQOhLo6Gu
x4FhjDKN+S9aZuxAq+5b4bFv2qOebRVkVnBlvC5ki//D2Xn1xo1sW/gXEWAOr2QHtSRLYtvy2H4h
HJlz5q+/H3WBM90U0YQHc2aOAT/srmLVrh3WXovwec53ljP0ahW0DaKvsisJ0z5HAKqF/ED3lf0k
jjuGjx1PL+708MkPv1tFdN/2vwrprleYnR/7jQu8doqoWTDNS2rMnNtitwe9l8pJnmTXHE9W/U/f
fYqMj+MWVfeqFZVqggHkiRdn4SWkbrSMoYFRVIySF6kbPihVmh81s/nhWfoW4OE9BBmfNE9rwBVF
y+DdGMqoR2ke47HctKYoXR2t+AAK+KDV8f0g1h/98Jx1Pwtr37SqPVniXk6aXZIa/NnYGeUWH/LK
2rmh6pxNiGTtSzGeKeuHLMoS1c3TozX0sFuktjZ8goDl9r15j+UHC3RpaLHJvqcpWTLEGFIfhB4s
hR/vxhY1VGt4VLL442ie4QKopFMmI70xJZ/TWtjQkVnJa5jSJNDgXSa7WSaekdFNBeA11Z0yz9+H
Td7deVElOrkKuvv2clec7KWpJYwDJc5QLKNBddNcfBSG5FMM/ddtE2tfbh4VANMFKJC8c+EUYBsu
0lBVXTFrtHMt031N+1w4DcicHtTtAv2aPT4hRR6yQmbmFvYy1GG0ntvjdmO2r7Rmpxuvhabu/Gaj
B7W2d5eG5h9yEYFKrRhH+AP2roRVIQvt3nRvb93aQeCqg4fDwwEcn3/BhQWzrZJukGvNpU9Tot9p
AJXdgNisXXNq8//aWGwXghaFIaaVhoFhPxZOUJ8sIX6QvPowiqdCBqE6FU9WsmuHF0vr7tvquWhf
e/FQMYNwe7lrX+7ypyw2VJwZbFMwBryQyT6Xa2fe1BD+emvr1V/dWB4pAnmoqEF0XW/sqNUjOSMb
mySQ2GQobL3K0UbJdC3WpcZMVEcTeR5PXxix9LJk1tjQXC9tksSOpZo4s9CoOhpVt8s9xX+Upe7c
qamRgHAOT4rHGELeGsWjqQZb0PLVzeVhZtoPak0Q5tdLhg3JG0sotNxcVm1jevCCl8SLnP+2tRd2
FlW6sAWoJXaW5lZxYafRNxUWrk7YCDTWrh5dxf8tZnEx8tbP/KDCCAup1Z+9uQX0Xdstdgp9KchB
mVxcvAKeBWpEtCrdDayflTQB+Ps6KS3Z3p+/PvL0Bt7cIkxplFSvv4oHMUsXqhl2AmhSaiQT9qg8
Vfs8DssPjNlsrWutKDJXGWmvMLEGVmvxeYyibqpIDHW3F7/KNQz+xpPRP2R19pQEvqPDfhiP+kuo
HyPdTjXjzmxO3asaQ/yxz7ZYPVc2Gem8/39s0dhbltZaNZ+iDH4h1yPrSfOzUHk7o3qyxi3k/cpx
uTK0OPtt1ZoFmAWOi+7bNBPhb/37J5uDQrFjns0nElwUPGN60uLkzd9RHuwiohxdu5p3vn1YVrwW
h4QckXoOEJhl5wKyysb0ilaHvuFIT9gOgzM0shtOeKXlrNFxJq4W6SHo77jLuqIJtJHs3S2TaHzs
Ne9VgMRm15Ugi4wkE6EztgKoUFWtOEmdaR7jKYb3FQBQfPj79VIGARuB85xBfteXQwEpOeZdYriS
9WpoCGfqh/K/dGUAdzDWA2fDzMqxfP/CfuhLozEoIp8gMVHkB6/ewPCtnfNLE8t1tH4RSzkmLIWa
USB9b4svbQJiX9qAD28ZmpPCi3ghkIKBEYDScJXqaxyYu6l79Vu3a7d6jlt2li+b4Omi2bbYqU9T
r31M/fGpCMPfnbgRYq2d+MudW7hhLTOTrvJygxPPgN5g14EJY/+f/3DM/j0Byxg47PvEk/LCcCOR
viZCVV14n3q720bmLbluI1DNo9tISE9TguN8/WmMtvH0ZLQotKFvtscjyY4ej8q+yifLCcGyB6Ef
3AVms1Xhe7+F84w/KEhYXwhGlxWvSWmSFnUJxUVdzwmiZ4MmJ8KFf786BvJgxiTshrJt4f6UaFAM
T60U1+y/G4Cxemrr4WPsnZp+3+VboLn3tQ2SH94uJpCh6yeyut5Lsa7KzpAHxaUbyAhZFO7lNqn3
amjsCoiwp6bbqP6+P+8YxN/yvzk7XGoGWsNQ0YCRFLcf9lHrVsDss+Tet7YUNd+/U7Md2iO0wKlG
LfmQFR9yxZxOl1uBtnFIAU1b8aUt2PT6av61srhURdhrAOllBTaPztbq41w4H3x4ZMYNd7R29Ohr
0oWGvIqy5uLZTeq0jCKIgVxVEJ00b+0w12xP37Cyvpx/rSwiGn8oSy1tWA7toEMfP1UKQgNSZZf6
RkC/tZzFIRcCcvacoXGX02e32TkoP5vGt9sXae0E6DPhOMk/L94yHpzGKdQahYuENLT6EKVh9zwz
dWz0hdacEZk4A+akyYQIiw+TW22fyFOjuq310fSfNWYPzxZ0JoXcffQFpbRDeRg2Qva1SwuT2Zx7
4IvEJU5FKYs26lAVcOFb3JvVb4inphT60G7cIWh5uL2Na2fi0tjCQ5jeUCdRIXAm5A9F+FUtTgHK
5drGgVhbElz9cwYJUQ5VuWs/JHRNMyE3p7pyH33Whv1koZ72KOnBXUMb4faK1my9FeARlGE2aPnJ
lKQMW3yQyhRZ2H3T89T2lV9p0+2jYmPvVo4gRw+cAHGmCFn8fA0ugghZ9UfVHCLd9b2pOvUJsiFR
Eld/v57ZyzEwAmoJV7e4tRWjYVXrx4RdWQvIq9PcTqqcXIcAUvCiH1rof7m9gStHAuAzBC1zN5hq
/+JjaZMa66BeDbfg9sHUkmqOUWoPCa12RxvFu/9gDRDbG70rdbzFAWziHmrPGmtjo0Gf1Pl0KneI
GAytM8iT+UMHErGlzzGvYBFizFSSCClBmMRFW/j1tg2VUZ14pYSS4WXFmVJbyE5RZj7lXvRc+Vt9
3hV/KONFgPgyogVP42KNJSLsVlpriutJ/U7Pv6fB4EzDFlB59btdWFl8t0xpprLM8RvydKd0kp21
PlPjHcQfG+/I1nIW2xeJQ6xFTOC4kjq1h1TKv+t9QqPLK7eUyVaScLAdfCqoBPDxkrjcOaUP8jby
VWh1h6M6ucIYvpR+95BRK0maJ0tx5DG3yzi7q8wO7s1nBalG30GrakoTRytLZSPpm9f27ugwrsJE
38x+uhw7zOS0Er3CU8Befmgs78+YyE74FOjHyXOLmnp33Pv/4YYAD5ibRRC6wG927Wagj2C2KC0o
wSmybYjZoYs/puPvADKT21dx5btSwIF0ambQpNgy+7sLf4b+qyE2AqWcUXgyBZeOQadvZP8rZ/TK
xPwTLkxE01hEtdKQ/U9TeDQz/UThr9t5EVQCeJt8Y0UrHnpGrs5YHQjGecWvzfldDz+K6fHu5KH/
YFFet5XM2+LBWds3WaJsb0D3gj9Z3AcTzZew6WLN9ZuIaD6i6Qw9xCan/srDRquDqHpGH8wKM9eL
qXWC+LHLqHGr+4j5+SSDz0PIaea9ikN1vH0WVs75DNtnHBpYEE2txc6lAGUTNaHC7FndkaEhp+92
TfUjG1/rJDiIaKzHn/+DxTcK+FnGAlLB6+UVVu93ao7F0ZdflSCI79tUea2rxnCYjuANSsLg1I2C
wCgoHLK3ja+dS1hLqO+zwejLLIyXBC+eKDTcMQRfU/nb0AZ24tVObLm3Da1+RGZ+UNwiLWMq+3qV
OkNfujpRyROaZN+Ivxvlu1Gdm7Y/9P3Ghq5AEnTuMZV7jgzITH1x2RrTiBIpptRmduMh6stXX6+R
UvudZ6lD7cqpheFY+94L/faNe7e2nXTSafOiQ85I7WJYsQU/6efWBBORniGWjZaj3HuO1ljPphT+
ub2j7zVYUVy6NLb4dg2akszbQ3ukw3MZooGii+I+1ZLi0egk66cEePMuVEL9xYq7+y6dig9C3cbf
RnTVDoFkTq3tEbr6Th3LWyC21X2gFSvTHwZSujzTUdBL/WAmaLGU+c+x+Sb7LUwB6bfU2+zGzqtc
PEzULEBCQb2MmOJybC3yyvL/PWs+Imww7QRp52XGXdPABSnZQVba0Ar/bob0IEvfb3+BNf+H9xNB
u+sA+JdyMI051SOYG8M18yc/gAZcvv8v6Z4CoRAQPVqVlMAXgUCiJQ0VVepbXvqQA0Zst+ayV28L
XocJOUSBQA7M3/LiaRqlLDWHDt0cUfCPYI1PiYVmiSk4MeTvpe9Ug3gKq96JYLu8vX9rp4TZL2Ju
qNH4dAvHTlGNDHO+Lbm3Z95iJ9WG3aj3UDNseLnZaS/PyIWhty24WKKVdELcwdjm6gEsCZ0jaY+C
ROVEgAkPzWRL2agGrR0M8BAAtaABn6Gl11vaKtVoSoWlu0Wh2aKVMwHr2XH1Hwp3UIb9z8xy8ltq
JqWPJswElWE+p7XU3w398BOmoo1HcS2cgDubGUDCebAPC08jwBhTUiU03Mbw7bSJnL5KDn9/Fpg5
BXtOqgyDjXy9ZeOkMEw7+dwlAexkXztAZVIZ3opM+HsfzXGje8GIGh9nCVgbiyEQCPd01xA/9wRG
U/XgSfaUbUkBrbx4V3YWh8BrhqlNI1aUVCfDPJuwNrVGujNkdzTajXLNyoH71xbjRIt3x+pb9H/m
Ayc2ii0Pd4KJIrh699efCCaPGZdGQseExWJB0xh0FowXb44CViElg0k9mCpHqgBKV7KxxWq8cuqA
MkkcN/qfzD8sQjGrkUzPlMmQy+ZnLulAQD/eXtDqrl0YWCwo8qdJ9OitI6v3NU6eaiXgkTrdtrHi
41gE/X3qCjDMLqv6MdzXdTFmhqs1J0n7U0yP6CrUsbXh4eafuvBwV2YWTlztFEmoWpaS6KG316o8
Plopxdssl0Knrsfvbd5qp1LPrY9BUmy4u5WGIDAaZg8pGLLKd0r0itUG3pQNpqtFtSN3413W2er0
Smpgm0p1FwQf5fR7qwFk2NIAWoFQXJteuCa5FMopNDCtYFNSmvuqmo5SEO8YDet/Zmri+N6w9xX1
LrOQ6fGSjQrf+tqR+6IzCAcNVCrXjquPI1Euu9gEy54f2sG/H5Pgnmx139AaVb0HWQ8eonnMKjLz
cx5/uX281u4IjwyxDzXTear52nqZqDGKiKPpyh1ywUkix04oiltB1sr7Sc/GmuVhoPsGc3tthQmB
JE9L4MYzB8FQfY3y5NBDlhHB8xQe+vbP7UWtRbZUgCFTJLZiRmCZ8WmRHguDJwJvBgM7fIzNXZ4j
IXgH7v0OdtVdo1e7yfwkdMNrUdoVcmidtVUBX3Pf4DqA/pCUWTzl12uONeRg/ZEip9Dr+97q7nyi
69bfF7p+8rdmp9e8BFhKEjAs0mheeCKjLfW47umoJ0PRH8yMjk5SK9oplQv9IJvp1tu05vnI94B4
UAWcZyqvFzeOgi8g/0ueYoF1ELVCsamKIjwXyRvtitWVoQ5LNjSjHrTFy2R2CXqwHSsbu+auqQ2w
4H0u2aX/GIT6xgO1ApLneF4YW9xFrQHYVBNquoMUapHdj4l+V2i5GdsAR/LdJE4d1CdqvVP8MN9L
Q7rX5Ci3lQadWi8X7WwCvtorUCz0niG9mHVR7oekVO4J87M7YYwiFP3qjSh47QrPW0NvSIQ9bEky
F9DyEqtUB02Rj6+iIp/YrQ0HvW6CiMeC12Oeu7n+3HFQZiPdUt0NE/13IZXfRnHcYvVYuy9zHxmY
9UyVuRwkkv24HppGY++13qFdfqT9/zCYnuNL1bGRg42+/9q5oio4Zw+0IJA6vl4SVFhpmEMC405p
L33QlIR2x2j1R1UOxh/JMHTubZ+0ag96t1kKmjfOWrgDqx1rvbOIGgNFt7VxOoR1btf5h9rKDrct
rX0s7gtTfSyMWGtxiFMBqifQr8SnnREewNl0jq6XW4zkq+sh2lZmsDij4QsPUNTamOvFHPtk/TGW
81PTyc5UkB4l1kYItLqgC1OLOM7UwlAadBo5EIx2uxDGHNtM9S2KlDWXRpRIQqSBltOWOZ48N6z9
IARC48EsJOjIgQTG1B1My9vKVbZMLb4QaJCOvtQcbef6sU91025D5GSSYdoIUNdyc+b2GYakCwBV
wJJN3SuaIdbViKwoe4m6P4IBVjk5JsMhNGIbsda9Fb74W0CU1aNBBZSOJXErWtCLqyVZZWRFGNWK
/D5t5zmj/EUN1AdNr8//4azzzM/8urMczuJoBKXXj10CHElUkycloKki5huPwtpqSFuJSsGqMey5
eFqbxNcrKx0MtyubU29Vh8jzPxeB+Igm3Y/bq1lzgRem9MXGJb0Zl5OJqVit7zX9d6j8I7flwWLw
JEo3bK0tC2Yt6KZJ/Jhfnf/+oqTBsK5USCleQm7TxzC8l31G04bSEUCE3F7ViiVK4fNICeEf8d/C
ko9QKYT3RNhFMWUOGcQXiclUs4Eu3LTKrUx2ZQ+JuqhEUZLiqy1LJ8BqlVGpAssd6vCYTRavNhyw
zijkzhC3v1PFSzYOyIp7QtF5JqNSqCKqy4crA0NUtkNuuZqe/C7DNHTSQbCc25u44jIYaeRtpI3F
+/gW8V58rlTicTTD1nIlsPK2GMm+Xevhp0LVjrcNre0fhRr4X8A+w3m4OIOeFZRToFTWrKtcZ/dW
JRx0jCU5IsPKP7dtrS7Kogg9k7zz38XJILIsRqsaLddvz6BdMulD3G5ELmuHjzzgfybm5V7sWxwF
IaP9HftmqQ7l3wNaxZBJZLuw3+KsW9s5Yvo5DKduR6R4bUoewrTsS1bTGT+6SLnPX6uksqfiO7HO
f7hSNKxpNEFST/Fz8ZF61L0hYRUt1wgfq/pBLh+Hf3Tx1+2vs1ISgPsMpnh8ATiKZUWNgU2hNhli
cPv+Wx1+ltTX1Nr1NWoj/rOsxjASbXyr1Q28MLgIkTqt10xfnizwE+h26slelL7E0wtjQ11Zb1za
taMHZRgBIIC792RTeSdKo+Zplqurbt1/6vKXvtyajV87e4Rh88kWgaAvpewnHWrdFB45t5N7B74h
LUdZVP0jy99vf6i1tTBaPUM+LVLAJblbFiZ1I9WS5XpBE++AXhXQaIrph0zOjrctra6IEXXCSgha
mIu8PuJ+Qw16Uj3OnfJZVCU7D8+pRUS7cRBWZqhBhdMRoeYl03x+5+3SBolcUfTgKNaiA0uvT6bU
1E6lQlzXlEH2KCXRPxDqVXuqDZPTG71wn+VGdmxTSXiORqnbqVMwHdNAEfdKFwMzUCDjkdH4tBtN
0ve392UOMxbVs7fuJ6OZTMNqS+RPqRrj0DBV4TKY8sGr/JdMeMy8j0nXHTWK96P19ba9tbju0uCS
5EEUWIikeZ4baPIvy5MMe+aorMgtadTaYSwR3HnwesR2pW5lTmvHDZDD3JegcPTuuJlTEo+xYlpu
2H+H0ckWmh9msZUNrp00uApnMDNhJF3A65Nm9ImphE3kueloJDPBf3yUYuVrg1avTe292HCoK64H
ltGZuRJ2YZi75p9z8UxIPfQRTcBV1bSzHP4pW3RQw7MewDcUbZyVFbdKvDo3NTknsD4ufLdVTCDP
ikRwGXrfqXl0DNLRkbrHsWNoJHLUGG3OfOvBWPlmhK4skSYdg+5LF1FWAuT9oyq4US8fO8DFXiYf
rHhjae+tzFARSl68SG8inNe76EulNgwFH022avRnVFuxOltWNypC7+OtayuL7KlQPcmiLe25etY7
nprvgq3B5PeHb7ZANwkmdkpqy4jVE2dYSp95CMgxzf0FItCd0HxIu5fbt3h9u/41Mx/Ki0PX9mLq
KWHOGc+E6iG01Ole8rK7PGO8+bal98eb0jJ9F/JAuMc54deW0rDmsetkawbPp57piOLBoHEf1ZEd
Kxsv60pB24C2EluM1DCIsGTvqpShSaWi4Ps0h7R9FsfO0dTHsU8dITno8Usif/J74ZBY+UYhbOXZ
mC3PTJZvVBdLuCChZFEXGt8tr39I0Wul2Jkx2UV6KPSjrJyn4FCXADlC89l7yaqDKOwFg6HrZzGI
v6ie+alKt+YI3l92fhGbIUJlzPYvx2sDr9OUkNohcPtvWTfYoe50+T0ue3iV28DxN77zytWgi/Mm
rAeSlzt4/Z0pWlQN0Zzn+gmupOog4YW1Y0s7deXcziEhPCKMtEDiPf/9xbntBdGf+r5mm1FE9uI9
4QfCyJ9vH9mVnQMgjEcmjtBASMxLvTCSG2HcCwJuciqHg1U7Sfc5AD/Fe1OMu3H8mRq/bhtceVMR
XaJuZtCKgqVqWSuRlF5tsqYSXCOvh2pfCtKsBguIGVnrqRl+IG8fyTZI3PSTQMG7dUqAVUg01Y31
953L+QDD1zaX9FE1Wixeq7sS1WlNcKVUoxtXlt8H9NQ3UsoVHgKszK6aXIVGybssYuwGa8wVFmwm
tiynJ9XIdgys2spoOlZzSLJ93XwwlfgZMOmhFUDS9/vbm752lGCVBPMKAh/GxMVCi2qMNc8yBFco
vtTmizJm0CP+ddBKesmEiE4pFA2WZV429a3UT1LqnyMf/nB9FxcfrCly2ngjKFtby6WdhZM10JGt
Gz3xz0EENGQs78t5DKHYcK8rrvxqNYtHI5zK2tf0mNVEE1XK+5m5QdPtDDm+bmvnVk+IMbNg48Yp
ry3HQcuBkQrUuv3zlH9NlH2i7iLJvEOl70VTT0GR7KLqRUtKe3AhXTi1Q7mFUFl5iTWYRwk2qXmg
z7FwaL2gybk3qf55Tt8FBWY15clIguPm5M2au0GeCxwWaOk5hLl2N1aamUYQVsG5eRnD+zr8PVQP
TYEGnP8dOgJPDLfavnOYd50ywLD7r8FlGJhNWqVWYhOcM11Hfvd3KUT7bF6gh1yt+JhLyC+F5yKJ
6o1Q932ugmGKO8jakPkSX1+vdC7cG+2E4bgqDrGp8R7+09OHGFWKwh9M9INuX/G1T3hpb5Ez5k2K
gzTq4Gy1kl2P7hR7NrKy4yZqc+1m8PaRmuK++cNiYaUmK0Od9cFZju+08Z+ifgj0n72Z25XxCJiA
mCf3P8j1PFclTd+G7GMtQMzVHcNyw+GsOYLLH7JYsREGImhVOThX3UPif6vlz8GwcXzWTaCYNUt0
GbI8//3F65hY0TAFshKcC85J48mOGOd2022VbtfOCgViKCzIU5g0WaxkaGUlsnR4eJpgJ+XfhqL8
LKV30bkxmu+x+envD8qlscVdRxWqivvGDIjTTOIJ9SGWXpgCl+st1tW1E3lpaPHolKlE67o2gnMY
xrti/C3BeafWEnnlFpP7cv8AgfPuzLhL8mGLz3X9mYyG26x4UJqX2d6KxEMt7YryACBlF0x7y9t4
Gt5F3ktzi7ehldQIpHvcuyqemqK3nO2k4Mdk/PT1s6xLO3P8NYYHLdxopS4vHk1nBuiJB9/GBVDt
vV6lXGihpnmK6E5VeUgENbJVsz9Xg5A6eR2fmlD8c/ukrBkkrCaFnlsXQLWvDaZSVXV6nEpgoiy7
zCCeFD8bTWx7Wuh0ob/hwNasEVVTg5hJYHnhr63JfW5ATFBI7hCHmaPVxg8vEw9eZX5puxEBFnUr
+lu+RQbXep4lgUCcZB0Yy7VBNMDyugDc6k5i7MAl/pgp02dRyO8Z13WQYnlRSm/flFs6QPNnunyR
FmaX3acxNHx9jDFLNfOPFcSOJdafb3+4LRMLFx0xdko+EXhuH8v3adIcaDXsb5tYesa5fwbEkMIg
14hxvMXXqgo/KFoj9M+Wnx4mw4JDV7oLq39uW3n/ia6tzGfmwv9CLx92XkJMKQ6wu6MbmCmWk0of
kyQ+BSSfjfWBFsDH20a3ljZ7mwujSZh6ctdgVGkZK/GBEuXQmEsbt3neoOtjwNJmtk5wRGAjjEV9
aozVqRg0rKhZbSsVfMd17/TtfRJt9fVX1wN7PXx+lPiA7l6vp9eydqiLzD9r0BVmFkPP5W7zpXyX
1nEgqOLMjVsuFCXLhZVSKERTHRT/3A8GUEZfsGuDyZzkpT5kcfA2EBRLerJjoNK9/b3en3Ysc7wI
KClIwH91vT6oVNU6ay12MpBTwg5UI4ZINQ63razsIoki8RxRAKOZy9Kenqk+dMce8ZWcnRgwtBvJ
P8X6BonXyqm4srK4Vr4QyHFAc/AsmSZCuq+Ffh80xUEoN+bc3qUc8+eiMkrKQfZP5j8v9+KQD0oR
KWpKyKF43+M2PZiQjGiZWwx/yuoprb+1omSP2qkfgMJ2xzr926nhN/uU/wDpsKmMFlzbB8AIxsnP
Qt4vaRdo4S4bXsePoCK34uK17zajLmc8JIQPSwpu2U/N2gqI8SNvOmad8UHshDtDfbl9Ota+G5MZ
JpVfWtRUoK6XMwALMZNgCM+SFjL2bEAr/FyLQNuKjeLbqiFTJK1g1I4JpoVzQrKlMlpzDM+aeawT
/TSI+0AsHGPwNsoWa7cKkVMKmXCBzKQ9ixX5pR9nnRiePSX45vlpbEsiBIq3t+1dKDXTsGtv3Q12
j1O4eKmY4MuELCvic9q+pqMLY9pukppToh7MOD+Yle9MEFCSXGwBsd9KHtf+d4bY8Q8qvG83+np9
cjuKpq8o0XkWctdgjpvMo6gzfvY8CNNdaYRHo3Da8EE16oPYlLsq+VJF6tb6339OgPpz3k0D7u3k
XP+KTO0LITL85OynIElPVn6KvfPQto9hF99BxRmD5AifjLg4msHRyoZnK7jL4bjFKWx87/f3ZJbm
gWQRLQ1O8ZKDtVJDhsO7MT2PyU+l+GV1+7LfcDrLCI+PzXj5DBgB44Ow08LnBEGi5XKVp2dP02yh
fChsCZk77UNEtfH2uVpbDNxXdO2RmaeHushxxshr0rYv03PfDqfeu9NzWNHULe66lY83r4RQlUYt
yK/Fw1NNTQVZspSeAySkVYq0cvJD9MqXdPx1ezkrjyvkv2zYnHWTIC6LCUZYiP7oyekZFnwnROmm
/dJkzPHG93lbO9IYObpKgORtYS3ecUrOn+zS8CIznXzdHIUIw3pxDvrS7vLXUL0vBvWYpIUTd8Ku
4P9iB65lBdfdjn8Iy/T62Fjn21uwTPHefgjF4pl7CeyHsviicB6AcJv09Fx2re1Hvu33n/L+pHN5
VQN+vXTjBK3ae4ttAXiC3Vos3AgS0yDh5zpI46taNGplJ0VWOWk56KdekSKmFrPkEOVqd3d7pWu3
hITLmikueKSXWLsk74SBQW1YadT2Xk+Ico2dKe5CU/1nEIYNY2tuEKoJi6dkLudAZnDtgMpEq8oK
3SFuSspzT8f5WY2KcNcW3i4S+sJJm7A5aKmKZJcVCMfcNJJHr+yrk5SnwZ3fjPHOHLJkA5qwtv10
mGbCYh5VVH6uf1bPuEY2lkV2rqzsUfW011RPTkrincbCeyqz5yoStrqqq2fdYDKE6WpSG9pq1zY1
qQ6GNtSzsyE9DV+C/tgpeN+hPNK9Kv1jVwZ23r3oxr0s1fbcH48/J/fFFuHN/K4u3iV6ESCzZxUP
cA6Lg55Dlm76XpafKx+0/6SU5l7qovE/eHuUY/RZcArpxbdxnYvwT9GQEp9ErAQ8saH8C20cdeMT
vh2dxUooWczSqTNeD6TW9X7WfSP3FBay8yRaNvVsVfiCxEr/Uz2aIwIPxU717uRAtJHbrfT7JPkO
QUb/4MFtlv4Z8y/ZEyOf07Dvm2NPRqHJh1a0/7Zhj1thAxAWAYTHVJC6uOaN0EbZIDHxo0fjcWzq
X4UK4VRQbVX43s0/vRl6I2/jT9CFLA70lGqtlKldRlKpojFcmLswEh1QgPtWuxd/FOHnggZcoTmx
txM2+6MrLxXtNiZ0IAaZrc9/f/G50cOe+iygIitCVmA+Tf2TIN3H4ffbnmvl1QX9TDRvUY2bhZCu
rYS6FY9Agri0nkAgH9tNGe+iYCuifyvnLQ4WRdI5yWQIlWGnRdAoZpYnCAEX1Z/u6iKwBf+5o+pc
WzCWx/s++lAVx2jqydByxzLPWXio/e9wYKAFntqheR+9huGzPxyawZGK1k6s4ZiZjyhA3gv9Rri+
cpuJ/KlLMnpOeLUklgqb3ohxutk5ySE00EzGOdoiHjbCyLXPCxCE0XrUdJm1mH/FxectrGEaOl3N
zmX/3UdcPoSuL58g8vxz+wO/L8cAaZk5ngBow/iynOEXUe0y4ybJz6Xx0QIiFtZ/kNZyRlAo1o8+
cXtP33iGVx7DK4sLnxwNTRIFFN3PJmQiZbYro2xXxH/kMt11wpas2+olhaAAsCI4QhBKiwMsBUqq
TGqfn8fRifKeT/U5N16sukbzqnH8UP8ct6eqU8nJVbcMN3L/tWSI934mKMD7gwVd+ogEuA1lBiKt
vLChybfFMPjgmd2hNISXvhi/ZTkqR233KR1q25vqaeNRWDus3Crqr3QACUAWDjsYQ68LxqQ4Z6In
HOqmzP4Za0HcSJVXrMx0ZFDfkmzw1C1ur6UHSZSUcXEeytrY9+Y0nNKokjYCm5WjStZPaEPmahLC
LfayFvTSMjq1OLfql8R/CjPh6InSnRRKqI4ajtHTO+7+EjGFbwWJA6QJvDBPnr64hlWZ61Ur5eU5
jRsTBuZccbpO3eKcWrkSGOB0MH1PMepNTOPisidTkPmCUJdnhq4/ick+9Ls7w++dUP+dlhvua8Wj
X9lavBuFGpllTvZ71kYaX5P6ENTjvWb1Gyf//cfi0IuUhIDeg+BZ4qY0xAbDusyqs6ge2nZQ7lS5
VA/VEN1HUfEkh9W3phHlg2EGW1Mn7+NMLMN4NgdCIGGXoIWEizAi3VCdx/Q+j0hgrCcqHUIU7xTr
LHpbY9Dv93M2R+97nhWi6rs8IZ0MuMXQq3Oq7+ruQcifgBlsuMyVzeQXg48hm6ePspwYq7AtWUnW
nKW+fABj82zW3+LwIYyop+jmtzzcK5vhzfs7bb2JXBE2ky8ynHH9APVVL5dGHTVsWaEdxj6axa/B
gN1+flZ2jwHCWd2H2b65kHBtpdOrLJESvT1Xxk8BbQEth5b+y20ba7sHkhyq/5l8jzf72obVx2Vo
FFp7jhRpJ4aohVC9vu/qxLlHxOxPXKA8p9bH20ZXqrEwVyMVBtCX9J5/r63mfabXcdw0Zy1VnvPG
AhClnKzOt2k7lIH2OIWhHcfRlzYOdroX7rroKUrqDce8UmWYf8WsSjw3Gck9rn9FOiVh5LV5c4YW
d6cPex5Ku0329fhVVZ4kQbTzvHNKwLobq1/5rld2529y4dEQYiz7HiWjc/unN3emasfCuYAIYNpp
T8FnYz8G+4G+iGJbmWNspSkrr+7Vqpfc9ak/aTy6WBdD8XvV/er7o++r9iDVe7z4WN9B0MFc/U7l
0b298PeefO6ToDEEApZ0c8m+NIDFMaKuwnL2S9NOcn+KC3pprT3V9f62qbfy3XXMfG1Lvt5jaK3i
mAyAEzbzPBwL77lRP2c9E5gwIEMLOJaCXfz4qvTPWe1Tb3hMrZ+0v6p+P2wcs61VLxJcdaSjXPtd
c5aD7oQeGBo9x0T7nsrm46iGG8ZWcoV53ZR6cUvs5zIJhYHXgDgpbc6Fnsi/TKUX76nmWP9H2pX2
xgks21+ExL58hWE2b/FgJ3G+oDhOoKEbmmbn179D9O7LTA93UPIUybIUyUVv1dVV55wa/alUxa92
ansRkDFupjAHL7X13ThTtUMuRFFuza5vwynOGP9UNSjBJMwy3+si49QnA3WikhU6B6c0761wsnXy
bGZCrzfQJ82VnaZSznZpabXqYajtzLhzlSJ9IkZfrMmFLroPJEqQqYOMNlImktMiwAKj3+fUnJqv
6HZn+smzHrL8bhh+TOo+q1rfOYhqk2sr8eL1swNzC2szbA0le7mNr8v7LG/TEeeWtDTgdhz7rV6w
/eDE3ReHxclpZROr2KRXm/jMoLx18qIUHgQKTtlQ+YxUex0ADEc/5E65aZCSY8NnZk6BskZbWLje
kJ4HrBg/kX6UZR9wTKjLNb05EaYbQZ7kvW9101oHpyU3CEws/C90NPG8ki4BxWpEozq0PVXsriFv
sf5T/+seQUAZIgvwx4bk4p04cdQEOvIn2/qqdqeKHjsR9mFZ3fcgbtZ3QEDUr7bf3un1g6i+J4Tu
VtZw3ovyGp5/geTsC72fkrbPWwTJxzRpH0SNHnriZ5qDYRc2d67R3Im+fWnyNcbq0iIiAYLtOtMU
obBw6QF5WuueIqr2pEyuGpUZogdgf+PX2+NbtIIXPdLUc8NkTxoe2O0JukCL9mRZpXqguqgOFnhp
K7g0fd7p8iyCNAriN5R80JxZGkxqdE3Lid6eegLSlkWGHMpsQ/vN7O10M/GsvedCmZ7AeXGC1NCK
O8OOkRfRXPTMIw4a1k5Js8EbX30EOy9DxZK5BzoUaJSbTv22VsDkMvW4+lzlHn0s1and9wlZQ+1f
BxyACs+IV+S6UQm+EiYd8RQwa+J2J6bw9MOoaBoUvdA+lX2i3U81midDvoqC3QnhWnDp+dQcNSi2
/bi9ZFfnDl+BZwfSlBAIhHKf9MhpDaerx4z2JzM3DgR0aZEmh6ZZEz642hmzGewL5KwMNG2SS51K
OgIyo7c9jp5FvyZuYw8BL3ugpW8P58or/7aDdCu0COdkjeQkDaXIk34U/amCiu6GGuxX0UF1x6Qj
JPtJubltbXHyoE/zH2vzqM9iNz1zrSJBAHGyvSIOPJsq4USh3ymQONj+iykURWY6HFLW0i1X5JUY
4qruT0iQ+5UeHynrNg6ZVqqUy+v0x4wUKVUAeWQGJDBOqWu9gBwZH/XOS1devIvTBn4nxPr02SdL
boKobc9J2mHaMrErtCG0K3HsXS28PWWLe+GPGRmU03pm7nbgWJ0a/WfTHXtvDLosqvRhxc7KcAxp
aZx84pZiYWlcUOocZPcz8JftZq3z2ezVLrwe8io4Q0jPAc0Bvo90Q3Iv10keD/1Jzar0rXRiqIal
Iu78XkXXTBNo3U1M9HGDPgtrr+qFEUL5ArUoMI0BV5EdLuXQp3UYHU6tUgcuxcPIFiE6K688CZZG
CJEyeAp1pp3LKKNUI5g1rRyQ3Am5edLr0Sd00AKRYmitC8Au+1vsP4D4aIUNPwFIIEq9cgVQ5zXk
gPRpAATBYH4l2tJ31OwnSUug5Idm3P/1lrwwJ91crjCMLrP74dT3/dZzptpvQHT1ecyGjRW7Kxfl
wmGGZgk2DLIFoMldwWUaXRRGqg6ngrK9qXY7FHv+Fsg3z9+ZCekom63eQ/pFH042/WLW/aZWHnLz
exyvaYUv7sA/dn5fpmeethAt8LG6MZxy+gVa0KGWo8ObN/69Y4J/RWSB5hQAGsiK5F6buU7dONiA
0NQ2mg+tfo2nlTh+aSTnNqQZ42069EWpDKehHoO0yoNWIFMaf7690WZnIDsLaFL+htUgqS47i0Lh
ANmKdDzhcadGaQNhboRk2b7iGgsVQfRHOx77lRTw0vkF8RdpWZTAgDibh362SJXXtC2YYAPqqqbd
b1CoYjizaTWO24mY4oflEPNLWQ5826dKXB9uD3kpoAJWAeAwQJRVBKDzfXBuXpkmhSmY2R55U3fa
K8a9RZG36Q5dN/m9np1aa+/1wW2zSzONcgmS+b9z7XLeyLagVpD12Xgy25OpoFE0eLztt94+9unL
bUsL9xloEkihznqwNqhsl+MjOaomqZcOJ8dDrOjGYhuXue07JVMDIzbXqsNLq+nMdCgPYeqcmLs0
57B87AvFGE9jYtQnr+4H4luZsLutl44T2osJ1xj8MRmhXh3bZbJWkFmaWNw40AQB/B6rKl2rJp1y
rej06TRxcd9XZOMybw/a70+qDG/wo2su5soeHvKmBeVgExAIFMOl6e1UE0QdAGxOKXofjuhLCAWt
QHTvSvqjKL7/5VLOtpBqRN8DVDIQFF/OrWZMwDIpLl6ipN8WgFGkA5qOdMlB11e25/WpgCkUZtD+
AO0/ASqRhlXmfefUhuhOtt2Gdv+A7boz42Hbxh/U4X7SIomTkpfWXpMwnsdw4YJMpOHnnAFwLMgn
X8G2GG67vAdJg/IkGMi7mx5BWgoo7vC3LrZ27V/He+Ca4YoA3w3gDuhrSLE/hSDYVBZEPQntnkNA
O075sz5k25KukeqvTuJvS5A8hxQmWlzJQ3NB4hN5mamQcfgCHbdq3GWJ7vPVgGhhCqFTC9S6jhc7
iqPSEUg0MgzoeKuCRuc8cr0JbZYhEedXjvAb6DzyIXsv2UrUsDS4c6PSE0BLAEgGIVM9JTWg7OlB
TT5w/kfj/a+PADiXKLDNWhh4xkuhUFY0aQshI/WUfqhq6+vZZ1uvgtFYuRWuvBgcGEA+6BCGZqMI
oKVLgUPZuNfyWjvxNH3TR9Nvyg0ztUcz7e5zPWjTNZmW65Q6AAJgDaHJHt6iiCOkgSWdlqjGYJon
nMbt1IyBUVo7l3pBoVM/U3ToTQ6B2vKoUpGlJD9uT+s1kAuS4XOvSczqLAMpP67QZ1IpLXtyT03d
7pr0sYDKciGADmFhqUYe+cWHt2x6LnaVsc9IHtr2N+WT+7ddV3BdoK7owr+B8YNvkc6iNxZo5ULt
+EQVAcFqu1DueuQhMBfaWlrv2m/P1GvMN8jXiHh+J8HPrn3ijnNdTE8jpkIM5N5TnlB7GxMexPnr
ytzOX33p0jCr2EnYsLiArx7hPRgKzBlbEhk1tY5JUn3te6I95iOETqxCYV88qmubUTVoUFN1OlSa
/VSjh9YxLxokoZQ13drZd198D0CxyAYAr4E3IeCSkm+3uIFynYbv6dynunvpiz7MHWO7MuqrxPMM
vQUeE8BAAHmg8XF5WXFdixF5dyQaoFHbTi8Oi9DIHUpxYa7/KrkIdb3z0QP0ttmrx8tsFR3AfrNO
cHtJO0jVE6fUKcaWV0lojWbQWMXm/2dC8g2mpeSl0jYkgnCNHxsfJF3rQny1N3+jlnHJI0JEPVpu
SEXQLdfOdVjI4LlnvNUmdSACWzXuCQ0QvjE9WcnfXDlvyaC0IyhNAU9LMGvoLO4zLzlm+ruwv9q8
WzG0tPVwrwOChjwbrndpeWoiaK5bA4kICKGbzo4VnyLCCHpX/Wu45u8x/TE175SzAw40sq6wEqZG
Go2Ki14VsY/odCX5cO23ZzMINZG2nl2WfKnbLMmHSY9xmNSfSant7LR5rpnxQFB+pfxgfO8hPwCx
kMfcWauFXtewJNvSnUtjQ+jQ9iKR6QQTDYi74VutDUT8XikPFRqL5Yek8wfLRxh8+wwsbBho+IFQ
NeOEUD6T1jERFrG1DodbdUC/qMaTZw6eTwvtGQTANfDiwqYBMAOwWDgRIANlY4ABKnlPsJLCoEmA
18VJsWix61xjZVQL5w7J9RnJgFTmTHW53DJF71J8CNZSe7LaqDJDNFEiImTTip3FAQEwABYE6laY
v0s71HJSoyAKiRDB7RXvFQ0aMldbyUpcRYEIZiHdj5gMqBmgdKT93yatSFtBswj966fsnqDLvKKd
Mg1w9NwfeLMx1rgdyxZnZRg8TfBKkTZFnVkVRA1ZFnXt0fvC6TOAyqAlm1WoWzvl4/YOXDMmDa8Q
o9JkYORFWeqFPEYcnbiBM2wcJWIeOHgugrQkuG1z6bBjTv+MUPKTnSWylmYYYRID6Wi+VKo/gKdv
QBXcGMI8/pn0W4FXr7VGA7qGWf5ezT+WpUuH2tRQhxGrqf1A88RDB2y48lolY5Q1992QwJU6gdul
gZc9tnW3Eg3PcykFDBfDns/NmSs1aVepTGCuIdNWhJR3U0hK6AaszO5CxIDQF24FhEAUleSIQTCO
hvdZkUXQUDRtX3d2tDwQHX3PQ4FO19Ndv+K8F/fQmUFpOXnaWCxXYFDEDzPo0Ip6hPoaHtWQ6ihf
soxsbw9xyW0CZwYMNvRcQUuSDCpaV0KEAPun549Dv9WKX/SbKFeMzH/karXOjEhbpTKSbEzKOovi
SmfbdrLfU11oQGwAAHB7OEsXEFZsbj+FdMEMlb/cGAUYJ3WFQxE1KIhqznHcxgfjvq1fLfuYZD8q
sR9fRI7+IIO6chR/V66uR/nHtDRKp9atwuBNFrnDU0x/1vad0QR1BbJR4o/qXa1vRPXDfmm/Z21g
1p8TM/XjH5SPfl09W94X091mfK3Z5vLy/vkm6ZwwBqFWNJ2Ae8iUeGNVOUS/UZXbKJ4ZKdOaQNXq
FEjXCHI06BPglHCBdboVZg8/TztA898Tq/vUNATuEGSogPPj8CvNtEPv7gdtm+V7dHjlJaD9E9zz
s2EcWppubu+MRY/xZ2PI/HIL2XDLLudPswRI0aMgm9pEifO2lWuE1uwVob4054tmHfn5gJ85JiVt
lSZpUJ6zWah6j/FId2X3UhrCH/Vt5b3SQyZe0XDrjn+49d3YQgLkADUV7e32dyyvxJ/vkD0XSBxD
q5o4chD8KKfA2rYFOts+UHvEqXhi9qOdbRpe+7q1QSMJfyjRA6xLQtO5z+tnJd63ynew8czTymdd
ZTEup0eOZ7Ju4ga1MT1dl76hM2JR78d0T6snBIk1LZ/Ntgommx8F3+feDz17Q1clop2QmBoNSD61
pp/Gez5ui2pDLQJkxkPCIFounDuj96k7hoyspf8WndfZTEoxBDVGoLhdHQXXOJm2Y+0OvlnFImic
fq191ZUmI0oNs9Oay5NwX2gxdLl7KBOoGzpwIYWR+FnJAsKSAxA+hrfh6r5JJ+RbXoxpazfB5HZ+
zF7GZKbfmiyoEdk4jc+SlZ10nXeVvklyIcCnWApvKkRtrrKrpzcTSjUkI5tSmbZG8yOnrs+7b0h9
bW/vlUVXfj4ZkjPpDX0yqwZbOE3uyiIyysw3yJNToXHMU0m2SGrHx55vuHNP1mjzS2H3uWnpFPO+
MpxsgmmuKl+wFEqW3DOOBpdfXX2NPb/kmM5syRVBmwsva/AvEujUY6rEH9Z28NIlcG5BekSYZgZS
ZIsVZPq4p6N+YFAIn6BRrzrpCtVgebdAxwPSzjMxUaYkTpPTiKrrs6iGlDSFFMqmc/gdD2Nd+Hm7
V6avo73WMOua/jpv0TOj0hFVbJQhahSkI71j/sjRAnYv9EC8oBHseCwT4uONAcxUVT47yuearWzU
JQdxbn1e4DOXXww1dfR6mKMbt9wleK1tvMGEZ0dvo7XrZX4/yzHGuS0pvElBXi7KdL7Pyzt7Cpj6
oKlgOjJI0fnKcN/1JEjEEzgC6kpgNe/4W4Ylz6QNzjDlIwynzn4wflV4QnnB4OdNvCPOh/Ny++wv
XRPnw5R8Tq54luCIvCNSPAp0d8vaPkiMb3HHgzSZEFdtbttbHh3w8njLw/PKXaG6QdEVkKDhdw9W
dQB2rjMD3u9Ys3EjQ6xlSRZPPF7aSL2CHYyc0+WGASq5ZSJ2swhUbM83ejL5k4Unxe0x/aYQXS3Z
mRnJf+qkAAyH4OLK6FNq+Nq0daqntj3iuPjm4PfWTzPeGkpoF345pr6BnhVrjdivk/jzyTz7BsmR
Dtyjk5XhG3o0S94Zd5rmq+gMHfD6i/gwPvGNnT9S7cXlx1opUNJYEwD4Ldny3ycBOjWXc52kHVFo
q+H2UpG8PiavXeFb7msLvjvbVXxr5vsmP+X9vftcfoFAh6ccCYVWCcQYOj3bMYf4tf6JVG+9e8rY
uPt/rRHgQpefV9C2rWIPn8fUHc22XfuYNru2eZ/yLZQhhLud4mclv2/U7qAq0yabOt+t1hDgi0kE
6C6BD4pNOQszXH4F1dE4R010Enl3eYasnT6GJvlgzn3RfMtECwalthFuaHVvt4e/dDEZAGRB7Rmg
bFwal3Z5M6asKmokRK0MvO0nlb1CrzWAqNGK91o6ceeGpKNA6NQAXFQhfT30Pid9YLmfbw9lyWOd
W5A2etxVltPUGEpuoaMuYM9Tf5/Tpz57r4qt1a3BUBfNQUgD7ffwaAdD8nLmmEZMxepHEjVaFUBh
YRPn1Gf1uIkdKwtK6JlsjEysXHRLywX+uQq7EFYAluHSqEZY0ds9kpEZjQO7u0PD9SZ5tr0V578Y
Q5gzuQ4wBrRAlhm0qEyZ3WggJ2HnrYpQTxk2RCflqyDiXod00jOEkEefVZV3b2i0+WTmVna4vZzz
/Mlu4/wT5qk4u9O92jUU1mZZ5GgbUzR+2h66YvQL904x/2FvAmGAapyJdD20zy9NtWozFGqFh2ni
Vu6RcWH5eBorKzfc4sPUQViGhXPQqEam0Dh1V+JCQBDojFGXHPvqMzalMf2qfhaAVJjPWpv75GOy
ttl7rG56bx/zsH9y32/P69JBPP8K6ZiUowbkZY3AOklUe2eX6L9ZqHQNf7mYmwROBKVUABughizN
6dTaXVxnCMloGhqOEgydHloKmJqfYjzfLDeo3Ac0ymk+BnUtUPpdl5a3zrltaes009A7wpszAMNT
gV5hcaMc25IdGFTs1WOn2gHPM7A03nT+g3Q0GLVtjoYWCvL6h65+Hy3wAveWdqhL6P+3myT+rvDs
kGvZ3iQsSJhyyMATIN3u9sr8lzlDFA10DTBZ8pzZNi1EMyIG6lmYNO+l+jBN1l6BME/sT5/T/EA6
6GrxrfP5tuF5La7nC8hOEyzyuf/05f5vJs+rVdy1UZ2atc+pB46VkVa7UTHs7W1Ti7tvbnjwv6b0
S1M27ZGO6qcsGoDwC6G+Ne25pq24r3kL3xqP9Bjp0Ebb8RoVjxGu7cGOEWNgJ7mfJnEUJ9/j3g2d
xF2L9eZJumV0HvmZv+qAd9dVhsVzoWeYxFZgQdjBMfAIackmMdD2A+gFe7oH+1HNxs3taV1aQdcE
ZR6BHup/cvRMbcDb+h7xrDkMbaiXVrFV8lTZ5Jld/INfRoQCMSEI2eLmk8apAG9deo035wQYJJzb
I+k2UKwM1c4Ok+L5H8YF+g8cMxi9SP9fTioyS5U9ZmkeGXFa+yijjgHpa6gqFdPak2BxCs9MSX7R
LEYUEBnLo6qh9i7HIyfM84RsVeaOK/fNooNC8e0/w5Kla9U2V2I9s2mkcgGd+sYVDfUTr3barSDd
VD3Ek9az8ahYSBoEam+Y3O9JDylEdAawwhylBBJyMCWNvZHFuXZgk5O0d42nD/pGJxl+T4zCqIK2
dxT27CQlEb80Na2QsLH1YTeCq1T6ViHs8c7tdQi+JPZQV3uh8lpAa0FFh4xpTMu5rQJ0Y5yV8S/d
hAhiEGsDrQV8k0zYraac4gQ2NBLuh2aLIyTyw9iE6tqQq5FS/qzRPjxVkHSj0307Fg89Cc38pehj
NCv+OShRbH14pP64vdcWAjoDL15QBgBMsa70NAqvp83AExaZs4o3WNqFWmxtOoYe36Lxh8/7t9sG
F3YcKloI5oDbROMpudlKmaJ/vd4RFjWQyg1S1/mZ8vS7pbG1I7s43+eW5i85801WH8do0ghL47HP
9225Q6oyHl+Nstygy3ipPBShggeHFcbQ9fnsql+sfp91m4y/3h7xf/kQoA9BlkBTYfmmYW7BHc4q
Fg3iYdDDfAioOoQemqq/6l/FqarC4hnNDjOwUtXRp+RU6H46oCnZ6faHLASXczHx/75DuoaEU01Z
pZQsAqPZ98aNVt2h8DENQbImjLFUBphhXjM3b+60KONzG2qCZGg3mPv4kzjY7iNvg2Gjoq9P64s3
0QVa/6P5nAzHAvQ8IyzbT1XnaztHbKdvxRpMaSkjga/5LfM7tx2Ve/yxYuqoXuFr2uNAeTDFb51y
x1ykcUe+b5Q7FIJS6820n4YW3ZC62qcKOVrpiqTZUmIZVDfohQMNDsqbXIRopnxQNKNjEdo0fp8K
MEhd4TtdSC0oUWx09AjRIlN5A/+jN9a8z3xBSRf1rM+HmxIidYAVSvkINe1Ewc2JRdzNUYqq7xhk
1W5vr6VIDhcxeEC4syA+J+uEWXSs0RBIxaJPR5sHkGGtkRm8T+3A+ixePfRAcEJhraQmrx0YcB24
mmecCnK/ciZDrysnM81RRBRqG4aa+166Rea8xT5jxIcAfLgyyuvaPMSNkGY2Zn0UKJVJcaPVmy4D
7rOJXHJIUf9ooel83/em7wx8o+QHEOZHawXBMsful6sHmxBWml/As963FNvVEPOoyrJsIjOz7rQM
OHQv/RCdse10/uv2+K43ClSkICKFRzCiVf23MzvzmvHATOJavImSWr2HtiXiD7IS8l/7oUsTUtDh
Zn3B7bFqIge8XFpz5Dv3VQWNSg0VtZVDtzIcWb68GHO7tQhsDY15Smi+NeI1RMqaCWlDqNzOSq2d
hwN9Niux/Cz5cntNrvc4Fh8BLjh9+AkC8OVNltZxWXUWxZrwMfZ1rd3UENyeQMe1aBlmVf/LU8UK
in3NpnRZoBxogr3KmojFWWDY1WEEb7ZgnxoA9dsOpUBzf3uQS9MIChDoOXMLNrQDvhxkZmROYRaY
Rmsa7XB0MssXtvr1tpGlrffHCGhOl0a0Hn8yaXCQrNoMlSmyvA7XQcS6oF1rwLZ0Zs9NSYvW5xzF
3QkHya1/cEjL13T7qqwKLy9bcVDyRyMKnFnJM2hmldaEwMo0KBvGd0QztsLI3pt2TYRyzdK8fmeO
wfPSbCj1ponKwiv8WE9OBMoAqPF9VqpyhRV5HSTOBF3gAsEhRG8+GbtsNc2QZ9bYRGOVbIoUlW/t
fcIFcnszLFxYsxksA/QWZuiEtOX63pq4NsFMKh4StFnUdBEqXnHgLvGdNNSd5DGNjaBMjK8Wn8Ih
Gf46GMYHzHQ04OHBMpR7IZKEgUdVqE1E87fSwzDpfZKuIVAWJ/PMyHzSzxbObiEsx1INo/SUbdqn
d1TpPzFltVnW7LYvLyko8+HuB1UE+xDpvks7ceIprWPG2CDsZ4y3DMDCAUqxKnDUIoPeLfPp9BON
WpD+Y4CWhVnHwrZESqrMnqy8DHQyBhV54VO64ll+O/lbXybNAApfFWmFA/+JkHOjiE18EsBC/Yqn
kD06+14DIGbjvDqPVre1P9zIjWvfMqN2ZVdfOx9MEGoOiIgh14Vc9uUEtY1ZuPHQAU+be0Gqfxp0
7Y6yI6S/LXs17zr7Z3nMUDuDjAhoIchpS2NWFMUaa5O3MxBnIv7IDiL/Xnqh9S2pviMi9oGqUNhP
ED5XRnntx1HOBO3xd+tzKPvItzsfwONygBpOnW+WfSfy95VTex2AwcBMITGR0QUzQLqZBJS8S2pm
XdTUfQfNfZ6r2kOXoxJyz1rXIzv87r1ritsaG5O5k+PbeeXsdQUF2M3tb7k+WmBYzCqyCDwByJYV
EtR8SnI3TocIeQqNbECUgmLSaKt8AyHdNUrQtQOGMfQPgZ41uNUAeknbR2FaolfFECmUHkw21gHX
4DOGbBj9oViLAxeHhkatIJCg9gI3eWktHqaydWs+RKjKqcfRju3HwVSNA8Rrsk//MIsgjqKRElBI
CHQlU8RWc6gbY2Aj2MWAg9O9bpXGnREDxXzb1OIcguw0d/yaI2npCAqXQIg71ocoK0ntJ/o+zbkF
VN4AIeVxCm8bW8CHzNRfPPhRKpuxkNIcovjSIzTkY6QOivfJS+waHautBORjcD69KUickeefkHSk
kIVKxNZhjSOOpHLoO2874H2dMqYD+uNq3UvTM8o+3/7A66OK78NzEHRPqBXi0XY58aJty6kA1jiK
AdS5Y45ZzODftf5q13MOyszcxRAvtJmxKIUozpQ4SmUoY1QB83sH4st4tKHADJHhmryoZr/aneba
z8KgDd4iipSgLvyWPzq78CyWGW1umCNwDve0uaP1TvuS2d8GsRuALXTN0wD9g8ZXDzxLAyQj/X54
FulHZa5xQxZe/JdfIh3ZidtWwgcD2PQkNNo7+7vNH3S8j6vv2RZtONXC8unOa5++317XhUrmpV1p
m0PFS5mQgBuj1vvK0X0k39fTlsVb5OS/JD/WVLmWFhgI7hlWgg6f0EG63EZGhwbqrC6miOQ6qgwl
GYEMip88UsV+p5di5cW/ABtARIibBSEG+iijncOlPVI3dMQdMEWtoW9s8jMnfvUSH94mbd92bgBR
W3d7e0IXDgpKpODaIrQBQ9KTLtPR02pi9OqE2Neut5ma8e3oNGtogfmvXF7ZYLSeWZHmsaJeCnma
bopcUQZCi3cl37UPuQG89p3rZSsPvKVTgm4tEF3FYwuXmHSN0oYWmca9KfLchD2qCIZ92jjVQVNq
Y1ebZdRlWXn4h3k8symtXKeJvocngk21y1AM5cOOVaW7/xcrKDUghQF0yRUGGQElel8SJNV1s3mg
7vS1R012xcjSpp9FDjy8VhHkyF5tyNGBoVWRudebIXlINGerx8aJOm6xGQka794e0vVtjK0BKjvE
nuaKvXyTIOGklDFnajTBj/u92zY/MM3FI7qzVWu31nV8NduCijfStlBykIUZk86czDp2p2iCBthh
QHsOVCjqMkAL7DEocjX53DXIUzs9hwCxoOPR6T17JSRYnF2UJNA/Cj0CETFfHvEZVqk5PR7oEzJd
xyx3G58Y7QitPwuh8+R+3J7exfPtAoozX4WwJu3LKdcZZCdB73a6od5OTFN9V3BlxXEtWQHuzplb
YuK9bkhexGKKXll9CvlAp38u8ryCYHR7+vuRnNuQJq7yWsUhFHs/Z4rmk65Jgs5bxTkseSpE4BBt
MSBNgdDtcnmc3Clcgw2w0kF5DPyG+s5xR+8QD7Oep4qGbLlbe6FIHFAhTQEcTTLavhYnY1hNfR5a
RPG2fd0LX6vGadMqNnlJuEmDlKKx8+0ZWTo64BYiOwx8O3qSSXchSi9V4TFdBc4ljjcQ+wRBtQGR
uM1oHv2LKUg/o3ALwRVZvwetjoqkzj0VTYvbMdBp2r2WNRSJrREFttumFvcS2s1Aamlm3dpS6DZY
FiG0NrCX1DZ5nNBnPDT1Rv2X3XRmRbojGsEMh8BjR7rbmtu05eXBpq25uz2WxRWa+5ejNDrnfKQ9
6+p06HI70SKNoY9KBnHKkE969oi8i71yBBdKQUCZ/LFlzc7vLDbkJmqbmeKqEcOzGTl7VxTdvTaM
Zb9PjElt77uRGKOv1FMnoOJesXFvEA+FKw1iY6hiUatFHgjK72ivYNWJ3wgL1JbSzNTG/5dZcSAB
o0K2HArzl1/aqmWrNFqsAt6d86PWONbXUe3rZ2hseytJ8nmC5cADMqAALCBIBxJMOiIo/Tu88XIN
KA79dZisd1Hpp9SKEg2gTETPcy2yWQmplhYdJOb5jvEgYSJ3rRapOVVDDZu9mJuwWFUbcCVNt6gn
rknjLkU6ECWbm/TakNOQr+oR4UCnlVyL0qzwyV1jb4Y47Oqt6FdigqVDeW5o/v+zzRXHcQ5Jy3Le
yMUnlpKAJmwlu7JwMeJ6Qi0TSR3I2sgiS705vyfnXZHUybFo6l0GlqNv9SxwytfbG3ApzoY4Blwm
eKiGg91xOZyxE6k3dBiOCs21QE+6jd2kaEA/iOHRNYUSNKTs7xthmkFsuQ82Okt+YYrBV2Z1AcyN
nADQwYhVsVfQp/XyOzgFGScZMg11S9tPSvowmOBe6Z+FS32AOYPqaDagxyb6pud4xo72Y03bsKXd
EyvLg1Ikw8rRXDgvFx8kXX9clJ7S6/N5SdE6j2x1Wt7FmIV27P28H6FndG+ugZ0W9tZcA8To4Q7w
xpJcsTtwU01JDZsJ25jZJxWCqbfXe3lUfywYl9M84MnloSchatAijbcUNRhviNqevIpO4MVO0N41
vq+8NTXipSzJxcikbTYhd8mpaLRoLD7s/IvymHhIk0zjS6aauzIjftmgATwJPKMKwQd5RC8R4q0o
7y2UAjC5kHmH3DvCbE8WayumAjG1Ah8BoIIRQ1FS6YPcsaAorAEDUzBk2OJjZjfbWBtsv8iMe2NY
09+at43khi++QdpWTo0bxRtxDwooXH9XFRUvv6Lr2i9Dh0hpgujYfZ93+mZiRb3ijRfdytnwpSvY
7t1CI/PwHaAuFfcHotfAdN4n+vcZ03me0aUdRQ8D0Yu0jUVMIFyLhj2R3dybRqTUW3NcUVZZcPcX
JqR93HU6pWNfwV3YP2jsQ05CZ9+T3sX9crh9YpZn7c9gpJ3bsN7qbRs7l01BN7G95TK/tMsn9CS4
bWgBQnQ5bdINjSBw5ImKs9kiK1jlB8G2dm0GhvlTR3VMSfuNpgVKZnyacrYd3B3v+ieks4Q5bsfO
/mIy46dF1I/bX7XoMM7Wcp6es+tOw2NJYxYm2tXeUrJB9xbfnI49+VYrT4X2ZKTRbXtLaS3Uy5DX
syHYBCqAZLBoM5IhaYCLvPNF7IOuMfLv9gfTfVf3BT/VazimZbdwZlG6elg5qeMwz3udxiGvKt+Z
vB3Pn8mY7Ezle5nf962+46Va+nX32WpWcjSLTv/MvOQRWlaNqR23MyzIE7vU1TK/TqosvD2viwcG
dUhkFyCTgpv2ch0bBRpciottbELmc4RgeuvqoaK9MZ5umunrbWPzH7tycmfGpDVM2oaTycOM8pJ/
q1taBG6maT6j9H9I+9LeOIFm61+ExL58ZZnFM14Yj2MnX1CchaWBZmlo4Ne/p/3qPneGQYPyXEXK
hzhy0Vt1ddWpc8h/c59dWJqtHbdGi48DLE0GCwojJHbQaLvWPILHuqomD7maFYuL/uDC4my5nIIX
Gbdg0erLrR3txv6jLYCd7zf351D8nntzOPPWeqMqufG1YE3hJq8828oMuh167JK09pXin4WnQKWP
MP1/Nsg8oRYNekaYgXFBvbYFdaIeQfBaXolsVzbGHFdVKDSNxhS7UOVOADQGcSY3kt/uz9zCCqEG
q6ki04O35jx8LrijdRF4Dl9p0xhHBwjRU0QN+TMZmsyPuWP8ex5LFMWBeUa07mhz5I6eaTZLatjr
re1oHAa0WktquRkla3d/YEu+8crS7GLljkwbJMwUdOgGULutHcUty8fM1+vvbf4MMA0yr/8eBiNn
Zhkg0xUvuHkbHfQrlIFCAe21Kie+l5sqPwFlWG4cvMMC1snTCXS3OTqmdH3YxYO+Rk25sGOENA+6
l0CJBeLSmSuR+pyZFAmS1zatgGdsgpxBTnJkwcrUrtmZOZLCsWilUdhBudk3kvi5q20/tqeHWnuo
mOIR0EMYhSG5aGV5rriztwl5kBOyJXiSKONax8zCtXs17JmXKaDIESfcwLDj6RzrDwqdHlPQeY+K
dkhz3WtLOZCyNQ2oxZNzMdkzn5ORFKUPCqs87zbMjDcR+s0JeBtZP65M+Mp8f231i7hikGjmWFxR
0GSYulyfPqz2adJBwLCyriIQnLnRy4n8ev9e2On7jENfAUOSi7+F9dE3+QN4W91JoSB1QpiVS7sE
fhX1ig1F+x0Su55JqpXBrqzmVwRy8RFGS3uKlLvyKhWVm3LjwR6aJz0zDwbrQZzT7aFgEjBtbY6X
HvcYPErTQmoXVdLZ4amz3qxRccAkJzaYTfDiSYHDBhBugCY7DpU3TRDIMyxv0GSvddb4n5YScWDM
g46hLrBPN5hsxyEGq3tbeS07DtGH7JGj9VnW+qepNZGy5lvU4/GgNg/tdNRb8jpmujulO1Oa3G6N
AXVxDS6+RWyUizVoBoUNSoaNoOUbLmdeC+or3xqDDFRb4MUg/82lINC8KL+BJ3H+lJdjqc5bU8KD
d/heax6fNorult1K7KgKj3+zvS/MzEbVKnZbcnCAvpZ5C1x9kUL1tmpYArKPrJfQXA1RLi/j6INB
Y2TkFcZQuS2reKDZ1PFbeyIPoJeItqAWGoJeHb+n1gBNSKeNHoqu0INJnRiIFenkp63eP8UF2gXv
n9CF8Fek0wT7JyglFWPmczgSAaaux+oriepn1tDXuLPXSEqWnA0o3QQeROCJ5s0ZqZ11vaVkmCVz
HHepFlt7u4X0M8pBawjKJTgAMqgA8ILsAXnIeWMXBadaq6SV+moR7Qe61NBos+Xqk6plruG8klT1
c/lnUiNvSNrAGGjslUBs3Z/Tm2AfRJXIgiKfhxtTIImu9zpA6lOUWm17lo3KldEHqqeRH2l/KzP2
Y/V039hNoGoDsoTsNdodUE6E0MW1MSmVRl2R+vbck+pVqtUwHegmrljnVmD3laYK+17m8va+1Vvf
IsyiRV1wLwp631mSP64lPhXa0J7badzYrN9W+bEhIQ4a8vobNn40+bGSzzELeqXf8hbMG1vdWCP3
+GLjvDqA+Axg9QGeEnpD6FC8Hj1ps4SPttOep/RteoZwHwQA8n5rdW5kuHowbmMpsMpj9xfCzGN1
SM1NoQRdWFVBYjxAOkXmbn1MlC24NztyhCSIUvjdcFByt5Oe29c1AteFnYFOHZSSEEsh4TsvOBTd
VMcOwKhnINkGk3qd+m5B5kyh8BXwGitrdHP5inocBFnBRmIoWK7Z5NTtyCPAfNtz1lc7q2zOJfmO
Nl/0ILIti+MjJegGUAx0j/K/TPrT2e88V/yVj7hxkeIjdKBW0Ilm489sf2YRU3upMtszAQ4cMNm9
VmdhHBrUz3TVGxnIpiAW5fRBVHPLBc7wY+UDFg6IQM6gHwfVL5C4z0LLKAXdvl2m7Kxn7xFnLqd/
wIS/14rS7SzZtarniiT74Vvb7Hn1WOXxrklA7qf5RvyRKsSrVH2l1eQ2HYs5Qc1JQ7cr3i1gTL3e
tUhsG11daOysgR+u0Y7A70jxdkBcBJJn6oC3rfubDlsze6nlwbWLKiCauvIWFPM+Ozka9GxlANrF
GZqrfJscdEMgqunOMa0VN3NGzUXH5uCtzL4Yyo0Z9CFqgoFSg9rZ9VBR3xhlWem7Mxgv29grSEDs
b6n2ZNUgUTpH1Jep33W/V6zebjrni1cey46tB8m4mVUn64icobwGiZWp2IxP4+DpQ+8axgHKorgL
XdMdht20GlffHHChk23jrQQicpy4eeslWBiYOqS985rQs60+1hLo9JvvafWYI8l+f5A3CwjJHCR4
RYsn1PnQCHg9xklJJq0zaunVUhO3zj6LNdHj27Hg0KLnCyT5WDnAzq4NGDXKFU3Tp2eNVa5mtK5d
bWzH8eDhPCVeU39csoYSLFiT0G+OTMgsWNYldAfgrQBrNsBYKLjR7+q7Dh7FNd6gRUNiNwJKh50/
98G5Pva0ZFp6Vu1aKA4U5wpPzXpXpyvH/CbkhYw3PA4Kicj44ek+O+UdHu6GJaXZ2XoF7bib6HlA
I+bWkpejvCKrwVCvnLaloZmo5QimB+Bfvi7tiyDbzABfNuUcFt0RyWHL09HuXB1I83p/6924VIzM
Ev4L8ED4jvnOaPXRNEvCsrOBB5VdJm7roeztWkrI9/nanbloDBsdLZWgebYtcdYvBjVwhn2e6tm5
7xw3s3esm3xWKztwWwk2oWINkHHzCsfgUKUH2hzxKujwZ/ZUmziF1NfkTFtzX4LpnEZ7U7KO0trr
4fZ9OLMk7u+LkTVdjftygCVAvbRNXG/qbhNZh7ze6r6EgOVDXgMHro1tdqSTxqk0qawwtm5ys+Sl
G576dHDXcuq35WTc9kjHyVg0xMLoyLgeWVqQUqFEys6q5TfdocjPMfcRjiYacbU+BZu16o7ToZd2
fEtekXKv/rSOf3+T3o4V3yB6j3AC4ZJN8Sq5mF154omhSCk5m+OusZ6j9BDVj6ryed/K7ZGD+8XG
BOwJgShqJtdW8jzmEBkYyDmRNtGj/tSS3RgJWfh/xY8Iwn/U5xHpg8IdT85rO1XVpw34d8uzhB7c
yQ61/NEYn/XOc5o3wQierczezZttZm82e5XUW4Ohw54cPal97mv1IV2V7xIffRUc4H4BFAYQFWQ7
EKTOjlpqxqNmNXJybptPWXmv1qKPhUGgRRr+CXoJuIvn/Et96dAeYOrkbFi/B/Yilds0Wkvc3wZz
cLhAbtiAHAKphwL+9cogmCulqKLZWYlPdMhdO3tR8kd53FLjt61u6FmPD/rR+On0hYecz/3tN59B
HC4E+Hj/oO8cbTo3LPgTT1vomtFzDJYhYgAzssZLOZ/D/28BtEEYHqzMr0tCh7oaxoye6ZT7Azvm
Ca7n/tv9YSwZgc8FRQaS3KJh4noOa4dgL5gyPVtGitLH79rcZ2T7zzbAfQR5aQin4XU+D3jjUiI1
laTmjFamLHdcGVWjeI20f2EgIrRAGQcZAPTZzjYD0fJC6aFkfU6VfYYGCJJsgWF274/kdtFxM4m4
D2E1GuTns2XkTlMDcYn8ggXi2iw3JdDC5Xnwf7MyG4rcSSWnMqzoCVDe1KXogbpv4SaJgGnCQARa
EEEzIPIz52lQO83aCCY65WHSAcdwNqbqmebkxi8gTx83zOupB4UYSXPrcl+WKzCGxYkUfZSg7IBf
nUfrCjGJocVFex565riFVRdQuhyVtWEum0FxDwUcqF3NcyXg2onGMUaKplF82QABpQfaboi/qa2L
tLf6IZMf/fSja/2k95U18ob5NSjmGJkaAYZGww6S0ddHC3KTSA9HyJBUY7Mz5PfIzIJR/dZma7vy
dutfGxKzcHHfKkiDjqI0e2Yl3nm64vbVi7F2iJemUvTnCXgWGszmfSnJRI2iUCp2Bg1GckLboONP
U9Lu7m/Mm7TS16ShRgkWCrBeIHi/HsvEi4HL0Jg+Q+aDsk/rfWgfIuuDJRvrPdM9JYGbbzekdltl
W0oT2BWcQPPl8veo1UgwHEG4Z1r0mBLJhzaCh14TdJ8WDv51OnXxlg5/jBGiyNB2oztnTYZ7aY7g
efC+EaxdWPvrj6868AbXktyd5e5nDz0Wha81XS3tKSRUDIERAaubKX5+sdSgCNetISPdOWmz/GFg
tNw3pd2Awdxx0LSg1P7KeohA4DJQEOuBSFLIUKKijOzZtUG5aSfD6YoOsZxL7ENmIVN0kpONg8hZ
ciUkysPibdqa1Rksh91HSVyKx4HLLb8GCb2vtwF707KD8peBfE/9dHwVzAfHaPSTtbjp69l971Nn
c6MOvSypEe3OvNiOZIviBpU/kfmIG0/I74St8eAUYcGf62pyNX6AbFMqf1aQToBmNcJjgBk06WOy
PfJoNb5j+qNz6lEzIYEO5Ij+wNVNwT2J/632DXeV0lWkbUOeKQmgQuOQQAHPLPQ+opesdXnVehG6
AvAf89bt/5Bi2x3tKpjMjbZPf2VxerCBbAVL1xCtOb154gdLJkCUiErg20HKNX/9Nk2Bho8RvtXa
57L8KzW7R/09+2lJO9PZlA0729237J+JTL/M6iryFrhP4NOFl7rYmhpN80igkc/cANKmneofeuZ8
yFn86KSTvLIvbxABwhqkQ0FmCmYv8dKfWcuatOxMOFdVy4GKPbdG61ey7luIyM2PTHuGxkG7Tuor
3M9sj4G5QYS0Iti4kWzjVlrpUo/cHVgnU9exN2oW++wN7Z9gOgNiSwkQ3zzr1UoEteBY8ND50veF
xBN6pK9HCw7CQm/kuDtLxiNVY7Anr+Vmbso3YkIvTcxOj5TUtjoNETvXyrbCJCYl2huTbR9viPRQ
eRRCsC7/7Lcx/3bfxXwVgW/mVASfyMiiijLvtwERGxjT9KQ7V1pg5V60bfOnYkfkQwHdPdWNnuU6
kPnvFasiiLq1CgEi0UwLdZHZRWNLclRqLRyb8mvYm4A+xK7+Qw50bZPGe+JF8osyHkEA373q+blr
XclXPUZW3pYLN7co4vznI2belbeQoE5MbCc773iQoCvM46lGvd6s3u+Pd3EHif4v5AhtdA7PLDnx
4Ki0MlD/AE0FfZQb5t03cMOKhg0kYh3RNgX8/o3Adlai5F2CpPnM6kfcx4nZbI3srdHfmnrasSGg
9FzVrpMjDYeWfnkHSDkE6N0EtRj60BQRuu/KHS03EE25/2VLW/vqy0Qm4cIzdbzRFGjGIBOe7dT6
YCDh378k6veS+Pr0FEmb+jt7nB7y7PO+4ZstpqBIh7SqQB7CH8+Tgo2dcNbVWh2i+OWQTWV6qh6f
uvEFSieBwiPAedZS07eBPRKDoosSKwDwKlbkeqxp3OqDblZtmEjP8RhGjuQP+nPJLBe9bOM76Mo0
80i7jcahlOijI0nu/twf9U1p3sYn4Mmvo7cRdHRIAl1/Aq3sJEkd1oadBYyDKzFvlH/k0CdOqLxR
DMkzLVzKT+m4z+u9lfh18aJKf6cRmPi+fnagR/s7llwNym7SyoLME5pfX4aiD/imULrUboJLg3UN
itRtqLWJ3+vHWvrL2jMfP5jp7LRorZPi5nSLiTB1qJQje4ps/uwiBvG+BLAeuppAVevpycEZUs9s
X+5P9+3unlkREdzF7qbAZecjuD5DXvy1WO8yZvlOX/vQCjEliEOTTabuyqjw6m5XTm9Dmq6cr+UF
vxjnzJWigcYwYmAtQjCbZkm5tSQG3q7Ss6Rx307UV1JPJxXUCd2CfP8+1Eed/GDsDaDLIEr8iD7o
0Mx0sheU+5S4XHlRLC6CkP5BDdIA4ezsQFAwEKVmNrXhhARNF++GqPXyNeW8JSOIylFnQ1c2qNxn
RjrbThtmRW3Y29InCOubHbGmHN1+zhqu6/aBhOWGTjsSX+JwoQ5wvdyt1iUM0gEs7GX2w0yjIB4e
p7T1mb5VY+hN6YhlD4q2Kwu/1U59d9KGB6PbpS/1IYvGbVWw45S/JhCVR2HkR+plAUfxHYwGfb2n
/ZZaLgfoD/z39Vo+a3GfiMtWJIahpDqnCKIDMe3JsVhIJOVAuBFIHNLAyXhKY9PVqe4V9ovU/o2w
UAm6DwvrE7Gm26YvPEXFochdkm/Ujy72HVb5uS77Enb1/dO04LJFAyVUx5FSBhnCzHcxJYsNs+Es
TLy+eOyQOJSGkzaGvekp5U++Wi4VG+MqCsFqiow96hHIj91w7KRwVngmxF3Y/WUMqBgw/pyK6DS+
8KFxEQXsUuMfO4bhA5HDVtAPCUJckTC73j+DhrR5aYAUBK+HCaRqPAmcWCVeu65bJELG2eCEp7Xw
FAG8CeHrtSmZOk2ijNMQAiDhVypE0pzYo/Wui1canBaO35Uh8fMLF6j0atxUTB7Cnm2tvHJZ9tCN
a4DgmwhKTNzFaGYBst22uO9ajIaT9zj7rKKVOPh2toAmEkdbRkOsCUvXg9DVLicW6JZCSlO6TYyK
HBiXR9+eRopSjhr797f67WWIBAXQB3itAYcAyudrexMIo3uiNkMYp9aOPecA2EdRGxRgCwOXa+PG
2Roi5XYGkQKGdA36xyEDgUN2bbHXAafuZXUIc9uJA7A+ANIP+p+VcX1RsV1vO1VR8JpBqlnoMsw9
5Igu5sRODUxkX1v7Ji/sDTLBqsflivgd5Ed3gySRXd6YrduO5d/e7sYgHazejYshDoBtjt2+If0G
mf04sMmQb7UYHTn3p18M9uYrRaereEyCx2O2ndLeSJ1aS8bQqbjrOKknFyCO47Zv8022yga4NPVw
Mf+xNpv6FnIAhjoiIOxr6setsdPbcqXovjQgUL+BAtgCfSzYoK9Xd8TLuOM6GUMNxYToLTWwjR5N
7ZusnO7P3BfF0XzqQIAEahcwTQBgNHNhJI/AQVJ0Y5hUdJPkP+RmY0uVmzFveG5erHjYOPZ7YnO/
HhQvGX+k2amItxl0eBQf8gF5/8v4XqaWawtk3LASY976IqDhvnKk6MhGImY2DdyyCmes+RjWJD6m
BpLpTo2m2aTMV66qpSVFQdLGiwu0qTjC1/Nt0s5SucTGcLLZU6w3O7VI3u7P9KIJQCUwzUgmwdC1
CUvSu1bnGEuiJIjlS8XAYORpZSC3CQABIEQJDTeEwLzM21NHaip1YxpjSCNQ90XwC9vYUpjfoDHf
S0TjtZG2/a6UksYrxrENzMEoHljTtF7BMnXFfywtIB4ulgpZFwBw5gwxec5p1WTKGBqt9Wxg4+Rd
8QyQ8fb+3C64ezwJAU0HRh046XlRLM8t7A1THsMUIsQlEHpkKoOm+TmuYfCXzqVglMLlAlUocx4A
QwTNVGuNTGHbZ38a4vgl/nKRJPTVyTlDC3ItN3cbQ+Gxe2FwdgIYU2PN5jEMdmzLlcxTql96ec7l
fVq5qv1L64P7U7m4gUBXhF1kotQMp3+9Tyc0IhUFSj1hkT0oIEZUlYcIuiRuz9wY781Y/z2C4WOc
4mfw++3bMt7d/4ClcwJGFLT+IBsJBnoxIxfxB8+UWkPP1RRaVj55jRZXW0nV1rTnbpg+Aa9WLFTs
BKeVhafG7DiOTSIVdWrhVW+RnVL5/eg3qasyPypMN3vVrC26mYCF31YS+ji72tcm9QB8bYvkdkp+
cHOXFfVDw7TX+8O/TcaKDwM0Ai1nCnB/N41nasua0sCHDdKzWZ2Qn/ASKVAhQPumVZvU+MHX0llL
hxQTgTIRQGuCReR6xlUdJAhE1yacnjiQIm2Dqsi+zNd4CZYOqcBbodkL1AygNZ2ZUUtnyOVpCoeh
z4EjyxTkJeoGtOGAMfPk9/15XIjIEAkDUY3UDTbynBiYJRVxBhbLoUKZvKUpebNzyQDHrMaORZkV
26JRrKCHIMyKB16YTRhGp5sOBCBIsWbRQSEXmlJlMOxAqKI2zA3U/TbJaL38+/iQbRVNAgIW9HWM
L47JCFolPaJ0DBuyccw/KFp6jRwSINlk+9yu9ZEuuCEQOIkNooHF7KYXIE4qmWdOM4aWnAdWEqMQ
CP022x/Rxy7Lp7JCPjs6//sIEcCLwq8g+57DatRmQpslBGHDBuq6ejhKaLcIjBItTps+W4ERL7kD
NB8AUwGtPwGzmW1O0IJYhV3rYzg6VmB19Jny0jeGbBNl5p7kx0wKGlSi+IuR8m05sW8SHrHRb8d8
kg0vRfY1HO3f3fTr/hQsHJmrr5rFtRCB4JKU4jIfYgDd7H6vZtznQNyD83olhF46L5cTMNu2kY1N
K3d4nceqnrtt2bmqGv9GEt11sKcyjslvVkwuXKaC/RctXRqac25u7bGMoeU4pfA7TA6jeFtFcuAk
+z7/NMzg/kQuHUrRtKPC9cADzQWgImUifaPRKUSRt9vxyB43ko4HTaZN9f6+qYWsMUr7GBM0DzEu
UNVe+zk6mm0iT9UUEgj4qN8K8ie3frFnO/PT6Yk133LpvawOrPBRbecHlm3v218aKq5PVMwBtEOB
a+bNZVtqOcjRMKv6QLYgAPllp1McTC30F+9bWnIKyJ3Bx4lHF/Ly1wNVE6t2RgX3Bh+84qS90vFZ
O0xqClzrJk7WNujiuC6szTZoM0xVLFFzCo2auwxd0pOdBnUXr7y81KUzhxc8ejRRpEfSahZ/sBFh
ZgxW1FDvfbB1gNDLqULH+V42FfQrU3eqgszY9VLj8ex30/oR3vjkJdLcjDzU7b5WMzc7xhCPUacn
YzinlQ2mH+vRXNOqWTqwyK5BdwOoQzzPZ+scDbU+2EY0hUCTyK7WaC8deu+9njSK5yRQHWvR6OxR
m/0XuQ5gjZB3QKoNlKpfE3hx89RjW7UWulFC64Ogw19tfTsGfAWa3YNfvN/fYguLjlgBtJmIiICT
mcPpidTFI54wcghGCydQkgIcO4ymQdPla+RRX2/q2UsYVQxDh5f4kr8RE34xrixzODctroS2FZ/N
XC58GiH+ywdF9aaxkaHPCATp0EjZZprMIpiMSdl0jVzsYjiyU5MO5ZGYKfh3OpMcbMRwG6vv+UZL
09htcqd7zFS99O1caY4VoXZQNl2Vu5MZKR9aD106JDC1AMXL4iUf5eQ0JLHtynlP/byLkxUvtbDL
AWkWzzJk4lBXme3yqmN1lnSlFtLuWLDmsRhfbOhO4Im88gJccoeXlub+CORmtIaqkhYW1mZqSgBJ
JsQoTZCUdKekT1aO3pI+9UgCbrx4k/0Yo0MHIVNrkL7f30sLDwvR0YiXjQwqVqT7r9e3Q2mncRx8
iKyUfqsjZ7uGLLgBjONMXJkQ2/liCzGpmAanJFpIjINJn6yGuhJiCcH8Yg2QNnyyZF9BajAfj8wE
72Pj5pkQoY+y038zVgT1CGlw6c2xlQppScvMWgsNWTpqUu9ZJF15qCxP539MzNdV7YF6zAuYSPvO
M6CgBFDS/UEsPIU0AIMdUfiFRNjNJtWGpprsUtLDdtgP5t9Wf2euPv7pok3xqwbxzOa+vVtnA3NA
ciLBLpzAnCWiZerUJEZphNgom7R8HoqdnK/xZ91OG2SkZUsDNAM5ROAor7cI9D1ak6BNLeSJydyx
ZGi4Rt3Avz8UcXyvfRkw3PBlolqAv+akn1JbQNRQMo2Qbcyauf10lDzwsjXGx5uSrbW2LMwbereE
NDCgH+BBmN3MOenBZZrGRmjWxbEG9ELyS61faVJfKM2i0RAZCeS6AcS6Sb00gyVzzWoxpKhqNq3C
GpCGMLQ5yiM5lkOSBqY+2ZuacGXHK6vw8s5KniyN0W2tQreOGyRb2TBiYPNZBhgWWQrcwbihZjdG
M2XoD+krI2wD2/qAJGKt/+LGzpC291fz1lkD9oqdYQIyiFasm14eNpnoNm+VcEp8Q9Zc+sscNsa4
Bvq7XUeoceBNiSAZOGKkKK+3ZiKaUMbCVPDUqvMtOrCoqzaaEyBJ0+zuj2jhvSVsiXOtodIDYMO1
LQc3mmy0hhIq03vaOu/akAUQOSEEys5t0Fup11mtCyQxsyeAXLapqe6I7oKlMZUAhzk3uk+Aduh/
3/+uG/o0VFOArsdGFjONqFYsxYUHr0109KcoiIQcrUwsctuOv1T1R1tPnz0IXGokwvIe3Zix7GnZ
M7QhUE16bup3KvMz2Fdds1R/a5O98g68Pc5An+iYKHhDpI/nTkPpOW/A4q2GivRgFdTlI3XL1rOb
ZEOnb4PkVuPHykQsbQYEXuA4xFSIW+16IgYel0qGn4TFaeyhSVVHfkbzzI1l4kkM17ic2W7/VDvQ
TNGeEx7IkHWPemsfN93KMftKOV6fM6hOoAFWYIHRIjrf/3ZNSc/HRA95EzkQWwJzXQ12xV0/1m1I
9Up2KypFwObovRvZ1NxJelwCHs77vyuzIrzzzZfguCsGIicAv2ZvO9K0hRlLqR5aClS6k8CSvjM0
RrQ2JKFIwPIn5smHOttUVnDf8u0OwBRcGBbXysW+lBmxtFbHFBAHspT+iFZ7VuBh6RXOg0Re2mTl
GbSQBjbQVCpOA1JYOBBif1wYjGxJAeSkMcPkSJMz+ErR4b6VwgwJNYm7JStBJeu2jraRq5Wi+oJv
gGm4O3B5iEaDOZqQaEUkxX1nhqCUdtNCcx39B48asBnKPphNvTSXXHXTVIEGYZZfcBO0Cap850TV
btQf02wfx3ng2MPKd916e/FZcPboIbKFuM71jEAglpWZzs1QMtSd1u6rGD3fk+KX1NhABur+ei9c
dxAgBdMIOmR0bLV5X3SfKDrXjNEKu9yN6mODPluRdsvGTZa9jolbPDf8ker7JBsPlrIS2y0EsuC0
xulHIgPrD0jn9Vg7XiLv7vRWyLSAozPWjCDycMy617z/ndcn69sQMLccsu0k4NnvwMmMw0pXi7ht
Zkft6hNmgZKcgGVhSLkVQiBUkTYq+QakH7KMjzY7ZGiCvz/ft+7uesCzg63ZylRK0mSFeI2aHq/A
jmVVIzpbbLr2fl5cWlQdEAciykSGcza5vGRTwgrdCoek8sbqW4J6jnlQJrc/6JTtkSzIUM23/Dx6
JN3L/XHehhIY54Xt2ayCtiljMtOs0LG2afVCI0hdHvmK8/g6obO1A1xAwzFB6yoaUGbOA3Vxo2xz
LTvpkowdUucRKEZjK+rRnlS2We07mYLqJKs1AAVSRgh9rFtleE+ruKrB1imxaDfIbfqzBhfRu+Q4
IAxC5r58yooBTVY9HUFD5eA/Q/NPzoFr7tOkjHaMZDLIW6d8ssGDAuSk38fc+tP1XVp56DanhZcO
SvNmgwX7Q09G0HJO4nGOUzBZ20wrcLsbfLLMB9LFUrfR9QpZOyUFAsuTSl38UiblHics/8mmFrRT
aMQrHwYtAgNW3hgKahlkeOdyF3G/TM0e3ROaUnggAYaQHWW1VXrELOhHZg1d5OcGlSCvx1XVbVF1
M7wRvIb2y9Agdv+jtBTsAdA9RUIBeNvxsyl4W7pDERnl0wRf996BE3NydcCej0TJ89qrmqjwTZpx
4hudDTkoXjPpOMlaTFyOhFfrm5gb4kPMkH+aZtJCk7boUfXqVJU6W2ky9Phn4YC63pU7g9ablOro
ch4L2mtvkIjLj2MEDNJK6n3h5AlVAlA3CYZ3YHauXQ1uoDZRIVtyQtP/S4acXkx+StawEtgJ5zzb
kUjq4/eDZMgEenF25gqjQHdm7GQnyTDepYg92Tw1V3zIwtlCLUbIG6GlCEdb/PzyytSUPtYHCamg
IvN68IvzB9sZ/KY///MZRkcYKNmEh3bQuXFtR9Iihub3nJxYhnxUnGzs9KBHgP+mK0uzOGkXhkRQ
cjGgYUAMCH1G9Cixz6h8m5q3+wNZ+f36LMbs0wpNkiMlJ8cin44suY7Z/TOaDZJF/zuEecAWm1Jv
YueS04BONxkKPy5Lu83ggJDm/lgWtjEMCRAgsmlC9Pl6ruJUR7wp1eTU6dVxnOpdVai1S7pof9/O
wrWITDvCIzy1Ma45E01UV6iXRpYdwu29TCpxo8oAz535MLKQFd9B9bMysKVFQkFTPD8QhkCZ/npg
6JIrIyQgnVDjr4r9AL7s/8YABoLdDEygNn9pqHIPUEXco6fMOer28xRnKwaWpkyQ2eAVYwoqndk2
7gw25I0VRSFlqhcpz9I0umlbbDoNlH1vei2vpSoWIkVReEF+HB31kByfGVTAcqqpdSKJ2K0YQfap
+136reHfqn7cg3N3qP2ue3Xoxh6/yUiI6oUbORujrrxsTZrhdlsiKyPS9KIxGYWC2RGjtCcUne9S
CMiFpzUDIIlotcpWWm/EgK69K4hVv+oQNsom8lfEc+EoLH0s9cTI05PJ8C4H1XA9bcuX/G+SKpu4
3KTyyoouZAYt+D7UDr+SItrcnVuSDLUpgksD5DRemxRb3Xl3fhlIjyhep+QPk5U8Tngm3D97S2bB
IIBnCaIaFSCgmYfPLI1SE3qLpxZ8Az4A2MWmQJQcRFrDT8CDlHvL4QMiE57sQbCsvDmkXFOYu11R
oUyCBCUAMoC2zvl4pL5A/qad0lOVjjaaLC1sZkalfWVEaw2rt8sqaPGEigTYQSDwNbs0wcsU5WWf
lSdLgQgsiHpd5N/c0g6nKT+AYQwthcH9GV6yKB476C7AuwM+7trZ9HFa2Kmcl6dGRVXJnRy31I6x
49PO63UozFsrK7pmT/z8YuNqRqloxIA93fYLeQLNUKAaAfgs4Ubt/Kye7g9voRgCjsr/Hd/X0/fC
XpRXU0pS2JMUz2Y/TcjAd4cEYDVW7Qq0qkVen+5ZTXFUdS8JWeqBNe3+Nyw8rwEuMtBTBrk0ZHbm
3Z5Fm8s9wNHlSWSGjWMzPvXSzyh+VLpzQQ9d9autPh2oX/4dFJTLUaaiitemuasN6YFQBLpx8TA1
a+3eCyuBr8IFahn/j7Tv2m0cibb9IgLM4bWKQVSyLVO2u18Iu20zZxbT199FAwfHogQRc+709AwG
6HGRxQo7rDAXxpfFx7hNhUpT4+IkQB+phdMXTipnKHG/JfsqPWgr2eV1rIZJmO1x0MAE+muZ4OaM
xWoNEaFTCDRdchJ13NnZOSjXmP43ANQIOg1ksuCZQxdkKRzYNHU7xrB9OfXtuywDTeHvehMrO7P+
fFeW8R358B30GmWvRQWw9rtqJYa7Lp6JOCdAfYBgyMxgXuLJFH0YKhR15RNUmUnXPEdVRGDQUwoa
/vWowSVCjR+MMSdq568stevzch4b3BRIeiIVRP3qcnv1wLeGXICxVeEgl++yuJW4gki8ixK5VJxa
xUZ+s7Klry5fEIdw2c3KInB1RYvlcswEYNQkSBPjJEIcvnNTblfJFMw5aQ2QcHMgIIaBzpwvveXE
JmMKbJafGqcx/PafQGUfgpqAMxHW9v0de31qzK/0a6TFtZOxOmjggGWcShiSF68QA1U2lUrYqeb3
g0yN8UUM/4aKjJndsAw8gDXtj6vdMlNQ8cvQgZnEnC6OSbVI8mjikgReUgkZPovueYR+07iq9XkV
a8poPKAbgOraLNUuiZffLhwAre2DpH/WuTB+YKDBmWKFnun9+bz6cDAiBBAR/cR5LBS5FqPwLVf1
YS7D+dDsFEvBgbdri8dJfro/ztVNPY+DlvCMxUYMtqQJy8qYpjHHZIj47oUWaTZHI/3P/TGumcI/
g4BGDyQIZu1n7fy6UXL0+CHjOMnPrT0kf+W/eUdwkBvSv8x/TBJXKQeSJrs+owAuE+EJoC5SzyKh
hkJUFK73q4I7N2cXRbL/eaDFYkVxQYjHVJCfq5dstAroV8Tyvk9FG5bg99/9arWgdKZi3wmow4O8
t8yD5aQd0DaSVfjHQx6kfEUl6/4AV4mDAkQc+noowoLhCnD55UKBUhn62tDQ9xp0Sby6wCFZ9wO0
lkMttnWISlKwFuRTZ4RrBr9XG24eGXsB1pm4otAtvhw5lKKgm0Cg8bTC1dmGrw7G4/+BMPczCi4l
3AqIpJfbzfeB64xjvJ9ShYCpWDA9Jy3aSrEjN5OraomZOkIbOP99VmcrBmC5kBsBSXT5bhKKFy1Q
GoGHogydVIjZSbTMoRgbOkL8T0JN6/54V9sQ4qmoeYLgiV44tMUWCSwnRu3YtFBezJV9Ez+Oyqc/
/uckGWPgtsEeB8oQrYHFoh+NNpDgspl6KqArg9SRZM2j5notXo4wb7tf+zxlcVzFYp16nZ5AA/qY
6TmF7is3KxGe0ORembTrRijeSJs9dcG7ASrCWHylWNRi1ihy4jXS08BoyyGns4L+xEl7ORcsBcGE
n/FuAWhLrdhxM5JcZmZRPw3lXg2hW1PY//0zYkcAWY3nghbp4jPWYsZ6EZGUp/rwZMV5CsIlrIAs
ADvf7490pYWHGgHCYhAHQYfCvl9qdZZJ3JZtVGUeKskj1J2LoPySexZxlIVc8aW1QAubodZOe0nT
mrdRHEYVDo5+f1CFFn4QOmfE2E0Nl/4Dz5FVKxvouoGweL7FVICCPQZB1WZeUuyGfIQ7DUfCSXYD
PjLF9LMQbGC4czIGYC2cwwERV79ytV0fvZghFYBwlGtAQF7WbBQ+4vpsSmfRWQgBDR3s2eQ14e8b
YwC8j8oTgOewE1kGciVYKAGcvTJP58vSQRAdUAghGivL6tbHRhygzd6VAvLOZTpk+IOWj3WZez56
/Q8GV4tvgFbUT1zJGA3n5yMC36k6EQetxMyWjRASEck9VNpVHJ9Oq2dwP21gPonqUmg04coTXl/x
0HUDiAfdIhQdUPWbD7hfW7/1tTEoda3z+JLqiDHDOuppNT1VwVcb231hi8ap79xYjJ650CAVC82x
8QIWUjjKBL4pcRbMjEiJLuKa3dzPR7io/MzPhusX8aGIyVuWuviJryDcV/ceB+nhQLBL/wN+tFCt
OsF5hvrTZswbK1EqENDtiItcv0sdqP3lWUW4gmZvg/GGHgVC1yK1VcUKs00afjOYuegPMBK28KdZ
fYChR4RGhAHgIOxF1bElRWlxmsXxiA/LN062G+VQlQ2M5f7lfGGFx+gr66An9aHGbwba1Ciw3T8i
rk9jIKxn/AowIjMwdXE64iho405Qei+r+pzkaqdaPEt5W46j70auZhcM/bNjXLKSUf1cJIv5RpoM
PZL55kTAt7gGhMhXgZbXe08ZXn0FsDjeLgK3yE9jceKjR0kjkf9iDC8RJ1GE56UhWOWD9KG6IrfN
9vxzrJmxDjOP4wBrs4AqwkPYIN125Z2s24pqCocx0kxheIKpSWlFj6Jha3FLypoMh0J1ANSspLPx
JRrm/Qm9rkrgpkFdC9tQB+sMmtaXizxXml7za673+ARyAdA3reUHQ4YJG9VkJ5wOrAK4JjK1J4XC
8SZ4VrVDVQ9Eix39mIUkTNaKfdJ8Zy+n+vcTLZKeoQZ+fgz93uugmCDYfQWlvMfEgP57S0sDsmjq
fgxMGfXbveqq4Xv34oek5h4VHkzKN64ztYL6+gaL8TCG1qSZYnbIZVwOJkxDJH+TpBVWDrwDdlC9
Clf6vFdBDyqEIJJBLgeNPXAjF5l3ImqRXOZ94sU+p7gDUMC0ngbd7IH2WdkLV+f0PBTQKQgmAZsC
5+HyyzU6/NFR0UtgjYAyHW5FRkW9jen9BfITjF58DgyDjTbTKub0bRnGQeS9zDSxKaCyO3CbPJAL
kZZ85CeOUKmFQotRQy09beXamVLGaprKaaSjWTsCpd5VAA8Sbor0kubg5o4090e4FPih1nfmUEZN
7MSMdVDS4eAtTQaUzEFPk3zxuSolAx8S4lIdzdSxSUnJpjGnoLb3OJOASIpsYDn799TgYt9mUx5K
FGCC7m9UxFBJ5+tR41aOgesIYD500cYEFAWnAP59OedsrJNSCsI5GDq2dt/YKKv0PWF201lt/iLv
mk8AZYCjWfnWPxKFi68ASDFK7yhIoH64lKMOEDHxg4qaWRbS9LM2I7Mprc6sQyezAnnD6l1R0Q7Y
lC08oCEJMJidRHkLWqEBGf4UGdFmY+0JSuvf2Vazqq1kA2ao1yQ76AdxC4hf8FUlpIa8zUctAe1L
4rd+n8NxxofUBUQFD2lmEGHDv/u6A1sC+VVPaDi848qIaq+dnC634tRtVdIFK/ifW5OO/vGMwcPs
Q9lk3gi/7mGFA3ksrFow8gH3UvrOlqSvUX4ygOnPebOGkmFtqt2mbx2DvVdlt5KNzufNYurns3Fm
dUMz94p3gWU4FDzsyT1Jd5rmpWSPeusoZz4988zO1losN0eDnDWOD2g8AYF0+bIj6j25kcvYbrDl
2wSQYiQ+e+ibTdAf1yhLP9Cpy1fD4YH+PwCOAPlBr/5ysDzJ2sgIFChxUvXUAOJXnJ/SU2unUIrb
f+7ZRqfjbi+9tArVDiE8GEGxiVfX9o0PfPEYy8y0F41J66F44VXENQ3iDib3kZDPxCpos+GIW9ud
aQPIUREZba7jwQyJ4nKWG9o7d6SBidqK9PGgHN/anDJx5w0m6exik1kHhfBQU7eC0tpMG+a8Nc6D
zlvSP/VJQLrgyMHWd4y9hKyJhDqJqG4O28o5oAlxEE4hzUgAGZ/H1EVDsX1Uv6FKa7rYTPgD8NTa
DQTGa6Ry0v3rNxyiBlM/1qbw3ORm/Nj5bnU85fuytYoXzS5oi8fl/unvSkxgn0ZgdN87kj2ehoYW
e3+rkcwRnNA+PBa6E9KvA++2tlPaXwZRzIK4WOWU31bWAZpnNEo2gxkzABKpT5UP3pp2w0NFuucH
3QqpmduWQVUamqUNsOibWxG4ghJo0UJbAlZuNmqIrq04EKA1ICpOAK8l8G953zsb7OwTAEqWpaHU
mRyMp2BX5iQgT/o2sxLyt7dL0lEQBZGSQU/UhDaF8aXtRFdGSyMjpXN8DM1iIK4aoWeFiAHKz0/A
Zp563/xUaE90UvV0/85/ZM72tdodK1N5eRA7qyPPgYUdnXk5lVzOfPK35Vnz4IBl9eSzt3F/W9yT
bzk9gTYwDFiOXW/CgMly2fZcwL2EKk5oUp25kRvZ2jEl1GoBJaMhAF3wyyBYIzGkWiazo75rlZvn
nkguT/Lvz94UHzaf5/5VkQgJtyZa+q5+GqxgK5NwQ+ovtSfOViUimQD+PFACX/cA3hhU+odoydMk
Yte278RfGjXc+ChD7JFYz6CYWJWZmPvC7qhEXzvoIVJtm5jfTIBt3aYm7lY60OnpGNk8EU71OSQp
8TJ8X4F2x6OL/9nuCUTte0JQcsCzmAHF7G/Uz6NCSkJ1/FDMBEffQjP/mBxbJccc/ylYu4zYCHte
udTafPpW8dHbqEaSjMikN6PSMlLruHml6ZfsPBS7I6N40yqlGk1NJ2oszSsd41EQdrCxMpPzlwuB
K6z8vb+n7bY8fDob0EFK8slvAKDaTJq9ddJtQU7GZ5CT8DsyxzffPmuP74Vdnllh5tuiJbGJjcaT
wRrouCGSs3W53ITVgU5Di9H8cBSJQ5XP94SeQN06AbBFtsxsGko2KcHU/rOBf3aPKcrfD80uteqE
kI1rQePLNExLo4ElPoJrYSYPJdmM1MfcfH+FJHEQZu/On2/Zwwt8t5/CQ/xu5oM9bXhsBpYetire
/37I9HNeLY/Vud84qybOYkiLC2uE0IbQSHrnCehTj2ahWaJP/wQu31jGy+ib2rz27o95lRjhpgBP
ADUBEcUjbSkSnoJ5IvoykG8jbc6MvSAKCEpTDa3O/74/0k+qs3g7YAzB5AL7FISaZQ6Wh51YpmHQ
e/pgRtFrJGGVwm1Y6+2i24Sqw0CUkMwI4aBCYuEhGsmk0BCSEjxNM8uP8ZUB24NESBya8bSty6em
cvjyeeUx51Bs+ZiztQFKQVCyQYB8ebd1CZrldVIgYwMTVGosCWJ+YJ9lpUQ6/n3QbZUz4KgAgXjY
pxRHP/2TcZtRe49DwBrLbQG+mJR3HVFBlwsDU+fXVsn8APcecJHnqHHeSSgr9J70zD1U27TBHmog
v4t42X9TVfc4HYycQsGuw/S1Jr+WS1+DjXUwGsC8xN/oyUC+7XKG1ChNsqIR4aPltJ+gyYVHUXOb
wsavygo36WE4K85kjaRfQ8Pe2iFomoBRA6ET/F42tqREhXqVhqwTLlHYyTrjugnkxGR6UDNFRt7A
CqM1kXiMEpLSKqpIm9YCWK+jzlTLZ2L7DQSG8O/+mpGugy/MCCIviOYoMLQUF5+EnxKuEPpk8FIR
suBUYKgxblOJDAwN5BC4IRg/QqopMWcaQqyf4ukftNor6QkOsGX6BpeOFJeSUn2k6PjkRBxfjamw
mvpQSN+ApVGwkyPxA3SVBNSJAQ1DCoHZsXFjJNTqSth640TAu6CAhy4DoubluxRKzGu9FA9emdJY
/eqe8yIk0nvyLJ3vz9rtj/m/Iy3PnkoTgloUMVLsGjJFSTwMPsZhm4iUx9f7G4VOPNGyXznxpFv7
BwikuccO1Y8rwRodLe0EYeOAXg1JoJ9C1NEarRqSz8/RdtoPBulcuD3LVHkTQzcNHb9EPKeQFB3B
YYNUoqEiVPeB9h36A8+g7YCPPAEY7uqBw22RZHbqMdVNVm6MNWjcdZkAi34mFgngC8LrbRF4t1xS
ZmMn957c+SlK2jiKhqhNKTcho7n/eW6t6d9DLc7BfvRh4sdQueId6Q0wokozNcRAXAZpbHuSV0a7
LpThUEHPZ7ZqBf0VbJLLQ6Wu+kbiJLxZCtnJqaWCHJopNDtCh02Ad5tlnlrp55AdoBBIGTNbq5/e
YuBD++QxzreSfDAgteGnJN9GjasEAQHCGtQmH15Ff5nhpcXOV1Gf/NeGb015MMLPKdlI+WZM7DB5
lAM4JPek9pV9Lz/wzTEeNn66gjO81m6b3xHdJsA65qbIlTFQqtQVr6NCNZ6lkLScq265CM4CFPQI
lX8rHmHNFv1pX9rvagR3BCmybXgT5OuP0OnPab2m0XxdxPt5IKiPw3YJFeHlXVeramZATB573eQU
y9d4ZOEdGURX0BDhPg/hJq9IuYU5ADQRK8TgMMiJaL0NYltb6xfdyuYwO9ADh4g2yhXLiqI6MV6T
KzzMUJv6+8B29SNAVVVNW0v1iifFhg+GLHYrC+/2sHPbFuU3+Of8HBe/qgTQZZW6JsE6T5JNEzxp
7XP8mQWSI2VWDiIdv1dCNDmprJTuWlfm1lE724n8z9CLGqpe5lEtj1gPvXHkGPq4ZBhNQ9mNpSms
kUWvsT3ztwZKA3EePI9w7F5usIQBCjnNBVtc3FJMh4S2D/LotNl2HPdacQZ87/4BcuucBbAebiAI
LKHRJ10OOIZ84ndzPbZVPqHTcC7/5hPtzkZbrYRstw5FKCthxQAxBe/txTT2QttI8piMXst3kpXw
fm12EWREu7I3Vt5JmEPwZfClyrjmoWqNKHEp9KioI9ivZTZ4rNjJ09/Ux7VgjvByt3TfTPhHFQLL
iTvDYExedu5P6K2x0dtFTxXNJXQ5l1FGLUgM3xC7NTxJs5wjbsr7I8zXx/Lt0OXH1QJwAWZzcb0E
RVLK8QBHibwHJ5L1VEHWHagbKF+sTOSNEhIaZPDoVSEUIAJDuPhoQt/Ukg+aoqc6Ck/8LQigAI8+
Tyb2mkGMD5jQQqGelvvcQEpC2vfgXw4oTEPk6tC9xGtkwRvByOXzLCaXa6eWTycEI0ViKB1yr8pw
BabA8IQvkbQ2goa+bC1UlWeMnX6cue3g1PZMjIgvwyGP9HIGRf/73+PGpgU5AX060G2M2VlzsYeU
kQdSu6tHD23PYZuXEiBDSSWjNwi+Sh2Ddu3rWWh3fFY7clnKG79P1iQqb9wSlw8xr8tfJySUVaMu
qPQBCUdsuGlOIbTeybSzmQJOlO3/0UYKrlVKy5fMhMdBYis6WntUWVMaF65jkssnmU+CX0/CAMBB
q0BD6FaZ3F4eaCE5WrGRE6qa/LA9xGihjkctcKN2l1LR4en4oUlrN8b1sX35FIulC6+HvkoEA/Mh
EgT5olCSvrMit9HoiGpJlhB5ehSMV2Z8xp2tRie4QAN+XrVPmcJWqHs/m/5yy+JhgMJFZo14DAnZ
5ZRw/ZgwEPYxJSgQaih7GhvtWcv/tgbkXaH4ayup3XUOZ2cJ2PCQubElndTiWRK2XEyk7BVhRtjY
6Lry004rUZZsD23iljUNVo7pG9MG6BcyCoCZobn8g7z99fESQRqVehxGj4lPOdeQ1DjKtUBYi+YQ
3JHLFSbRjbVyMdziK1VNgFQwxnASJobTNSLnT2xupQoFypevvsFoGb3c36/XJzT0O/73FZdBLECW
mZEm/eiFQQ2wR2jWY7j5/xtikXzL0PYexRRDZCyief2B5sn/YQDkFwgIgUXE57pcUIZWNAGbP5Oe
oBaLHKkpVjbQ9X2NWfo1wmLJppLOJCABRy8S/3JiYiLXJRHKofff4zr8uBxlcVY0HCsDbZ4oBS6l
OkNW7SPkyQ1qpP+UZmUbrr3SIlnyOXEo4kgYPX6C9ZL0r+8UsGX9lev55vL6NXGLJd2kSq5WKT96
CIaQjwYoz6rix/1puznGDJGeMXg4VRafX44yho4W3sRHRqxLnyFb6wzfnKtfIyw+P9qwlRJreAuj
flOq1zy3Vj3Ebx41ePyZCAOzk2VECONQBXbo0eSJ4vhPjCOTGQMNhuaTVXxrCQlyeL8fV77OzfcC
pAbqPdAAgOLw5caRKwi8gS0yeXV18JNj3T4K3JoE49oYixXAilaIiiadvFj/KFhHDHHLrfLv1gZZ
hEKykfopb8STlwIxK0luVwpWBUL0/YV28xvNKlHAGiAJWn4jfeK4gfH15HXlkxw893m158uzr4DR
0+FW8NeoSjcXNvqxKPjMDk1LOYhW7oMwG3OMJ34V3KmWvfvvs/bz51n9db0FUS9zZVfg02R/E/2s
civEkFs/HyYJyKigHcgby6prHYtg3Lfq5Glq8SaF9ZtR/GcpXPAtQa8BBwSAAYDgF9Fmn3TTVEEL
00PllBijy5SXYjTvT9OtQBuSBkgJYbkGBNEyDOC1OBMLhgOmj8G9pr0BUXNY4hqo/8m9XPmg2jSR
TzNpYsJOHQ0DCiGChj7q0Mk+gTJAaldpMa1RJq6vCxBa0apHUxvwWRSYLz8fJMTalIk5fJgYTf0/
LanHBxS6QmmFenmj3jAPhDdHfwcs2mUWN5ZGJJV8gTAoM3mw8yBMrWzSYZ8az1JlyodKdvIW8DCC
HtbK1F9vbAwNpo0EQiRcuZaQ3D5Oey7BUejFKWiecNLroOWnOGLnymglCtvIlNSd376duekRqr29
vhJaXJOrQDf9/QCLSZ4yeElA3nDw5MjVeaC0Esoc8V/9wgA6AWiwIoOzFT+H3WQp4Rv01lYmYF7A
l8HyxfjLEhMy2hQWxshkapNp5ggVwxPQarVvdShzvRiHJiRsU6ydPNcnHUbVAAZF5QXKY8ullQ5I
DXsxHT24gaWKVRWWgsQhduNyl6050d1axhpghsBlzMhTeT5Ffp1C+PBc4ffy6FWSE7UO51ujy78a
7Uop80YdBFSHGa0GH2WofS4B9FqcBDWIarznP43If7K5I+t/ZyYqg2Hx3vskmEzkF0DiGdtRXgnt
b7ykCnlrFVWsma2zLFNwjGNAH2LwdLQNkvZH1X/nd9p/1nCCExIIeFA+RxgEcvhiLtEoyOoq1Xiv
RnYrWOMpGp5a8T2YMWKOscZwvEbwz8OBh4MJRU8Nn/Dy01UlL9Y91EY9Rnu4WG3KxzKjZQXkrGGG
2W6YrA4VapjpmdiiYonPKsVWsdZiu7FYIU4LvYKZc4pPu9iiWivw44Dl6tVs2zuRaLcQq3X0ZK9r
K5j0GzeBBlFFtFkB3f8hkF2+cMFlTZH5k+gprcXXL0nsaAMJOVoDtAr4I/wwTdEsB+/+IXBd44Ia
GK5/QBLnDtcyDgjkfAQRvZY8Q4CwvFUAFtLzz9UaQPZG6QaQXxSyIYYLbhBaTZdvB5cOI/C7ifdG
v5msFEffnyBpy5DEJW+QforEfaEb4yYy4G4EFxDx2DRjvXLbXJ/4eAhEpKBnQ0kBYdblQ9QpbEs4
TuQ9mCLG6dyZtvTi9f6Eztvg8lDVcZHhgMN+hJjGUnBCgwgOXzSV6A2JB3E6EjF55eK6OQJQscAN
oC9wxTVOCjFSclaK8IQHixK3pNKsgWJvTBQ6t+AcoQo4d2YWMW+gi4HMalHyJBkwhG7TAV61mvnc
WPGIL2Zc7Nx9nHvYl58jVvh2GvlM9qTajY0N61XK75OGxicgZ9Q9GynTiLgWaV8flxBBQ0YIP6g5
1OYXB4vA5IFPITfhjZ2Zh2aU7oad7EbKSvFjnqLFOrgYZrHW4lbOAgbfPrRz2WQZDHAJKDK/t8OM
NVvZxDfKXuCBQoceXjWAIcjLKgXXgKxT9L7hSaZEciffZ4M5ORMNztxD63avitOcY+gWK0RTDnCg
VHMbFK+AUeZOp/JvSuoWjnpeoDj+1/3tcH2AQuUbop+I7WZ1Wnnxjfl2CLIiDH1vqoCo3bda5hYy
ILDQCmBpamuqeX+8682B8VA/R0cHZBhswss1lQERmky14XsysNKxipR65Qy5/q6QksAJBtiOzPMg
D10OIPsQu+4aXvYSAnhijs4HVTQCfe1EfVDXaHPXaxWDzUodPLRCdDTkLgerRwl6PwCdeEn4JGb7
jpkjRxWOrKzVa5Y9tsTvceZZ/RUnZW1RiJ2vyF4LO6DyQf/usjMk5ciQW4037pi+XRVBub54Lodc
3KyGPnZ5g+jXi77fmvSl4LZMX7lSb6wFBA642UBjBUD35/z59VYBX5XwNpIUT1ahBatALqff3F9t
N1Y3SPrgls/pC8h9i3OShz59Cxc5xQNrQK+Omb+d3sPUMcw1cecbEaaBmwunJS4uAOKWIqJI9hTR
By/OG4HKe89KW/S6DR/SIHuXgcFTSRGT57FypMi5/4o38E2XIy/Whh73gZqGiuKV/6DiWHuy6Kq4
Oxk8A3KAPv/ofwyD8v4OEugGAIzP/Uqa8oMDuDxJ4V6MNpwBzi0y0R+40a/P2BSaPhh9w3k6DMgH
wC81T/+oOaeOHpWC+EK57aU/xaQRtKeywk7YE2xGImMgEV+SUgSW/aDENYkxTem2kTdJvAcqJcsf
Op12gwuDGzA+vJo7hpMF7/b0C/pnK3M479M7ryAvTqWxLMa2VGvOA6z5W2pdEa5+mcuMA+o65RPn
ojbaMW9l0PmH3ht0cXikYaaFqYFBc4YD/zlJeTN4VKUT+ulFVZOSO4n5Gsngxob4/a2WNZMKlkjw
dSg5TxFp1di+ToEQN9hXtwOZzZK+qtpl/3zyT1PIJJPErGCjtPLa841y8dpYJ4gx0ZMGqQdF+8UB
rfDFoKq+6HvVixERHZIP3QdP248qM2vjmeMZWVfOv5rqeW2CyIJYCfamCC8vz88RWu+cz7BEm3Sj
tK8DD73GXf8cCASYtH7Pufff8epaQFKEZjsyExUdCYhrXw6X8VBRNlTOR6qAHttLme84Hbf50Vhb
Qjfm0kBxEKEF/gHJibmC8GvrFXoFM6E84bwKrrzH2NiqviXSQYef97+WQgus7P9zKj2/25z6geqO
G2KJChKEImFdpXBeGlisfCnUHR88lC0JDZsZjp5SdThGf1DA7junWaPTXt0Y8+D4DUQZ5JsAvbp8
3zyGSgjMFDmvEB46AUKSRb5yFFy3j/HjoeQIAgzIgqhfLpaKUPrBMDIWnkX9iOuPZrErJU8l96bK
sFTIbY5mFiy8qR+85NIffSdNFC87lltF3CmxBe3MlQP+OnicX1jB0kUojpD/p8386yPDsr4uIl8L
zxP3FLbuUD3J/XkYXhtcKqDsFlSsXkSwVqXmrROBNYbv2ESml7h/1zTaAQcIwU/4y5Ey/eJ6GsG/
dCrsXj2g1dz1SF9X61ZXocP8wLODKZI5GB0shb0CrfRBjuuCM7zefFOw0zdZoxqBqPPEYB5NdQnm
JE4V0BFHDuxIgu/72++nGL84YmCyBQbZDH1Bg3MR1GptDxmqSgnPkIMl5SNcxFozBJHW7d+hINe/
Ty2ILc3LVB6E6k9blgTQPYTeH0UBah2BEoKp2JlMcltvKXDeIMDIVsG9T6fqnBkUkGlePSFIjixI
JPCKBfIxIKCC4+8NnRoQSnHV13Ki0zFymQ/hCZgpm8U2VG0/taNPH3eb1x7ArkBynRGJQ5XYDN/7
wIz9z/sTcY1AgIAb5l8EBBlS16DVXe6XTAxlLRhlLObpgLpXBIDqIwNuTqmDTQVkyiECfDElxbMO
/gK3UfxnkF67U6tStgYHuobQzM8CmA7gewaCpCUYdEQvOJ/GODq3SCtKdxTM9B1TWX0psT0mAykT
rw6oKADbt51PZRCr49lznJRBZImpzUFUhuaJJXSv/Vq34sauB9MRf2HR4shGrLiYqDKuAKLPonPo
cm+Qvfcfm3jDf8PaPDj6qLYiIwL8lvs3fWXJ35g/ACrLPYEZspK8XAdzmKQZUIq+/CxsvNSEKYZB
rdu+js7p+Gg8Y50q++yMMJKNT9zMW59sEHUQ3E0mrzvVs9atHO/XtAc8ADxOZy4BPwvZLiYigsdM
LYRcfIYT7tDRZqKFRouvxn8tLG7c9VUOVZ+O1OyIy5OrT0NhV4HV66T4CB4S5eBzuPHsBuYFp7am
yuP9BX2V3C2ebnH+10PYTNL8dGi/gDIQA9NU4KwDhaA4+YCDtub98a5bAGC2wI9QAstFRUliadxX
1RMboaednWNxX4am+s77FovNit8VB9+3sZcjj683gkTCcxHTqYKDwUrANL/T5WE229wjp4V3MCry
V0tTLdvBj5P8nPPfBo55pJcrLzkHmtcjoG48X+dQJVnMquBHcaIGdX7udJc9DTvJbnfGFiF5UG8K
U95xbGWVzXfockCobqBnByAvaNeL8xkSKy0nSWFx9utvwGSH9qUr/isvALJ48OX8EX1Ga91YvJNv
ZIHYdm1xxpUDz3BxInnsyY0lvHBr0I3rOtlirEXIUHZVnCpTU5y1fz2UDEBX24XhPolfuPZBfWsY
hWFmWlj3v9pPTrKcRLRoUPWGbocAvYjLIytmlZQbkVaeQ5DuJtwzMEzL3Y6zy46G0r5rzCyx+Efp
u4LmEcL4NoFox4Z7Cow9p/yNhBhQMFJBZrMgKoTJYwgI0DTfaBokM15Y406wnWncLgKBcjviAoNb
2IhwIqYFe/bXvK2uVwSKpTh650WIqGtpi1fC0SeM+r46h5GpKH+L/CCv+Xxcnx0YApwx1H0B4bwy
e0vzxud8Y6rOQdOSYXiuwXSMTjwcdUY3f1JP9z/PdX8E6h3Yt+qsYDOr+C0WBegQ0sjzTXWWfPB8
CDTeOzesnZAdwVI165NwUqySGEmCsORTrRxuZQPcel1jDsCwB9BdW26Asul8Sejb6qxMZumTftCd
ZJDM1ICr9HvUUqVZo3op11kWXhmNWuQ+kNhADf9yRaaG1PoVG6tzZ0qDXSC7z6EVKIiW/l29MBRW
wcS1co76vJnmlhDZDLICMp1OqQjX4x1Ujmbpp/cqJq0lAloeg82Z0FqHexutUzoFtHkcvvKSDtCa
Y25ZfoCpxKYDgP91tlE/xIZ23AYtqBLh3GOxUku6ZuIg9gauFYkkmnioic+v/ysOFwYx0qdOAYVV
IjxYLGn9Gmc0qOw6GanUQ5DB4aGOEtrJn1E5DbIp98/Sl4a6h2L2Mc0N0kyAM1pGtonhINLoRK7d
/8fZdS05jiPbL2IEvXmllyipnFSmXxjV3VX03vPr74FmN0aCeMWojVkzMx2hJIAEkMg8eQ5KuTNv
sojeeSNWXBC6h4rXcWah2fiXUrt2m5yRytfHxvUoqLOXq9ISlJpyfQLBQKSZyvwiKHtQVWvzrvme
fyMLjUe47+RfRaoHH7O6iWObUxx/MhTVbWJon2951pnMSTbj1h1yR5sfU3YnMiDjs2vfCJ8l4aF4
VH5FzwIoXoS3YAgRKOjxZAUP4p/Wt5Ril0J14G1kvNoBtbisPSmIg7+q2IHSORO9JprTJA8JZ8+M
6yc2Lxn1ocAzpTxMcQlGrsoAG9TsIOsZ4lfCLYMOTNmAfHW9ayrU5myuN6bhMfwNqqJK4/ESxX8e
B+QYwzWWztvMLJwCPQPkgiYiQnQ2Y6oLIWkYpT6xaATPm2+oFunyS/4sOfhGNOusPAYXAsQre3QX
mpCzcgY/rE/8U/IaeL30PH+I+0E1mgaMix/ztMG5XphQCy0kvC/4l/vH2rnmQ7uPTGBQqPwSLBSV
2pBSPh+yDOPVvOpTfmqM0cvNerZ5GTGhB94lNHCCWWGDXtnum30r0SRkVnioH9q/bGxofxQ3yzJd
Av1A0VvQivN1YGu1ykCjlgZJDMxZ8gC6J84Z5p1vtCY4NA8Br3e/46ceDoHOcn+Npfm29knWEJQv
kFoDpgaUvdTGHqZUy5SoOUGGKBxxKX7LhWaoeep2/I5lKwNEK4da+XEsC6u4GxDpQ48dEf+1VZXt
MymS/PrEiRYawbrXcUQX/6/QC/oXeQ2LeZufJmNUCeujilD2Rj2iEnkkOZm4OYV4czVfYcvbcruv
izekWsXSneM/Ug96RsAwgi26BPN0rVnjJvNIfQDJmV2cnpADDQe2SJqTmGxSjvBQgPohge6zt8oa
hl+6cdGLoVIuimKJMGUihsomGw7E1zGYvceV633hwYgbDs9qhBKo/dzsAzmXWV9ug7PPxM1HJR1T
yZUesgQVUeUkT17VOUxpK5MOAAZe3xVYxUKrHT9GFPMmh41WIL0LLxXyQQqiQXwO0nPU7VSpQTr1
MuZXwYHXhYfRhpQChzsG7Q8pdFpKgwF1lAoASo3O68cU/enpNpeM++fD0iojKEUpEdSpiDuooLTz
W7mspBarLKIiXdl++DoXf/xmi4THjyWc4FGouSnAKiGlK9IPo6pMEkjqhu0pBqX3Hxz7DFIoeCQj
wYXUyv1xLcT4MIasIKpUUAtGXvDafUOl6cdirtqTMHgq965+Mz0PvLnNIUseOIIEXtPAqppkyycr
j6WlSPLKNLVzOLnMygispqf6D/c7EQRDmEwRjFStqkOG22j0TjSLF1lyxkMjAmUfJZAs89S1EH3x
CLmcAmpf9SIUkViuaU8+GFoGM+H3FYO0TYwU21MLBffOAK09yxlK7ypHrV/xrMWbVgMN75lsHEcm
tQKaMPsF03btqYMabFZ6pWiJleGP+7KVrFqLjYbTJ5C9+PJxZe1v85lIul5YphZgytGy0qCSeIob
kGARvTIlMzLwlbJI/X4ljTm3n3n1J5tems7jtU0wvQEpN36sfAYxQ59reGlyIvIAAkAf1DUVJlEn
VAXOtT75Ne17kBfYo0oeFtOwza35kym8RNwooRG9cw8qFPXKtQiYXEk3X4DCPd4UQH9h411vAl5O
IoFvsubEvQMV+DjgPd3yYMliLTbyYisXHb9xUOhrRnvyfL12/BTMNPFXiwBtW9c6a0bvjDPuITUn
jYYSOaj59D9uU8WxQNAF//1IckRdXDSlX/FaLGGaII88oUMZrUGZV5VIhgfGKrvEomuAR5RQwsNF
aJaQTsmTUAK84wRxMKNA3Bn6hzw2Y2Ul7lo6VwG1A9wZHOZEvfB6UGme9krZ9c1J3XIPQ5CCbs/K
jbh7SNeAfeSEvlnjC0tUWMLNQ6mlISy1OfA+Q85IdtBUbyu+THz1nhXKlwMh5noROI0TXqUn5rf8
HVduPti8sJNznS024b7xzfs2F1IMwBCD1xL9ZRJEq6nzoxuiQFR6CUCbNrRibNCk/JCEn68Tloiw
CIMMmgicXq+TVkvZkMVMc0qHt0gB31D/BJJRcPgJiM+HfvxfxnRhjlqsIQrTamb85lTlXx2kBAv1
d5lEKyfv4sQBT4q7D08d9MJdjwkxUDy3MsbUaUYC1CzIANLkx2B+bFloTuFYY4GxxH1+baTkxo6Z
4rg7BT6Y/iR9bIGRWuOjWLpKkW/UkAIiMNmb2rOSzFqXi3l3UrjnSDaK1GOGLSRTTDSzByKIs9Ck
wjR2BjpeYdjO77wjG5H9Kk8ryZmFTQZEMLoiIDkLuCOdVvaFSu0TtuhOI9LFM7dv0a1739sXLgvC
S0AqcWiNAmr1ej6nWWzKbO66kwDSMFySben5nZs2j6Jv37dEH03IiIDiA5k1AATxvqA5evu086Hc
y3dHsMfxQ7YtB3Yfxhpo7NunGIJUyRrWhp68fwwC4kUKJZDdolxFjlg+bmu1OzI8Xtq9cuzFZmVf
LZogYAHSeoBCN+3y7JzmiRb1oPdAdpQPAVP44aY6DwLEUoSWiCSqqWBK1kImz6Ia5FmzbDPaYyUk
Oli3V8ZxzjJenrPEDMgMIDaNpBV4Sigz3Kw2M+6V/og0SOTKoqlWOjj4GCvhvJB12R1fbLrfhddY
qxEzfWzANNQvSKoA7TNE4e3aAzs2jdVaA8uQjMxIZE37gjWK+NA9J+KL1BzFbtPze5l/lECpeajB
eHbfLekNcDaP4id4D3BkAb1KmdfKsIqLajxGUWhU6GXo1BNyRY2IxueVyEwQ8FvULAOgh2YtlUDD
wUZwbUtFL9UQBB1sobZa+1BAexJ7SNLoGnSjSYEKuSmlz0zwyyN2dDIRbFftX7+xZKHWp/otbLZJ
+TqA8A2YMcFLOKfIQSGml60hc1vgCl64disXaAXkAWMTVw6jm8j6n6n69/OplZJqf2BqBVPVKht+
QkSpIx8XPCfad5romoDWZyNd6YlYckxMGVAC4BoFUpo+NaJQ9JMw7Mdjoppt44K4rPNKr9/yolW+
FdzLlBqdtumTg/TRoQp73zeWrQOKizgWNwGwAtcLFtdjq7BzC16M+lmE/kDdeOHkg4ld0X2UlwVO
50s3J7yx5YaJLdCnFcMrp66pOt4eM1ANxXsdGRmQKQOtcP0ZaDPUEDeOLKjXE8YoeRCJp8mUrxwC
dIyKSi6qhkAAIGuNC4FOGVYFz0yjpKL/BNoOQrqfJntgH7nYuj+pN/fA2QzRT4ckFXkiXw+mV3oW
QBONPUq7YNxHg1VGHz0n6NIZeDCvWLtJhJ5HhfYsQLShvoFK9bW5qZNHxD4wx5XHinOVym3Qmitk
BvrnI3AbtHPphuJsNFm5j7vuM6qaT6DKjXhyVrsnFmcY9WFQEpF6Jp0UFeYEKmbkW0YwBARj6szx
HlTdibA6ajKJVycNJhl1YLS7g0YBxys1ybNUiUgBR9xRaixxesqPYm6ozHP2zJPsd4iIqZ7MoHsg
/NIod5lJkq2kI5aWmWjTI77FM0Q8Awgunley6pcKBKy5Yzp8z5rTpk98B5NsaokplF7WhNuWphbT
Ct5HtDRhq1ADzoSG1wLoJBzT8dA1r7VXAcgDIub7vnvT5ki8CduD9IiB7gp/e+1N+YA6/5g03FFp
rOaUAcWayrUhIKUQg1OKh0o8j6v6qZ8/MiXfao8r5peWVUG5EOcgUMq4ta7NgyQtQD9MzR2FELSl
QE7Ubh2mKCA9af2vcch0PGdHSAe2EgSyElMAo2BGOgTufwYJBmjnIlB2HhsKknJ0gUsBtC4JxZE7
8rJdgNd1QGr6s3zlE7sfThHur/vmznl12h5QLtg36GxCwpAKTupOUpsy4bijXBwSziV676Cz8/vD
HJrtAHDNLLkCNIh9W/PNpjzFrwhEdTlxRvmIBm852MmSMeaRHs8W6NPRN5HVv1FsSzfFuJ8hZz1l
VlmsTNLNmY18Pd77GrYfUuk4gK6XqhqUWiirWcS505cGgRIa6BYr124osuLU3ECEF53faABHmxKN
w6kb8DPMqjIfy6bSpektbl+m2KlEyXkb08hgCUtkvuYAN5UQuB5ynDjBoKyH/1epFUnFtuz5qmeP
sfQdfILkq1cdZbbT8e/0t/UbQwnXpvMmsYr4Gu5GoC24/9AKSoXaSdanijDDo8sZRcFUsLX5tQlx
jiF1HeRG2dcveDY3IjjyTyG/8nZZGPC1dWrAZVt1Y9VzoA3szRmJmwqNxH4R6aW4KVvRkBW3TngP
sJ77rn+TrT+PGvybQEKj64almzWHdOrUSS0Qck122m8ZpdHnYnY51DfF5BBO37VmxwEgaKMnSQ2q
mMoz3q1OC6mA/m/brezE5UUAYpPUvwjYlApgxSDglUSrQcvzB+Sxc/1UzW7B/Oq/5R4F3xeQeHbu
uHbo3d4kmPsLo2SnXdwkkQgIASci7GTAcqFyjQXarn7cVQp6XGJ3mt6ZFmCdjVoMvwtzih8GDhhS
MBDO+eck7tv8tLImdHbzvCYX30PtbLbqhwjeP5JWqCn3lITTtcKScxROngLucdL5uDBXY8AbXOQ/
ZkkXFl4OAKlTcz+nQ1Fx/TAe2S00iBTxWWlGJ+DRElb+itUPQbErOTvEEIZgXjTk9sdiXzabZN4I
/R7sY1n1OHKD3oZHYXJk8UGNqpUT7/ZyIuv07wdS69SHQLo0LF438SC8lxoTOlEXekzOzyu78aao
Rk8FtQIKBFEYYK/HY4D+Wv9FgXYDx7eoGielzchHBYn/yRQQUmIKsm1dGby/Z5rnmHuq0xcOGoDB
x4pP8DfHsET4qkjaEBcVUsrXPipFc6kKATceNah9jFaelWjLExPxU5vU2c6l6qtFFuahlirfYrnR
Y0AVo6Pf83NI1WzlnXZ785BvIWl3uAkeL9RJGWvMmMcNCPXSJMdqS7kIClc5XTkLlnblpRXqREQ+
O42EFCOW3uPB6aEny+msgEf7JzO8r8zukmdd2KJrlnJcCxkDnpBjwuyY7EPNvmb/l/yLz3eRYAQo
XIaJGx+K8YWfDmCll1aGuhCAYEbRgsIhnkVPAR1N9/hDuZH48aiyH6n60LKVXuS9VcQuulKG2FNk
sEJz0UOXtGZdfMjt5wT5pznfsAg8VJRbwi9wSMuZLY5eW6LCOz/PuZM00kFlfLdRB6NkHpu2gmAI
tx3EATIT92fwJsmByxMRG3IOAMaCpZx6BJWTJiUSz4CEFGAN0SyLKrZUAL6BFC7bGFCJCdJG81Sv
TBy/uC0u7JI/vzi6xypoZTGRx2MD5QO/NyPk7qVSMET/UUmNRASnP/PGlU7Q7/GKHwLoPQMuDy3g
QTJD+T1LClAUoxcB2zf31gi7bvMZZFbQioa8AtJPN9JuqYoNOPfg3atFqFBEf9PyIKVmiqRuvIFM
qTIwer31Qbh7fzH4pQuEUIcirYfmbHzC9aykjDhIcYDVkMLejmUAcmTVk/1JL1WIAICAPQhSEEaC
xNmr0ezL7cvyGDcmB9qJGXXrbBY8JbBz+XEqkEVdDSkXPg+ZWhHsuSRhi3z+9ef18pADeYu8aT0e
UKXQy+iZD40RJeOkhxzFdAzADDjtpM39aVnwUSgeolwJAAoOLTpdmypVnqoN0x9n9rXhCmeWnaao
7DHPLGFYWQJyOF1HzegsACkFUo5oKkVP6fUQNS1Th0CEJIE4ghI71PvhFelnmd/1qgc4ofh8f2hL
4SNeLwSvivIF4mXq7u5FJocgrdAfQWtYvIxjwFsl7NrwErBuIHMkYPhPERbzhQ8GZZvm+VoAvXBe
q2DcBG0tPgJatdSQSzFN+TrS+uOzCkr/rhN1tnAK5m86Q6NqTUrnrAxLT7AMegioMJB2EhpVmqJ+
gry1DPphecoPsygxz6nSgjqlSgJUC6EUuh07eLxQkjxEC8myHB0c+aR1VjTN/I6Z1eqLkYXJmPwu
Q9YToMFOiVWjQyTudZF6SvhQMBUeYNBZSWS390uoA4Aa0UTVqLWEWv2E6kTpMF3I2cyQRkiDtKLe
IQVsi+wkVXrTCThvJKGaf37YgmQWnQAgnEJjkUht7zFkqyDKkuHYp/mbxLdPIvNbGZ766tAIpxXH
WjhgVbyKCQE3kj03jpWqLUBpYTEcRd/SxE1c+BsNWcg8RMfs8N2nhdlk2dvUDEamMPo0p/rKB9zm
XZCYRIs+QjJsIzSEXO+ksu+CWYGQ9bESbR/Y4Q4avjzuxxKtZMPs1fMmj7YZAyyE+IftXooOzVKV
DEbo9zwOVl4KSy4OvW7kmiTQCQJWdP0tUj5LvSiVgAX6v6ruz6Q9QFuglnWlOBT5ysCXThCU2fEu
E9HvgWLkta1JQQE3zLvhyLfx7xlEXoki69wcPch/eqaEDKvR8WvQrcXFvrBJzTWoifgS/f0guvaZ
P5Dfin2nKHGFBtsibRxmBti2G+0IYgx+Pps8tL5XFnshDsOAMcXwa7AZnHOtF9f5XLZtl3It9CYh
1Bhvqm4npfuke2D3XGtF4K2FcFRdelyMI3Q28/281kKxuMIXH0BtrbrLKnEi3obmHktKM32Uctt/
BL+a00XJQcnFldBzbcTkgy5GjCtcjmMZyxxP3GHkmk2VaTupk9f6uZbu3MuZpaJpBviJQosxsxPT
uFwCmu0KF6+8iYCcyhU0DU6zrvahHUt6Jjn3l3V5UkGvgNsXqSqaTYfxa5XpG4xRyT4q1m2Tl1zR
melZAEh9JSBcCrnAxodEhkCs4YVyPZ9RGAAdz9bDcci/hmgvh4rhE91t9KDs0kYvfPu7aL/vj28p
a0EoACH7gfGRfvJro33R5mzbY9+AiWZSB0uwJdFJIR7VGQxkMSRX7doNCHvDr/uGzznum1vwwjB1
7ZeVpqaFNGC/zBsufI788TSziU46SWscTaFcQh8k1tkItBmBl6LvdABKTXU1xFsDtCvnqNzE4jGs
Hiv2hYca6cg7wM6NPvIsPNS9RVftX+9/8+J5fvHJVJjQVEM7dgXmSu6RH1XRFRUMbsuslbWXpgZV
CdJtiqZ0ojB/vSbhOBTdLDRIFmh7yQ4tcBsIDRjXXn3JQeNiCpmMABsge0p/NyetPjIgVAWyTy80
/5Fn9njrycUevTPb+iB3j+PsDII74iV4fzYWtgb68lHEwAEPTjaakg2taSFXMmQ2nGzejv6TJGyq
CKo24kMlrZHHLxsDcBGwIFxgLHXW+NE8JkwmYR+iBTl3AwHaZ5B2S/6w0PDI+zUyixVz55j14miL
R0kq54pFQjVtjIqVrSn/DLaBI6G1OYWs5P2ZXMpkEoqD/46ODhTEUmiTvBdxYcYvPqS/eKVxIJO6
yQFmqMXWbNoHCPEp7UaFs/kjC3g9ypxK/VD79ZaP2j0UVFdWdyksxzdBXRf1ZYAe6EKGlPc8tL3x
TTJbPGqKXyKjmkIct295xVDBQY7CpAQh0EDZAigI5mAJqM6VoGXh2YMXCDzsDIJg6XZnoGU7LRSw
6mX1FPLPrDH4kJ8MIKnHrzywls7BK1PU7RlXY6HVggwHq5SHKnfb94owEUXNjmW20Z9aMmOgr9Fr
sVZZJocGdQ6SVxbSxuTCxOl/vdmFxPfrmoNIB1goVJ3RBlHXxniNJJJyaPBSoaisQnwBRSkVoTBl
BfxUSquFA79THnLsoFBHRDK8F6WJZvD7zkwdkjeWqMNr5GbUMYWeBw3WAwRkNn1q+qsgtBsjEpoB
SdMHaZJDGYm6Kqc5qNmERws7zz9l07avCdCBlVbKtAtWiAE8iiCfjoQhdejA+9SEDaVwx73L4ycI
/8UKrP7PP5wvvOeBoUCHoYD4Eew/1+tfjKIcg04m3AkKVA2cyOAUL10DSVAbCdygIL5AZzJH6mCo
S1EjUSGYXMGfo11pivw+562KcdXpq+FWcgeUM8OOCDkdvO0gy0JKsZSdIZyytAyqcKdNu441uTVm
ESrkJL8P3hSifKDifwBxvJ4sIYUKg6CE0S5urUlGvx0ispWDb8kE2hTQywRxNw1IgWsTXOWjvTNq
oh2QRaBOnOy1GsnCHIFzGN1upEZOUM/XBjQuKkPUoaJd3jvoyxx/vtZAzeKhB6E+IulC74001ZKu
ntpohwrwmHwec9WsmuP4Q/pEshQ4TXjc/QCq4FVJDaMV1XRWmTLeARYmBntW/VxlL15YCoJYwErg
EpDxjKdmaow1IRWKeNegWsu8VuhbVVfqAbcbA3G9SLp+0HmIQIY6rYq4L/IGZCW7Ud3k/XYYtykY
vg5xa9/f5YtDQdJQAFgVZwo9WzLfd+lYZ/FO0RPkcbSuQ/PDSm5lzQY1lpYVY1luYEPwt+rwyQG4
Uv58fwsChOiIYClH4CvXK1IkUTIqCMsBGrAjRVfZlbfe0hAuf596FAioX2Nz4Pe7+jChy1c2B2Yt
O7FkQyRpVGBvcCdqlI3MT2KWSYZ4F7KH8ZnLTDyVf77YyPawPMEyoaeKiiUabfbLOK6TnbjlfCP/
9UP61fPWA4s4kocoKuLioG6/umeKVgq0eJdnD3X00ITWj78fXLmoVgLdjbCU7tPyp0GtgtjH90+n
1k2lY3y6b4BugyIjwGcrOJ/IiQ6wBOVHYxYOgVSlu0TvoPZWO19lY0w8kHX69KKUIN4zv/3PFaM3
1znMohwOcBDSX+R0vzaa5kGYTIqCMtO7uB32DFSMo1NwSvbiY3xgtjXEoZvf0/N9qwtGQdGBRC/g
g0Ba0zQdZdZgN+XC7IGaMbNm32qdeI185MajUSrBRQIkKCA1WDbKH7K4yQF77mZv2LJP019/xZ3p
xAQiHyBakJgAPyHp1DxzFly8hoa6A6oy72dP3Crv1esYEVYnSDejW63YrKmR3A4GCXjMFslFIFNJ
w0rnoFLlWIYykV8cBuYbdIurnJlkoS9CbowHZUr8NuluggH6FGs7YGmTIALDCGMQFWJkvaF+dABi
QH66v/prlqhLUky6iJt6WIqZ7Req8IFgSJNVMs59MzchBRkQaH5F9JfghqFLKAObt6glarMHNjK3
Xtmstx58/ePUGDKRb4JZxY+3zDYpnstwP4NkorfuD+HmIiZDQGhKOos4Uhm43px8wIRjGfmzl9eu
D7pZxgPXQIy4frDvG1oaDuIVlDU50BGhi+naUK6FbVWFJetFuSX1oKbz4tzKk9f7VqgU+NnFcNnj
5YCEBUo81JYMtEQA0L1mvcBNuQMKpvJk95bPmLmz2le7NCINzcrI6MChAQO8HhHEYFMUM1jWgwLx
BHlH1vA7wEtWrmY6IUCGBMJJNIsQ8jFRpGNvdmoabZT93is++01qPs/OZH9AK/Pj/szdjga8WeQd
jB5NwvxNXZ5hiQSbIGeD90vcPAqP93/81suQsULcjYYevOtw0FxPVV7GuVQU4+ANowW+DnQsjZIz
SVa/FoTfbnxiCK0b5FGPRlOqBOKnqp/hITx4EXAQRvEHF80G5en7o7l1MhgBhwToK883ABXJ5GI2
l0UII+kGssSyoT40QNpDDrdZiSwX1v7aEjm0L26ArknlTFHnwRPeM6f78j8yQ/gW3UjVmzV2VSrb
Dze7NkX848JUys8tHgQwFT/WjwKrM1ZnZ6ZsQ4I21xXz/gwuONvVDFLONuNcK5URxiYjexZjc3gY
1shiaFj0zYCosCOG7Jmv1GTuHsLHvtXb3/1bZ4Zb1u42IJDq3u4PaeG2vp5A4jUXE4he2ropcthr
7TqywbboCA67A3/MBqh+f17xQbodkB4ezRMZ9V2rRSw3eGhdqyIjc5FcQoVt9njIF29x2AHm5qg2
q5tKb4W/1jyT+Pj1XY7RkhciMAtnZNf1aLU4yyKGwR4IvFkwi6+2MMcCpux+sDX0SE8VdnloTZCX
cO9P9G2gcm2ZWleF4VHLS2BZTCw1dkLJUedpbXYXHRT3FHC9wHiDG+d6eGXWBXHb8zgN843o4Gnn
gVJINuIHkNnLnV5AhZZFu+WTWBv3R3fOc9ATC0jxP0QUSIRQN1jMR2FbQxTei3eS7KqhYadeeEB1
2mX2wpP8og8bwblvc+nQRJYKwTnQkASedz1YBVnDqtPS0fNPYLRyW107jNtw7WimCT3PHgtsC2lb
As4FyLVrM3w5ZPnMw0y6k63CDawGMpqHai9tNaN2++24VR6j37MtO8GDsLk/xKX1vLRNraeS5ao0
z/noyU4PemzIuW3l030Tt48rnKBIzADwDsEEZPApG1kKmJ7YwEZtcvrsqpvIad3EUYzSEZ+hCmqr
K6EBuTVvXOXCIHUPZWwijm0Jg4MBLouVLcAvTtnFr1NeMdb+5I89fp15savn8thYwWehz5teVzez
G20rM9nKm2ozOqnLv8cH5cM/TF7zuHYxLZ00SHkRdhiUapBQv3YbVZ6bUiCj1Ozo1L6IW9VK3N6N
dvWh2XQ/rQn946UX5qjjRYjlpCjycvSa78bVXlr4qmBHFueV7vA4vIeH9PMle1kjaKNRibTZ8+1y
cXtMM2HPVIrR6yuwTJmqU27kStdzUzVlk9s2L6KOHoPkEaJWhvDUb7mt+j+cq+dWOyDCkD6hOUrC
GbFO0bSjV82O2huImSfWWtkiZAvceCxp5/uPDWpyi6js40mFjewJDD/5hwR1rnyf988QMv6SWR3a
uNGakCONzP7P1P5rlLqYZSWQubRtYFTWocvze95Nn6pTu4wOsNue/YPbQ/4Tu1vhA7cmU+rF2l15
f9R40F97sNh2Y6I1NT5gegCwctsY8l802DYDomAduPDPrlzZNGRv/v/zfIsEauqejcC9iuyHpTJO
FFlNu3L4LMY7cEnAFRUFvnmjT+FXQ+M31eglr+Bw2QBitSld3y2N2knsFb8he/xmPLiigB9HDvSm
kw6yTiErA1zvgST8QejRb6IL78NhftMCXd4p2+Gv3Bn+H8Idp+fB2pW8eAJdWCcn5cXeDHzUDdDl
gis5MxTQG34T7v9N8JXwOp8a6kv1F/1aa9BTukn0H7e9sEq5bREhYzpzPebXtyDExOEoqoxN79Xe
EOsAIefurszM6KitXJXL99i/hunIsmO0KATuZ/TYJ39PaPIUSzNKazBVvTLHba2vMUcvxh8XBqmb
Bqce0I/pAC1Cu00M7eDbqguy4GolQicTRjuRRMRUwJUN3Raai36oB6S3OB6KTImuQv8pt5jSkqtN
hXpNYUAb6r7TLt3OKDgAu44UIZ6KlNfEZcN1XAFzaMM28pWTdGmDX/44dSmOoRSj4xE/nrhgD31n
Vt7ri1Ho5e9TBzWJi6E5iN/n95n+ND6MJrBJ1VP8yT0Fx9b4xj+s7fGFByjEUBUIBYDOEMgWKnyq
JLEEelfgvS53psaunPC1+dBmPQIB7F/59+r6LD0QrwySbX+xrduW5Treh0E8FfUgs7jfTKKnn/IL
1LiFz+AxEExCgb82zoXTBDzygKVKILtDCY8Kg8UyUbi6V3hv8B97QIoekr2860Ub4iHcQXK01+6x
XuMCX3B9QOlQt0XLHujmeGqHCXURqm3NcB7XbKdXiBkQtMObvJPbbdQ49/1+IWlBivfAUGkoIQI7
T/nmXMuSNuPPvQ7KCS/9ZHOs0QuboXfRtpCVZh3//IKFzyC1TDTXQMlN48h7hpO7tlQlbwzM4BnU
B+h0KkFOE+jtpFeZUf/6BpPM/WHebu8zMQn4OUDqRkhUr71HiqKpG7JJ9VgRvGmv0xpb6u2hKAI9
AD9BngmPJXpMYzfUItOyqjcys+7/7Z+6B2F22hI4wZVkzK1zwNI5JY/3PEgWKIfMs0TKwGCELoPi
w8/BI2R0gZlOlpFDyUD6cWSCegzyizgYgXBC0/r1tKHGMNct3yCcjp5LeYsmOClei0xIPHV90CMl
gc11Zswm0M5rG/zAAuCPzAPuk3o3g79RcMNUd5IjG+pr8qwLy4RmalQbz4VBkdbW5spOrsIatmrO
RMv2aKOgJv6t8ASUVx5kC8t0aYmuaAXjMCRND0uSrgJj7XSKdWhno/s7pCv4m5vLBTQCpHyK/nZA
DVCwvZ6/qcu5vkIvwy5iN2FkBWjaV99/uHsoE2R3XZy9TKWxeTJM4U7e5nb9fP/Hb78fdWYSkuLZ
CPAaLWEUhm2Bh2sU7bRwV0qKLjdONa9sGnJ7X/mYKqKMCnj0OW9yg7jhIJw9MF1a7DJgkgHMex+a
GiJhK7tlyQpYOaBRi6gFgTbxiYtp4hK/4ZK6KHaNDmGklNXD0FX6zf3pIufx9VDOIDhBQG8MUjP0
A1v2fdLfG2c7bbQDdj8Z0GuAIDW7BrSm7aDQBOIw8vIjjwbIzV0PZhCkbphAAb0jsj4uIvcRfJu1
Pqy+pen9D4AaWqGBxMHyEPkL6oyZ5apkeMbPdrJiilC5MZiHzkJmEtTO4aO67TfCcwGkcq83qV0W
hznRqzXAxs0lSH8DtYdKoamjOmCyXWu+D1ZoJJbevbeHtbGeffly8Wg71DUU1S3DZK2W7Sqrszi7
37Ub0eKOml1sM/yVPEXb2eu91lWsRxT5bcaRXTD5b9Hf+PDtZi8gN9dVt3egoWNldmSvZfpphT0U
e840RcCnAX4jQfyKWnW5rbQqVyEb+gxe7c1DAKaEV7kwvmqdM3Jd1aHUbfFIX719BEZtJCavS0YJ
5joI8uHvE1Mzfcu37rs8fWoTQUowsKEOCVAm+h3pWavUJvfZodgNT0q7rYwSknGh4b8n4cqhfevz
14Yon1f5Ko+VCYYgfil2JlM6vWxLR3YtbUxfDucBnecXdDNEyeB6luOuZkRfHYvdpBgBksW9DZJq
aNugj80af8o8gTXFqGTQvSCExWOKpqPMAq1n/EHD4XeIPPCfozXjlDx2L9DTnddeIkszSEiS0MzF
In5VqY3EzmLpCwx494ftAzQYdPJfEG3o74Vu81Bb2Jaf0fvaU/Em+UlGCN9AZyKUkEUEldfzySWa
LNdKVO2IscBtN4EbuPVmwBYLGh0SA5tyo24Dr90kLug9wHizD9Ida47WsAvXIH/n7vjrTY7uSLSJ
oKMN+wgp9Ouv0QKlFRm5rHaeQmbgtd31pgSB8sKV8M+/fiPdrIdmAFLdf/5KjK/emI3J5CzIwxuS
AUioMVoT9hMkxldWiL6jMFXospM5rBHwAwAVXX9crAx82fdzA7SgzjuoQGVgHlvZRjf7FepWKBiA
tBxQC0DgKPf2xaYbQX4f7kJ0ZUgW+lUUzfZtMf0VrBEF3/gbZYp8ysWVW/Bd1iGHEAImqgdofX0P
/vr9Vv0hxR9R7IKyCY5EwKiRQKMxln3T1orEcOGuUMyisfGM3yvMI7MSP5Dj5cpxYAUYTsT1Kuqt
mLnrwahYGz5t5mgX6b65phR5e8dRv06tPKL8MJd78uu1Pr9BUc79o9qpJevu/dOabhI4Txb6SYGF
Ilc6tuT1MGZerKQyAHQ3fGSw5UTwibyk3mQituMgP6r3a43J52cIPXHYaKBEI8yuQC1eW0zqvKmr
ho12/JOMHkqPBVP0KbD+j7TvWm4cWaL8oUUEvHmFIUgKlJda0gtCaqnhvcfX7yne2DtksZYVPXem
o186AslyWVmZ55wEaMnLbooP7UHd5DYYeJ/GPo3sXZNuePS7C4+OyUUPd9JkmKjrXYClwkzSw9RK
ArQ2EOCCIm8NzHtIZ+XO9dm9yI+TrYhe7Kh54O4g6dzzsQqmlXczkn7B4s1P6mv5YKIINzxGD9Oj
vlM3xnb1czcLxocW4vRfXFGqi9IHbZ9a3QRKUZagwD4kU/AcdLXf8/3sQgbiAYmK5EPy1xvLEzwQ
jsbwFpXlm3KXb3nVO9axx96CXgqhhMCfnU+ClUyoWmdpGiz7ZJs+DTImnVtVJiOhdxVaskE1lbzo
8de5kaqO2rBr0SN4Ib0as4cqdcun9G3t7cmf7ttok9xBlv29ehLehfeJF39fZOyPE62LSANBYPxS
/suQB5BENACV9Yd5l6AbySs6ODVv4X1oN+Xb9/Vtxdy/JFuP2USsQKt+G52Mop01AlL8aWyHl8yp
7oAm7254ASbTC5HmW//PEHVV6/IgVNDwSBFp/5lV5zl0h2C9HW8nnsu+uOjIOQG0DJh7qH2hqen5
6pXCOoU1ATBv5i/FB6jw6/qM0c/W4/L8832T2h2jNAPZXGDGlE0W7HVOyMs+Ziefp+6CqkxSlGvw
88fN4oWf/UZFBL7rXoU3C+XGaI8UCR6Yy+/w3fhQJRsPwU2u2XLjXx/lRXnhOExUMwmQHZEDPUwh
jbELyXqtbrR/N7aLo930vxIHwiIPyVPj8XQf2Nv+xCC1QTShHS3FXNLAXWUbbTmLB9Vfa7cJjMzR
6vuW22aY3HsXx/zEIHUvgjyXimqEEULhwFserE2074Lv1cGL1+t2Icd/Mw/aiTXqiVEp+ojTd7RW
B7KjAgsw/tGcP9eXjbn5T6xQF6IyoBer2c5pUGzNe/TwuOG9ZC/qXfS+oDwwhMbLMlZgYfhEWcMe
DqiXerWXugrqib0/uLO/PGY8VsIxGXBtsahTvRYluqbF2B2qjxYI2Qda57qd29kZQudsb3kgADfP
ixu7vwRf3CrvEGT2q614g0BgC0EgO3SWDS+pyPxRkKEFUQKELgKyOnc1CExqNUvANDA2o4DLAbh5
dJ0av3M/D+an6KYMLMQfHWAzXVD7/Z/qrfOLZ8XrvWE3uPVt9Lv2eQEJMwo7/VFkI55ExkooJ1E+
40cJd+0GYjFu5/ToIxx/kve6urm+3y6qM2Q7nFijlX8XOamBfgyJu1KdxEnw8Ptd2gVSBrm/2IJ7
3Rwtg30MMU/NUd5xlResRYHBDV7pTtv57VvaxNgI8d30qdyJXv+1/mq9Yq/50ja8q+Ec0wMUpmV7
2kZ+/2ISfJZf4EXG+V2sCP70d1HOK8nROCUU8btc8SDcCTvVUXYKSEzoxAQwznOyzVDQUbblp+BJ
ex0aTLbxEHvAHP1A17NDEPUc/VYc8V4MAEK85RUpmM789OdRrq5bC02oMqySgofoa0P+GM77irB8
/5Nx1oi3AWkyrRnVeaOmMCbuochlK/7mTbJVO/U+uZEay92djotyRoMgpmpmkt0HVxDfCfaIPFm8
WTaROyNHpdip//rn+lIzHeCpTerQo3N7anULbFpPGZ73i6dsB6/w0eLaEZzRAx7nrdzXvEklUQXt
/06tUqd6QOPSeFqxwUQ/eVy3g5M8qG6xadz+4/r4WPfUiSEamg8J91AXBwxv8rQAnBbb8lNvsuOH
62YYURSRzCdlQIDFEHueeykJOA1DqqYkUCe31z+z8CvkHUrGWwFcDyI2g8cC1APImT1xhFLcdoKQ
q0kg9Y4YHyAChfrCBlrL10fCeC2guAjIvIE3qAp8xLkZverkqel1PK+lHUBfotNAlWRF4Z3bwZZn
iZozQdUXpUND3gBtF6XopY1sNLNJvaW/KTnRH3PqTsZEuTMTzQyqQTKPlrLS65K9WTph9jL9Zccc
4s9BMSSavFDRQwqPutYhrDUlupQBJWgdsuynlf+W/HU0AKovhK4UJAjot1zbNUs/6k0SZMrsYMb4
FhiuH4UfFOvBYgONnMLhXN9LjHlHkwegKpBGRabuiCY/2bJKZPVFrmAvCYKbrJ5204zPheLGPB/N
8JunduhXnwi+gjYNRhJAa3ZCg6zQDcN9w6u986xQ+7UzjLpYYuyiwhbD+7fMeA0VzsXLNnGkeWKB
L4piTWzE2ZjjSIBuO6MHSGBlXsPjKDB8FVkPABaIehVOOXXCQStc8jaBS6ydrr7v3ice45NtARh2
lASQzqa5l7HZZGsNMWY0gJ/cOh5dIeKkGFnvbwwCtC4oy8kK2NzUIIbcSCsRSQ19X1hejqaomhOq
t8MA+Q5hp/DwM8xTcWKOLNzJTq7W1LRiA4ma+N4eOKx05qKffJtyGuDM9nIIdkFQIful3rX79f36
MeQZoC7bMlcUyHZjrsJ8D/atOftJdxDll//JCk3lHKpBlAoFwwhfhlvzPnmeOQABxn1xuuSUZ/o/
hjBWeYNsGYJlKbHRjNuMtvHX1HtW+np9KEy/9c+KWPR9YcSKvBawJOUbgD4H04OrhUSsyEv7Mw8K
eN3A86AoCLbt+bbqhKisSmgUB6ro5yaCS7RRaHg5GOa84VWH4AT66RcwLKsJw6KqkIDrCi9NPFTp
KjTyKpwl9mpeFoJ5Tk5sUQNKpnFKhQG2AIcCoC3mHHvWfMlgPQKShwcq6Hbn85VqHSlrVODCr99p
9DzzigusqUI2WgJlEO2psSDn348ls6gNkYRxL0MG7V3b/Bbfw/Qu42X1GGEppK3+MUTdJfOoaFBo
WXCP/2nfYSqb7cdV8PTQ5SXaWVOGeI5UaSHZfAFwNJOOTKWUBHft07CbOCC4y68TCXYsiQaeBHDS
1HqvQJt2dYrsYfGq56hm24rsXz+L5AvnLwXCpgck6Ch9fxFDCIU86evapUFqvUjaIQMfyeOCN1jD
ICIRCHqQo77oblRFihl2JHdWIhuY+yX6ePC27gV1DmEQyKi6eSztAohIPVr1vJ6atuvTIHv9ARZ/
37pa8BW+x5v61do3G2Gv3xdPxnPkXp8/RiLy3C45sidXV9Ms0qJB9iSIXiNwn1VHVW3I7om7Wt6j
jQByWyVPVYfxqIRNUs8A6o4INpH5PrGpt/24FhLGWtlCZd+Nuh+76n3zMov2qNv9Y2OiFwm0yu3p
1/J1fbys/QKr0DEDpQyMbGq46Mq1xukg4z17h1GWd0rp8ZBql04OBCWExiiOQ08GK3o+ugY83Ezo
kywwfknIZv992RlVUwg4kc7BpGxD+QZNryBbkeDzwx8F9ZrZXiYbnXyQh7w+U6xNf2qHuuXEzsiS
xYyzQPbeRZuTH2bkaKCxg27TuHeIHhXdrq+N9FpPlJnIitjAJSJl4li/pGfjV/Yj/i6+JcMF37/7
2870eIHBLNYftrFE0KU6XxtzTNVGUJUsWFCuDYyvSNrIv8dP0R7QiaKzr8/gZZwAY+inCNFfdLG7
4H13S6eVdTtgI9hfyH87+5zj/NizeGKBWqNlaAeQ4WCheAWDvXjot6tTbxXvO0ZfB8E1kRm6PqTL
G/B8SNTezqNBW2YypAk5cNMtdxApg+wmZ+KOXRRpr346c5SDgHJtEaYdzMyEtqgB2wLRBD+xow+4
B3vTBfvJTdxfkYfeAki7NrvobvReflYuJot1CNByCNRXxEeos1HjXdqitHAT54HUPcz1XjV3VsdJ
QTFMQIwNklYABaPd5wXRtVvzvKkmAHU87RdotbxGsIxdCG0D8GghKAgJ/SOr4sTZwrsPdVLNOYCz
Pvp7j9tmPOBsyTxlGOY4wF1AvECotDTAOY4sQcwHPQ8myde6w5R6Bk8OgmeCcn2RmZtzm8LE3Hpd
uYcJgZepY+RzZYR2oMsSADWQXZSNNdN7IR8QEIW+dhNu0g00/AEHXLbfL7x7UGFcRme2qDs/iYZS
aIgtyH5bv01AIW+i2zEQX9aNhgRrfvMlbXsXGkVeshnc4Sl18m3jVi+DX7rKzbJRt603kjIESnhP
y6bmnsPLPOz5ZFDbv9TbGu1u8QNfJVf0ZhBt0fUUyXTdbp3Q/VXdi0jGvVo2T3Tq2K2ScgBnM0M2
9cmmnROzUtEIANlMd7Cb22Evbcyd7ii4JiondtKdtM1u683qGje62zjS7Ue3b3cxctK+4qKi74qu
uqk2QKI/iZUtb/IHCdizeAtWJX6sAgRnAu4zLwdLpoP+1UhkoQuxgZAU5/n8V9dWuDSyGiOuAWp0
u/Dg3ayTLEuQEcNlAu1OOqmxdG0qyApeT/X9jHWInGzaZord15/XnTxrW0LEj0jigCGGIO18GIow
N0uGzhtBnQWxtgMEDGhkk4f8YE0WEWoAZh0JcQQ051aypcjCqDFQzQisLzTrvT4G1tchl0yyrIDO
wK2ef13LM0muGhFZLARIT9P2+tdZKwESHVAXREQMkhPnXx+LYlzkrMHNvmyy9tNQgzJykbJzuYQw
lss7tUSdwGkEUFiQsRByZ+/i2Aao6/pQWIut4mGDVx6qB3j/nw9FzwVxEIcqC+rOCzOvivZG6a8j
JznDsgLGrwU6FHTJ0KP13Eq2ViHqyloWtLGnzgcrdCz1IZO962NhTdaJlYv0t1TXAOrByjQGUuOj
W6ik3183wdpXSFYjrYjsqAxBp/OBtOiAM6OrOrIlnuHxKnyM6Ar1ZQQb4MMB/UarEcaJrk96iiNh
lr4I8IlgK5JndZt0cdDL8fpAWCuCAgHYaeAl4E1LDSSFYnlrSlj3prWHyQ2hR6fte2l33QprutCQ
HbK5eAuJOInn0xXPXYnEOA7KmtiWMzxf/zor/oU/hPcAdgzwJ9ojrr0QrtpKNu+6QUT/Zh4We4wc
ed22CTr/PmpbsUgdcfC1F45l4p1oV2/o8MS4pvDKu8BdiRMEqaMRA7NsabxFi5Vm35aeLuwH3e/f
thZnqKytjdyAhZob4JAY6vlEQvu06vFyyYIe4vaxjzwHT06XtSHwDsOWOLatoEuhWZ2QoquRBaa0
bz7z8EbKPd7zgWmDqBJCmQzJf43ym9WA9lJ9ViDW/UC+ZrgFMiBTec2oWVOFbjo6IIU47LgCzqdK
RdvJtLDwtAQfDcnspj0Yyev15WccVCh6QpOQZMxQXaBul6kSlXyIBKx+9Y4MBmQjNOTORSfP3T/X
LTEGA2EKWEDOAuG7Tmb0JBCKxKopsrLPA1BCoJsATdp45DxAGItCMgowYOA9fgEAncGLFeYFb+J+
cMrvur+JrG3EK+mzxiEBKW0CYorcBQ2T0FLUv6O8yoPCuKm/INDNY88wPA3O4j8GyA84mSh9qhcV
XaPzQAFgV7EnXitX1ixJ0HoB8w245AtNQl0PpVi1yuPbYx32WrUv8z3qb3+/3EBXk6bJCirs9N4V
DDVtoxVaqDARTg8CTEwP102wB/JfEzSGKTMsIRLNFnKrJbnwi8lZm43Fa0DDsoJYFVMFOXPCuT5f
jnrszUrLlTxQPdSUMqTKFScxOENhbSoinw02HaYL6nfnRnKpavsIZIJgxeYdXzsRORxOBptRSUQu
1oIGOMihiFBoqk8cGYmslnlOIrww2i+A/j1oL7psL8CALW47cQJX8pupiwW6nSTZjBco+CXUjdks
ahkPJsY0vul/8qcSofcWOn5d++tfXClEKxDZN+g4gvhBWZqnth6tqCxQMAsb56s13esbjbU6p9+n
TmRdjoLZFnkRiMbNUAUIK6ORE42xTOggYcDPg1Op0anWPtE0tELDEITBN6o9pC7H+a9rSlj2ExNk
o5/6lUZJo1ksCpIBQsIhTw7GzAnFeKOgbhM9j0OrNWECo0D8jVGo1b8ZBd5DAJ7gyhLp5EydJ3qq
GQ3Yp+IHRgFwy78bhWmgLRIqPmAgUw+JPEQWbSm0gviVXs5s+C6Dlytj3buGCuQwbik4F7pIkpSr
ZXSCcrQhyLba2PGT+TzGh4knVsSqi+ANjBwQKRRAHolyYJOs5So2HEz9gcreGnQyBHXvoXK8hHb+
ofNkwskaU8ceDzCZACIQtgBle77NoOrXVLGkHPkmrXDT7NBS5adOOc7lWN6gzYAVB0E9kNBRYKS2
mpTmtRwVAHc0nuqPgbAFPw6tNHf1feVMfplCiwr0JZJ7sgvw9jLv/eVX6yj7l9HTttE9UvIAl+4M
v3QypICyXea+okDkpH6+G3+uuw9WlQi8qv/+Vhq2E05ZVKoDsinyg/FmJPaw2t0HJByzF/Nu/Azf
+s/5toGk5APcI8c0azWw8mhCaUDDA8oo56uh10kkCRLqltXqTNB3snFJdofITtBm9bn/Y82u9JHa
S2Qvz92z6Vy3zrgBcJnhwQQBD6he0/AYFPk1c5CjLLBk1+w362ef29HoJL9N2ONcb4wDRfhkSHOS
9ikSne3ssmktoh6ojFnz5Pkhbjzls4qDwbQHXu2FNaenpij/kOpyVqeQwgcBoXqVgvypRqDJWzjG
s+xsPNSpVat4zcCGAUZddj+Gya4L1F3SFY1qAejjwjpZWxSUERQH8ATF24nuSTRFSb1oGqKPWn9M
7MSp3Ow524l2eFcFtTNutL0AVXQeDIExk2dWqUO8znMqFCKsLkiFGvaP4fMQc4wbCap7IukpAKLh
ZR8iQc+mKMWToFbs7n1snD71rm9ypgU0eiWYWJTjaBzp0NTop1rjtQnx5bEiIjz13z9rEEf9Y4E6
w6ZSRx0IynjPLs6X1W/Cm4K3pXmDoLZ0uA7NEMUYRCi/o5FoO36u/2olTkZBbehxXcq4aGFirUF7
1CzP2l5fCNZmAlZUJoxfIkZKVUT1eomtJcFrOQJidKjtsDlk4W4yH76v2yHRJHXzqCQPi8I4xMfQ
7vbcpZqhZlXGLCMDKLkGpNSU1+vfZ9BToA9DsKl4OoHaZ1I3aB2uVVXLJtb7AP2WQNyaB8XtN9rN
uJVd7SED7Ul/Sg793fqFtLYLlAO46IIfbdCyBthyw0cLudq//qNYCarTH0VfJCgW9GGnYhMKd8VW
QM2i2Icb6Ve4FQM5SP1hlzxdt8hw6Co43IAX400PEjy1JQsCPxZizMI8PsmNk1Qezle2jXZ1/3jd
Emvj4N0AQjXhAql0shK50b6fdaB3452501BOcdoHbgMx1q45NUJO4En0vcYjYjNdS4INj799lBej
N+Tpp6nAfqgBcKjJpxcvdws7u1H8FOyUD9XtA/Gneyjv1xvpTdmkoLcUDkou4HZI80sPdLjEcYYM
oo+MVlz/zCV1OCyxhbO18FssKCbcxN+xo71pqD3OuCxzL9wrgbQpCnTagJBDfzP76MSd3as3xfvs
VXfh7+Kuv8026Hf5YiFU4DzjjkH1tYkiW+5kDcZ4FcM4wkJj93rIc2JXeRESd94Che/INvf1u9Xb
gCdazrJLdrNwO32jYgkawtbY/W97jjrjBghRyUr2XIGLNX9N3HQX/32l4mQpLnRRBbHuYwDZkgBC
ewcozR8403l9R1+ooCYaujNoApZa9DyeKOj1I4nkwflKlWo4VRpZKX11oDu6QmKD9y46CuX9/3fD
RadPCbKr0WjChoueLLLzB5qf76mb3crec3QzvSSN/QNNYHmT3cs3C6RJ/extfMm3vOZyrPfZ2TpR
u3KVxKhtBvBdVLxfSEFXeu397DDcCZONvoYcR8666f85oBB9OZ/ZCc0UlTYHhaAE0frXwGtYzfk8
HQ0pety1ERlM/73cCs78lPk5Iq/Flp36acrtZNvWt1N1WHjPTmYEezKw4zSfHG45bqtFajCwyq5d
C38FICNHW/m9g4r25Fu3pW5PAbdhHJmvK7voSLQ8MdsYM3T6S5htXWQK3sZttoscyeHhCJhm0OKD
gHdQraMBu7kxWLWygpPRwq9CX6qwFQ8AGzR6vwk5LykWcIRo8vzXFhWpGeoyhWKIgxEecneFQoW4
UQIzgF9MoPLFyxkxj/qJNeJmTibQXJRZBxMMbgq4Lzy+dwaoFMbmurvlTR91xqpcT8WODKn4g970
fg3BceFFFcHQv26HFbQAZgCdN7x3TXB1zgcTj3hdIYzCMkE+Z8aN0ta2F8n388QxxJw1lJ8hPSOB
3EJXIaoEFVZzBth1Y6C4Ovuy7KWqHfHy0sc0Pb29kb5HgggpIjxuqNVJhrgaF9J9T36Yg2Wr72N/
OkQf06Mx2cND8YB+5XbyBfrXCgX38mHZVIhFh6dmsNF4zEUXGvv6BF9I5wL3CDHIf34QFUf1U2pm
EflBi2NsLC8DGbfy25t0k72om+xOeU8fVm4WhSzbtVmgIqw4X5QJ5AJCjY399P4rdFtP8FdHCn4X
9zwPzVra0xGSfz85EEbbF0YrHKe83PxAwc3myRszxCrOJ5E6DmunQmB1gonarW4tYDFurc4JVDe7
ke/bxwYq4wOEI7KNtA/fo127H3biL846MgBZZ+tITuzJKPMC0AOdECjyneaqfrbvbUjX4XbleU7W
jXQynfS90BXJKk9hjgyYB1S24vAanx77Hl7ZHEd3ejKSMVpbUy8xEuWuAaV4xlMtdOp3dY/2G9Wt
uoO00H72lSfNmTaLm/h5aate+ZVu1tvFnW/jANhwCH9DjO8r3pYOV+mckUk6nenjy+7k981dpP+H
FiM7kyPaqWOAHWy6xU62Te/6qrLc3+lcU4dzLcemKGpMxeBpu/Ye9z+0zReO6+O5gGMkcDKgSO2V
USRdRw/z9322m+3OHr0RS/uDAvnOuis4QQ1vVNSBHKV+aZIY9npX9yzgF8m4eGRF4kKu7SLqSKpi
bSbWCCOrZAu36z6DjeuLw1CiOjv1tEK7NiYShgESFirweO7Ud3j2VHvZ013ttb4T0e3DGQ/l7fxa
wb0N358Gz4+yXgwgKhioDaBuDnnD8zMPKc1m7uYSUHkZBU60Uq5czhAZFrRjq2b0vgWojYbioUe0
1GcaQE2EpIPGm++hH6LpxRatm5/q5wipd998kGJPsGyxcSC6rsWeKN6XYeFsSzt656n9M5wPacko
EUkqkHvo61MpLdAnhhiwdhvynMDzcNzopZIitGtPDVAnLlKESZorcCh0wEWLT2hS+tJbsTU28e9e
tP3nCjljbwk0P37UHEWxGy+7TXcZ0gN3Oacyx4obz34LdU7mdRRKYAuy4EA4CW+HtXWX1SsTd7rv
u8zuYvLn+oKz0lKwCclzUtwioujnW6pqBUXPYsIhceLNDHUWtDiQEEpuEgiNWdB46EI7WRKOWday
opQK+hxUikWIDJ5bFQAbH5OMgBsSJOY35fyh9pyCMPkE5Q9QcoYssQEJZPkCTK+Zk9oYFeAyffXQ
2HPoSimE7KuA0H85it5kXShT6AuO+tSROAkZyPPRTFVXNrFUF0HbuEizZVBr/SX2e6CmOIvFcKRE
SgxeCB0igD+hEtlJroZjG6I83KXbMrHlP/V9iCRV7JhoVPMYYfF+rf78R0+gUbvNU3fmzCnDx0Kr
EaUANHzUgLOgDkumo0/iGC5F8FFVjlXYUWrnPLl3xmSe2aB8nF6i4tbMsAESKqqQBXAppYNexiKP
nMUzRF0YYjcuRVjBEGrtIHQQ4i46R1VIlHLONc8QtdlDWW+ESYWhafFXER0S649pcfWVc6YYi0Ma
mAKgABAMWn1R46mFVp8bySqCqEltYJ2rbj+0B24elmUG+GAJuD2oi1h0OFhHUl2m0M4LGulQTQ+K
4WKfcyU/WL4Q4ECZqJgQXVkaLmr0sRabJipb8BBy6uqfAtS40R5JtE0wJCAEJ9hl7jeQ2Lx+xhhH
7Mwutf2Wfg0jMRSzoItRBkf+SgeFoNvxsD2Me/bMDNkzJyEYJAnzNI4kFL32Gx5Ohf1tKCiCmYzG
E3T5o7LmDhjrJQvACJQDHlboCAygvB1++n8/T9P3q04fpTBH+SbfLS+qX/wUe8vJn6C2fNd6+0pw
Fs/a9Q4PlMqCX53Zlc+nrLC6vM0L2O1sMB3c2SbKQ6qdezwiNOPmwI4DohfIFaQhaG0WoRR7KcqA
HQ8PXekKpB101rmgo5q3PFPMpfrHFF1yi+RYwBkAlhdMqaz3hcm5vptZST1AFyBkiFsDWti0U0Db
3C4sQ5RvDcWxgsf6JtsLnvFV+Z39W2lAsBW36iZxr1tl3O5nRimHZ5ZoPTAaMNpC9Pmx54yJ4YBI
b1tgbpEI0lFIPN8HoRFLUpwCcWuAAJXM9leDU6oWm+tjuLSC5gyyQqBFiDsxg+dWVDnRB7NEhDJK
FpS80bVUSV1eheFy+ZEsJvhnDUqT6DtA3edmK9fo59eCKJd8m8UhXDgLcenM8H00y4A+DwD3F6CE
VZ2qAm3JgIQd7STawVlKj53bO830c322Lq+4c0OUOxtTAX2DNDAX2/lnVB09QPPsbrBzPBj+N0PU
4qfFMg9rjxGl4MPHC7itibvyXA1r7YEkBUnFgKQpIMrna29W6DluFQBedp4AST/J4b3jmNN1YoDs
ixPvPyKdkM0ErVrvJBdJdggIipwk9BG8e+6msSQnNqhYTRCNfK4U2Kj2uv2iQiwSRLH9veXVW/Q2
yJ3QHuzOa53vEp7AcUwHBc7GQ/dmgfNLjkfl2i+hNkdWV23aVfglbSAvdnfT3GSf8W/lTzeDrdh6
9WZ0NPREehSeTHAaeRUVRkX1fCKoLTNkZlxIaOyKnIoBzWRoG9vFHuJPRe0QmTcBJMZqUwQILtLX
2mvtBFsKXOO7ZCP55ef6Kn8VX5InIdvD85PM42lgm1mkR9MFd2AoMiUdBCCjoeHoagjaA2mr74xk
e/3MMG5O0icHApG4SoCJohGF5LEVdrEBwPrv4QPvu8qvG1A4pcf1lYvLZJ2dE1s0rb7qUzXJZPPI
/S0bAo7XpJ2ocUqzjJofhoTxgCYN5g2aKZ2foAqo8nWUsgIJWHGx8yB+lqEaMH5F6Ho8uSOP/np5
oxFzoNzgEsUk0g8f2WzUKiLQ3yLf4umzEPjN9UViWUDIga4VKOWgvTLlc+oyB9ZbkYpgyfaVarfi
LvkXN9qpBcrp9EPZo1YkF0HcHarMG1unCHclT2+L4drwAMYeUyB4DWYM2R8nri3KtVlTBLxCgP0d
WmcZDybqwk1Q8rpOMDYayF5Ae8MGeY1Q/k2Wl0JIQwGvKskHeSGt9qPp/gu2onJmhRqOUWuZ1K2w
Ukh7rbSREpLRZpC3vRiThl57gHhi+QmZkPKQ0ay2sVUjCVPle3G2BeWTwLuM+4FzezLmDBg+YOxA
X4AxkTo1kbomplq3WfDWW/7U3Nb628JLlzNiGmBI4QKA7yIUT8rdlmKt9bKO4G/x6y0n9GPNE9iW
OB06ZFsuWgFo0titfYgnQN/t8WqH3K1105o3f64fRdYsaUhuADOFLChyLedbWJnbImzGDDIJj+BZ
Laott3teUYU1Ek0FywqgYmSNaGk9IatbeQlhQ3ozzK/m0RhemigAQf36UBhmLEgXELIKFNGA+j8f
SplbYzcPIRLGpYsWEQqkvNzC+usoE60GCVMJSwOxBJ16mAm5vK5yi10l+wnaP0dQxZac/Of6SC4f
ZTBCZAjRY4Vkn6htVYT5LKZRDBYRsCYrST4Jn6ngEXWyZ5WXBOAYo9nDRWtWJgDEeRBCfGG1V6Qb
JjvMHeS7WqDjI84qXfp+iHKA+443DZqgALR4vkpqVOjof9mUgSt02y8p212fOubnkbND5QAJdOhy
nH9+tCagOdE0nDCuIYwF9s2/IJVgBISMAdeCOIN+Lek5ALxdJJXBUnmWSkyM5ef1UVz6FXTNw4vM
Ao+fKPNT/n6QhHqNBr0MJPudl425PPHn3yb/fnJpJXqxqnFtlAHOu6AekG3sigOURa6PgLEOMsCY
kEtF0z8CBzi3sgpdpg9iWgZz749PgrR/uP59xiiAbkHCB+J9cF90Wa+Th7XSCSVmI/9R3945X2f9
epAwIFsMEhR65VF3VKFDv6jpM8zRqNndTyoOaGDK2anMESDvgjgLpLcLJrrVD0oBil0Z1JHbT36i
3q7ti/n7+jSxB/IfI4T1Th2HFEzeBXzBklTxemuTTE99yjFxbRzEBHWDiHoKxkqBcSAIQmq5VA81
OAC8E8EbCOU2tFRQjGkiVuQHeClL2q+rd32uLu8PZFnIWkAg7dhe5HzL5lGKPpgW5moWAwlKUmAD
QerpQw2fr9thTRjpnYVKFCQGcY2c21GmajXqpi2D1dzW6V1+M6ybLOMYYcwXwOYIr7GxoNtwVJo5
OeWtrq+NMSEvmoy9Le9C0EBSDtOAaQJhAzoMI+MG4UZqHMswoH0I7tvONkJXRWzqXJ8ohgEEvHiA
IGUEdBTNQRWjuTaHyELyK/at9E7vdmX4et0EYy1gAhkvVARBO6KrWdkgt+UwJbhpRV8vQDL/7F9E
nkQyw5ufGaFihryr4nKqUpJiGe+FP//bCKhVEMveiksB1/eKjqHyYd2OUIFQOFUd5kogP4i6HyIs
FELOl1qPUKNfZKyEW4q30nhf8Vo+MaeI8E1RzgGpmZZ8jeVKGHMdec5M3GaOPvjXJ4n9efLYQDgF
Gii1AkM8zFYmRYhy4ToOw9P/9nXKNw1oDb3mMzZRA+gOJ5/Bmnkw44l4n4SYidZWkuJ+igutQ+wM
tFxyWzxnPKo3a25QnUaJE+L2YN9TG6jMFjWsWyQxxMlBTooHtWV4VTy/UJxGeQH6kAY19aKGWDZR
oyqIrZc2tNdil6I1xrRVeHlGxkyR/nqk6yGY3Rets+cU701ZydCfd3VwnxqFbU0cbA/DW2jADZAG
AAj+kSw9PwZ1VKR6UbYVwCj7Rd4XHx3ENDnnmTEM9EwAUBPBP2g9Fx5JC9OyMtI2UBDBGuvLOL60
gnd9w/JsUMcZzG65U9KsRZc3xfEbsCekjOMxLncVKkpoY3csK0E6goqgutTQ+0UZK4hcSYvd8xab
93nyqDm53tRGT6J4wOcnr3MGTmTGSLghLrOQUYbGDXrS0kWxep6KWcc9HbSjY+Jpj/Y6L2MDuWvo
0SblQfrbrs9gux5z76DyE+V2Wp1VGs0yjEJjDDJAHfLNVG8mzVmjg6BzblQyLWfZaXRIgBgibju0
CSWPcWra4g6Ie6hHBHm+0Zrtx5L54bZTnEn1El6572KToRQDXRvc3QhDoBxNHRax1Kt07lYlsDRP
n5wu9Ceeb7nYBaiKQU4Xxx3rhe1G7YIlSeJBaUo52KygtV0/Ixd+i3ybtHsgKmE69sL5VA1rVITl
1MsIPrxacFP01b2P85uX61bIJJwuCBZC14hQqgkENlEFPrdSp2IISapSv4lejdrboKORNx7G9+tG
6KHACLK5Erwf7m4A6YhbOzksgpENg1wZ5k2GZk2RexDax23PUz65GAk463gvIbGP5D4RQzg3Uijq
vGqpJqAZV9e8jOj0vhUlR0j9kKcve5HiB4Ffw0UCV3xsEUnnw+sO0BwTkSGRU+83zW1jl19L6+6L
O558z0VJGaaIRDxe4Aii8dyndpgKPEuRTBAOiENbUndSBMb4TlTt4t7aS+gM9Nl9h6G7CR/KHym7
v75s9GH9j22kAOBESWdsyrZehnEnqSB1D4UrhE5XBetDJdlW6s+T3fAKV+QleLYTISsBJ0S0V4yj
0Pv5+plhEsmpARI86Nvg3zSH3G6cWAc9hhdwXLhXbA8FHg/jQ0YQshzUfkyRZG6nNkrgvOcg3OvO
o65Cc0tAJYon93YsJdDDwrPOxCJCXQDhzfmw9HTpkqrs0DzWbx6VN9FLY9tujc1D85Uj+XzPA3hf
LhqJQf6xR1zWyVnLtKVLhQ720Nkl8TaFhr7P7YP1o3LaY1xghsgk4lqFDBC0/bBHKUMNOmPWRgEI
sHEn3emv5rfugvsmblsnwv/Xd+IFiJoYQ3KYXIX475K2PmliVHYrATWbD+m9vo9QV3wsHsdnKWgg
iVpBL33ZDrw9SeIQevGQgYEEEeQmUS2gshdGShobECIOWKH6AtbIdJ+DGNrtFI/Ho2DO56ktKiaq
13SWcgG2Jscijbw7+xde/6AZ9A4vA0dfW2Q2T01Re7JrRbnvCZew8zR03bq+VvS1i4+ruA6RnkTD
CaQYqHEsWl8j2hZRJcwdxZNLroQ5w1HgUidCc6QDPJblfIdXXT6gGwSAu2Zml9+N6eo/5nuN0oQb
V95f6xJjOETkkPAEkG4Hv/3cWl4M7bJOEoZD9FACa7BFv7wzy0/ZHb7HzF7+L2nXteM6rmy/SICy
rFcqWM7u3LtfhI7KOevr76LnnjM2bTRxZrAn7D0DdIlksVhh1SoetP76HbsUyFjdUoxrtU+owEcZ
HdLCE0DJjrL6/ZBuPGGYDkHnx9Nggs6CulxWHC+KSu9RDV/oJHMW+X3iYoKh8Tx/B4kFghWOOHom
zEW6EMcYi7kIpFATVMqvtpmN1BvfAoDWBqfFyJPE6pNNFLtNaXfVOnF/F33le+D8zhfKuFElmNKy
0QQgQd+V4RaEzV+Ayiw+/p0Q5kFBU80cBQZ2c2yWb/F78gfIVv/+dxk3XAG4gXi18EwiGYUU4eWR
hWgjm/F3hpZRBWMwZ/sjW4/kG50kgZU7GiYR8gZhXuHVofwXIhktmZNgStQhyvB49a64HhzRwfSY
lhxBVbkawUak2b8vkm7UpZ4g3tEBuzbA7QLWCkag2plpK3QF+LImS2odo9vP5V7vOBDya1uLAATJ
dUTpCHBpeo/ZykUh5Rgk0W/7T1W+U62VZJBgld8XPQGvN9iWONft6k6f5EENEZOirsIWIxZZoSfV
QuqhH1bxDTphUthlZ88C+X37rt9JRhCjiEqnxrJvQlCR2tVzZqmr6Nt00KzmRNbTj2gnLid+uLpe
jEDG6w6CKKx6EQJ38+cxtKU17+m/0ggqABMrUE2DR3GFgBZ1NWiGSu6382cRgUu8kG2Hs2lXzyEj
gnlQxALRSaUp/TaM7uPGjuqjqpLW2/o9KVPSPwcvI8YOa1+C+y8FM1ax1KpgTgMI1g6yidkvaLkL
K+tlcBXR09Z/6ne043JEXj2ezFqZ8yrg+mYZ3c4kxES+zDZDS30tMeHYbu/NfOnLHI2kN+niQkOe
gnwqSomobeDSXd60JgTwLw6iYStjBuBK3/BQXdcmihHAPJehIglNpYbD1h9XZbkqRqcK98r78Ags
zF7cPEUHsPff/b6LNxeFzAzQKgjOVbbwUEa5nKU5FuWPlkzg4tQ8f/eWSqL3A/AxWhq4qs2FeerL
PZL220l6E2kGw5WsmoTkJwV2UH3DkjgS6TZdndN/BNIq2uU5hX0ytrVBBVolRgRHlvHRGmRGc/uM
ojzHyt8yh/9dHYQxL5mod8mwiIsBL9n0YxIy/rxzLPwNCQCQwUk0gIxC2MBc6bSIhyhSihHBSf/Y
oHtBcsrKajC3J+OY9mtPygSOzIQfCt8Q7ULsXCAhxMuvRf24bTGRFewifrEUBW/UyYyOiVXBm1HO
lccYjXocB3NS2nEr13sJY+ksw7T6vZjtwoYImAzMi4FuWPiL9dHLcBZQDr6kD4PWjehI7t3Gig/F
k7GvbB+d3hId2Uu+MkC1/1d6LFoEpYzY4LQUkV5jszlzVSdplw/YVbvaleR9zVP468D8UsIpSXC2
rikAc2ap4twAP3UV4HHbj622nl5bzHr3reLld5NxRXv014JOjRxAJYBz4XIb21ptM3XANg5WeByW
/QpXGvOqtWWDpJtqg9pn0yxrp9ju5xF6JGy0VWYX7tfvn3HjXmBb//MVAJBcfsWUinUS9PiKdFU+
Do7/p9uW6Er4XcgN83ghhLl8PjKNlQYk/PbxaPFAdTe0ET8b6H1aVAa3COPgoIraT60JvejEZTPa
oG1tTNKCUZnHDcUTRP//mXrUeryoy2GCeriDQFbrzuNh9249XRdroYd1JkIY5X5IwpHquGzFUAfJ
Rc+AHb73KSgTMfU75hj568QX1Xmgn4EagnHE7y4lKlMo13MnjVvtQfAefbjx6OQ/Vra5ijj6fntx
Z6IYT17OojSsRohCZ6HkPvo2+raXewdmcZnutzwW8ltW8WJljM7lVZTH8L3HrSChjdeSZlvfCj9C
Zpd3ucWbdH99i1B6A0gDSRSE0LBPl9tYNOWoBIU0bV9Tt3UscItwvKabAgAqguOLdhVEDJcC/EkE
4jpQpq3yit7CMbaQNz92h5g3reWKYwyd3iC9/VsQoxCy2KriNEEQHi/Zaj8CsK1507OC6V/R2gCH
XbRq3O/aMXRSwc2xzePw8aD/z481/YiFBnQx4HhgQ71crQl6+VGrsZ2yjlC2ttSNYPsc1b+iKTyt
FBBmWkrBD1SZZ0yQ0qhsRWPajiBsWzit21IeDzKsF9a0J7OlOQABg/+hdnL0KCQg3dHJOifrGv0o
Bj7nHxwxLfEhtQgMJ7rtGR2apExVyqZC/hmMvo8+ens3PoYMm8ffbfFVAyGqXwAgA4YDGBzaHtiB
GcYgz0aSJzPoGQVyyFetKzqFM8PaCM535yqhNW0lblffjdf1QixbIgkSXRjyNpu37efiadCtuPAE
w/Vaq6bMjyOJBEwL4dya6wwJXSvCeVrqh89iMo/DnM5yObXpDGrEwmlDuwi9En6z4z+E9+batx66
h/wu/E54tu46Rj31zQIwizZQJC0YQ14aSlYYZTGjdNG7urOrDwmajPBrpRKffGESCpcd8NpCXIpk
1GfRKWBKGcp5K1rSRrWNNeZFEV4q94p556Q82Mj/Xxg7s6A2ggQ0hJDSOflBth5nElqzd7j/6Mmf
wJasfKlY6bJAD49icTyVK/4PKhsVYlolxlwvkQU657XmowcVskcXMerz7I2k9FovtQ33kBNlLWEa
mu7maw0k/S88C3/DMF5KZ96TIeiaXoghXV8j9W9VoKIM3WhXewYyKaOFD7B8q7bVXbwTVuoGTNWE
53jTI7wMyfAJKE7h2cIUBPCDXJrFDOwURdBUuEIuWuMOo7twAlezG6dcobNLslHTRogG90dGxZ7k
yDg6HNtxS8mAcUUxSQLADoH85RckmjI1fdjP2+IZM0qS+/oxP8rvRm/n++FF3rSWYvUwl/lmOHD7
TunPvl7937KZMMfQ0kWuit0MxvSKTEt5WYOiZ1z5P/22ucPzrtoliEED6/1PaT1rMNGd9TWR2Hla
7p+eFuCENq37lLwH1p/lI0Z4YTI5ms8ay3nfBuCq2e7rvexqVrt8eBo2+j3Put+yCOc7x7w23Zwa
cpFh5zL0mbWbbJvyOnLo6V/uD0AHaMXBKCwa4LK2LsWkVV8NtcW2Va0jCEW2+ZrH2XDj7UDxl07T
hQbAzznNUTxzUCO5UVNjiP3t4ql6Fp0QdGmNlbqjJbryCqQKxAnRET5wzOmNmw+xACUAbQZQBZLd
l2qnhWKfN3Ltb90ydOaXrCKr/kN9hClPG2tZkmmlvkwtEX0b3GnCkce7ccPqQT56A9D/gOGg4IO/
lC9kgTJ0WetvN2aKidDys7BP3vIv9PevzDdzN9jFY3Vsl7HXeGCpOYp7XkvsifiHOVyAHMGdSAue
2HfmQZHaUjILzfARLGLO6iF6B2meax7k5eBobnTfkNRNljq68mcSkcd73Q7Icf+ik5e9ZGXHYQXC
J1t2e1Arx2R2ZNwOjmW4DvGQXaHjeNAUCLpjNpCIxDL121Ewt+pScLXXZlk8lQ4wSi/A2O2Lh3wp
HUOes3rDx78UyviJoGLx0YIe+Nvmvt3MS+iGQ+ch5BYPdXFLA000JOH0DSwOzVuXGuAX7dCi813Y
ZhPxd+GxXykbkC7sSpGoK3Hle+EeLEVP6iY4+Hthy8NCsJYfKTGEFuAPoOIRAzB2d5yCsgZFW7Cr
Hw+L2I52+iqBpmOxH5xzvC0J5Xta5KajPS4XWqKDIS9DAUtAonsL1lM3tWO73sD9BfspXlj0DBM0
7B7MY+NxZLMW7LRK9JQixQlNgiG7lJ1KY40REFglKP3gnB78dbdLntD7o67Qm7eN9+m+W5W7SCTc
nBb7sFHRgNeZdBoHbc9jnlZgWnPQXJXBTiNSvYs/yxf/T3nALBsL+Jr1rLigfhK2ytPkCiseIuTE
G3R+uVnh7OUeqm5alBBeOZ2TORgze8jeUQe1kl201UKMAHmfNr0jPuyFYy8QLmiNfZsgH10GAPQo
SFwiLGLOXMkHMM92arBrfvr1bHFwl1et8PTHK8iK0940TPFg6/8h+g7gtmE2TLxaLEt3sZ7tbN3s
NG8nOPoXumExIXBt2vOuvIsxsMGH6+h5iIEQkKU7E6mI39XsypPD99DJfeiNBLYRsARmuXUWGlVQ
jNEuxMA4C3xbLy2wIgBzhCRSAQdGHrN01MPowJP7mTaijbHaxcZvLI6+n5Tq4twRziMfjXojyGqx
7YzSSZpclUlajbuMFPBGGgtkNyC8kYHJ1635Ff/57eP4Z7ITfORMXmrUZEKAP0YHhPkIUHXyLVg9
eZlRBEOK0uuIaQ+w75YtwghuAruEVwouIsK1u6fZV+yXwwMV0XOGwffA/Fze1K4VhtQMw2k3WW+7
TW971mttz5+dE3jwzWULU9ZfIvIGMnfyqjrk4Ob2Ul9p6P4/PB4wp5GQ1dvj6rMnof3Soxb5cHen
EHu97a0/PxlZD65KdHLMrBYPWGp5NKOyl5b4bW3/9Nb7T+ckRAOLwmD96Ad0iLoK/vhFcWLrward
hwUZrQVJVinZwxXUDghHlltl+TLYf3LytE2J01m/a9UJPPrLlrDxrdAXQ6cawbTb7N52ogU25eeC
rHZfb6vl/c7eHVa1g7+2znr9vtx+18tXj/MEn8hkfvsCxkvKojHOBglfoL+1dr3VrdXbwf123aNj
o+BbkgenJ0udLInjOfut9extHUKOZE2W7/aCm864MuZQ7jMVYVtl9ElVA2PG1yQg7Xs1QOP0+4af
IM+/LZfxqPPe9zGWCALc5xyqtXs9FCiYbhKyM6FnjygiWRbW/eq69y2u9HbpHNfL7cML2DY2T3fQ
gy+ej3/qFGU+CfgBoJ3oWCdKfHd5LQzBiAdNmNPdq0B6225XwQYMRvv0MNr5gmge6NmtypaWtbdY
4ZPa5SIgPi6JXSMdULk/8a59ykdOEuTqaQOi5wTcFzH7FUR5jO9QGSYK8mbc7PQEoPpHEw21YFlb
EJ3HXnmFNQAcFY0CGibOo+UZzjKz/ErPjXI0y3aHkHSCFQicxFrYvp3tshUeVStwebb8lkiUkWFF
IVUyMKjvcse1cg5lQyi6XfaOjFnZIruiOXDKpi9tN7g+ET0zJqHkhiZnV1n1Rp4e+AP4R+jLQ/PF
yTU9i4QkTOxrhV6ODz3etNapO9LpXp16bcfRc54g5vi0MElHgL7RladaTXdQ0No2ObXs6jUnvXDl
46I2isQvIh309QDdyE6KzKZQqvO+n4/1pwmuhT/zl/Qgrk1Mv0Av3Upe9QERB2K+g+LusXsEZZ/7
+42+Yqo5fQBgsXQ/NYoavDxMVZjDSV2M83FYB/cq0lh4joW9hmhmXpbP++iYwfsyV40X7zKNc56n
Azu/u0jSobKIdgc0NgEwziJyys4cMzERpGOBR6taD8ticOIDJn7FlZtyYTnUlb2ShkK+jt4dYCHY
VI4ySaFSzr50lGp70N3YNt4QQaSuuO2fRp401qenI0aBjkTDAzhoMLqWsZQYlF2Hc24GdyVIGwK8
ueh17+wMwMXSVrnOARsJomsRCTogm1AQOXXcXJ6iZka+uEi6+K54Dv8UFVkcq+/qaXS6VbpeeO2T
T5neOZpztZ1Ii6H8B2A6ptjDqWM8KXHCgVaKPu86q3MGkMgimbySQCZ0yDi35GovIYkit+nwdMCO
DWYvM63IjKgPxJ1CRntcCfvIWriix0OxsC45GlQuxDA+6mQaIGwWBCxoPdqJl4CFkeN9XtXj/hJh
UlQdhoshuXF5TmZkZKKgRuKuXeGOI2GwII39GRytNUiot1+/n9Dt9fxXGOsdhaYSxcWMbUu80DYt
ecubXHBlJk8b9rcA5u1J/XhUJvF0LoMDRtatbPOINq4q9syOsY9NJZpzMwyhuDMe2oJklUUHgtyP
W2zfi3/AmHisbLCjY7gJ98OneecD4IRBjq4Bdt/ft5N909kvYR6FVgvkKhticdeA0JuKNdeRzc3p
0D27MFLMnjL2eEi1RZNRXW/tATlXzV3Y6ieR0djEW8/tW/X36TG3qgj8rOtjrGeygk0MgnLjTvYE
ZHB/37ZrI8+siLlWQtqoeZ3jBNH3bM92iDS+vMrf+yVPHU+Nl7/tHWORgNceSq2HJP/OPLHqJ55E
grvkqdyYe3mlWJUrv/giQjZe2xPvJjCxWVA2YRTJkCxjKGG5UdDHwt1Hnv4xtmMGP0+VjTiv2TXd
bPSUD/+YWDn43Cgqrbb0vXlUG8vs7IC7vivMwkn5afiOdDf1WJg0UZWD40wLU6qWGJi8Tm15VdnG
cgEiTe4xUv/x6hjPZDFmRZb9qckXiQg4U+dMTuIZnm/nXugpTmHzCKavX04Y/TNh9GPOfMocrAZz
E2Nhq3vvjqP5vIUwFqNWk6ZSAvzsHs9J5GTQ+8EeHaAVA5sL9bj1HMPfMJAuRcYcfAyXCzGVPhOE
vBJ3GCqE+hwoiTbJsdz5Fhe/wpPEmChV6OE0KpBEX8mG+DZwiusclV3erbptOs7WxJgoKc4UsaJr
Gpx+1RDAs3YdKCbqZfFPPIwzQYyNKn1RToOppDZqtFWLPpfGuv33W8daqLybioWGBfV2vxpXsQ34
3o+FkdT3HNXjnRFjkMyxNyVQVkMb3IJUSHSZeyTdLNXjIfhuviJnO8dYpS7V09xPsKIOr2KKwBM+
oNXeiZwF3TR+f4the8D8Uugw9xLrGW36+MorhEIWz/LcsOIS4qCFjvZrQ0f69PIKlYses9bNk2KH
Vgwh0zZ7+d8P5kIGczBzrGpBtzipdENiGxkJQmfk8l6LG/t1IYY5ltJMNEzuqOmxNOjgFPH4DR7X
EtCbzljqcyksQioQ0ymao0bcVRQ2b7WoXUioXOReZE0y8gAUJ83ZP2rGfhPJPA5dUoNTp8PClIN+
R+2qYOVempLOFu31D88u3Hr3wIZtIrpBiRfJemYfJb8N4qI36LsHZDsa3EbcIuM9slOuP3adC0CD
45ksthQzmHFilO1JVrbveyu4R2es3SB2BBRqKz/4B8kqvjD2YC1u/Huusb15mH8vlc0kZVlTm0pw
Ek/Nemo3u79uc+X2u9oKEedxzvKGr0vLaxptrKY93MxdQMVPSuN+gc2NiAq3CRUAJBAVgM9SixdD
XsGS4MHQaBUAcYTmINFk3kcprKIk0mMJb4lspTZm+33IJRn+0PlRpbVAARF44w9R5CzyqtDEymVe
y3nUhFwZIJfCR0wT8L0Imd95O+zxqG3lZzpGdDl0GIHmH9p3CnNrOMWg6xwPXTrFb1MsPlwDRol7
ScYslQnDC7q1dihDO3yM7qN7auIMpwEP8FSQCGWB+3xPyx08K3FTr8/Es7ZbaNIgbJNE2oVosWnt
Xb1V1+028lxX2i9HK3yXLOlnxrlzu3lvqTRqayjgo+Sk4N+XBl3ShkIWpwZnfofpUl6zC/Hg+h69
wzKRUa3hqfRV3e102mcSma0W9X4KlKjFnIjQ0mF8B8t4GJbUn8i9BmMCENUhWyIRZTNiwCSNIn0P
1I468T/9TyS+KpcfnFxBKZiPYin3YyEKW2HGNpiedljcIft1161nVwaOJLRTEbwJzedk98sS5a0e
0XTFpce/yhmzn8CY7cGP4q5Q8Qmjndoh3IRi5x/l1WyB6mQn4EIIj7zX/Kq/kJXJuPaIlRpdmDqo
vQOCnsRTTlFuY0+2hjaoB16zxC1vlQ5t+o+2sRbGqBVtUBa1tHtTNiGcYtqWVFoopnocu3kjrrgQ
xJiUdsZ0xVTEwhRcp2LfWAKKdhhgnhJ0CnG9oltJqwtxjBded5npz3RdA0rlI84uRi25x/Kyow97
AQji6l8ukHHHEeQYmNVGTw6XhcaAALBbxn3uTTaGP/NcWK6iMH6faYy+KvhQTtBe2NnedP86vQHt
NcKaxyhzVcdl1ZIxSmOrTEJnwER0eIj6VbwgpjvbrS2QwAFFn+fDCAh3Gvzb0jKgPIGdItHE3WNq
iVhH6lxbGUu1COQoqHWcarduT0kZH4Wy/kCNlWoLO8lqjtQOmLbAzaRd1eyYLWD9Rh1dCWZGb+bi
zl9Xe5hCRyH6Pnhp0QVUYtcPyLEdUHXxTAt9uv06fdZR67Zap+qJse7sFLCUwCr/YQLuXNtZ5ERW
DQtT66EMhfPcgFbKt49L7Y7OQOQo+S3vhzYVSmBHwswuFuBWYnxEjBY8aaeja9c4WYx+3QNUEHvc
LCpPFqPhtdANehP11AnpbelhdGnvU29T+597wbElBvpB6LMY40Ib3PQRVelrXft7qYzKG3PRRVEA
8d3aBOQCWVs8evH/SpD/l1b9LYXR6FhX/CjPsaGDBbfZyg/RHTWLYDk4/KMw5Ozw2CcVtl4aczBS
INtCk5r9o2/39PXE8clE/WeRFmZDgUsXnHPgM2bez1RJkd2ZpL9ua4w2ghnNIYGDw1v1uA8Ll8fW
fdNrg8sIujxwa0Emc2bZYIDOdRAkIIimn9GWn5V29UgL6dVWmJyoJF65K9xwVyDKE5Yaz2e9pbF4
S4HRQYUQGUcm4dhNvmlmZSjvTNyMBTSUEixEeGzgpXOSPzcf7nNZzOZW3UJMWx20mdMS4fLOtEag
F4Dk5Qch9J6xF+FcEuOSyFE2NmqMVYGux23e+0cD+AQfcy3bn/o931cuZpFghRMne3LT/TqXywQ/
sDNx1fVYYW37d8W+h0+qbTCR+McAVYDyLZIWUIF/YN9AOEa7cXVwhbJG3vd9Kam1TsY7B2TGoVgH
QIYoy3kk4oYXvN4yMOeymBOU9KKNqrmFtni0Ehl9N6t+yasP3noxz4Uwh9draI9KKiyI3nlqOuHW
LzU4eL9vHE8Mc1Za3Qx+UJz2LUHiu18Ptkx8R3d+F3MztXG+HMaLrKdSNrK8l1FV7Q/NnbIJnAJp
on6pvkQcxkzekhgPspUH2ZjTgYqC/4/ZhhgvN0LbeSfEXRPjOEZ44xYakBt4U6m/HzjULI8Y/CPt
qn+SyTvfP+ZNTTKhKqQAi6rt0R72kRMitx96cN7+pUIwlrjI5wZtTVgUiNG2NCFE7T4WxTOD9BSu
jNPZhWXezwK0FOD5wIK6NX3TEk99n/Y0SG1RpO4QNs3F0vziaOGNRDXgL/+1EizRqdL7UtuEEErr
nSISM5k1rye7RmPP75Ju+d3AnWI4GDgJQAS3YM7LyOYuTNVJRo1u2CcekARbxf5sUYIHQtEn70+4
aE718BDYd3e8rb1hny5kM0fYCJiFKWqzvNu8lkfZSTbgcwDAFNBLYKfAGxQ7mZsueXtLLQVzoBdS
mQNtjUop5RErRv+OJSeIM3ycY7PNjuNeh5OpPP6+xbdybOcC2UxP0y56WUP/384gO8kONqV7WB2d
ct8cn7wvzp7esCkXshiTH88LzFSNsbjOUZHJipAijQn6wzmX75YfdCGHsfrmOEatWmNNrxUp/4iW
gJr8vFp9U1z+nz+yW9gn6hEf8F/Obt5wgTB1AMxgaIMBzI/lg42AiJHQ+0Xv44gIDUDGXblp97R+
zYUdqDdU5VwWY6G1JlFyqaSyrFN+FM0AMVBELabN9UtUK21T4EdA1Bqz+gliCbTfoi0W9OvMS9dl
XZJJsSrv1GWP8Bd1N2SkVvcJ4jzZRYLOFvHucTb11k08l0k34qzeqyVqrsIMyDvp4N9l9x1wrKKj
2I89OXUdP6cg1273ijN4HMG39PVcMGN+fIwQRSuuJAOn7K+TzUfiBI64o/auJxgBZw926I37cAB0
gKtJvEUz5qeXOxED0RT51OyQ7NFIg5Eiwh48W5goOtKRgrqrYDAerg/PJPBEMzZIlUo5bw1q+T52
H4pNG6WWyyMSzePyAS37PCN/686c7fLpNp8dLyi+CrXMscuTpS9BzlaRw1tqr9DqDGOrw9LXND7b
DOTr327yqRBwJjpsFaOXMG0M7SwTim4CmVeHx+WRRtXvha0hGXjHC0M5OnVK/J6JVGvZGFELoxYC
DNgkRkNgh+wtzyO9akFEZC2DRZICVSl96oKxtUYtRFWRa1R/0oLE6LA+uIeIfIOToHZ0iTZ4/nCu
CzWrV7bhTCRjdpVWUuIowG6i8IZaebGukDZo1/W97pUWt0Jyy/ydL5CxRKM0tV1YYYFhiAynu3sM
TldDfhU/tbVg81rbbj6U5/IYc2v2YH4s/P/XFdUC77ZTWNhNqp8pyFt/OjDu/r6jNy8igLamhCll
AFEz9kdAQF21gi7v8tcAY8x7u3wBwrFSHJ3HM3lTK88kMdYm6YrBVCpIUiSSoWVGQ4QbwZh/dl8R
j4jp5hNyJosxL6Je17WcL+RdhLbj7f1QopnpX+0b66A2TTCreoTVlJ01ymRKiPq1MOkc+JJnQjgb
x/ZzalGQakZo0OglykizwxCuciJKYE2ezDuk0+N6dcFAe4HGZXS3g7H78iHUmyE3s0Ws7JoK1Ui9
IllgVRER3QV+IVF4GF54Kngr0Y65DKYoGuhKA/kNc800cUhLKQmV3TA5mTfAHqt4dpvPChyJMmI0
8w9P5M0tVU1MLKG0hWi0u1xlE1e12sWJsjMre5ESUbVzjURf02P8NPKmEdyKPsGsj74IdJGB05Vl
lyqiZgG6rFLZdT/Bfeb1nrBX9uNz8pi4qsHxDm8u7L+yAP++XNjQd7M2mDm2Et2TBZEedYUEj8FX
Yf+vtKon438miTH+QgDqfWOApMXC0kA+9jn+lBVJZff3e3YrR3W2ewDoX64oUWtdTqgcgYi76A3+
p447lqEimRwnr35qPozVAEL5p9/l8jaScQhDkAuVfgqxRU38GvB810AV/Bjf12vh+O9EMVdOjEw0
HsbQD+EhuU+QD/NzUjyCu7hw/p0gajXP/AJfABlo0BanNS2epRdfIFFEhDspsCRe6u1GyZuOjKQg
X8oxCaKkS2EKAEAt2DvRJ+xMy8nKHIJKnR27wTJwJFtwGnthozhJ6mUGlx79nkvdBdGl+yR9LTgc
RjeMGpgaYWAwBBodrmDcufwW1egDPW2MdC8utc9uOYOfIHbG3FN2s2NqVochWKUz8e7iDf8Itoz2
JdF5k7CozH4bTVIOi1Av99H77ObHD8EajiraI50FVixv4FenT4bNO+UbGY1LscxD245Bq4JaudwL
nmgp6BlKnuRVtBw3ppOkVhvDY5qR+wrRPU5bUkEoDXjLwile1IZjjW5ATC4/hbGz81QGk1hiB+LV
jFkMmM2Gtx+Yh94SX81dtY29Hy+3hOMCU6V/1/Ub2Xv0UoBNDb0vqKRdoVtmRcyAdIuqPcjaUcME
jR/aTYODzCkv3dLzczlsciPQFcw5iyGnd9PH9nFGPkAi8UFwKrsH+Y/gQOF3IfD6Prg53icSPITO
wsvcfNl9BA/mite6dfLuL19wsHVB3dHMvEB7NUumZWIitFRXLWbarjCpAXTUiSc6qqNtRgJ6Fd2b
nfS+tJ4G4LSfUi49ww17fSmecShVbcjqroZ4eZ0/Cq8RsPYCyqT2EjDTLYDhMSn+cHI+N6AIkCnT
jnaD4pgUxoJqgVYt2mSs9qYnr+PPqSL+H92unQbsWf5G/wjs7IOjXnQZV7t8JpK524DNqFHRTNU+
XGmfyiuW+wxuho98E62miJjr+J4W34Dy4EXO15lRSsZGyfVBEgiCBHateRMuEjgwe3CkoT/dPaaI
mte8/tmbtgsXhyoQBjFjYMClyUwxK1dQJkxGRgV+CeS4KziABIWYNLJVUA7uNsoX5Rf9iXkdcreM
NUpD/5V8uthnr1Sd5ROm1EOyhl7dGjG6dp9u1MNsvZt2tzE4+3l1jpoC8iRcFAwbQTFKZNRVitQk
Voep3k/PKuYCW/WxUp3O5Hgx11JQsgRKGBACDTUvg/EmylzUm7grwZjuol1JyUmA2A414ZAj5yqa
gyk6l8MoB+hKtEZtIWcxwfKLziJextmyn8mC16J6QxKedvTdUo6jax6gpgqCGfDCfp/bLs1Yx0Tl
vNpXHhj4AM8lMI92p1dmHGqQAE/WrUDBEa0W7h3PT7kGYsJCipgfSRUA83RZ77wHClMss37CRc5l
orwm9/Fj9wzez2NjZeDxSUlwjI4LlPVmzBaRyRe34nZjKxEYYLIOZnkjDmITukOb62Lb1PN+wtyA
EWw25QOF/IyA3OXOtJlIdEQiJV7OD7/bMKoMFyYMKz+XyyhLlEVdLgrVvH+1j5yE23XMw/xsxjyq
cow+6Ro/2yTq8qPftMgoatZdAn7H3xdxRSEC4vmLVTAXeKoNAaOzIGmyPrJlDAThYqWucm9eNq+N
/d54E1iQ9D2eWzCMoM7tFN7vX3D9+qC35jScDe0BlBWPMZWCmleDnsXafuyXxnrY7kFnSJ7e9w9f
9u+SDLprlycG1gCNdkZrCM6Re7s0ykap6EYyKOq+fUxG4gAXfW9a2/uAuG8mcT+XEUEaeYU/GnvB
thxnu35xvsn79v3poduAqOQrJGvvwVlu/3jenee9Pv7cPYAaw97Ywf51g1adzd3EO59r7b78ZkbL
Al8sy3Y01P3mtQBRFiIBNAXMdkHkZQpaxIqg7uWMZAE0+zEgcrtutlATw9a4+e7T1CN2+zDmEQ3I
kgTWRDa3MZlBDsKIVN+7q5VgrcCY+K3bKvk0HMP69u3vYwRKCBCngaaAPHjGKn19BkUcme6/eNHl
yQn77VMYrW30IJxyA5+SkWmdkddXk3wcPtCPQ+rt64f7uFrY35kFSgpAgY+fw2sONoWSwM4CPeq+
U+qZxL3bFE63ee64gz5OLQXM1+Fa0TEfqgKTxGYRutIPOykT9f3oZgRVO4M8x8tnAIQd2jWE9KB1
CMi34Szvj8c/x4V9TyY3J1vAp21rQCbd++Ez3ZyCtKuPAhsunYsMGiOD2bJWEesuAo3QvllPa2Dw
OnSRtPg+DQy/HYgC6tcNqFPWrwroiqBqj98FinL4eEzOIYgBCuv+ewXWwWSlIwKLLBW5f8PyQ0DB
VNDeJKv4GfPMyEtvNS4RCSqGd1xbde0GgM8ANBUSHRtIR7Ze3t8gXWh1FWXG/pWmr2uo/3OEtHyK
jjIEwahzpUA3AhUDuqUFMOKvMiDhYJfwMs353ZKoNKXGbibGSoLoHwESHEpmM+uhKxshVox9Z/Xu
iF8arOMEQjvcSwQNQP7f56vRxphUHPgBpz2SBPxbvUMZjlJyDJbfgUO2kdXIJAQac31311kmZ4yZ
Qu3Z1VeCxo6OWUcuks39hHNaplNmGnABDJKuEjC5SC6tooBfJvAkmxYbevKZkm2xKlGxpzi7AT6/
ZoUE38PZs+v3Egy9CpgjwX2P6IrdM7BqYaBKjq+psS8FeUUOyjagfhlRCA4MSQ4T0ZZu4avu/W3g
fH8uyOcnpU+qsHHgohY/qYZNYDi+S+wcND9oquCVbK/DP0w/xPwwESMdMUYP79GljgF2Vfp6UCxw
d0EmDGLU0Bo9AaOBRnJckJccX0DbOcCdt0cwavMaaq64gNBpCm4bUQUnC/pN0UJ7KV8XeswrbuLF
vqQT+1bxSgT9TAMyxADccQJM2qOJzQtlbF5BZtR3PwLMc9G3R4xrpYCLp3efZKvtE2pxqQV6cNxF
ZODAK/X09ft5yrduI+XnRKghLhbgybj80qEecrxOuranxdcFiumYM+SVR8VFeoq8qWiz11E/QxKV
PFLK4J48NtZs2GLr5Lx24xv+EqXrwYhPzAJHjoolfBmU2GwzsTD26Wsr2h9zQBQfoSsgnffBc/r2
+8qvgda48wvKo4mUNHi9WTtEB7RlXesb+92rRuwZRlRegpzLIK9vu4/Y/iig1a/4Z0BgLi16s/6P
tO/ald1IgvwiAvTmlba9P/aFOJbee379RvUsZk8Xe5q4WFxJkCCgk+XTREaI+OPIsdE+zXwKufJu
jzjGjDYktOeh/WrCGiRLeV0GaaXt0Ox1uvgGh4v6SzFkZAcZg3BoIl1uefr7qOM/sQpOeTKHNWFX
S1H/MCJ1JoKaulj4HgAT0XHHE+FEavsGpS9xYclou6G3JKgXJI7vzwM+J0E8CJT/WKFhrOI4iNGY
w8roGi40BUXHE4zo6UsB+UdzGJSZQd1xkmFPVQArh1kS6dxudUkJ2ZgbEncX6cyZxT3lX4DdxbG8
IL6usbYK2MhwjSqrXQu/9fEaTwM5DbUPEPqg0Q6LrFHnzMVIs6gsXdwI6PDKMaf6OBguh442qZlx
xslv0dsJgrb4C1x4YNihbEGeL4WUe+juYh+qvOYc9fQ0oYkLDVcr0NbIauMAUb/Pq11RySzH7MIN
Ser2aKNmdG5RoUhmoJfaUZeBxSQW39mpUSzmLtdpcg3mMY1IWRDhWSQubtcxCVzeK/Nc27VmAbrv
CndToCtWbr095fAI2cXcozctSQPOjkIOXjywbAFwRDkKKMxVXiPE/j75FcEWyezjpbpKrGjbn0AW
6Z49eKqox8yWfSZPP3IxJKmHhAYJdeiUfToMRR0PsJtZoLFddEeo7C79aic48pygkzZxhogthYdo
FDYq4gNqjB4jqRAuaf39+vUdpN3Wfs/poEb8toFTs3E5AtWgn6wTAiv9dApN+wc4gAxekm9efqzD
5R30vj81kAEbvKirnfG2sw6jsfOt79/js7Y8rgdjocBFXcFBflucj98ILY7G+WhYK/PxSZu8aNRA
qMsrznIkhclAvJ14gLDcAhyac/m5iRd0taFBKhrEtCD9oE9AkcptxJT+nl1xZvoxk8qdXL84PMjC
YHOjqx+JMsp7kTNIGnKuiu120g8EHPN4gq4a5jf3A/l9BBGsCGFcVLnJVviTXOyQQY45V/P34xee
Fv2impfPPfhSIkDMwBRI/NxWr1cvmzerN6xv1VjpHwuhdx5/xrTiDcCpiNsQADdkWEFfdfsZ0ago
TK018b4b9GKABylCBmsHMu0QmKDqhZ/t25iQ4IAknMfVgVEDBwUlD+oF4LiSaRvVS/ZAEKhm7QKU
LBg13nbSzHb+/v5N9t0sFTW9H5EPgVqkQGrsIDCWrqneP7PNjUMje4pbb8Fg7IK1CGLYeiIvH08m
2XB/lxTpRwFEZ2CLg1gKXAmypf4aaby2jcbQA5OF/q9IKnQN4d0CDuLKso54+Pa3h1yMFC9XvF2+
4Udr2wP0nDjSk4rTzs280ZO7XUPJBpLXUJVDch/1UupuZ8qgTpRWjZDI0uxsBeWIZfGD7mRCPgy3
GfKXnL8qZouUtANGzAJliaOMxBK2JZW9UmI+GxIpiolroLNWau5PXzmIyVGhmgmgJqnWqyloyMgg
b4dNOoDyXXFsJDmLd+myIG3uJsMhcEL76Cnd+3v+zdt2h9oagccI9AjZjrQ3imTmBuBo14t8BJw7
tONiX6IaTB2Eii2DIZQTADoBfhZQFU1eE15P0F75jR4Ub5aJk/Z+YA/VuKuaL4jqALS63UJJFvuq
XBTZLkjMF81qScSKVNfu6cUakJt4blCElecGSb+eMAonD7GEQnyuKaImZ3whAf/KLo3ttIU8gwbe
SDOrFtBVSEwOTIBz80pf3JAhQcxHxgdqJDyl1MVdaS3I+AoWgrCQXfaOdXgsA6PsZqqtkziJmEFU
i0AJoaUANpbb2eTQFQamDy7flZso+m1ApA9p6eirgmww6AKeZqKT6wV1e7cgPAJNgAzXWYXWEWUu
kmI3c32l2EWlLivoOs70+EsK9NTXl1mnu40eVOY4p5UzuTbR+IknCvVbHtzYiKRvB8kHMUQzE1hN
BhkJDxBEdRieYM54C/RLjrnkQNQq4hEnFPM0/0PQKi5608Nypw3PUrwIvty5ctQ9C7haoNGNtSJy
CbcDkZnEhVZDW+5Up4UQ+F5pP//17idpDojmQQNchdYnZQDAuLyrBK7cjbWT5Y4gvD3+/Tu7GlUo
iKVju2Ef0OxZlaKEQlbEzS7QR9D0Brs4+5hZBcoE1EGQrEHZB3A7aH3D67mdo15o+kAZy3Hb8fYA
7id/25bvc+8YfW6uVpBV4DTCOsxDV/vWSiw2ZV8p47hNeVN4cS+imSDTzZuqboRzqsDU9oUthF9I
lcnIP+H00A9ZAFmzxI8HeRsGVocwfrfjh5cst/5paYgVrL0EgmNwm+LJpOZNEcU0aZBu3XIaSBx6
ZausVH8mAUnt3//YgDNKiEJg6urG/XEtiryVkr4W5a0PBKTGGr3U6t444/JS/sv/NYKaDmAqSIXQ
etc5JzO+l0jyVsbNPC5mXzx6g3HYXSwkt/AScAqpe9wuvSB5chSDBmYr+B9+/MT4hhT4xuPFoB45
KOEhMIVaBN6cKyyBeuRAxxlpBZqZdkFpy9yqAsYr6FZh6qRWxs48bvT24lDhxhsDW8hckSD/djxV
mbFSiNdh13wUEYBburvuRX0u1J6MiLJCzVogJglw5rDCHlmjPTRPbQixMu2n4Gamjt5j9HDI9viz
x7ier8VkhCEh00XTf45/Hi8NDVBCrUsk0FPE0pgvrBT1Mmu970Y5Gw3IGQxW/qYWeg/8GeJXUW9E
PZJBEwIy+jeUCF9Kh1nF76DCrJ3A9qHp9dP/5Md8RXLVj7/qStD652UlXwXSJVS9camKskQTuEpM
0gQs36H4/LoNdHuLYpb+jsw54u7kWmMCJcxAYmwkVjxrGYG/HP+i+/bnJ+Gt40hC2TqcXjaX7BX6
Aq1FUsc+kus8EIWZnUOBBhkRPUCT7BEKFgx6o86WfnI2m9XvcQ3gyvfv4xFdQUaPRkTtmFJTewWc
tCOKFRlSBut1a/PgKAnRE6zZQG2v60W41yx3I5vae7WpHUkygn19NBYd8Dso8y8EfeZqoaM+Msvo
7+Zxq+B5hz9BbS63VtnIlTIWYsQZyuOo5miAYgWo4Lw8oYrI6jvxNDMNk+uGMkn2+5/9nARiO3Ya
TIrCm2wQzklCQ5MYF9RLCv09wNKBXOpVcJLlzvhVd8LSBwhRthrS2GVzMcjwdR4cy/ZbV89sOtr3
B1oK4S+EkYBnQv0QbN+331aMIBxqxghnDa1Vz+5vue8Rbps+7xQqdIUfz8RkImBMwM5GeE/qICz5
/38mQu68EAD0wN0pvBlpJlKEib9W55Dsd8cENACedWQmUcqjlriEW9HFCsyMqMsex0UNAYME/Eko
lsWGd348JhrrQGYQNz0B5iDkVoBqvR1UHcZihH5ZZuc+lQfuInK2CvzsD+oVw2Cv5JPUWhyQKtLM
XNJpSHi3RGgPjHAQUIDgID2ZrNp1SpXz2V46K4SxKTdrknHrfwWjxylfZpBwsLm5iJXky26ONKwi
/YkITkHbqEB3XnCML8mguM33PFRGn8Pa4BS9LIwUsopze3Py3pCrEDRsoKGDUz4h3I/hAYZurOT7
6Ddf5ocIOqhmAZ6jiz/L0E4uImpUcMnhnuHxBMEeHUNFmdfWXoRRVZCugYZTYeSoDm4CXf52L+mg
Z+oyRDVgDgx8ZzJR4UJZBWsICnx6MtFgycZIv+V7CQDwSywuBbAJRosQ7BqN/XibTt5U4LyRy0A0
CL8HcSJ1Jjwmg2gip1TQZQzVp7jb5HM544kTgh5b3KmguMdFgqowfZP0bj/6IVfvi1/vWIk7xbef
WvBNPh7H5AohVuBYYc7IW0nHT11W9RqTiPVedARTOTWb8OmxgemuuzVAJYzhy2ngAIEBHtVrGcU3
Geo8kAydWQ86jsbxRTICoQAgutDVhTAidW0MrNyJHt/s/SVyacv2i12VF8+pVxEoTtzX1nk8rOml
SNmjHiE2cRlQYnPNHlLCS2/FX8RlbgmWtKy7mSW6OzQAR6EdgbwWsB3U0JpRiTu/Ept9bguoF5q1
qudg183sBvjY2AzQ4QCwx1u1eDzEq27t7SkGnFTGnaThmYGoF2U3aYohiBhMqbAI3is0oX9/+qgG
WdBpFtG1het/3S5iXJLojXnlPb1a5D/ZJ1JqMl5jyLKqOrTsw59g7iK7PyEKAgLIY1+hLrdrzY2j
pmQCJiRESy3YBfTeB9Tli+/tpkV+O1ryMy7HnVMCkZT/Z5D8/z8PbSA0XBrIMDis4iVQD0YnzDw/
UwvIAiOXBoFqVSOg11sLXJRKviKN4z6uV0gzJPmWg7Smaz5e0kmQDkVZ0ouGEE1RkHiW6YFkbdLk
SsnuU9BuGho6ZBpo6fJmuqq36fsc49w1er3dQSh2scjDgvQCifor2vDPvGlqzSuQKmX2/BH5eeZV
qvWlWxveJV2B2XXL2I+HRxehicKbCIp43PwQtIHzRc1iVdd+XFVccOiATW4XmhWDMIczBZT6Y9BW
MXDxGcPusDff+K/k0HCGlBrd3NswjYeAwEJSgvRISAjaWSpWHYagV9Isyw4tzEZP5Vn6jI4QD0Kz
BpGmzRzZSDaZza4TUK8OG/SuWLEzHtgTfxqc2paWc8mZyWtFYL94SSBmek02kff67zpUBfCr2Qjk
CQhpsBDv82eSvufxDpJQGVRhSLxD0ZG6LIoxQdUY/PmHQbTDffDEv8mXYNuu3E36C13FFaByQMFB
GWwZe6twttxFXsO/Ow2FQnQRgCCPRH0QvaHMI0OhMFISCgd5JRspeBQPJShtA7uYuRQnW5oYIqQx
EBlHfyJwPbdTKWgdmPOEVDgIiDUSq0CJMrS/hJW7hj7n+fF+Jh99Myiyh5G9Q14TSgEodd3aUouQ
6RhN9Y97a2YYc7/M3/4yy2iQ30QR9AhogTEXEtK7Ddks1AFxl4GRFDgXuhBY+6rmh1qSHXPTqwDF
5WU9Kw02QjjNLgGZzvWs0X10POrNzITds4znCrk6iMCTUt3tsFp1zOORSfJjbwPcPscMN9ljGBfU
kK+dI3A1aGI6LvaqLOr5/Mi9RusYkCUV3HAhhvF41WnHD57YNemITAq2GP6+HQSQU13OCUlxlOX1
WK56zhE1J1QMYa5teDpbOC4E54qAlUQ8lCFfbJpc4pryWL4KpnhoLo/HMd1j+HnCI4PCMJFqom7B
ovFUbmh6/Lwp6jNzdO/TSSeWhLQjSAJpXgjfldWs95rqGMT6iGpJG/u6P84s+MQIHmME8rxIEv+o
/VKuq1aoVeS3bn6EAH30XY4X+DX/OEXIx6O5Ba4FyjC4nKl7OUsZqa0DuTj2vIlW2aIwH/8++cKb
CwS/T155dB8hEJsoZQlupw3x6JVH5iV5it41lAITU5p1UCd3P8ygoQpIP4I9BnqD2rEjm/FMKpdH
HtI6MWNCdVG0B/TatkCXZwDVlTpE8xzhrM6L1E92GSlpgMaH6CSDXOvqp/952nKvwi4M/OoocWb2
XjxlT8NTuHeBA1WArxheeeTl2uXjaaWdNSwWAkySDEHQJKPl93a8YhDzohtX/bH/ClBvRf6pMbm5
tqE7RpBRk3Gbkf5SxDS3RiS02GeQvZSOfeOkzbqtoDjdqcfHI5lucRSd/hihNiASukkQlTAiJw7f
LwL/1EYzTVZ3xoH0FEgXyK1GQkxqHHWgVr5XyMeS3wzKRknWHYjPhJklme50EDlhJTgC3UdrHxno
n22QDpEHpu8MAxFtyf0QkBJkm0XXrMJ6xsmcXM84prihcR0gXaOB2/3WklZxghLJiXzk9GiLrBTC
nTnam+mehgYIYi/4GaC/mWgoi0E6yHngyscuspy4sx6v+XRBbn+devslV2I4OcaveySl5kRGPDrx
07/bQC0ITiHiR6SHqaszGHpP4YpCOZa+JbXGANQztw2ama013b34dQWxPrx+AjylFn2Q3Syqhh5b
S3Z8+Hrn2fNxZ7HhVuKlkQHeA+SAzOWfbZVXTSs2daIdt15tu+yiLQ2VMePY/OfpAlqEBAuoO8Fx
os563OetO9aqcuwyy2PXTWJorRUzzv+fFco7Gjm2C4GbUY4c6OHHUw7ySNfIs5nzMX0M0KoGJCeg
IQTRQD/NVVJKSdfV2rFsDD7WyyVMuZU1In/wPluivWcMEHNCSAe3HwHA7frEZSZrbctpxzbQA8Xw
C2sXroCd6s7eXD1pEjujcYvozv7XFvmWP3thiNTSG0pWO3Lg512Nn1yta6dgCQELi4ksdU7J987m
Rm4M4TrS0Ug0atRq5WINNiO2dI8luAWQAUfVSrk83hB3djfKYjg5gE4AQ0EDh9zQ97I2Y9xj11ta
Zbm4bSrvw5srINwZCbwCBOVXXwordTtxbqoCZpsr7rEeQSoU6T7jzZJMTYcCXBvwEzLanzGiCage
7Maou6TuUUl1CfUWU3I0p+//+ZwqiOrhS+HaQfx3TUz92QJSqsgeAgTm2IEEoHxxG0etDGkumJ2+
ZbCCTCbAhgSzQUOwG6YuudKLvJPXnILYcZTuKczM4ZzJMw7upOYBfVi0iQHdCEAT4ZqkLlA58T04
ULV3eg7QNwQmB13uzOTYrANF9yMk7XGijNI1NkZSzNi+s2AkgBYJqxt8kOtp+zOVBR+rvtu23gkJ
PBc1zMqpwU/YOP0wc+tNdx/GiCY0pNYwp/iX2903MjynMrLgneJyn+eW2jh+9/b4HNEvKlCbLPKQ
hKwcYS+Eom9NuNqQMtGQeqeaWeEQ9azVZ04kzQyEHJO/zjzwR0h3kucItT7EuNRbVAYuxMgCNzpl
x/Q0x+lBzxJ+nJROFEQLnEow8bdDCPiRazVwvZ/K16LZc1tx7uunc4SbBhcoOpjhnSGLfWug5sSE
xzxlJ9UJjeY5RpfTjDdAgz9R8rm2LCBoI1gtJGduTVSNhuhcGuqTBJRp5vQohgtEwnHFWvkSRES8
3jWOvD5nn2Cek5amMoPlmeSGyAfIBFxO0jZTMJpbtqGbR0JzGgzOFj9U5PkySC/mz8BB79LZKht9
T+CWACaZKFhBsIr843a8EZeInD80wVlAk92vsm/NT4z5NzC6twzkQ9CW0mMLQh6h3h/cOQTh5Dm8
WkeVGzB3HC44ebfWeaFP28GH9fa1RzEdLLGaFWR6+5vr+dPs1JK1u9n8ZKx/rFE3FRPEKd+ydXCG
shGkuhm0b0Fu1OAaEw1NqvX4PNNAaVy8xBp8fBTxZOB/qJ0kuFrSeF0bnCs9X0Zr74gob9WEwICw
ZrntFsylNqV8JhkwqXzDKiEIQfcUnhaEfdQYI8HnvSH1w3P22+WGj/7P1FTffvhvDt1qOq/p8qKa
A9VO9+zVKDD0CJNxNCXqeuTSES0EkJ8+j4KR/Ga7BG2JnTMuZSOPlklrqDPZQdpjuw5SwUUGyD4C
Qto9TOADVxoLe7IxLkIfoBFZj1J9ePl+vIbT24AM7I8hamCFC1gqz8FQ8Dz85mdlrf4kH42nd1a8
5xLS0ius3jY8OkR7Iz0RaO/jD7g/s38+gIqtK1bsw6GOsZzogj0NvQ7KPJu1oXJ1qR1lac6YI7uD
OiE346XOY9qhetT2MAfKZtF4538O4h4VSfTmOhvtYIY/cwTV91cSIBcAIfGw0t5jJZZqid7K8Mwm
ax5Z9z5Zgsv4yTuwcxnR/zGV/zVF53UzUfPVvIMpTXviFSvatGgwFpDLUl/Clf8zM5NkYSYzCV8B
vZlgwYBa+u3N1sViHKV8H57Fp+w9PkfHYps4vdVdxBf/GJ2ZuUzPvasUWECkE5BUxgtJv41eIEMS
gcXwqtQaUWBlPhQjhyhav223c2wZ/8OYDG4AZK9we1Pb0hOiKunUFnMZb+APeVvupBjSoMvAbolm
cB7mSvN3nil4FfDO0XeCwhxLTefo9mLb8XJ4HhzNNxN0+B7P8Rxqn/wIvWYC8Dsy0iVgmZWoQHDs
IsA5uyE4u9Fz4/8mlx0j6yu21r3hmwGZ1OdxZpNM/BlcL4R7UETUjouGp6LBkGOUnOG04Ix6/Bdz
znoTvUeHBKnoRWFG3wLElltjMR5mzN55B/+apVOPUZ+P7FjAbGPEoKHYe+/CibXHd/aFmWvDu/ce
oenpmvnGRkGYeHsOtCGJg4IXItgqrM8RZOE/kFDSvzwDtH5GNHeBEXeFWkKk8BDuwIsm1wnl33Zy
l1cDEyRnICo4PTVbxtB/hI/xqTknvj4zj/eMEbzqFd6LTBt1CsImURBew1i5bM+J0xR6+xyvjGQf
roqZF49cvPS48NAhy4/sNLL9lCk5T+UOcMXknNrBMZvjIab7hYmvQt7R//48de8rXjAMqVsk52Aw
lMwMSyeMLmGsD+v0p/jMIGL2M4ZYL/ZlWKRP6q4Dt703M533Hlu4SWiWufaWTSiu+sItSlXtkzOI
7U+iBXqk8bNwAiAwlWNrPWlObbCfGlz+bFGtm5kJntTbyRQQGCQCWORngPC63ahSJYCMmR2Tc45y
f4cGsyDSYxuYJsMd0G7ZmNGBWQnW27LeS5v+4qSndgfG+4X0i7BaF0/B5+PdRXPvXNfk7wdRt5GP
mlWlZvggSedX1UdufxKBgfAbcsWAJkHIXoIIZGe4P8XimK2BX9HLNXP6qiCL6jnak4rCSbCsF942
1t8Eq3bQTpWP6KBvLuGsCOHVmaX359+PpY55nRW1x7f42BhufKwnx0A24nNtMCb/YnEnyWoW7o59
aZa1sXg8T1MPgqj+orsCSUf4EBq1brkQpW1R5vVZfYLhdvmFEK18TmZV4O74D+iuAg+FTBrHkCum
DHVeKcYFB0MAdj+N6KqONkje6OMKjQpmP3NHT9+7W2PU4gd1mgFsn9bnwRjArPahvdcDmMmeH8/d
1N27tUKtWqKVGKYLK73tX/znOTjs9NICJQ62KYoPpPGVioD+9VNvf4uOU9mEB1+MOJzlo/AJcqSX
xz9/x6O5/X3iG/xJJcm877lMgN/nfSN6j9b+ealVegTOgKcEbExzZfN79lD8Q5oBxSyZZO1v7RVl
EXqKl3Fn7hxDNDGEoMWo6OFzcen24uesOzpdaXSHIeGDfDqiQ8Rot+aUrEfMlDbcWVYN/mkpwhIB
Q294aKfF8A8N9jQzoWTCbm+EG4u0A8wz/hB2Zc2d2WP1kZqFc3K/y8VXuCsiw50zNn2JSSGVVIqQ
H0I6kAz/z+rxnh/WhA/jnDyH30Wl9xdp170mB3aDnMlcUv3OTUCsoVkcjY8aNjZlzSsikVEChjvn
b32tI4Xf6qOxap30CFL9Tm/fHk/l1Q28mUqSQwCiA+Eu4Y+ls49o7BSqqHCrS75UPpOfwGrRZJJY
I/TV6jV7KC0BxqtFadd2t2g2pZWcu3Vtjnt2NyxC6/HXTH0F6msoV4TJxIhRA6268NAbLKwK7aYe
WG9CADQIX/PXzwCmjV/PnLnnJ4BNBYhcpBfRJYw+oSn3EBP2wD4WvHo2mYW9/AzAx4fJNwx5PWOJ
5h1CVf7WEnVYYl6qJa6EpcHJN+UyNXv9JwXQfQTxqmjUaPixObT41OCH9hetFTiqKYMknLMC018l
gOR59niYi5RpWsDJV1G7LpOEhqRCVHjSAyRCw291lS5TqJkQJmdhzYH8NgZQ4kcHowZoyzv8YaGM
wzi8rTiQftBjJ0LDUTyTg5+8v9RkUR73GAsscjGYrM4AeAKACULdRfqYZrbd5EWk7FDPL1dlWpaF
VzvZM+EGIu49GE6+Xj4I8Va1cQGi+n5sdOrWEKOAvCCkuDZWUztBY5kukVJJPY82kWUVFtJiXAQG
twp3A1pTSzDi7UGEZ64wr85j23fmFTc29N6QiIY/Sms/dEIr+2WYM3DJ9awwelb3kL/LdaSd0BvP
ztXX+Ml9DYEJiFqg1govilAB3F6hahRleRh54aUGdV2z/RRXg/EL2ax9gjYsDxV+9K6xZu0gp4Cm
tTm0wgQKDyQxOlgIBwBgvqj8ks/7c4OrYs3WvRCHF/kJih5gIc8XlW00M888Tw7JzVVKmaEur44r
wjJEpvKS6K4jgT9sAH+abyAw5Zcl/GZR93cNGOECsB0KOqEr8kDx+Xhl+UnYT30ENdUxUBtKFeAj
8ldvwYDPAkraCDAyA3kbNFf24OVBJxrU0PXcUXVs79iQ9hC6Nx5/x9XHoCcDTATIUEFVh2C6b+e8
aJog69wqvFQfkYWUiq2B6c4Fxz4PLjzFTix8lZ2D3LGHoOLnqQZZLUSCjcDJNpJRQgcT0opvst4s
wX3nsA7eA+MXUT1EYBHZQ+etJ7rgszjka/PW5LNVdKqRsiYOJvXZfhi2ZcSL4aW1BZDXL9FiSYiL
jiMaGXlQHwwGC1HwfFk4kHE4nhq7swEeXbK2AHoX/SMBUL3v9XNgModZ4q3p0gLXxQIsh8YzoMjp
dEfP95lcslF06W1tL7wVVvKbH0KTR2eo4tSL0gJrCMhJZ6KFSQ0WNf4/ZgGVvF3JDth5Lxtgtt40
jnjMjpC8tDVrXDVIFucrxcTa7vnPx/tn0tsBq/AlWfj3pCIn09UbNkBiJPfY+DJuquMrIcnFfRxY
oT0iGD05h83mxfk5/Py4r90+2jO53s650eTSv90KxOVDPwJKZiA/oNPHSaKFKNsW6cV9T23mg7Oi
2dM69XcwSqC1kOeB54FppoKkIecKty379DKsxOfmHaxV7z5RIF4wp+G7trqz+4IttY0ghJKbs7Lg
5EKajBDUAQRfy6MVmYp7yk6ok8IX0ksOxU/RGtee88KhKJfiOoDjPuf6kI3yyBx1DXND1MYRugnh
aiaL5NhzRmKwS21XruUl2hAWglk8SbvKri2kY5zgnD5pF9cCoduLAsXFHfMWP81dl3ccPyzAnymg
7mxWC0Im18g3mSjCgrm0cHxbgtoYb2a2C8rsx9v6zp7CC0Sa5rChSEvy7VnqpUTrRTkLL3sAmq0T
r1czmlyTdmecmz8WJqdV6rOE5wdYEN+9wuieox+Icq7jz870trqwGEJLXAZor3wClGJO2PrOBYVx
Aa6BNBcJBqmbQkxToREQfF6SRO/w9C3K4ywieXJkoFMA3B6sIJtHmhyoBy5tXKX2Ei+7pJvul/mC
sefimf9IVv4ZhWVTWkWuPv6C2+jQXdiZLTyJzv5jHFg7guXikRy6Xb+27MpMHUIYv4Cj/sU3/LO8
iS3mkDqBr88dUNotJdZAzQqtPyTsgKygHqOw1caiEdkMm1OV7eIpSox+RN60m8lPThwk2hA1rKKr
kyQvxuwiAOpieOvsKV5zq3ynLuYugVlT5IT88cXkkc1VHnjsC7N2t/ky3kMbZuOfkDb814rLdVAo
j4FXBtc3gCO3lsApIkQux2WXbiVaPtLMn/mL9hQSwaGDFM6yZUyyLrCHBAESzHCsUZIWqUksEWTl
5EK9CHskC7tTdVT30cVfC7/Bfu6k3dkZN7aoWaxHpvF8Ji4u0TpY1boLbe3mZY7Vn76s6AFRl5Uv
qz0IFWDEX8YHYcHugY+eOVB3x4GUCvow4LeClOx2jQK3jfgoL4rL+NV9CDv/Uyh1/sX9eHzrTrL/
GAlKEEhzgP6D5HOpi4kHtxuagLPiEr+i3Lw+Obbdr3W8cztXfzGOCyKP/Njknbm7ggfQ1gUeXTQf
3A4sQRdW47FVcUlOHvj99zUQzHOYk0nUjowboB+k+Qp8RiAYpIwwEpfJfiZXF8Jb/AmCjf7T+0kr
Q4b2g4jRseD+yJ2F0kF0oDSPvL7y9UaXTBKbEOXiM2GNfzzuSah3/SYVcFDSEz7NPSrjMPqqytQI
glQQ+CUnE92oqc2toTDgIJMVL+Q1sgVgydeWM9cYT67+vw4GbZvyZ5qiRRuLBttgpH0BeUoIaady
Ka/afWXDPbez5UdmJ+Yza6p2bM1x/E7iP9o8deHEbS5wjec1l9EGJ4SDLn94rayTL91YR8BjS0B8
KUYHgEV+4jf9Ll3N5Uvu3K5wZ5CrJB2mKFLSinNSF8p+0LTNxcuNIN9UniUza2ZRvaRbbTO3x+/c
eIQzTUVpC610gHhRA66GSImZOGnwPkn6NjxL2wU04he/j7fUlYqbXta/ZigfDd3lSsqEMDM44YZf
SWfpi1vbNnTU5UO5cDeO9K474KVt9dNSs8IPi1kejxBqej82yEydc6h+/P5rmE3W+u83UUevTKo6
rau4ufDRumq3Qm4sYMUDYaRG9B86cNn8DtDQCCFgXzoGfzKP8Rxd5jU6oCYGVBmIrtHFCI+Sjswq
rWr9UW6qy+v7/hO5Ikavl4WeHkAoH+gV4n0S8yNaYiAu4oGFh/xBt9OV4pVBLm23W1krVl99xIsn
wYJCGW4MSLP5yDUOCAH+86cj6nTL4+M1vXdUSQM0fBqga9mJI1UIBVvyJNGr7Z81PT+I0M08Q/jx
STY7pBQFC0IaOrNkTQ4+HbOs1qlTLPwZF+HOuwB5D8RdgGUDzoZk2O0tLechrwFi3FzQhG2XkDtH
dv8qpwCVAnRMQZ+6xA7yTGiYmXNKGJO4Glvoxjj1vPKil46N7zcXcSuu2nMORSzLW4GzG63BFv+K
dH/vFPagzN3QdBhG26Vizg6Uh57KuPWlskokUXxCeoHMY7SRkGsXErwbrp7ZKfQZtIui8zMg2Alo
gzJPv8Va4nptJsA8s843zE7Zaaf+Rdkp295pPrWDv52jMfsfq0xEx+C4A2BNrXKJ4rHs9WFzcXs9
eY5O+dm3x4VmZF/gtZd9HZgY5k24nCuL9QDZcndzcM2pl4OVJn14uJAJjQ91WWhC3iihwtaXfgOK
gYUU6WicfZLnZvbuwv4xQzmg3FimgBhxEEb6Fb6Y1+gHhfqNeC72aTaT3bsTB92OiJrScUjzMRBg
agRn1fuIOdzGoClDunrNbvqt1un12+Mbg1bjI9InqM3gHzJpoAOe5PasKuzIJUWCfQOmnvLNXcpv
yUqSVp0JGWHwJUAVL3nxUl2e4+yZpAgow3Sfo1ixDFFcrC8invJyIzvaq7YuttygM7+JHRxmcUbk
2by51pEyRcsDWAIIfQhcu9uRisMQFonU1ceiM30OiZEshcpM7FoAFRZn5RvZtmHmPZs+5eDzB8AW
XgN48rQpy7PLyUHojT26VHVOWbSN4Q82ErVQLZFNKIu1z+3MdiXrdTtKoqqENgFCIIQmbGqUcNlV
cah89sideTDhdA7fGSNoPn65Zmbr3LME/xh5PBRUkcyj3EIxiUcNmIfhqG5jowRF2PMpkwwAT2d5
GScHnWAy0VsGt5yAOWgV79hTVTfWuAF8iUASIeJUfZ1fZzN+7p3F4nEccNLRfAMHQKSOQlg2LFfX
uXAcjFQwY9lJjCw2FKdcRaVVuGb8OnP2Jo419gSSsSAtQE2aMHTe7shcGjIUkxJIM+vqtkRlEn+4
tW/LHRJ4PcSkjEKEmzBjdXKfUVYp99ItpJgRmCw6ye8QTftxD+Iy2jQb92X85w1ChgftA8AlRGBc
qeGRjokaaVjIHsYoTkBem+/0EoT0m9QBMm1mVOSyv933t8aoUbW+lIZjCGO5uk8+uh16zarCjDVo
80qrGpDa1Bl0c9ZXJ07yrVkIEiFlhW5UOOooxd0uYcwUSuGmoXdafw6n8FWSV6Mj9Va2DL5EKJrm
MPp4oJMImKD1wYeKBmFg9yecm0o7dC3HhulJOXuVbveQg63m+lnu2MApQD8/cCcEA0Q9rE0ZR4Eq
aukJvLGMt5HVTfLGfQiGr+gslIXRjFA60rZbVja/mVWBmPoVoKjHGQRNNawLGObtlA6NwAYyUPSn
wso32S5eikf5iL47sG2py/Govfun7iI5ri2imKst50QzJ6U+QpH/1z51g5a5l/ZYAfHEG+kyt6NV
4tTrdAGOTWQ30CvveEvZDhfeXlryR+EQ2ZnNLyA56MzVd6fuANG00UB+Dh4NXHt0e3Ah53lfBIV0
ApzwN89QPE+23ibZeAe4kvu56vX0/kMbPSJ5CKLhKgJCnNrL7KDKVcMz8ukV6cN3EdSs4I/f51t1
1Mdwtm1r6nlA0PL/kPZlTW7rPJR/aFSlXdYrtXh3L3YvyYuqk06077t+/Rx2zdzItD6z7s1L8tBV
OgYJgCAIHKAuBbcV6voAfL3PdVfWVZsn5nO3AaHYW3Yuj/I3z+0Pq038EK1rJzhkv7iDw2/OEngj
3OFxQwKhJW0NvEb1CjEyRmXwnluNhOB7xAAEf33SX+5b6Y03YlAYbyQlXpH24AR9Ton79q8dOPNx
6pNmud5VmwuiOOLj7WlEiurh0j+iqLEgKAxb3xfjNkijUKAzRdMrTmBw0V1DlUkkD0KveM/gKq6I
8NN0s7P3TdwqGolCy3szH7mV7tS8rjwquu3RfYVWOsr9jAkS15DeKPpqq0n+Wdj4+7CzMVzedAbU
6JzbjfijOq5O+RtybbxI7eZUBCz0AWwSaPyg5EvXsFpfalOgBsE5Vd1EILUFtjAFD+YotndKt+bE
GgtaCNosUErBuDFOik0xomjaLPssDM4ZHn8NPOsoeLLyML/0+7/dQNoTARZJjNuEJ4VxX4tV5Z5e
+nWQnH0QF631XxUSOG/BmwCPcgAR8y/tc+A8ld2IxiAyCznIno8hC35yln5meD5+w0Cu+pCBNJBH
P3NzSjFAjKKo/VD6og/RQjpbR3tGUC0rm/vrd2PHDAbjo0a5w1CfGMJ0j6aD1MH9r9+aF/N55qAF
ATy4vhR8PrjkJxSK28Yp1jftO+qUNGSdIhQq8pwH/cVX5sVAMqdb5ymeX0+A7J0f/Usio6FSe3JW
DUb0fj55CseB3NwRGDS6hzNXZYrdZFRUQNAArpArfoxaF8Xe09F8VHmj6JawQP+FoxstzbSP8hpL
kluzlGoZe4VZoyhvBCn0zxGjXDcCxg9x2y+o4VyvI85mBEdwjDgs0Qt0jZamk1qW/aCe3+MPCBc+
B27ylr3qP7uP+O2+mtwm/9FshDICykKBYllwa1xjKcXU1mKsqed9b2Gcr79Br+aEDsoAfNuD9a2+
fHwgK4pnB16H2q0tXwMzNyKw92RxEygqCvVjHdWU0Ye/DTgmdhvlXEmHV+5r6UQ1w8yqSQbIsTgX
2x/eNl6bO2EL8jOH15P25Vhvtu2fpUSp4DUY2hGCUAqwlF21EXOrezCeFR9p7mYXHnTMY+9Oumf/
+04/RMuzHURt5TVskk/mJEZYyPhVucioSA0d6ck4CkeUezr3teXm/GSgGLdoFmUiRVDas10+bbtX
gXc54H2fcYmGNLRx40nqWX7CnKNItoPHMbXbyfIxLrDGKCn0cez0n9PoqCHPXy4YHcwb3K94jaHz
sxh9LBShH/ws0M7VQSDG3js0jvcAPVnXex59xG00TFOLf7DYqosInVulrnnqWVwPh8gmPzE0rnLy
A69t5Ka0BLpxBcSoZB2EkyqEhno2ztXFVUA3vhe/qY/ZHgVh4A1VrOoFxZso0H2sef1bCwfQNTaj
l105KKOamuoZfE3+3nt8JNNa+K6tJ7Cf+wHhAi44lCtZGeUsA9OPwTumokFqwhBhULWu6cjg+xZw
mwtnVpRR0bTA3LFyEFTUN0fb7LE84q3YsyssqGJ1L8GufeNxJt/GItfryJwGKLSr0IsHxVytc3IY
HI5N3/pIDXdx1FqA4kbSQJTP7FNoJikNlY1z8S7+Nlz0nhiOUGM2eoLYBxV0AS80uREIudcvakJK
SIPiSGajGkUJKmWUA1TQiXg+8beS8+/LYygG7hS4b5qgCGLpU1JhCM2wU9HGtFV3w2FAvVp9AIus
wyuHuH0TYpCY5fOUcjRiVQsulStshA1mH+/KY7UB043jbaSncIvq8F3FzUnRz14dNgwss4ixGIVt
PwG23wWP4Ua1skfp6RvaabYrV9hylP7mAsOAMUqfBe0kCChcuMSnix8T9TyBjDE6lhte/cqCMl7v
G6PspSz6HmZ/BBdhs1obrr/zPjVH20moKQy43M6LijhTEiZe7dOVEiQZxApPD9JbhkoDnjw3cePX
wlHyeAPFmuDHvj6bM8VMtFhUggvovR1952+GjbL2HnBl4ezQjfMDEC0IpaWvCBtZfUeOJ9djvQov
uYO6Z1TMJ7a27/a6HW8nizLKUnr8HjUzrxzgW9WgMwlRq48WeZAJsZFxm2N2l1fI0Zf6+88acljJ
b2Ot7nn1U7eFEto1ErNb6gACq6QDUmN3KPJGS4Dzpjj1Puc5RKrN16Z1DUTVZnaxCPo89CYqEpjx
/dP37vGnu7K14+gGz/43pAV5UQ9vCenezvCKMZqEogHeCE9FOUZbt7WRlJD+vRlDMLx1gJ6XtmGy
hAZhkqolZlRFqMNsaceqdFo9SE6AFyrePJ3bwhq6WTMoRvHzECUgyGpHl9KpDolbWon9vcNQ4nQT
OsOmL8j4KD+sHsqtZokYLDw+Dz8/SzxjW/fVk/c7dOYCEKUo7S0b/I4eLPsSLKM5rJ6Q7hSt0clc
vN6vw23vtu/xNnmNTuaaTpeNXWPLVaqb0PZ6QXQmEgtW5QqhA34IZsDYeKKrLeG5efv5LSLVscLc
Ks/xHF4x6m0aFKAoVYf/wdhjEE4yJhOnct5pPTSrc/WKKIfAmvaY3b6yxYfy0HzsrOipOJZvEo92
6NaxXuMyFpSCWAnFb8D1P1RUlMkSsum8jtJb13qNwVjNUAQhLbOjViOgauaHbnvn1P3X9P/I5GLU
F4iFQD+O0mWWg77wpKJqR3SXiGt1563FHQbE4bWgdkM8UbRrb12vq420m1Aqp7s5KtD7DY+H9va6
gN+AlmAaoaE8D7/n2kH002qV632RXtrf9QkFetbB35Y/pZfoKD3et5fb8JZSKH2RRYGcmrbTXEPh
JRFNp1OaXSrQHky2hANrtdUxhTUj5g5Z4Q23BIL+eMbbgs5dBRMqMrMg/WJO/AyMY6DTy7JLTUpc
XX3HtB6dD1oD+cg7QhYcO6DAGINbHh1gzYQxmtGVRePl2SW2HnlX49tNAo07qMlRFUurR/EAeb1y
cR8XwyQPMSo7bZAPjhgcYjtndOmjPub+Jt1oPkVC6hwMBwgs0JlwjVR6qy4ppym+xMQ2RrezkHGt
KOfEfZhbXQAO6EXw0E854cCsdY0jqlXWp6aUoHkJRWonxa7RaIHxuE50+lA3CUgweFHMjS4wiIz2
6V3bTZ0vJ2g6LA7HUNmlvQU2VKucXMod4T1zn8Fuzl46CglHIR7/0fYGptprGaVi5Y1SmKaorDKI
ujuiumjbOOPFvr+WNw6RgWEES4xgTJs2gQVb6cu3829evvo2OGIAGI9bm0WQ+AUAvLWxb8jhpDgR
sf79SwYDwzhd0eimoqipHOiTjKB6K3IKkB3kHNu3uQMGhwkftHDyajPFtjTu4EIk1/WJul0R3zJ2
Eer77u/Oku1iIBaKG2l/LV5oGYvqKnFVhQqFA9VLs5V/1Ta4ezA8mccgdxOmU7lmQIy6BcMUjX0R
ppf3kqB3C7WmqctRtdsrFMUAwS8euHAZgFZfqzRKXHAhHXNguA9Ytu0hPpyfuLHkgqleocjXKNGq
LFFBABRwCkrElTYoW0We8wUtsr+f7m/P0qIhkYUXJrhuVLQwyjBIK/QChH52EQLyng+omol8stnc
B1lwqpS7D1MNaPMJqByu5ckrUylVpcXZQLzvykMG3jmxWVs1pz1+0VDnOHRdZ8E+Cr0FQciA8z55
xDwS/9IkZHfmUj0vLdoch1HpPFEGxQyB4z3J4AnSH3AJdDiqRr3W1dENTZtjMNqslgGmfehNdtl7
dHpo8jnwmu8WLXMOwfg1oTbyzmxrLFeyldeiJTjCd8U6c55Ml466K0noas52RZwaRQslSBKh98Ct
DhrJVlujelYzVFe/8G7rS6fBXChGoSUJ7OJjDaFSEn/EIbF4te504e9sDFv/mKiZpFcgCbs0W9WO
dpxtX/TOs9/PNqEWmUrr7PF5fecVRHN0cqqszeeIFvny7b5Z8hSAfTs3Kt3vqgAtvaPVWgZJd4JV
2ulBQocAN/hdCgbmcjG2aQ5i1+VdRfcFgYArRyR2Q1ewOdrGMU02DI16fRCqCcqGCXvnjhYBWqHt
8zaJpwOMcebJMPZjjIUrf0euuv1l7rcmuCKc+Dxu5L289+3X+1vFE4uJcfpI0PxiBKAdPv9KD7sN
TySO2bCMW7mXiJ4iAuBdRfm7+hOUDNv7IvAQGDfQF6XQTiIMc3XcT+5AUPrCs33OOcMeZoHqT+io
xub3qFss15WDBq+AcE7MxRjgjyajyOvan41tIshG3VFNHq3uUJLxs3d3mxXaQj7vLxnHGaD19Rqq
8ic1rRQYDdoSIvPp4LyAq7Un6lsdoCGFV9zCOT8xEOIarlVqXxIF6tpcW1vhoboAg0OyKyzeEi4F
OPMlZJyBL/uS5xdfzkADpcvKqtzJ1jbVXsW8TMtKLM460nX63z4bxTvXgvn1Ss0rhZpPTL5jVjA4
hA4v8QPPiO6f2TdDbRqvjPpmxPphuoW6rcHVseEIct+Loqb6WhCxFwc5rKB7uC8259VjsLcca8Xr
ieEqArXl2ZGdFXXTCxIEEX8TzOaeLIvOUed50fseARPHrlG6TJEwOAdhVG8h/bOy8Bz9EFghxg52
HxnoUIzf7UFYZw7vQreMS1/mkFLAFCxmEWO/GnxBCOC90fFzrGnDy+v9fVp2RH8QmPVLtbAXxTzJ
LtI5f8aw852CBFa0vg/CE4NZPqnU+kr0AAKdNp97d6M8/h0AE0qJ+hAieQGAdCIJ+qBWP6OX+wj/
Q9H+WSg2hYxRw1M/joA49iD2sqaTo2TODvOHOLdQuha3DuAPDuNIvaBDXJXFGXIE4isI6B9eEodj
m5w9Z7s/oWsrtWygVT0Is9D58zY4u+LIAfkfIdsfQRjPGRWdNlZGBBeDltoUj/ECide1HZ2SDc88
qbe/t2aM00z6KlXSBlfD6LAHA6q7UkBI9G06ZtaGl5xadpx/pGLiKalsuj7SQuQpd+8YOn7miHL7
UvF1mfrzfcbiM7MOparF3kj1ziCSbEsakU7CqbZFkroVAVVQYD8/x79CyxiIjOiK4xCWFR2E1+im
wHOByFLeylqnFUFL06NgoBq2EjE2eCBBX4XFO+uoBtxs2wyJcQsoJm2TQkOWWf5VgvkZKZ0A/FD7
4YieXE6wvXy1m2ExHsJIsyQNO0g1ogbLt/rDh+Ukm93vVwVRiszR/cWg+w8YW1WP3Fg/ZQLAgm1w
tkr3vita9KazrzMeYlWauQcHkV1eaf/ec/rzfP/7i+4BqVDaFYDpV+yEtRKVDBpYhnFyD7adbjD0
MCWIrO6D0L292fsZCLMfRQF2XmlAnLNa4yBdv6AA6e8QFCb4rQTUwwU+QuzgHRSNUK1mLW444eHi
Rv+Rgp1Hi/bQ/xf1Pq+fOBq7uMuzTzMRrjyGeHuusUDyK2ildhhHvuHsMw9BwRbNQqeiKcwYtbNw
ZXgPbJyz9/yXIjBu2cPL3EowAZA8dmgGd7hX6GVfNVskxhujcaofAwOq2jrp84/cegS75aGyOHJw
dPWLem62UIlZKUACyvj0/sP8QIT5+VfGwLrcAMwXUisDILignXuNAd7V+j7C4rE1WyjG1Y5jk+Ya
XnIuydZ/AbsIN928eG+ZATD2vMoLoUzoPUldv1a2skf/JHxGCCaPvxKEda2G2k9RXMIsypNP4gsm
Y//7+As10KB9VxV0shrsc1daerhQNEqOsAU389waXZL5PI1aCo6uUJhjvkDFuol/cjw4Ke4PiWzj
7YCnmpEX3i/Y+BUO/ftMdaW8zAaRSoP7/5Yu2MjT3QXNQvcxRgyDowdXFLbyJ1aVLABRW46buAv2
JJD8lZwtv62oRp3gHIJZrAkjTFaSAAjvO2Y0vT4Ubv1SYF6S9GrFnwHhWPvC8XeFxiyZWeTS1BR6
fnn3jq5YWioaZzpEP9Wv+5rMw2FMEkzCfZPUFAd1MRjhc7K8E+/ixcNgrBJniKDpHVZutPQ1piTi
REe9D5rRL/dlWTgH52vGZprjxuiNmOLYVUfyjptMWPAuIGDABRjVDygQEJm1MptekoQJaxW+9qD6
WG3DLWYsRcgs8cx/KZF1BcUsmSf0epTLgNJQkm3g0uIGYDuEBgTOSMQ3XsJncYf+SPZ1ws0MtI6U
No6oZBoxXcHqrFPs/uYcL8veZgbCRIwgLBnadgBITKLtfnSmE/IkL5xYiIvCRCyj1phGIAKldNT1
Md6Xlv8i/X4Z3zhAvCVj4hbMqYlRrfC1ZO2HtNHPTvb99319lheyV+iHpSymqH8BNRwTuuS91Fe9
odIrsneMT8V23KUnb33x7PAYHlGRcPg2vI6H3EY5gnMfeyHawNhscJ6h6xv1PqwtdVmGrv1Kwg1Q
sov9pJGX0Lb/DoLRh87A9U4xe5oXli1XP3yceQVTS5HZlRSMMiiCrI9yI2aXvCLvJbiDFZ9kGvLB
T7wOoiWLvYJi9KFt1HylV5CmdqJtkVjv6OGurDKx6NuDseWx0iz4uis4RjXMQJY6PwXcXvzVh0T6
dn9vlszo6vsUf+YRQLqRNBNaNy/TA166jcoCP0tGNq/5Rn6+D7UQHFwhMedqidd7xZeANK5l61iv
Vz83fwfAHKVqrFWRok/0IUW0foDziyPAgie4EoA5FgbQv2dZBFNBenSrOlVCPja/OeEAzxzpb5ht
R9mHct/GUOQQtbLu2DqjsuHlXO5vBFgRrjGq2Kv03ABG+/uYr1W7ePX+LWcLbQH6x6lg6PM1Qqxg
BrgnYie8F7CbXHqTWLltcc4ZnhiMzXul3kmrEmLsOySrX/p/2/bLyMDYeSLVA8jH8KKQk2NIIvvZ
dGLe9C6eCIxxt2qR+UM9Ivch4mEusUu745TtLcTLVzvBmLcnYGaXlFD3Ee5MC/wW3LmbdC+Z1MoV
AmPWQxzWsucBQdiLuyN9OUC36uC+gA2NU7N+3zYwXfRaq0TkqafawI6UJVkRy8drfLnh+veFs/hK
HsbKixzDrOMGe/KO+4VsiY5hlQfjdccJK+77dVCYXwuDMQS5kqkQ5rJtCC8Q56wUG+bBMlUzSvBx
sbNBhI5xLcem5CZUOSv1dbTMfFWepmrdB/CHvaW432k9tE7Cx4h35bvvdsFWeb1SnmoEmpdDwTTi
uuLZ+swdjtNdRMDsARDYg/VNvYn39RX6mjoFRmKgoiifiPZE+k9OFKTQ33ljKDMUZsfrTJlC35Rh
KBuD2HWyKXEDdxuQoICOJgeZXmN1axH1rTkCi/ikrzcNWmjat9/Oh/iw4+USF13Pn1/Dqgj4YEJF
ECFzTPLvpf0NjTqcVV1UwhkCcwjkcp77pQeEpiGmJTzue5jr/RN/0bvNIBjViLuqyOQMEK/YNh0o
uUfuI/CEYE6BCA8kgtpAx5PKdkOyOgSYL29xVIOjf1+vCTNDStqglPseIBoJOlI7nW0+uJFh55f7
wvBwmMNAbVd1WDZYrtH6Xk2uaVWT5Wgv90F4K8acB9WwCmsdu3LZVwcX9Xl29VpZ9yF4usscBGHX
D3HeA8J4cLt9tOF5Np5aURFn+1HrRm6WNfajyTF2pAGvzvm+ADwAxhWY2YS3Xfj/y3R+1zAchFtb
vOia/xjG14VzJoEaDUGcBrhQgtlqa5L3+DQQPO0lO9+9LwlnK764r2ZA7aAUDSwku2Q/c/IASw8/
OTZ+S+RPA7GZLIyR10Lb6q2E3S6dBvSroqXhbQVcs3hsDdEp0lWW8eRU5PzJKwjnaLLM2L6mBi2Y
l7BLKZHsOiJvu55on/fXj2OSLGfUOJXFWJTAiLa9s3r9Ka3Bfv3r7/zL1yvwbJOGVWsWoPykB7WW
o9EajLXfqtNfgjB2r3jlmKBdEnZfvsKBndItWHEtXonK0svqlTYwtg9FacaOKpw9mOu2RQpr21zK
99hVf+zVDQ/ua4/vHNrs62RUe13f1VC+9+4g6U54OF5Gp3iMB/QMDTvl1bKGwYacUuz8FnLrP2Y2
ZtrPuIqo9RNNjvADUB7qb/ydel6Rs2Gv/suN7Q8M+3ypdkOfBfSwfhfX+/GrUGP07fzHfW1fztPM
YJiYYAqMrCg97N6AowG1YJ8fnpWtOTa1lMGf68hXJDbTdwz2ykYjwJqhnrJ3tMD2VjZSaXhcCeQj
pmnCe/B6PrmSMc4i9EIjH6mN2U1G8oh8II8WuhtQC/7lEqrXh1PQR+WohlhC3ErTl3D99pFZxiMv
o8bxfey7VCIKnpFK2lfZK4jAt53Da6XkrhjjMNBmNqTaAIhjunHd6DPDrDUeI+miGOCppdUlmI3y
RVUy0wSMiCwHTGJBpADepG85SB/0TfhfHN8Mg7HQIg51QUqAUcl2DPoiaae+j3teEnXxoPiDcnOi
l5hb0co6jd2ib8oTatFpwavBkWU5HTiDYQxUX/XpZCB+u9ijFTyaGDaJ+Za75sQ51G/GdqGBEAQj
/2zMF0PUbGNAWrjymxw4cbHGxIfvGD8LtgBiOSA12e5O9WUfbQV3tasJpqrBYtGzxC9YpjZ549xn
P4Kx2RzkLXoRUmHlfO8/tSYqrHCGvAVEWKc27yxZVvgZHGO5U+AVgzBCUfZHuUJ1r9TRQhF5zcks
cHGYMD9M8z7Na4Ne7VIs33tn+7vp9+/7fohjWSz5dJV2SeiLAEErVvm6l3uCmxEaMu6jUB9wb4eY
0z4czMADmxbKUuj88x6Mof8p1p9tCpVzpohjlgZj2VFF1DH2UAx52QueBIx3COUGLT49vj+gH+KU
cZ/2afR7Z4XYg1teNeMYa1ihr6dK94fvhFvrI+IPx+QBMZ4h6GVkxQQIQt/2ZethonNxsueKWwPP
0Sz29O4G3cs9HxKlBExcVkuCp9cWjbLCQ/AIYnVx3eFlFK0rxuW+rnE8LMvTKaz6jD7F0lu4eRYe
ussKIyb0gDdDeFE8kATQejcUWrNFXOjBquBfTTid9rXZx9uXmD+ndvH6N8OgezlX6j6Mhb4Hxl5f
ZwdxJ2F68KhYH//tnrlCDyt4ZsARwHaFy0YUh34Y5tirV4xgdMVXDF/UwO7Bc56L98wZEOPT9C5t
61LEQDV4NFCZokOOV2q71L4CPpk/sjDxiJ9Jk5RMMS3FkRCdjpgq/WuwcJbbAeFlmRd1bYbF+LWh
GUZQIWPdutg6gY0DN4gQs0N4p/myHvwRiXFu5rSaCiMCzPtkT4dH/aE9PHFZ5hcdgymC39qENqs6
4+HqbhqTSMjoc3/n5h/9B+JSzGUdc6K6MgbE3LfS5QjlD5xBZZ7pdh2B1VkQC4xrsyZ3fAW7CHnE
zO93yeGccMvn6AyJ8XilmZldpAFJBI39Q2CroCROIRBPGRZ1e4bDWOswZK2gNCXKWcCFKeCcE/5D
/69poEoBJKK0TZt95G97tYv7tIK6gQVGt2jcQdPN/GrupdNuDsQsWeZ5g47ZG9RM41MIsugOo2MO
PwZS2vJPaER9KC+N9V82ao7KLKAoNJ46jVhAhUzvKe6VDVj/OuSEeEBLqj4HYgLGQeqEYUzb/GIg
L5h8U62aPGdkcqpTsTtz9JyHxUSLSST6WVNizxoXEdzoSNSq3BoDmeEr3PtgS+5oLhfjXbWxhRLq
2LaOslxhpPy33AZ/Is8d8bSD/n1mukatmIUeAAZDVL/YwsBH9ADqUKh8ZzUOCLh9uEEu2QsPlnG2
qBOVjMasqYOaML0JbDa2+qE6qN9tnOQ0fJdedf5QiiWjni8p43rjBCW8cfNlCVNO2tfRMVzDNd/7
j8Dy8VBmrCxRc9JHbrvN4jk2R2b8cdgpw0qrIG6FVUYTl1XswWYCzqdizSVkoErIRp9/sG6obpU0
0eVEpYrjypTx8OBKB91KNYeMZ572LB1mcyzGt+CaHQkNWkWgpMmn7PjkZ2+3W2//dN8WFg+YOQ7j
Tfq+6Bs9AU6dkB+pE7i/Gic7yWD1/NcD5+kteA7F+BNzigu/zwE1uSqe/wd0k2GqMir/uMHN8uKp
qgb6S0wVZp+bEyMMq6AeaeGfgTcZTBUmToEbN28Yy7La/4PzdabOTBwRryb47RdO/b13JSdb/4ca
RhOz7GScY+AexLCFay8irFShSYyB6gH67+iaCUftg0+gT/WJ1e0V6D/wVo6BrZifeY3j96ZQ+wp0
u4EduRl251Fbv8TuJ0fflhz9HIeRR5PqMegM4IB/8mdNOhJuR9dcS3j89W1uwemSIszQ2A0aQlVN
PRloGEVCfgz7n9PrjsfY8/VqcWfp2MqAyeurMqBuoQcLe0owZeyhs3VMyMMV++F5sl3cHh/9rao6
w+9oszO3PPraxWeCuZiMESehKKediF8wdTst37/sn/xTi7GFp36LsGdl3d/DpRNmjsbYsTe1sSFM
QNPQ+Y5EQvvefNxHWLKrOQJ1xDO7GtRxgJLCqfsfqG3rAsvY3ge4nRIDXzRHYGIAQx7FRqshQ2XL
lFhlsjPUIhtE26bk/eg/YbIY6d1H1beHF8f+2GXWb56XWroaz38CEx+0gmFOvkZDHvS8x0ikyuQ3
jxORh8EEA0aYYloGDXXa123hNM6Hb/PEWCwRncvBeI6yzppxpX2pg4HBG5eQhI5nd6j2eBH35uP9
jeMJxLiPIBGlPKXuQ3lwKcxgjXh4uI9Bv3HHntnkc+PnXj02OKeQiJE/VJKCyx6cpJwTnqPj7Fuy
PE5yOIRA6aF2AzQwsE6//04Qxi1k6lCvBAGLZYcINklsTVaMiiVeXd+iP8AQlJUOFjtVY6/EZlRI
ed5hePl3xZ228aO6uS/GLccmNdY/AOwluBDiTArpIHY7CxxX3+nWACICDCTLSYVT/ZRVFpc/nrqY
GyWYYTLxV6QkfmSUOHdjOLmc6GgYptGlbneW6Frlw9/KyOyVXOZFFadYRMTPqiVgSoT8krixpV86
6yPA8F6RNll2a44Wfp2At3LS3g/YMEa00xN05mq7HuOZSx3z4JFptKNvtRWIJL/sooHwIs3Fsxhz
AP8/ErOiggpnNCpA0jBBkTQuhiMPuT2tW5nb0sKDYhazN/R8kAKZnlBuZMfHw45O7uW+gtLP3Fs7
5iDEwMhwlSrYszreIF2LsUMqUX9KjtVPLk8/eFjMkYiANiuiBCJNbgcezygArZli1Q9PIdokeDma
xTfl1WyvmOOx7rUsBZsj2k3AAqQ46cGscBFv1vRWgJK9fb7Bc5UVrDmGTlXgdkEpc72B4Sz6V6Q1
U8a4MERBjBVkHB62LgrQ+uNhQD3Vf3nDRDryHxhGOlFVChDeqTRvY5JWJdK++K7/4FkWTxjmfI8b
UKRKPoRBlVtJgnfaInjwiPEKzrv767Z4YM3kYU75VmyEqTZxDRGd1PmVkAO9VPGivsWb4nzV6NE8
25zKLFq/pJtjJ4djZoNJFmev4vAUffk0+bM57AnvGaqgB4DJHm13sFunfim34nn46ElkVXb7H+o2
Z1KxL0pC0uRG7sGu3qeMFKcC9Y4Zl3noy4veKLaKwVmgpqSzjRgvKwmgpAxKaBwlWJPc99C2XtvQ
ijfKJnDlC2rVt91z4ng8JVzUjBku43NREKDqRQLcCjn+7+XLY/n4dF/36K7fk4xxtQXq+iKtBsLe
O6IlzYKn5ewQTwbG82lZ5Y+lCATFTWzpWSTZ+onXF0Yt/loKDTPW0M2LmXWgZmZTxqrqN0luqu3F
3vIOI/rz7n36egvuL/ZtzHj9M5nF1qZ2DPxJacF9UbvpsXct3rMgbyGYI60HWW/vq1iIH8+PvOpJ
3reZjdSHJtVbA99OLS4L/cIt5HppWJ/um0Irafi4Yj/XNohVnIOPI+r8eX69vwcLle3XSIxfL+Cd
hI4uUUy24JftyR5GfNZt4lrn52y9/27DBhzbQYOcw6lb+3ouvadMjKf30PcXVx0U4Oh+71/Cl5WT
Wr9AE3y0u4fnwBZA5WxtwrNjtfZ5c8LUdst3ze3n/RXg7SNzEGCaTSR2FX6E+4wMHucsu3X/16vL
uP+2W42YZIqPD+QXz8oXksXzj9/0gq1aTat9X2svr7EjnNJ18SMhIL2OXmyBx89/3+zZprC/WfCb
MZ6y5E2VJtMFf+RsJe9XMuZeCrXnhSV0+a+/TJFn0UI3tYrpUVcFll9e4H1fAXV2eN8oiGnYj/jV
GiGE03Z1O61vda0jjIn1kjcaK6rdmD5lKSTGNA33QPOuNck2pfv+MpL1xvn9lxvB2NRoGFkniBBp
IBbn0wpvkxmTGgoUBsY6vo1LQ1yS+Clf75yHw0ieLfupJYfNh/V5bvfW2qb8VzslskteVMf5CUwe
9r41fGVG/rcTvJlcHwYSyv0nyLP/3hK8gEa2e/S2FZGJ8wtM6ffReL/82kL+7lsUa2YTg5LLUVfg
h9vPnKj5Nka6Utqv+9zsy4FfS5UR4suo5iGxo500cJ72hDdrSebhMGcf2BtyoU6A8+6Ci4KQ44Ng
fT9efEfFU84GPPWve0ck59cNj5qGY/JfKaKZgH5cl1JK3QlyMDx3wjMQtm7WWA1FL1B/8rrvXDew
LxGePzLydtliRPsz2Thbbb17DYgFls3P0dr5Nu+V56t06J5OMzbqqXJSNgPke7ft4/Pnw8OmJN8u
JXH3OUkdvL27LshfcwsDpzwbLP2gzvCJPSGnZ/1ePw2Wc3Z26v6cHHfkMbSff0dks9392vw6iWRt
vSnkeAwwkGezcu5rtHw/ItXZ9JFgdjX6/HCiSu6DZx+3R7vHT/3uapsa3gQ1zqmrkAOmdOQPvMQz
xzLZBGo0STUmTmDXUsvhqdsX1dGd/WArdvU+yIaS+hj74pPjlq702nJ+XPCSExAU7mYY7mh/hjgi
RgRZaF4jmm39bPHUDY/KuQB9MaDe+zHXPuj/KIWeCLGMHwPKWnv7/vzmP6nb9/XR3pbW6rEhzmZt
kTP+R8ElsuG64+AHWuvNOVqv0F254WkrxxjZNI0QGCu9o5sOMhpOdL0Yx5u4I2OstoxSLpWRVQ5G
P21So0Nu5lhJGKbZv6826C4Q7Jo772zJm82xGH+sBXgOFQe9g9cMMczyp0fOdC/vm8hC3kRT5ih0
NWeua/TCNB50DcQA1jF+/pFayQeK4LjkmQudY9c4jG82k1WdmxpwDFRb98535UcFNmUQhWXgfBRQ
yRUgW+68/K7c+wLyVpEJmNo6QmIy+VpFzJr8buDsORv9f2D1vhaPiZCCyBynsIB4duIRJSXezxRK
kcAC74uzGACivlPBvE7za27N9X5pgRHn3rDqLu9HCTW/OA+qjQA24gBvWtWmQVGcjwlUxjb5RRvz
So6xLznUOTqj/1KhFGNYUvT2+bneZs7nffEW70C0E0GkIww1gz3sxMmLhdGEgR1NdJjruwi3xsaZ
HCt7+Usk5kwTDEVplQii2N5rNNm1vYvt2G43dBodd64xXRfWR87EYg8iMCFmVRdCrMLWSI/RORLx
tiKKTcFEaqCxnHCEu31ioOr4zzKyp0+sDpOfShAu+TZttNPakpE5DHb++T7OQnHBNQ6T8pG8oPbU
0Owu/r7IN6qtdK7gFHtk4+V9ijkDydHDGW8VZIfBq0Q/lQbhGfjCG9H1b2B0MgCJdR3QjRxRxxY7
zWZ1kJxz+eOvF5VxyF4kCGgwwiaOoAJHCSAYwd2X1ek/NGNdC8S45EiWS7MbvwSiRCQpeuV6F0MC
1lyJqFe6p5aMUw4x0nNMBkhExx6ZYD/o0GGEAugTLYDGOEK4r5iEqInnIvMUlHHLmShUmEZM7dwF
+9CjbgtrH4jS430FXfb+f+yAccuRGmRC4Ps9zuv2NV4noI77CLkPUgudqdc7xviSVlmZYI7HjqlP
fWChCweqsT4i+1YgyDQtzw3BFrXuPOvbLjkKW/+h3vCehBckBXGYrsoyQhOwhzELmvZjUeUCfkLn
vtdgX6hQUnbmnT4SVQhGYa5QmPXUW3OafIyfu7yaJLDigQygwvJJbct4a0mc0PXP4w8u6oL3vEJl
lldNE0VNVShL535FXbjNSQ6xVu6OS+u7YBEzqJsiytqTQ7+kFpESEU0HmiPbZ15thcIDuU66/x8M
oC99H+w5qJoz99m3zA13zUZ1yifzeXpKVrQ3BA+ZVoGj/P+S9p29jSPL2r9IAHP4yqxsBduyvxCe
8ZiZYk6//j7Ufc+aanPU9+y7CyxmsICK1V1duZ66Ol/FgXM20KmptnrObAwmoLffwFiwwTgqtXtq
zk+7OwBSo1+TPk3HG8ZZM4qe6ypKQr/czdOfbP2aobSrSU6vLZa9i/TT48c6p8lFFlV+VUBXpIxN
bPe+TSoyXhSGeK29jiZrd7P5yKgO1G106IcIT4gQ5iJpwxaFfhDJzWSn7oR9/eytpGVui2ZwiDAs
MVqqXWo6685qta8adb2v9LAw8KceHXS08H7OAb9jmrAqaiR2eSnjewpry5mMoNmd2ewq1PloczvU
8yUMS7KQs1oqQcpw7THVBnC555P6RospZlXR5IQJq8KgkSIWfZDZ/vJWTwpEptVo2zZnn9CEBqHu
uDpncqEHjezJ3RSmYB0Q5VKcXRofhLKLJDb0mMqFjQqfAvP3wi4QpPwbS3h3/4RyQ38mFxYMOMnN
0ryatYnuGhjdhL6tbc65npIiO5Vij+1EmMMWMGqY5V3za8+Uzd3Vqp6zLY2vubTAHTFCyakDmlyE
BU6P3bMXBopku5Q1xWYNC13c78Kq33qr2JCgT4y3eqmnH6Jz1Rf6xuQFDarN1fR8ufK3PFpjOIx1
uNZu5TRvjzXOXDR195GEMgjxiVJVLRqMFbkr8dVbd5UmJpptMmtAmjnYoAnKvz5zjHAG1guF+LwM
SzKPtjRsv1WIE+okqRevPk6o19uPi7/ClHNljF5YsGq3sYLBoEHPBs0MzsIeJqHG/420dq0atCWo
czlrwJChIRz+g8L9WHLDcAveW2AfDPzAsEGOltVyOzWSP/nyqXMCNH++ITd/CjVhjb5hg9YGOq8C
0ZwnC7wA4C+GUIEpX7iq3yCK4Gs9+oN1QckS0k8bWph9zhMqhPbzokxiUw/HzejF50KP3pAQpiF5
zavYCRFC98UYYueUEERgol8ktDUGCH7aM6MdHgvPTCAuAhP5nyMj9F/N5EwhZKADlLQjd+IR8DiP
KcxriwkJQv0NRaIk1SiesBbN/s9b7FyNLwqNmTDgjg1C+fEihiGKFDR6Pf5knWzdrMpPPbRpyK2z
T+2bl9u1TbJcnt8AsuEmYZDubrk4SlaD9Mhjbuai4Sk3NzmfUJH8UF4sAnDTWbxlXQHt/R7sxmGj
2KgSTdlL1rjmT13qrLkK8NopyRMqfcJ/YoeSL2IB7+jlnU10dh2cz3AtF3ptQYE+XZcZ6u38k4oZ
2nRLUWa0N3zLnE55T/yQSRXQznvt/awCoTPQXQ0dgDSxHF/QD/9tcpWEsmAYTwbUIVT2xQjM7ZZb
8bv8Al9JxIr5/0OgOirhR+RIraFU8SAVuNMs017f2JdQW7OWQ28KHX/nJx0eK3ORWZZ+Zpazxuca
F7ZZ1TBJkzJWboiAibw+AcchBN55/kTdEPAXZfVNkzjKKA/rxFNAE8Wb1Ieqwu7ewPpqKVc2V4bB
u5B5AbuVYVxuFa6JbAQCE6R1FrXIZGNK2H1RI51fX/UKcZxixY7+NoblnLYwBCSLxJfC/jQev8z5
qGbyBcQtCtiNXQ28354vXaoBFMhbNWvVzG8N+qHGrNOtsgOiFPYIpjY1fB2f3c+r/WafsAm9yguL
LgLxrsa41zLV3I2pNaZ5eszkXOsPesRkSRSwxgtL6Akmg9CveV8sWtgeYQWs3wC6DmOxepdis8g2
cIRVromDUb3WoVaesRNnneUw50wI2CfpNTrhv05Gq+/PWt3JRxHMo/omD1LcwFHHBoI40oXzM6B7
y9fHvM+LssLyaMxlBZ4lUds9UUmDGFDg5341oLj3pj9Taz+zL1SBe8QwErokycWdLuCNO9/tRk7S
i/S+Fg7xXlp2xy7RUmyeez/Qmo3m0koihut4XCdyuYJMXOgVk3Diwo3bc/AVvYxb1MZkf6BvrNff
OxTWPE3esodBxzpk385CWjQ++r6k2AIeDMUuhcPOcHI1TX9lrl3IJC1cjB59ocU5MoE+tWGwiqyz
T7SZp5kpMRHMfpMj3I3gymaBEuUtBseB8pzvrA5gvK7WG/rCFmnAJrMeL8dJjCTKMp4L2VLppUWb
pwrkpTA6KzxXie7JugRqsWPqm7e3AdHH9Y3BbBXFSM80r4PPCWXC66/cwb0GTdn+L8Cta4ebMZWG
hW6fnMVpORK9FFdx7gVOCRJegdfz7nVRg1Xf1bb8JtbEWGOsiuL8zPOF3A0vy+M1SsT9ldw14LNR
WCGpshWtPM3b/nEx2/rm6YwT5/8GHwsniRfPqJKkipJMOI9+sODlPgRjInCVNkcVbYWdvltQk9Xz
7/CbkDJ6sRP7pbRFP1TjCb4AgRStypdIE0zVSk8sMDZXApbcGrsPbp3pdaqFK/Wp2tJShrOB6oRX
MlbkG66JmByfsB5xN5tl+yffZq/perCT5QemLbCK1DFD0wltd0fLy40390MRCJKEmQdW5n4Atw2x
y8Vx1iNDkY9JSN+sqQ00M0NUuMsJDeIuBSXGKt4raGyrpzTSx9TUCmbZfkaaV0PPzsKgZZDmBfab
JFmTc9k8a/t2aFH5FtcJYm8n2qrmE4BF/e3CYJf5L9p26ZsT/OAkybKc60ZZ74YwIca4fqM8YLsi
sDEwkgOpoQ9NzypwkcdCK1ESVEEhzpQZ4gZo2gIM1tIKGD01MKYv7dtN9R6uekqubNb/R+nhP8RI
herWCeaMSxB7kZG6QjGaxZoBDgP0Mc3PmT/FCSlCoal13EttwiFbYcnaPuRMQN2iOyI+VOjEEENq
0++sczHlbTzoyftP0jyJAG495s1CFmlTaBlgcmgLxAIUN2bOx+BEadz+wisyJxHeUoRwuE9UcfQx
MHeLJqrRTe3035zh+Ca9m2CeM4waw8vAdD0G+O85G5W5Jythh25xFl1RqBvx+qqiZp7nshXjjjAU
9FUsI5IJ2xB2/MAsUGk8B9jaM+zKJ2oKac7HhkjwDC+waCMRSZngWyZKMjzmwki+ts1Cl5YZsIlN
PfvTbBkq8OecSpySIyRiSIW2WAjtKIKjb7Q9pxjfl83XMdWtmF8npOuoYcTcIU5pEtFa74pdici3
xZ49ZLD2mNy/AgtZWiYYtNtExtWA/XFE2vjsrPGbkiWc0DSrk2AYQPYK3DdMiu0xXMUD6kFoYeAF
Y9TOjNOiiytfX9eFEW6vJgpXlABuzocZwxo0vkgy1s0Rquwq1m6ilMxYx/0VG7I56B+xTcOYno0S
J1Rur2XyztMQbpKX8y1eQ6792i80ZMV1rLWotOoUbcK1nNNSNrNGaEqSeIDXiosxzg3GelP4M5wN
691oNoLhPTW24ES/fZOiYOZswpQe8U66RcqgfQ30thmwyINM/zPsIiyGQ459dNE+aYm32SyiCNQO
QQYemYKS/r2G8SopcH0BdsGAFSqP15VrIKt9lNYhtXdoTnlOSRFapm76BYsNzWP5cFxf3Oeaa6Cu
itxXahrlabFEuZR2nuP9kBZ9SpMQTCYfugDNj6MPyuj1zjN/18aAonFKLVzOmr3RSVJ4TlFkHOf9
SYplrVzV0IULiGqKp9U7H13OnOXpvlkcOvvrsaTMtR2PevQfcoSkVMzApFIOcu04YN5pWynWEvSG
mLzOvjAbk3vbFdgkUWj6RtbN5zFvhDXVkYEa6eMvufV8/TjjyZcQyvZ6vaZi2y8gs4psvCt/ooNq
da52lLO1/vxVffQb/f9Ql5tV8ROqhLpV47pqkgxUDe9oJVrpjHginOmnWvOl8aHONRj187cyZcJj
VtNNyBIeAFLIflSWIAuollSzGUtBTiajQZUK49c/OlPiWZbYf1c2Bcg0RjTo6ZJZybXm7ZDe/GjM
EdBR3Leo9RzHhzRosi6/B3ay5S47xrLf1A/MW9uo0OnNF2O1xu6NsXj9QIOumfVOIIPICXASvCKJ
uHg3TqIoZbzRO2mQogRYl9kgLveogCtUSsRlBy5QerMelAbL6NBgH2vRU6VHFs2/m1UXE44IYyoL
2MjhhkF3rgvtvVlma0ErAw2dh86/ABfC0U1IEYLE92WdiTFYkrDFsN7V22Gn2mjggN3UHj/Q2WQK
KMH5H1PXCqnj1RRTMJwMYco2W2UAPER5ZFEw3D7JvXa1vhQHVdRyGa6LbetQHIPZVypJHLpFFYFB
LoBQih782q4B6cqqV4MRV1q+TIzPxwzSiBCaV1BdYIQWUIXcyrXVdayhDpBQGBmv48eDnDBCyPqg
Fpgqr0EjN7NPfsXqPM1UzdXa8Ij+OSpCxqtB5Yq4AgVRM/IjOnkg5Z3Z2ZH1+LTmfZoJIULI3Ywv
hZgHIcUWOfSu9ykSI/obhybQ2qhfRw+ZliqdzR4iboKOQKEBsS5hrRLAQURAvBytFeDl3S8x0Py3
yHyKP9JsnRj/LgidEiRO01cFPkobvztffnmdBvxCwUCFtHVKp3t6fJ6zfv+ENeI41RSJfSVUYYjE
1wC7qY6uXv73oKRQFRMapLLAALtQjZqW+YqefezBAqpzvfaMBeUlzaYJpoQIu5OEBVcNPY4t+Lok
Zmotc6D7Ik+wpjyneY0uAwqZZUZ5kAmOenQFu6l77RBJRzvP2cv6a3LGYMPju5lXfRMyBD8N7wlV
qIBMLWqKr4sxsvRXWzq/Rp+VmVzKhSZtNtgV2tiL1Zfqa/n6v9/viKubfMGovCZBSzMUnFeI+IIQ
bhryyKXF2ooGKK3HnM7f3IQO4emiLy+rlDwbD9TXQ8t9Ugxh+RYfWudfNO1OOSJ1OsBPQt4tQelq
ejtfP7pOhPlJmls562h980NmVIdrHIZ1ASr8yT9LSFnlBmNRofnnFdOEDKGYGN8NsbUYZNw//B7g
o3byRzWxAsVaHGIz2yLbSLmn0VD8MCQTgoQhuSZZ6UkJCDZjduy6rRzP5lc7tJQu1zTMUdoZEkqQ
iZiWrT3QUp0IWKqdJpob4cJQWKJRIRSgGGBPszw+ZW67qFHT9DTmJG8VYGtRjm7OzkuCyInA3kHV
7TZfOnlKqTg0MeMnHSpe3rp5yvZqZoSoYMg2a2KbnatJqM6sFVf33/+VuzahTSK9yIqIacEYtK14
7+9d/6kx61dmjFhdarJsvBZSRKa0CJmsXDmN1RLpuOuXu10bkt7aqCUCU7AzK3SfqgfKuc75NlN6
hEj2DPZfoom7G4ttnnkJzIXOLMVDuo5dxJOoD31dXZ02DTzrhkhj/RTFS4aBd3qvGHPFDeowHlXz
cWthha+gH7ETs9HR0X36WtBkZ867mlIj7E3AJxELxMbuHBv9LkMfse0hQloNPc1Uz73vKSHC4hRX
L4wkKe3OBj8Yhclp6EVxvlxTAqYm5d5GOfghJ5MTJEwLFsMUbFCCp0u6kQEiLnzwCRJ+jUkTEBpP
hG2JpMBv2fHw1oC5bF7ldbCs3h2MrtbUZP6cMpkc3220dvrGPY/tsx6kvBcvBwb6wqDWC2fziFMa
RLzQl34cxC1ovLT6ZR3t3nk0vRrBMzCmM00/Ibp+eXxTt9zPg5sSiBc9eApQkhtoj/W+1CPz169c
WwKEhffNs2CEvVlvdGZ98gxH77Y6ALYP4vKTmqAeH9SjjyCeuesnEe+y4y1uMyvydG/Z9ZruOJ71
6TS0ZrtZf2R6yITtKfKCL+oBLPf6BTDKe8mQUHMKUWamFV9pIkMoEtGNKybPQSnSjGCH5Cwm3D9p
RdaZLUzwwOWxOII+KcSyhAJR2iyO84LFuxY+qn3MmfVb80vSuA3ipSOPBnrHOJX7k96uEVpbPQoN
OFdafmL2CicfQSiXqivYq+zjI16MbbHxn1jLqj9yrVkeXxO0SNCg7mZzmlOmCQ0TXZuilEPQy4wX
IOvnev57p+sHGl+zhl3hgZ6F2RJRJM826fuSz7DgDIsKz7LZLgGWQBt6mDc3ExrE0WVRGPTXeKSR
fCQyBrZVUzI27PMKE/fba6jTwsLZFB52pPzDFHF2aqUWHROAIPP+LmvcKvJQLzwej4OW694qsffL
s2/knpGt8tOXc7j+OqCGqD/rwHluTA8NUvrpAN1HE+SRzx9aYPJZhC6PIyWX4lyA0ZDsbt0vH2u6
2XrChGuyRhP7V1FOMvw8V2ieLZxW2MZ8OFCs+eyL/+bhpnsmRiJpZDYvFBAxklwXjAI4TJBKCidz
B4UpZ5mVVVHgASl575+gW09RYiyxOF/W74ykX1uNN/WDanxlevzHoA4IztqIKT3iYlyGv5YN74Kp
S48JZBUO7QvmDIzlcXmU9Sfz9Q3pOl3UY2dV2b2WpJrj7YHJ8fmY75snSwqIjAkvzCdzvCgLxHdc
IzeXUqXtz5cLWmkG4N8DlnlwMJDUAT5F22jmR4iZocY+IfFtf3koJgLFjHL6tK8gMQ8bLq9LCWUF
DCnxkh1oMkbn/xwT3bdUU3iyAadxYl6/ivfot15g491Xi5XZQ2PSOlNne2MnpyESvkJd+U2dNx1O
w9hie5u2j1aAqBY0fMqC0QGPgm26gBPGv1/xttW6xqQdBfvTPZfQ3ccBWFAWxhFSwm63oeQ3glu1
54WvxRtu1WwSU8CKinWwqUwVAUFlc5j5o+Xsfj6ye7KEAXelohlaEWRFzcUFKMuNosX0XWk/nxnI
KJLIIDUtScAVuH9miRxyLiOj4jn2FS6AP7QqGI3fcXs0bX2l+nOzPaFm/fpYyH8anHuixJEyPN9I
rswiY2znz6Xl7k9wS5zHNObOT+AETkX/sKL8QO3EQoZ2IeXyeH69GZm+IdqYWcLk6GMyM44W2tEn
dAgJjZMqKPMMdGq9sgJ09xWvLDYKZ1haREte3FqU73XDPS3istiol0P1ClrtKt2c1UTb56g+yoYf
mfzygoexAqYhdmfr9VrRK0NacVgCZV6PS9vzjfBjwCAg1qgHG9UMXUM+tIAREzG+Dm2yNagh+yig
jz6WuOS6i4S4r1Fv5rV4mZtbLKmTTW4paavMdnXKNcxJ1PQWiNdSMIMYozlivO1RZ26xaZbK0M94
7/70CUfXDetBXQg4/fGeW4w/e0BTkPXFdgGclv8+/3ZPjPB3c7nP/ba9nd64rXztWlhyVFIc2jnV
Nj21UTlMDDkszRXNTyCSb1kbZUNaiXL+DaIYj6F7TsYv3f9+7LVV2ye3au3e+2N+fJXrl8fPj0aB
OKa6xJrSqAMFdGGboZE5ygjxYtC8thlPfLyOb06Ik+prSS4WgFc9i9b+EuswzZby1rwkFtVRHvXF
z2fzTYnwezwXMwpdfONoH9gh8C3gaWDamd5UOv9AvymNZzu5/ZJhQl7NQak0Q6CVwTFuNeEkAY8E
I2aeka9pg5QzVYe7UySzeH2eZGKo4hRfykOO3hp9l+w9Q38sEjM+8D0VQiOHvhA1qoRqjYglWr98
g3lzsYMYLRiyEVEMGZUjQiNjI6/PuONtAUHDxFKL/nPssHb+3ckh8h2BfxiBYwhlKjELrxSxcwKR
4Lt3gH3OMB20MCJGo3VYzERqOL4JKUKVtmkn5xF7I4XMAeb0/FfXCK3FzsMYsp2UaPmiXNisyE8o
EmqilDzOy1JUvcJlZ/yKtt1qQMuKZwGN7TGlWW0xIURoC9kt01KIkGnNzUsna9iTFeu0LuZRE/x4
vxMapKZYNEUQqlGHUuslxmuKV5TjojFBKAjxyhWymyHDuY7HBXhatET1gta5NQPCcS8FhHJg+UGs
FzWOKr0UaOJ890/bUkc3DLwNYH+sGJ3Fsp0C0HkZGmC4T+FtnA8RLMUy36Qaf8BWzadouRKXrUe5
xJG/BwdMhrg1K/nXPIe0bIXVgCAXO2SokI4zWJl37JMhrtpVdZUIIPLSpNr23dVj+CyYoTS2ypMr
YJCC0XxztzpqGOS0Gew2+RPb1EdPuembopsoaICCunGk3hSZqjFbYH4B+iBz3pLl7lm/LgEWeKR5
5jMkkQECeBpKwjJ2lhHCpcZdiW2ONSYBB4Bp6hWGxa4nitcxp2HGEhL+EXlWYUi+5M6LA3fsgEjQ
Vs0amdWsYQswyBSbvvbl0mbsZhLOKK9gGGxEEuAxQ08YhDxKhUWfQpbXJTb+IZjaoje4MeCQegE2
HbF6YqS2ckwqjQZWJcyotjvShH1YcGkgpgKUaf7VGAuknrqNEhrjF1z8LXQ5FjFoi10OeH/dN2S9
tbgn4dTpH9Gp2wlrDLhusHJslDzPim35ieI9zfQO3p8MYVY4sSnEZCw9jQgULEKHCF8jmi0w16yT
sjN37k5c0sqiM10BI1UR7ShwqTA1Q1iYVCyLPA2gwXhQHPdlRzvMgHsm2gZlYPXJq1OrpauFIQKV
raf2FM+4PXfUCWsjJqzcFS7y1YzN2cCUYR148Wa3yjT5PbWvrzSclDl/BIZ7bLWAFyyoEtGEFblZ
U7sC2BW1YskatY24QRNXC6D8ehYtbuBGG0aoR0Fix+3GnAodJhKKu4jrrolklBkQcslrC6P2HNYf
hftiDcDT3cLOTNM5oDVTM/U3wEo+U13l8fwefADJLpzKq1+NdY4KsScLzwFQ7etoiwTebpXmGg+0
mx21N318RyRRmUEv5Lj/gWHJPFE3SImf8Qqyd9yqNwEvgJTV7gkVRu/3YxdiphAhCVNKxIsuRZkJ
gzFPGDkd+hVimMDBypGa40c0C++cojdy0IGIYy7eQyzw4zwNKNe6I59Z+lzHjLNx9zGEQ1NUXFRj
Ghe2EEwb2G9laptxfVujS2sYqwMtqz5nHqbME85NmhRCqKTyeLdXGN/XtwapUINywjSmCAmOGFT7
43S8S6zT2ibaUOsAigiX23QZLovPEZUnk41gKdu1kWpvos0ZppLo1Akx7mfRGleN3DNAtxiOFUnA
rYVbMa4YeD0GGy/vyvYdVUoVgxU7Q4OvM/o7I0rFY+ZnJv3uaRIaOXNDzB+EoMkcRIgNexon001A
pj756NZvMYeAvnKX2j4/e+YiIyrorcbAE4mPVzIS0qx50GNPCxaY6epqRwtsaRQIz2LISiTzW78/
J05oqHq809XPx2c3p/nkCQ+E3LBM3atMMfKg8b/0zqbdzazw//P7aJqADpq4Y27IXLmqBwfGuAM3
21fam+7+eszDzfYRigxLbDBEz8lINbM332lCJM5HsACF68/lirMFUwSlY7RR9T8SGmyaA1Vbz1zL
HT1CgwxChXmYBeippzGBiYRiiWYvaenZLTa7yuiwZ1DNPVO4nFHX4th5iOYTTGsoN49twqWHrXU+
yrk9wtnrS23X2wSu5u9yw2NEkRbKzNgjEcu6gJeH+qaMKb77a1MWATYKu31/9tB66Bst5cZmJkGk
u98nTjBmMZU4JGx/Xq+3txoFUinn+Pf5qmtL7femMTfRRnvDGICemqtTsU2B6fyJVARFc/CzZzrh
kxD/UA2wzBj7V9BfsLXaYwAwDU9Td50Wno5HvoRx2mBqWDsFqZbsT1/K8Wutnj/XNKTNuZTI5DwU
8pnIiypqugQlG+bgP3XL5NjsWSf59JCxuFJ4njPGAChjUSuDpzPq6fu7FUMlkJIeZ19Y4yLY7X5Y
nlPr3K0RJtm2uWmNDA1AFbydk7r8+nyhiPGMKwlIERUYCYyIHc+3K5mI8SBnQ80O1+GWaVor9gLQ
YAvgmabawr4CtJuWv5hz7kRWht+M9TewRxLhu7bR0I8LDwaouG0DV0fVmk1x5l5+7a8HS8uNjVxo
b8UxeSq0fnlKdRqA1/yBTz6AEHZB7Ko8icvhvL50geZhXuKpN7e/MstK9GOg54ZZG1kOuDpzxQFx
CKg5eyQuaS16t8QxqSWn5zBqtcnBl8LgSXyZD+eXl222eS+1X/1V9zR7odtozvaesAO9wb7DcY1G
CDtAuXfqNRBPrWNUFyuIQX6NckNvvu9V61e57bTln0C3zRBxU6FfTyfAYh6oz3xWnX3fAIlSKNZR
nXDqSHt9Uez38PNdeB6g2ZaA5WvM1nhbfZxWrfO1ArD0G2B0nkONGsDPGQ1sGwWqBAahZO7WezE5
/kFQyzAUBxy/aEk6E6OzujidXxMOk5mV2QIC5VQnmkyxGjMoD6hQCoBYYFGIxcgCceuB1BYp8ros
ntuC033Ulax8m2yx1yHcL56RBwq1lbrC8NXKcWrnxaG89hkFC0QUHrM6mLZiJBIwgFeCJPGwuQId
AltBD1a5AYX+daAI11xBcUqGhArIlahQxAFcAoFVQ6EheS9M742e/p9xZ+7oEFkRV4z9PmlBZ+FA
c273vzrMDOqDbUJ6tdPBoT3aOdcG+WvklkcVpgJA/v7R8p6X900usmc5ha7290sbrwWAOeZKf3xT
PzOEMqQDfcqYhlaZH4CJSixxeVBHcNSsUuvfNvpARf/5GRrckyAUsav0adcWMYzcalhr5ma1O/UU
4zYjCPc0CF3r5cGwyGWwMYKq5PpS2/SGSTmqmeTEPRHiTXEB9LlfgZH1QhPedshr3vZK0dTWjFdw
T4dw/xcMKqfXEnRetjwa2dIjbaSFdumETnb76prVxXjp5aG/nKSj8f8lVDcGJzpPxaqRYbji90u4
VKmGfbqnxwRmaox3R0TmnAO+QZqyAQURiEehFei+4ziftJugnBOZfPWyIckbERcRfagfGEumNYfN
ZHfv2SCeuR8ukmpAqwL8UGDW2jiqFaSq1w604cYZQMd7SqN7NrkSMbwi4hNAadhvL7V+ubz7urO/
6r/2WytDt1+Hduw9zPCBclE/DcE9XeLxM5lXlOL4+NnL+1ODLXamGWrPlJf5Uz2PRNB0pCJGgrYk
HkwaSlXgFld0YCFDDMUMj04b3h5zMoNecU+EeDSDmnOLkk1vmvL5uB93ZznHo7etK+O4OUSDoWaA
wPNG2BgKZQp7AhFM+8BrcgsOlP1NfUQiflMCPMMKbOynwJGyx432al6X6N9/RvFbfvvyBjRjKjpP
fQ8zWZ67M7il8CdSlC04WS0YHPSL8vyCfQuatdSeZB2w2a/mTqcJ7V8U4T/3Svail0qpen4KcjmW
hGE7drs+GP9KVX2TIF5gJ0hofR2jawMo5lf9FWDpoUC5wJmiyv2xEY9PrQCL11a4wK1hWdYf7sl+
2phjH2iov9BgMqh3RLy4TvZluc9waIhtB2tvsbgku3BSZ4OsCJYkYVUWrf/up599zx9hfRsmLtpM
xCEO69rS1fNj+f+Llvy+I8Luik3Kp31SgqNLtNtiLOGMjKLmO9kOqw0otMZPvY+W7lkhVEmEgl/I
XXF6xrbDxFZooRNL18xTgLKXatAMwEzP5j05QqlcQ6F0GQGSsV4nmrHFdS2XT41u/6mcI7zLFSYQ
VHSd0QzbX/ylf46U7FntmVJI0gXYTDxdfF9BFBVUr0qHUr6cN6DfZAi/+YrdDCLmOJBzuGrMUtob
TktNgf8sG94dIYnX1Cd9UKj+KO/GxSp1lNgR3GJLMZbDnTIbLd20oIPGFKEyxN5voz7P+7P0LCKa
s5ZYTSwYNnpOgRWq046QelWE8uAltpKvIkQkBWaY4W3LywrjN4cD5apm6pv350joDdbnM6wMBh2I
IXQG8mEo19vYsOeogLuhDhrR7KlIKI1QzgeVARjg+QUb8N5vtuT8R/uNTBRiKh1LpWnYCzRzIhJ6
RAV4UCB5oBhpWN+4LS3YlD3FntB0vUgokNBF7qvOIB0XA4W1s7ZEdg09/xguWCsm7R3PZFfuL43Q
H2VUci2rgKU1yL2Dnm8dsU/ass0URUu866/D5ydD2c49q+45TkE+DwC2wi14nXgB6Ows4d9DUuRa
u14A3vJYB3OzL3ry+4QkAksxdcUGL5rXXtBW9f6+XyJjg3UmNUYGdYyB0V70+GJ/KP0JQUIUO4wx
sWwAgiOwIcb7x8BetxSTtiRifKqP6BACGIscIzY1Dk7EgrP29fGxzZTDIAsTLgjJy6QikRfx7dgM
5QOTBxt2BQw+R30CPjxN8maV4IQYIXi13JdSs0hQKYiRNkCynJaYmNdH3xRufs5EyrzaW1zlEOxk
yCHtodb/jOoIyQPMHNJ032yKYkKLsFMN3wMJ0MXFqFa4zxxk/YGd+0lzLijv5pazm3BUxf+5fv4U
2KL9+Ppn0s1313/Tt5Nf90qmqePRWX7BKt2xzP4eOdY5t5c2Mq2bQW8Nc7dLjMRyEOXRWJvJN95T
J6yUrPRVxak4wTU6KYZlzGLoo8CsCdCB9fIXcEacT+f0zKypfYoUQbxpyAnbarpIIw+IS2d5ryxF
ZDMpsjHvT09kg3i0BTssouo6cmYgiQzvc4+Yp0IGuTX0Ve/8i4Tx/UkSz7hogFMFsKoxlQU4SMv6
X+VnmKK+Mg6PZWY+ozXhjXjFopoKcqrgFUPxmbLO2m/66nCo3ihkKM+L7GUuREHOovEIg05j3ipU
GlxswtI5mRZoURQ5CWzXqnkV12OkvDYYU3Tc1T6/PDfv6Hmk6T+akSLrWV3AXtkkH0kl2kuuVRtL
3MDay0jTYjLbjC4rajg8m0v5vi0yKdwDcgnAO7gtZIs0o8TGvOKkbplGK2l9o/NezIQU8ZzLnKsT
McSrQlQyBiV/AEMAp8LUna/1gTZ+NJ+cmlAjDD6jhAMnumDMQA5/ayUmCsLLY2nYbytz1WsnB2HD
+vOxUM77n8gWYXJQUAD7Teh8rumkKmMRVfIAAtlnp/MScQO31LDtUHcwQ/D11d4ycRSy80bgm+x4
yRN9lfn8IlO4G9nLZY9hTcD/mXC2dexWhbOtf6mtlqFTiHFQLllQlNlMXWFULt/UidglqGs55oqq
R8d1tQnP79ul1umgf97taGP1f3kh37QIGQr5qPLEAbTWL4AaH+v9AbbM21jfvYHuNOEQPz7avwjt
N0FCjHJPwCqjMagdI0GoTeAKSYaNvNRB2lFoUaWHcBn5RC0lSR6tLWNf0AC8HZ1U13q1zd2HCS/V
NBwKd+Mv/nQev7kj7FCjNGHYjV4xLKyWQGRQw7Y/CpuK9/cXW/5NibBAecKUWbaAanupfssaj9ex
tFNngAf+CoDOAbtqMe9NYe8vZvabKGGKZL/8f0nO0qyMtY9SvbLRbDTG17r+KS4PnvH5QsWZGEXw
72eKTqL7x1hVvtCoo49ZGAY2y21lZ48OotLo7JrC31+88//wJzOkuvHlJEnGGONd3bvGUhOQC9dv
kS6t1YIfj+oRV4SKqYIWc1H+GBQalrEfXedjYlvB+h3JR2RGwN9mYzqsrp8cAwAJTmAc4mdaams+
a/ePqpHJMRyodDkp5JstRpPNOdCQJ9GGFeJ66tmOZ/eIYULTNAsZ+xuKUWAxxoSu7NRB4KvsKBZD
opEh9IvCe3xbtCCjRJrqo1X10uv87wTL9OIAfxv75OF2l9oyVfAZy9+2vXlbrRCvnExTW/qWa/z+
/Yp+yAu6nNTDdaN/ughmVysTYW19pYXR84mjyQUQKmohuWXojllnA3gY2RIjEQu4DQeKWpr37b7l
mlBLAVq2O3dMBlzRn68v3hlLPzi02fZR4zy6YEIjyWx6VbwxtB2WueFqI0jRYzbmEymTwyLUT+Nx
FVd2YCPSkNQ7XNCrMYJeHNEnrFV4qjtTD56ACXM6rKnwUvNe6z9HSJZLw0x0VWaM3LagWuqqyfzW
V15FcY4pal2+ycvE84iUMgq7MVcERJbRx4K3ajcjSIJZ6CdMkNFKKxSVLpPl02vfISINkQpbv+fj
3AYcrOMT0PQ1TvtaAcPzFFJiYJrI38rGExbrrPOZ4Vajk1Zuq7EH6AGxRbxhPBYXKiFC41Q+k/XV
GO5ebfcN5h5wnc6JKhiPfUWZbHANmS5S+A6C8bLOMDCp7pi34BTrh5tv+JijmTaxqWf4P6R9WW/j
SNLtLxLAfXlNLqJW25Jsy34hyuUyV3ET919/T+qbGdNZHOVFTxca3UABCkZkZGSsJzBq8vMpbBdS
EKkLqh0vu52IJ/8CEL4ltqd4qNkeLU/Gcl+OFDnvFNujlKhGJ5oZhLgJsSoUq2+C0xPPPN33mgDt
+5OtANCMNdY50NJbhKWQ1cPl/FW+AsQVIQUXt+q2yOqOnbp5qBP9C2u5y8QMGt+79vsGbfi7h9Pq
EO3+nNKHA3qGBpn8+UOIdUWTJWAHzO3mmBwHz+NJluMK62zyLL4iOs3o1avszfn9wT09thecI1I/
+iq1OM4w7zbcIoEJ24McjWlJ2V54bhES3wP8DAWV4hwm5xVg82dqFAcqwFhpxKZhMd3OKMiY2gJH
K/9L4vE/5phNpMWN/69CiIs9Jihwm9aBWL/WqK3j7vFcUM4duIXGE9GNwb8NyWaHCrT/CHSJ+xeb
53jeLv6EQlsjy3PVcMuGpY2E0sMqduvNb1h92urLa3rlWCw2G9enhToaPTQhWv8p+Zi/PA1gnA21
uMhBSWvbNvpY6XOCPtqlQ08GFbGX/1FwjOkI+7TDawleMLb0fkI+E2vkb+WHzeWDl07iMMZmyLI2
EYVWBK1N9yW9VfsvztWZGdL9Yd7ZzFjTRGmcUd/18muH3tvEWq7cnbJ0oQ+HYInaLNk76HbHmnp0
H3FUkEucCUiKBXpjqyu4y50zcvmnd9feKDuxtDtrLBy/eTIerOHVfvK+jukuzmE7Nv+jiWJzZ3UT
a6OBNgLYDhuQZnBV0QuR4g+H1/ki47cjeRuBmFy3KpNFLNehJxn9Qo+VbklntHRxqPDUhYlEEFrF
eU+DyTK3Ck8j+WkYOCQ4hklm/IEh1I1ISNDTgdA4WutLj2cqOLkond0KKWZmrAZXUDjvLnvBeicF
EkOA01suVpybzLFKbH9YIyt1o7Wg1FnAjd0GJFkelo/76oCyNoeUeD9SucXmk+MPkibpOtj0k213
GhnRYE1+IZ0YcjxdjgIoTOIiXZRNHY3gCBFdDiAqRAwKp8rLSXEB0Oun6yQvhMJIB2QqOwujqPYD
9pUE5A+CWoIBnT0W2qNGfwUGPw9icT5ukAG/b2K9pWTcFGciQykQfT2g77zpvbiJc9LsP8iWOChp
05RFg8Hr+4c26yNO6DG3ye8X4TXOcGYq2fSe+Zx83P/9+chrQoC5SzXWXKaY4YKmYwbCff9A5IWS
XErI2x4Fq6fNP9PCCUHmncxkPTEan0qQrFZL30VLEfGd4XCfr9lrNaHCPJBGccn6PKK+9WgD2YFn
smczC5OfpxZqogZhkKahWdKrpD1Fy5Tc8vIcK8fTNdZRBh7rvzz28wZz9bRz/A9i4q1VWd4R6Rke
T7Oh/jdPrKfcjbIRdjRFHW4/cDQ6tiBtNMznmrb4duWVw2ZN+ISY9FOAqmBmkvR/xOxd6gq/PZvH
z6y5m5Bg6gmplphmdEs1KpZ4eEWqHVEiz0eegRWE8zKhovxkpEnb6yWSIbXUfgcY9p8eA+vEiVbo
bwkK575Sc4kx1qAMumGQDRCzz+dqeyGbzlLQNukqb4LxUK68a+NyKNLP/ytqnLDHmocykwB8AYp0
WVy+JEjRElQtPHXF03becTF2AYD18Gdptysq2ZhiQb/QUkXdd4uKBWJDc9VhDO/lPnc8JWSMxAKd
FVle01usVGSRYDCDW/fhyY8xFHJkFq1JlTBbRbt+Y1o9mmu/qHMX41+Oys8nSr5Pi3XVm7HXStME
tZcdkusQIVCf7ANwBPAH5R86vAqIy4ZgVSRHlPN10glp5kVOpGQRDyYUBaspkXDGpi0kKzvLPBYP
ARkef3duux7X8i5I4EJ73v2DnG8WmFBnzUlS5u2FNnNu3i9/rq4KDX0ynBfumDVHSVlXXRmHQMpH
CFgmPkAo91ioK23X3jHiZUTnsyQTjhi7Ekm12cUK1c0d7Z0D9mOCu7BGcQtgtRzpzXpsE1qMWVEu
8kUVQvgAlX1uHNSa8DDXBLComCFDHYZDjXPr/vLe8wBrhajpt9EX+BHAcVsdUI1A/R4L4Lj2mfNS
s568qqn+oh5ArbF2JQkccQl4aM69m68nTQTIGBIdDDUlTV8363QLoNIveaNeSIBtvXsgUH9xfSge
U4xV6RtfECId9G6zo6ltvi8e758Szy9kvfgxkSlTIOE+XBxkmlryG/2vBtkj3/rkyaf75Dg6wfrz
hgGsZNmnDAGqWdxnRDvwPGneIbETG03UDVJNhYYWNHL4Q/v0HYQJzlPFeTTpdbnzZrJIw7lmXnW9
AKEd9iKtoof7ouL9OmMYiliWZINmjTcaEIiuq/u/zrOkN+zaiWebSmaRXSX8fGN1a7unu+Z+j+ty
ZW14Lvq81dEQSSkm3WbG2OxIRZtSGSOGM/40NtZoA32Vt6+E+gx/n8Q3CcYF9BealBsZSLjiRnpM
icQ1LzwmmNO4jhiGvfjwWtAPvNs177EtF470OmBrJvYYoCUJ+SLOCc2/Qd9MMdbaMJKukgeQlN5T
LKfaPjpva8u7T2Q+9lAEgQJQAeqKHcIQRyMU26Khft8FG0F38MfQtFITDAdhSA7PEMd/mDUAE3qM
+yB28qWmc4Cn8Tc2H1vyGnbzPkvzL+qEBKNvctVGZWu29Kgw1I5ergcMEqyQbUS+DQ9rwisJzHtj
QOSWTdkEPJrJEFSvg5KPFGWpsS4kupLRo+AG1Ct7D20j2vi/10cMMERutpPjzROvi2xWNSfkGeUf
ND9rmxDkH4InuCiAmL8v0PkkzIQAo/uLUDNa0QdqlUzC7S60HtzYbp5X5CB8oh2vXx4xmZQ+81Iw
81nMCVlG/yFsPRhGrT/19kguz9ESza7XGl4th79ZlZzQ0X5GdpnZL4SLgc0TLy86Ts2wh4fy9b4I
ubwwQQ/t86v1ErxsbH+9CNCDgtqz+vbJIUNP4i87OGGFqsrEqGO7URUqdGtHeYgAr3y4NRKibnQc
eAxRnb5HiQp1Qgk1oy7VL2AobgFcU18t4iZ/gmWgrnih1a1e899JSWyDlKQaYamNUL8NOjO1P4kE
hDolWlYBsud5SIC1THH5QlfYf9pPeozB5Y3KUZF5n+I/gpXYzqksqq/XQaTrUOy0IARddhnJDscj
FyCboymSwBiTImnHxPSxrGNTtBuUry6wHZ6+evqfNOVvzAW5DscspkLdCVbxdo32KbAxBh0pOt/R
C17YOPtAT+TH3DGz032tU4ARd/mKEhI9rgPeSzZv9ickmCsWYPOXfo1xRJg5BcZLssFLRoC6rK9/
yc7R5g7s8Fhi7lqiZoGgp1SCdvcLC6podrize6cinsW51xKPFnPb2gAoz0YEWi82BSbNHYAV2/l+
996MlnEk+Wq7LZzG1R7UCoPt2L/MeVM59G9KO7ntUaVd1OYKpczs+mPvwArfV0ceg2xfUHMpi85M
qA0+n/31KnJgvlxphboVjfDt3Nt4a831LJsb6VPNu2Nd2AahHvh9UW7S5Ti74nPVk1PzJyBu4fmK
BbRATz3d53Te7/5WU7Y9CNtA0eXS3+jlpHNCALkmW83NkCXiULr/rklsCaOIVCz9aaA01C0ZLOwv
2hbe75TQrs/9rxzb02yOczffhDFhjnmy81zLCyXCNc+dF+WrXhcpWXPnfO77O9IteTpRxtSMro0y
wt/BdPTit2L160uLpWL3pTcbfU04YaxJ3xpjEdPb7R6+7v8yVwOYy2yUizxra3x/GMLZIEvYDTQC
IcHEm6DgqDZbV2jkqu8TKqjkV3wcf/1vNoEtI8iZFsnCAAnt/KWruxeOzeOcMttoY+hJGSlUSmgC
S1BgfgNC1f2D4Bwx22OjDgsxKHIw4K8wCnDlbLbkRAVAEv7pIYlt0w56R9X0vOvWtDW33maRe00t
wKyh7/DpaFnO2/6wLFTezZ+NHL+Vl223AYC1ZKo1vfnrs/EEj73o7E/ewOJ86DihQtVvcg+VosUs
0AUMAkhRdN/pFPoSuIlI4wMp2eK2k1F53THUtydkQg74DlEXJVSeqV3VxJII5IisJQpkXHePJ0Cq
nBNa4iLAUM4CdqypCPZ6XY6FF7+M/jHkxR48i8ku6U0WWl011M5U7nXnI+iulny0gNk04vdJseUC
Scz9QG4gugEQ3a/lrmyJhTVzPOvPubJsf0/WXyWjkRATdOudZhmPidWijoThnsGG5DbyI7fZkeeX
sxNwQiIL6UUBSd1D5tIhaG33LGyS5LUPzYM9TUTIBNmmKsRYiItz6lQ7xwKm/fFT/URhh9areL45
xzCx7TtqJwtjWUP7EhRWopcW+xxauwUI/QAgrooY9doR3Pu28OYM3LldMvNyJ1GSB34KmnIDhIdD
Sn7XwNMBPgzn1eDxxhiNvJElZREDjtusSeSTK8+oz7caquhmALqoYSrsyEcZtW0mmRQEGmODmbs4
JLs3CxsD1sfItbkgefPp8wk5xso3em402HpHE9p0vOwp2ZyMlfI7wpIL0/bWMfGO3hPnafwvh/XN
I3NYTSGI5oViM48PG3flLqzxgAV/X1wLT5X6b6X4psMc1nW4tHK7oLLcAEHxYeXb6B+msEEVcP4B
dsYlSIPbewQZr6sG3mAR+iBYoS2PDkNhWo+iHFKXFe8KnhXMVtsc1Z8Pbr65ZIy9gAGVRjagki8b
kHR3XYctLY/+UbIFkgbWU7nh7Zz5L1b/myTjApZCWYedgAMECsiVGI9bikcGJCYOZ/NP5n/IsGFb
CNizsaIRwEu63Q3W6CJvke+GiC6o4s4GcpTlxvPkzTSvC1mVYiwAlY+u+56dlF9JQnz3V944HL54
l46N2YJEqDOFwuhjiCTYqK6LOWRvRdaoeR+f981KhmfAazOhun5HNdm4bVGIvmLk0JKLbvtYXBZG
HK54louN13QfS8v0lpoSbOmRyFlZosL40hlLzUVa1+a8MjzdYGxIbiZBhyIQDPEGc1/R633Vu731
98TFmI7Wl4MsUW8myj5La+xfw3qaD4qL1GP8ILJqzBpvLyv0mKTASLLTJXdLMleejDEpaqWIkh4c
FtvL/iOzYUOu2+3rFs+Bx2vvnI21dayAxXQHVuSwzn6JBT1SUcToU7wCZCpzLlhpTSEU70t1tolZ
1bDdFBiD2KrA4kljVLwMtYGOM9uwG+1HbgH3CTbZ3P/R7Ee0rgZuswlcbf8ZACnScDglqbk7MCXP
HGqmlgZqICCPjTg5unbCPxz+5mzIlABzZKIfDWMZojq02bkf7h9tVXu02RNlrwwK8vmycO8TnM22
Tgkytl/UL5nWXVArAsDLRnEKL3r0eDsP6W+wV2FKgzH2fV8rphCBxvns2j2AfeKSE8nOphQmJFiQ
6aSuulimB4Nd9cf4tfyN2n1wtT65K67m3sopIRo4TYx824itEdF5erSw+2vffkTzSEq21E/0NOfl
/ulw1I3ddWv0TS9HPYhdHczTOjyLPhs8YNelKiE1jNonm8EQg0YEXq9AS+A6RmbFmhhArKrAy9Oi
wFZWXnpsThGm9Kj3MxWehBbfLgI9OSLxa0rCpwyAkvdlNlusmxKhV2xCJBCrrm8lEKnc8wYeVOO8
Z2+RI71dTRKtahUZ8Q68fXm+gLWRJXdy/5Z+Y9V9+gH04Zl8QBfUkaYuRhiJBDmP3Ue5JAjNxCUZ
Hc8TOe0r3DNknrFrt1CR9Qe7IObsbIBiayeaUBvAJcf6zbrduiKh7ihquiwZNMyecCZL4mIsO3p+
YOws/ssIxnsyvPJsxi0k/0uKE1rMRRvQfH7xr6D1ssFSx/fiUffihz4gV7sCzpV99B00iB0tzQXA
Gh4abpJ1XrCTD2CUNUkw4tSJ+AD7/O4DQA5evwcPVef5IXOXfCpURl+14JLLlwJ0NgDnKF6D4/37
MHvnJmww2pgni97vK/x8ithFWDW241VccNy5/MqUB0YJmzDPgXYgQlboBHpfkWjZWoq9fc0w7mg1
RFx1HOdtNh0xpUilOlHFMcjz0s9BkaYIzq67cK4uOR658zE8zpgHuY+UTsLuBIrBg4FcE1SstXK4
f0Szr9eUGeYRVvShF1PkkqlXg5k6rBdUiPTKMYyz7uCUCvMMd4U4Bigug0qBztUR6oBVvZul87z2
ApdnKujt+Ov6wkdDQ41hYISEIablGWZwVBnEarp9wBFRFfRgEDmSo4p1hwyb2DN9M1YEUQEZ2uty
7m19rxB0HqNw9Y/E980Rm9y79qnqG6NOOXJ3md1vxsp6tEgIN/ez///o2Z63thOCjAEKQimR1ECi
oz8YLzp/yLZip+hK/OKxNtvSrE8oMSbokgpYAJtAirhKyACEj1eMnY9oL9g8Cijrwr5GR2EDup+a
w7vIHEVhc325UVwN7PUGNrntP47L7XHtfakrw+IdH30v7mkKY6IA3W0mYws6m25t3pYEj0+i9aSi
ne2+Ts47IBNpMqYpiqTkWpqQ5kuC3Dmar9wes26mtVwu97hrX08eD/qZqyqMlSq0Ou/LBKpiV7Z6
a/rqXdmWVtmLZK95kpw1iRP+GGslh1JghDUugt3SQXN5n58XKqw8t/mXd7kZG6KMWpnFBmy8gERA
u1rs08319/6rQz6x5K4X4R2bwjg37UIs4ksPGZbv8itmghSZ1A55drCAMsX/oQnFUJZPSH7D1JTc
rO3sM/0tVLYvuOhjJRIrUH+5OlghGOzdXbOUL6SMyPj0Jrw+vfC6UudfnQlJxr74wGzMBJGa6HMO
o3l4g9X8An7+C/cgOXec7RNOL5gjLK8qROtQXMyiJgtHefU+71+8WUcKTbZYRidjX6vA3Dt4rIYx
SgbaRZfj3uPP881z8f37zCVLakHSWg2/Xzo2EHEp/H/jDjaGB+/zMe95ThhhLliE8f3WN0EIncmW
nRyCdbAbBUtrSLV7Qpl8r556Tq/1f7Eg38wxd01vqzQWZdBUASdMBAf77VCx/W2QdViSz0/uKPhc
HK1rMvRLECE3gxGmknRD61OVwIbqxUf2cHlW0QxfI29ZPxfYQtq98ufkKA9/PQGaaRhow0ai6gYt
NfEZJfSS16YfjXQCHojGC6J6oWhJq77Cyo+BJK73lFqSYHGOU+GQZe5ZWI2tGUnxCBcSyi/G1uuz
5TUbT+ZaTJU+1Pc4ZB5yucZ2ESkGKVt7z4nsZjbWKbgHdLa//kE18tF5faPro33yvF6v0SZ4pjEH
fAuUij4/gYJl7d8Q5DzBAnAexXn9msieCmki+wDZ8cTI8WU72VNhavbY+QWMA96qZi4d5plvBABU
CfSMwdou30kyCVZWYX3Jj/lGczgnO/tATZhiLE6ntFoppWAKLuEZe1wQ5e9FCDC1eL3As3ByWEL1
H91l7os/hq2hDZQU8EOM5VkGyn6QOP7Wo5gonmcBFrQmWofpbMxnU4cNq3LQk99sEChzE0ezpnby
NayF0sNATYUEUrbfx43cuKZ1e5fDZyUg3DGTmw94T60Z41Qv9FqUZJCjJc3RDt3VYRU+GJmFdFUU
2x6Mom8ZklcASgBqfFzTHTpPLzxXdfaN/uaaTTIKnRyKSQTdwhF0zjv2jrr+Vl5iJBrFQLqZ6POf
xTcTktSrnVyb8RobQzqAcz8hbrkWYrKAc7B0Iuwf8NS3hlt655wsm3IM/BAzEgsQ3ChLeAXiBQWK
tbCJsFMHIAOfvDTPfBw/YZCxWEpcxdLYUnrobY6Pw4PnAQaRY304hl9njE9SRH2u6iCCauMF4Iuo
aXITwxzTqzOGBzl0KW7qgG663LimqwqWg4cMiJk8IAOeidMZq9Ms8HYuruDmBY4itkT0JACyOJ1U
5ojtlv+9c+90xuhcOr1FT6pPy+ydFW91DJPA6iCVKu4FgB5fV19PqLH4luZwXUbOo6kzFkb1m6uw
qCDOBOsH7OhJPtBhOcwMWNmC/G9mXGfMS6xoAS42pVWRzXknZZbwWaAejaWMRLX/WbD2rfJsFrXI
slrPEvpIv1+XyXOwA3TdEZg7HVlseWmYeTfrP8+GwdiPKAsvRZfDZO1gs9yPDKFotgE6ZHT0Nv/Q
Q55wxng6GKQckgUgUWjHX/gwItaFBHnTPjz9NxiT0femZOQBNcN28tTrKFigm9BGIM/D0+dSYuxG
00mG1FTQf8zF3PJ/AK3ZIou/4dr52dhiIjnGeuhJkMixEo6o9KDRBHhCFL4YfguvwYRnbw3GeEhZ
kS5iGbq+OV93Lcm8ggBERuIOoc62KEwcFtbB95U8yy4tZDcsw5zAGYuchaOblr/NalIMdlERjVy3
8JY+N2G0N1vr/q2+db7dMV4GY0EWupn78QA1QRYGc32aJW8WgCKwIwfYVyu/tHzAxLoduiilyAks
w8OLGsCXoPEOH96Gq0uMkWlE6ZJoJW79sHbd0jIHbBsGKu1ihdIF9sTdZ34+1/utT+xO1mTElmdZ
gD4hc7jDCpwVsHF3h1eDYBuTufrkUKNKw4raULBAQJMNCUvgGe0tG0ltRz2FOyjb+U7GdNfSix4y
6zPefSLM4VCbuytTaowKj8iu5a0JapgFIZkdWa8DvBNuhDqXMJySYR6/Mc1btHBcbk7DgiRA0vOG
D17xZ1YtplQYLc3CLMo69eb/oBs+AvAWYL1RZuJWrme7laeUGAUcylhMWh/8VKjb1SOWWGEY2aJd
gYgfvhCzmFigyDuruQhpQvT2URP/NVUzfwhVelZnuxXoSveQgtshQPrkKSGPFPPUqcaYARcDpGjW
9WybSF905HpWLqD28pme/zctZNvzdRHZi4oenL8Mj/JItAsKrrQMEPNAF2ZbiaZCZB68CvjRgXEF
Z8OyxODTxsU4qIGdAWgMDIhq2iVazi1hQ8nrKx39uP4tG8sFBZn1B6cfwryHSSi1YU1vnr2z65qA
OhYv458v5AyQGf184Tigs90phmKYiO5U7O1mgWPDy0KNFgW2t8sYe4W2/hseh3OW9Lv/tl/fZJir
EZh1szDaDPYLE0mYkgbG2TOts/C8MQ4d9jYo4ijWBr2CiEOCpwCLXiIg1BEI7j5Ds4/vRG63g5xc
Oz1EpT6QwRDeXZfC4/ReDwRtZPPom4O0wIaXfJ2dPpySpFZ7QrJQsQHISEESXcDAH3nfye5lre6a
lYASWYR31b7P42wL6ZQgcyvktl0YXUd5TB9KANB6T8OSQ4J3XvTvJzx1gzKmTVOAp/O4TUpiPsXw
lmiTpf3J278izj+i/1FCdmYlVbREEFro+ssZJsvWUKoHJo2HcXkOV1Sb72j7bdx4wpVqCIEmRSWN
H23BegitvCSVp5z09ddRf6ObLv8/dl3yuGNe04UqaQDfAdHx4QVI+DTFHNvFJtkmJ4Bh8PoEZ+GD
p8rBPKtBnUdZKlJtPLvtMfZtuHlYdoRi7evn1xcX8nzeJfk+O8aACNcApWEF5CiIxNmGr+npVnfi
GpBZn8SQJWBJm/C3BEYhh+ul1yrFQCoZkFPdk+qoayuW3HTJjb9nOZpQYly6RkqUwABTEKD6GmPa
CJNGixWGyzmmaq4KpaJdVFR09J8ZWL73845J4SWr/VrBNVaWp+LDPHRvVYl+nk3wcV/v5wp8Pygx
DkJfaYtFZqigtDk/uB+n+vVgOn9+E0T6gP9OrY6oXM945q5hZkYURMPUaHGFOTBfCPMyD8zxpCFX
87IguVV2lgEEVKe0n4/Frlj+a/Dxk2e85vw91MBEwM3osiKgw++nYKNhuIiJkgu0R9xfn+jCXvI2
2Ptf2J/ABWS74YExRuUHNcb8B0WG/eJ9I9xStDmWOeGG/zLdK/kISOweAD6S3ra1vf2q9oaL+bjC
AmiGt0Godf+Y50IfTQLjEqADRF27qcHEvEWtWjRZFwqonm12klMqqFDDqxZA0fsyV3SFDYciNSYM
7z8oModcC0PU91h6cEofUbHVdYBkIh2MZqTh9Ql+9Qs/0TLj6/6gyNzOoV3EwejHAi1F7mTbP1G4
KqRbuOta5zyJH5SoXZ9IM0svI5BZE2hRi/zswzja0uerZzWeefrEOyhRVDgLbZy8V0qZeTA0SZRM
oJwAlwcq/JNwlUsywrwUCqWS3m2hxOMWGCgOlnfrBC9kbNHqKLIyaKsvl8abgXL9R/pqLq24t7qN
hzUhwDG2wpfiYF0ejnbLSxvO9aL/+ELmENrw0lVYJoQvbNYoTADkfwd9G6tl7QDgDaKxiGVsLwpR
6ZZC4wMwei2vIX3OfP74COZ8ykRJLqEAMQGDWCWYdEVNwjVIzHW3qLz/UvLJeTAPeBwHZl6ZGbhF
1N0epbfLyXn+Kj944f1cpesHR8zT3Y0jXLsQHDVr2/bMGmjRqNb6T7uNSmQSYgqwcJOdiXZ/eLRL
LKXdYcMDFGLxoieexa0azwU9P76HedulBC+x1tJjtu0P5W380OyMiIAorEmL+UCaM9r4JieBMxfz
Tamy3SiLqy9dU5FS3eyGffQklcByC+1HZbUMtj3SBNhpFDoDAeQ++uqum8/AHjbNB8+0zRqa71Nn
21JiPQh708BnDCgiIguCHfa+22M/Jdawf3LMKHXY72gYC5PWBXlqamkp4H3Gdfdjuz14SExwp8Lm
bdqEKSZykJpQqRbNjZCLtHgqEzFAWry3FpizwKSFBeaCjLul6SasewwyJi0Bgo6QtwUYzMngJOvc
Gr2AfDy4YUFU9MTs05TkNpzUYnlc90trD6Adq4mAYUQtLA3qUbI3rOT1nxSvfmgbY8qKaz6aoYY7
B3t6RvUKA1HYSsZ/t2a8yh90GCOSF6bSCj4kgHSQYC0iV/lUIjRQjrnL01zO+6EwZgTzcWkm6lTY
Nl166AQYLt/SgKrxwiXPaM2bYVnWBNMQJVUXGMb0XvTBFlTqxbX9mCCBIKDflR7ZP7kkE0IMW53c
d2Z4rShb9O1L1o37FsJQ3icz1xEKz+mbH8boIZlWq74PMo1V2+6wlzc+wOq25PcKRjcjXr27BfXp
jptHmFWRb8rsyGasGEHbNqDcY9fSK7aoB58xGXsrxd3k7naafdQmxBgfudGAqSCa1BJIztWKYNJ9
3EBsZDlyC90zodtUojcNmjhSadGGWBcBvmSy24hovladt2rJi+150mNMm6r7qqoUoLJ4gOPxhqla
tIKgM4HzPM1le35ww5oyswKiJdV3Tbds6Y9vAx9YKTDt2qwWtvdJu0Cih6en+1o51xj3gypjpgwp
K9MuojJsrfTB2DaudK73dvH8tbA/wyV3J+5cdv4HQca7uhgXsSp0EMRwu2hfd01Djl/NB4wId5ex
OGuwJrrImJDrNROMi0ppYdPNe0ncVUBSgHcduamzOUC5H2wxRkQYYzTOX0CqsGuXrk6MSgsDqibR
rMRZHC7RZrSqp6/x2Ttmyy+ddtVwzDOl8NdTOGGWsS/YmhKaJtUfGqLllvb7hdecNRf/Tpm8/f3k
whlAc7iUNUg01m2tKALRxYgR6S8PeIDWJw8yZd6rQErGQNApiKLBXIlLoi6uHeYrTtq6Kki3y/8k
u8vz79Bb14l9bB4QDm5orY8jyflLMaHLXIpeb2KxqEE33G7O1Qm5GnmNGN86or+OcwFnshmaNCHF
XAch6KvougCphKQncY9K+PGTc8VnLfKEBHMLEj+oCsMAicLePbSvuoPxrqOXLnmptPnobUKIuQNG
KaRqowwI2isPObsLSb5QMMGsGW2vk5zKIOKhcho7OTlOgVlmd/HUIQImz7x237mrIIuaoMvQGexa
YRJgkR4KvqqNNE9TJJZcEpvrnVChsbdNliQEKiL+o7DQ4NckCa5CbdDb5h781vHR71otra+nDv0Z
GFvlnCGPHCNaWc3jYchBLiH2+/tIHpZA003J/tnjNtPMRmdT1hhDshgWeMSvlDWEh7vzw8kFfO/S
9xQgZSCvzPW/Zk/rW5RsXJYiJ2qo6f+JUrP6C5whBKGnYNk76wgYUyEvzXALe+4cHhuCpbI/xkmg
435HRP5IxvVCdCIsgF4bm7WzxEjaH7L1yX5NKFqNpq2fbGS5PrUD4LV+BUC5sDmnO2cEJhJnwzTJ
qBalSCUuXJzqulkuDyHwSH+/WQO6BL+sWnL/0eCpNqXJuDWLQY7V9AoZbM7nEPlT8rpfS57PXSg+
56RN6TC2VJe1IEA7GO7iKSB01ZJjxtZquSToV17ArbfiP7CqJReBZe7tlyV0T4gizVxqDH8tCmfY
TOAjfFgAu5WcASeGmbm8J31poY7AO8I5L3FKjhrhydN4afFeXK8gB7em3faxFXvWk49hqNV9XZm/
LN9sMeL09Txvr1RV9MMR3XSYO7z/+7Nv35QR5kGS/DQClNICjNi9ZIVHcamd18oH1lt7wQN3RGjW
652SYx6noJa02KCXH7svU9suFG9wA8sZ3Ldyta7fPe4Q8hyGHhT/W4KMKb3EnYF+fjCIqmpmY8EI
tpxQMMDlI0Unt2gptyOG0xDN4cl2/i58k2Ys6yAlgWSkoXh6GZZ4ILEeLumIxlN9joqwPdVVblzl
vIBI62NnA+IA1XBOTDQby05kqFNGJ9peXrtiGLFIAi4FBSEEhLJFR/IOxhYQBNj+9euIjayf3LOb
K1BPz45tpZbbaOixMRsCtBtngZNDimnJc6TnKp0/qDCmIxsltWozaMiL/Z7GBOtYg0eBPAsEhf7A
pvt3eA4n/cW/H6T/KAZb0+qNvpArE/JsKiISfzVeaGMB0t0oEH5xDm82sSIDmR9FAAVtICzgSzxW
WtmrF/HUDJYtPIu0uLLPHy3D5QGzzbVGalNSjDFp61pqNTMV6SNjC8Eqwuid0zysB9Hh9kXNWuAJ
W4wlMaS0BkJ/Bt0424lTebJlA5GK467P+mETIozx0Lq+k64NiNhGSYTfmne8vHIMMH0p/tKFCQnG
SLRKMaZJhePpoAte4JyupLSMlf4uWuta4wKI3DzVO/TYu5xlgMOXkdg7ba4OJpWLFteZDrw2AXnx
l+iEJ9nH4YCSox27KtCBtFN0xqTRau2UKy0nzQoOL7dzY9ZSfguBvejaJSsadYjFU2GQpPPG0ULW
ZSBf2oXznvJUVGcuu1mq0NEFVDST7NDE8KEXPnnr53VZEC6cGT26e6JmnAQ1bfRLNEDUNEWw261i
4Ee1ZLndvq3XXOC7uU6v6eVjxyeixXhBVhPUdn1EsMYutpSz/8pD5ZoN0mVVlxGmA5pAk9gr0QS1
3MQ59NUK9rJdLv2VfMi8/qDQfZoV4jtUVZBllz8Toj3fvyzzD9GEOHNZorjVfCUrRbgPQIzdPWjW
A9zMQ400T+X0Fq3herZy+Ef2+pssi5FQpGJZY9GNeFILL/P2Vh9YygbFd7o34B+VCScCvtW1Jo9t
74u17GPvOSoJL7vWzQk265itjVT4hotdNauhmoJ8CyDH0NrByFOVgR3gDxU12K7kaBZivwN2al9X
6+MXsCfvn978S/RNjRVjJPlFcxmuIvIstHQTrPsPOsiYFDaqzRxas5Z7QotxWcyLWYyqDM52uziw
tc5RJLRalu5z/X5MsPFhyXsqZrsmMDX9b1myOLJx5WfqWIE7mbRuJlnbNRBDnd6RTNQx7M/xeJ9D
ztHd2kkmahJXhZ+Pciee3G6ZeYp7FDiLc7nHxZiv6JKMi7QDhWphD481IDsTLMdYbXizZfM2eSI5
JsjJwliRmwySs5GxihyUEjEsh55qPt40NU5/WeQJJcZBqa+YcFevvYi8ytmmIeJJJKfyObdWxnb5
y7KSB++YOke4fbxujHm7OSHN+iuN2iVSV4PJzfvu3T0NJcGSNGKlXkiE27pyj2e2eHeAMdVjcil8
pQa3kKsqWkJJoudsQ2fEj0NNjvG6+cg/7mvlbA5+egsYixKKeigXJmgKS4TGaGLqnGhnVtZiaV2L
dWrx80mzjuC3YNl8UiN3mR6qUNMXYK+EFrqqx2W5un4YvHjudqXuaA+bR4qrf8tTzYFdgGS/S63z
S/uG3pVd5poH9fDncMLCuOa59xYh2kjyldahkMMLLKma3vsQKpLJ3ZfyWql6keoSZv+rh9TNgMh2
vh0qRY1ExZ9zqpx7w8JP6EFV5WmMG1qjv9t9r1cmuSKDvengabhr7QMFKw7F2RBpcqqM8UmrJjLl
vqE3VXzA7trh1qiknLCKnBfeyjxxMvZHuoamYIygVTqVS3H2z9l2sAzA3eYEo1biEhhcb73jvC4V
IMJgAgO7LlEFMW37/7H2ZcuNK8mSXwQz7MsrVm7gIlEUpReYVKoCiI3Evnz9eHLmHkFZOMxr3XP6
pc3KTMFIRHpGRka4r1kLzQpmCqAUUVbVKMT2yTckxj4rS92V2LDMqxrx6VEIUXAkoFE6Cwz4DG5w
2QPrHUiz4tcbzsjcsf7beKWAqA4EAVreMBanlr92PwvFut08fWujdzG2Lv8JabE6ASGZAqErod5T
eYTrGtkhLlQX07BwQi4ClHkex+k93X2wjrT43a0aZOV6ISfKyb6uol0VYzZoudzlEOHmFLP2LCSJ
69SKfBAmpv4Xs3fyLlrw6BdQmU6YBbGqNgOOaddfQ0jD31XW58VMVkvCs+2ki9XNFN23l2fmbBIj
BVEoGAqzXs/bEDDk2+jarF5ZB9gcGcf0O97/fYJzQStAlVFo8R1b10dHk+Te3OtLZziGg/4a3Nqe
u8/cslpvhUZB71dr7Z/2mdegb/ElAtMLeBy80eN329aBmHFqLU595/X7xxEwW9KEwqJKbkNo9+ap
LXupao0rBp4gFbfAmGu67O0qsZWLy6VmtzROqxJKyusDq7Az+zw7NUxt4b6NjFoI74b5g2LmFxNj
AWefHzCiv2re+MLHADYLLGezwqlVai8XYWoIBShpjijJnXd+9pSElpCh50pmbK3ZtHBqidrF2aVW
wadDLBnohpatvLZarOVKcgRfe3v8FWe7BSfG6KYZ0CI38jWBsTUGVcLCTd6jnXrMIrtZWlcNZ07h
LCB3lNlbZytZq9xZYGOrmsk698hbJb2bp7+D2s18hIv3tSROl5HNPaWDad1WhOvmsb+zN+mpHWrv
CmFe9Jkxwl8MG+12hfUEISFPsxxzhbONTPHGFusVdQ4vpjap2ktTX9uoGOFb31ifbowqPNp6V1lt
PfaNFaL3npQJbBRy8v9CdF0/S94bGOMOusU6qUkC8uhDUUlDFo+hio+FBTR2vp9gYhd9nZFBmh+/
2M935HM8skaBTNxeCzUKYC2A+nxsrVat93FbHRjRN5fmTT8QhSjGpa3zOhSEo5gsuSc8zY6RFXCs
ueC5MRJ1aoaCEKUxxDbXSeyd0KWzQ5fO8sncv0JCHMO0z2s2nzDrW1FIMvZCXMUp+Vbr2rYV0AO8
oAt3V7iRgi5NZlVlLned+Ef3I/RdmmJOGObAtWO4+RqN9JDwQJ8AI87ncjhVxWyMqsiioNC5hzAq
kSCBgO54HRcaKePG1vjZRfbLCq/ZMXIPZgVnLlOeWqTQqRauXHQVJGSN6zIwQw5v97hMohJ2OHCb
x97NxuLEORqgbtHYNB0JEqyinFsKFvH02MQsHk1MUHhUqi0HsnhROHKNWfjKK3hZGuvionH5sZ35
k2xiiMTnBJDykU/jSwtfOstO91erLE0ybblmcnexIoICpTqMtDa44Pus28BElr3aQrg12R2eCccM
8wlmNs4nblGgxElcHfecjLNK+3V7E8Dnnwl2wtsonjDZ9ViRR0FTFLW1rN3DYe2+70azQDjg6RZD
8MzbA8stCp4K/mpgDB6LeLPBZTPaV0974VaACdbLHNktf4H6ZP0oWOLB73vVa4VUDP32KDytRPuF
nLyPo2+28jTZtCrVHnW9XUr9ksMMCsqyd/bf33dLNOtDxnHj4CnwxVpH3mOTs10FU5MUTrQJl7d8
gsgAT6Bf4iorOlHpxtv1LTZxGfovF1KlsKLTy0YyeJg7nTlTXuJZH60Sj11iwBHdXxJpRV8LMUxE
sdn95tGuYLUiKyLmT0Y81Wpk8lZTDAqRwiHrxASErbhRBR7OxqW7/L2/WB4ORlD0WNB4ZNfPZjPO
iU0KnCCKJ9dRqGIXY0jovd0MWw4M7azc7550/R3s365R0NTXvRgVFTFDFNU7ZzRvbiOhgw5tM6yu
FgIGj2xRwJSVXatnuD0cwaUuPAXminnpmw+Hb28oOLqIpSJEhUagD3eTs184fh+Bk1Xy5XO2u3l/
FuwsZh7cv21SuATZmBL04/AK5cZzKZp1ZGpO+hHezGfUqxln4zzefhujsGkUazWqUzhIjPmX5ePd
NFsmVv8JOpUW5O6bLo4TCb5o7ie6ip+elvmCVMPRAneFZJbFMDebPk/MUXh00+UuGBWY45BNnDvn
9pyuyxMYP2yGoTlI1/A4Sih0ZfQxUnHBd1GeDmiDwLCnHbztMxtULZhuY1iZO6GmVqhI6NFQn2QN
rOApwUBRXzYdyYHEGMOb2dbQqR0qCOK06KShgJ27DAgoKY5LtIZiKvTjAyLRrL7I2T7NiTn6oErE
ESzqGcyBocV2Q+QTR3enmQ2aR/zhgGYFzdyRrn7zqXob9jfF3DvDpoQOJQZHF7l/KF7BivN4qWeL
LNPfREVOBpXdIqrIB+1t/4g5bBMKm+jWASKDsvLL2DD2nTyHXVOD1Fmm9Foi4Y1dRPYheslgyu/I
DrI/eGHoHH9nXvynq5W6x+XTE9jQeys+ocanWCDYzgz0dDqC4+Tm1sLbGYvLbQ4Rpj+MOptuSs+J
5RU/7FSiDcRgs9LN4dvUAHUQDXlzbfobWWrXr6yUNyXv//LfCW+s02i2/DG1RZ1GrdHnFU/2KbpF
MdyGCkhuL4+gReXffsWvKuTQbxjKPhUBq/eLtYrk3ydXAbnueqUlMS5BT9vYps7jeJ2tRk4dowBI
zNKoGu5faX1+j6Cn+6Q5G0RrDBVtdlli/pMZhmhATQxD5pQ3Ld/UQ46ZjeMa/HDv77kNRhLH8DIb
U6cM0Js7cTXt2xTlGGhjo17JYYr3Tv6nfExcBtrNNtBMLVCoOio1RoZTWLg9tw5a3wkZAOPrzAP3
txMUoBqEXF0LYcImuxnKlEu0zbBbQmdT/okrdE9oP95kKTZaEmWuO/jHaPfb/EX6jjBU+WdYLGKP
9Xn+BSj/cY3uKxvB39LzY4Oz4uy74MsDQnl7JK5ksoxVh5h9dZn6R4FkIOqt2gvwD6QGx+shNMNV
GqHX3MQLnQcNO+v5Vph/QFrN7Ulz7xcjFmcrjFP7FBaSMZR4FGF/8NBHAKhC7yZyc9aJSMKBzmOn
ZihE1JRaC8Ya4YLBjMoM/Zq8YjBi8l+g8PvDUVCY6mAKiAv4guIE5IHNpAEhYGxmrn3zamv1B3Ne
hz8XMLsz9sJcTjZ1jsKOGzLosrnCLsIFyKu/tQv+s/pkmWGtIYUbQ/8/gLi29cPZMP3mo17INXrF
Ynw1sMZ6pKeF4dvcnWrqGwUlmdBHqXiBbyCs96GgdjWjD5ZjrPWjsERVg+R2I0fY1Uz3Mt4l7pNV
rOiYT0f+iQ6aalcpy6TRJYQg4lxxl5/JCk304wZJmGFhe0dP25XVrOW1uMbIAGMVGR7S1LtqrnBA
fEDK2hXW4cqwCvfirkGTx7AzfyZ/+0ihCR5wxUYYsZJrvC/2tdlxpLXBRoUJ9IefWY03arbI3exg
wiRGaBLe0eh53mjgHWG8QkfQnWQOglKYTvi19zZvTuTcZxMq5vWBsSXoOUv+pgx4MCbr2o+2u0TD
HxgTnrk9aXcH2zDzjZz1HSmESbpx0K4S1hcNExDllBYQnK4sNL2/EZ790EW/FcR2H39U1nlE0/Sm
onZDzQFOYngVFH44a4+/PdCdbBzMjLOWdNaaLvC6IskC7pmqTKV1RpxxQUJc9EcXhRv0AJiF/ap4
K3iIZliT4d3ckk7t/bWktS6n5FoCFrMVSnqVeUTDtj1IpmJteXdlYZLOQHsKq7Iyl4VhPFcTFYlk
fAp1HRLTW9QOEK9F0LrNu4a28Rtr289F59QEtRuVuLgIUiUgOm1799m5zwxwnk2Opgbow3s0QlFJ
YQCVKJL6o1kCt1qMAzkYwYAWDcPeHIJOzVGhwV3bouYuWDK9NNsQHeC/GQZmO0+nFqhgaJSoxzQE
LOAtF+9pn2ZGMiAQwD0OOqYd6sQGlVQbNC3s4L59ButhZB097YDUBwP2DFPkJ9OZz9Ql6tSOLkOK
4tPdJRvAmLqCB8YzbCVWnWv2wjS1RB3VTVlEEOscCTihh0+oQK8t1wT5I3MFVlabzVQ+lxxMLVIH
t6611xKlDnyuwpSPSOjYJxpjm9KVlGt9ixKlg4mGtM0hd0Q2jjryKzoXDn9Oj78VI75pTaD8Vkix
dumxgIMTXVxdYKrsMhCBrr1fy8HIO+INeB1icPusFhaLEn+21DX5KDSAp3lWFghwUhA4n1VLto4m
MGHjXI5baM4yw2620j+1R+1ZuUkSvSWoYJ+FM//napbLHRo5M0/urBHTN4vVVTBfisg8PH8xY37+
9PgHxelru1KN8tgNxLjdQQCH0N6xNvBcTjX1j97AfTGkIo9thcmC6qmCVHtuZvvtAkKZaAJmhCAL
mVRqE7dDMIhpRCLk7Pfgt3OPuv3kmb338sXIK2arBFPHqN1b3XJockoId1BkS4vql/L29Xg/zSaG
Ewv05X1swTsP5Vw44+MAlBYXE0Orz09kMAOv+mhs8547SEmuWQ+fDMylb/C50o+jEGMRL96B2SvI
wll6xEuQ2qTgG/z1k638WkdLlHPxWNceZcVKU3CGod7CfHT6l7Tsn0Cnp72iNNAVLryDOwpU0IUA
m+Zn6LyB3ePDsaol64hkYCE92CmBv7nXYpJalPvL/plFystCKXrGKxG0MkUfC4nzKw76xMkWlemb
l9CUQlNuQbrdJDiNWbuZuY7UyX9Lkl4CeQAJSWj4jovIJrLEH5BSXRzQ2PJfbmdaNYdv+0wdb9gB
SDR8V7CPBdRUFeggLwFVXyyoYhyWtFBOoHRKEYv3/aa4/nv0FR6SfXK8LoFV/x82AgUgN1UMs6In
5mxka2f/xHtnw40FK7yawRPeiy6Q7nsMKazNR9/itTIYwbN5R2OUQNzdkycfPWe1us+vMTnBGMcL
fW8v9Is05Bo87NBzcvb9AK+wV2dhxM6BJSLASA106rJQZHU9ytL92wX76wb3dNazx+zD9QSO6Xt6
q1/xIk/uI6Dcxq0VtNRvePp5RjWddbbMljWnpqirQpIVt0HOsc3Q8gQKK1ySUUcNoSS51zemuXmD
2AQkTyB4QtRVWKQzLHDRqZQEzbZRKApwFEQFbmqXC8+zHDQQ4SpBGg8Yt4k7/eyDFJ++oLdK3CrJ
AHONhYoxatTQv+1NTCDuPfN1k38g73oeXp/Tw43QmzMHsmbJBaaLTWUoaaapvabBfmLmaFCR7eBi
/kE2zvCTlTDQKjpgQ7lwnESwE0/PmROhFZ1VJ2bGKIUpg8ppkKohMYpcf1xI3gsaK2zmIc5KTWhR
HAE1x4tQwE7pntFbgQvgMcVDbWA/LWtTtk28PVqOtUg4i1UVYIWLQVUeWrBGjokE02fSpuJ+LqEk
hVOhXxB5Tq8/BK6nmj2EJzbWFnMBZrXmNl9pZzJLL3NvOJO4MSjIAXtZUqbtPW5QWGqXmNJZHkm1
B7wKb1sFozokXBkAzrgz0o1BnCTcDPEKo9Gytu3LqvyzAvP3YyOMlN2g0KfXVTmWyIaw318Xj//0
7IPJdNEobBFq7ZIEpObi+v1yF6JFC91MgcMww4Iwg8pTWk4MKkOBmZOvoLaz63GJ+7XfgHwIDbg2
Y71YhSSDQpA6GMtSIx9ljUuc++53T7vlE4Y6OW9bW70HRiBGGDD3H3XPGfRETYp76QrDq+VytPHE
i5YM87Zw0IrbOpL1gvl7wl7F+H5kdz0Aa4MCmFHmh4QvSWy0dvs6IsihIc7y7rERjW4KCtT/8W6d
bnACukfsbpAmPO1/vQ6uZXFvzAN3NlPByDZwXkfdlm4c1Ku+AT0KB1Cp8ZJYmbsnsAN5uGjdTKLx
CyawE6s7fD5GJzap8mMzdHkQxIF4zJf86G2HzRtoC5yrXe1IOvb8DN4ZVqPz/P14YlP+WZ6+pF0v
GQ1s2tHSv7XWaMpfwuoKXlii2EY4FRnxMotXE4PUfg+6Bos+GiQFDGVTxAtwAC0z67GV2QvrxAi1
2+NQAreTCCOyxe+Dp//oFjL589T21q5qHusq/jxhPbKT0WmP/ecQbwiX4otVvhBhgscOzVIR6ROT
1P6Wuoy71BJMYvQ0NZvx/Muycl9bgqLEKm/ugRmNxIe/9vXEILWvE6MpI/ESSpC7/lr8Of1HDekT
h+hahjYOpcxfEHhrpAsVZBmvlvcm2qjlLmxWOMynz9/O0AWMMgl5qOhhNydmZ0EtBF09OxQ+VfTQ
7pGXfHzA7IqIRbE64Vl7mi5uRFxUSZwAy+sz2sRI281yb2508y3EDCKLsGr+Nj7xk0IQjKpVvcLj
o4GvFPSQEJSFktlePXo1psWgBhl+Mpd2FponJikAKUsJRHS8CgfXmHnftc+pXXmRLcamgBsr6DsS
8pJno6+EdSgwNjld8ij1q5TiwU0Eic7J96O9nyxcpJxonLG9jeZtLOjPQwhywSoLMHaGRoFLmCTq
NcmwFT+PpABX+4+3OvMjUugiX+oyzcnR46Oz0HXBGuDtTfIGBS04VqYyn35NPh+FK5qeXcK8Q8Ss
36uDYV33kHtkjez/yyZAlgiWMUPm70MBk9a28RILsSQkEjx6x/1xRFAu9zhLVzGEYw4QuGOl4vPX
HvnbIvWNhArkFgOxuE6X7+0SU0JIvFqfPBOxygDzyd7EFvW9ykuDsfwatjBFYb+jJuU+AVl+gdgy
dTBbffj6ehwgs0RdGAP4ZzmpbxbIQh4Wagxotj+bJ4y8ZI0dghus6KFjsTTFpbkxe+cDOuaLZ7yf
/4nM9ECuHotxn5g4oxj3WGLu75Pi++dQJ4XR3WQhqeC/nSyGzsyW2bPNqub8S5z+Y+S+aSYhVBd5
gI5b+HxNFrdXpXTNBaY3T2hKeLy4DGfuoTyxA01irR6vcEb5hHoaERlQGLg1O/M1+Xz3eJqYuMll
mIVZJKHevVNjMui6sjtz0aJs9NiX+ULGd6Dcn5omlrI0j8ZbjkXD4z/+h/Z23LGEzrZZ2cl8tvz9
deSfWWQL2e04usHQmnuOnoMGLMiL8Plw4U0W1/+/HOXfpqj88danYnKJSfD7977vwYJbKInxznv2
kq7DI6pCHcYF0i16SGIWNhNHHsS6SOFK1+hZwFcXsvXO7ru7BKcLuUma6HxfEWY6QhnKipf5c+7b
YwpfWi2sRo3YbKyTuqrQ0LVCusLt11/MSZJ/OXu+bVHQch2aIk5uiM016dt1OTSJLj0w0zm4QIIt
n+Eaa7NRyNEVXTHEBqzZUWAKh/q0+MNKwFjAQVOLKYLeiCGG549r0hCD5lqItd3WKdhMZBZ2MG1R
lSjlyo99L5Cd7buqVcbQVA1d7si6Q7HOU5pQbKgD9abevxLUt1XPf/80jxiTfnvrbFBVsb4S0y0q
qzSGPIvUhAS9gBRPx90QTUSkO+ExXM3ylUyA8V7om8BVY0Rpzt8PkrN/W75/cibu+EjoMMzkYbAC
T3Mg77hZA9ppWTXn2ZxO0SEjyCs86AspFxUJeCzJVwkXhMoZ0dvBOFZIJP+FG5O/TwGkKvVSVg0p
EnMDNxBQctQm/zWwxnLmK8oTMxQ4ysDgQCFunJAMaz4K5bhcP/5KsxOc+sQGBYGtfgmqxIArELdw
ydspOujatX4Bm3/sR97NZo7UzQLgxCIFgH0SBhALz8nHEb3axjuVkaCge5/lZJ1k5EM8+lAUAF6a
WosTI5NQxy5t8qX6TZlCTnIBlhbWSpKVemSLgj99DLNOlrGSDezYbmSreDrFNY11ZjKC7x41k31F
VCdGGRKxx/hmV8dn9I6y9D9ZgXfPRCYmlFuudbcMJk54Si9eWjMdrEJ3mWjO+Dx3qJrYEZOi0+MQ
dgZvfVa992zF9WaO5pGCtWjzydN31N3TuIkpQy+za6Dg64AnEgKXDrKKziTdvsy632xJbGKJOD2x
lAZckTU6LBXO2d7d+bPvQ9gOMlxrfWK9ws4fHxN7FEqMVTAK7Q2LKN0VdX3Mmjxp1r6GksQbxgig
gsYq+s3mhxOLFGYkxdjXkIyRjpeTymE2DY1TB+OYvSbmf3Y2TkxRYHFNoTJQSVjMhGS8GnS80MKJ
WRq8wmAyj2g+M/BwNomZGKQQo7gGl4FTYZD31Pe1v3Px4DVuq19QRP1f9Aj8vZI6+DxE2YCkiSjK
9D2oDYxAwVg20pksWYyuZsqHqLBbcVVntv7KcO1v4PhpjMpnurKVWyEpsKtB293bKOxAr8E44M0E
/zFOyJlK9E9jxPPJLjC4tsigfAVjhF1v3JSRGdlLdDZVDXkSYpn7G3x/mqNO/KKSy3bsYK4qN7U9
WOKqIArCtuZvLha6p3ui5GIzFvTvNOOnUWrnRfklS3uQZKG3D1eWzoAsWjW44IyCdt7IMfPRv4Hl
pzlq2wkxZwhdUyJYQP6lmvkHj46+xWOfWDFC7be8bC9hlzcAr852wbIp73no2lnWYyszBZ2frlC7
bChB9y9rcAUTwLyV5M41xETEsJMbqxGQCbDCg3z+n2fzT3vU2azpca1yFezZ0s4vjwlnjj4KVUz4
YIQhfT0ZRpD3lOL9E2W/yxdWwP0NTj/coCmjbzj7R7XA18G8MMbveOwspDS/QAcnO1n0pDHsMeKb
vphwmKQZb2TV/NPlI3K7fc5CW8Z3uTOxTlCiDZNKuDVwCGPf6/god7bKuenphhs/iwltJtP9uXjU
ucwpFy0bddg6+TaHZrpg2WL87S7+xVi3mfzppykKGLQIrAp6gIXjDBMqY80+gh1WmWamcPjTCoUH
UXaV66sOKyf/3JzeB8cwx9uqsUuV3OieHUs13yDbseXe1v6a2/lr2yp2hFtkYf8HKcHP30Lhhnq5
dugNJ4F/Uc3G+50spdQEkx7rmWCm3PbTEIUcCZ/qzTjgxCSK1nYXLzXL0KxcNW1mKwoDC+/yy5Pg
bIQ4rOqwRfHQXNu31tQ3w6+ENaXCOihlgvoTK2MlyFLXkbDE8KetewYkDXdH0/NiFT3AJwbw/n35
+rF8NLVxXgZQKOfxnc596ChmuQHnYojGK0c5tJHPfpAgm+oB8NISWJWIEYjoijVEi3NUrDZ45tQs
W9gbGEBj7LqZyv1P36gcgC/Eik/JSuJQCd7RhAUKYzAgPXkQKFlu0LTDPC1Z55hMYYrWBHVYdHDP
BhzvfDPzu6XFzEkZOCxTcBJWhR7UI6xAx32VDSaqUXVmmtyL4gEp8QLAgmVGpiFTyFINg5G2EqJk
3J30Q4E3pIZZo5m5kf38XBRklNG1DrquIpn22R5RiurBheQnkfM45FmLRwHGmIth3RkEJUFzuM4Z
f50F9TQFcXaLSr5t4UV2uqqmvrrcrEpfQqr56hpvxuKxLyxrNBNgDl1sQynva9ba/Mlwxa9GNMVF
xVbwYuxcegIQ6l2aIUkwRUSh8Q7m8n7lFm84yVjVupnJ9B+RQPMLN0N5UUDXLx1VPOaf1RJMS4a5
w/NTZS7DFf9c5k7vFdi+YFtiZIYs0KCph4tcraThhvNEwvuDD3EMNFpdcFXJfA0EFw1a7UXzxWpA
XZX7DDBmnC8KBR5injRJRo6ytHbk0TpyVqrbysi8prC+JAUfQoCUtClhh5AYjJGNe1HqopiIFIvh
kUCA4QHcKxRwCNU4ZBJEr9BKc/INTI0+KdvxHVWwEG9izEoYKxmgWZjEtsc1k1zA0K3g3z5185lY
YT4/s7yiIETX5CzjFZjprNNZ27m26HSNg1ei0XEWtcK6HJE/92gRqctKKV6HRCV32ZMiIL9fjzeT
90Da0ENdq1xY4DNYLDSmPigLj+lZwjCVs3YQyWJGrXkLLFCIJPYfjEbYj0FsHpDBeSeJ4M3i6e6/
5NrHZZcMSI4bQv7DHeTKYuzqf/Hl2wZV6mgNoRmiuiPgte5fHdQeTPbo2/z+/TZClTgKPSv7MYCR
M2nPrKxlZqEbaItWoFUOFV4W9pNt+ndYfJuj0hst6SS+GpAFrH1IDPpWZRO5X9bSsaxQoKSquaSO
oAM7nm68GUAr7PHHn3l9Ilj/7QUFRm0t6olQ4u8nUD2SbGGLUTc09TDM3F9uHy0WBUTFte2Dvr8H
QPVhuCPGi/Afuj/rL8PKt8XF7DbWAEkWIo/3J35heDmfQH17SeU2g5YFctnAvLuDyq4HcWRm2Zf1
oShQuuQgipYV4uEZBzQ6hHdHsLbtQ7DrvWFNn1fQrfjD2lez93VogfGKiO2r0hjBJXJX19qIK1Fk
xptkm77xv+Vds8ydBENNz/GC1VgozbiJlgddFEC4L4to88SumFyPdAXt6mJRikhFMWOULlECfg9L
a5fiwSrc7pbC+omzIIy0eVWhS3Yz0xAiCM2m2mydl9Z7Zi3AzFGg8DLPC7ymQGdRoVY9zRReC+sQ
6UJtnUc7jkwDJJc3iNlB9xpqb92ij211G7DOhJmFVwSsuiGLCkRK6N6Pum/TsLga+Nq74r19DTbc
avVHik1lz0DnuTP1hyUKADBOHo63CJZKFxLf8dFwEpD9gtuwMXWrdB9vlLnUD236iiFgRTFzpFFn
3TUtZBwGiOIEk05+kTutaI4hLsESWhWeWktGu3s1bjm/V83We8E7A3NuZ+Y8QtsADxJHyDrIkkL9
hCHs+1IOOKRHK3H72S/qi3lZIBnTeC9bgiYaapPjrmOhOTmBKICC07rIS+CG4YX7JN8krvkuyTgt
EIwjqpFOuxaXxTIyxdcDawPNqLfrhgDRNywuzwN4KSjKuFjN+0KCIXuAMGjxwZPX1vKUmjsVszWj
yZnZR4v/J/lCZL3GF1TNpRVPOBh0zRT2LOCa6X3++YOoLRQLRl6nnGgcKyfc+ql7WVXWe7jgTG2b
pma7jZ0rpuFZfVrkr/613pNloL5y0EWBEvJYhvRiGk/JBhH9zPqmM+AwWWqVp7IOvTGqSggV47iO
l40zGFbbucZWNqsjeBtzmyjWr+IrCxoee6bSzQ55mChycVPJBxZX3Ydkd5UZu5mlqJA6lyxHPV9t
ZiGJZZRCiahLuXjM4KpdLjkoMm4Jp9BjbPg7vTJ4dGnosirL2Ck0eUGP+cj6WiTB8cw7x2NkoaB4
ZvU73+kefobFTyPU7lDRImXcShg5nXe/XXetW2R6D6PIQmtmi6vnu5hMRtvubokZsHAR7fbQ9MRs
38d2u5VW2R5J8gFSwuZqdXGh1gAhedad6l5lf/QTyaeYIEV4gQBFoOAn2uhI/fwkY70tpkbPHaaK
j952hSaDcbUSrNHBhPYqBMXT4+8wk7JhjRRdN3QAtQK26p8/YLyEiliWQYAi/ei2raksxkX3dhvM
dHHdcW+sN9+ZS+QPezTRSFhI9bVrjQAnUL68VCZolninWBWWYUXb8O1m9qfSEhmbdyZjNHgDjJqa
pEC2Hr7+9PJS3PQ+v+YyGfIiklyyBT4a0MCCHORtg6/9ggdg1redadDDIYBTHc2/aFVCZvzTaFil
QVxdOvmItEaw0R+F1+bCDnbbj868Oo2j4VR8/nj8PWcmLH8apXJjNY8CAfykMgADQQ09MOgw/g7s
peuf1yCT+vq6LuyuXRRQXlqtILt0UDPTuJmH0+PfMfedfzhP7T2dE1quLvA7ZEJgel2l9uUQHoL9
0hzOuaO+yp/c8bHJv1Hrp+fUVhLB6zXERSMfoaH0foM0/bIMXVaKSAKF2q8/3KK2SxiLVXpVYMQ2
du/q76cxBT8JSs+Hx778nbb88IVuHYiqXOtLsZWPuhftnvbSivt6bIAVnHTz9HC5aQFvwMK4499r
XJ8kGw2yaI+V7U2/6s4paCg6BtjMNATDLci0a6JuiLxGM2skQ3blxnTA6mHyES25RCjbP5ocmX1Z
P0G4yLMU65lfgz4hhwCitGQ4PbusE/vUjuRk0NdnSk82R0b4+sh4fmGBEDrzl4m1fyUjg9uX52gV
Oag1Mb7pDH/DT++prZmFTX6JE3jfni8f6go7s1/05hMw19m/bq7LLeaOI9bj3Rz0/VhzaiPiQoN/
JmtO5qlsd6csjkuVQys0OIUJV/vqz/BJVhzMj8za7+xumaw3tSWloVLzBmwI5BEzRAH9lD4vzfHg
ONn+Q94QGhzL+E9eEX+uM7VHZUlrtVHDV64cN7ePAD8QyprOm8aK55nnPVjSeEFGIoNaFz0xphqX
OA91AV8U2+dTWC89yHFgrhYsnouLPZisN/sZwqmfBslNcpIuXC+hVgsjDIJ2BHSBS8TQE0iSVBt8
7qhl515u4SrHrJHOQuvETyohvOKRD72qMItXWf/mCvIy3YqbL+24PqTvpIefVUacy4t+rCy1U7Ux
u2oQoJXxKgYW+WRReO2if71axtNvvLmDAtJ0Pl5eSj/BKhvLg7LTlrqTOvKWAfjz22fiOrVpxTqC
RkSGH5Lgndh322UPySTg5GWz2UgQZVxdbbzH8/+L14v5I3Rimtq5RaxmgpLAdOGc0AWCNuGrVw7I
R3nw9bBwYqY08DO0qF0jQgjoervxcHS02hzQxD+/rSr06xxIeZ+R/rN8o7lslAiMTkEwIpB9JOS6
2aJUjJ5x0jGOmXQG8s50Uf7wjeay0UuIbkglcEj3ixV4BEzTQ786xiUIa2ruXGyNcdLMvOX9tEgl
nNcoSS5JDYsKKqHvrpcsF4/PMhb20Iw21VhnetrBws12lUVoClsiaIsLApIRViVn/uj6DkWdAoCL
pJSSkuNztba+qkzRso/3I3sPuUHOSxeZy9mczeIpnc8XJmYpFIiMLBaFBGYJAzNh/kKK4i512zR/
mZvOxuUIKofu14LV7s3a9TStTSppejpcYfh0JsoCritg019fOHCT/9o4uIetnjk7t1Irtlix+ncx
8GfkULs+rtOqkzuYBt30XrUEQmsKfN+g38cB3dkzyicHnaUST1Dsr7R2stDUQZ0NeoxCHYzypGkf
3/YICuOlBzqWrYj2AEboslykoCaOktSQG0DNeq12FsiQFuRJhUl0M3e3nR4iNNFNrZR6EumifIze
omfxS8VjAPcG/QQmoe69j+fB+tG8Nr0BjVs+kRAv0UbZJVtM7/nNqdwI9ucStGe1+fSEI2uzFTHs
uVVNZNgbR/PeArO8kNny5PO/W2Ga3iYOO2FsyH4VHQHkUyZYdsCZLFmRIz89NjXzxv4jXmlSmxqa
ZCoYmgmSgx2A/3CXvWmaFwvh+gLqRoTrH9YW+fsB5qdJCo1aNC6kfK7gGnFz051Sb/klHuYWYJgy
7G4NMni8SBtv3KbKzMfO3lt+Hn1nCpDiOFTKtIazCRTMNZO3as5+co+S3XhFYKJRDQ14pNiNdi/s
o7W9fl48W29vr8gWRusNii6srUQMPvpBVHoSyUUZ3XicAirUqz45XCaWgtdCsGHxpzG/HnvPSsro
arPO36poqLDuCahOGwclKhdsK8uLJ2Sm+OuNDMRoG9QXILH7gbIhgPLxD2A5S6GUGiVNPsQyDtXP
XwlT31FgLCWFSpV0lTqoesjHGNvWBAMQaNOcxw4w8nfos//M3/uxvkBfA8inhGsXKg0jWP8jC/3R
HN5EOLNrPNyL6idoXxfGgjfzF8bWISv0V7gYvKbyeHUD9ThZg8n9gQ+a8BIbBjZrvlE+5V/gJWFY
mM/sJiaoKwrXBlokjQgS3lIt3vH2r68CyPaIzqPNTFpnL/QTY1T4l1FcBUKmyxiPOROqEDLj+/QC
xWwm3S5r5ahjme/rUK0GuLW+5Pa4lu1Rt21mnsXyh4rwHLqBaSRoJOE5o+27h4raZ+9ghPhi/+kW
BggfTrr1OCbnE0lDwzVdlSB3dn9jmsZEbABM5UhB+7yd7rCVAaV/ujXS8MUX8z2O5L1/B+A/xuge
+lJpuWuXxAryYtu3Ux3lJt20MN/LtDR7SHy7RbfTFzpYCcPwoty7ldAIez0zua7m70wTG8TbydIN
pSGDYD+434vfW2jXeIZH2Oc5O/VOjM/EWjlqX13HWtCHALaMhW9LeKF3xWXvZG/bhjVOJ81mgxO3
qPMVL7Z5wYscufPaPnmOeN/5jXNb2pXlHp+gWWZA9HsDdYtms8Wk7+rPH7AoMVt+5+9Qk59BHba9
EURhUCIwIb9MJu2CpdssxTWrn2OGjw3pxMQOBSLJRW6aOAixAdatXQCKUZjEJHO+RpEBDxKgzsyt
w8FmkZHMzCz8tEtBitC1aSAN8O909s+a2/jjYftCwsdi5vdz6EVe4VVd5WVRpMe126YtpKBLlWO1
whPY1VQHXPC502Upn5EqIF36YokoktOS3ugSBMVUEU8uEm9QH0/Jw+Cq8cSieRNM6Pv9H9K+a8l1
JdfyixhBb17pKVslUeVeGFW7dtF7z6+fxbozfaQUW7zdE8fHiRCYmUgACSwsfDJ/6ZVwbNGdXgsh
Tq5rg4SSu1z4HS/9UX/GB/BRb9Of/VsIkAFSCfq4+18Q+C1dxWuxxMHxfC56xTSL3Td6EM6tiyB5
NTy3UWvdAp2FgZFLUJmV+GvxFX4tl/AOfN5OVD+ms0mTVNDzzHQPYMXaGRcw86z61qVo6x9pd7FK
Uwudx7LzKt+A5eJe492mu4DWaE3QYnbmWhARlHRpLATtLGieoQNqQhOZTdAGYpiHCriPsE6SMP/g
v9dNYFNuzXbEyw3fzvuI+SfJjFLTfr7X21sX7/f1ugiLXSlFl9R4p0BMpb/JloTCowRERLENTn6k
6vraTv42rTxaGGG4p8hvBY6FRGRN3/YCkoZvlE2X6qTo4h9Nt19mErxxg7+sZ3QKXS4bY9JeswSg
Mg1982vfs+gfr3eAMAIcVw7dyOF7kP83UyO3hhOG8nG9uuYcl06UR4OcMOfiUeolTrQC0Uw7pD0E
UZm6V95Y8NSZPjK157U7uBShXUsiDpXvKFmJWkiazog5qUTD6GCzgwEAtAlWbs5fqlCmFee/ZL+v
pRIHq7BjKg3lILiRoo6xnlp0g4zJhLl4zzPNBouk3/da5nv+TVKZeHGeggckL8OS3URdi/6XahQE
cPUy4HHIgR1SGTUwBUUv7LLSPRUjSzGKRGvt1AMR2Wg9XvSidb/+AGKro2qgqCHBB2S1Xr6gYkW/
K9pu1yLvBy+pStarRgPoEzxP0dp+L52yNMPFsHJGYsiRA7SSQe4USEjCgTLjuH/JT/5zkKiXS/8a
oMyyolULdCoKovp/5BHnm6YAZbYS5G2jApFdwGii3oGROdeKV+DUkPsbzd2mV5WdAF6w3AisEfht
m/sv4OkYA8qxPI+xUAorkU98v6fjmRpHchOAj2leDaTn3hQ2zZxXHu3+6/mZn9R5KNXKWS8o+I1c
wrWllRR4gKhLeMiB9RGdr28YVMy4XxMU7sQ7vPsnA6/eZvrYNHubcn4w3PzxFywg125XTjz/MSAZ
5DksvsC3hVf0En2hMeX55Y3fvG3rzbdvjvbKoS+9lGfIpyQAHIIn+W/2+/r1UKA5NgVqxe3jp9Bl
dSSzx21qzi/l53obWML74yX+NtwSN/pGILHEMclCP+koaBmwgkyK0U/HQQ9tujOoS+p8bs7e4bwx
1ODlN7eOGiYqmA3oIGOAQx9/ypLP51movCKiwYJF7fDWBY+TyPRyWlIuResVHKEZfVOMIWwn+CZT
U+Wjxuxp90KjRPy8ikFaiGxuhBO3bUooBa9hCOdYLWK1v6fjnGcvjIEyAO4Hfa+9strZ/dxsPJYp
cpzMANvLAOlMpH3kVqYpuho815c1c58fijNvRKYkqQmS3wdD6wxUjLX0uLLL92lpQi6xy1UhR0LA
Qm7NOM1rtcWIVXBu1hpn402lu3sa2eHEVK3atNxMNy3fihAURIFzTgxFBDgosxKNe3q8G/fvut+v
wvQ5bARa5smEg9w1XhbwHDBv0h9uqzwL2uay1vp1n6u8FXKXaMhBeyTTEIK3a2rDokjq27bQu8AQ
n2ILyFj5SfIMYVRpNE6bMG/IHv+g0Y6d1nzJnbbNXwKUIysyAsfgP25VXSnHLmEzEcvlPFSSjl/H
eQZ6VOuZBzjsJhhWTv0+oUMIJK45XQpVkHaC5w6V3TQA1nXf7V7aT0Z1OKTuZGAAJx7trL0i996J
3colaYKzrsg87LjnbuOf7Vt8yFUMSsjU+MMzX+NwBkagfDXHR8rTMyZCnNcs+OIt+2ejJULb5SRP
MHNQ9txcUOlabWi1Majn9AkuA1bksRLfI6/nxYq8xDPgrWUkskLY+q3S0HxAuVve8p6jp2znGaMa
GSiWa/wGDIfAFIHP17cmYITf024u/AB4ff55/B33ToT4DuItygD9nucM5aHhyopLNZcMdqfFeqiH
5k9kNBigvF2bMXLftkHIJDRaDigMGJF9ytWTHGRYw85M/rhmGGNA3V7tP3hO/RRNm91uxtdn204M
6fNz1D8vCCHWwoZZlUnDKgk8oGQcMwdrhCVX/NKvvbGm0IFuvvh4/U9udwze0gOvxRvZ6vc9o24S
o0awytvKpvmIMHtlUzKqvgZBZ2ZRxKcoYPlBoDZ/C0Cmt9e8kPsGTOa4dfNQzQPsmjGAMxep2wB5
1LXQYWHdChIrDIMBnhxWTwhrwqitSimi5jRqemo/uhj5B/Eo/HyyemJ0FxsZK2m1Len+PaeAKf0f
sSRqo4ulvKnSmEICQo+xRj5Sd6Upmogc1ljUly6YwgpgfufwNxZO83Y/46FX8iiHrG4urj13tsnZ
/SX+cOd7paKaCnZ/48y/5kekW1HX/IJ69dtWW8Nc3T+q50VffQihY3Ex0sMU40NethhLV3yb5sfH
frvd2gVIKupjBtUTteP4161Ltb0YqcvM74TyHT4lW89dzHfrTs1gefCORxEHPSa324IJInzQtj3u
nqR6+www5lDzI703WbBYfeczC+4aqd/iDiicwsuoGSmCQj4Kgrr1BNoTgwsVacGxVKM3VpM3gZbo
JkjdtAQ+1EDBN1Ofjrye2LFuFKdNbH5Kn7bkCHpjKnbvr8aQ9+V9Bc013NysReOZypAa4mVVRHdc
nF1aC7N/5CfvHcULXu8xeat1kgvtr3jy+62f5fG4dUDMiwKJuBnSjJF8Jcsu6GD3Ma3jp//6X2Dt
7uoWWBWnyBIIw5A7BVT29oDzcJ7xUAb5pXDeGlalo63oUha9rUa8/1acB3enTDJyJTwg6iJe+Xcd
f1GU9ikTDuXFn2fwoN/NR1iK4lavdnuv1pSn1i54/bHQ+64w5VYo4aaloadRYIDQ/eCyly/zKzon
k55sGWvSNg2q56ahSRZ6L86Co0WdvSJ+zgnfXiAg8dFlJwnoT2YZclpI2NScWMl8dWE3kbOn3o6t
lZZq0mhIquiTkQSqGKq0Ov0twAmOMouRWZWFiagr0dIvxQL5HSIqblBgQNOZ32jq6vVXdlSAliK5
unDH/kf6kx/KQ+MEJgNYru+mOxOTNmFVtMmMD74q7QUrOoCiGU70kqivGjogwXlGg+QQUBNaewFZ
+MUWLNYMj9FKHub+ZaxgrMrVlxLOpiwGjqt8fClzrMwaUc5MUT0BOC3rgek5nskc+GMCsvJ27awW
9PNaMlnD62PRK5GlqC6KzWqhrw1wAUgQvGHIHquGJiJJnXPybaYJ755Wb3Ij33LO/F59rDMLBhA7
AKpZ2D9OEoFev72T4pRVASdH9YXe7Klj5E4m/XkEcFzUUruZa86wfc2MENNeWwC5UwcXVk20TGuM
z0ItzZ/EscE2IQDr5Jur6NylXZLnpA2eGBL0mvi6POtzUMnWzQV8ro4bnQVfrd8l6yzjuXeUdPb0
eDfuUXnQBwVqy4m4yTT3m7e70tyYCQYhkdrmMkIzn9ARy+tsppX7MVKVS/HxIx+eBZj90GS0i+Ck
W9mIjFatbcFhVzi+71Ps86corIwkJa0wmGt1ezACk4Knr67qy6hlbiuqGKaUa5PV6uNb7I5OYCh6
vhJz3ldhCJnzcVwtv2qjHKSzvzIVIICKXYuyBafDIxhI2c09PjtuJl02MnDSP97631crYTTQVMoz
jMgoAsvwRLTfeoMcAhNZX/rNqPFG+7dUaUEt9NYujUZPnvwt9zWoicpotNlpIf7Oab3TGbQzoCw1
HOLzWjJl8ZMQiyBHignbrEyO+aQqkac4oW4vlZ44g87o/N8AfQYTCh4VEvCG7IRa6sjH2OlBvXJC
ox8gzBp3RChh8DamfqgrT6KFyBFpFvg0GkAWdDuTllXpPVkp87y9MJlaWuWF+aIxdMFQtNpsYDUl
rVAzlLJ4GqgKXdhtkc2UTF7bdsi2Dmq5Tda09D5axwdxClK88LEiWsxvNWZghkruuqq9bNNJnYAB
dLojRlCexuOI8tbkw9GkarfTiw2zr9YeqvMVuFYZBf3syLQxaEBDxIh/uRUedowstbzfX/xeb95G
g44Mzsr/1hmAz3vk0cedDxyLrPW6zazm0clgBn6WR5oHQePc3y+RD4ZpyPmpSMrOzSPnbYI2NF/e
Eb1n/S4/P74ad5DdWRTCQAEnjlwqTeIQW7FluimsOvT2iFa1ky15I2/6F3nj24ye6ZQhGSH6sEuH
0RQrd4pD6wQ2i6k3ylqAc7fjqLTPuXx0hrAcDCXhLwV0U8Yh/rc7HJVzXqn1ZnBqrdR419vJlFr5
ardJd7v33hm3wSZkVozEnX0GqgBeU5LxREBjikiCtdt8zOLBk2iAiFC2UUEIOyM4jphv2AE4vXtt
9QlX4BwgE7M6Ev0u5fgrXBbQ3MswPLAGc/h1ZR3bKA37RsoYdw+pwGTx1huLyiejmhgahb4Ny4qB
LHZcRo2NSQWG5MIZ+PNzzvSO6s9qDfLOPv3PB0E3UBYEvokciNhJXpSUokdj6B2guLnmfuw/wOcW
a5PWmr1V6smhsrb2+Xw4gDM0fn2slndpgVn83FpLyzTPwAgQ4fw4NLkkV9gPuVKDt2kbWsOBtxnU
Xc/gHF5RPTLVCGESqCvwfIBHRGhLRAIIeOOEEmrA4d7wFAIg9e/j1ZCGjPx9QrMn0S8zLmwAqP6W
QU+B/IrTbWXBWon7Zi92Y7Jul0HmbpWWK6NuxDI+mG2gj3q7cigr20SGlak0+mVJ4fcZ3dOVPfP+
eJfuCIqIbfrNTV/dgUYYMWWrw+/PUBsJf/UHftM5ahBq+Yos8jVDiiKCEYXrC6lQIMrbf4WGsI9W
3MfaVhGuqwg9gRvn32d/AlNWVHat82BNwPz/r/YqHOO2FWaVmjnAJXBJy5j6qrc75ErnmWT442Xl
dFaU+Bf9diVx8oKspyUsqTZqdGGDjA7D0PGHr/7By8oYzeGwPttkvnmPVJoI3KJJ4qo0xTLRySJq
1Kctn75X1jUfNSECNgb+FjEGJ/IkVURMiXU8zM2te3qfnRkt33Qgp43Q5L3tV2LghQt6I4rQiigM
B4nPgDrP3uOtZIAQkd2uYdbWZBCKoXSSjHEzkEGXoN9Sg0O7tmF3wQmIJ1B6lebcB4eHDHF3gkSi
GyphZtXDe1LDa8kC2m9U1+QsxAM3cojdQlsIy1MigOU+3kv8p+M7nBU/Vap3WMvMz790pwJXKyL2
jIoLr8pCrAjQfG/lEbx4Hle/TTj2cJoEzFDHb6e1ikxJv1uloljbJ+KO8LlQFfXc7+img35Cywpv
cmjIzk5r7/kFC3BzIISbFLOMqaYAgrb+yfyKNQ6DvVaCsIX7fiNi/oQrI+MLyKpFFID+4mbvbz29
M3qHXnGTC7b/WsZvKHYlIwJmTsQIWt4NT62VvCj6Gm3GogDETSjVInCSyIKeFPmsR4O5y+VURveR
BntssdZ+ftaHq+9HA2OR8yl+vv6JnnJrGkEC9VjCUvQl01crIKIv2WPYxoMBmLPlMwft6TSofzeK
NXPrPRa1thjCmEhjnnUD2G5cXRjNvtVy9/HvLwUVQIkICs8j1wE0wWzNrnYridOgwzxeKO1MCReq
f2udXe27XvDGN0KII2myseySHkICvTCU3f/nEojToKVSKMcWv57jYcJqJkqkAjpW16Lgu8IAgqKb
VRBn4UdhF9cZoPJAO748v2SOYDI2ZumtTYNZtCNXR0IY9n7iehgtrGeOXVJQbrmFpa/s2aLZvZJB
mHScB52HEdby8iJBBq0hXgH/UwMmvN3z/2Ia56LhupI36/mVmili2IBbEWsKbWcvnQALRcPk9u2g
7y4/j5e2Jokw9/lUVH0YoxeJfU5M3tlNwMCs5UbXdm/+hqvV8EGcR3KD1UROrYa7zVor4uqtJOz8
WE0taG5wPPutf8gc10WfJ5+rz4+3alnRFABWgJUCMyMhZYrlrGoEYWYOyTw1/9sG+iVfQyktCQFc
QAAbFCpqaBK43asub6VIztGOMGqyNRoMXkY+gJbVShyxZCivxZCXpmhHGAE0l8hWaHumYvnHx5u1
pFfXAogb49W+RDUTBCBH+lNe2Lc/0WZcu5ZLscq1EOKaeHnfjAMNIXSiRk+1yj3njnhkNr5e22uk
ems7RlyUqETdXRwgi7WYnWfnzlo4vywAFCYS8pTImhJWHzV4YH0HtEpNGDIRqrwTTYiJHp/KXdp8
Nsqg+UT1FC8UVPWJVTRiF8WVx82z6N44vXrNtoI2aAVmqL08czAx7X/z0AO1KGB3HBJRyHwSijDR
/tjkGM7kgq99r/qbfLCGTXfQbDqdKQi/KbPVhuPaad21E/0u9EosoRpj7kUeFckg2X3TBVqNzhgg
WACRpP88A5Pz85OANiDRaltGUUQADmUtur3PhM47ffUBxE6DWS/opBwfgJ2eTLjAl5dGj0F5rj49
nU7M4fwTGIHxs4ZnvesE/134nOdGSXmulRE3O+u8PqWLaHaHkBylWnoRASItgFXeHDSDwXF7bnQQ
0ILfqqurXnrN/WbZ/6904rSFjg2jhoX0F8wCeNuaTKx5DkgwrfcNiqbncu6hzKy18sdirHEtljht
tCAxjVhDrAeIivydbcBeMjfDPb49S7b5WgpxpENY8LRfQQot6scZxYlJtr4DSs/HYu4APuQREv5S
qpuWSjrIqTHnGAOI9v2p3QuJjrrI8/eKDf0tVpGv1etFEV4tbuKGEhII4zEZAEmyROVs70k5fQFg
89Eb0aunI1yfkQkDVtxtU/EpZ2ZQcqGFBfphGwzWzf4Ctunr55/N5fOC/PGK4xVmp3f3jaCOxdA4
5NMFkq4QQyxEIZb7/wnx3n4piiWkqWRrxnAO9nwUIGbmn0YGtU8Mu0oN9c+fGOh90PRUdmE0KMbV
emTIUP+N/Q1od6/6YJ39Kayfn+9Vm7dsfFAE4cB4ywvw5LdOnGP9JB9TJIFqg30udgP6Ct3cCszg
tXLM2qpV3/H+ZBanbcIjMHF6rgN17axo0XzV7jbt6iMILYqGNI+nBB/BHZMdB2hDck738UXZl5Dm
m8G2fKLWZC45ZI7haERH6LkFaOx24UUv5zLdlWiPfau1zJmcnlfHSt8UvbGiE3d4iPmSXIsirjzb
U5yYSjnvopo2OcJr5gQaU1rKx48EtlCETB5yl7Lpgyr68cYuRTbXgonD7WTAW7mpAH3dLjRwL9AX
Em3WTM2CEGAJOBa4bBSQoEe3G5kN/Bh1TUe7W0Uwasv748F9HleYHBYMjcDPUSZODD0AwBLcSglC
ueSmTBhAMcuqzKSnnaEqlSo40X5Uedl8ebxzC77pVh7pm8RMChmBH1zeSpqzMOmdPY4mLuFMmQbM
vz1+4S87RJvHiP6SxNLXcnN3WAUFvy+hBCPzQNAho0JoqNeIYtsGEkBPgUZrnjX/UTmcOf8z0IbK
HFgr2KwY2QX/BGAXh4ALtfA5k0OkDbyBlUAS1fZuk5h7UUTjthJo8psxXc61vSJsVvzbe4+eIagM
sBgzJTUJgRWZjEnzlu9dBbOnPMuUxhU3OJ/SAwG/r7Gr51xJFT1fjxCwFdRuzffdWy18PTc/fWXk
jGjyfOohK6JR9nqXHm05HM2u3ubaUFRq++63VtUe260Mvg7AK0aMYcs+V8m872/e7QcQdqUpmKhK
hGBwgaMwO7eNkeWJjdaqtebpKJic+YHJhvo84XbUD11iN9pgzY1ZYr5GP3rXQgBdRRjF8+IvTQgS
aLfX0/fGtB2lGLoK1EijJTXi11GlAPGo3qLIEqNIrflT+dbUjcpNmjcdlPbUaK33vnJvF0/86kOI
p0kZ5/mUhvngCscO9WTsP3OqAbpCOwNjpUgOJziRkxRpnQ8Omn43xSemMptJq+NWb0pzQnx9DBhf
A2zz8actqgtutMTPXUyMSFznOooAj0IhxOW6HO3m5ffYbIP087GQ2aLfKbyAaB43d0aeEiohc80o
MBHOIRsYSs2zUJM9OtRF9KblXrNTorXmkcX9BkRFBpQMIH56/v9XNywb4q5P22jAiNAs2nD1FH+O
QZStmP/FvbuSQuzdoHBeIjEl9i5u+Z3X8/624ILAzIVGOT/eQf4+goMqSwKn0IgKgFsjZMktnVVh
gy0UO70zMQZ9w1qsRVvehTIxAv0N2mIOf/TIoTfANo7H3PJ3r7EzmspHa/pOYbQmY/Vm9hN8CpJW
tw7+3hnn0JzJ3x5/60I26fZbiePm+IHjxQIWIGIDNQdHAyOqg7f3i+eYZVW5tD3/1OzXKLzuGrJ+
b/vVFhFxhVdGXCiCmcilin1If+TeueMcOTsKYOxPnwoGVubxQhfP/0ogEWPkscyAmC0ZXKkLR7zL
h8rI265yRDkUVlzG7xW5u0ISoOvgohBxT4nFVWzWpH5YDW5u9JvGZK3sidGpP+J5Pt3sJ9+JZmbV
9uMFLt7bK6HEAjtqENHum8F+Ur23jTwu1Ioq53dVHQhqkHO+GsdoGn8sdMnXQ9X/WSrxoErzrJaz
AEtl+9wYbKHB/IfhWNl9blYZnnEG66ldb1DpmtVYPs9/CSYLRUw7CILHwUrTQnNkMaVlzA2Z6leM
4b+5Hv+IIZ0BsC1J2xSDKytPY/4UK7LW0ZvQU1np23/vskCVmDO1Fhiw88/eaRCG04joWATyXyFu
ZeqxMdP6EBvStp8qmtTwahNabBnqMMaOMExa45ktjSAh83Xgh3Weeaqzd6X+LCWH+vSpH3bY8jml
ifxatL4UVQL/+s/HEerNVFSXxRyuUuoZfmTV7XMTuTKvj72TGlKrybGZ60K8jVpZbTDHRvmPoQAw
WVfyCU2nQiXrGwpHX2Q+epDSfBdLRlNUmlSsMbTN+3x/DoD5AtWGwuevpb/yTRSXdR1fwWt4/Bs7
2mL7LlKJGliPb9G/Oe5/xBAu0BP9DAxtNYwwZfL8K/pt8CA5N+mxFjCpINIFhDxAnw+ynkDXBCiE
zAP6jfgjlWw6Pw4UBhWFWybuNDZkVu742h4Q3iyk+FJmu2ZwO7wi+DjQMs8UqPy5HdYSasuGE9Nc
/t92E2o/gL+nY+gWXiHOzSjcxcqhLKP3QnlSIjvzi+1Ev3PTKaU3UWN7batHVL2h5F2pUP/FonnQ
dgsAFdKiRI6QDOWgGYR8hHmRyuGTD7tZDj/oQyEyuy5NMUnvsQ7MSktq2rXAOaa40rS6UfgoKPE6
9Q+1+MTRjRpjdnlohvkmZZMVYUu+AiBZ9DDh1c3c9fLJGBLJDrmHG/zp51914NC9rLalZPVfj1e1
JAjPz/lxD3C0xBMH6lFCL7NFP7pDWepII6gN1V5QhLOnPDzK/Jq1vk/IYh6RjIkbKMDzgKISlmGM
k4b3Om50p1yy4vbSD6mZTp0mtxtO2SoFs+HCHyWrjcerXPJF12IJJ+gzDQc+IWl0Q/ZZqjdh+RbH
5mMRS+pxJYIc1DoJA6r9lDi6Xf3Wd8eqAuw9MMOEV+XYreI177p0boCQMkAPzPUTgbjzVOiV4Oam
RrcJACOO8eyTntnWlvvWDqq1yta9MBGoZcTKDIJlViKxi2jzGaIgoJEoQSakMjv2k/vIWVWKV/zG
vSG7lUNeMRlMh6EPORTacqWPSXorcm08PT6o+9fMrRDClDddIiRjxCL259lSY3mP3lD5SK+owwLg
GmIw6YyWgLmdGTZuzYUSMyPdRRweqQOKHPIXop8ByPLBmCjdr1Vq6pz8jQ2/qfElFbbS+D0ig1AE
lC746A7iIzto/gThX96bm/wyubBZ3mFz3Yen6dteK9e25V5/b7+X2Pu8D0NB6idYnPxpnJ4bu9Y7
Uc1ZXfT/44zlrSTiAFJf6Ou+hKRKcgLZiYXSiP1XlCA1OqLNTFxBmCyk+SAPDgLpegkaTHbHYlFU
EA8KVhYne64L7Lowqu48cOjr6NtzRluZbPY1rfagXlXQr8/Tmu8j0eJZDe20ncZkn1H2GXC9mqJd
KVgpTd/bJvTsIg2IHh5MXFJ+A/grv9J3siwONTu67ch4hlyVYPEp0FTbxdHfx5q/UAScrQXGws1d
QmgRJ8wglzNyLYEK0OUruOhBYwbTzw1pPCvCaRKNojx2YqDG1LnyBQ0Tc4T8uaCe0XAqhj+RsI2C
6E8qf0vsM5+9i+2byGlU65t5s6IgC2bg+jPJBhGfwYjt0eNZt+Nj1mTEyWikMtwoghw/BWMT6o+3
5RfTeevZ4f8AxEfHJQ2nRE4CqOCV0ljiQWqHnggKhGygfvn6+uK1r6fd6+vr+/v74fC5ucwT8lCr
SbTvx/IXjgXykcdh5nsBoz7vx5UGFIEo9gozCW6wSwEaEq3BFMxaS/e+FVrNlgPlOndKrckWHcbI
j6JBWygqJJvo0tqPP2Xh1S9jAttc8ofJogGAvf2UUPFlMVESERwCBWiumtLwfCMzqPfaXs1938cC
MoeWNbzBWbQBAWhwK4sJIimsWkl06U3wjomtNkriB4yBsquVzMICzACS0I6GXkCJR9cm4SxHmos4
jH0TgTFD92wLNqk3FEz/8pi8hVlfoGNYBZQv1DEhksMG4kIjfiO7LqRW6osCWEzwh+6rJ/eIyUag
ttVGTQnVL9OZW/RV11RhVk71k23bmr0xDEuNsHiM3FnxqwsPwtuvIS5+MPUZReeF6EpqaOSdXl/A
0hC6ka1pJXjnE2STNqstwveG7UYoCU6ERjPKMGAL8OB80T7GrzIxuFduNx0yVG5fGiCsz/75sQIv
ZPZuhRLpADqM8AQPSuw7qIQ/9kfzeASJ0THQqHmq3Ne86UDKyZyaO9VBx76fQbL0yaKaZT8LT636
Hw98U5j5g9B8g1eKgrGGhO5VWSL641CLaMZoT3uz2iWhuXtlTcWwJiCMmb9ABsQ/40YqVp4Q85mS
Vu1aMGFVAmCRGIqF4InRWS3fK+eqs8oY73+z4d4eb/tClgmrBI0saDHACkiTz4hBacs8pBvcsBTt
Gp1y6SfVE58Gf++9SqEWnYJtPL48FnoflaJqBs6uGXKFP8mWTmmIqD4cfNkt5tmXxqWw1mA7S/fm
RsQcNF1Z5ixUhqz3PAkjMPiNgrsTmaFBaZ36+uprvA36mBVftCqRuKkTHbdc4oOObQDpaa9hSuqh
2sYX5sTquQkFtbP9WgPxr/kjNIVXgAtALRBJFNQEb1cpMuUIiECNVQJI2m0DTTFK7SvQA33m8SjU
1MzBPHBC2+ymtOp9j2lP8x6klq/S5glD/OxIB62RYFVgRohAPhkByTN/fYt/Kyy0PWOa2+uo+1q/
FZxkTzkNWt49LXBKA8Rq1CqPwqJmXC2IUH0xrdKQkippngXhP1/y4xqw+47tCLd6ZugD+hIE6ej9
JqJlCVXNBsyEktvovMZtvSfqVJjgaERL6WTHH4E+2f6mtpjX2qxUeZsD3xCojdVYMQ7RO7HYBxrU
CN6hX/ers2ziOGcwONoskQ+bqSpvjzOSuzCTk1AGQn9EL9NH5UjmtGMN1ccoXM17fXwLF1Jj2Ior
ccQdgbg0mbJIdluj29WoWpuSgTyQqhifOfr9IyuYObBWx54twPhv5RI3xffqgK84LFNEV2/j5IcQ
sKBOrYzX0ums7uAZjxe6YE9nBA2eEHhLIIFBhEZTFcp1lAyy61mRztnNFgdr0na5EoKtiSEcGCeX
DLKmEIMw0B4c/1kB/16hSe+PV7NQzQV26Wo5xPs0kfFOKPtedt8ytAAHZvzsOcrJ34u7mSohUyW4
SCQ131cbIecfJtWTU1B3AVWEoiCXeKueIkL5PBFG2W125UbEzMNErwxel6zxHP8Rnh4vc1Y+UhiY
xpG94AH5lMhGdzrySlCqB4rLlUbIq7BQKKL5mTqt0uYsRLMzp/m/JBH76TdckE9+pLgK5kRqQuBr
mEnP6XF7Fo2e0diVkG42YfcLE0G9xM307TKh/TX4xpopzRQ320Vn8czq03+1c/8SQFb7m3xkRm8W
IO4pmzGpk7+jTX5F2ZfeGwKPhwYQTIICI0LYUdH3FakTSwVwP/qz3LDf1U90ygz2tNpTunQ+iBKA
RZFkPPJI9t429fhWanoMzcas31P0R2pUZMkTtQ/U6VNa2bxF43QtjchxNLHYhYLXKkjPqQytsqWa
Y9ItmBy20oGOteqDi1Q2Vdde+AuObw6F/rVIwpNHLSV7LAOxyrE5Rmf+m/nbrhHsLxmoaxmEc1Xy
QmLCuFMQ0Aad2n8KB/lY/eRms8aQsaTiGEL9C0AHZQEJO2BCDx2aaQaOzLjGSJz+4rBPo45hsPWO
MQBVTC6PbcVCogj4RNS9wRoGKii8xW8tU0J3GSU3EEhvQMsOgORkC9sW/jNAVRjwaBDPp8AAcCBl
LbR223+t9Q4tPVRvvoDY26xp/GEEYyb4KnLVf1YlIzC5r9oSndcDq6cYYJVcIqv8j20JcBBz8QyY
EvC1kD2Do1ylzCSBpVCiJ9NjnbJiNtMP1fTm4w2+P1BlHvSLvZVBYYaaze3+VmJZ120BYkZaKTaI
Q/+Uky/ZaQacX8EO9EooPf/ajYUE84fCIIuBFwIDLSLCoJGLxZAuYtZNKBjhuK8yPfeEymC5ltMe
L4y/uxNIw4swZBwe+oiiyWIUBgi30ThxgktNB6bc0MVWjpxCUSWMLPaoV8/7DkNbifY0YCb+eRqe
BLBZsxdEaZrEWcM37X+2tuSdi0SbLgwq2Pjn3+ozz21FPveVRpfPob8dh1BtPdPz9bbWG8w+AZK+
qo0kVdvXOFGbzhBLBOYpamCXId5y/gpC586ZYpVwoYgrwd/P3fkcvq2aNJtflFkge0ZZj5iMIiGN
GBUtZSRhVNoBW/hG2Y7eiuYsSQZbBwCEaBeZqf1uNYcXBk7wwCrkouWFsdghBokQxxZOPWCTQauS
WlIdZ8+CMq4V+peOVpgBgAj7FNA0k6DUnqpKP0JWDPAb4CQYlfI8lY43QnbhQA+9TwOzzTc+0N3R
fvI3kfx/OPuS5cZ1ptknYgTnYQuQ1CxblinbvWG0J84jOD/9n/TitkUxxHu+TbvDCxcAAoVCVVbm
Q2pEtABRdUt5Ye1zdPCJ8m70u2GwWUk89VGofarmf0RvHemW1ARQJeCyS/wdFIekcinSznX85iW0
UUgdUX0nvqZbRT7x+jBy9LqtXep7Cf+7v4dv4/ifHQzOOajTywpIza7XWJUDBSEF0nEhLz7i/VQC
qhlDxK7IvXXOqt4sQVlsRqUEyhSFnapY5c2oL86emtSmKLg6VQzXbJP0OxlnKHtZRisp0cADICUS
KQxFJg0kzDf3x30LABmxdgaQaYhnR5T3JJ6UfLFVB0+PHdD8xhtDFJKjyKkbP44LKIbXtOlAmS+5
nW3kOGsIiXNbSUK2sHy3kQxwvAooZ/EYHDPJU+fWZBLLw3Jwn/MwyUglZKcQR1YuWwIFXVLgS0Zq
9ehrl0Vun9vkC0zreLlDbloGy9E0FpRdVSr4kvecJFu5LYi8W8Fu+FVbmYHTVlvAMRX3SxYX6ha3
cO3RLOYsgG0N+N4ph7UaZRKPllrPCWtDt3gO5aLW5cF4nDX+igUgmykaxtYDSPy3os81tuprpA6H
3NQl37WMtqiWwsmbt4WMvm1g1MGoLcrIpk/2sNxUaaCGzHPKSEamLWQUCpwKVTRDsUsp6+0akEIz
qgp9ZXj8QMOQpTaIc8ON3kMe5P7OvE0SYDQG9iTuHpB8QYjk+kR5IR/kNeA/jnDWfZpEh/6bZ9D3
o3y2CvHOAi1pa6WBJbkPgmwxzwY0J5MLwicPcfYh7kWJyvk6Ca0Y/YSojn32zUoJt5liacJOkUzD
uGiOJ1ONW1rHMTy9vjsxcmh3Q+sB+Q3kOa5HnihK42VJix11cVXie3jvSvvkVGvHQjYIq16z9qvf
hcMqUZeo0X+Idm5s4/WJChX+Bcvute1easXGG3LPEfUjnIdrek89B2gc8fNtjU6KZh3Jj5Vi864J
ori/8Yl/ai+y1XemEu4ECuYRkUiPynOimy04FriRtH4Jln0bqI2f9tcgpxdSXSiaX2Se08GvPHBs
1UmWpG29g4K6YfUgWPIueRleJW+tnTh4/dIE+56y8Jl+CkOTpULTAE7hCGId8RvXSyWl0HStFd1z
WBtZ2akvLmlhdd7KzajqflXcvslXRf2WQgtFkvd+/1HypiqsNOCCOoUI6Qo5BpBQhPsCzxE+t+LG
lLnV0G+V8BjHVug+ZiDcKC0uWtcGEWJLOUmfqJC6Z+OpCjcli4B5oyH3JasndFWTWjjU26F60wzS
edQLNsE56mvCp1s0Ki+cLnVmj15NfuL3ZS5p5CSQPUc9MNXuuYKw7inwDkYDmu8gfCkKkq6T6KXN
alzaJA/e0scwW0eKOfh7r7JV5UXszP5T9TYe9yQDGZ5tNfBKwWMb7EF10XlWPsHbkLRzPNFCM1ch
06B91FRbkon2x5U3WuPE0aZIH4Ay9OHu+r0K0sDhkOa7GLjSgDTcBuoOOQrH2SUtzVyzim4H5ljt
lL96xULAO3ODo9CkAqCPEA25FWUa8aJTz+M51XOqyFYLCmx84W3Av9mYAGvFRAxWekX7Q1athMhq
wdlCUzP2tqpO1f4gs4XhzF1LV8MZg7pfyfM4NTKvZa7n9IdEJpFms8hsUUT3eZL5lwpclbIl85Gp
i+WC6dtw/HohJu6rjsVuSGTOcyD8lCTovCxzajCNKKrNUlKmIFaM0wWbt09+xMaI/uHs0eQyslBf
T7f2BkkuS893Kv7I4eYJh+7gezphOfAUKemk3IpYT0ALtxUQNDc6jqPfbwx9iZL6FqSHkUg/+G1x
zK9NBV2TMBcLuZZ8J9OVloioYhyVWuxWRaMJtO1ZumdarD9nQvvoVXy1Sw2vM7Ok74jqC+JrptYG
7fk4MsVCyD5zzl2Ces+OEJ2TYM4WeZDFaJOt0bq+FiTMD5zaldZlEJqGVlJA2Zm2ypnt143FuE0a
NqafPYXcJS73RmlHGuDK7/fv6Nt6C4rdY3vy2E0B+JY6ceRqLku9itZER11FgDQJL5rdH+CsIpmK
7kZU1sgYvkUP6EFz7lu+BQiNlg0Yxw0LCKMyiVUaYDFEZvixoxbH1LBLb6ep6yyCAokjqR+hdgCn
kot2C/5YqRbTR2kQ/jUXn7s8M/1UoIhnADR9bUFp3scu1fNgC1Mp4SoqKZ++vvIaf+EBeJNemgxZ
vt7ighzLHOKuyBHVRHI6uCE7bBkDiicWraQMUyp3mb8Q4I9fYHLJoc6HSASNq0jiTrMTXAqMb8CX
sVMCErFn2cK5HbfavT8/uUYCsS2BU8efF/qj1l/aT03a5sdGp0uJ/Zl4GVkI9OsAjDRysU277rQy
cTMJMvdOHw9bLzzI/VYotYNb7wunGGSrzd7yft1QxBYmJ7vP9/fbzAMFb2eAH6C/Oeb29UlclUC7
tXZ913dKYeyvDCFK3pO4tZv4ANJ8kpQrfql35Xa/XJucHK641zlXaAzfGfycRmJNYklAA9YbaMO+
OCSZ7s9wnMD1lwTkHFSXssajXQ+KG9e7Ew3GHarTWuBIfhubfj0wwmc85Votovct/XyqG1N46f1w
ViBVOFnLrGBeJ2hh6GTprldPXjPQTkavmfiFjI7yt2msOIWkDrhz272qPxiVPRw6XDs1I6m4i5Yq
uDPh6EjSgcQv3D3YfKfCqlqVh6HIxaFTcYe2o1ku0oR7Uk6uzQ0kTzfJg46SZE/Yo+QY6mOJJvUc
ab6OaOnC0tzWlZBFBHkdUrNA+iJvMjlPOd8lZZZXoVPKn3n+3JQnxj1KiUJ73/ICorrVpg4dpTMl
1IrlrWsgOovWYi0SMbPuf6a57Tc6DOAvUfvBZXO9IaKs6FqBbwGTgugkbYwarP1SWAGXmw3rUCti
E0HC0vtlziiIfsGqPMLkQfV7bVSJmA8C8iByYl/X13LD+E1bvwlVswMKacATLzQWIuGZDAhAYyMQ
AkBuHlOdHLO+cAMI3mBVB/lD7je9Bu7KBO8NmZHk3CEYZ4El1Ja+BAueO3CKAqkIFEPH7NgkzBLb
Og/xCA8dTW2GgxAfoihBr0tVDgu+a7xXpsdNE8aQBiEWfk4mKNUt32u6HyHB4RNeCuC8Fi6ZOecs
/jYxftZfwaoL38wlShg5PhOIoEP5FXzI7SeYybkLn771EoE6K4v2IVrsF+COczvmt+lJMKR6koFw
qIgcPVe0o5Z2HA1jAZCkXMNzF6QtNA6TZPXfzwZ0qsbeJVAC4zq4nu/g+8LAGyxyqj5Ew+yzKxWm
L3k07HKcx2Rpi97eskj5o0UHhV/ghG4oKNysifwhwxzRrirYGXoOSAW5j+0gDE9cUHKkrrXI9BCr
roU6BzIsRKsuRG0Cs+JKdI7rQ2pFwNjbNVM/tbCXdnXABaBOF8WlnTA6qJvNhnITEt3ooEKL/PXK
VCBCyJNBwOdIdrWCtCta9YguHVmGruYtWlN5toqWOMlm9x+WCFwVowwJ0mnXVvlM6SW5VyLHSJjp
9WxtFGduoEn6jFy3VNo1XuidvmO8iZ5f3luKgsajOp00eujG2qjBQ0lAvDZf8a6YD2IOgZysCQ5c
pqOFWo/jx1D2ncgN+Id0yIaVorsJ7fP27T/vReQvUHcDQhMEJT8x+q+zp0helHd5FTt1EKHbdicp
ZltYMuQz8j/3Lf3QDU3meWVq4km4LjXcSGKxIx7Qc7l51WK7cq2X+jWgMhArsY0mzG0eUQ1E+MlD
GJF+7T2oi9Xo0cx0GKMsAm7KH+WGyelr3EQaoiBOHKSnmZmJAumHiMTaf78AAWf+Z2b86r8WttCz
OAnbKHGSIUSX8lYeTF/cDVCDWsp1zryjgGH+Z2oa3IqF5/O1DlPSWVwNYLh+0d+gOaKbnAbBE6TA
ArsDy815OC980XFn3iwloh40cmsgJvhJivyaoy9xYVMGeeIAbmYh4f63d9ghtL/CBwiGh6YOcElr
skd15yH3scP9sRR8zVxOAEv/G8Dk6Ci9GgBDmCZOyacQYlaN2PKiPrXvz3Mmm4IF/mVmEld4cgbk
fp4lEHRR3ce6NQuSi5aekly3OXHNnsVyq6brBaszd9OV1YkzVHVWKrKByWkPn+UH6ONXdWTKrx1F
JnhTUmlLrf79dN/ozF0Bm9DhFIDKhz7qxCbviR44DKrE4SK8KLvCe8elka7cehS0awJuVbdiR+U0
WwKUzqSex+c4MDUAtCGnakyOJSo4HgpFdezEdeE/hFWXC7iKPbmmXs4JAGMpxaCfx9zbxeOjviJd
nJXKPs+yKqNgLU8uvhc2nxFnsOYT7z3WIxXd1BwoOQy99NE+UoAWuxTkvDT5UNWGg6cM4BEJSpar
KEa0xgcnIVa2uygDYaSfgG1HiDv/XeoCLzDrLiyjQ8PiLqVZquJGkJUqbc37yz97lAGVGlmwR429
KdBNzBpFKfIidpBJqLjG1BkRPNAjuCfNoO1eQcFap9DujP2Wor8Xna33B3Cj1YLXm/R7AJMnBPBC
aRiD9sTpw3Wt8ICQ1oFKkmjLPCJJNCqI9qGLdmdDbyBHacT2GVF2XA3qnuq75F79C1Y5rp7Ah5oo
ATGSc6EeUG35H4YJqLOCoiMCffA/XXvXFo2vfR4OsTPwX8Fffh3uOV8mgVjaQW02ra2WpNEJHkm0
8GpaKq+ce0yAxG6oUca0Q3AebVzXQpkyEmkZbZpuU0IWB/o0GhTenhdGO3eSZZTPgfEFWhMvs+vR
1kiQc0MnxE7Wrwt1VxcQVYNue4vKAAC70lfdBlaF3H4TCqSJXntotLrbQOwwOKKigFlsdOli9FRt
0c320odPPeANiVkWHGmXiu5zHgBvKDzk8Z4fn27XY+X8Mmj70IgdVPUb06vV3CyS3iUGltxCOVUl
cZxk67LklsiEZp40I1IQOJWxIQd0N9eW4zJzi0iVsUoq761ZJ4EcTeqHo5IU+cLlPBcDoPCooV4M
1npcndemcq3wlHII4NAlQQbVU91boZFdUObZ8lGxVC6ZvT8Q1IpA9CEFBHKaa3Mc4sugBo+Lwydo
cxIMO6xJxahbPas9eBGt4CUazN5furZuYHc4y7/NTm5HV/cDNyzqxClUohaPmnKo+Z1u44By0S7v
Vv0Sgfgtimu0ON4dAI6pAIFPPmGnFEzw/SFx+gY5CCCLiMveRYDVGanFFxRD9Ecf0VBocb3ZMKrZ
PG5SgPqNcCMO30K/deWFt9ZMcI0RoVquaoDOoEJ9vfR8IXBBzXGIjXyj2bY9oApCpZxFjikHUK/6
OyErPMpzSUBrIHYXnpdz6QEowoLlRkW6ComJSWEi0lw/UkRIYnKsIGr4qvWo7slrTttK0irtqlXs
nUqdWUG15MjHiU1jMxgFadSowASl8+uJy0ICFFEDy61CuuLE+NQ0BoAEQitqElryGWXqS1Pt0ctP
vMRWVMhLjm/B3EKb/SCgkOfbsfFQpMcuuOixybtU+88EElDHwHYZszV4fSHBcD1Grq+UUEiE1Knc
mHLSxmMNODEOxhK+ZqY+BEN4cRtjelIFSOTaUFHUqp5HUurE+/LMbSATS0fKTpCvPn2URGT0vsOf
ywle2ZvsunZImwoKhakDxk7flr/Hpo2nr+H4GO1V8pITiTos/P+4vWdO/JXdyUUDHQWmD6GYOs0H
3gGRvEv9v6m2UrIclBnBSi514ioHcHTx3ZlxOxfDyc04sjq0DtW7LLeyJa21mfN3NaLRE/96InCD
rLp4dqYOiuRjlwAU3/kEu74jgv/FukWykFl7gKrxCjS3RtWta3t9Hwcay2Gv79A+uR4ZQTfg2zx3
+OZA1lOe0Bzq4yGxmoLSdUvMz2TnMnK5vwNueT/Hrf1rHJPjlzRoOfYN7IAdaEjAri+hIEwYBCnR
+1i/rZi5TwFphbyJc27fT6el9OtcKvjK/uQaZ2kjFUIxrjsBnNX1abnHqyULwbicuZg+2HftwDx5
7/fnPVfp+G13yjwU9DVYJgLMu6a9QtBkj0c2jV3LH1aQBr1vbPyWExd3ZWt6rcptEOs+5qhru0aI
SFg9uv2l874WgTFzKaIrU5OrNNEjOeslTEt6gGSggUwMOoObHWvxtCWlfAz/tIAoHtyljPa85/q3
j6aFFcXzEFT4ONG9sM6gZ51R/sBf+GEbfQGZM0QmB9qVzCrOorqQr5mJka6mPPFh2D5tGw9YXV46
qQKgdKHddVRcDI5nfdaYygZJJYATUzaNslU5WfWA6VS43Yh5VOxEQLODCAkCDmJ92ljbiezyr/jC
KzXlddsIj8hPJigSGuUSrm7cMrdb6t9gJu4qrYXY7wR85zA/NL7V4V3D0Yiz0QYfA7ezS0xuKS82
v4v/mZx4rPHRC3IZrLOk7IXQrvqIyK/AFQuLVCIzoT2+6D9LE58kikMZGin2kp2aaGsE5+kDHdz1
/UM5V58DTSUqIiOnPKBkkyVs+TgXolxOnYudkfDBN9kh6EiVELod3c7I59quz7QFBmrh2p0B4cDp
/jI9WUqD0zwv1kana9r1F6pu6BpN7YHozSZdpwOl3/Ehe29zcB5HjJr3Jz5/6f+yPlletW7bKK0w
8fKDWTm0VRVcqs9UuvDm1qit0j615IREu7lE8zrvJFCjBw4U2Ru0219feoHE+VB5xHMmBrkzctVS
ZqrgVw+hHRA86fqFgVexitEYtYGXKmMwqIYLB2cGUaHjyQj+AqBgUWCfwuE0OW77lC8Tp2tIqK8A
tqnYwbOA3cLxpf1XEtl9aPLRapA3xio6lA9lAZ5f2Vb1TboXvobEQiKt2oXBOl1qRJvzZGAfQF4J
jhRFhcm2aEOvEduITxxDqNAlmiF/UfQpTIc5mD6qJYDizDtWBq8vzpkMJjZ+CmvpkWMqVENB5rfr
10MSpwTYpBOa1Ff3N9yPQsPUWWHVcaRhCzDayUmTemSqGrVKHRU9iu9NTjLuMfGIgfLjRXhzC8J/
sbyjrCV5vo02pW8DWD4EtProuhWfm1po4mYeEjOWtx6KP+I2ehH3oJEVH0Gn58LZf3uJhTvGb0/3
hz57n/4e+uSTuK0UVbVf4+pWTfBQ0aKlagZExIEv0d3DhZu0INm6fVgSi77l+0Bcpo+bQYNqM3zF
5FYLol5zPQ0+0FWptjcEghqPGTTmY0ZlqoDjc1URpLSKz2DFHDckfWOJwHDTj5gRtg/kTa0sfMa5
R/PVkCZBO2JY3286DKmyzd4CmvbL3qiPqxQNtR/5t7xGB2piQ451VVPx6f53kMbp3myhX8sx2ULQ
SgCUVhhw323UU/T3Vf5+CJ60nbpJ9gEtdyAwrKxvyky6TcCwqmyOAvUeqETxe1s0gwUvMvdcluG/
jFE7GH0QP9nJX68FHmRQVV8kmSP7fVRsQq0Go1/lSslrA+q7SxWMfS9S0BcldcUgPddDwl/6Sk9e
M8mIvYX7ZM5vgDxCASW6AvjOz4f7NZoeIAIF76nMqSsfCvMsS2kkJx+s4pVzU/Iduf8xxj0/+RYo
5qMOKCNfgXbWSchudFpYK0zLHE3S5I0eCHgfIH9hapyhUKnQExKX8VJ+5JY8H3AdkPSPiuHARcEL
Xd8dYi9EQl5XmSPGpqqQEtIIqllma+mpRJfmSuifZLM4lOpOEtZaTqISsZm+sNBzrxUo2gH2Dkgi
KM6mrcJS7/eikteZw61V4SCWpAU/zL5Aw34PkmVam/yGyVaqW2JtDznJP7SFp8TczoMTFTVg3lHO
AvT+ehlk3xM1Xyky5/09AgND8id7rmhhB+/3v/EM+lKHHQOiCMh8aDeXQ56K0sD7mClgbwQTZcNz
4Rekwm4qkIqWC5Ko6GBRaOQhGVN6dBgs5RIZNS2UYGnZZ24qUHMhfQ7qJU0Rbiatag0qLCm+PUiX
s62zPXPmFmB1giDl87LQ6Tjn80EUApAMuI1UDbfj9RKXjQ/GEKXP8CRFYIIQYFcmRE2pcixcCNBo
KWJtshSUzbwu0FOFvhxEouivnL4ukAHjhJrnM6flcwjOFb1GxFqQ17nigj89S3uiNZJnATD03Bqe
uxqaRSTeDxnK5GDjcOFjI/TQIXo9uewaoQhdnHyMwXX5F5STuM+0A3rJTEUXhSShzHyDIIACT3/b
BjkxMlCFHd1IMfxV4TZRZALAkQKr1cXeAPa5ug73hhQA0s33kfiS5pL8onXQGKe8z1pGZEgr4M7Q
MmHvtTFvEENs/Yubi8qlTFnD7ETjZEdq0ly37m/vubsMAIpR30kUAK2dckzGEBkpXSPPncynoWoJ
OZZ3MDP0KuQp5Yp38Q3D4bYiCA4eW+jO1wJV39vXwlaBogVAOgQFF9g9749qLj5GmxTGg5IGwkB5
4llHRHoJXSDPMeR8pVmQOge12VHVVp1Pq623ac1Wc8Fbbw3SQgL4J990/e0h8oCmSQTnYKZHueF6
0xe1J+tRlwaO+fqnt9LNYTCrDfiQwHaGhSAPow79qILumzqoID4IoWfoUp3o1iWtud+PNFkNiGDe
kKuCuuAJYjvnc0rPOWQGUoh1bbdbel56T9zeezgwo2wUijEY+/TeA6NzUkiG6z4LxVvaeug52kT+
o98tBD639921Gel6aXw3U3SUxtznmlcsLz4yIGHBXkqTYSclSyp3Mwm5a2sT7+NlBS6eCNa81uxp
vtHAksO+8/3hcIAiD918faCo1m07SvbDd/SoLABkZ07Gtf1JlCcgIdzyo31TXVUBOdjvYw4a2Un5
8fGFRyZQRUCFhhdak3rBz9+6+WvTkyBPFyNdi0bTmmvL+bcQPUSKumDjNpC8tjHZ556XewncivsM
UH1Ro/tziZhw5uaEBbQDozo9lguUyQfk2s6FwGfGPScQpfpCHrPZHtEu9HmAWJ1iLhUjb3MlozVE
xmMxHP0JkzXjC9VrpLLmnsH3QLpqA1ZQ0nNHrXiv1JdWWQh8Z7/Q2KmIa2rsqJ1EH65YygPXN7Cm
gG6BrRLtIvXZkhu8TW4Z/NggP3ao4OeUFK4fWmDQUo4D835kJSt9r5MttLoAKFiwNOdAsC6yoo1c
A3hoXZ9stWh1jXUu99yhstSB3o5JhLFDgb75+559zoX8NjRZN4lB7jXIYQik53i7SaSReSJ1YNrj
P+J4MRm7ZG7isRirZeaWBjfK3URPLRS9OJxgvK8/BAqmRrpVdwsP5bljhZAUgBjESwAnTlaylAop
HmRMMDbAMMChnR3v9vtrOLP3EAAKY70CGggox11/rDxmVS0GiefEavlSBuW+QLMC8YPEum9n5kSh
HQpYZUwHT46fIvmv15SuhW3YDOgPTlm2FT3hwVWiVyMN3iWwrhZJY4PPd+FYzWSlxhasfzYnH6yT
O9+XdLSKHmyQToamR/ADitNfG7LaEFy20IBzjzHetOeFaPenNWZy8V+ZnrgroURFtWph+vWVpxfV
urS0B0meQkzb3hgWhvD+PPp/5BtKj6Q72VRJbdJqhSwhW+9y0/xeyMzO7N6rEY0b4dcH0DjJCJWq
8JwgMNbq4FqNwu+LTjCTsqKMLfWoz5qDkxlfVUBaTkEPoZCDDyfxPCdCEl+0glqhqr6Oqh2AdAtu
YO5yBdGIANwK0Esoek+mJkJeuupkNOPW20KnzMOCSiTVSbcJH6rH1FRcylxSxbhgPRTiILTngo9U
/tsWJcneUP67v9VnAB9AC/4az+T2AApfKApO9ByztoTXQyjT0JYO3TeoDzzqLsSYY/Q63Wm/jY0f
4td37bxSiRpmoBN5WBVPzZ4Xdn8VJJKUQ58vRDEz+DRMTEQPk4IW7FHY89oW11V8UkSxP5Y1DwMR
BKv//NxdYuSmPtu1tARtnYvaruxNcuqh6ysNH8BeG26aaidoTrTzGxu96VDdCtw18gPBAAB7bMa+
ZEryrgkeBP41MTZitWstHgA2bqullqZwZpfuI1dbiHt+HpA3q/9rRSZvi96PBxdk474DMsKCGDaK
HuCXIQgvP70tPQp/xNCsSGV9PT882E97bhUf6flkvh5267P8HjxABJWuXetTM0cpynXxcn8rzh+N
f+ObcuOnkpYPkN32HREk0kD+vzB0fEJ7G5hHbRsqm2wLPSlkIjaiGZ969VA8owmj+1s9cSnt0Svt
P94f0EzC6WoLKZP7BrmRIGgZPqmiHyr3TeAgeGmsJTc328pwlMzOGGkl5J740iyBO8xNydSMr1I/
6I1HYnexZXfmjgUiBAl7vNHRQTnlKOd7tStSPvEhF6pvwQWxGl7Ex4Dyry1Yn1wX2sD8womduwp/
W5xcS30qGknlZ76jlWs0i/fMjs20/4PUPKjr/pflRiFCGmnONaQzr09sjQxvo/RY7kK2pYSKiSmf
y6MPsKNhtceYpKbmP6C1QQtXgwXWwXigxvPCGMYw7OaMQKsVePsR6vOTlP/loepeLRMjq/HJq9Wg
gtOAl7ah97f1aCEiv5uGGxTYV6KrkZhnVFkqSc4k937A29AcQ3yDq2jitZRGbdI4hf1+pZDiOwMS
i2QA4lEa2Qv3/qyHxGIj14MWtFHh7Hq9m8H3sJ1630m4xPbYJRqsxPWBejmJwS5UZdz2NJDAQPVW
5MTjTF4DRcplYcHnYrrfg5jExUNu8H6XDL5Ta2fwdhj6Wgj3ekf0zOxPkX/qe2YKWWDKqMptRDzx
VXSl3h/DTDEWdMQjN42K62LUQ7peiCgfhHioMAaUQu0kNoWKvEk0PaZHx3ESOwKnrj9yui9qJc5O
fswkox0PYPJp03LHFB1cDCo8HoXiEvoQOOquV41l/VXoZ/a+pK47e0chyPl/9iZfPACtf9EpsFdv
zW5fPqePkVXttXV2UE3/b7mWjsOWWx3BfpDTGITn9bsHNvKlTz53xtBBBMECvFfR6DU556VX1mIS
s8DhmnPMm8FJKy0hI6K31YxjEu29T24rLcHFZ6Pc31Ynt1/gK2FXNrDqS9R+/XPwP0Z5THR/jPfg
K17m6aanGrhw1cB6BAqV9FA2oEfnqKO5vyTOuX/ZLUlwzXlXYK0VRUbQOcrmXm88I48qIwHw0gny
lV89l/UuFd80aed32RLMayanPdLcIZMP1UmQYE2bfyPILg2xxCO911oBJO37Q0BA9EGPUGhRqPC/
3J1wLOA8HmGdYG+YTK1MilKKuMDJas9S5A9PI5Jo5cCzG4Zdq49AdQbM4rLvqvgq9klo+hCzUGWK
BvPYWHp8j8YmXh2rqyDXiy5svPQn64wyWFEEHlpQjWqlxmuBP7Wg51UWLrDRN99YkZCJgQFBAfvd
9ZQ7yAdIcS+FTlNtOYlWoHW1ev9RHz7v+6vx70zsAK6CPklApqGVOy2mizLgv5XCxU5U52YHtj8k
fOR6ExxKaR2IaH6QQ/O+xZn1A4U1xC9AaA2oID/1GwIEP6IOSHuRPlTb3l5SlZnbnFcGJh64ZGHv
pjUMZMdhl5riF6hxSoJ4jxim8bxMoTk/oZGXDGoaSLZPPlWRIgSoZNiT0crAXtBQmw5bqLfcX7aZ
cgoS02BxgG8HCRH6u653hJAkpciKMHEuzAJArDI1EoLQuNkXRNjjTT2Qpwao8scUOgNpalUXKL1v
z+v7oxiNTLfL70FMXpw+AE5eU2MQIHux5KGD3tz7fQszqznSCWFjIDYde3Kup9mKtSa0DG27QoeL
e9gEAQhzi5O3sAtnJjLS1yFWATkGNBLGYfyKzcrUjfM+w0TKJrlofKXbQlku9VvMRWBXViaTaQxB
9uVqRCgZD02zlfZuALnW5DUWDn32Kg0rQIEJW4rFbot/aGf6NbfJnViXcukPuY++CxppEBn/ZsMp
BOOL9ywwvIc2i63sM04EES7kkZH2QB5iGnqUWWBA/RGdmADd1xDZCKOnvnsrIWgr1iT3T0vv8Zs9
AocIQ+hgGWkYwYd//fEaTYyLTM1SJ+hDKArFYPrwVuixCWgciQsb5cYRT2xNPqEMptoO0sepIzDN
DBsDXFJ2wppV4HZmzX/c3/w3uxLGEESPaUkDTRvGxJVkqdYzLQA+qIGz8pr3pmSf9y3cFgVHEyPw
AS34yPVPS5W5EIeNIDTAKQJY4aMm1Ly+Ci4NFdt7FHc7bmkz3oSlQDjgeAFiAV5lwNMn30rKizCI
YjlH+RsOa9OYHPDgQIOrRFsNtDURDN+f4e3Tf2Jx8sVQh1e7iJNyB80+u3ePBKuGBvQrtBsy9BY9
1eRzTaMPcxF8PvP1xqQfLjWwooy8mNfbMgvcIAq9oHDwujH/GDuXA9838UTzb7UyQvNzqd5wc+ww
UYApdCSWAYbDY+Panhdkqu52beHIqwzFbhA3Kz5FU3f+1S1klG9iy4mlycs9TAykGTVYqoPPWDXP
NU/O/RK3x9J0xuX95ZKVkBPTZjSSELmnqbxWDeLornm6vz+WzEyvMJWLxNIVQIBkQSvVC5GINqwI
nOlvynMQ2PeN3QYj48qh3w5FBh0O6+dW/zUpxIlKhONRYPurf/Q/dvLHYMd687dZnaHr1Vj/g7mR
ap6HRIgMctrJ5FRIM1Y5cJcOcK8a2QV/i8xmsvkCkq6zZ6qgf1+IU2/zWpggLMGfiAgk4Viuvxrv
yjkLvLZ0UF3rCVjn8tjmQeD5oCFrhUZZ+Rm6bpmpuWCYPlfcU/w1LEWUt3nnyRgmO6cJkgFPwKp0
wLBQewdowOYJqXxK/4+06+ptXGmyv4gAc3htJlHRkkxL9gthe8bMOfPX76E/7I5EcUVgF3PD4A6u
i52qq6tOnZMBKNAJ2vNJnvNotyOezHEmSY2TK11hF4a7ijbR0hrOuZHbnz/xmHTpyVwqloWd+xbO
NdF2hpwTunzvQm3FvUivxdImHUPuu6huMn8TjymUYcimbl3YibITRLO5Uix2TxAfc2etlIDNkqVU
4OK2mcQogZQJYcVh23DpjqG0IQb89ILWydgIvjOW8M0hjWsSQy4zATCQMFSocu+AygiLR+YhWsLg
ASZGDwaSNoisJ3du1YZAIFJxaTPuKe60CPwGEsjoHbVqV0F7HPSlGvsjYh63ID0SRwCUjbP/m0u7
8QmI4XvQjjil3RVXkKizdnQRkJKMR5h6sJeJtEs2bUuGtWxwSBQ9370z8QyaY+GPwJPFozt0clZo
uuGCSFFKO6uvAbhANLE5xxmR+QU7M1eGSIMQFEp0iGge2H4A9otlJo0rOwhOA7cCa3Cxw0YCF2e3
UJ35JZuabN9f3n0ADFGdkaf3LnIieU0hd27TOtjOjC/gjCTDXfv26y6AYg75XLPIvqjgmyWJ6R4S
VdVP5+Lv5poTLSTtwsDn4g98DnJRNPCU8PiT8zvkvSI4rViB0kH1YoMy4lxPtv5G6n6wsquI1Oag
bMLKEoYVCyFA5Nspjd/LP9G1CBecyWM6Envt9mMmR9sd/KBpC7nCpQqWiM1XqzeAuZLBAEUXQcWD
QHsTVNm6RNDTpW2WUjczvgxai9gDCDTR60pPQhSmzMSGyvraLkQK6gEKB36hjF8c5XjJTHcAkI54
FY9IQwR495dQ0cacU1OjmaEgzIpiwd9p+abSkDLWAzA0r6AbIknEHXS+NXOAqUHfgJaR5lNuLx7o
lvhNDSJs7/35WXtk9wBNA/q72FHrc/z35KrAYz6opZjtQIBIxJND6b3ZFDr3HWrSKkIfm2uCvqHP
1DbfDqzWpjrDHSIQI9IrKdHacAMweG32jJaVfxywMOlgwg5S3Rn+hOywcJH/EpXfz+H9t07mMI7C
NGRcurNLNO/inFbaB6oGI3JgQP+mr78mm2wvqOdIRSTx5/lEPfJvTCZqsk2RZfTlNB86PFk/InXX
68hZgjFa+xqTp687hXxcfPL+KZiMaqv7y+eC/UckNuyjXRxZPRTS8fyaJKUohe8SORc6hGltREIo
qsWAH4YFemddw9UE6Hc6+LVgdpzS6ZTfWp2cjphTKpkXlM6uun0vID6LwMykrGI0dT6fX+7xHN6P
bxKlscLA836J8RkxMQ7aR6+C10wf0CpWAX6hq1tkqb9YZLBjU1ELApZz9AxvVHhrspSnfuxFmcz1
+K031x+ofToxZ5wOTO/Jlrvw4FsfVqcIpjz4o1ytsOHcP+iG144oG2j6Iivq441/PxmTUwmNUA6K
RfgAN//DgIsYMnn8Nqx58Ba/h0E2Aj8jd+nWnz1f6PmHIwT2HIyo41fdDJvy3ZSlGQrDJsy34Z1f
Pizqu7ICQyTZ5ycnAQ3rHJw9RyIT/LoU8GnP98AjKmicd/A5IR05ShZM97jg+go7yG5vw3wfkR0E
YV/DtUtOf/k/5smKziZ6BQWV/eL3f1Y/aqEuFeUfO7fGLwA0CYwUI4nNlCeDAl0o78Rxb79troed
v/nijHx/QKnKJ6dsY5rmXj/3ZL3+LK29vY4gfwTQ73FJH3Vc3odTd/MVk+VnoopNHTbCPLBqU1xA
+ELS2l84cXMHDssJlodRBRi48PvVBvQgk0Cx1Nv+oDulpEeMoj9fz8cAa6yl/7MwOdJF6aSiV+Tg
HovBjwNZMY7DwQ1Nl5E0AdoFYr8kOCc8xo73Jicnl+mDTgE7ZA9CsLfdDsWClGz64/W6+/DUw2u+
e8UVr4En+tQRayCWY7nkldtYsWoSout2yhDbW+O2I8rL6hyQtZ7s0Rxr/yTqH+355Mx5Vo5Djwda
MtEeOs0Q8tRYoI1x2FpQWrfCMRg+Ml73Y3lhmWftgL8QbwfAZaFvfr/MgTMMQTyeqQy58DH1KSO4
okUAKKqf5yOa27VjYR0tNAB6gSvs3lLmcFnTK2GPfmmlJYKAhkGRbUmDDOj/y9CUVL5sMXfReEiV
+N1hNxUN6pjrcxOzs/ZvLFPCXuR4yqzmg96WQuhAutsYDwMmvLjZUq1uYdKmAOOmFlwFt2lv13yH
B1aCc5ikA1qOPOv5iOaO+83qPFDwQruQ6iUYclq8qRTU+dMlBvu5sUCTDiEuXOfYUXS/AWqZ5VM6
Knq7AU8pEwE86u4hP/J8HL9g6KlzvLUyCYRaqWvZPIEVpIogDY/HyXV3oPWD8ZKtGnLqNqdTo743
+vsnz5JPmmjoz3j+CbOx4O0nTFwnsBONwxfYgJl2BW8UyIRBJ2MYhxOuKhNkMtwxIdtPPdXOK+Ao
InXBdcwtJdLvCtp4WBn4hsmR7ll0Dv7u/7oDSDxNiBwuUEzMr+Q/C6Nnv4kEINokukGHAZYhMAue
JrpvGbOE0PtfVvKflanDEGJWKiNY8YNVTN526YhOOFgnUGT69ql9+eYJCOMIxFi0PaK9cS7Rg7Hg
HxeG+subcjNUqQ0UmpbxEdXoH5W/gh25xvP9MmcCRTy8/f7Dpjw5F0zT5bXk9jgX6N4uE8FwctnK
lSW8+MxLGsVCYHpA7o20BhqF7lctCgOeq9lmAN6lArdMCpQtms81K9wRfctCabpYS5+ZulpqLpvJ
bt4ZnlbXRjodUahgmCOFZ4qffrgpP+iXvAG/jZlDEPwl/Xo+pXOhBYJEeuzWxKX2G0nerBrNFEHF
peVgxwAx9YnOAxQQ1Ce8kz/CYCF7M07b1OHADnr50YJK45F8P61Jnyd52bKDLYP/r47ONZNpGUfo
KxUcFS5bx/lSz87sY+/W5GQlgypJ07jkBjz2Nj0oXAEXgur5B6e9Gq5N4hoUk4Rbwgz9bvWHgaI2
JCJDgZ6GaS6gZZMQwtXyYA+hoURG3tEEnJtazF188BnS27qGnNMSSmum/sAgZPhndbyKb5bSrSEn
r+TOYDdgJhJJ0ugAEUu82tQ/jKrEL/4LAwqA+Oqwq+d7aHZdbwxP3GgRNTnNZjDMKi/+mmFJFL7T
6bvHmcUahJPPjc0FprejnGyiVHJAe5iMxtxjS7lE+JulZtQdl7Al3BhUPy7iqAw7SsgI02pHiMZa
N+aEwd7tSnVjIIu0al5zm9JNdDGqvkFrNqN+94b+eYzhIupVZv4Eer05LlxSswMG28aov4eDOu2t
ZXKH81tFGWxk6jnZqFacpybqYmVldhFvzEzntUxrXulhJgEv0KHPSQtHkBBFlZW3il06IrNPZPBE
0qPUPXIx0ng132zWsmZ8IMs82maIZVH6ydVfD18fEC79OHxZ1skCuYrhUou45McbXwKYDSUz5OhQ
RpUnL6m8rpO6Bu2sTQ+sTQmZKnBLXu5RmA8bEOl2FN9RDxxViO6HlkKlKS/qoLUR0eAmFlXli9ng
JibJwfqbrL4vEAgHfm5UTjyvbId4q881aNqOkuZenp+VmfzL/adMZhkIg0yK3LC13zjCHUD+QRgD
DzhAiGITSGmLtszLO3rk9uXhfMyXcKqPOKbJTIz3+c0iy5QUJ30I87J97X/Q+68eGAISdNBlkpO4
/b7wB5G87/fgzibexw+q9c/HP7/a/1Zi4hGHkC/FsMJKZP0lrg65tFArn9nF9/M78XwV+MMkl8cA
M63QGuNq8Oowdl9VLnnRoQ5mbdfqavVH1pUFlzvj7O8tT46rXNOtVKRRi8CyBPUUjRepprhaDHnY
CEQuEij+I9NjDoXwEiWbOFvsNn50j/cfMLlZh0qmhzbE3HLkGu4/UIzxtFduZVmE10ydNtbZ+gyP
uBRlzsRmd3Yfwkxv6EJmtLtpEJqB5ysyXv+egovukLXq6SvqZYVm2ef7aCa5f2908lSKKSmI2RRG
W1WoidZpH7uv5vwaHl/TtWWZgn6JkLxOCG28IzgkNTOW4MG8uBSZzlxK9x8yeTD1Qpuk/q9vyfXx
OLf6x0f1qhDo/OLlJKqvgXYykw2Jt9t3KHnu4cMJ0Ad4O5l/Frbg0un+3aI3p5tV6jxNE2x+avV2
Bd9FjthKVA3L0aqNp53+SvpWl9DlD90ze31UtOPC6V78gPH433xA3TV9HHtYFXZXaWAiQ3SH+wOT
4BOrI2a2eoE8wEXX15iBaHf0zIUX9OPNfL8YE/fW97IQNxTse2gvdNqNnNkMqE2cRA3yhXfkI+fc
vSv97R2/GWsgK3WnjK4012OU9Ha8frB01nrRmfVeZXGRaEubfnF6J84NfPVZDbWU1gYqQTAYzfLO
LmnGuADvyhPgTtttrMFxr9HRf/kD7U7xtNTXP5NGvp/iiZuTQofyfXY87SA12IxABaAV6HWxxUKH
G/jazaim8XK51JoMCgmd68moZwtd9ENGAFHH0q9WC8v+y6B1Hxnef9TE9YVJnLtFM37UrtUPyDXi
bkf682R+Ezg+/wU+38VuXyID/X02PLH7u0du9sCgeFQcjnbBn7iLiVZtd4aEXltHO52605ZQR2wF
oOzwLl04ags7/dcp31h2wKzjhDQsc2BqR77K6LN041cQ9AkHI21Y/bm/nYFN3M3wFO5WFGXqxRns
Fdo1/9xxW8SDxGwNlOheMMSza2gLizrzZrs3OY3aQEFKhRFMZpqzc0zB8NfOij84m37Jbz5mMe4t
TdxWFP/3DTb2au12zRZExodDosWqS5yt+YKUWyKSPaefsY02S1pAS0s5cVqV0pWpMp4oMTar0nTQ
cR8XajRYVLh0W82Uoe5HOom/QtnJskKBrd7UAp9ccUXlxED5CQO1Ti+S+i2f31P4Mc3+OYLeYLOw
bbnRPTycGDBic5AdEgVQjt3fEHIflUGQIErid5trjdRmrhqncHeSX/1WNT1kdI6WZ1Qb7oSqBYQv
QRmsJsfxslrJw4jZWwRyzkBGMCc3nzRZ/dz15aIK8En9kYcOmLqDKyeWNAA/6hjfZI8U3VnFW2Bh
KmaX/cbsZNnRGhjnMYelAD2VJqqZ/B77merkJqTcnh/eXxTVs0mfrHoK2b6oUXBvCKQ/NpB1QZkE
wT+rfiXoAsXS429m81pgF1g41fs9q6H4C+0c1IlYo3jbXjjAeGmQBTXkb1GRE2tdauM92AtrHSRB
2hFtAuyO2or90iSNc//syyc3Hht5bMfzcQvhWHZfh7RNMdxSfX7+TYatOALaoUIzrYjkTpL7ijyG
TchISWPEgmyUg9Mv6cMeiDR0dejoYVklKJ5t3K9Vvtg+9rgXIORHK6IEAUH0WU3rS0POlg1EHVEq
oSMtqCqrdqhCpZ14Dw0mktBSpD3fEswYH99P7J3FaaEpTxqmDbyktzWKJeHfIFADaJgfKQ2bccHU
o3e9NzUJ1XvwVIUQBO0RqtOmcNhsZHWzAxcWYhZPyxdO1biVH8aFuiw8zJj/miLsmCatiqbDuEA/
7ucE/a7awmmaQU9iPHBeI0xUAY3hJOftl+j26wcUYkGvMTbdf3y4K9ASDOTSH+Sa7NXjsKQGNeOj
gJwftdrA7QqZ3Wn9SUHNrgsqd8Ac1noLwNjX4TSsRK00gPNNLaLagd6Sn0BdivdmbmGg6Xk0RoAm
CG0L0z5mJ8SLgqqF3g7qdd/qmSSCmmhfVoB0gfdVqr5B2ECSbCmp+HhP3JudhJkNy3qsn8MsMqc6
fjqFIHMbQH3Ier47H7kUhHtDk9AxyAup8dCtbr8hyZZoB+RDws0rePLQ86dsSvWrNA++XqoMso0R
eKUP1lZnN2tfs0E3bNqpIa4ac71uzH1unCsVf61T40wTmvTovV0Cssxtb1AcIV02dhmDfOT++hQr
6A9lgjdAvficbPLcVnwjbL2FLT7z0MCk3JgZ3fJNdMnwZa4ULbYbu66POUSOzO+ImLq+HwtVP+dI
V1eVsTqvPkMtMp8vyJwrRD4QrpiHFBj2+71pNs/iLOaSwXYdV62Ug8MBjxZsKC5GO6S8YGzm4QDV
BhZq4BABA0miMHm9K06AKmSKukCypTYZSPKwBSg8Hk6S+oUa3UXGKjqE2iF7UphLWKhxa0191a3x
yWKyTlkUdYQErxutxLdMRLAjIcvL/pRwW0WOAKRaJJ6Y8/u3NicrC3FmpXFjDJjZdmjhzVaSpPoU
+I8LjvSohl5y6fh8Qec8CBqQoEUzkprhKTIJdJg2iRouYhpbusDlg9I4NXJe45VdYzuxhTv9ub2Z
Wb0zNwl26iKmcrejG5tfBxp64sC5ycQqVb64nulUC6waM7v1ztj45zcHhY8GoYpKjI1XJcroEy0v
rvmhchfqdLNziMhgRPKiZIvG5Hs7SlOJgZxWrd3RUOkUhXAnt5Bm8Jxe0Ou8oKw2iBnCg8E6rj3F
FPieWrrGx50x2a04KFBMAL/aiKidXONAqIpQYlIa2+8gZmcK2chkSa3jC3tKv/IvriXx1/OVFGci
hzuTk1HHvshkjQOTPG1mxXv9RTFfvK9m/oZOCJNrfkh8xvK6dxrL3GlCtsuTYwYe28TslF3kvMX9
oQKcUgDn7d9QqcD3upY7tet3qXPi8X9DuxH6ZjQWTzj2H6AuEDvDG7QYQkW56stmlJh1RtrzsOZQ
laz+BGDNXSe0mlcXL/oWhe+kPYm1yrWWUEKt3oG0jd5Jlr/OgwYcJ5UKYlex3z6flkdWQgFUAyyc
FZqa0NsnTPxG09WokRQomfDZZjiXjEoZNX8I+7GlKvXWdQciZ52Twc3+kqAF+wIhzudfMHM5333A
xIkg8dBHXOIj7dFqfE/in977QYk6bsxaXNj5M/0FGCyPTnw0hyDo+t0jNyeMo7OKrXAZ2WxuCCTb
Nlq25TQjODRGYSRmZG1kT/WMYRPbjjFAxnbHqY4R4wl7lj46tYCgs7mnFu6NuRjw7qsmTibKOqph
enwV6C2vgkN2gM2O8FlKv1Ig6iv9Te2ZamYv+NIZdwNOHej5ga4cOs6/WZqbyYjFTASdcNTZySBi
i9JqUiM4Qko5R9tecH2+yjMHnoO4PCCzMnrfIWNw73NQgJWjtM07W6oo/63B65TwYucs7OaZ8oHM
MVCkBmctwN8Ad9ybEZTUYx0ZMH0pSketTCNyNKXzNFA1ZQ0pJHtAeRVVeqiItbHmQw28b9WolVS+
P4vFuizBXVdQq8zTGc54PgNzJw19dQrASDhr6HCZOKBAdpk+HKTODtAF1RlFvOWFjBxz7y8LLgwU
K8EojLd0qTmUmuemSy8ctJmnKeQQbz5getTjwIdDBnQ8fgPDl/HR6lfN/QrJ8WeFysoKvK5QkmPf
G5rE/Qb/ZSkHN3PSwQIwAqaBxQKT0+R+Y/MG+uwFnlMFsOvIFjmttgtXxmEg9EE8tFv/pbSC9er5
tM+A0DDqG6uTLVG1A/icWACXNpURATFBwn1OOONgvJ5i829Ftq2x/ZZUwFpba93tbHXhA+Zex3cf
MHkUYC4QnvLj6xj3AGOA0qfRuk/WBUTrvHCvzs0wCt/QSgfsDWJ9k2u1T2lKdHsaESj6zwQUKrq3
ZHgd4lWvWJK8dNhmblRIskOxBa8H9EdNn8ciQoWk7JjB9mKVu9afIWAUSL69EFH7vlz2jY72WFAn
/j0XIUa6NK1L1sc/v3FfkkflcivBepXvwMEJv8mh8YcokLDqOZDN6zWIXcKV5Knsq5fvPf35vpop
0YKZCbBtSNZIo0Dj5N6KwlAMs6oHtEoy8p3HENn9ARBg4+ElGzlbVzgMzcqtSE8vWJ5Z5DvD04EX
rQS+pg7vqWDFMmtXJKy8lfiGpKzqpQuvt5k3IjppoDUCUKoAHcjJ3aTkWU3JBZ4VFbdtvnjlp+he
lSWp8Rk4Ol5GY1pAlqCIC/G7+7XM8UJkKgW3A0feerXVhWvwR/zptowBtntVMHLyMRiNRqvDVjbb
T8bYvZqANgxq9olbOt82+vYdbQ5r3dxu9c/eYnQesk3WZVC37+v1z3HBk82tAC+BjB9yz2AOmmqa
SUlDt0HK9naUHUFXqeSaEqLTpoLgDILm5/tspiwEKZEbY5N9VqCplZZ8GNvsDuJnpIFu3SbSqVp9
m6aOrmgQSFLgXGcv7aLDnnn93Jme7LRG4WpAMJneZs0cYZFPvozNn7fdqAIYvSnm+pOyhAUPNuct
72xONlxbZolTCbAZk/xNItfA2jH77C1YcB9zj3UeCGzIvoMyCUCliZ2Ir0pqaDCtKRJgiZaqIt4c
oJSmLTxgS8RfjlHp8jXW8gNlSS9/hFfQXrwuyfnMlMKwujefMbkTGydweq/FZ4AwngGP777C5LLr
4arzB8puvtBr2aF5D5yv1plBP6GwsL3G3TN5iAGCjl8iWixANzBZYt4pU8wCTl6f/i2DfSmfnm/f
XzDtowE8Llh0Zz8iUIdgQDG1KzsbcI6PxuK0Ycu/yWtg90XACSIN5QKz0EMrLzTJtM8ojSjazygS
AHI16qVBA2MF9aAeqZOlUzw/9H9fNrmX8QTO6birOtuX6HITuoK8F+To/Hz84/w9Gf4vtvvmlqpa
peKYrIARh31nWbd+yxNEl+haSnbPLc0OB+1ugLqPktDT3Krbo3GhzjHRXuCdcxm99tzShb9kYvSL
N4PhhFJoAqfu7Le6V2MIQGBJD5nxiwnaxhbaD0VOfV+fUaN+PrbZ0yrcDG66VmxHDcyv5Su73hkc
+sxS8+SbCNy1XNPfWeyP1Y9iRaiqLGXWZpfwn+1pulxMOLnJ66azG1FYtdCuVL5ocdCfj3Dunr0Z
oDSJ3OiK6sBPhM3opn8rR5O6C+MbgRdr/wczaDlBEh475UFJritB4NNwXWdnmavK1ZfLGU12LvH0
fm5n7rGDeOGfoclWiYcQPCps39kyU+pxgm5twSkIdlBKEjRuewAOhz6SaQH7wwWSmoF5r2lQnnIE
3silznJZ/k3p4oUdPFp9OI03XzXZRpwAMLxCYykHFDFf2VIODS8qAJSsgD/xvDw89g3/VVAytwAl
nHlrYzpQ9UAPIfo2hfFk3ZycGNIgjkChK7rMqmPL+nqeH/vhTUjYDTS8F2K2GVg8qjtoNWDxAkZ7
6DQR3SUUXv058rJOCbCMr4kFSRQgxkkJEb3hD1+htW8dXSowuYCuo/sRY3XgwHy4kM+cvctHYoyx
foY7dnpyBKFRIFwDFHD+E7tXh+G1iNPTZhdwnxJvBB1EdKCqMyjXhc03hovTZR5JzMaimsyjfnc/
257HNrTTuDTAHrSaIk28o/YZiV+ci7eQQ5nLpYLGEnkzqNiiSDiliEj6rnETNh5sjbkwIDX5MmsU
uxNSXuoFHzgTjOEGhRAPioQC4uRJwMKF4lA4CWoZgVXVaqeVQMB1PYlOSy8bEEc/zh/Q0+h4FcDC
wCPRfj9/dVjyVZgh6FegWLJTusER9bJCMtgAvTEjkyivWE/NB4fvjIiVqK+8451rn3YNZdJy0onE
HR+GJPRwJNSU8wTQyDYilf7tOK8KX+sEwobokZB5l9AuwO9qykNj/iSJbgnQUZEjD+FHaRZt5Ury
RV3MeCXV0xjZ2z9hFDq0ATU5SkaCVU59VeYFutcKvqGTQ+fFwig5ho5lfWwpTYykBpKVsFwF0gUF
ohAcccO+97WudQPRaodWOXJxE3GHVEq7aMP3KevuCs8vKE30KIcjMcNmtDmkqKNsQKzABoc4qYTi
KqVSk740gV8oVlcBLWkWZcRluNpFHxjRoY14Q+kijoEsed8XazYWnbGGwDrijmXoHM0prcMxRhKV
7it8oNed496Pyp0nCJ6kFiMjNCmEHISzaeEHeOUpPEjPFZH3q5cwbrPAGIAYq804VeRC44esR2tG
H0P9zneoEEw8bETXuuCwnLdiCrnzQeuU06Gd8lGTfAtCDCQ78QZkyb5iNmOhZRY6KeXtUR/gs6MY
twq/kjoQ8x+lvPbQU9YXHEXYis1TPSqlqMfUF50/qHIbp/FHAsYqUfeRMCi/K5l1i2++rGMX7FVD
SSWrOuWVdu1SlBC8gdHGC3QPXbDRaxoGbJiTokQnHRQN4kDcN40k+DbkF1y0saEGhCZ6Jewy1HuK
RkFS3nVraZTlFhPm5KZtPWgRfp9XJBdq/DNTEqiGK9Dw1dvMbdxNWSAx8hO5jB+167KJBG9P1bUo
vOPHZIBHxFLbfFRcVVWQr0uU12iI+p50EDNk9byOo1RzchAy6yxmGl+kBFK3rwrK8/S6D1jRdNPI
D7Y1q3jQCWN5JxS2SNBQ/sYpHDrZURESYiYciIwfig7zDTfwNUXipkk7vffTxNXp1CnzWC2LVAhV
OUc/MOivyqQvXl2oG3IBlFOUNjlnWSYN20TKITgSsV1EqTyF9qgVl4Qsp4sSJokhGZIVrYZvqVyr
gr5qArbuJGH0miq4eJOndILJ89pKgFoqohoGrW9VKHcEzZIKRZqyjXMrjlsmfwEDQSQB3tvnfb9y
fKqkz4LcATIzKGIhf7itJAVfQ1pkgun2lFii8CH6jd44kdKrLOs3nsGIbshhqbiO3w8iWJJwNup8
zXi9CNKKjK1pMyqLKAFjS84o31QSQxCBdmtX0Abovf1VkOLxDKhYut7BKzKP2jNFwoR6FLt5pVOy
36UG47N0VpCGpqJBc9GMIv+0SULpoGsZLh2ofVyoHrXd3+eXzExXJtR4R5oRtPGy8CeTbGqU+3Ha
VehUQqKnJo6jy2sg/aJztG1Ww5XKzfJNtkSN2cSyKu5KaGiYXadJKC65plyuK3SYZ/qbZ+BJFxyX
LouZQAeAFZD1QDROkhlh/PObeMNNO8B8/Ia2nVws1LbJkV1mQvBTYAoJ2znQwRxA/ed3VL4QyM5V
MyAQCb5XAVyRoBVn700rQx4mLdPSeIcQ9jjIp65Ef3H/Ja2L0FQYw+fV7qcz20xFKr7a+6+evxB3
zF1fo1AeklZgmH7gEOLZvAhDPOrsSIhabWjinrA52nIzp1nqFmdmnkSQiEFFAxGAwKIl6H60tADX
CMgl/fu8RZoKMMSP8pqRdWY+328zaMtRyPWfpXHUN0ta1mAB5eiYRmKkAY0NqC7I+Lta7zR3JZoQ
YFRRSyQoZ/kNWQNoJpjgwqhfe+3n+ZfMrvDtl0wiET+SErES8CXI4Y8fsUOTl/mCrqdS264DdK8t
pNvmkiR3Q58kSbIKhz3h/mNwZEvWmoYgDzaOr9FdVVWhf7iQF3mUQcCK3g5ycoKC0mU5t8bCAl72
9aXszbWrqSDLXEyyjX5iEqzeGZq8SfxWqusObhkdL4Y2bDKDt9RYa3baUqg6t1VR51NYnEvwXEw7
HoUgzuQG2FU7Ja6vfniFXlyGU4g6tUPGDq1a+xMsOMk5NyQyAGrwKLGgzDFZuChwUrYoO9o2BEpl
TtSgro/skqrZkpHJSokI9oU8gpHIggDiVsGpUFHSV7SFbT/zhgPhzr/BTBYqkqiyYxn4VAiRpJfo
HRLHb4Fy9A5ABoKOYgNBDtysUaBXsu5JhF86BXMbRZRw2yAdr6BuO3EAbargAu9bxkYzTOWQENKa
oByLDPm6t9VwqR1hbrfISI6CDBQPAGFKUi7muSy3Dt/bVMpYablhYtp4PqFzmW204f8zMRlQLomx
MFBcbw9nJwRL2OeHgf5Bq9iA3vcEIRei7CDklpA9ipNHBIF/FuyPN9H05N3an/ixNKRkiLphiLIt
FOi70T5efT01Zc03w3Y9NnzBuawo+BZHF/4stbotTfDkbNBM18aRDKxgFnV7WUxXNYXX+vMhjiN4
NsLJ0SgzHMu2kJDAdw3wyUJOypKz3Cid/PX/YAglIhEUhWhingrUCoUn8AMXAAnmjeVtpfpJB4Pn
redWuLkVw8MemWogOMZ2+Ps70I/8Lk5lB/hKjuAeYK69ei2u2hU4SzAWxSqDzqX23Vd1PSMQmO03
Z7t8UZdc9rgvp7N6+xWTlctDKQ6KgALpTXb0hB0lbtol6p65hbs1MVm4yGeA5weHOMBKKQmlHqig
nhQ1uAW5pWTRmFl8GA2qbkAhg/AaYJD7Oa18jk2h7zvmFYRrvGI2wOQHX7EFKtEIYM2vhSWcyc1A
ZeR/zD3khPJW9qDlCpIPPKWA3QY4o9PQ52mlKrK5W3CY6Pa7c7h8I2CD4s35WJNFOaelb5gkW9vY
d2N+8FBB7Xe5BOKi7EjLmouaRIveTqH89GudChfVyucuEDx/aWSJIIgAeMr9TPNDEyJvlw62X8HP
BMqmCWycSMm3gWokirDrko9Gfs3DLyD4Se75P12XaYrz14+hDKH8PF+J2dTVL1cuB85nQGQnh6mI
hwTQ9BEc6xpURSBzzZgAoMiEETQ5N59bm9nQwOHi3gLKDKOf0iolCuNQUGqg7USUY4Oj5DdB9o2E
rgMtoPvYeG5txrciSQbhW8TLiIqnEm1cMabsG9Ce9IGQa0nluzqQ9u/PjczF/khqAnAECD3IHX/b
k24icq6q5YD2QHgSUaCkQgGvzvZMjemrAOcRXoUBrdsVQamm0iMXJHxKoaWyrImLjDZz2XaUMBHY
4aKG+O60iwBAWTcMGSR847345o4ok3otFZvUCAYLDAToE6ZaVdmGBemXQMBzpZmRSgfeAxV8ESW+
+10tRVEkBnlN24372bHnNLr4FY8bgPDDZ+xDL6198cpw7YX8ufIbK6AcMx+Zma81oG1xpcr+Kkd/
TPWZe6kmuD/CADzQUn/tzMWBABSYMI5B6hQNHfcfOQxixIY8MBP8bncFNPNjg4ij++4MvIQjRMEp
+EH3AD9BvRy9nW8LG2XG39xan+ZTexfyfcjmDHZXrutTK5FYutCU0XFHv0SLbbGkOjlDNARpFyyJ
gNw08hMPWelUbpqGEVEA6EgvBWrnKrrjO3of7mnkeHhvB1Tgmn6NWZ0FFn5huDP3Ixg4gBXBW2Mk
c5o4lkCk/dqrqJFfqdSvnaGlvRlROmibgVNo0AioPzc419ByZ3ByIQ99MnSy4NJ2lwPVCXRt1app
81+kfVdz62h27V/p6nfMRQ63PFPlD5lBJEVB0tELShE5Z/z6uyDPzCEhmLhuu1/clpsbX95h7bVw
lUVa/9ZEI5FjtQSyMW/fPc/M8zuKOVCcJiJyFs2ON8tAR2KP7xXVW6vFLNz5Ijp7kIIGU/ek+n29
8SBtQtVUAuo9pMNfZNAIvFbRSlFr0QQwBPClgUSCbNi1ibJ2Q6VscQATQilktBSnf4ydlSleCLKQ
N/xtZLamUExtahHpOnT9lRoLhtNgk5h4skVVM0Yj36W2sDM6UYVGBjZUbeIKKM7+ht6m+8BYy24t
729ogaPDDloFYAu7HjIq6i3rSTnteBL/HjaBzlZ22UU6FX9BGFfsjJD6bAID+kMkXUWoLMRhIu47
FizQKK39gExIWdqH3FjQTtdTpG+eA0I3tEqLJIoBlx4Jkk7ETxkj80dC5Y9xeLy9FkvlPZEHHSm6
t1BExTN3PfomHhM59bEWbnhuxOccyXqzeZQ91fch0sCfOZSF+IqGLKdZ+RBy0OrmwIFL6fZnTFfm
zG8EkhPBKHRSaHQQTVfuxesHRycXg1ikHVYkHH0sHktFC+zK13jIng4ryO1pD/80hkwmx09kfnMe
M0muRr5DBt9hZMD0cY44HgnylQh72sO3jMweiaEo2D5sYUSpzF58BOM8g3e9fb49b0t+Fybu32OZ
P5hRW1QsT1HYP4OkSsqvun1Mwq3vn2RhH/d6Cx+MsW/bXJy+ycfjoB6K0v9sZFkvMUiO+4wDsT3l
rvVWfv5bjOTHzP3+/fmQ6qhAHwGdsQ7neeJAKpoPTjQt5azh0WKcksAb04GkYTq+Ml2ZnClIKfAE
tZm00EJkCFB9UJC/J7wHaW+jG/JYDwUXRJ+dgsyOnjaRsuvBY4cXLGTgG7t1g1h5hFKrQGi5gFZ2
7oJtUk86Kvrok7h58VGL70hfjngRkKwcPSL3ifxaD8MIuJc3RCEJqo5JTUZou1rNEb6CS59CikVN
80Q40C18Ez3hYv4xY1KZ1waQxoJUWwjqzMyH0TdCcQRVrysU1HPZlX1v3F6y5W1yMaezO65qs0RB
yRXpnrpCYkuywOmEfOeoDj7ED24bW0rFIH397w3yHXhfHGa644aCakPGKXeMZlQQk4jt0Qgs+dNg
1fow3kN4+W7YyaBF87fNQ4jOiJUvWPKRLr9gunUvvqChefT2FtMWpY8yBYVdlKIOArcrYj0fj6i+
9bklp7IWlwZdPPOiorViqvHuafCNqAangnxU4rVu7qVX7/Kjpjjj4qP8TECxU8SNEFc6Lh56VGP3
iV1FGC294JdmZi/4UNUo3uYwA67ykNtJvt4qJoccZlKtnNRFbx2wVX5quQEd3DwOU8ZJSZjBQgtE
gJgW6gVbtGNAmyDBhRoCSkvveMsnrBVvwlP3BsHXYqplrKbXF7IO2HC/v2M2s1Hupxla0hknabX6
WEOxcivv0pHoqCk/3d5aS6n8Cd2I0slETPlDb5H2474ZspRxaMi4muiPZFpUwzTl5D1v3PfqkEPK
4mytGF2KOC6NztbUHYtkGMSMcXwbXllFUnGa4hJgFE0+tE6ZG/GaeMbi+8VBnUOagNQ/sNqs57tQ
Ds4Z5FPZTZZqTaWz/sqrv3giLmzMfA/Py6skZ2ADUqb0SUx1OnUyhLVkWOtMW3yzIOeD1wrxGhqV
rs8e1iwVKnSBOnJsuvGbIG7pbMWrmJ69H8+WzE0CsHCef2CA62zsuB7hopNlegHZAvQ+ebtcJPRR
6O1gjcFzzdps6gbfa2Iug7XSNXvg2g/ulGCL0Oadr+T0Fu+Ti3FNi3hxbdFjHXlsC0tyrNVwgf1j
Eept+4aOw9u7fGk3AMYnwR2egEJzzClbDp5fw21ygq/IAxdiHQDR9yujQQIu/pX38NLWbFAZcq5d
2pSsMx5oOBNKQCjmnUPrlpKp2aHc5Gv5uqUNeGlwWs+LWRSbQJAGBQYj9FaEqcUJz/Hn7flb2hIX
JubJUHkExQTnwkQD5lZ93L202/RRZjR/Jf+xGDBdGpo5E3kHMjXBgyGhABWQJ6v++OiCdL58HbFm
4B/v+XNzLvyG9IFo3x7koidzaXwWKch95rVxlrKOr0CNS8PiQUqcQX3lBGzKmqLo6lBnjoQLBqSq
ZTHUqjTiWs1i28uPVLXJd0F2P9K9GtdG0FjVqkTs8n6ZmC1AqgGdiOnvF/uFr/giYeOKdRJoN07Z
HU0G5ydvlfmhf4gNIQVMzNPlXAMKSTTGVcjtUtJT4kAnAu30bwGga/tslVEuzigScbVa1ucUhBFa
rwo6l22Y0KTFXcXbPa8pRyVYCZyW6jKgm/ltenZUKHYo6xoBqyO8G5ElGKON41nuoIsE/kYD8vWp
WqgRCIls6cRb4AKKN+yWpQmLfyiTMvndqAI3WZu3d97Sg/j7s4BDvZ6RUICgBsoe0D2A+B4S+2gu
uG1g6fyigwQ4amBNJ8DJtQGPKvLe7UrG6ZBZNXNf63KCRnbvAUnXFQd5qd8MrWZoFpyyMGiTmt1/
QwZyAI/v4YtqzJurgVV1g9rkaRIz+p8PCo8H6r5gzRClOfFjP5Rx5HUM4wDT1EWt5SqZ1rOV3rWR
VpYFAfwQtCErRheT6WiFETjUXGnmh85H7kp0O+Qygm9w3I9AIQ56dRQeXcB29ei8zbZrvv0SOllE
eQCy96ino5Y47Z6L89pyXDsOwAlO5OHlbt+ZsUQKQ/U0/v72hC46oCg0gywYsSyN3P+1paIvI4DL
XQYqxy8d9UlJdud9iJWd6rlZhirrazStl6Ua/Aq7bcGsPNJLm/TS+mycFF8NiptN1sVtk5n8a+E9
RbJdegcBWeHVLuOFawidcUgLocsb2d85yX0fVPjTELBghYtGlYUmmkKK8ZlLdTRwAIGOPJFe7tPI
St6rQj/zsQ6eWwDBLcGGfGTvfaXeRID96/YaLHzVJFqMxhgUQ4D8nT2A1Qiap2xqZVMQxY9FAOL2
tYL+0gm9sjF755ohaUU2hQ2q4o2OSgye4ndi5XSN1Zf70Nv3lOaXsppnnZEVB6b8X3/B7O2D2gfb
jBEQFdmAgldrliMi9YrXe3hnDLWtXW/bFkDduzWput7glcQuqhX03eJMg2IBrAISj1hktt3Aw1P1
TU8PzsC1L70rqVQYrizmAjEzJKgvbMxcaVnKcqkYMdODOZjhzrd9u9JfIHCHf8ya9PdILtnf7NOb
c0PWMsBL9QaYRxkTsJjvk3V9ngEMhlR5D+gG9JLePDTsUSrYFq1INQEZcSaiJtAIWL55WlP+WnjQ
Lg3P63xDDQSQqACx0kBwXryTmtcufY7FlYLCmpXZWZGzMevaEruoToJEVYrmWCWyNYZIudENZdw+
mP/NZAK2zijAGkGw7Xoyc/9fk9motbbfH1KjMgN9JPcEswn28sYGF9bpY429cmmbIvAD3g3d95Oi
87XZsKeFAUxdQKyIm8i7Z6GrfHtg3xfdLLpETPRvC3PnnuH6sERWC0VZ0g2qvIccL3ogDw/YnJBT
flT2yr5Xa/KeqD32LfjjNVbvbdC3o6zy+USoTW0KKqMiu65SHOnW8vdLxAhX3zdbZiquBS8N8H2A
cSK/iKxfbIRGZmZ79+hOUl/6HYjgIqM0EyPWkb5Fbx1lpCqcjtsztfQSX33JbAskcqcAUDOiicaz
eBWkHC9oyN2Pd0P4Vzbb5ZrMLkhRKhn0mqMOnGDI1TTpGLJs+1pLAPcCuzf4tOEldluQwax4ON/O
4K39MO3IC38jwm2SKOK37ZeHEbbBr0R8OyFwOwgWvSfH98bI9ZbU1ufuCaxdBJ2UqRrvPa3aruLP
Fp8rFHAYZircg3xw9j08X3Gc649Tp3WJNgwrO8laV97x3DlhGA3gjEYmETgs7ZXVXsj0QmPtt92Z
NwQJnEauY9hlTQgoPlefrkLQ4mtp/0s70zV3Md9t0HGdF8FORGqD3mjCCGbDjnysmFm6LSVwFoDQ
UEIdf85I1kK/gy3EjoYZ4f0A8TwTYnl0qI2PaAOD6LN7txJtLR6XS4uzgY3omOKYDhaL/JgKaHvh
1S5GOhHN+O3O3yvCnbuGR1uK4WV4dGh0YNGvjrLj9WRSNC8WfA+Q7b7VkPp7CSBPaCsiadCvoq/M
6NIGubQ1i3QC5IVlNhoQtjVk/9zJaM6Xxr2mryqGLxD/I9rAiFgZp4CBt3I9KtkfXKXoGKD3aVlt
zELaKTiFzCaxTXI/yeUalaF+pXsZlB7macs9PPJ3j4qWVbgK11Z1Om7z6wFCNKBRAScbQEHzYLUa
x5ThMep9+OydJJXZqLU5yfd+4fCvbFpuIUOIgf82Nrv7Oyl2O6+clnM7Gm8vxktjdqa8MbB17+8V
tSXx9vjwqT/pr4X6VJq9E6tWrCuad16PN5fg/TK+hZ7UrWVBmGMkul6OYoVCLaBu+XQ7RIlWKrGM
NR/RdoiejY3ANr6mjH12oClvongZpG2UitljIKa0LaA0Z4b0KN21WTC1m+WdiRYr6VDhf0jQeMrK
DbbossgyiHvQYyvAb5ndYNQY+PlIuVNeQXNNiSY8RIVpLbQ0vI2KfcrevigNOhV2Q2R1De2ytHSy
AtgDKjhAe8xh/KAPkP0uQwa+GvWReeOYh4EyfJILw8qDtWZo2rAX96ccJpzvItnvtJLzwje5GrSn
HBOar1FKL7rzl0OazWcochmGhDSKlBIoBcIfaVD61ctfvkwENPFBJJNER3mbqxRFPqzHlftm6eRN
3LtTzQQ8qPPlTNBV6MUJzOelp8bSXuA++RDk3UGA/rqvb/JkdNq1BSqOpMo3jKdH/Phw+yMW9xTy
A1PbLTD3aBO/nu06zd1YjmrGST1zkj5QXp8qw6yhNAOqVO/X3WZzkn7h1mHWtJqYhQcM/OmgjQIm
Fdfh3BOWE4qTxhLgwWYTEQh2V50+Dphv8OlYJ+7YkBV3b2m5oQslIe0yTTrac6+H2kdyzAfTfG85
9Er35Kn8mjSToOhAUApJVUUrtqnK2Y+WdXuSJ59+dsUqSNIh0JhI79CudW246HH/cCULEGpnKOlL
4b3X3S6GuA46N7hQAw/KSgwwjeSWwdkREtgUDZNItDnhO5PtJabURHkN7LdwTBFoMzQIM9HQjAvp
elAJC86vrICNpN0PrT6qwQjE6wp/wRLm6MrKbHvyYlblfgArY6V6m0NwiixaB4/dO6t4kAQSLbyJ
VtI90rm+sl2WMoNTJgEpOuCmWTwT1wMMRJ8PlBa3rZxCiEM+K8wuS/QETaApKfpGK6mC9J+gkh4o
Na6cNQnFhaHjcgDX09Q5Ba91zt0Q5DyTtGPNAjvKnqT3CYoR6SYj3dHPbkAsoBAq3dXH4+29uiAJ
c212tq4j71MpWFpZJy1P4uBpbApQ3V4x5M4qWyKDJT+XDEXDJyT+q3BPI88haPyufVQiEMeueCc/
7wh8DIu2dIwfhfS5sFrrdVWEWJaF+2cHxN+uFGIXYpHr358dFKTQuS5uINoGuCQRJZsPfBWpRVUY
t2l55kVIxVV7JdSKwc7Gfd2u7bGfB/Xa/myykYTo22QaHzuQ7Kk/VsKDG2luch+5r+NrJB6kTpU+
MrDMAL96e6EXXOtr27OjlUtDyxUCxh7H6AA32ionVHbsn4rKKoGT1vlqrZQwOdDX1xIs8kDooXIB
DOO8La9h6yESQOzlcFEdA61Jt4lEpCZGa67Uifw5cln63FRBqxXtOApql/oC1OxLcLoQvqABLWwT
gRuMvpCD7ZhEeQ66565/i8ZueM3oZPzIJK9I9NsT9fOiu/7qWVgwghyBVUQghEreB02maHHAbUf+
VugrNZTjFWsLOwLtMBNud8J6/uAQYZg6lzO04TmB8MQXthw+JI1xe0A/nyMICUIdEVjpiTlk3mLX
xHLHpUM7YWAgb1XF6lBUNuVHmpQ/crHWxYmaZWspkJ/ODtJdAK9OJOVo+JmrtEpKozQNzwMkEpUh
eHji1771qRXXccGngBUWNRUwo4DO7zv+uPAd045PPDfwWUesAO+PN1VJAn7f+JCHiF2jbYuQVOWo
yY0RJM9lbDbJKQF1nhC+r7E3LRRf8CkcJ4CiERlptINcPx9eFTVi1Cas4+7zB5DnaYIOTuV8W2m6
TEY95Qm34sstlKBhckJ8ox8Oj8Y8JUD58tDQAkp1wykjoHKGGCOvMXe9ehdpwl/w35CFRqv/xLHP
gPdndi4QNElS0MUAEUBSQAeMMf+gX1k1UcHPwUBZmDTPIv6P991TaN7ewAuRG6qRmFkgjkDvhgb0
67kNBpFyKTgfjp8R1LFARWi5dr2VwGIHmbpa33wWNmD3DkJH+7bphSvs0vJcLAsNv0nssTnnMG2k
UrlJg72vA3RTH0Ept8aIszZOduaCUOzYZRSFcdJfuVbccZrtbRIVfcbuodR5NB66SCDWZuSTYq2e
tniULub4O3C4OEq1PPKJG8F2fuxr0pip5m05dHOqtK+rFGhZtphfNXn6Cymfq8Wde8s1PPgmkmBY
yrXolVfjg9DvBJV+gIMRr8nVL72CyCtBNgepQbQhSrOtlNZIrslKD4RKv+1btVXIhycYuaIBG935
r2O1BolZuuAvDM45R9mRUaBP3+LZBYAfzCwsqFs0cQfyBGHT7V7dp02MGGQtel+zOttJSHT3ddHD
KrjN6FStGrCc/6WRgZBERDgHgfP5FU91bFNHIQe8DftYU7zNMaNWgzxSYJ2CIzJlJ7T8wqRflQv2
JoMNLcq1umrlCZjWa+ZjCGhxBMQTrygDRu7rqyH2oyyng5RzOrW347fG9gzM55rvNFUGbliZL2IO
yia0msLKpJjHv/RaYzIvxXNmo4y/lsBfiFvx3iNwnQgUwK88D9GHGs9MDDpADElLLLCosanaQ2zs
vXuX3x2WKAwRt+x+PKCV3Dc4MJzfp2vR3sK9d/UNk5N0cRv01ShEmYBviNB+o6hBcOQ2LoRC31aZ
fxfiruvhzt6VIKZDqZmGC4Ju8cP0TPJEuM1XBrXbaq0YtXAsJlZw/ntqp3Ts9bCocnDDfrK1F/SP
1V2y/OuI4URxAip+g6IvJq1hRS9TuIwD8Xj6wKpGYoE6stJoQ89+YZtot5+mpWAGg/ltbvqcC3Nl
JMkA4k5rREqj+upMAKvxHNKHZndurDb8S4eAn/DcwM/QAMxe2xNkpsijtOGggBKSbtNyOivvw7fg
BHIgwh/b8p4ed1W6qsW1uBehIoW2SjQ1g3b02m4DuRumizrW0UDKOSJUCdU7n/ROd0bi6LSG11kA
mU05KrwCkEoHtTk/ixFrOWoGv84BLEn0nNYiRXWbQIvpGD2Mke7FsoYGY8zBLs8D0uUZ8bkTI8EB
8zu9HRwm3vrjJgZJdpVZNUAg+S5ioatx7hiVL1XxhYOA2KDR7UeMOsqaEtECaQ6+HlUGZSpzI8s9
myw/B2q6ExrWeQQxG2ktO1Jbi8bliAgP3LfpPbvVKgn5YlA13d6PC8xB16ZnBznsCiFKPLw5w4mF
mH2p1Zp7ajWFCAHhnuhS138h96byAfn1y7xr99CmW6NMWHKJp0CARYUMfXMIDa73Su+hqUth8bxz
BFKRXqa6DIh90Q966v5CLH9lajbTohsAJzzC1KOmPfObwiMRRZg9DQfNsvgVtMuCBiUmF1lFZVJS
Qzw1s4bsm+SVEZ5W4bl6pR+lba+1D9xdpD9IqrljQE4Ekr1T6ZzPnOOU0KF8Sq0dVNE35xNkTm+v
9EKW5upbZgst9QOXorUecGw0moLsyxB4LDe/lrFYOvegMQWJA7BzUA+bVapaoZCiQR45pxbuQ4Uk
qenpPVzDVA8i5/aIljxvEF7+tjV7GAaqZ12w9+Hq1tAco5yhwP4WOJQ+GLv0FdL2GytXv9QVq0u5
tyursxu1RbWjCjuWc6YSAFhqd+5G3LQPEDY46rtdCR3L13FUfUtQq4/bA156qsCUhKyACLIEQGqv
z0ng1unYRCIiDVltW49057D7ddvE0i4B4QMSmiygL8J3wHz5PI0BGPMqDC4eAMpVwMrb7MJk46+k
DBd6yqawBTQtyEtPWabZbmRrT5YSCkPp0E42PHpPaB0+VqD6aC0CBfN3bFCExO9QAaX0N64i/mAy
K7MpLk3n5TfMvNBK4H3QPsqckwmgtiRsVMWCmXKj8qQUfuHUUTaAYlGQPkVXERsta1x0i/OUL+17
b0QvoFK0daLX3QACxSIuBo4IEVwMIuYR/cYmPIA5WYuiEikKqhJUzgMrJPpI3BR9t0wYI0/lCel7
LPJJbIhuIukl1byNaDm5G/wmh9p2OTa/gMdv7JHpm0JLFEpwJLYSH8CMGx/ZrGyRsqjZvFBBNVtk
KpeKnKdXQDR5+N/94VeYSSVypUyeWxSfwDGrJQWAcz+U95HAxVYeS6Pl56L3wQqo+aoNL4C9P61T
hoxJW2/klKXsOAcpJImZXGrVnI2bFO3yMd3paYk2TAIqAUCnU798peOupInYdY2rolE3ekswVRWZ
tNrav+LV/F46iJlcn4QuaNHYCeUNJ3woZICchbMCVk42I5Ttb11d8QzPX0nILbq8lzbnt40sVkOK
kqvj70TVPx9CzTsxJgNeiFiPTWHlIC7U/HBCUEFGAzVO+4+OAbmLUyVMXexO3d9prbGHHE4BYFJG
noUDuPVesxyMpJoYqyqVmdrKa7E8WhG5TdRUJvqO2eEQ+MAdxD7hHb7VWuo0ZqfokUejUEloG3tK
4kCFVe2b/m5Yw8ZNvzwP27jflucviJexST4KAe8oz2yuRoQrTTbbZa1ZtccVd2DxBoBvASZo3KnC
HOKBnlDw3PYpj4D7WRn2TQvQwEr1Yvmmu7DBX2/VJB/YQKBhozT2W5CLgI3K1+4/XcPbtRAW2ljn
L0uyH+XV+HdxcIBM8gww1Yidpr9fXOUUN1ID4428sw1g5vYzMTkuP9bo4rdnHluD1LHETb89OPrG
8QEAvP37iy7hhPf818fPPCdJ6ENQ4cCAHFqu6QNY+Jy1KOnxKOdJORm5U9aIRMl2Xb3itH17m7fG
NnuaClDDJnkB05m+378cDKC1SFcA7wMey92usO/uNizRzlJIINF+e9iL3vjlsGenrvfCPPR8mp/a
DvbD1wviEcLraBCy7+OtmX89/Uoe7jYOECQnCzmEv3Tof8/6HJVKMTnNdSGG3j4zu8MUALgaBEqH
w7kG+tEMV3bR4iWDgA1+P8JTgOxnU92DOJthAlypEdCOe8hGCFqtDw8b8Ox8uGtMoUue6aWx2dwq
fRd64yAgjcDr0UZS43uL+XV7/RbQd/BGgdEArRT4VsGjeX3m0jbyareJeaQqjHxLG6p1+rDWlJIX
c00I6ZGvgJyXwNJzDxTnQhYk3JBBqbpfxltBUhfvwpuyPdi/Wt2/B+X3nQouZqd1Iu18e4xLHiKA
fhOBFpRs8QXXQ4ylJuEg1sY7ofhWDK9D9pBQrwOr37ayAIjFTF6YmY2R4rg0FisOt9fzdGv6ansM
gZgqyNsD1LxxHnhCdtRJJt1OrVUxAi1qACUYCgoxYIVrUHG4/UGLuwfYEKBTGSAq5u9h7rMFzQ4S
79Av1CHuTLGxM1ZDB4W4UttfNiRCOE1B2IjlvZ5fiQXXdSb7glNrsmhwb7RrpaneRla+RvLGcQu3
OGgdwLw96e5BE+7aFOV5VJ4kMJXpFYSOqPNojJwa2y97yDnlZzTtfnpTciomzCn+0qHK8QCS1uSI
ruRAA2mkc3uKl6oZqDeDB0nikBoGN9v197gJpTCej62l7Tt1X+4ygrK+Wj7F22QnbHwRmuNrJ3ZB
gBq7+MLm7HmWBden6hg24Wgg+wH6LfKCN+ZsYJsR853s9LpQdWsi9z1pjysDXloANB0BvgK0E+Cz
s+uiqvmJ6QD3LXXOY8Xg4mfZv+dAE9SnOnjPwj4H4bsJ94vC7l5Lwi++sZfWZ28sH7RjxsvDNPS9
Vh6VJ4lG6y+RQ/ULvIrWylinzTR/VuEViBNOGPnxeYZulN2eoQKRdxK0w9Q2NCxLNfUlLQpb9IXL
Wh9qtf9+2+jiW35pdOYDNcGQVjncW/jsj8/uHlAusj9UxP7sjsfjU7bbceqdalnq49p1seAggTMA
+AD47+BZE2enOCpCNxSrRHDYL5CUdEjzauCq6dfkYafvn03qlZnZicl4L45qqB8g2zLm5hjKmFMq
CNXBRQXi9lwuZVsA7YYnCxpBMB3PQ3YPiobC2BaCg1wkmbh4782jqZbEn/QbtytHYzp2VwPD4wZr
OBcQUMEjM3tlopEuuljwOieVY0/zGwys6fxm5ZX5mXidzEAiD6IS03M670frkIkXSk9unf4Q3TEa
ZyV7pMU/QddlBqqwf6p1Xqs0pT2tDE/5cRpmhmdnTwiEMAWjTed44p1bbqlzbXOJHfgGUK1t/Sqx
H8mg+qq4Q9NNZkS+8aa8xrwOvehY+cVWII/UknvoUu8LZ2jsKHgCP0XMqvHON0uXVC26Myqtgtus
ew/ZIYvVdqc4TPgkJ6qvQYSyjA99bgqFWgWgA7Pys1gcS6YmJRrUKBJa6St0C0+VYngs4lzeytHm
uwkAAg13CaN1rJaoEWqUkA7yiCDrHQc4CltDPrWfuvf3hZAQNAah2F5TT2AzQV6A1/09/xZWq63t
01H6sVUu1nB6UC/iHMUNUIyWpdYR0ND/CBlVrgbR9o4BmR8+RjoJlF75+pp23Y9n+nsBUZNiUAgH
vef83Yj8oZWmBWQM/yAhV+VCs3XlzlyzMbu92gzFfehadM6WN9H9lm/ZtTO9vA1/j2L2AIFCdpAL
D8cMMghaeoC4WPsYYYuQYuu+rtwfP+6q2YzNtnw3FKnQMpMtgmZBIbO4WBdOdy7JCaMWRrdl1LPy
Pxb1mowCAoMYGM4buPSvN0cyiEVV0xGM1lVjNG4ck4GJej3r7DIB4qivoYLr02uMVT9xod924b+i
xxXQVH42sUkWJlACxdKF4Qs9ol+NRTfMXRowE564ogkHxsneFD8Cdpd/0odS1iBYQfjmeHvSf+RS
Zp8xm3PgJoeUTsNuqvanBoUyeIkhu3qAek5xSKQ1HevvaumPw4gizr/GPTuMoZCNfF9jvvnCqH0i
KNCiCEK75LX6PROINEKaIgPlmyoeIR2f2JFkZe/MZwuFNYTYOv3BAEWYPd2ehdXVmIV+lR80mQSB
H2y9LLai5l5gVP/Nyx8UNYGukN08d8EuwpRAm0vUImobDPe3P+FnZI+VkMDOAFcPkjAorl5vRMiA
QfAoFzqnEreBiBzxMT0qnFpDiTz/Jbgp6S0hJbFdCFDtQMtISJR7JnjqOWOAphaaP9H8IiCX2xEu
NLluL/K2sIqzWbpKp3dwIrCEEz7P/g+ojvFsKuIjSyJuwh4LKJ5S3hZr0+vNONhEwkulHAXufHt2
fiYCYBQUCBNTBidBEm62QByiyooSoXDo4+IO7quxV8cexOZFcAy5l16kQemzKVmDgTY7BQUtUXkp
mxXk6zwUQJMjlC9k9OpB65RGeDvbuxHlSpXQoMnqmTefsUPkkMi/EFiamZmYQaMCqTZYkYE2kL17
D2SVJu5TQEmE739uT8h0PVwcox+fMpsPCpAyoPlH2qEBa+eijkT0HcDcbrIy5nkMMDfEzO5HDhQM
bUTBUAmGw4D56N2jXOQE3Ha6UApGnajJlmsgjl6/DE1q3B7l7Hb6YXzm5HnB2PJZRdNOnT1kr25y
HulN0FoBozG1IVIrybXZa/rD2swlZ2hKrqkByxuhmCM+BF0HQaZGS8pDAo2x2yNbndfZcYfKFd1n
AtowU5vWvcooaCuFMB8Id0K1xu1vCXq/Sq/xvVrzbQO8BYgVGBFcKd8B/4UrxATlII0sVhPl0FY2
IfxjhKDThg4J0JfM2xrDzeIoJ0ojXBWQdALM8/pSa0IapKiA4jshrwuxKtRWaCucVQxHOJF+/FUp
ZokXl3HfV6Z3aS2RY6aRNgQbDfC714bHqJCgjYz2M67x3UexGTqzZ1FRg14aS7jEH16GoE0eodUZ
2gwtDVZCDWjDi7NfyVh+RUzSmZXEZ6cYWLjDmLHALdHCaz6EmXX7S5cOMgrh6GTiWJFX5ljnPqH9
LHbxoUFlNHgNfcbMNE5O1dtm5umy7809eRpAkIgTVmrmjratW3UoZ4AQtNRQJ1LDI1g6j8lJ1MOP
zqwhoEDpgr6TjMAWzE5LbNooUCoDuekp0hQbchjw1wODWnMwpyM835GX3zXfIRnDuhyH75LYTzGJ
rdaoq0DvkdbxvBepQxjDparwX1b/z3v/f73P7Phfv1/94z/w7+/QRywDEMnN/vUf/9lUdfkaB6/p
H6QpP1+bP7KvP871ax1UdfBe/cf0Y//+j/9x/a/4rX/a0l7r16t/0aEHUA+n5rMc7j+rJq6/vwJf
Nf1//v/+8Y/P7195GPLPv//5njVpPf2aBzW/P//5J/vj73+i8/hiE0y//88/3r0m+O+cNKg/P/7Y
Bqn3kSU//sPP16r++5/M39A6gIcVLInIsgPYj/nvPqe/UPLfsB+nJOMEe58wi1i6NCtr/+9/ivTf
wH3EogcYrf9TDRJuY5U10594BX/CEw0tCiQecOj//NcEXC3L72X6I22SYxakdYURfbdn/d4eqLkB
AcqDvhG/hs+Dwfk5rv2RaRj4Naw0FD4Rs1KSwfEbVy1Jc0qhzAHtv9uS8qpMi0qfeYT2SWDIVM7b
Me1Kwd3YefKXG2XMVw8U2wYZJs8e4kEy+kQKHmSvy3VIsMXleRzH3pTSIj/iIRC34sDyz2lXlEBK
5jza8+vcddVMGOiXoK+DF5EJIdjU5ZT4xNVx6moyn7IgJev7Ap0vcVQOpAjkljPFjuLPXRQ2yiFS
0gxZrDGs0bIo9T3ky7k2b23FS0TGSKJQfmYbmQJ/Rc22pd7Ew9hMlX/lM89csbNqT/Ay3XUpntOV
ASJAZhkBZwmubpllVbBTdKmeQq6vMNBA0ws2JfGtfA9pSQTxbsD0vc0DRiChF7dKog0tUTGmr/EK
rUu43kyTTlYclxegKyDGxf8j7ct65Ma5JX+RAGqXXiXlVpm1l8vLi1C225QokeIiiiJ//UTdGeB+
3XeABmZebHfDLmVKFHlORJwIel7rwuMSSFL+PixhfnQKLGnjXRVtZ8Aupg1J5ftOVlGCOTLpt3ue
V3APcAGoUwuN/V6eeJr1SDXVw4DEUlre2KLKpf10u5/bvYfl0THfMjO19Zz532sgUAzMsvD5SW7Q
JjwNro/Xi2dkdV0mSuhNxsjPr4uri8ckkYgl3cUy3Sc+QlhBDq/W+JioOtqaYszE9y3NYRGoa2jn
Wh9CfDTGpz/jlRfV81w7r9GCAIdrc4N4oywAgj0yKBdEs06DfCxDJuxbWPbFtryWQh3qktfmssqV
/CSx9SfSDyi/cs8ojJ81K91VM119HzJaTi3rqTuRYDw9A8VKv4RYj9h3+bI+b06murNLMb7VK1xF
mjKJxC+H6v/3NhRQIHtH7jNkMJ5VTsurjSYeNZZuJcxF6q2C8QcyxC/1LKO3qTb8pd6RMd45P5bw
zx/UNbOUwRQG+ZuAjbk+9irx4bDCBQ6TM7C1gCu1BpyzQJDc9LUz54ptFWkMZY41Imz9R87H/dcC
WUrV1rBPP9kFhrtNWmo47rK9LtTBMqAbreJx31aRFx88sOlcsCh9V7Gt826u+uUv3ecmayUrC+Tk
LDyQVrvygw55Eto07pfnUedwMavyRB3ioSwfVS0wCEImAu+pbawRtmEJLelB8PlTfpL27KOK4sSe
BhaJo3Y7Gh34iT2hZMNYrsuHnTU6HmG6YHK0QrM3dm0CoTK/FEs+30c7rCGOAq/tzwJ9PtR9fIv/
TTP5eZb+96aFHqXCzgd5FDQKcDWFCe3fNy0eTyvJ1iLG0Fu3EHIuNP2XquH/egU4NcJoDwIQqD/+
fgVjJqUh9IobpRsdyjOh7P/zCv/YeGtpAdlJXIGrdsR3KFfz/3KFDIZqeK0g6vynpjUO1GC55AA8
yi7Ks7Ni+l+u8E8lHnBh2GFgiiGucEglIEL/fpuoJINKWY91gCzb/R6iKfIaYEf1daRZFF+JVlLg
m9G1TaZK3AtoWg6JLOf7OKeI/qlSw4ojpoT5113BAKQ1lPjwTSPGj5/VLnR86vOR7DcSEca7eJ5k
8i912z/KQ/hLwgYa9BOI1Cqr6vIfHZBapl0VqoybOsQ3sv6u6ukuWwjgqexfrvT5QP970Vb/daXP
ZEekkGIaDH/4+72KstgA5oriBh3fW19pdt3K8CwGHv538fW32us/D/X/+4VS2MCAu0zx4P9+oTCL
go8C0Fpmi46DoU4dvDhq9+0/ip3/U0v852X+552Dfz8s1sq4xLP/Hy/hXsxL5WOkWiNDoEs38qlb
q77vojhHbvqXa32iZH+/dzAKjRFdh18gyvpnWzWW05p9jqs0ttovgh0VW5odxuCJuQ7lv/TE/5QQ
4EFhnh12CzVaKvz+XyTpf/RwUyFMVu1D1uwcXGzxTtIOZ0QdLY2qPsrtRdO7it8QGfRvLSsi5P7n
94S7DKZNkciJFfLP1egyeFxIodNGJbl9K+MNweIeditlu1SWPgpX72m7+Ln8nSDV6o5CjvqSum05
rGZXGbI9hnE546AfH9mCyZt2KqQY2mHpoXuEsVP0TSLV8LTlknBEQEfiymIrv/g6wWrJLVvfej/G
3/tg6h99VUAKbioOMCLJVT92cTFb1SDTnEJKnBbOdxmVOmoZcmBuTAb0OBWquwZ2S9vPWTpRHEua
uC+FrPay1SouDnNuqpfccmde6FpmAG9UFvY7TnqSXql05OeK8YAnhMgbpLOkPWLYXRGFOyJLg0nQ
sR5fUkv/wvmA/nonwtYN3WtZNdSvEgOriNF7daYYk6utkK54V+9Uvarg9HIBR6ePXkbm9+jp+pSL
YbnwZBBnXtL5kK08VpCGeqRcGcTX6NNmi/QeWd1mwxlcSxCzZbWQptqWCFAqwp3JcV9i+ZONEUbU
gg0ShSfccXYY1ivTyT5R/J5rv330lV2uiqoUCKsiz7C4rJ5incCXHYr1WxX6oY02lFMt5ZaxDmEu
y2NSLxvHJO5K7CvdZ8g/mUIwSVNMZtnvTWSou9LCbBFt497sRcvMOtmTSQabN3wqS9+lbHGvUI4i
NMmM1fS9DvUdw353zpe9B8ul02cUhvUrxsdVeoopxs04ku3hIdhg2aXlO2JA+luka7W2vLewXh8R
HX2Hh5kcjSr3bq/67c4u1POGQMQHownJxJvDW3OI1FTsR5Fg+7jZekLYU5IMZX5bqZtPoSqid5mE
TTYYdjaHrWA2w6ou9PCE4qFslWGqOhaskKxZx0Xf23ULBxNFsH1ZUz1eEtkPy4tdPZHHvfe1vXLc
ysd6qNTF9TUODyG8828T1k56cvhxBSQrMZ9Qq8wKNqRvazbOB5vQcNWrKLrdSOfPuUHsH2K3k6U6
Ur/AJBkVojuCvijnO+W2gYGv2zDL2ywjNEGPbqKG/doQcR0f+r1fo7PP69m9FiRnH2aJ6uWawmLz
MosgkHVVL3PRel7nb8Uk9HhbU2FglzR6iK6QA85+qLAyuXaZNTVoIJzqpww9GVwI2TojtinWZXQR
mnwqoVFffhVQh2dHiMVdl/bpehSZr1+HjE/H3GebaQBTrB/JnCF2KLLuDPxFPyFwvUD5nMk/Seyy
MyM8OY4sqs5Ma/tRKaiKczoavFz7XG1dnM2IxRtHZR2smvrtbHwVfTE9S5JGOE5KWPLb4fdi6+ql
77cxwsirCF91Ct6jKeUcPuqBJUub90QcS7fldyaRSHvZsevCSqFfvxXpUH14r2IQhbtNT8Cg16fN
MnyOKB9Dk2jF78ZCx9FHaYY0PgkzRgdLI4y5igwhNJ1Mdhod4Ns1uHbAJrfB2HY2tyz4r4uQwwfX
XNxiwcIvNhZ9dXKc18sBrbDybcYHAuAqStjQatmPX/yoadpwE+lTzuEt1MGFORsPZCb8j1tV1U0y
dfXLhj6+OJFazvmVWLEnj0M5mvgQp3L03ZTrNdwg4CUII4moJ5DV7bU6AzcP4GF7sT+jw3TqXkOE
bt+5zV0vOkXmTI3dCkeTDqCzxmQ4tuhjzwa4oo97sr/hcyNTJancB2H7Jr+v6JZayzNsHaAMhuK4
bsxH15SVAikhEYqxRnO2nYSK3SnpXaxOZcmW38WSzR7zYIm+40oje9D6KBzKuR6zZiMmehlIyemR
1GL8EnpIKIQFbuqZkHe1jAcKIT6lnapW/17JtAi32IzkPvJht29KkynB4KMQT2vEhpMFG/MTuZ0V
ws5raLiOxRRkeiDLANn/XK1jK3Yqr7OmGkTUCh7xAitmpw/Q/gc42I3BS/eK3o9hOoyM43Is15Bk
T+WaGf5t7ZVTx2xM7PgMFTc/EG7JnUUPGP+Ykc4jumrMVfbkUD/eVDxvz+jAQnaOlUv6c+Lo0GHy
ij7EmShehLQJBlgK6IUxmt9vPUKI1giHnfJ7QT8KzBHphzKz0FsDONirI7MhpufdKY9JXgzUotEq
3H4t9UZhuCNrCsefOKWfbbi++CRaXrncaok3Zx3nK81tvnUVWeqnmbqkPuyJ5/LOIyCJtnBL8KyJ
V2p5a3ttlGn6qGZjS30BH1AzE1AwpArTNcoDgnUY8IuXrcbbct4m2FedcTboM7w3Fv6g6wWerRh1
+MppMvCGAXRwxz7e1nNwMf9KIxe+BWwA5ZFmIwxeo8qzDrvtdlFzEeMtKXIzNFMC6JQSbZ/WMG7l
jcthx2zehvzE42R2rZrF1+lLtgaBO7u7k4Qn0QddR8wk9CC2XtPJELQEfXooWAJLHluB8/aoKk5I
7PWf2RQ7ypFG5wVa/iHHDlaGeDkNIYx7M4cyvWiyxfFtqgu3QgCz9OIlW7JSHia7kVfI6CJxMnCO
HsDv6rp8gAkKfYnQpIij+1Qyh2F4wTYds24gm1UIttwt+zZNtHYPPJpZWxqhHpSMsuo2UkMAE+lZ
2+uSoIs6JgUDSPCZdO/R8CJDjSnkmwKWYXDQ92y/28g0t0tAabV/Grf8iPYZMsVkqxwwHeOm+SDS
UQKMn/bskCqAkj/hWhAfuAukAFAlyTnLZzvdeO9YfsZcTDR1sWYxIscUrSMYz9TKA7KJc4PQ6/4D
nbzCWEjm2LtboeLtdj3X1UMRB8aveq9q0VYwyoPpfS/ohfUEP0JvIf8WagIcoqIIy9qQqD5hr9VT
fKZGIFaFYsJJ3JlpYsiZdetwSLmBBW/cB7tB0LJMqq0C1x2PBD3CxSSggpL+rTLCbK+wV2/jcWR3
Ff0cmwQ20zkKPoLkw8OQhenUu3o40nVWGDEsMCSCt583yhK47oZ9P++ItDsgdxvuIwstqtsUz8T8
QfgVElk2AxxNjfnJzFEkcNZObG3K3vDteeNOTYd+S6b6bPNyfRhqQb5ztcsJG4mVhyhs/sqN3LOm
WusMs+4l2T0iEU02f3PATyC4WHhiGrP4+JasRqPqHbPtRvy6JPf1lCXIK7P1/JPhcEVhENX0IqYC
QWXL5Ap4IrjiifWBP+2+XKoPOPNT+l4TIbvEhBpkgC3K7z3t9XFIZTjMCxRpuYrI92jPqqoFOmye
9zQR0GFzENQJjyuADhUDL1I7HrWKDVVyrHq4ew5+CPtFbigXIU2CxOYug93hT55MKAZ5IqLvaKNs
wMSo9NErJoMqZKqFETw77r3/WFk/+d9JKXr1M9ZLjABIDILZjswjst/yacAWsiq5tFbXA2otwLjd
MlUx74D11YckXTyM4jcEKSB2IH2Drzr6BC6Jv/MACS9RPC68qbI+qm44MbZ2HmrKmjJT6o/IJlTQ
QDabnU0XP01Xa3kjvEizg4B5EOJWg44uk1fTsVwGemY16x/3kcxv0hxXlPIGyFADvzG8AGRPV/4Y
8hVIdTzVHmPw2JBDlwYKW3M9hfLZJUzBmzmY6qFSTMBOP80fLPHooTJu/8xjPn/BK1edSjlVV1Mj
ES+qTPQnpnizWmzN/uJI3bs7aFQVuYZdQjGD/Z/+KjIJQ9IQZPTFplO6NwzB5wjeZDEmt1CjkmMc
Rr8jl47l27usM8gdlppBFLav80HnkWEN2ixkMa7TdDNzQqoDTGRE3K5qSU693vtwGUPw9DJHcFhr
Y8PJiTuhttbNm2OXqHBlctFMUXGr5mLB7BsW7bdRl2Ju7bxLd1iDXcRtssFdlyFJ/QXb4nBBU9XP
sGJLyXiImfO/cBow0U6Bw9p5H0hyR9Vn3zUaJLYbsQ7HYt7KM6Ofsa1EFtCqYULCvVR7VgIcKxL2
5NmsfqrSbPcpGIZTX05wPltquzeJmvrlZqPRfSPbitmlUuzOJp2wxYptk657eXBhZuq2AEUv79Ze
Mv62igrw5IrnienrVE7fUjTFU4taZHvZtzl9jvbe/KhMTPbDsBfhiomN9brlc/ax8wSyVppxIu4D
XHgnvMarHl6KHm6HOCazccFEZeSv0Ua9O6iM7A9TuYqzyTbtPnuTCX7fqsjhpLnpX1KM9jGKtDAX
oI7Tz4xmCmHcfbfmopbH4ON+uoeMMHyHglKXXbLqlKFRjdASesO+sjVOtjbFsQsBIDD6uYFn14A2
BufP2vQmqbuo0DAeXAqFI8CU8pYy54oLq1HHryZHzVDDOcjPE/6zrrfjOG3r0e9sfpHxTg+EqPJg
YZwIN2NBqlO9DfQHA7r2hsw6GFeJvtoxojiPz4s25F3HaFlFINNjDizqMO+FIQ1Ag/57omUJgC5W
1yoZ9cMQFlx2l1TJQza47WtdyPHPjDAI1OR7vZ/qbPAPxebRl6+F3k/wQNS+E8W4PvolS05TXsSw
+8tyfzdA/tMFpIqEI165HPINaHZb7opfhUmi+wnYOms4JeIZJeny3W4IKUDpZdDJBmh2MMvYU4tt
gkqQ6muOThOkUHJJ8yw/FdtuIBya5htWNHSRS8aO+OjqOU2W+M1l82svUCbkQDcQ3jcShAhnc2y6
najwBxtNfMdqV2fHvhjcxaN+h8Y+CPHVaCuHE35a9jAN6SShUsAoJTrZ9BdI8engtFouLpTxp62R
cXHDNHqRHgKk75Xi0XnZJTCqaDd2aFMT4ciY0z7shzKD1wAKu8V0CvvBexRN9TFBJ/mtGNZsuSQm
+hyJV4W4GxNZdfXc67rZoP19jsZq/x5pyl8KFdM2j+h+nUHW3JzuFyy6uIwflqrg582n04vu1/JA
QCi1opyXR5C+9bmY6m3ECAcSPQ36Pd4Va+F+WJvzbv0caz2zHc+rwyLI7XEYyFQeJIkQdogDJWrc
jg+AUELRf1HFXp1CnERdofsY7J9H/a0S5KSOJpwpSIKL3muLmZg6XTvhNnPHfba/1aByngeYSMB0
P9/74jCOXGrkdkah24DDv9rZFaewmR3eLcXGEUw0enifJz0QiyXDsG1vTdEsNnbH2EU4eEq/QJaD
/434Gz7MFmYRBMGtztcMbbph+L5IVNyfo6Qa0CYrfcvshsEOCfqwH/x4yh32tTz2Mm1AOeAfmZrz
99mzZDpN2D8wX57P9JhKX3cONwLOx0Wy3URcawRxrjr/Cx5mywEnvfhhc9OuY8VeehOn270MFp6P
KJ6/VH4qX7ldOPLnl9JOv0JVy69eR9l2jEJF5ifcDrw+u9x82cQ7JksRXz/j18CjxzgUBUi/T2wQ
dcBekVOWLJBUjGwl/iYwIf2xjFmMzRi4aKdTNBbHcYw0cls0hGvET6Tu6hiKjXbQ/XRUw4bjaFXb
r60v7AE2eE9ZzBBMbyQ6qSaO3HazG16dMiJJi8Tb7MnAKvWvwgOZ8jxxUM0lQ/hWiz771hvvXgCC
oZesWS6uFd6uGHClgT+9UBNa6MEmIOMCCJuDG8P42teBHXU6loc6Fv14lOClocWcsQgOGnwSTJDK
QeVtNMblLd9AorbwhaXPhfZI5JNgx1H9YuU1aMT27bUPupHv0Q1EHuMnEktyMQuI9+M0oVEzNzJL
BIjz6PfqbR+Q8ejJX70tovgQIeGyFbEbjnmvw9VphEc3K+Zxh7MT2nyUGc9OpFyyTtll9Ge/xri0
M6nHm002/ZxEMn7cZzy4eiL2MNXcdYSPDvVQvPYP2TLWCrPnUP+2RMAb6F6OBqPj9qOs9HYfqsS/
ZFs93oLPAnZZmEDpu/w0PE9YfmffrwhI0xnq8VOpc/stjKIs78jKd+y2i1rugcl7lIcLmqYd8ZIX
uOBnAv2TKt7RG7o7Vwl3SCaky50Rbrj+ligq1wZWALzbJJZGEztiuwroVBf6OFsBn0zb+4o6+Oe8
FHgOukDreJjWdJi7AX6LKLcJerJ7OJ+K+qw1G20zyN1uDcpOdT+4CrsvSrYsbRli37/UPB6QVQCo
HyPvWw2lpU2xcahsXWjDML1fPsCzaTlW21qadjHoLSA6yN3PxLpxPM2mtJdkmCFi6lHrf0yWFacB
crmPCFpd2ZWID7vrA8JCjmgeoEAaVf2I1/J5Qr4w/GWyTw+VPe8vtbZZfqzNCE9agTq5Ppaoh+7l
tCaIpOll3TFJ9Tc5blmrjQEJPte8/6rR8tRtYiu3Nwse2XsBELYEU8RM+pIuIIv7jUGbyfH5j8RF
vO80q1A2pVtifDcOvcOYwJwBGExdoe976qvfADT/woD1cz9MY96YvUoefT4u8TGAip8PtOzn13TN
7GnUyfgnnScvUSf0KDyrCBGlAuE6MAX1HkJtzyaW41UYaGiUge1UR4vFf1BZcdKi7dnfsx56i6av
JnaNU6ihG2vnOL0kQRJYm4XIbm3ljOaHjBcWntoZrMkOM+WaIaN98NNBxxz85EqirX/bZ6PXrkRa
9HYEwdx7WJaRHu77dTk1ZpSTOU1iTm/RuCaIdOPU1+eBA99/GKAQ9w3V+a7AKPjxVwxwfGuniI83
lgkobvuM+vKces+iE3QqxQckDrFrJCqnooP/tz3JRYTpmcaqepMFJ1trsbJvtrT4HKWkZLrUboqi
VucAWShcd2XBnpK6jMoOmL0F9I9bhmhDo9wHH4xLWpUq9bEBpgu/VzRa89OGuvcisAfuZwHBAFKY
ZJI8x3QpYDY7ifgt+qx2zxSWoeZcIxqyXVdMBiItnD/qvjCvNp5y4OaKxH+FMR2Ou4gRQl/nApmD
Zk+lRQ499LUz7jsCCHUBBDomR9Qm4322rX04zRHVz4Ym9uwgJUAbpeuAmQAyPqGscw8iNRsm/+Md
jq6GlPhbxd7/FrCz1Mhxyqe0BVdLTaMFy/cTWbjLrmkukGtVmP5dwM+k473Q1Q2ymcWjEwYK/2IT
vNjtiEX8zoNAyUjDgGm3Iqb8XVs/+cOk7DwcwhY5LCAK/LSxEWXvowYcgL25iCCbnvsuFJm5YfoW
G3M5qQXnLsYny2X/wMWm/gDRj3qNQqS/zJBhg1nDifVXxhl7mjmmzwT2ivW0Qcd3mItiRR9cmYFf
F8CFr6tHvnw7L1Oa3Mbc1n/mFZ1rQ3oL77yhNwaRAgQOtMe6pBlrhiCrraFrPZ93MUH7goT14SL4
lEW4NdtymuikvvPc5/e9jeSF1Kt7JSlhOF3nDanhf9VSRs88gt8vq3+PZePrXMcdiE4gBzsK0LlF
tMESgY6JyV8mRg56u+2sQh6M6Fl6nQY+fGX9IPVhtDNaM6KxnsEp11+ACj5uw/zWx3CK69Ji6BXC
g4zEU1ygIFl3i0ZDsisUlOvZLEUJmYrx9urh+IGzrM/grJHVXiFRdXWrvFgmBCgDPOqHbFUCSdt2
Y/Cn76ctaXQSInrFjBwYQi7Cesv6HgAfnvgI/AwtxYywVuhSpAAx1EHTMvT4kAMFQO/BWkFRouWZ
gDN8UZ+HLl0rrDy4Aky6rfB2/wDRF7PWiEQjT7IO2WHU8Y4CU4TkzXAmHrdSoBKEvdUnc4Xu7bgD
G51OrJxxLghVoT1zkMyyuzjeym/xlIzXyHHjH/WyWkRC7qlKMKMY39GaubHjblHwqAUf8XOKlRiP
WofZfZUSnEWjajeMJy1THLZ6LJfDFvUOVB1Qm2fptnAd4O44PQvQc/hm1Urnp3jNq+dxTFZxNzO/
RB0XZQQPdUkeCaVBNYQDNsonxclBkEDQ1CVFgkIHQUH38Mgov6bkEwqn0Vokh8956RvWUn9EHUWO
tV+tuNvXOPuJihN3KM9jqc/gur4sxgbwOXO6lo3hpgynhFfV2jFKWfKmUIrB1AS+xPDhgkAN17PR
3oI4ogVYgqLyDXzqsV3PxRa9L/2uzqzEkdrwcfY/8eDi+7E0bPox4Ws3CR+T6BWk6AxyZZuGAOCu
TF/dWkWfoGNvuik2AARyph375J62y8prOp0DlVKfqMnDG8vHbUYw6r5/WX06dtLT9OYBVz+DRWc/
xKr0GdpKri8lX+V0HrSACmyHhB3aQWCUHJEgcGKdDXtFAJ/CyLicltABmKhfOUE5cD+vkZtf1qUv
acurOaA33pAHeISEQSI8R5saQKKgM0E1UhZ/Iohe5svq5AqyhmN/bNN6NpfBoob4KUHiIOWvEPHw
YnoO7X5R0xT+zT4DpJ9X2n3ZNsbHrt9H8cW4vUaNbCqg6GDXo6gRI2DzY9jqaHhe+1WC+hon8z2l
lF8kCcM5G5YUQytsDu8jBuShe9yn1yGXwJWy3vURnl2BISPgHEQ1TI27bgHHSHJbHeyOHqY8GsjL
MHiscIa1VV5zHNkXzn083jGwzOhJB9z9xleJ/YCCc32IJ6cg6DJ18Twm2Idbp1b+VNHSvKZo+7Om
iDY53vVrIZ8phVfRzSWJQOjQQr8XKIRMs0Hs/j1iZEzR4Bj/oaZKlq2lsBFvqcbh0iY4t/drFCgG
LeKM7qZbdgsDSzqn4TLnvVq+qsDcwzwWBN04neavgkCB0JDYrG9rXug3X8CTpMkKGQHsH5e7Kig9
dKGOEgR6pXbKGx/QQ7RcTQnAJGn5DYDe/IzPHsUdbK/X7Nfkrb5uGAp9igsUJkmmwrtUfrjHRARm
tEC5d3GYt7sCsAnB4wRzUDS5jjw9+SLH/JBP5wrO7Gpm5f7C2ArmsyQ6eWbCJr8zIuuhQ1TCdpxm
iDq/j6gBgX166CIaUI/l2eB9ueic2Rs4t/JHLG11xfBhDlhdE4xkCtVPJ6cJsvfKYkyPScbI87Yk
2ykZC8SU8xHz3L2ZscNuFhtSuSo7nC16YrCW3MTnxGZoskZRr+oA7Wx9yEFO/MGRFUO4KjGH1uds
/jBW63tIC4enZZ+gKsSyEktTAP9bOhFBCdkgW0raF5Wo5MmMdoRV97Y/YCI6+RbrNb4Ve5wflMSP
UmDv+1aMJueHUYFCnBMnj94sHqskExym+aTYDukWseoO1M/+FUiROKJyJqHhXq5XnQ70vsxl+U5s
wUAzJPZBOlufRzqB75zBQaNfiSkAfBBjAjUpiP/feJf6wyYxrsS0BVI19/hAtEiPlMfkMR0tJJRy
XquOYzv5agmKe4KleYCmsdqbtR8S/qenqP1uo4PW8Y5WiRm6fsZ+fEaRDgXs4Bi5zA5zKyw27kcq
RioaAKMGVT2tdfo0jL00Z+j4xB1bs+K816hzm3zeF6xoEvEXD30D6Eym2F8k6cP3xORgRgiYNn0G
XOm/qEBWcj+AAcS9yLjsLy61UNy6ekz/SvEannqS9bpLV6bXRkTT/EIxzjw2ELLELw4YJiopoG6I
Vk02cRwwEIG2CH4HLR3T6gsP/ZIfis2W6mDYCJHbxjlGYlgaxKWvYVjWcVtKRAihoNXtDI7wLGYa
5jc/hr3ZIu5uCeq6uvETdrn/RdqZLceNNFn6hQZm2JdbIBdmciclktINTKUF+77j6ecDe7orE4lO
mP65KCvKVEVHRHhEeLgfP2eXcaXdgvtrpH08JumTZhLkDC4scGRepcrjeSO6xC3Twu3ciqD6kTyn
6X1vx0Jmo5TaVNyiirDxkta7b4IKsLQypHX7hsZIt7e8oepttxC0/tDIo0rW2SSRxhYveEQKo7Qx
OCYFp6p02fYp6Y5x3W71Id9zXkRPbm9E9LB5dfTiNylleZbiFjbO8SvVdq96CET6y8gfKt4N9U/v
Sy4E7KuuCR88SSdJDVDPA1FCnB7ujFTgCcujnn0xMmGNIxA9b/pRKHp76P3yZ9lGXeLoWd1+10KN
Q8st/OSpymqr30TUt2KHxHe2NalKpC8NVl/UIU1uod2CIp0z/LGp+/JZCoYgtGUxpWLRJtXOcgXe
K2Ydtc7Y5NYU08fqLswq1dj6spbcNCbnsIPUsPhC4YzEb8HvymxPU93DwGXTHmtdbx67ogXfGBel
4u1KzUwiuyezkNiBq8N8KqlN9qSEqnzfp4Kv3IKty/qDogekuMxSzJ6EOo0o7rRsFSr9AW+Nonz0
SlVjb3TpPiS+uZUQEPzhllH3WtYAKe1m1Lq70mrGapujAGA5tCAW8i63AHnaUh63BzLX8ptO5P0O
5BzFFldTKDuohfSjydwx5u6IXdQv8j7aqlpEk7vWD+qxi4LSeo97sbxLtbGPbJ9lUXalmhQJYudC
XqBfEVL1EuPoMWyZoB1hggSHYpdWOjVTU0+fqUL4wytIgrj8IOwpK6BmBSSOpR/9oUXNFPaJpbT+
E095s4WXO1Y2ShXriSO2dH1CpJmZ6M5QxtXsQjchY2+B4bxwDEQgl8SM+2PIEzR30WwxpKanWtjB
uqIM4jegfTmnoMb9J294yRDwc3NDMGmPGukIaqYxx3LShi71oYqarpVRrlH6WtBJrRMARCT67sJA
Vu/oFihCJwEY91XJPfVNRTJ8Exmy/8uU+ZSbUu3zigJEZoa8FiUyU3xx798OZtW/W2MU6LvA0kvE
e3wqvnbLZei9W2Zp/vKGUY4OaZeRRgKdWCLYHEd95Gh5Jt0PVkloI5nd8FGnKuTCfar8KMy2EgCD
peZ3H2RTTTNnnpRU8z3zl0/5wuKIp/5CCrUzCkcAU83RBdfzofLD5DGsB1ohJHAZnW0ZQz7e0D1h
PZPCBAYie2bw2ialmD9ErkgfXz2ESCcMape3j4kKk68vtf1PkXv1t5IV/uC0kcy5k1ny5Oeh2cMs
J6mvQyFIMVX2IHBvpvAMTiif1NKOfLaOTC9yzeEdWLRUpvHSlMRNIFv1R8lr8pbW2Kg8ZFXrGpuG
g3qww5ZiMo0W8nRSey3Zg6T2LHGTq4UXOTI9bNF2HF1y35EnVG9K06v/+CkBvqPEvstlwtVaH6H4
zPQDtfP+uY4EBLn/T92PaZOWLUd4ECnZRmjV9o/ZVEpt+2SgX6ImNfeS3oR3Q+91P+SwLsjBiuK3
63DbS1TvxKEA7uOTlUOcS2RnndRWfgPFpVy9oN99n7BxLWM8XLeyALSlFimaFELR/FPVGaBbzENX
GOqQarzsO6LwElg+HG8P1HJzdaUzfgHrasGhZYGx1yDkNmfIa/BZeVwlZHRHnxeb6H6JMvf5+mgW
5swyoH6BAJjxiPPmJk3Jhb6JMKHkz7nxJR23JPGvm7hEQZsinGYK+DKNnqxPprBTsLCfgYXxC5Wi
dLcpIBxFelMEJjv6azzp5gU22BShNuM2twxTuiCGTQtYjt0gA0uSu3ZIWq8LRJ4IN3r/MzGPgbUK
R57W+hx0zZTBQgtGBBS5PrWnndJ6ZDkaNOBsVcgiRthuYUuVjmm5D6z7MLj3vG1LuVdfAV9frtgE
ewbDJsOLrotz7LrsUdS0wMbB2/oiZ9Cxp/VOWSOdufS8ScqP5zYoawNhthlAPjfjJih1QmjJeuyb
t9pcUeieU8zLsNhLeBydBSCRdbbs+cxV5E+NvoTjWa0ap5AQZMreQ013ysEP0LEA75sLttL+kKu3
iocxucVDEBorneUX/kKXAS0ZPLmQ8Zvkb88/QsoSYN3WSPJKga7UzzeNWL8McCI5nSA9yUW4oZSw
Qt04JxCbRs7iibSXiVMj/1ytUI8tsJe+RJI8tB7K4j3viAYqtXuuhOxuSOVt0+kPFOTIUWpQUtDF
89SbilMp0V1ajCgXePe5179c36NL68FXwQhIB8HUqTDrFyqrgaoVbTy2W/+T5eqtSAymhWpht9m9
qTeO15u2kDZfLTl+FCCBSBPlH+gSV5oYFheEPmHdpG8afrXZghgy1TqvBzNbJEAuNYjyLHQ0C29D
puMmIgUD+ufn9ZFfHOfTcpyYnD7p5HSSy4ECforJ0t3lGhkPEclaim1N2d1ka/y8F9tqZmxGmdBr
HgjnDmMt6BgubAqZBs+J6yO6OCAwws4ytKnvHCXO2d4FEDmETaoYtjhoW4oG+zwCZEsseN3MxbEO
TQicdBDzcfCZ9MaeT5xnCHUt1IpL1G4+Dan4B6UwciNJ9XUcjezturHLMVmomIkmJ7sOsfhccTOH
zlGoNcO1hUDcSwRLntK+4cUrF+6l/2Hmk+hOUeCGn1NtZbUnt/VoubYhvdXhLqFWnoIQAJ3cfBi5
ttLudOl6BBLICVB0NLh/54dsJ7R+bRUe6TSs2mrQHFq33UZ98hxZ47ZNxxV7CyvG5ajiEpLIv+e7
KwhMUn30ukNe80+rSw9xX7+kQ2yrqbdCY3FhiV4ufOJTVQDv0GebSpiqVGmoG7ZfGc/8l9mN15ZU
4ELF3Pi1uOKJM4oOGViMLCvGFGDQC06L2rknimVfNiDx2MKNU6mvkvanow8kFan+Gduk/UjbbvuX
7jhZVA1cxKLzXJtvsaZIksgTsZiFqqMFtElrv91hTTDkwulNGAgJaHSFrUyv2mxcpJkG2YIu3S77
hx4CntLlTb5yBS6sFDZM1kolihHV2blPISs3aRUmKBPuTB7xank04vehWdm/cxaOaY0YCBUi4D2I
12qzqLmtlcGUoLC0QfpId/Qi15vCKBBW6pXwdmi0P67SIQTvkWvK2/QmGmi3KqnebOXQ7Ve882Lf
mYTSOrlSk1QfAc50Sp8c+V1VxFZvSJodymoHcIB6u5moyhdFbePDWMskItQmXYl4LidaUUU4CZCz
onEC1oJzo2pDNodKB0X3Gr6p8qcsjjs3unP1L9dd83JwCsJZuAw9eiAJ5z2U3qAVY1kD5MuY7DZH
1S3QbhPwFnngrLKzLg0K31TR7jVU7M4GlShtF0gWyYAozp/o3TzQ8gjur7trZeHm+rgujmYeQZwk
ssjAdJppp3GfLFrkKWE7eincp3G0ydy3qig2vNkdEMnbtP5JUfC6vcvNp2jcWLRO65SR8Jdze74U
KbkS+oYN/095K7pJvKFqmB17IWlXTpPL8wtTFlpVKDrDPPrJw3gytKDSPVWrIjqFWjM6SOT/7KAd
kk0/6JlvU5DQjx4aq7dUxt8MCuMr8cLk7mePGMI+PGU6BaCqufCYvh0iQAqNQbhtUSWhVa1Y49C+
eCfNTMwmM5fMBu1oEOpJIKU3WSsMG23ImkMJ6MspBmqvipT+igS0Iro0flQasfjbu2/6gkm4iPca
l98nCevJHCex6/pqyxdIpIkdGu7vMj3jdh8+YqNYuY8WdgUNchrydeQIeFXMIiNQwgOpPKK8uPY3
knAUrfsEVru0+v+0I5+7aCm09CnCHMSZCvBOunepagewJRRrTIFLHgLPs6ZYBMpT7uPcUOHGkddI
VGKLTHoucu9naKyR8CxsN5rtuObQAYeL6CIW8iNwbjGvohIwml0praPJPZIq2irr1TT7M3c/szTz
xZ62VtPPmLVGpesmeBpxPP93LaigGBNHKMlTND8qsKf6mvTdnMmVSxCfkDUuAJJT/DBNwokThg09
uMBqeG9KXwLvkfKfKt4U1VMn70WKa2qAgsRR7Pc5fWrli1/eUexvrJ0W2WP24/rxNpHqLEzDv98y
mwY1rAPoWJgGvmXI9l79kInfXXgKFO2OJkRd2wf9a+zeumFLkXSrR7thWLkSF9yKiECXQZnpONf8
SpRaXcn0kunIS1Ei45tzYYGhuD7Qhc2oI2MLvdXkwOAkz+e8ASRKPzQ5XPpf/siZtgO/+5vGuW2h
+39vaqIcUjhm0HHmWXluqvC6Qs0jRbcpEr23wfCcV9oteK+fbpQ3K7Yul4/IUCeQmdgIZcjez20h
kVkU8HrgxYqwLwrzpxLJdBpb3/529jDDQ2hSNkS/9DOsO/HYoQUoNCAUbBt1e+f3CRVoEMnZsOX1
uZIY+bzBzzfmdLTAKCJSpjb+q/P/xJalClWRt3ALC2FnmM85Wf+DJytC9x7XeRHulJAaypbsuPmu
KnUfUvAbua2EIOoGhyxccKBRU3+Lacw27uGk7X7DvmSNd7QegIc3KM4lmyzRCHLrkYLCjmpa/Gdw
aW3a6GOgvck0Sj6JZWwdcZm+Jg7t2i+5X9LG0it6SqoKRaO9qoQ9wBQ/KL8a+uh9qYI6/EYxoz6E
ad/8do2wPtCzAFP49ZW4jH8+E5tQuhDacUvP9quWxwNMkwBDkuKfAGqy0PxVQLc+Fg9heDDklWfB
ZRQ5vRRN0ouygS/PKRcJYBUwEzVrYY5QB7nP1O5sqWnvVW4yZXT/+nZGkGLi0CalyZvYnE6Kk6VH
F4Z6fGWZvBclGwZtTel2xkjf/hoH3eWRw29HlwxODoOGsbkqhayVbaWFkWWn2TdFvQ31lVVa+v28
ekmjsQGI5mYBcW7Ra+hlNDENY/ZPTY177Iy3645weaChOnBiYjZXQii0NDhgQqTHhtqkzW5xjGZT
g5y/bmlhMECoyMMhesKDZc6cOIJYD40qMzljKuq2sKQoayYWBnNmYubV9dh2HS1bJp2WQrxJoh4J
l0zsbkYa9bdVJvZfrg9p4dqjnoijoXOIa1OPOPe0LAUi25ipZQNQs3UlP+YRbL9xB78E2BEIeUCw
fIHO4EUNe8f06QLJ0tuMJmiD/gJJDp+vf8/lPtMp7dCybdASY0FPef45VjmGcWAIri2l6ouqevSD
lnR+Vzfh6H+Yo7TyqLlcUcZNOwXlA2PS5psFIF6U64LciALl38C9CyvjTzfW48pBfnk1TdQwPD3J
Jkx57tmNSz3CzTygYbba/ggyEai5sROUbGUlL2cOK1Di053LbUEa7XzmopxO4T7wPSevpJ91nu5d
Omx7waATqOxS2vLM/fWlWhoWnKUGqRJRnMKJc4Njkw6tAF2XY2Rf0pz+2cCAQ27tgLrcEMgyG4jK
GMB4FfWiumP6kVd6FvUPow2doEmDfSrlkDF40YuhddJKCHb59JzMmRxUOsQvF6/q2BWM2iygV/FN
qNXcD0CX26hi/zX9jcIxqWsxmtD+/yO//F/5ly4X79zsbBeCu4JbA+iFEzb9ESjaTiyMowndQ9/X
Ow6ElYTP5dJx4itQJvPE5Tn/yXt9cr1AWpDSpOgHDkjXY1UgCRAN3W0uCyvp4wU7XJXEf/ATUYdW
Zi6iwjRXSCXFq9CErHGi1xPvovjjuh9eBgLTffyvkVmUSTPYMMQEr04fdJEjeQCcq9iBhccZCQVj
94/fl6/XTV7yPVGP+Twz8Ew0sOaRehvkHaDDHrkJOXj2O3mn0ijVl+JPSfKe+6gFFSy+A8YlgYfe
gxqthAcX7mLxZBdhBmU/SFSpJi8+Wb+GpvK4nVp8O7Et7Lozflqpof0olEZyJKpRm7hIh6/Xx3yx
lpNNiMh4pk33rTk7X/qORo9QzwKnDCEG1DVYgTiXg63XsS2um5Iv0iPYIqTDmqlzLivTt5yMD6lL
DeiCFDiDt4Mvw/ZTwNTjmxvDJhO9NXEP7PmOLq9bP56m2knAtkHMn4Q7VDwPQvNQur8N46B1K9fF
nCmfJD4fBv0pNRdR4+fZJIzl0EWFqgfOmJLgJQGGMKhjpRXYXtBmyX00ZIHugDMF7h4IelPfZJms
PfmxLGzFoGzcmyQwPf9YcggNNnGksgGaKD934CDbTdkOOV3gQi/cmlCXqY4UAXJ26PsnXi+SQvlo
jADEHmXIsNlcn/OLc9YSFc4DnmsiNayLSmPsym0viGXo5KRr7nhAjZu8c3NHHFvxRgo8/eY/sEeK
jY1Llo+az/kSR+XYSpUO8Mny46Ncf/MCGWaHnaiuBO4LbktJncoEIS4bZv7cDWKaGmAnYlxD8cDO
/An/y94TzJXbd2n6piQ6t6HMBjFmO5L1Hn1uoxARk++S9qttd7ryK/dXjrplKxqi45T9JgTx+aQF
gSj5TSDDwywe6vHXCBOC1z8F7a/ra7M0ZyovAip/xCwc3udmwrjmGnStwAm5JfZCoCWQ/qhBAPFU
mK0ER/K00GevXBxveh5wE/HcudjrIfl5ZB6i0JH9TnyDOcKCRdgPped+EIFpDqBE4QsUZPGfKu2M
XQpM8GtMQ9ldApLXeKKFOk+cdiTy2VPhAz1viJX7q4IO4cvoe/FPA32AG2gSALIOrWl8U8NM+vH3
80WWAwpvUqlkyGe1nKJhP3aiGziNOmxcHzi7ld1Y7l/jhpipUzOzLZPKbkROFzMA3mjnv/Fq0dGi
iEbMt+vjWXIzfVJ41qm2U5Gdrp+T49dSCxi3VIHxJAbV/7RX1XfJjIoXHrrKz1H3OQCvW1y40LBD
yEUOB98WZ+dqZYUKC9mHDq8R+pHEVrhn8f7p06qm30FMtx25pJVQb2GU//Xo5fHD2+fzjj8ZpeCa
QsGTH+hlBxdh0TkJ74DBTG7cLlmJg9ZMzUIUlNXDvohIUkTZW07LF2hbMMYfvrpyiC9s3LMhzaYR
TthaU1LsAFzdeBX6gHVw04x/TUtK1hvmU4JyNOGIP2b+IQZiqZagrpk5c9NI5YNL8zn0Y7vrTqFe
ngyoNFHnBVUIZ5oxM6O0ZRaGzdSLF753ekkA+XrdwMJ0TTUmpBemPBsln3M/z9088vWsiRyIHP4E
dbLLIOIAsbtyBS0491TqhdmJ041X7WzfihBY+oIOoBRShTsSa9QkIBxLf1Hiok1oWNlKl7EpcLip
bCBNkixTZHw+qhLivGhII8iu6RyD3wKi9lE/iCmH5M6QIY1rIFEst376986HXZWEJxGECh3qud2x
8FNXyGmxoKneUSJtk1UCLKjS9vqiLV0YgD8lcjDkLdCxmK2aXvWWlpRp5LQxUVfuk/B8tsyvKvxv
kAFQG6gDdBiPirdvszeIAHrztYSKs/2R57fqBN3f9s0jmdvrn7XgrCTrRJA4RMdgZWazThd8oQX0
qLHF93Rc0ie/Jv245EZ4EUtKwyCkEbNDxBqLvogzLJhc+wPtWtVjTUkbVpBqDQSxtDFMLn/CXfIW
kjaLZjxD1z14CKDP8fIbmow3XqQdoDJdcdVlM1PCZ3paaPPYbPTUSjE5GB0vGx2dOq4W6bapPF5f
mSUrnFNcLiCHebfMBiO7vgVwAth7V91pE0fXGMETsTKUheWnqkLcLFHHgvx75vxFVOSikvL+NJrm
RqMjkPVbiZgXxsEQdN7sZJJ0DpPz/dWMXqPEJeMY3fYNppVdBWRJjI2/zQ0AdJ3QEqw/5W99noEr
+jptQsUA3F5bG6k5jjW1AnNY2S4LN+KZlZkzD1Bnj22IlXaAg4QMQQNnKfozZMVXHpNL0wYxMvgW
SlAAOWfLD22xNJh5ENN6Fx0E2nhUqETcOthf97KLLMQ0bWx8NiiR00UEo5Qy6p21HzuuWtIvCQkE
lfDjYEE3rDGReVFvmubPf2ITgCpAa7I48xO3dkt38AxsQgi7DVoi4kMuPZcZmavkCdq069YWzh/I
7adMC7X8qUB57n9kvjU9U+ArVFDiQA3gkLTGRm+4OAHFGu3K5b+0bOT7SHCYpGjRQjm3VrgmbRka
nVDeaB4nBQrJ1LZytfL6WHLDKYEDvbo0JahmY2o0+B8sAUYCMdP3U+4tTHK7g+sBws2VKGBxQCem
pk85CTcDlU5aS8eUUlpfYnrOYxtp1mFT6kP5/fpKLR1G1EE56wg2WLHZqII2Cxg0pmALPJiD8QhJ
1YozrJmYjQZVu9bLXUyUeW+9jF4ZkkL0vJfrA1lenn8HMrnkyZz5Ayj10cKK2Qn2yJtApQr2ogj/
wdVKeXrCaAJvojg+OyNg8RHHlN4SmKrU1wkU01ruzSj70LhG94pgruXvlg6LE3vG7ME4mLDjeC4C
r1ZOa2RV+pmTtZ5he3LxzXVhkg68vZ9Fu+uzuWh10g0it02iZx6idLGnVV5QxM6YxUdqi3n8W5Z6
my6dRJGcxlwxNxc2m5JlnLj/2pt86GT15C41YCbDHny5zgB5lgA9m6SKENK+dtpjQoZdg4wo3F4f
5iW0cmZ35v6qBLULIhMx5dJxD6WKWjwPCrxu+5rRAu3IqsGBGGnXVAdYuK8bXzwkT8Y82xe6O3Hd
J9imaoLnwAko9sLTEHvIV3T0BiZ/H9yczfFsh6g9TJ9+No1VvvMkaFEruBdpR74+qsV9eDKqybNO
VhKeeq9BKAc+BAvOYa3+3lUN7TZeCIhyTYriE0g4SwjpJtIjdPIQUYMRPTcW17HXViop/FqDfNZv
oOoqjJ+IzdC/7H4Jb7LGVqEwgx1DEQ8i3FfhD1fXndb7aLOV82fylItPMS11AhiAeZw/EFsZjFeT
17whgup3YkK10NAnHpveyt2wOL8ndmZeo0CvR06fIQsyfISj7Ag1HCbjdzgh/4M4FdcjG0qSF4zl
LIj0ClIesG/hn8Jg2UoG2RgU4StGlqaNCAgsOBDVBRyTIk4Seh2colAZmV5+p8XuXVObb3/vlQQ+
FqUfQAzmvI/OyFvBB4IRO1Gop190cYgPJayPd75sKW9aEr1fN7f0sNYtXl7AfoiA0DE5d0y/nYgH
gwEiVEiW2/pAHjZrv+mEfMOxEaDpNO7jblO5u+t2p187d0LeYlPsxZrRmHhuNkMUo208kctJCO7g
X1L3UTWItphp1ZNZH/34rW8yWFJXEXHTLz43DDhUIokgk9Mk7psZLqxxqAMFcQgPmlsozGrjTvD7
D6FSIGmhpGEnjfkO5ff4Xnf5sKnDQXWqKHjxFOV7J3lvillGD4I+jPuohXbDo0Nm5a1yGYXwfcwM
EAauU3H+gIwFsRKmXia7UL7U+XuXflyf+ssb8/z3z869NKnQRvAlHtnSPhLeDBlCs+c42WvmJvea
v94158Zm7qWGqQrHGoNx443o+ZB/QtsEddD1IS3cjjgwpxkvITQG1TkaQa7qlsoiiQNg7LZqvGnR
d0X5KqS9XWh3kfy16G6rdgdJmxyt1fKlhfWaikzA8xA1nOox566cGm0WF0qt2bL0TYo2sTtx28Jv
+sfQHFBOZQWtptZtre6rG1U717pfTQaol7tp2kfgFqYeDwr9M6cWYM01+xanpj99CzFMBJlWERxr
lO5lGgKExwaq3TZkG+sOAlNOmu16eTs20IFvOvVJzp3KvykIeQcXevsOoY19S5tw/9pB6CFODdCR
U2j+rjNVZ3BhMw1f1fJmQJKuN0s7rX7QXLSJhPs6/56ov6vy1TIfVWsfDuLeA0pBhSNOXhvjmKZr
2c6FeOx86DNvDgLDHdOYodPcDr0bjNrkIhHF8VVaWjfATTdD+KLB+3Ld4xY20dmMzxY97HtBiDvM
tsOu6aiSM4+vvNRxNu+Oh/hKrLKywHPxeAicI7PyMJfB9VnT5C/Gx6iHHKZ1ZAlJo+GXCA/k9SFe
XnhnMzvHOQR53cJo12pQW+iOl0N3DA4zQLTkuhlZvjyRp0uAFwrpn6np43z/uMMA0UeDnQGtbfgm
6dF8TePflnaUmmfDEGxItMcIrq33rowgkdnJyi/y93an6ZB6dbZAYjJX7rt+X0GjJgj5SvT7eeXO
royzD5yF/G5C4wbcokwErDq1eQwhWk3VBHPseZhdmt/xINkTw6zhPY3B9ywHD5zYNboJaW85QwA1
lPUMvI6ei0cTTsbSeJAr/cf1ebwEvcEgwENDAy6sGKQfZ4cA2QpxGCrm0RvljWA4VvQ18A9IJ8pg
jEJ4w1TjxSRFTinPKt7Jlzf9L7hCVmZr0WtOvmK2H2W0JIzI5StEOglU91cB1hNh1pXtt3Tgnw12
tv9EE66i2O00uyst5SUdJXFC+2i3vTaWdEDB0NogJOpErkz2EtrJbdO4jR1OejqVEpgrD5aF8J65
RzjWQl8ZWbtJpvb0LdGK1pjDcanZcfGMkpBfHhQ1hk88sQ1r01gfRvZNZP15GfPPD62HJ9n61pXg
hr5c94LPo/7CWU++ZDb/9LsoilLxJVU7wrl20wDpTaOJzPxoQcwPDbEEBZwgP4rViyjuvPGhH76q
AgKx4U1D1joMB1tujiXljsrcJlrthFCl9WpNS9YHRF+8NfP99W9eiEGn2Zs6fnUNztA5/hyuqM5A
JFUDGPzhymjzfBMU3y4rdd+DF3Hb0anBkYCCl+qVw2fRW1myiRwDLon5xQlBlZ61waghZIO4SFOj
7ZsI7S+YauMVj718DU1j/NfSbF0804UNuMQSCAjeKfSg+Lsa8ii90VfGtGZptjXkhEVzIyx5irhx
ubnHlNxp/KQ2KzH8J6Lu0tf+Z0zzWwnCWtMYfE7BoJhUiSGF5Mf4mDdwKwbPjRBuZY5KT3JG4UES
97Jy9IJb1SIqeoutDyV/M8yRP3zvhnvK4TT2PqZW4oTFNkNHCFpw63nF0RaXe8og0ghHCfZzG588
+XUldkFO8MG64D70PiS+pQGVLgrBda/sIlnd9eJIJsfYQG35PXJ/lug9O+hh7UerRSt5rSdw2fNP
Pmh2boy+WvR0s2l2qo+7bMgdSYRNx7qrfNlB6IaMzm0lPnW1bhvB31/vlKimvhLmA0r8mZskciJ0
AdrNNsoW5KuEe7eNt3WcrwASloaIHYM6xVRGuoDwClUEUtngQug1IXQEFDNs1AXRERjgtoV2U9jx
/7p7l95LCBi5YZNoACzTmvHKgJcC9YnrZMq+kH83532s6A4MoZ9wzIRwmveessks6U2p9Y3cZ46V
aa/oKB+gYr2zYFWGvOlZ76THQFV3WhutpOiXZ+XkW2YxRRNZ8O5pzH4zJUW0PcJYon6fQc0BL67S
OaWYHNEJbJKVLbCwA87mYPr7kx3gFnQRpsCTkJUID7HR7YIx3Wb13xeOTY3WCAbIkUfpeObXMRAE
KZiGF4VHCJQdq16pBixP4ImF2XkqtYh7iikDSawHz3jvlUOV3ETdu9I/J9kR1KIq33XZmgtdYjjP
xzXbNGCVPB9NVEJB46s0vruCu4/Fo5A+lWiC1KDKwPqtZbcWl0yZYFg6PeXUjc6XTKt5ROsDI1V1
9oWr3iQwcmeptfKGniZsdpiDVPvXzGxCSyRxBmMygxCVk3d7Hx2pFHK3l4xeN4iXV47iKaq/Zm42
kwT9Mnx43FJR9iQlOyG8ByAeeL9RSSLxAUszN6OTpb8kFWXobiXiuD6lEBCeT2kcJrFUxxy7SuXD
YCk+wsx938bmf7LZ/mdKDVE6N4MeHSm3mDHm2ktVP4b6x+i+XJ/H6Zz436eR7qpzE1kg+mLTs2rR
KNhiB/22sGJhba5mz7Moq0U4KbDQ+P5e6Xnr9t5xkkO4PpDJi+cDAWMDDoTGQPpWZl7uFbTcmyJL
UpUK7KyoQpn3UlGDg7kV9DWMxlKUTAwwlUfJ2SiwVpxPm4dqglaFrAy6N+3wR/Plm7S+KbLe0UN4
061HcYSwqicmMWIaPfeiUe3N/tVqUFX7ZakPovIrM34JCiqUT1adbqos26jdrWD8MPXSiWp5JaZb
Ou7OPngK+k7O7UlPK0ZGlLsrkqtHORxIyGT1T8Wi55S/iADlJ8EbtNnprT+MgSN04qPpN/HKdyys
0tlnzFaJRBevTJgXbb8gESHrtcgbo2kPEUxfcLGgZOvV4VoH/HQUzFzjzOjsZPIS2UR/EqPJuE1J
ZHXpYJdBugUm6jRQ9InKV9NYZX2bNueFVULEz5yaDHfP+YyrWa+keo9Dal1pV8cwhqVTANi9MR9i
4zEdyj+qnryUunC4vhGWnrYc8/9j2JwdTl6rxDGzPL0lvzTdN0n+88neaH7JykMdAvMZ4fC7LRAV
a7SVO+AT6n85aMLCKRcjXuQQjCaTXPRXNLvu82Trm1axQbNGvJNcOCpaiK3sOO06R7XCVz9O4JTt
Rt9Bv0MmkgPAJRlr59vC6cNk/PtBs7X35aYisclk6LTtJ+23DpxTm64ccQvoO/PMynytdb1o3QEr
IXddi35HMLzRPc61t1HMHyWcsH5qkzs1MqiNRWeMIPNOUTwcXvOw3sAgnNUfskUGNbbH8WPFH5Yd
caqsT23T1jwPV6VpnuQDa5I1X/vhNlYOSrxr6TvqUZgaAIXfJqoDc951s0tpOebkX7Pyuf9HI41G
FsrVdmeRZJzkI30ed8G2BgdWVhsT1trM/dGGEHWV9FZSJTIcYO02/OOx8AJxsmw4cLmFpCdr87Za
+75p4S88lT4vYiJxujfmJxForsIXmBVd7TaTampUt8hoPyEzXUXfhnHFRS5ZHeiNmvrK/tvezBGF
zIsRi2A6wqC/IZkiBZ3tS7s8R5fwGORfW/NV0+4hWff7hpTkPdIfaEL/DvtNID3r+SrBxTT918Y/
c1l91BOpDafl0T7SZjyU8bhDI9Vugq+y4ETN26DKZDW+FANftHJXLyXdTydjDvWAfEzrJVqJybbW
BDd3sZvvdPfepSCW8FzKf1k+7CEr6Yb/xaolkmSbsFOfd+TJHShwPZdGrWj2GH+zYtHW0g/ItG2j
+Kqbh6KvHMN4FVRhZbBzR6OhELoe+gYIFWSCk1n804odLYuCCY5FPECy73RgErQ7RXor25csWzmA
57kbDHwyh4DflkV4zmZxiVIi7d2iO+i0DRDCBu5f2WpsK9K2SryGQ5rf5dNgJjOUYcH4XhDFaXCC
p+QFoARORbd0siHKIOJHHqki8oEpaD8aY3DwyjReCYsXBqnTXgirBc0+kAvOBol2azHp2EROD0eA
zZZrNiRrP5ChCY8Iwkv29ZNs0RykUnBoABBTPw//E7cpmwwhasi4ub6/qwXIarRbIf+T1jLfn9mj
0y3JhNJbQtV2ujgt0onnJ6YHD+0kbUi7ZgkkSEeYCZXA1LdHKkIKjPcfnvu1SiEof5eNPTWVQX5F
etLU99fHe5HnmH/HNCEnA66j3hIbl+/QQ9c2ZXcXo/OVPHFOqvk93BJuemcETiJtkcmxzeDOElay
GxdbZjYRs7O5GkHMDzIfoCKS7nSmZ4OVRqcBydFUjLYwrm9LWVvZpwvufDb7swPaRVVKC2FZJZXn
b8P8WELgEfs7ob0R+m/XZ3jRFHcjxWR6uy4YfirXauTCYudAmE5Ga5/L27gMNnK7cd2VA2HymQuf
ogkLbBtQWH3uvGaUGapXUsTorcexBp36Pq6lUpZNALeFWRHgwfyVGopqmxYTftxH6/dTqvdP7H1c
n7GLoPbTJ0ES/7eRWTThlz7yhDqvFrGilY3CkFhtBcVrPpLWire6Gao3XjSKr2kfh7s4z7u7GoBU
S1eDEBwi1FLX8g/zh/P8g2bHeuGj/RaoIqOWN4bolD4QBXOjubcGSor+sxUcCnjhG2uD8lSgOaW0
9gHzBMh/fYDBNUm1DgD/LDkg15E6GgkfYISIZUpOImwVNPTEe7QzMzQKUGGySmrnFOx/qtpKdHdx
l86tz9ZDGNRBQ/SVNiRx79cPI6SrcvAPiPiuexfNXVzuqnJlxMt+9u+AZzOOKl3RpuX/Je3MduRG
kiz6RQS4L6+MNfdMSSlV5gshqSTu+86vn0MNphXhwQlC6kZ3PVQDaeFOc3Nzs2v3smDNe0/iD2Px
kOo/r7vZ4sF0fpsQqqp5KU9IS2GCLqxcfQfbltpP3QSYYQ03vraY+f8/ibF6ivJBkrN/WjQ+5u27
5Mh7dXX6aDGQnqxHiOROrGkxhPtYaXh5ooKqH3p0V3kKwZZtOSthe04ZL2PN790TwnbuZLFhzLs3
TM9IGejOo2neD9khBFDS3NLGuf6xlraQUVzGneDRmxl5z7fQ1MoEvV4n3hTFS9h/9SO6EGt1kxUb
v47ByWdCGlFJ+w4byG/TkUYEG61AKt7XV7KUYZysRExMVfp4vVliJU20T2qv7dpmK3d97Crayhla
cggKiiB8dER4mZg63zMAEDpi9PT0wBj41T6lPzH+06I+2hp3vXe4vqzFzTsxJpwmJTHMoVMw1nv9
zvRfIgaBq+7bdSOLe3diZP4RJ1/IIxCRnGHE4vZRu4fU3KOKjaThWsRbXA3NZXgtjHmQT3A3u8l8
lMi5SQtwI/n3oevdEb1nQ9lVpbqzg48J7VIFPdYp27TVdtSeguFrtUY4urjc37/iF0nEyXIBUXWh
VPArsojJlq+DcauhzL3Gs7hkBaZk0nooF3jACG7iOFylZgwUH9ofPd469qM0bO21KurSjpLlzq9v
+vaGI+yoCY1bjUhhsql9FJictxq4aB+tQCt+lWLFqAT7D+wDPBpmNYFzBxnhH5Cd2Yoi0z9sk3KW
sUhy+xhD5Yb2JXp1tEOmpNr5sd0+2PZU7OSoH/OHwbRq6KzsxC5/9BLTekDgct9RN1MUIPfrJ+oP
uU7QFANgCxwuNzK53EORn6P0bqdNc9912iAfktQYSBAqvdC3upb5a8TWi9sIQSLDgjPgUxxMLwNE
rMcaPLZUOo99qG4URrcbP979+UGjgPQfM0J+nNQIKTUm+zh6WudqPUKKVu7CvPEUtcnxv7MleIYe
U3KXOmx12Zud3GXxQ1I8tmtA1sUkhswJfiiKY9pFidZHYq7W+IQb04h+tNBhlHLrIqnJw1lH+LZ6
hpZxm8OkV62BPpcOGGRpMxW5hfeLnBVJpipSG/LNSkXdZt4uVYDIQKH2p+SZc5pG0YlFMrzII0m4
kotCgRLfYoVl5bf7IrJ+JoWhrzyQl1JhWMFtSipYAkR/fsK8Vg8ksOi8F/P6LgSk62fByr21uF+o
PcycYbAviDVMswvacpqYV0QSOd4Ow3ulVK45MNA/lGtTmEvLQagLkAcTfdRrhD1Dhikvx5EbJUZE
zM5fuuT5uncvGpjZonXopuB1EDJ32+kMKUlYjDGDftubqPn+Nwbon6NSSPwWRyAdPxp8R2cEEl7B
f6l0IXQWrOlHXHSUZtdClIBCP98ecnvhq+eVmpZVhPbbUHsHJdw5KsWAdIsYqmZ89qNZxOd+1sSF
4u1vVvfbsJBWdIXPeGzCyKVVZl+ZS9vovroCOllyt9O1CXeGUicofweszVff4OnZasNOso39aKxk
SHMcE+8m0Oa0EaEz5o0ueAKtEsuOJoArlaV4CGd9HyrqHf2XqouencE3oZ5O7mVYA67v4OLyADBB
jQehlCNOM6emozdeh9mxgyFMKbVtHFlI1WufM+nf66aW3YS7nUlUkwk7sS8LJXqamfMsVldoG9O7
t/Kn0YQW70bVfuTl0TBeJPWT1a1cIPMZvdjYmVmCsitk1CIuT4d8lkSOFZoIf6qgc7J/S/C9dnzQ
+/31FS6eZpOKMpzzvyR7zqNfrneBVaqYKhteWbVSHT0/WuubrhkRnttw+mRc8hiBze1z78mfLJig
r69jccuIe0hvzfmlKCMmjZaD5CNRaZTaH6Uf3hQQ5oKNPtr9e1mtTTIvPUSgSPyPNWFBmsxbu885
YSiPk0jL7Y7Kp4vsG6wgX7zOeVSML9fXt1jWZMgLoDgwGKZK5g04SZ2RaJTSUMIkGk4v/ZRuUA18
RSX4cyYjkcd8iZGhHJsVSO5o/2jOuFVbfdvaxc5CIv36b1ne698/RcilvC4ak6QkhDlGvyklsqhH
RGxbo9klw4qphY0GOMKo3gxW4KUshJga6XJ0a/EctJm2RY1k+DYwjqaVbn37HQHk6wtbsyZ81rC1
mw65VM4d72Vzei39fwZfpQHBk8m5NbPjdXMLgYyJSJOFQVbEJSTkiXVRGZPaM7gHHuRA+a2V/jWa
D6glrwTMhTiNKAfDBeS/DMSL7DH6UElhlc5DdTTLqk9mD5vFbaYflQT9LZXXc7FStl3aR4WSrTrP
IkFAKyzMTlsQ4R5RM5meh3ITZMOdukOjftc19cqY5YIvQoxKIRptIQhBRPY+WTIrX57HOWsEmgfu
KBepP3wk9V0vtp7NP8ajkThgcNYygriLZpywtsnPBy9G/nMTwWjfSrbb0FnoOWd/7hsnZkS9jKpW
C6OZzXik2FH9UNQbr1CZW1qJ/0s3HDIwDt0w5seBkwknrHSMtikmBjunogJ1C0UxbDuZWt6Nif4i
DXX4Yoej9t0rzWY/ZgywB5HZBq4eIEK9cvyW/JSdpSnHp+RMCD8FIWYFEVKVa2J4D+V3KDiTacZF
3xrMlzu1G67V4Bb99MSgcN6n2ivD3MRgDk1JmyBs/or+sKvm0aZP35Vg5bwvvdjAGv9eoJB0SoGt
pg0SQTzB7wu7BlvTwPwy57nwRu4lmYBN28Ypv173pbVlztfzydUBDioduoBlMrb1UuYEmsD8nAf2
QXKm5xIduD5bhYrOSxFSmLOlCjmo4Q2eVmdasinUH0OxG9Bv1m98595ybiz9yWle23RfGgnC7Te9
t/LcWowJNtQtQEZmXVHhqmz7Zsr9nG1uZB+CgmNjafvO3sjMHvVrbCMXmKFf8YD3KepATLgzXHu+
ubE/eJ0UsrmaWciUqMN61/cjQJFUTxnZ8L7rflQwW9urtzANfpQQ4d72FsrQFIAdLvEgvbn+tZdW
T/ccgSR6yzzThADl9OgIGJnOzns2EgYQZEWHqN7bUnwo0+lw3dgFTmZe/ok1saKXR5rfFKFBfSp7
ahVk18uqBNX9QvDaBLm+7dNom1XqQxnsC2WrbqwbM/xURPcEaXTXEV2InoettFWilR+2kHLyu+Z2
9CwgAbT3/LNISHBRUmMXBtqTcVk8cTWsbPTS9Q1Wk7la3qo2LCPnJpzYCyqpmU9zHFrxduxioECj
1d+gMVmGqCo7zcfru70YQE5Nzj/p5CTrbROrpJ7knTMhYPm1a1/NadcrtNe/DIgBIxoovV23ubiR
nCE2C3/SReJQCBT9OKpYZdI7qDnW9723hrtb3Ej0V6kn8Rp3RDCT4inxBBQDHfb6Xk7urOGDpB6c
/uX6QhbPBW9+gzay4sCCeb53dq5VpZnP58LPnmNNui2D8uNow3bcto8BkvHXzS3uGwofJvxAGi8r
wZzc+H2Tgn/eaG1Z39Vm7tyb0xpdwvxHxCiLB/7HiOAPRURhMOgwYhjD1olLZEXibamu3B/Lbgcz
JN1xTjuOcL51CXlXFsWwInR6+lL1CvOUxU3YB0cJNuEp1o9t4dz1xg/LWUsJ/h/TvHtIUCg4ieOx
JkpGyB075Mittm3CN0VCXa5S913gbYY2PaTGe58PB19Za/8sOeXMjAXuDa4qQ2xQdyVNYjsDwjeF
VfTU+jX1TXmKH8pOQUDVb+qVl87Sp6SIC/4JWBCzgELAomZrSCCtKKZAsei1NxO3Q/Djuk8uJnun
RmanPY0fw1TLfYCRTnIcdyggOPelXWKwtdEstjwcJipgWeS8DJaDsEf473/5A4RTkdPdk5KUH+BL
6V7PDtb05nuP+nhoan/XVi+q/MnWftJNvm536TCerls4J3XVaHaq8TGNKEen4WCbw/a6haUca6by
IEQCyeTlc76zla/4Wl2PHHd4YDVlp3SvkXTQpWMLDXLCDOl1c0veSXEIUdoZC0jt5tycMXnQ3AaE
TEW5V5x+EzXwdETvuRTurhta2rlTQ0KKXBdG5oNZgXy/yD62U/ZJy6aVtSx5Ph3JGYPMXX1Bsxfq
XqLZHRlU0PxjU08un7O/edifmphXeeL3htwkZfrrZdG/cltazKTzpty0/qYpn8s17ujFj3OyIMHJ
ndiRy9Dj44zxrVJ1yFxAQGdH7rCW5KwZEtx6kCK17WJ2LvJuFfu1Sx6q+oMVrOQ5S9+HMjE9EAZT
LsmbhmiyJ9OzObOJnbud9FYU5bH3s5X7ecnTTOCYKBKr/E98iHqBbEy6RWiw4whtbk9pmaZQotfr
/rxUR/slUD1zrUMgKjZU5SayshYBRnRHpPe21A6qpDFmI29GaGb7IYCD9ZsGB3I5Vnun9Xc+R8ou
/E3S2it+vxiNER6ALR+WeUMW4QxaYfY091JC/tQwph52gxsP9GP1HGx9jj67s8nDkpH50GVaZ5NP
a7PSc1AS04fTHyAcC9Mpk9TK5noXaUPW7mPrLkMJD4SAn8q7Ns95L22u7/+Sy56aFM6G4fWRX/j0
5p1q2IfNtzo85L22nZpv1+0sQe74zr83VzgbRuaMoTUTJo7GEMJ3nrlFD7elVd36DSRnjEZtreab
NsWHvs92kRpCzvPHUzTz6+j0RwiJk45Qgd3PG1ynnpuolO/RyLR/TMb30vw2Bg9otWxi/VC3f1GA
Q6bvlx7o3KQVdtnWxiCmWU9IVaKjb6EElXv3avSxsbeR+S3qttc3eym1PjUn7HWZk5VJNHs2fjB9
ycZy1+kmc/BUF+c6nOL8vG5u0YcY1qTAQHaNmMh5NA+bMHLsGmpHVK62Y7nNi8dJhm5njQJmcVk8
7DR6z7NCimAnCKe81UPslOnH+VB05WFQ/K1dPthrZYRFU5DSzWTTYMLE+7yo0sCsopJQICvo/B01
aZsiCOB9Df9U/n12ybmdxYCySfVZ7A+Hoz00oOvJHJpdY0Ao89LFT7LZbyzlvm5WTvvS1XFqbM6a
Tu5dJYwLP7AwlnV1dugiRUZsT4dmrUUb+7pTrJkSErA4nko9VTCl9Y/W+D2RnsnWV2wsOR7MaWR4
KsTQgFWE5dT0VfMIhyja0o3bfAPexEViyXX+ajUnloS0iykbZ3JyLPkNQ6Aas2XeY9e9Xd+ypfB/
uhzBv6Oy0+U8w4ihh0wdf6jL0FWMg6J8SsfSrYenstxdt7i4gYgforZDrfmCqYvLxkdijGr9EDzq
+b6Qb8LkE5x7/50VwetGQNXtUGKlyBDBU3zpfUqm21BRn5LAW7vE5y8h3KEzaT0vNtZDQBJCbQBG
Qols6ueQhO4qxuJ6iPXMMnFbKNAS6UZHtJTrx7j1GRT1VGVj2NXKb1h4e/ATYJmAz4IylnikhwLA
RzH/BFjXVGvXVdvCuOngD5St790qum4hVM3tR6D/FNagNxYOmloPeT3NL4LU6GB3kvbI133SzeHI
OMBd6ptrAyxzEiJuMBvLtMzccQX5eX7oJqUaWk3jawLq2/WmvaNCf91fFkLHDLGbBcqhxodF99xC
VtfJWGn0xwLpvfAf03Fwo2SlJr1mQ/BJPQllKy2xMfXQZ9nvsSXdK/awv76ShfN1thLh2/RhbGh+
gSdUUc50/yYpb0LtowIX1X9jB+768x2bYP9VIHuHY1vv3Fx+AhDRRsVmHSS9tG3UBKiu84+Z6f/c
kEqXsdQqntVTBbDKbauxiCG3U5ytp6CMCLYzD/Jd2pbOzqMmfhP0Q38zAGOAa0fLjjojDAChTGsu
XwbI6thlf5iCINpjrf3BOI4culVQZrBuOh6ygFVEATIcJoib0zEG+Ntw6qxjSycDHFJea7s4KVTX
kKbhi9dP8lvk1/69Exbj++AnlvcSt6r2prdw6OSBRD24ly3/YCeK+a8XxtOzlajMhkp2lx2Kosh6
UGB+H22mAR2xQ+U1VnfvVLFU7rU6VoKD4vvBl8ro+i9SVWoazIV58FaMthK6ku+hkmY3anekMZjt
+6iKnJX7bimwAI0C6sfLHLyXcN9NBddgqlAy9bJm2xiHivS10I9DeV/ou9T+cN2plr71qTX1/Fv7
URuOkYo1q+zpSTOq1gSuTXHjupmlM3JqRnCpOp5wnxEzCkR66Uvsfeja7+VqA2zeGzFsQe0DQo4c
FVrOebUnqU/lGYGjwci4qcvvhbZV04OmP8UBMirFnRQdABI55bNprjyil96UDIz/Njuv/sRs36CP
xXuACp/2bwftUJ5+SNCkMbudYXSurD/V0q6BIGEN2X3Bv0deORP3qoRPWk/ANs8N2+XUSACz0g16
dt/1/H3qhj3wKL97beP61vTHnc2DYBYdGRi4iY0XrtKbKchvR806XP/CCzfU2U8R9qCp7IS+DD9F
7xUTQmRjKxkF4OXG37R5fKPma3w/C4kUC+eGmiGksiWSJXiml4V62qebJDc/5gmCNHYRb4zUe2yl
/Cf9hWM91h8L3f73+kKX0OGnhkWyBCNV4l5SOsTS8unGkxOSHTu1No2kNw+y2UFXUmRxdBdNtZXf
xoHk3clWEjJfW9TBT2/UZGnTxKZCcT3tnmV1jI5RaiNxqUNKpzL/7zVvQWwMnzufvrwb6UF5G/Sd
cTvKcvIsR1zImZ+v4EuXXJislIYPQC4DMUzBkyJ/qpugG0A4SV238UC1y3ZtEBX0N1Ra4l1VxZ+o
yDwbyWEqY81VhjURjoVIBJYE9N2MPQLjIYQIcI2TpIVySkKQftG04ODU1mdTWcOsLUQiZFTn4g/V
BlJiMbz20WAaJV9v7CfXpKfB7FsbHFLgFdf95GJ8fz6cNDMUFTyOPIPIzg9nrfR0xOwx3ZTq28AD
U4dXfVsp23S67eRXqPFghwyCo1YObsI0g6w9JeFN4B9lbaPy767/msvdnQvWvN6h4uJuMYVUSE6i
ScJ/Ztx6Cprt2I7ZJhn+OMpDSmwgVwBqHG8SKW7aoLO0AYABWiPUesPtYLyr6udhbXr0Mjk9NyOE
GpIWraxzzKTwHvT64+jEK7t1GcxmC2TbJlQ9EBwLyamRjKGSGljItXY3yq/ZtAXXf0gm+Klurn+Y
pcVos3K4DqcEkuhC9miak8eXga0UWbvmuclCmr1Nmq4saMEZ6YhqINIwAu5NFD2yfMNC7wsz5vhq
II4aKOlnp88YT0k+OjX4e0Z1EqlD3rqCeWTWwvTdxgg/NupHvY0ePOXTYBUbSVudCr28sufxKJM2
DmI/8M8LgYdun6ZXcplu/MxBnFWDmy60picKty4EMLtigu5n/DZ06T6pAUQZH69v/0Kv89y+4EyR
Lxmd2VQpTQln35WdW44SirJK8Dh5P6s63I+SzoAW6f2wVlJb8jLaSdxeszYk5+Y8QOQ5sJQpq/km
vGDD7kFNt3Ou4g13U7zW77kMeyzzty0RMhL2TAQHIba0qQFAC5HKcKeFd/YaumtxTYy70buYicnF
MiEkfJSaTdIAhplcRc6Zjdm342PSvGfSYeXTLbrOia35aJ2kXUOn121sYYu3JCnyD1khRT6aXr7R
rW8T9eZQ3+egkIZP1w0vrJGXEYgy4gO0I2I3Q3XssLb0PAOv9tPPJFfNuCiZH4xurVURlkVbvPpx
DyqI/Od8jVJfpVnUFogjqzXts4OqHuQCkve6dZs/72+CcwbTiRUDFKmYTRbNWKr+WGKrPpjKw4Qe
dT0o7tSu7N9CO+jckHDmCm2szGTAUJvexcHDVBwG7V/V3g3ULK3W7bI7WiCy+jnPb+x618Yv17/f
ZeaIeZ3WGrczBIdi6SYznMQnN8w2ntEDiGIUHq3pfm5PWh+zuthA9h2vjW0snL8zm8L9qxHm1VTH
5qQneyfaK6l3tLRbo1lrcK0tTggq6KMZUTEwfaahwQm1I4sa3Tb+rhjettG7TSjvQ/vt+oZePlnP
NlQXKhPkHCOyIiwusyiB3Tb1dtLfp1rnzb0Zourmz61xkaGfRhrDHPd8ZE6O/TjIHcMuCu/wPNxp
jPDG1b1E4S0uh33Z9iAs2pXbc+kQnloUPp5htCGSySh/SkpxqIevUsqAsm3uwyB1pdUsatGayoOS
7sdMySYceVBvURBXrK8Z8u2YWdDVAPcf863qM2yz9ma++HbQQGiGrYEwIhkmOTzfTa9X+65tFYnu
5wY9sJl1LDDVTSQ/2NELD6jr3+4i25mtIQ0G3oY09OJ6CEIjqxMPa5LztU4ZXNLfrxu4cH8MAGKG
UwR5R9Iq9Xw5XV5b6CvB4J8BQ6V+2TWPdf45GpFVQ7sgrY9Fv8bLsGZS2MEk7XmeqXwjf3xP6PxB
K53DTJiAvfza2cbGWZsrv8jlhTUK957aTk2XUct0h+HRVveampNsH67v40W8EmwIaZk3+VNqBdgI
iIuev3d6KMaGbamvHOYlh+AlRvWC4h8uIRxmUK7wTofYqYpPiZZuqmLFIZY367cB4eyacTNOaT4b
GD7ySleUl1VusrU1zA5yEpAaY9SiuMGEHfh7dD/cSV/zsRUT4mRCrkRUOuZtqgPT1f3PsrPyHZa3
CTS1Or9BGC48X4M3qGaHCjJriGoXjuaq+qCaH6771CU8YHYqmyYeCHHmCMWPrTewGIJHmrWs4q1f
QnFTbSfnrms3kW65pvUUSJVbthDr1Vu5XPHoxS1kiAvsFmQM8Lmdr1DxYzOGe11yLe+hTJ/seqXZ
sHhiTv6+4Gh+13UROu+EtpEhTK3bjbYrTw/J2iTm2joEbytNzTfG+fTnVeKmytGT1xrIl28ivtMM
irTm+UvQwcLhZ750mPqB7zRA8moazIC5fvRYaRttvCmMbeQ9ln/c3JhN0rbTASERDDTB/8y6bMpO
ZlUxc22yOyqfdKBBpXG87oJLm3dqRnCCNIR4P1QxI6tvFmwpZvfjuoEFLwBPTYcEmXVeCKLWujoU
AXIgTLaU9atCTbLcjvrN4Hy+bmXhtGIFL55bgjBhCCmCFs0g52qS3ETfZRQJgyqmTRNsrltZ2Cxe
AyYs4NRB6LYKngZDn6W1GdJzkfPqWC9ysEL+c7EKSh6w4oMNN2C8pRp3fiKDmWIXUFiw0aXHuL+L
zZ3m/en3xgT7M7P9MNju/FKxOgnNnQ8qveqzYMP0g5x80LWVvz/7y1nDYf77lC7QEDJMi1bm+RKk
TvbDtM+DTaP9VKqPfXPbB/us3wbhiqELvxIMCXvlOx4+h0j7Rs0nJk9vQ+tdT3Zy9aefHKEC+JEA
34CJIfUUzoeWZjKS8D0T3urPJty23VpjeWEdZwbs8w1Lm0gxR1DsG8N6mrw9gzgFQKK1dtPCZ6GK
zOc2qKsxBiB4buylimc0s5XyIfEQIVaPTZdv0HcY1sLxghOfmjLFt8/g5JoyYAoGKz0/tPVtZ6/c
LEurIWvWeLDOo6RiOE7yQO/bRuOj6N/1wrWzO69m6oBiXbziZRcnns9/amn+eifHJVPNibYwlnJU
xqKM5sMa8cfCdvHs5qOAmKBxJZaIm77vYr02gk3KcyN+1c1dVK30MhZcDBOAmuFJnCmCBB8G7uzZ
jQdLQaL9sHXXL6Bcjz7kCI5eD4+LdhiAnVtw3FqWcPZtu3dyq3CCjSRtI20T+VvTfprWRhQWPgn1
Z3A7SA2qGlj380/ShpoamlMbbpBFUqRPYfp6fRVrf1/45J3aZkGq8PeLeF+nz03x8/rfv9ylWTmb
Euev99hFBA6D3tHqygdMEKnN0fGaR1uf6psmBx9RDsFaV3DR3Nw1BybDmLf48QnVw+REUBKU486s
c0jr9iGn3pdWAuXlmaSezlgOS+NAqmIqWycT4l6tFzM2+6QENQ3nfV88t2q9L/qv13dwDlbndwym
kA4y6Y6BCxBL93Fp0APUMYUAmfMSZ/Lw0if13TTG1THv6nCjjv03rR6Huzgcvl+3fekdaLpD2sKk
vAURuAi06n1tkCqb7YR+ZuNZ2a5ew+3PAV9cnc7dRSoAmIoexbl/+1FpJpk5UywY7c6SDNexmru4
CL801rjpKFZbSD7+xaJ4a1KeJkCwtHOTkdaGAdProNHL58gu3GatF770xbg9Z21wZrxl0UBnqWn0
CwZtlEioRCgIbAfnmW68HKHo1LveGmbkMqpSw5mBAEQhRvl0IR/s0qhy7BJQoZc9T/Sqypd27QV6
+Xibq/nEOsZ7dbgRxPdToeZtYY8+PIDhF8vbyLCVdsfBR8PVhzj0uWO4tISq3kQVrz5c/2CXh/rc
tJA0FM2gIKCLadUabgaF2UuT4eYP0x8DQM+XaAnFIyVp+qFRArg87cQ14y9BVuybtbbFpXOcLUa8
Niov7KO6ZzGTAkYReAasAx9qZ3BRPfnsK4jeVb1b985KwLp0EczOKRH8S0D6xHuk6OtYnnTW5iUM
20eHKv/s/XGRe94/qgfcuVDbXKIUS7+TutlG6ZjdsTecH8yYPjXSWBzJO/bXnWJxQb+NiYTwnaPF
5CoYC7QfhrybCBO+vuJ4ly/h8xWJPXwrMHgiaxjRpXtP33bmfQRDcJZq+0q9rZXdVHxXpX+uL2zR
208WJnhhEE3OqHjYdEI121ZJ9GB0o87DOJd2zPKtzRGs7aMQgFPZywYrR+RD1l4C77nswOusTEas
mZhvmZO0MnCiYLL8kE9lfyMjo+npWv5K6npJhT5/qplOGqTFDFGcf8SJEeaYDL03WIfhPEjo/5UP
ue42rTtoRy+5McJPFrp6vuyiBl0aT3rCUIarNitP2kscjfAr5o978iucTCuYRudXDKiraa4aDK4K
b278NRieUvRce29ron3XrYXnRac5Wb2Q9AYV8i5Fjd0x+qiaiGcc4ZreMvZ/3TcXDwRmkG2nV88A
lbDL9dTCc+BhR9Kp0+msQzGhr/LoTnhAeIMZ7iIrW7TNbyFDvG78MucCnA8aAxSLbXMNCa86xvuM
UVGxHZf2LVNr24TSVz9o72Zu3fjtmkPNl+Z5ZnJqThfxtoNll/moIviTkN9ZP4pB2fqeq9cfCsYK
q6zaBvk+zfqbPtheX+fSt/y9Tnb73IfMUK5H1cdwhq5RqZk3fljtLRXMJESJ100t3uo6IhO8Lskv
L271pK2HNguxZdOOcTttcu12gjc/2Y5IvxnFsJv/fVVrj7GSHPmtwHlX2IQWz8zpbxCud3p2TZb0
/AbJirxPlGj7u9TMeFRNebfJZCgsesmfDrBRjbdFqFZP6VAdGt5fKxR+/89mgEj/3yaV+DhV0Bei
MMIPkU1gGM22a4+R9V1q9rGx9xGvZ4C5Z5Motg1r4esy0cbZNCqucOvNOB3hm5daFMJ8lBMi/fFR
k0ogz2v64YtuBWzc4D2pzwSM526ljo6TwhnNNofvsNrF2r/OPIb+F3kGExEofACKp4UpXCeRNGhS
XlRznmHctmZ+DFrGM8ZvK367tF+MXRCELBr4FwoCVlKEih3NKWFHiB08+3NmoRVuNPDBeG2ivnqQ
+0RN6oFl7L8NRf5PXVsvpe5B/5Jqr16jayvRaTE0QoPILAh1M6oPQgjuEomLqaI1HNfpztO8D+CY
js1UIoyGYJMXvuhtujOGdOcnKxnDr7KcGKp4pFEQnkVqgK4JnzaGcVyDRGoTF8+VORzCSv+WjLGb
Nh8mpdkqfvADWYe5jtvRx+uKtybiFuor9aY2YhI11TWdt+tfaD604k/iu9jUdU3+K8LYR6suy2bE
ocMBiZXuJdXGA5wHrucNjzkDr168Rlux5N+nFoW8qUDVYRwnLBbRVCIOpm9rOXkLqZsYq13zeUOv
rU7wckVqpkHtsRWTTTt96FrF56JfuYGW7rvTBc1n4CSXqAwpqBUHIyMhOIpKN/Rhj7r1Ah4/u+tf
a+lRcmpKcKA8adoAjsN4U4O/q7MdqmJW+O7F/lZFVGr0W7doV8L+skk45UHJEo004TaP+iKMkcIm
2HollqJNFas3oyO7rek8eiZEXelTLE0r3N5LcWNWqmcQE7IGKOzO91RKK2MMFIKgpgO5tezH0F/L
kZY+27weRhDmGpSIqMgLOYTVuOH6Nq2xeE7HrgfYR8AwtmFSQBvhN2hz1kgErVzmS06JQAwU7FTw
eakLAagqUm5SuUMTYHyKtX2DDlD/N5cI7F5cIY6u0xoSvprcDH0WGj0qiO1XaXr0g9fQeTXt/XV3
XFwJvDMqXUGba1G4DSdrGBNuEnzDDj+2bfc5qphK6acVr1+88EGiWPC/UIu+gGgzfuT58jCS4jkP
RrAz47s+24/VoWqfZWOXKzuNN4J5r3Sf/mJ9J3aFUBUMShv0wTSHj2zvxNGNVn7IU2llF5dC8Onq
BF+P/HDy01meKLD0YlNp1o/Z6NEJ9WyjFpm1D4tW2ZZZtgK5WLYLyIfmHpQS4sk2+qzUanr9sPik
mzC17zrL3I6T9ORJmZsp0t40f17fz6VTzWH+P4siAM1r0rDTGCzbaLm/saNHp13DRi7e7qcmBJfk
caOXpo8J2/YYReZk7QL/2e+/FOaG9pKKhJnXrBzopRD5C0yv0E5mTF04bJ5RGPUUGbhJRyvZeIMy
cDPE/VYD1RRWw22jp/dyP95c38wVq+JmgtIYYqaYWOnwNBVQ9T+rwedKeq71Y1VuyjXE1tJZP1mk
WLt0NKeNwZWDqIsY47kLNCYOg784Cac2hPOGiF9u+io29LhGKdE19MBVqWhX43ZsEKBbMbe2JOHg
jakdj6WMOSv4moDtzobdqqrHr2tESEFMHH7u/s94HbEtoMV+U9bcoZsWYuBwr6id/4bUn/k9BLi7
d3Il+zjkdvxoDU01bcbKl57o7tIW62O/vw/KJLlrDBvC5uves7D2mfBWRd0PdlOqxecXrJ0xl9nw
eqUAc+P5t7U1uHa3OgA+d1XFxc+vcx6s3OSOCJ1HebLKtY4aWd+Xxr1kl+qznxp3ydDzZKucw9ip
/Zb05WGAN9kNonxaWeZCxJkpKhgEY9ScKVghHJg5Tx8YkVmmxswW9FNcFtc3ciniYAIBM8bMDcBx
wnXuT6XXGD45WW7eOc1xqHd2vkmsNz2QmeI5DD2P4ZVO89LHo8cI7+BMI3zBn5eYWtro+ZxxSveJ
eZDIOxlCvb6uhfBintowzx2kUmQQS01GrC63UFMM/nZKH7zwFVpKhvbbv0glIHWnBcloyZxpCrtY
16Nvthrv0VC51YPbYni3w5WccnHXQLXy9MPzGSs7X1Fa6mEQTJiwFVz+e58+jM3K4xJCpgWPn/Pk
mQSZPrBIg9FEQzXGcJEzpROWr7Mg5DdDjrvPyMYUUAF66ntSZ86NF0bSo5VFzW2UKukuYijk6OVy
cONHVfOmD578tYxy7ygr/rSPJMPnVWHm2iHvfG8P73Z7K5tTp7uTlU1v8QjDmekPSeh2gy4XEI3a
1TYdo/ahCRN5O9ZmsQnrVn2oR0t6qkpvaFDHGadDqZT+VzVSkgczbYsXr6iHez0Km+dEqlpem0EB
012cOtARtbW/9WX1mz3FkFVneu2p6MIVzae2DcOd3nTho2FVRr0NjRBCpoIOKcP8gQU34ISIzefG
hMyHjes/dMXk3yhGqewcj0THbVtbPwbFkBeUnMvqPtS0+Zd50U2HjsdWLdsM7WA9gCzVyft9aRrV
Xs56Jz20ftkeqTL2N6aXhv5GngLt1U8m+7Y36wGOhyHTwp2nJ2Ph6qms36uF7B39/n9Iu7ImOXVm
+YuIAAQSeqX3nn0f+4UYHx8DYhc7v/4mjviOuzVEKzz3eWK6kFSSSlWVmRxMUmVt1rXfYhK3PcS5
1i76tID/o5mx79o0BlTX7fhW0C7eZROn71kTZUdkH41nkWTd9ynwgru67J2NYUWkRb++Q1I/RjXU
WUOQ1UFfoZlYb2SyOcraA71Ks9b6aFNp/+sUsXnfs1RsCmnFCJgBOUjXRl6kb1lC+wp8zkX6Mw/c
4ShAbP8qrK47FLk1rWQ/Zjf49/Ym8jw0nqeM3ATGaKGwQqKDN9jixo7dai2LKS79CuneN17Z9KHP
Qy4ggSxJCQCOl/bbIAvDdAcguX0o7Lp5SASptkCl8WYlCBmPaPjqv7MuMlHrlUgWe1A53vUAx0nf
AaPtvQdoxm0aVKIE+/t8hkPT4ilMsvyxyCdarEUZlYe2qKpvoUMj7leW7D+cTqBxNLXGyT3aUdq8
C/RHbsWUlsegNclz3pYkOED+NQYzoD09QO0o32bJ6K6MwGAPLquCQ2PVrrnrnICEm6qtAsunOfKu
K0ckY7dL63p4SMtu7Pwh5cF17xoZkEZGuw/i0rB8NlTFDwB1omeCeYn8Ciy1T6Hl1vk6Z136XAhn
eLJBrfadl2CRDVNuNr4oRf6ck676cFNkFIAjooCDRElUvRV9yh8CHtbUz0tCwHnuZFdeP4SbqQXG
Oy3q/tmuRlv6oSGLX0PXDxsLBcVnm8YAtKQeikV+Zhdggc5iHj2RJID4V+xGvR8iOH+2R9vYFkFL
It8szBQ9/8HQvxIZ9ocgzST3857Sq760g9uQNNjAhekO2EVoZoyysrvq+8T8NqLzybeTysGnu16Q
gY23YLeZxAMb1DnucKiC2MDRQWUyQtFvkkdHGsn9KKa28CE2Ux0qjybb3G2QL3OnSCL74A7Acojk
J/q6+peS8faQeSlHYRtJwLscb7QcCKVoXcpCfoReEN3iNGzXhszGHyyzq+3kgMWJdPkQ+TUrQcgx
jWN4FXcxQlc+0mBXOSJ7GnBcb01R250PQ+Gh4GW1RaNHcuOUhXg0gjHa04i42A4JOBE8GjWbkIBR
Px2nbgtOuORbxmvDd8ao3YCzgu1BOQEmORq63VrKkSHpZ9noCQGBarh1RgZJSKfqN7HInU3RJW6/
KymVfOVljjv5gBHX3O/BO9es7ahOIzzKJKrDbgmKVr8DqdgGAP+GrFjIkg21kvTZg2w8+trqwYBk
vOPKcQW8zVSuuFknv0ATDyzlUFTNa1XwYDMSWX5jTtDsuyhNtuBhqL+R0Gj2FbSSV9Jom41kslyT
edKj3JjeHKs1f/VO4vmMJcUDGgPYddjw+goyGdPBgiOCS9yIdCIXS6UAcAT+ueWU6DGKjRFCXoEA
k8LjFG9N1CIs9s3mbybqyRNdGaWfjFtHJy2yGM3N7YIzlQCSyYpZiR6owppryUa9q8AGn0pdY+Vi
1HNiYf6Ck1xe2JZ2CGoKFHXb8Xtp/ZxJ9rkJwQuChFD8D0/Te6fRgb4XQ0jHBBCbI1eOBrL5pX5i
taqZaAcDQUMytz7GB7fbtlnsQ5cojvZD/BY4P0WleYsvBSrI6jF0KiKngpDr3GZcR6AunsvXRXAb
x35Pt0256+ubQPeoWwq7Tg0pUwpFp5F3c1XZkM+tfCfhodXJDS75xamJ+RNO5k9UgYziedUmdhgy
F4zH5O9L4xQJLrzk0OM10x6fWyjQyObYc/2N91f9uGN8w11NTXoOqNW3EjjyASIF6QH91MZt1Vlt
Wt1csp28695Lj02cQHUyho6svb4c2y8tyYkptSdDMlaXWYrRBN6T59xDMdHStfZ+RrKDQfTUhvLy
Iojych7BBhgJV2CgQ4gIyszJXLNAgmXFuLbRWRh1FMoVgAYSUBFl4GDJLT8Rw36EOt+AF1tjfmdo
Erg8es1Eq+1DHkuqoJ47KWS44eS1b5FZOIa6Zqgln4TEAOB6aAW2PimB0y6tQfSAl6ctfyXyOZIv
XxjFnHkFSQAo6FUdLERBdTDWeM1kfFNVfgOUCegevVzXQbnoKzgi0P3vAXCsCuT0tkDyIsHzlgRH
2/i36sDYpCkx6EwoJ4QJuWnIs8NE6z3xLgZEYm3q5BJ1Nua/nxwRRSI7z/HwZPaKX1WySYq7oXz8
yor8malPL2aQ+JQ9hlEiXKvcN6/4HmSrXurqB4uedbIiylM5tuwopC7s5FB/IS+i0+SFdVOl3EZG
hQdS4GCqqmxTQWqwdl+tvybnn0+HkzEo56lIbHDKlRhDUx9F+yb5UxI8XF4OzTT9vnRPVpwHObrB
JUzYznuUQnhDfuFOmEUf0JmKfB1CsHOXGs02Gc0MNarMOsaQEcSNbf61XMs8TwjbAMMDnytXy/Sm
Z9gVb7DLxwzNLP29Zzy07k2IBnaqORWX4oFTS8omrBA3RzkASqvR3DnRPpSe79AHUAAXf98FO4+J
Qrtv5nRFyud83myrDKpcwFJnrT3ndnK2Xf+VtQcmCn34yL2iz/zchBwgXGQFKLQ35Y3LC7/JvrLX
/xhwlTGkeVNQL5pP9+4l77c0uiqCHdXBlhZ3IjqoAJBG7zWm63wYzIzzqm7nHBzb9eHWqBJf6C7q
pdsQjKPAYaAMBJZdJQ4syglw2B61tQiQ8izcJnT0wdJlic3l7bhUxKOnhhQHg0SzdLJmNlQ35TWS
SskxR1Jjw5q6vgfiM1jJDtSxHaXfB9Oq13RytymNyQo8w7qIe8nZcS//9kNUj20lOEkbMhWTja3L
kq1pD4DTP4bmVQNJscHSZB2XjqFTU0pNIy/tCnkVmJobemPy0EOc4/LMLlsAedWMBgPCTTmHSAqi
cjGnTpt6Vxa3pNNspkUPQQb/f7+v3Ac8B0uXHPD7Vf5TtGId5siWcLYhsY5U+je9jRoD42kH0BFC
R/T8K84IR0RNCxxmK6+jEKpz8fgxtm4IZkXkrJqJodWL+XYIXZqkuEbD8u2I3N9Ut8iMdb4AFTAB
D1Hc831r3bYBR+JLMxdL78PTD1ScGOi0dmrnuWiNN4/eR/SYRZuogELosSr3RNd8sTj1J/OhHADI
ObocdECoLKIgVseNT8sR0MJ9iATRZSdaOmpOB6YELzkXgI6MGJhAwyR5aYxb09ScAIt+OtOuoy8B
dQvVT3sjd8EIgYYLYV9HiYXwW1f9XdzWfyyo8Ps4T3mBng70CUCzIK2fa7bN0/e0vjYyXTu2ZjBc
2dYBp7KvbAwmist9IeJr6Gntv7Ik/82X+kKviT0OIsBoOG13BemRV8v9lKWaZdFNmuLSVZdIxwqw
8iMgxCDFYDnItZK10z31Il3//4ak+PNYgkcRNF64NhtnTYuXjALb7WnmbXmP/pk35TwMTCtmvMa8
hWJvoglU1jdjf1NRBFDQ77F2nGwvj2r5auMAk4P+HOwLard1Kcakd5wW10l8HWfHYLhL0XtsW2+Q
E21B5OP4jrVCJdjHS/Er+3buzELunQC+p8xoPkwJ8tMwHdXHvI1WJhL9kU5LZf6RT8fyiRFlRjsn
Hw0671zu7QTbyaxGS76mdLa4oU5sKLdMlceTO7mwMYBvJp9JDVqN8+ksKEFh2JdlbBiwgLn0A6NY
dbqm2kXPQ+EP8C72W37hPF4roBBDiwxdV7knngWOVD/LoNsGJle6YqBAAtPN+IjKyQe6vw5f8MFZ
VRJoWsi3A097brtK+lp4zYACqhs+ZB4BuOe5ryvkssvrrmarfDAf5PBjal7RF79xjL8m7MRLBdS6
CFRn1DD7lCcwoCEkLYw9E1YCDmk2mnunM1yo1JfJtecV1svlES85JaYaIroAOJjoxz4f8BD31kyF
CqeMfCsBr3x+N4WjZnstHY6nRpRrEbaHuHRgJCL/xAwFnX3qlnhKPtft6+XhzL+k7rFTS8oeG4Zq
DLsW4XE5gPkPlI8AGK1sFIlI8+2yJd3EKTsNNwlNUYhBvMg/wnDPkifGNpdNLG2EGQEPrkhwhOAF
c742tl1VddyjtSwPPlgM7RzUn0tUJE2/5x/E2Fbhj8sGl8f0n0G1GcpLW3QT1zBoF2RDB/QrQJI3
QxH0spnlRfpjxj4fV1m4lrTzeZGSLc03jrPO0yfifOGgOpk99dHvQhAerO2wQuR7JnZdqck0Lx2E
p78///0kM8IAVB8gYoQnyQBxNAi/Ct2ttLj+820IbgpAXtXncSfqFJRwFvqU2ZNsxpUYXqXpoJiI
OughHlEm0oGFFzcq+l0BaQAEHwjb8zGFTcGQs4JFbl3HAfAoYpuHvd+3FuLm7WUvWJy/E1uKF9ig
0HZdifmLAAE1KHrmNWfBZ+bF+TA9saC8g3JvzB05wEKFjkxxLOVTET5KZ5VXuxYFYsTO4miFW/Bb
A9e1ynPNi3IxoGHub6p09LB8CmiCPqNWG8ADjcjqhZ+xbnxxYgMFZym8AuDoIEfpb6geU0azOwoQ
VLGaexBuLOD7wEzrhFIz54sbHHANIBVAdPOJ+JrZYV/VAcEXdU/C3tT9seGaQ0tnYt78J9uCZHys
4tRBN7Ngt0kLPrVc3OZSx/G7uDdORqIc9Dh9Oy+eYKbu0ubKZX2BYMQ6iiGm69oVR4+nkBAX4ZVT
FbpX3uIuObGtnMt908ZuV862SQFupa1MnopoB14cwF++sEf+WFKJbIWoOy+UsBQ1ri8d02906uya
5VJ3PCMFY7KAhdRBOFpubTT8OJmmNLG41U+GoWx1Plgl2lfgdp31yjzYeLo8TYsL4hGwNgEfhe7B
eZAnPpcLAfmbCrWoGNkh0wVV9lqkN0ZwjyLYZUu/i+NqgIHIFu8EHCyAHShDSVJLpGQGcoAewA/I
Vdf9SgNQIN4aEIZqik1P9iz7NgY3pXuPktxl60vjRGwI5JMDWRzALc7HGVAjFxDExTyK+kNG6C0f
vqO57G5wn0lSazby0g4D+hSYJmATnE8Kb0WBZ5I3N/rZjgm+n6tM/BiI57vFKsqvumRdN/9eHt2i
QVC/ANABfk5XZf4xIARql0GDNI1XXI31txpsFd5wG3k9JOzD5ykb1xCK1kzpkv/jEvUgqz4rUKsl
aYZnH8stwEgSBwx2kG7orkYtD9SiEVB/od0CPcygHT5fN+4NLVKLeEtLp97WwXSoInNXh1SzYosN
JSBPhhwSQHnIYyrXt+ztmfZvfj3E6c0o7ybwxUayvgWr2ga9rtuoiu4hYvo4inrF04/Ly7e0yQFX
Bv8UwEAeksLng6R8ymnFEeRXUEI0huuu+HnZwOIsggEXxQhUgpFHPTeQ2E41mATXKQum3Vy5Kw1z
G4aexiPmC+rTDj8xo1xgJoEGKZvjEqjw+q2NLt1s24on5wvA51mL/L/hKJvZKixw0aIPdBUgpovR
h5NkH5UF/J6uJrW4r04MKS+V2AtoW4JAZ1XYoJfnHw7aONOnxrlr2Tov4n3tfaGk56GNi+LwQFld
pdIr+5abskKyPkyO4/Ru0r0lv1BdhSoxSvYIsFxbvbYMAiYdYSBhw4VYsQEkFbgidYnQJY8+NaKc
9TSZwEWUw0hGvXuTtg88f7zs0joLysFASJ4VEJPDnoF0jjXcualmKRZjUNTu3BnBBmF6tYaXmGMc
9hK7svbezAJYoavRfjLaFxE9gHQ5ujFukEybvvLCO7GqvlwixJ6pOz/4+2RCe8xrI5lfemstK/7s
uupePbWjHHihNPsBFFHJyqpovovt8aEb3uTE7+n0TwY8n8+SH5dXbOkQOrWo+kSekCIpsJkSF8CE
WWKgfUz+WsQQD5dTI4pbZHZthzLAsDq+A4usD1lecJASHSXl0kl3amb2zpOwqWB1TwYGMyVeYOkw
+hn90fT70tQALRY7804NKSe3M1ops2dsHsRaV+H4MQVYsJugfITwHgSbQELv2giovlDSA8wXBHxI
KgMprmYAuAhFbc/XYdqZxyZnt52W3H9ebsUBYYLPhJugovqknRK4RT+g/x4mWHVbzc/kcvLjqPUz
QYCUqZCsOTKSr3v3fQjf7VLHpLCwhKgoUo8CwQKIqkriQLvWymIbl4gJRqC+2Al0aZjfXR1B9oLX
n5lR7kSAf0MnYTDTNGgCb4a7xql+Nbm5vry5FrbzmRnlSmzaqeriGUuZ1uIGSiyAZfvJw8D4jSwC
H70omqt+4WZkeAejigbk7edamrAMsxI1rnpBq1fHLjZR+ysKgDvvn+BS6Cn+weN+94UxnthUbmPD
MXq3auz5yFrL6UkmD75PoL8tGk3JfHHN8E5AXEvBSqiSA5a1zMJ4NtSPYOr0om03ZcdqCjU8Ijoz
ynjIIEPWmzAzNLuK3ot6m0b7y1M2L/unTQZ9Ozx9IPqIiOn8nGqCChpjaJ5fdT169eMNl8jiAKST
+c0XajSQr0KPCGiZZyZK5ULhIAdGUAZTQ9SvW7onkM9OdfmDxSlDowh+DUK/oHA6H0+dEcAkXA9Z
GEDpwN4xokfTDTU3/9Jesky02iIUx7Sp0MQwHGwjbA2gQIW1CyKkwoUD0jpnXPOOA/QyIJEYF5qV
WhqZBYggyBMR+n2C1ImeRsDMgP8yaiCxxGVWrRnv+m1MJs3wlg6+U0vKiTRNjAKYgOFF3AFC2bnO
O34IwT2Im+Zw2f2WBmWj3o7GTbCNfHoIg+okSHmCpGg5QB7WBJucoJtRck0+ecnLbYp36KxbhVec
4uUVa3laxMjE8CSHAsYO+pGRd0WZP4rt5QEtzd2pJeXeh+TcBIQ3BpQbWzB7+JT96PimI0+XzSwE
t+AM/TOgeV5PwgvLsM0Qf4UZd7pjPd8VRak5wJdHMpN1zrLmnzj20yyF/BdBYinLf42AiPM31m56
nWzXogOALup/VpQjLk4sUkVz1rQt74v2MIKSZNDcCksmwGSDxA7QzTPN+flcxVnG234Gvzfj7eC+
GqCoNWvNZOlsKMeOHHqJuw42PGfrhO+9BQYznZbc0qmD2ikHoT40toDjPx/HkNoJqMRwGwC9+KPM
ouuOQPWIiG0KBlK38nwP/LH+ZT9busVnPMGcF0MzuBoDuYUUfRNiXHFXAmR7K3BgV1nhg4h3RcsN
EJjQv71scmmvnppUlqsr7TQsTezVKmO36PtY2X32T1dam4x7245lmmNVN0Jl5RyJzrSAYlbHoixW
jTN8BKVRH9Kufi8685vJw2ITxPw2Qz+YZnKXF/TP5Cq+D7G+ZEhLTO7ErAFqXEhcgZKlW0P74WMo
gm9mYd1ABEDTxrC0r5FzBK0x8oC4KZVrGHIs9lga81nYX+HZQIbEn+KVDH5dXsalhBn6qCChA1gK
gOBq34cDIOMAdDvOD5vemAldjSldQ1FzVxniKku+NV52cIFDdMNxH7rtP5fNL3rRnMhCBhWUBiob
MO26ToIKGcF78U+TZHCceGuHHa60j8wQmoVcnNITY8qhT1wzDsAKhqQMuPVK+ppMyYHXkHAxvhJV
4+f+G5ZyBrhA4gkqMawxAqDa9K5YzhAXQuN6KO5EY65l1PjepG2N1Y1w/vvJfZPjk0CTB7uRKPd2
KlfCbX0XqA5wZd0M47hCu9x92IEORpj7oG2espLesbhvIAOd7qqk9S0tU+XiElMT5EEzih1UTOff
BDRtKvt23j7IXKfRloM33VmD6sDXkcQtbtQTS8roeybBghFh9M7w3SF+lu5TFEMssQ7CHMofGtdd
vEtOrCknUjGCgYDM44rBYGKO7wHypBZECC9vEJ0V5fCJ+sQ13HT2JBf9qBsgP31EYxoji4fryVDm
v5+4DWncNrLGeYna5p3w5jpq6boLXoGG2zg03sTRR45e3csjW6pNz2oj/3MMVUlBdJGoytnq4KZb
EscHMFaurC7fdKzZI3pGeUWsQYrx2HVkGxnlxgs/TCO8T6PD5S/RzLEqEdxUBg2A9pvT0PbaiWxw
Y8a70tDJ7CwFg1B1wMMAhIFgTFZOdJbWpcsTvHlC5kJJnu4BWN99ZSR/TNjnC4mO5xjU9zjh6i48
ChahmTR6DaZJY2bxmDkZCTk3U5Cm8JoRI3HG8CDr8sbqHq3cQxsI1XjmUrERPXCQ33QAwUAXkDJp
Dm9qg0QcUSE46aDoNrmQWvdd8sqc92HatsGd2/u504H8YVPrEKda68p8RghVa0dioDZyS4XzQKNj
5K368gocv2n7A4hs7EfQsHc22qz6zeXFXDzOToauzHLN+qqV8xu5iMFQJlYT3YVxuw6zl5xDPHx1
2dpShvJsppXbMQyjMsrwyltF063bbUq0ubrdbool4qpHYjym9noQmqr4oiPNHY7zhiCfsI0GT3uT
F7BZBtEhlx1I2OtN7hm7FkO8PL7Fa2gm9ALA30G2UnGkbnSzMbDxWnYjiGIiTjVaZ5fihTE577i2
NEfK0sDm/nQOeR3w+ahlyLEIHddwCgT8hNW+TNKfTcW7lR3S2J9s9+Xy2JZKHKh5moBWQMvdhqzC
+YYMC+7Vpgtz6FRzdnVSXjd1VazdJhwOIESiu5aSf5q4qv3Ba4s1GcDhXwbTU0ZLHSf80mGKQx3t
AQ6+5hMfrJ01ZECUla5Eyo9OW62cit2k2lfWgrui8jU/RyFNMOtpK3dWI8LO9kiHJGL86OUfZfdQ
gK13hEgORXV+UxuQ5GIaH/q8qrCJ1BjaYwkkWtTyq+HZUVwEsCmylVU/xZ4ER/Ch6HV0Vzo7899P
7mNmtwKqkkipj2zVtE9jvoVCtnTeLnuNzsq8Y06slKIHnb6H0bhp50ceQFvWk2OiMv582c5nj5hn
De6JJleTM9U5qziC0kEzjyZ96ruH3LyrdLz9nzf3uQnl7IrccuJ8NjGwHyE7WHIdFmhn+DXpqgCf
73BgTkwbWm+/lczU9pMGhCXGOPcKD+VDKPmj6bWanPWiBSjMOMizzfooil8TS0RBHCAh38pVI94c
8tdH7szmCTlE8OPNYijKqrdROdbD7+Q7e6nJlgSFnwR3OSBBl1d9ybtO7SiBqz3k6MHrkfqi2TpM
Uz9kIFRCMcjRjGdpvlB6QvEHiSOwpinnetsgcCspMlOS39nFv2lv6y7GBedyca4inGfIrDBV/lsC
CZGPOcLD1i0hkP1sQvEzYtlM/uLL4obzXw4VDw1pt4l4MLt6jwLHc2uTtWlJsGkVOCMq3bNg8Zso
iFIJzvxZJOx878oWKmeA8iNkpelVMLVXMrZ2pHK3I3x/nHTVyyVz0BKB6yMHCLeZt/jJUVEU4Hjo
GRZT1lP5bWQBiGKyCeKiqyJNIcYuRssBr0kL/cYcYsmh7zgd86eB9ccQIiEb3k6p5wMRWuSQaPBm
Ri3R1S8Bkkj3btE5OpG2pe9FnYRCZNZBa4TaDRdMXYA8MqZnxHvCDxJzbUzD0YuL68FofuZxq/OR
GaZ7Xp8hkJ6DArHtwBVRcD2foBHSuUPozYGiISGTUJvrnrTXwHat2TSuZcWRxsmAu+13aGXUrc78
45+MwxcccH7MDIWKcSB3aqOdENoMHV/L3twbJt8yE520rrs1WvIyxT1CHrTT2s9dGWoSVQsbcFaP
h1jZrOiJtqTzoec4a6YsQAznhj/6yPNtcFj99VGCRq7fhQfQYAAkem4h7cKhIl2ArG2wcaJDZV0N
IEjK3y9bWbimzqwoW2rIIwv0i5jFjh3kAIhtdce9zWUbCw8KAiMzVQ72EdJdymTVcoonWaM6lLvD
NgHYwA9Dbq1YY427hicJlBj6ZJ0WIOIeRDPcotMMyRurd4911j50zTRqvmhpp8B1XfACzglrtUZG
4qB30AAIalT7FyoJfubdBqZx3/IetYphrRn+kqfCRcHjiRedDZc5X0nS1Shrz0+a0goglpLV1xxE
X5uoKqpvXUzFFpHCXRNO7BaE1zfCMxhEIRKNw/6eZHW/YAEgc2phv6JH6/wrAteLhi4AIcVQ0r4B
RDgj5iqkmfNscFDkNEkrQfI+JHl0hR4uOF0sEpQpLYDMD4wJ+TyQBERVjcGcD68LyRp8tlOLqy1L
jmY15tEmmfBLft3Q+rngsbUug3JmO8ubcRNONHuxaePOPDbWs9k4xq8qr6sdF4b96gZBtU+bMVuL
yJmuo9jJUAkJgsgPwYt234Zy0DUqfX5mYu0RmCFcR1xDVRmDZMDD2+7ydOXZwHvZ7D53/2lQRkgs
CXZOsh10TYwLKWdYBEHAfJnMdXll/kVHnb5leK2044Z7DyRc5+1bzp6j7gOCdzFyMPTG0co3Lu1v
XAaozIKiHXSZytbrU3t0ISORrvoI5KrWrOyS3FHpaJoBFuIe3DmQw0I+Gxtd7abtU/DlxQM6odOW
g8rtEJffhfdO2fbyVlrat2h2ga41nU8UNWfVF5K0wPakK8frN/aQHihP1lHt+Cn5Fg6O5n5bnLsT
a/b5jpk6uxNCwlozgUDctjcpu68GzcwtGwEtPpqR534UZYHsKBlCxqE9OGT9P/1Ah3uPdS+FaApN
mXnZASGdgfIcqrOAFp0PR6CFR/bz67wIevSc/qhHdNZcTdwPB1QGNzY7dkCmljqa6Dl0V88dhxNs
NmgZAcGphPae07CAZphF2rxM7dNQHkMB8gE/MV5Mubd0b5WFrACQAGjTn6UPAL5RcfItBPwydNHB
R5oX4NYHsjKTdRBvmsRn4p2kqxBW6a1X7i775lJEcGpXCf2FDUrB3sM4vbrZxWzY96MOF7bk/vMb
CZOJutWnXKps+sZOQXQ6Q7PL+lD1+7HK5r7hgk6a6GPJLU9NKb6fFCG63hABr7wQ6lMh3Xtu6ptZ
+oUNfWpGuRpDMVaTjGAmAKi4HO6H5J1nxSoYf0Zgz7y8QEtHPnqJINrDceY7ap/6nO2v877BTgNU
gz9ywX3uPsjgqYXANNUl+u0lf6A47KF2REBjpp73VmV0lSRz0IM+zsbyeflkT1i5jVE91MErsOCG
c9OGH2Oxyrw9SX7V5W3ESlRudl53ZTo/pVH5WfmUTvucruNcx8Gz5Eyn36f4K61qkrgh4gFQRgvT
78atZA+k/tHEmsjjd0+2egLgxgN7DV6ruIWUg4dIr7YiFzMh7QhtXLt0RDVjJo/1m+ShouM6soif
NPkmLXD5pt9LAjqgVVr945JjMrzmHihHh5VJH4ZQc8IvRqann6a4eWuXBGVeTEKVXYGNCpO/QWpI
ijXhzyLbUrHukn0BDbYwW+d/D8EiwFvCPPqlwLWkviGqCkkPZKIgGgyuc+RO/cBZ9TrJvKXj99TI
fHOfPGKTuuQ5AIYIAKxvTeO7zY5lWxI99+4+C+5sXYPEUiBwam72uhNzVTW6YTzCHHXFyqO+Q24H
gOW47nW05L146ptQBkDmFxXeczvtaLjUKnDakqQD4vAgp8cIxHSO9ZHqWDcWzg1cl7/7iNHdhpze
uSkAY0UWOzAViycaSsA5wUdc3IXgWiQrAMIun1IL63VmTVmvXthhagywBr2UqQLnI/D5ceT41PYz
5zt4dtHyojkYF876M5PKmgkAkXO3g0lbko3ZtOu+uDF1jrGwYGdGlONm6oUI5BxMhX3mV+kRBUdM
qw+m9a7ShFT24ophPwEzi1QfiiznK5blwkmdcZ7D9CkeDn182+QEIL21G26c/DkWzirqftb5z5he
B9OeEbnuHeoTc+uBijw+NOFWBunaajdAVq2GtAXT5hYRRQJ1vOiu539/CaJa8udzlanB+djmdozf
l+hR4GhesuSOVT96w9uwn5e9a4FXdFZa+GNLicakB4zONEcpQfWjcNe18RYjHcobP4kO5riR8bYk
19za2MV9A3amMV9V9iN339Ms2pW6K2jp+D35GohIny8UlMuC3jTxNRzTjMJqCBHYlZuYft0dQEzu
B/17K4ed697n2bofvlBxgHnA5ijBywy493PzIK8m9TCHpkF1P/Bne0KLSHEcIs0FuLi//phRwbzG
FBi8jmEmr99j2a/Dcp9X+Vc28YkR5UB0HSMa0NaEqTS+1+DFbuMN1REFL51Nc1/WjKtgYKBS9pXV
Dn2azGXpiP5Ig8OUQijyIBnIZpOrongbXi8769K8AdcLuT8kjdDKrCyP2Zjo7w1H7LtxY3h713ua
vnAFz9Dh/5lQl6a0e8i1lzAhq5s0/FbRjZFrdvfyKKBaDnwrkk1qrgn08VNDjB7Xx7QfnTdTXEsd
mmzRBCon1ESaEEhTZV2izrbkxDCKbnhCF/SYXKPqenktliqP4OH7Y0M5pEYXWheQGYF/yffpu4Oc
e70y3H/t+HvbPaS4Ft0209hcHhbeOcBE4QWppg2rsmmdAo1UK1cewvBXjOQR+bg8rKWbAuWm/0wo
t21gmV6GVDxYWoNNb+wRhLtrkd9OfGPXmve3bjTKIvExTCOnhSkO2fXQ2vfxd7RHXx7O/BtKpI1F
+jMcZZGSduxry4SNKh79OPUd9jp6mc+tK6IrEM0zc8mUsjktVsnAKmGqL/6xjGNa/yoHPBR3lwe0
9JpHvsyy5/5oBMnqo20SPZRQoP20GhHdoWcSki2WH7TdFavoKrAlXnLlLfPIbnSDm4iFD1GlQZwu
HXqnX6C4SIkuWJAx4AuId+jGf2n3bBOUqI8g4Sm8bWzqRjwf1MrEAlnm2iAlA5wb7KXnl1LHp2jo
LRd5QgkZlchP4xdWbNLgODiTP/A3ghRyg7fj398fwB+gax4YfCj8qMDaRDZVABrR38eU562zZtcN
m8uLuTCTANbMOlJQtOIgUTgfWZmxcqhiCJLRKl413paau4j4qL75brxGoCV0Ka8FHz01+PtMO3mM
UBv6EuUQYOkc4aeiRC/xYWqvBdHUoha29pkd5e7tTIDRnYwjWQLxdY8hgT349Rcu+DMjylOVla2b
5whLVxHAUDxYEf7W6ziZF84P0AcgDTm3l8AT5r+fTFhCjSkjCU1XKIte10UL9Spx1fTxppjxm53Q
zNvC6XtmTjmuwIgDfQ4TPpfaP5Mq9mPb8lNjA91zD3OpQ4XqrCnuJ90WkUAOazZdS/GBTkzfkfsh
Wbv2Q9L+uuzrn13CQfEOBw9CSzxCqDI00wxo3jJoUrC6QvYCIoadnxfby0Y++zeMoA4OEWrUxMH9
cL5c7pShAjqEqL+iGu2068qI8Tp9ZMbhsp3PGxd2CNrIUOxFuKS+p8QUFmYZw45l/UrAXAsxs+rN
huRfB/Ym1q8iVxMxf/bDc4PKUqVmX1iQA8bAgo3M9x0/1s03iFlpZdoWwppTS2AKP59C9IuUfd7A
0uRQgqg5COIta4LwxiJCbGMOOYwyk8VPJ6LhY2R50Y62PHm+PL+Lw4WO7ixdgYyGWqQJJJckM2O0
e1Y3NVqOU/vBY98Gd11JzY5bXMkTS7NHnWzwzBWmzBksJX255ojgKgqZr//j7Lp2JMeV5RcJkBf1
qlK59n6650UY16K8pdzX32Af3G0VmyhiBrtYLDDAZCWVTJKZkRETUJ4HOn4b7Hu7V1x7pDG6siik
FGJHmAK3YBEk3NW4XUwPgNbbqP6HLiu+JPpr6G3iNYeD89Q1e6Il9HRhSPc2ibtxjC4YBrCz6UHL
3iP7QU+eJv8GuPh/+Xb/mbWFAIKybhq7JffPAPcQGL60O9fflv5WHxVlDWlK+XRQBDwYcQvagQqW
NHvr5NfjcmfMr+edkW+HlQ3hkDE0rfYYpYBSc16KalugI9QvHaTmEuBin4c00ObjoOIJUHkmXHn0
xNOH2YBng7mEGoCF0/Q9WlQcdyorvGC/iv3ILwun5gGSWJc0fWTQM89UuqDSaEeaBEkTQV3SFqK9
bosqWnzYaJygXNKAAHIKcgCKatf5LyVNGStDwvmS+WUfGXwjT6ip29qvuLn2re3SBo1KNUqSMlwD
VCuWZxoAtoqgKy1iub94MS6G49Ypb4ck7L3HoboBbiGrQq/4+yiHeg8gtA46BmgYCCuYUiseSJag
WJJeecZd7rwWf3/LQTtmZUJYuwScm+k4o+iflXe9edcOz021WeZbk/39MYa+DxISTmi0rcXhzoah
7+ENgJmQ6C7XH9NmQ8jGxjGTzofz4SDbuCemhGUD8Ix4tYtlI/l7r726EMHeVPUcdOzaaF6M9DqO
mOLFIIn1E5PCMuaabYOoF96hQj0ar4u+b/2rUtU+5n/L6XOI984+11BI68OcdctM4Jhv/J6HH9C9
i/yHhj7kySEyFbEn9QjUZ7xUw9syYh5iY0eh+YfWMWqPA7AYSQcRwyuLKb6WJBNBaODTjpCJsnEw
rayHnXi5NZ0wqp8GFeaK/xXismHRsIfQBwH4SIiHsie0MiMA0iMTUEz93VJVzuQGQGwG3jbU58TH
nEXwLvYWDPdCLQyS8ubj4lSKUX+pCRTMeLMbkEYRXphRwxnhNN+nv6v6wcUszPldI/vevCL3/waE
0472hjktZYECU3GvI1Ob2a2XP1CVFrDsc6/NCGHVps2Acxt+0O64lC9eE6SRIqIkxwFXmPrPEyGi
aNzFdMrgCaletOTNh5A6pDazOQtyFReh9KtAjpsQi0t/iIrcJLNHo9PRsneSK7uvN13RKD6LyoLg
TIarW1VxoArUjSxUQGqVVpz0g6xc4H++ugm0fY22gA/wl0afE/vJmkHkOyq+iNQGMD18hAt9BLFw
FUdL2WQTgFfVdKtpIamurOL9fPjKTma0jv8zwcN75Ubexl1m1zBRzzeQVGV+aAM2WV83GqSSG0iy
qqaJZLnYJMDaoh2KurhYkAWmDVpBFnoMdN41bhea0BzO51Bzr5CfGzDdnvdPGtQrc4J/PcQ7wDAD
c6S9Go1D4r14Vji3h1qFJZZ/q0+/hGQ5DgT0QwsMsem7m+4bVGZtxTNI6gt6/XwQi4NPhGOMNH6B
URH0+Kz6aayfE3q0YyBeH9P0H+4c5qchUZywYSMrigaJX58PQ/GEO3xebwYgMF3FCIJ00VaGhOJD
bBLgdwFt3bj0m5ZXAaYwoQeoCAFphvZR/gcHC2ZPxIjTAZVPwe6AELcCG12tloQ6w4Su4jYtzTgr
M0KkGX2aGjSGGVO/17TXRgvPR7L0egbgMz4xZz/H1fZ0q1apm5YRxx41C1ThNHpJ0iy0EvNg0PFS
H2+msgQ8zSyboPQ7RVNAtoYWLgGcgZT/K9juwcxsLSVCbyK3VZYHTnoYNeBej+d9lMUDgE78DEJ1
kIiEg7QfrKUjiIfK2JvRn2G+nT1VDVSCYUQZ5tOIyC8I3n0G5g0YYfUGGLXQJNeR92Z7e9/ZGABM
lA+pv+9UCouy8FhbFUN9toCK4Fa78jKBDmf990NpcMtDWCDSQSgn1i5ac1jqpUZ49JPmso3tpd3e
wuBms2m8zAU1KNP9QhGT0u/1aVMsXAAg0WWE22yqH4UHkeo3xnbnQ0Ie9isbwsI14wAKrwU2DPdI
OyMYWwfgqru8v1tQseyisNK2urk9b1V2LFp4fYP4D1MYQAqf7rXJWgz0H2A06qG8EgAqnA6g59Ma
6Mv0ZO+MphnWXZ1ca32EwuJcGPvzP0CW67l6A6f0wVNCxJbnuUYsluMH2LhY5Na2waaL/DzQ8hez
VFwzpJubd4pQZkapWedfeXUH0AuLDb7P8Dpvk3BJyy0Er5sA4sS4NTmqSVBpyKyMCWlyqco8mhr0
/PT6brbDfnzOiCJkpGvnc91BAIY5n9ipP1pMvbzMR0RMU4KaQws88gPPTIBcMbFHHcXxIg2VT2ui
4lXjNj1AZnBoTuxHSt6W9jX2l/ui1C/1kuDkxGiKrULxSrPJyqh56mIeN5oZG3CxADKUX6GGf6hJ
YkoOQ9EYbcFdTawUFkUN3XQKt+z03Vq0YBkDywn88tlRjVHIP9enJcEXtG8m2vGIYDpmdbrA9TdW
cj8M6O+9/cOmwgA7Gh0ODlHxvQkpt9jq3Ql1AMCDvP4GSvcDeQKCfIhUCrGyMP/Aj6OVbnBGttMP
5GZkTqwCH2gBI0BWj9uG4W1ovpx3SLZzQf/D9YcxloHy2qmVSndK0GvOeEd5P1LrfQIOuIluO1fx
iJZ9IYypYcAAg04gBRRSMOvYGLcU6xZrVyw+6uZNPl6a1T1zFX1y6dm8tiTEgg4gBaM9/0JGvV9a
/zLtgSuzSgvESjULjQFjGlWzNzGyMXXd79p5/YcFhYdA2aAq8UXSmbVkWXqfLyhYbX3NDuNm2yNz
xO/n7UjDY2WHv5JWKZdoWo5+so4VJZepc2mnO61TnM2yvGR/mrCEpkI2uRBBTuDKNHybfRR1p0MK
mt7Yep/RnzLnG12llSqNRkBsHOCHXLT5hDDxyGyORgSnCvS67HnjGu8UtPtmorhpS8MRhV0CYCZQ
Do5gp5gTZqYOgiRbDmjC1smTNm67+tZR1Q2lDvFHKvzBpUrMgTmLuypOTURjrh3d9p34wy8/B7te
2yh2mMqSEPdtHiVz1MLSaN6DBc4uvllcMCzOtufj7gPvJtb0oPn7n0vCxQYvYSBeIwMuNeR6GarA
ctvNUKbPdWc/tBm7SvQa/KVPZv1SJvQO82+BlizbkbzZeJ/Ndbtd3GTjNenRHlRsQqpF4IfealOw
3Glcu8FvA7tt529r+1qnYas9nF8CWQEC5WBI9eFmh5NAiJ648UfTGICNIdP3nL0Pw2ZJj3pzMdeb
8fd5U7JTGgRxoIHH1cohYtvDnlNjJKDA22TTbWXcggIhOG9AumIrA8KKZZZWz1kDA42bh6l1Nfdh
3li74V+qj2tHhNPMM6uhcBnsOMn3pFgCx7g3sp/nfZHu6pUv3NfV18foP2Ca3MbMiiDNXqc63mQG
xWz8A1G1sKXrhmFGG6oaBCLYwrk5xgNegDNstTVoLF+nLtAhU6JqSUojbWVFSPIQzxhR9EYGptg6
brrtowAoLKbfkWhnk6fzyydN9ytj/M9Xy6fH+WgZHOSW6NcRQN8dcOc733ii8aZrD02iuEopVlB8
RJeeBlD0/HFQvrJqP9WAYT3FKk5v6TGJ+xoH7X3Q4pw6ZdQVRKCqBY9mjewXAxTEbn8d9d7x/NpJ
9+nKjJASnAR9iAicYhsK9esEItzmt/MGpI9Y0Mj/54iQ3xvLKjIbVA6bxXy3mR407WH0X2z7wWy+
USCWoD5FKlWul+6olVEh1090gKZ9BqNOjdyOuhDuh2GW0ACX49DyfkOJakfLB+bihuq/TQndaOxb
pZdPA0alm7QC6fP4fH4hpGGz+klCwtKYHjt1jJ80pCOeZY91jZmIh1bbnzcj+6CYmAP+jLMfgFni
NG6Kui+GqndRCzHDBMxGxbIo7iAyR1YWHOGD+nHmtkVCYGH4Nunh5N0b3isI1c77obIifMEoxWJZ
jYecmP+ZQBARZ0E/fe/99/NmZNsMvTGHD3VguFcsLLtj1aVTA2cK1DfQinHs3QIJgvNG+JqLN4+V
EbGoTMxap2YLIw1Gdor40W9CP70HEVSXXnZVGtaDirNYln/XFoVtrZuxj9l1WHQbcBZvmIkdYAZz
eTX+zkpVS0uxhp4QEMRngzmPMKZVTxkLp+HZUqRcQxoNPod3oaEBHKcQDX2v2e3MUBNy2u7Jw/Dl
YZrNndcsr2DvzIJsJON+6to5TMDwdUHc/HWsGpT/0q2f/AK3xJVTjDtrWnoFIEyWZ7iGBLQkuFaG
J6yzbzKb6hwATwYNtY4EjBARClU/UjfoVbKmsmVe2xKWuQWKUCsg27epmzFAz3+ztL9sFUpKttBr
I8JC49iOycxh9uUMWEJshFU+3BQaeIT/qQWOarSJRhge1yA/OM1UuJoQ2sUTDgYjdMBUTMsf57ed
9OOsDHBf1/eClMS+V8BAbGAQELBziyVBNLxU9tYoVcKKsrwLghIP6gfgeLNEmjdG7FlPJps3LL/X
469m3J13Rvb113+/4ExDme3FkYXXy0I3sdWF1HvqJ9XMiGzJ1lb4n6+WrEQTJiow/rep0uPg7CMd
I6HDJid4DT3+gz+g88DQAc4qlO1PLeVjUUGWGefUbKebpttZLNqZniJvSD/Kp5GPu8naHScazE6H
kQgDY8Tb00E1lynbLx4wp5aJUAb+X3CjhJJSNaU4pqzmsEAdrgzK6SH9F7TIygoRChql56DiacIP
M94VxvsEapfzX0PCq4tHDpegI3gfAlUu+MGYg/wyw4KLzkJpH/EOddltMu1Bg0WiY91+ww7N+n0d
Qy8H+xUvofO/QL6Q//2AL8S+mpa2gFDz8hfdtCSI3Oeqe52G43kz0m306adIgRLrCQTkOvhpGDQg
OBvyR191dZFuIp/TsHMuTwiwnIZ2NFsdqE/wmC/BzdM+OslRL49Vt01VKCXZKQ/29f8MiTnBrOY4
pSidoOJkjtfj+DxrB7t/bYuDreqUSLfSypbwohurtMxnD7ZStGIWkEzUieIsVXgjfprKnOxuJlg2
s6BBl6F9cUXYVdOHdvY9dxV9fpkxiC5CbgW1TlSFhHNuiX07ZzwzTFm1S0xzwzznyJb20Bk+KB2m
oG9rRSNZuse42ioAIHwkSxxltPooSaIc96Qq2USWHqA9YlkJKKFuo+bokCCJ/uDiFqTNTWZeeVnY
q9QypG+x9S/gH3mVDzXSDkYy4BfE1Y05hUscOuOuzq9pfN02+zh9iPA2Ob/h5DZRaODVc2gFiJUg
oFD6PoFGy6bAMMJoo21zl9R3WntJ3Q5MhJhmr7IAU9sKs/wDinfuD/ZQgB84TYRwkuWElEXpwqxf
WtrvOls61IAhi8AmrTiWHQeTAn+3bzBUtfHS1MLt2ByXd50sOn4ZGp0DG/8FKAPGPZTDQEKDsRYh
yTaoUZT+wie49Coo+9eGvNdKlkfZRl0ZEc+8CXVve/Qx6EQ6BuFUHV0sxdrK8htviICbH3NOvvjE
dDIQ7MR9UuBpRoMq/sXAtJL5v8v6TjlwIUvXK1NircWwZzImSVxspjgPoY1ylUw0NKdRUYNWmRGu
8Sxdqqw1YSZqHzrrW95a2IwqAh3ZCbf2Rbi/m+Uy90VEi42tbQm9cMktLlXpqPg40s//+XFEuEo+
L96g6XAFr5HAa6zAU4ElVX4ISSTSjUIvDVhwsvuxQP0LNmw/oP/ShvVB+Qdyap4xxStJRvSqqVuw
Jmtx+5J6/l1raJDknS4x0brvzP5wPmNIF+7TnHgByYokdZYIUT04bD8Z0/2CE+G8CWmYcaYErsYG
FiUhzFwjcoa4gImu/mVhBDWj2zF++2sbHpc1hO4BcJN4j5ymeOZ2sdNodQEdpDmygznS9TsMWqRe
aJdlnmzPW5MMGANb5nBdbRT4OKPnqTmo/kbWYINGyy7SINWQS52rCI155qH1u6mXLCCMHoz8zmr7
HURMFKeL5Bg/MS/sKX0wU0g3t1hRe6ehtAwqtiH0Adq19FtdU1xQZEfZiTV+5qyOzw7zQ1mWwJpl
PfR4ii39FrycgUdfmIVzBsWJq6j/hw19YlTYbs4Mit3exArT+raOR9y9VFdvk6+ScFaemOBxu/Ir
tkhVaDn80rT7yNl1ZGvROLT1ayd6zbRtUmpB+9sqtF1KtzT5RlPGIZF48W484OGSy9H9pcdvc/NE
hkgVYPxp8+W3uQ5UYD60QkVyBoy+FQ2oEQtA1l4KEAwMP5xlN9ZkX7RP9hIi+AAOVk3DSTYq3hrA
G4KxHYVBsayjz3bUGFylNpqC1Hpxq+u0353fOZJD9GMoH1BglD88cU4913RrsjyQPnSmtfemX2a+
m+NuM5X7SSXOKEnYJ6aECGoAZyJuBVPUCHMNCNCDX+5nFbmkJH+eWBGCCLPpvd90sEKy/WTeduCG
P79i0o+Cu/r/rxh3cxWlkHmrzDqBgdQEQ/ZzMuxoooAZy0AYwBCi4w2wqfl17oPSFlTMA2YNvETf
YngGumvbIvuZRWFiXFmYCcp2eQJhNF1VIpbllhPLQt7WrBxcahafcmjuoeBaFaGe/kQhAUzQSR2C
W1b5FJaaxGwamB7RDUYhRrgiG34a5daAomrPghyks5jaZSCW7IN+ZkFaMAwr4hYR/vVXBOr506jo
p07SOeO4yXK5q9w73Xh3p1/nTXzM2Qs5Y21DrLd3Q++Mhg4bVj0+Oay5SKM5SAGw7zDSlfVW2Fvv
bf7qGo+4hzfuVTHRrUHQ3iWBnmHq0KHHZHB3cwFJAPfZjHTonP1KMHoL3EowOOXdNDq3KabFz/9u
yT49+dniWZoM1HA6/OwBr0Cz2o3Gi5+EWqlIqZIzE2c14Is67iCoqAsbNbZpVHcz4Lizu9gvie8X
32NEB5jZbIteYlfg8tCXblthMSgYic87+TVNgBcf9LO4oIAZ/gtp1Jg3BQbGEwAD8sdKvyxzhXdf
s8T/ePe5CQejaIJ3xVAnbZTi7+/Qa/GbeJPq2c7XX897IQGTwAywUiiVodQOW6fJiHc0HQjggXsh
eWhB8ZntdGs/QaUsjgHMvXWWsBkCz7/qN82TYwf9ZgOt2nq3qDKWzF3o1AIzDk0sME8IMdPT2khn
E+421Z8qc6/6WdvPzFSA0z5G9053FKiJoTENJgagj9CCOXV30XWm1Tqy0+i6Cw00oEveDVq4l3Nl
Dlmg5z0ghX2zQCWnsjqoquQYAVwKo7VCI0mqOwPP6ls06rsEY5V+54bWGJnbsWuHCerprCgDDdKQ
VdA3GX2KPNY9jUuFFbT0jBzMKFUdVvzzfPEHIDfwMaAW44mpr2FF7tppi5aVHeP5UkP+NPdzcKpr
hASNWVzNbY77XI5Js1T7B+wKVhN3ZbCpAmIKzNjpamrG5EMgAjuwyt9j9zJK9kP0zSn252NUGhor
K0JoQOFiSB0+YUK6hywLjRYkF8bzeRtfbzEAVGGKzXahIsoh26eesA5Q+9oaOBi3vjOZc019a+9G
C46PKiBapDg8ZMmDj5dC0RrKzERsA3aNpcUGg0stMM1+awYm/XHeIakFlKpwA+BCEF/SR1SBaZTy
48lzd74dgUNCMfgjXbKVBeEaMzfolNYZLEzV/QAC6fFRTy/9rAt8lZDw10SPj+NzYhPwYhv4j/Bx
ogFqkiaAuOlyAwik3hwiui3HwCGQdNyeXzcJF+GJsS9Y8DaK25LDstsmLMzrcd4XzZZkWyM+uPZu
ssKquy2SsIoOxFKp58oifeWoz983q5shtEcAFeCO6s1Vi1K4f4hVqm6yhLE2ITz9aupHkbHABMtD
Nh3BGoAUDx2A1N9pZNOpBMEltWK+nDhZ8JjH1xPf1VOZZXYJcM4mrnddf6cvr2Z6IN3tTKH78IdY
x9z+XmsjWvqQetN/dI6iIibbB8hOOEIB38PtkC/5akmjxo1TZsHfAjQnmN0JBlORnqQWPA5vMkGK
AzDrqQV9qevMdDnyyOoCo7jWExUnl6Q4gVSBVQQhF+dPFzdA22h6Ax0XnFoO+kmXxfxg+Actu477
beWGsZ8FTQeEBP5VlPplO29lWNwMmTfE/TDAMFDpvrY3rJ9pf2PMz119Yfw9QPHESVGjLp2x92vu
ZB1Xu27+US/mhUaT8Pz+VnkkbrGmzN2Zo7YpCNTc5TYvL3H/jdyfen8AfkxhTbah1+sn7DYGvEeX
6dwnNO29711/kY5v5x2SpWGMiul8DtsDxE5IjnXtgE63x+QPiWz0OtvkTzKYWjBWUEuhU7xsQRej
Yh2RLSLqZJyxHZg+QoSQnzRqJT5HcBTZY9+Dt3yj6c+VEcz+xagiRZIsocF52j9GPzFwLPgHqkSj
0lzY6n1UxUzbfap7d9nlHqgNz6+kJDUa4BdAaZuLCWKE+XQjxzpkeUfwGWwS6F0ac3ITV3dATN9o
Rn1RWzdUt3bEwXXwvFUJFS8uTp9mv7QGJoYrgoP8kUz+AaNVEF/xwjh5sWbzoGnuRVc/tTG9HGgX
4hwHkYPtb2ZoXaQL5KS8ZzulB5vZG9tQvD4tyVfGD0NYYcYfNwgRCdLG6VB5JYKXVJhs0FicXVCn
0s1N7ifpC16Tyxvxc/+YWGw8pPachS3rxzGozR4yr/0SBc2S0W9lW+t3ZWSmUaiPvZMfoi5jYFAe
p/6inKwJ2qKza4WeSevfLB3iMTS1Yvqdg735D43ARNzZ0zwFY+KaP72hdY7lOGeXc0zYtMFZvTww
vzUQFHr2FnVNcsSYS7cDQK0rrrSS+deZPlSKpuvXBy4+GYbSgJPAkwnCaKeRkqe9YdMaPX6ju8BT
QbN+z9V1Hqmmqj60AYTbPSbF0V/jw04YpBZuvnj4Dn1DbfT+hrbUN5TS4RprOr4nTOsOus1AVuFm
9fSTlDa7KacRLQx9yOptNmXdxehN7UOeVajs9iD0e24TO7trco39rH1tUSyJLFjAC+QAKc85gcVg
iZluQzYEfWhv1pK95i7m1m38Y1237dGyUAWaCYmCubKHvz/gIY4FPCo/HyHLK3wLPF5Rzf/oj3b3
oCkMPHd7foPKPvbagJDDezvuiYZA34DgBGWTSquDKNE36d8XlDD4i8s6J13E/4iJXGuGhiW8HUXc
ZstYdlNaLGBDqzjSJdcVEDQgy+G1yAkchJdOWQxNOmYj6tBkDBMNm3banF8wyYmEByEoAjHRZkNq
SjgdRgo5vKGFI+a8aUEhDk1rZoIIcwhaw1LYknwcdKEdF1AfrmgjdgkH3a7zIUInmlbBUH5vp9u+
2qYq0SzJmsEKKhNYNK7QI8RY5viJSWZupXxzyXWqalyo/n7hKUXnYRly3h0mUxno2jaeSsU6qSwI
Xz3VU7cvTHhQmtnRHdJDVR/Of3X5l/hcI54gVhftpqZ5s8zwoSnjnW+BEGb65qIE+/cDXRBvISi7
cTFjznVzascZjJoOBewUxv3iTEFMfvTWjZ9SxYpJ7h0ndviKrvyBolQ3A8JVYGDybh6uu/Gbxt7O
L5mkSn/qi7BTMjcyu2mAjSV+SCMAw4tt6aVBPB765dps75PyqPs/5n/IaCeuCeHmgkZUSwgPZxuy
nt2GNfqmri4t1adSLaEYdLSae5/BvYg8OvVtG0+BlYXn11BlQwi7uVqiwuxho40fFnKoxg2QzKor
mnT3oFiIaUU8YsG1cxoLjJhJbHdYsMYHBt0JfZCOzQGvrHn68wxugeSlzR+7CGqbQOiy/AlTp+fd
lPQ4ECr8zg0VeBR0RE6yqmsAma4Q9qzZWd79UOwAXdhNzSYq/EAH9E+frvK/J5Z1IKnJb9/YcCi1
Czdiz82WuTU8XE2LA0b5wLdCurAdtud9k1wd1lZEwELrFwQUXLDitK9lHdrLNRnqIOuQQXZR8Xre
mCxeOPKej41xClshJpfayCqiA1WUt2HbQnrIQ6304R9sgITBwMlk81f7abiMuOX4jY9wScr3Mr7q
QbSiOsWlblg48CBcidu5CNetxjYdkwnhwOEKlKP/UK5Xkf3Lwt7/NCKidSdCvXRZYKSvnyL0zpN/
KXg5awviSuGKMqcFdq/W1AE6ky67iFR8z7LrCKAFADaDQZ63ak6/RjF72NMj4De9caVPIRveBm9n
Zcd5fPmHz27jEY5SECBlH0pgqxMDlLYFOGnx2V39sERh3B4j8/m8CdmJwblEgLr80PwWdySr+kHv
FyBvjPyt1i7w/gmrYTu7D5G3I/4+M989fVd5ilKv5GyHVahUYRUNaMALS+hQFrlo6SKRQ1DChFp2
Eh0aPMQqFTCFf2/hwQNDmAgH7xqaa+LOMXKWd2aRAUzgsm1lNUFEMM2GGZgJ8C9jC1gGELUaUFMj
dLWX7Of51ZXE+4l14Zo3ZJmuEeA0gGudgpLcGI3CP+k6YsAGsxxom7hikyv3hq5H1RzuIWFn2vs0
PWj0mqoOC0lygIFPM4IfPbX6pPVhxoqvILI40IMT7f5hqVYmhFvYYmqkibMCeEZQ9Y4dMMDx03kL
Kif4x1rtJq0Fz7HF1woliKDy3+kA1bJa0Q+UVfsxuIMHF55cKBOLz1YwVWUayMWAxYDuWp3gaUcx
NmAFZXmDBzfsgX0bvMd19Tyx50iF+pJUnE6s83hZ+Qjl3CHVdARcMaT7zvce9aG55HRZseUCkYV5
8KlAIHb780sryYgnZoUzMMnTGI8pOL1YD110lTvXk/Fmtd8t1YTl12+Id6AHDhUbwuDorQn3h6Ib
QQ+oeymaqToNMtbcFK4W5DpV5Kev68ibC6DUg1gB3oBf3gQ9a/pydjN077rAZtf19Dg282a0jjr0
KyDq+/c4W440gS0oB2MXiAX5qS7cvK69bINOsmY8Z/RB697OfyTZ2q1MiKV3h7mlH1UwUQPG2dqv
FnPDbg7PG/ma8T4QMzisCI5hSH6cBuAMmu9xnCBJ3Xjj1k27cFTdIb6mPFggGCnE2xl9TrFUVtia
W+oJ5Mu9Iai1o2NuBws0XMPLeUckZiC/zssmGAvgwX3qCKKsGHwG+EDBnh3/0pogAf/EDMWbUGYF
mHdw26GRhfoG/2ar/epos2tkUQwreYThkSZ6yHV2My5adzT0SDuc9+nrNiV4cXxa479mZS3znHTR
LGiyl0mTBXb9YyrzJzN+I4t5mPv388Yk4QYWVxApYB+BddsSEnqa1jRqGoSzX8WgUfgxATrl1o/n
jUjCjfBPhCFToHpBF3XqEcDIfeVxlrIJuAsnwFXGu8dJSX6fNyNJBx8824SLbAOWKKSdmfqF0XA8
mBftsuWVggcoTTD6FVbGDuBfFIpUQ5NowuGnn95cCKIcFS8AS0zQlQs3WbpohU9jcMlaNemWQLej
GYMienQHcCS+nkfx5A4opvg3HhlY6I90DBqD4FaNNzLmDjRUZ7qNPWoj6KaXbjyOo2a/FFGHq0ii
D/Uhra1sCQcL2VQv3J7u2ZhDa2BAZr3q2pFdoYLc3jTGHLPL2kvsO3dxsd+WedmZ/UwvXbPQv5tz
RS6nhHRHhvBKMDxWIDHbi22geZhlGiiGYt99L/Rq2i02mX8m2uzcV11UPFJ0sr7VGWGXtp9NOwc2
7msC1EddliYNi8kfLuzcdV+HhoLdKZupEUxs7OfQiLXypkoAaF70vIs3c6sPPzijZ7cDAVp1ZO6C
tN2OXnE3lm2/XKLLOkZ3PpCltxh1IcNmBFViH0wlrY6eQ+eXmrV05yUDmEArA/wAKGi6e5pY0AqI
COjOw5jNGABaTKrd5mapv2bNEt1XfZegf+I5zbEYtDSE4BuUcwa77DaoW9Hysqyz6gKf0Yq3lp/N
f8zGrAqwpmXFE+iKaryzQRi+K7suee/6Jjd3mteWeBN7HsvwLo/Zq2mP/Vu1xNCUGShJf0Kswdq2
MbMhrVHm1pVNO5TfejfSgvMh//UNjZqYzpnyPMAkAPg43VkJDiqqNeBKNotlY4P7wdT6/ZLq+wTU
zNFQ/Ek1VeNKtplRkuBa1z4I2cSiiBPFnl0W2GVWtnMBPmLT30Ps4NTKgpDU6zL3qp6zpcaQjtXy
ORjL4/llU/nAl3WVYvvZYPb8kSkQX11yM5n35w1ILpigKLJwWkDvCi0KMRf1wKtWZT+juFGZ2ndv
8Ly3ksZju2lIifKoDwLMXRH5MXZh4Q5L0NMoMcM+M4vfbWyl+H5Jd1kn49CE53+ZzHWQjeJ+Bno7
lOqFhJ/H0TTGNoARI3vWjCFwqaLRIDks4fmnAf4DVmtL2j6rzA9io9F8yUzQOAKB4cz1RWkqLKlc
EYLfSUiRelxasUU7A+iLWqkZJTsdPbxJ8fAGhTe6AKe+JH6C/MyxCchUoem9+OA4pI7ii0iNoLGI
+yRsod99asT28qQeoa++0cj90O1yFjqWwoTsm4CH9T8TwsvQB2TVjVJ06brpe+a4YcoAyS5HdDBV
7JYqZ4Tw0itW1aMGZ7r5YLQXHW7kKhSC5H5EUNHBDQm4ByB8hPVKhtkckPc4CqHcgXVwV+zdRwpi
ZTv6eypX0CGsTAnrNlV6kc0aSpRRnRwgdlrm8c7pw16/pvTvb30npoSFmwwvHrIIo63VFIW9m4Rg
WM2rF1sHk7vmbs4nAdmxARZNkBpDqAZodsFYE1cD63ws4Vhvki4JagqNvANkqAIHesmpKiik4bcy
J6SEzsjsudRgbi6iIBnCWX+PhmDIX857JYs93DNRYDFt82snFSxnzMkdQEYoxA8ASCAAbRiLiptJ
YUXUjJ3LWHeTGZfZFGxThN659oOrYk6WLdjKE3HQrljapck+pE9rx92PVtai7G9cL6DEQ7MoSh/P
L5zKnBDmyQx58y7HwlnWr9z7hTm7TY3JIZp+O29H0s0Acx/uDOjZoz8MCP9pqmuxndqIYUR+wLlb
OBvfeWDmozGj8pGEtNr1s7pxKIt1DtkAzh0KdmBCPbXpU3CsxxXAFFZV8ok+67Ji7JGNdbE12psB
PRzNV4AiZBnKBws/XNR9D03qU5O4P46WN4JrQBttttWsOydjEdgaSv1Yk+YVPByqVpXU4gcXAHjB
uKD1qUWX9XbXZEi71Zx7aLcZUBvOxsT4bmaRRjeN3UT5vphYoSikSY5ggKYs1yMohoBzWHhy4ROX
mTuirVJS51ixay9q9udjRrLd/kfC6AKZhY6U4JmWQwfdZqh861lWbJ0FvJJu203AYnh//sES3sGY
RfD5KKjgy1L7LgrByFJphYKIec+8fW022/NGZAuGyXPOGYOZlC8ldWMhtM1aTuzmzsGEMSxLpTwi
CQV/bUEIPm+BFIxuzbgVoSef3qX6zrAORXFVzf9wT+fIXvRHAY0AqRX/dKubXlZO5Uxmjqk0METK
/E1Nf51fLUliQv8RrSiA1gEvElHE2Zh6tVVbIAgxLszxorS3M3mvHNUzXjJwxdurwN6ANd7DP8Kn
d/KCzQm/UvRpUu18Fg+HcvDbJfBKx41Dz6fkOtELehP7lFVhWxXNzTjm+WOyWMlF/n+knVeP3Eiy
hX8RAXrzSpZpqzaSWuaFkDQaeu/56++X2rtSFZsoorWLWczDAH0qkpmRkREnTmRqVhx92rtjt6o6
fa+afvpepMrv1HhEuFdlMjsscgMJzmYYGt+NC7qv9mYUTSqJg8h4nzrIx3gUQczruGmqmmePIuUb
UaCw4jxXgX3wodFIJultL2vJ/pQEfk2BgJebIe+nIfc9vWmk66EVgFU77VV10I/G1A3Huq9s7/LH
fH2SgadnBWVjiqSvxogyKXSIkpKyInIl1aG1kuCzPUEYyf367UPXgRJsTsg7ENCX7nB0YiXOY+qL
addPrqXk0XVYmrZLu86WPsiaVXw5ofblaCov4vNDQHpGKoaUVttwKpvbwjbLJzVu7e92qZHCubyC
r4+D6JLCqRo29FsE8s+xiG0cs+npIC3Lh0qjlMRc43466qW08alWgSzYXMz7MzV1KfQRqGZl5UlP
mRly4xQpvFejd0zj2Td69XzZptcOEZv+QC17ifxSL+S5BWoy0fhr8oepK79chlj9RGi3UMi0NeeV
Y6/0jDNXAjH0wS7ztceEGXxhMm3cVCtvfkyBkk2dD94sVp1/ni5yyOKlE/WV4dDNz1F6K8UvgXpt
0OIdMTqzup2ZkR6/K1PomB8u27i2jKgYiMnaXC0kWc+xZUmy+igxKBAzqjnrci+LDpcR1lbRFsRv
QijIiq/yPp1R+Ca+14vKF2a9zerT35wl4eVthI2EGOGynjMFSVHPNe2bQ3IlZwwumK8ioqjLdqys
FGEgBRy+ks6Vop2vlG0UVVTaCvIfk+J1yZ7+kQ2EldMDR55sgWAYyPxzjpBVtA2Gfph7eX7vh++i
6t5y/h3UjQfjih2iw4shAXQA0sO5cAYMyczbJE9yb2DAo/7Z3Jp6s/K9cZwMmOZ2p+ix9KF507UT
PTy5V6KsOyQ7NX/Quo2Jiys3kgm5gE8hslHs3fOVUlNfN0lx5V6lHJXsw2AfC+uTbl7LxrNvMDGF
pt7LH3/VKFgaYkAAJHdVPBZOQhYlgakeDAD28Z1hvITWl4SGsv8NY2HUlMhBV9hgzPmD3z2Qso6j
95chVr/9HzOWAwLqcW6gdgOhz9NBUdKriS6Bt0PQEsEJ4f/0ci0cijXoeYWKRO5JNK9GpkWOPvkL
K04hFv6yiayQ9A4Q6Vy7Du3O/cbr5PXTjxCbVAB7zCGsW7os0+iR7qrq3DOLyNXzD/FnCqukOHYm
lZrx++UFW9vLBKuIhAkKGNPEzrcWW85Ju7rNGYD1MPWMT6abWqamZqI/eJx88yhvjS1b28wYyKgh
egSQqF94si4OC6csevyMGWHPTRZ/67aEeNd82SmG2IknB6bWaolXGRhS7kb/9s0nOdjF4cZGWFk6
i+ynmH9ONop6/jlIOKj+WEsDl5ZxK5mxm4XvTfogQ8dVzFtmRlXzht8RO2sRCUPpJBJAm4kStbo4
okOjMmBymvhWzvtZutWZH2B6WgvpYtoSG1v5SPRr8ER2dK6DV8N4bL3PicXl3Ku7CQlxXpf6h2rc
Ksq8QhGiASa9skJLkatzcZRkma4cYjSoh21CD9OuVHLXio6Xd/gWyMJ5VqXitP4IiOFD8EZfTMv/
Ytia0CUQCrRsaOgjyxhXVobRHEeECWKVXLu2G4LSu2zGqy39CwEMarai9XtxcbZdWdIqR8l7rJxd
Xu1s51lJHU/e8Acrq0WAQas3Y7pFXl/895OT4xd1SRhdkgmvWsaw0sk0fQreHJTRiM+YXzIkfHXC
v4UtUlOERi0mWOWh9qR1/c7IGb8XbPjRNVNOUdRzU6Z08LvYFyjwJ01ZPipR96BZW/ykVRiN9eLJ
r/NKXJzKfuTNaM404vWpcdeO2r0FeUTNurdvY6YiE6EJ5pDowFtYM0uqWRuiREG+24JoVmkuBaTL
m+zV1cOHQZeGmIaUlUL8dA6iFlXOg9OEFGoYh8GJ9vRlHocALk8aP4/SsAvDLQmeV150AbnwAbFd
VtbYUqzIIp2e6n1Ufgv8dpfQaaenB70+onR12UjxF8/cKHEB72uR+oPVgRLEuZHWXJil0VKote2G
mN1Co6bco9twNGf7ufezq8twr1mwAk/UERTUikk8LXZ76COy3InJXANpxi7dlyZl+2MRe4X1MUle
FOUpDD87wc1l2DUraYXUmSJECAFj8NxKYuQhymqS1lp9E4TUZ0TJ+LYZHbfoN/SbVlwTyScKjRQw
6KRylrsmT9K5KoAyVfk60/y7Lk2QMar+7Zz26bJVa1CiSCLDzuLKWD5W9bxoBqNntxhmL7uNUnb3
dji1d2VTSW4bTH/hqWiadMg9UXESmZnzVRxUu1F8IQFdq+aeeity1mTL3kz6ZofAkxbceELWVy9I
B/oGu4cUF6r61i6xAsud0/wpUlI6T/PiMOX558vruLY74EgL28TtvnwmVVbdp7UYwGD3xs90Go8q
U5jnoG7c2E4OjbmlIraFt4iVmrGBSxWCV2bRv3LYMpR0vBnJwDdS9WTWbw5ffi3oH/MWR3zKC6tK
ExbUzlHalT4wpvdQbKkwrjh+C+IywT5VE+LkRSCbF5ODBh42jIl6XWlPbW/sYdy9/d4/Q1msXJB1
dRKL/P4Yqge59j93bXWvzT+CqN6o/6zZQy5Q0AUJZkgNnu91bZ7ieI4nPHH/nA4OrWSSG24535Ub
huQcaXf+R0J3efXrdF7XPqpDCEQpu1D+JEef/CZ2c795qiJGum74i1U4i00O1Q2m/nJe4TSGsAtE
73MzlzdWcpdq/9RDtTd/ltTF+y3pF/EtljcLugYEAQQ2rOLC56JK38lNT8SROM4PKUXQMY82yMNr
DpDwTOPxRJiGDtb5R+IQMbu9wdeSJbqWu3zXDdNXXiJ0VRkb9+TafiB+snikiYz08mkYKdDzcotC
SWxdwSWECX3VqOlG2uG15ApH9RRlcXmYepTljpjB1qZ69o80G+aNP2r1IwpX00dFmi06x83ySFEl
JTdpNbdxSTbEzevYeVCdoX9vZnt12BKsf13zXfysxWFwosnwQxPjJfR70uFIh4c5e4ERMldrV1Sa
p4fHZuseWNutFI24alD70tVfkcRJ8K0guWvNyBF6Zd1eR6Z2PUfdnZ+OVxNH0a+7m0Sv3x7xiTrV
b8hFkNwX5uTnAZDocritbrqj/aP1dxCu9lQS82jjPK6dEMHaJUmvoxSw7M3p0nLOU6ERoDj+o4Yi
+Vh9vHyzrR4Q2p6ZTyrerkuSiBoYuTPVAgEecnTTy5kSH0dNqUI3Lg3/Wxv25d+sIekmZD94+ZFp
Pj+T/TT1eiDYQ20eHTtL/pzL5U1RknKw1Pt2Qkww25pKs2qlyHOix4Vy5tLThNU8GjFdEZ5FUUCf
ZVQT81u9cOi/MDayDqvxKx9LODUAX3HvVCtOGJLK3e23KS2xg6tz51nBIU5+jJYrae8q/72lHnRr
wzWs+h+OAQdBF5zNxbKG1LXnRBdl1MZyGR3zCEfv4DNM5vKGWQtNyBf+F2bJjGnsKVA7cejkOtgH
7YtEsaAqDuE0M+N4w6WufTbSt3wv0kYotyxMCgxJYbqnCPRGqESNb//jVIPlSe0YIkeTHC9bturE
aITTeeRQNuDtcb4xA6e3KfLxtcxOexfVz4VtMZC6GI6pERzUOf0yzgZjKx5ic6vHZdXQE+SFW/Fb
Jto0BnsmSrPPg/xpTrSnkuSsR0HrcNnKtW1CLpGCB4Ez+bFFGGZVfe4HMVBJZSRuaej/Om12Q2Ft
a+DWmu+iZIpLscjBK0v1wqjVmAw40jFJ2f1LUTmhq23K+a6uGwIRPKK4cvl2518s7sZsyFswcgsC
MQPRixgGva4i17jxPlzdHLz1SfHgsUQX6DkUMjnTPMxUm822tZWb1tGC9J5gsxxdnVEGUNT7uLFd
c1CTd3prhM9qqHa3NmT2t+dpyDQilcernCbn5aEworKzHYkfktTtR+Jp2trUeJejIrvhp1dNhk4l
Mmii6LisDsSGEqZ2hdckDL7R7DhwE8Yt+0341e+Hf2ZHfQkzzVOL/FHhOXR5m77+sjxacdWsN4mi
V5IzhjYYQ0ms41F92w8mEvHFLkDjMs+fLwO99mcAwVej6ilek8sIUesHo9Mc6hN+c5ebX8cscNP8
igc5lZENm14fvXMoYfNJvIK8V6mNOlDKxFQ9Z+8UBItbF/oWyCIS6w2jqRRR0mGSSdB8d6TeTd48
IgCWMbUPrhmyQvTKLXwI3R61PAak8hP6bsy0v8qs9KBJW6mgFVPgGxEi0JOFw1oWDieFoLJUyKrn
jfWNqvzR8nHIQRlsXDMbOEslZob0Fgxnndlr2eSGpXRopHHvG1s841UY1J7E7UwcsqSAS04/SU1l
smqT33uyXdiuYxbofHX+252VQpWFLmtSSIgILN9xQVXjqVLE/iOzdDN7b1teEt/bRbSz669mGR5s
eoLmN/epCKcEA4PciwLrzV5sPTNqwtiPQLXT9APaUC9qSdgjS0xoowfIoNktC5z95eO74idEy5kp
VCiRV1rukV4L4rSbo4LWH/nQa9/TaTjOROQTM4MuI73OvLIR/yAtd4kfFUEzjiC19kcaW4hJ9pJv
7Ofxq6ES6+2rrdr8FuAiHEnbwofKBWDYVK41EDG+iwd63D5Flr1vpM/WFmF8dS3RPKM/T3BAljdL
Z+mdMTZJ4SnQFqfwaVSnney7vbURIr9+t7GSv3EoJZz7wboo5dI3MSxWNDLXn3Rn9vzYk4zPmfPJ
lrZG2rwORBRMQlSITYld2mIdrTkcwqDGjVTmrTqVrob69eWtsXKykZASErZUAURYdW7QWKUkGujp
9Upbld1JHuJ90iLdwtymLV30NWPIHZtQjsU5W74IqailUqpalNOD0jWMx82Q6lcAf56VYbCe6HvG
g8AgXAY6XQ0Ht/Y5xaPR5G7pG7dWZrQHaYofQll6yBrduPHV4U6RpBvbrq8ltfhYVfN9qQYBOvCc
wiZ8pIakEzb3NwUjcHyJiCyQtX7jRL6WTuW6hvQt6v/EKazJ+boPdQ+FKQkLeoPMQ6lkV3IoBOPl
XdkzH22EEh37njz+CGZjFyuBUNrbSDeufHnEBeiwJldGwmxZNmhKnwrkJAk+wE3QW25QPyNsdXzz
9gKEpllG5UCgWZ7LLM2qrJwCHAFxmN/IRxPp/c3ZeSvhHmUPHsc87SxoM8tguourXNESYIox2efd
R2sS3Nh2vJorIafT7SYGTyklYw+NZivWXF1HnpUCnZhi2eJIGFhpkQG2HqOJNbbeWCq3abhFCVg5
PYJh/htGeMDTCCyvUWHqgIkK6jup+a4Ntwavr3htURLUYVQSu6J3cg5hV4wTyiScm1k/6/67Pv+M
sE47PtvNZ12/6vyN2GUl3cAQpRM84WxPTGqn1vanKC68udoV9btkciOS38pumG906aujue3wUeqv
3r4jSeJrPEOgWBHOnIPSi1tkJUQ+6hPyw6QVN2NgPETS57ejULui+Utm76vLrA0Sk5AtU6Y4Gum0
r9vpuqqbHTTfjetobVNozBSFagXH7lUaeojtsCIeYlPQoqI1P4n9326HjoNQVfhBVOIW4bIa0xDQ
mw2bW/6gGDcaMwXSDRvWzg8UO9HqBUWIzXf+QXw6sgsKp+w6xoHktSlERtzNu2Ftb1OzhykI+ZTb
bnGTBqZdOORDWCnztqPVBBETZXhKwl3u/6yHXVZsxLFiGy2uIvghoncN9Qdy5sLqk72d9nVNPzpN
zhqanFY3uurw1BaPkR25aRy51dbsrJVVpOFQFGVlKGsE0Od40tQbFS+bwkty0a1r/+gDLhdN3SIP
ruw4UbeENSIucnJ15zi5ppR+GMkilKylm3lQkVnujS2pzjUUirDkIFk/rsjF6tlJxeqlU8GQkduR
gdJbLZoru4EGYJ4YyOVCH1+my9TOQm0t5O9L9b6USaUmVEM/KM0duv1qcJy2WGqreKJISXyKksOy
4AY/xRhamVWzivGmc8YjmXjXdP7VrO/ELKjzWUfqxm9tP8bDmQz2Q4nNkbnfF4s49Hk1JIQ4XEzt
lRUMjBnfUnT69TeW2xyzFKEcRfJ2GUTonRYWSN0WXkDyAWGINLqO5PuWiJjZmP1HdXLt+ZHBPkH0
Le2O/fwQbvnzta1y+gvU8w2ZGGM/VrleeKo/SzdM/FIf9Mr48WY3KCSVf5u58FG1ligsJGbGibyX
+DcjkK4tBMcuw6y8Yn6V4CDnQ1qhAevclsmRJ8S2xeEijGhL21NG5opED1WxpaC45i5Ese//kX4F
VCfuyajnKAozpfBSbb7KdPRInHg/D+bz2w2iV42yExUT8pyLdUsTpYo78l9eQO7ZcoLvYx3dy0S8
qCVtRRMri0ehFFkVoTfPvl8sHtzGLNUCsNS4vO264HGezKNVZ4zjsA9J0l7J2qMCvTatVKTM36nK
e9Os74LGcCvte50kG6avRTenv2e5xG3Fs7vp+D2z4X8qemWv18qNUeY3cRI+NmQ2UniQFvEq1aYQ
EZGNLbtyAaEpyOgi9FVgeC1dztCrUzK0kBPzxnEz5XpUPMYKpmrkZRJR3ZfLH3plP9n4a0GAgyBE
C+35zp3NoJ4ydMqYOsZoZ+M4pd/mfsOfbWEsTrrhF0nq+GHp1VHuzv4xn4Jdtdk0uLqNTixZbNmg
KkdZabBET452+0WiryjdhfH+8nptoQivdnL+wtKhI7bDFpMRcAFkhWuefar94TLK+oqZQkiDocgI
8J+j2MocW2zD0ksZxq7QQJ9GFJ8Ol0HWTfkNspwTECKmI8+1+PTSfa4/ZNZVPHljt8GGWN3O5A1o
XKI779Ucriq3/Hi0WDCp0Qg72utSq+46VLZp01e9QfGP6rCV7FlbPpF4ocWEWAci9vnypbGVIAJL
U7Ztx2Q+nTs5y49Oq3y8vIArNxgqLGQAcfkALVmDVVLFylRW7AVTvWe88LHwv19GEA+3xS2NcJ4Y
LIYytVCBOjckHJpOrTWCQ8uOMrTUEAZIwoH+8ib/Okxxh18Msg3/9xoTgV76fBHBZwietky0z5lk
tI5OiNVGu975omt7v7sZ9K+d7L3VOICQhhY9Oji8pd+PfEXrmoIwp+w+j+YXv74OupdavZm3mjZf
f6czoKVDbwqkqdKBO1OpP1sJLntrfLw4juefiZHfJuVi3nIowi4TZI3ez0XbmkQZ4+3cPpr5UQo/
1cFVNdyW6m3QbJA5177QKZw42Cc+qAjyuKs74NJy8ib5Gk3lox99lcarNt4i/6xi0fkHCxEqE7Wq
c6x+ZoY8J43LUH5p7fhKN+anQqv3Ut25VJY2YoHXB1d0sAuiHqpx/Hux3w2pjYNC3BTDkLmWdRjs
j365v7ztXrs9gYHwLGoGDGdbKgsUcW9PxcAM5q74aUzPVXwXTtBANh7Ha3sOhjZ9rgSGFEUW66Yo
THPULIGiPJl+REbk6bIZr/0qA8BxqjwPfnmGxVJ1clXmZRWXXpHvzJJZnD8C/UGLrzNmsyZbZM21
XXAKJn7MyY7LqiLsOtSEPHvW3Si5NqwnwyhdS75utl5ca1sANiWcNvh5MLwWVx9ytkNuhCxcxeyN
tD6KAXBGuKUwsIoixklwJwn9wMXqhXVhkDZOS4ZQPU0O6mbOs2RtqbGu7TSu8N8gi1Wzq0HC0wIy
cziL6yb6MSs3srI15G3141BjIF4kF8N03vOPk5dlYyURMHZi3GY07F7xNEW2NBi/Wp15rwZ+tnGE
VhEZ/kyZlEoK3OtzxNAIc0P2uV/97B9xxTaWV0nX0lDu2uJ4eZuvruFvKCgB51CI6bVNXBRsh+kK
qbtqKF3HIKzbgFndDycwi+Nq+kbVdQMwfro3+y9d+FxGL5ctWV00k/ElpBeZjrqkoDFQQq+h2pSe
qj718aE1bmTHhzzimVsMvlVjcD4ylGe8wzIJE9JbP2gZxgxNdCgnzYth+IwMJb9s0OqnOYER//3E
KaTZYJtMsyy9pMvIjXljtJ8U022Lv3Clotvlv+aIhT3BoUU0VRHZ5/nA+GGts1/yOfibz38CsTip
5MYChuMA0QfPRvQQOQ/zuJFXXP/8f6xYnJlGd7rKEBsZ0apDGNx2ybFCsiLUmTOz+aQW23UZkJws
2TK0R4pjaCodsC4P6UsdRM/AfJSMr2Zn71or2/ezvqvMLkaSpr9KZud/W89l1GBaNHWhBfbLvXbq
h14/+s1WQnNjly9n6KgpsgR2CUZaOzsrfJBbx7W26DMbe3xJVa3MYmCYHCBKsHPafW8fDPXG2krq
rO4NGpDgPZEFYfTu+Q7X5CkMlRGUofzBzI9q2vfpU+oHnpVsxXOrqwadGJEP2tQI686hQt1qEG4u
cXTyB63ap9lPa8uXrkYmJxAiNDo5r3GQtprtY42Zv9j591H5ljheb7+3B9WFUHPZCa0v3R97Fk7I
6qW0GHTeYLWE5FHU7cJxpCPWHYzvhfFyGWvLsIWXaIKgl6uCtQtr44raTT9+MqB+KNoXtbzv1b+I
hWlU+P2lFg6DSnlSBzpoaq5/T60pcqlYHhifcn3ZqpV8F5HkH6Blzz/05JLaO0vYBvva/2DkO4vy
4Rxfjd2uMK+KCO8eXvnyFnlYGPDKSZ3gLu7cWRmRL6aR1fPr5KV34mtn/GD4ApPONCf2FLLRVf03
YfMJ6CIXVfhzEwYJoN1QHzL1qawGJrke1ebLwGDmbPhxeXE3jtuyDAc7ukpkcdzyDvowPaF1Wz6n
krVh1dZSLo4c2rzG3GfAyMUPI/bK9sZCF25yrsLBmxy32Ypst8wS//3kiAdpGUqjBp4/3Vvtu6L4
oFbvL6/c2gPqdFcuDnZfpWXlCIh5eD9O37Vp4z5eoR6cb/uF0x1tPzDjHgB7bF/mSXpWnNgtlfAJ
pR0GoBi3Uf5QpnQIZObWiRNB66Wdv3Akta1WchwBberFi5Z1d3Ea3FrWdJPq0U3tyN5c5ghRm3tj
lDf85boPI/5kJgoNV7+cwcmXy2lz7bQW5xxLupfKP+Q4PIbZfFAYMJPV8T2dtxvZitW9wtUG35Xn
3CuGu0aDwJjG4sQZjASohn2u6Mi+bJF3Vy+CE5jFwWZ0Ze3EE2vaRv0hs22vHqKHHunjTPsZOlsd
5avLSC8oqVkYF5Qizw+AWbdaT48kcUErhDMTz+mOLfpt8uyqxaekdy8fhnXj/sAtbm0d4f4GOXfO
W/EiwYWxPzXFbm4O2ta7eMuuhSMh9+cHYwNQl7yXcxqpbtrxttUfJPlG13/+b0YtnAjtYlKRiUr7
1H2z9GOOet14p0T3Try7DLRl1MKVCF5qpxcAtah02e9i/6PjI5f1XOR3o/o3boX6jeDAEkgZuvgx
JwfMkX09S+jR98LIvi7CT7JmeHE2eaYVonREgWX8IQfpe9/ZKukKK5ZOReShaTlEHxTtlHNgw2yM
bh4AjiL5epScW9znU1yb930Ybh22tfvmFGthJAqCeSHneJFRTY5hsBuKp26+ImOzdyQ3CHX01uy/
OAKnkOInnayrngVllUaY16T/Zvat1P07tsxJ8dHk3RK1Xtsv4uGMACUcIOpi51B117djipiHNycH
y6fB9qtq3/lTcVDVnR1sqXSvXkSncAtfkhWWVnYNcBUxpaVfp6HqothtBxTLnDu72JfZz840Nw7F
6nY5MXLpUsK0tUpNfELp3h6PfUHaEEaDuaUmtub+T61beBStoDetJUflFcPXRPbk8DGZNiJl8Sde
7Xxy78xRpFiGqtj596I00gVmxQ1T2MW7vvSfibg2ruwtiIULyRnSaxdtTYBV+nec/n3VbD0CVxdK
NIQw9EE0rC82OAmjKmI0E8QjeqSU8Esjj268pSC3enB/g7yiQZPkYlbHiCu0punr3H6InPA6Ipk7
fm+k93GkPNnovl32vqtLB0uMUqZQZ15ye3OIBDZztEkTTV9r51Hfau1c3cgnf3/xaUY5n3pJhNiR
aV7ZTvQQJtTJg0La+9Pf5DVQELSpzEOj0rTFNzLDPkL7GFuod6ZuYEmZG3XtTRVu1cbWN8NvIH2R
9uysMVUTAyC55FFWfvpP286GS11fuT8gCz8nE3laUQqIkdLpmLo2Tf7dxyjcOJ6r7tQgD84wIIsu
1YV/y6WmnWwNmEnweIM09MKMwWjGGHmzM7plkl4NPPku77qViAn1IvqEUDSFYPmKwJIbcQifvaAv
ZI8wvN4j1eHWxU5yXi4DrT2fhbIYnWOobdF6u/A+CcofZmY6sLWMbq9P2VFK54PP+My0nq9a/SfV
6HcG+al4Mu9iY6u8vmYnPB2YiqJjlX+f+z5zlod8iCGr6F3V7TSG0+yVIXHcLilaBsmo+U4OkYi6
bPPKkYaADr2U0jfdB0uCmpp3+eQr1J5Sv0uRcP0+TLRaXsZYUR1Qoa2KpO8vrd1lFrufjcbMOgpB
5qQ/Zj18INDaW5sZRzfSxDQpaZQeSTZZtwohgKfO8Tcad2EOmX3iRgFazvHbBXvET4LzStc6bYLL
Om85qXI2atjdGz+M6n0SJDt0h1n1yfVNZ8NvrriAM7CFX+uossqlCdgYjHBmJGPyVOSlXCmcvl9e
6pVLASQKlTzPeEEtz0pekXFxGkKreuqZQBcGvZtGkbRTJum6miLjUKeO4iIQ87Mdiw+XsVd80Bm2
2GonYR1T9jp0jyheSbPp0S9jqbuy1fb61nCFtXNyauPilE4x+cGmpPoSTM07i2Cnyo9aWTMaBVHY
4uqyUWsLygwCelkQUYNIsQAL27lW0xGjuoYZupWmIpQlm+MLg3sMUqD5P1GKSHBR9/FHue6yjQf3
2pJCPbORjKTxCCXCxZKOCLh2owR3by5rN57r9tFom2oXGQymmuex28BbW1raggwh56AJneBzPDrf
+kBPsLailbHvXpzmpvOvlOA+ajeOxFqoTL/Ib6hlP9xcZLoR6fgEfTR8VzF6byrCz0Zreonqf0q6
+hqO4o+pVK8n+S+exmfYi9sybwzSv2S+eM3Fjz1juQNDeZCK2kv61C1ny3J7Q3q8vJHWPqVQ/kRB
QiGDsnyJ2HFll4MoU3f8Y8qe5H9UomQ3BRseYOWKht78B0c9/4RUP5s+1sCx/WF3n++KnMal6lFK
Dra6v2zSKpSmCV4p0mdQc8+hLKlLOs3A2RQoGAZRdkRJq2LyTa1cGfqtvdWksAonpDFYQ1zckmTk
G2Vm/CqtdHIQXVWzqSAXA0tmyorpnZM5yi6N/PsyZUreZTvFKVs8SpCsIjOEajZ6EkuGgVap9FFO
RD1l9iCkedDSlbdGWKwad4Ih/vuJ84yTXPPlAYwxtr63fXLrR5FHtP2eyOjaCmtXk6zdZbPWIC2k
aMXgKua3L9lhfTZU9iz4j4PyQZI8J/hizdfN8CGjuLP5EF/zo6dgi8uh6FSfieHQTiwYLWH/jx4j
4QojUta+pVLo+sNtZLyZq8rQSl5gVOlJt9HIcL6kZRj1ciwgJWU+jEp7M7fRoRvMw+VlXGkjBEcV
/R4yC4lm6DnO3FVTU4nbXR2Yi6m9DyJKZCiaQLDeqcEPCjC8+iV7Z2RbLRpri4qaqyDccRyMpV5e
LMeQy0vOukyljPHU+yz6KFsvnXkTWM+5FkFJ+Is7/peUCg0hQoZ9cUHQ/BbEjcSaKqH6vqNrscvU
fUjvSc20yo11XUmtc9R5Pf8Ha1n5tscQykjCuurJPyE6vJnv5x4sqo91EO2jvLhW27Fy5dJ5sOXg
5TL42kUoFA+hlqHL+aq2SomnbzqZ28lJezzps8O9D8nIdaTAy8sNVsQW2OJszDPNO7ECWK/9cIKj
2qa7NP5UVfuRKeeX7RJ/aunKTu1aBBT13NCdK7hsvfKipt/Q4/iLv0+hEwYl2XS6Dc7PQiC3gV06
/P3Gyd4rYf9dzaTd30A40C+YZYCa4gKilGvNKSgpISa6S5FOlBlMdhlhzd8LLqSYWmPRx7w80H7b
DzGJLs+SW8/I3alBA3irZ2bN+56CLO5pFCE1uxY5Xs35WFnXWbpTZ5tmMc3Lxofsx2WLVj/7iUXa
+WdB/2iqjBwwdZRcBd0QXdn48KtrZtFdjLQNHOclT5sscmSpNambKYA4RON05AXpRyVu/gqHXkhO
JcJ8y2/DlA5Oi6D32HY4HGXi4H0Cl3qnKM1W3mH1CzlI1+LpiNqWwbAkx0naGPgfR673rXkTRzuj
/WmUiSvnHzT/+e2fSAgnwNOGD/CqS9uZEfvNLV415fSpJYMjbaUX1r7QHwA6m873wFTNdpbaAJjD
NwsjKusm3PLZWxiLkxNSBG3yGIzJPDjxk2a8I9K9vE5rcfSpGYtzU8qdTIodiKG/C2PUyq7Lbqc3
G35yy5DFgTHQY1c7DZRaaw5ZlRyYxOxmbb2xm9c8PyIMxNDwPXlmip9xEvVZkuq0g3ACYtiR7YbO
xwRWZGL+yJ1/Ly/bqkEnSGJZT5Bip5uIbUEq0WU30dTNzGPabERcq4meU3uEvScoFf1OUzmwbH00
Pxm25A4V92ao7Ew9+dgr7S50Wj7cRGHL3Olz27t5ER3SNH5XV+PWj1mLH05/zOKimHSjUacYk0fb
eRlofovm4pAibWQV4c2o6y4u5Ej37C7M/oI3JcQ1/vtd7cVZC3nqdbrgmgXR/Th+r9DAGvYISkzM
uVbe/09fdtlVnYe+3dJnTOrXCq/zAAnLHOpUtyWDsrGB7MW5M5V8mguL1aSRtVYzV+8Cl1HFl21Z
c7mn67aIhPLerMxIkB2N6VFRPbV/aptnNbnLpqts68bawlqcvbSvlHlsxDcah7u8M906Zsh63+z7
OHyMe4fBfv2GeatJD6FshCQab1i8/Pn5qKu2mCrBp6NXx79OJy07sI6frSy4jhmH7DIdxPASI35f
OM6NXE3l4c3ry3OP9x5BDVXt5RO6t/1QK+AteUER4s5+DIXNcfSM4aj3N/HWbbBmLnC6SRGb7DJp
9XNz02qIHZM5wp4dSu90hUjeaEklRV7LpJAEEbgpNPeT3LjylF5dtnRlu55BL/xdqtdtU6dYmin3
cblPq5fc34BYcd5AwL7Ufs1aW2a1c7P0o1EwOeLqKe52kr6PnYPf37baBhFh1RbGddFFQRKQma/n
y9hPiWJEFsvYm1fqdBMWL/Hw4fJyrdpyArE4eKlkBokfAZFH+7i7rxDkQ8RsHq+cLa1fsfCLFwgt
XH+MWeyJuR6cMSn5MMiLZtHNVH4dA0j03y/bsxLwkt+nWCQmuEChWBw0K8nrcLbYcY7B+DsqOO3W
CM21j/IH4VX5NVEjZ1Q6EGTpsR/v7OY683dvNwLdEhQlOERCg+H8u6OdovazqLYFmTxCXkPJlPg3
2wh11j7ICcoyEWuVnSaXA5F7p39udS9Tb/P4UzsfL9uy4m2Zz/nblmX6U/ezTgojbIkdBBIR2h9v
0/ggxZ8c7V0+P10GW/s2ouOd/LIQfl32Z9gdLefIV0DcmWqVbJPZuMNchnuLFriN1VvbaPhyKv0g
QcRbRLxSx1MHty5KO8OumdvbSd6qVK8tHQUdXtQW2n/s6fNtYNhhn6kIdXohQtjMXGZ+b3FUSSbF
hfOkh99tLbu+vH5r3gA5MkFhp+UW+cxzxJbQd2A+GWWAEX3BvnJV6dlIA9eYJDcyNrqKt8AWgUWl
wWRIFRED53umLnvTeNPM8WFSkMTeuP7ESi19z6ldC0cqmB92Ipqd+vGdjJQbI55cP95n2a7xW6jg
jxJB+OWlXNuKp5ALx1oPST/1LRExNKubJHc+tzQYa3q4VWNd2yTsEfLiKOHDBV1skn7mcRJInOIR
FqOavFTWiwM307pWois/3Ait19fxN9hSxLlos6mwVMDKILwa0py2y+6KuU/X/0fale3GrQPZLxIg
auer1Ivbdnt3bOdFyHa1UrtESV8/hxnMTTdNNHEzSPISAy4VWSwWazknc6rQ8NdfljePYWCYukER
la860VIe007NnHu5aPmu3SAc29c5scI1OwKSWLNtRLOelmSVY4z520moyK3mW0qcLjR7N6qL5dZv
5i0z7U1upvdz8GF68aYOXg2z2ee9FQ4ev7eal2R2UOUB4xrolv7CoASUJMCzkJn41INjG6Xd+Dib
s5dc9T0cdjb8066dxl8rTyVSn79BdAV51LkLID1aYm0DLtQzX/r4ebDvu2q//kyWt79QxwKoHRGQ
kZ+GazltJ6Nd4T+L3IkWPAipjyFEXVlcqQ2iANA2C2BCuRQA5nqWtg6kmF7xiG+JCjAsxQB2YWV9
PRDdpaBqJEEH2x95kvWs9brClSGcwrPWCjvz55p+rWfwk4/ODoWY40qWl9h89fsu8kodcrbykJwI
l7xcMRtTWSQTHKpZ3gTuMzPj5yJddz5W9i8270SS5Nwam6wgDsKy1sUV2jWW/OuoG4dQKkPFkCVg
GWzMp5/bYTPzyekrKJOlPzt7E1S7rMdIvg71R+mm/4iRw5OmyJjbFRBj9piXaepoFrMkf3N0T4RI
VkEHOllZJ4Js/tzyq7J/ypPDX+zIiQhp7426TEAjDD2ICwXAZWSlaFfWOEfVYgEvGW86+GLQhEt7
krBijO0aQur2FlwLXXub6hgXlE9HFH7ggASEH/D1zvc9a8yy8GcTQU/wY1xektQPwcGAGcu7EX5i
zkMrfw7YX5RHgM7+R6rwIyf5KzxcFgrOF1xsIA0YzMhDD/TlDVLYMxTC0x9NoKBjlPtJWhTScTbh
V53Zei1svE4yO/k+zi66OwZdzkbh9tDT5RBk5QlibzmO44u3ekOP82mQn5hk3nhLcTCqZRO4fWjn
Py5rprCKM2GSdftzQqyUQxgrr8e5Q+wRcq6plClX70QhybzBZ7LaZMKTe0VPzGq9WuVTgWnU1Ph5
WRdFgHOmi+TYeG+YfYO/oKGfXzHsu/MHZKBou+kCelxG+xXo5Vsv15mfbgnFz0/Mz1stOnEm9gvl
Rg+tDawGPKbGRYhvl4LgM92kkxUEYwIUVuiWAMiABeBtHnRtRDo9pGM0IoU3lwn0yGf7Bh34mCGg
UETH0q2I0c40ET8/Wa4U1DM12AxhDf7eG26DYTd3ljhPoTuwqNbYhHrdAFkI/Eo8i+SbaGCEubSH
926WemP3N22mIyRShQ1Q6F8R8i3k9l0geqyRtUjDkYeU3M5uBMAWH0DKcxGOJEJ50NOJVXuJP1Kl
g5vSyRhIDall64a9/cjYRzPfTukcJrPm/GrW0JfOrz1nRd+KTJYHYHm+7ANDd5GrT+4fZcQXnNhE
bUx101MhAW+7gIdzsuX5nhUC+B8gznteXV12FbrVk85shlLavDIIBIAuBu/W9SHjRTRmG25/vSxJ
far+qCYdXF5R1jETkgDhvIzIOJGwIpoGb9W9e2aC0tFtnaofxkwEQgv6ODde9tZVXweM+U3m1yrf
LFY46SCXdEYhHWPMQaE/2YFeNvkyxl+1aTTduknhCmknoJTP+P0DTb8ZC78ChNjb0Li7y9ujWzq5
6DOAGGFahXE3iYOpnx0glvoE4I7ANk2PXrWprGtXh4elvBCBoAqEWxftoZ/znLj8YwsuMODJJmPm
wUaKxjd++GjNv6yecpf+lfQp39mRzGTjCElLh9Girg6b/m/s+0SC9OSsfX8cTeHOO0DB+tMPsCYl
Okgi5ZVxIkP2dUHb552NPXLLDw+83skdytRzOWBOHj2nmiVTugYBSO6jLxpI85JrIAb3W0zJ4ixZ
jzYpQxJs5v52zO4bY395c5QmfiJJcg0mzcexcMSp7Z9Md+OaW9roPIPaAP5oI3kGO7GyeuXQhhuI
GaatYQ/bytqSZghbEtUdB1MIcKPR+/alYB/1FPFRc8J0XyA5CuDzIbwcoGVf//TsHyhzXl5F5d1x
soqSo1hLusZsFhpWXxL+RAloMh7i8WV2N6wHJ0Oja4LWGAiVysTuWsVOBYa8KAEam29G8RrxBOBf
aTTpyhU6UdLh8nhnrSMRtoiUmSH26z1b3qfi2tXBkOokSUfMxrQK93shiRvoWr3JjDQifejNP+ZA
c8CU3g+IwGheBUAkUp/nl327LkB4xXhnZAZvxgCSCO/74D70ut5c5ek6ESOfLisr+0TkqFb/G2ZD
Jn7rxZqMqtK0T0RIh2sIJjL64vHEg+d0+GdxDpdNW6eCdHTcvPWAy4uVsqo8NItkY457O/7n/ydE
Oj+L0wZ8EutkTR4YxRjm9/d28v7/EiLfsqzr8gFPZTzNcA/l1nY13NDPdEBsmvWSX87dZOdOLxJ4
xH9Nna9Zsi//AkUKG/6v8QZSLNwG6MQMRNiDAe/Inb5kUxt19W2R3RKM0l1eNKVnO5ElzO8kKjYy
Ky38FrKS5lsMWp61Lb+YuQ06W3M7ULppW7ZzPfZxWarysj2RKp2bYSBeuYoXU8K/Os2rAZjrqfN2
JSGoKnlBWBWFjl5S4xFk1Mk6nWIeiPt9aIDvn4Y03gJbKjR0nRw6+5DOk+9VHZmFatZyCOYN429a
XHedCOk0Dd3qmLjuYB90589PVfld22KtESEn+dsqMJYx+b1aL+X4QPsnJ9M4NrUItIqLYiLiVNmx
lTZvTXGQlnUM0/yqiF/RPHTZzpQ3jv1HhrQZo2fFMwkgIyuX14wNYTY7u2KOw6apPypH14CsNGvU
44G6BcRgpAPOD1Pbueh/snHB+ZhfAKxYSMfd1GWbtrlO84OpyxorTRrVZQddoRj2cKT7tIvXgi4+
xGXmh7NcB+0hrSMWHC6voXKfTqRIHsItSiTgqwUHx75Fv4w5v6WGRoQw2E+JJ8zRgI0VeqCj9nzd
eFdaHkuQXC0xVWZekWLbA23Qmjd9snf8OVyLt7/Q6USg5H+60TIK24BOZbBYtx7ikigeXdQpzEWH
6qJcvhNRkpmvQVPk87qiiYIWj2uVRlni35SzZjxPaQonUiRDt2DTfTJCilfuAxtIzg/MvHN1nekK
QgnRIPZno2TP4wHlfaYQw9dkg0HD0uxCL71rm+1cf5kwh53dYNAki2+m/mnJAXKwo3/1oPHFVBIQ
UATKpmQrDiA2uScS8ciQ2/Otu3z1dG5DaY8nMqTVtFEpd1zkQsWjKbU3jH33h2/DuiXxz9bZtrpJ
UuXmnYiTVrU3ksHsYqjkOO/u8oNYLx690WYhlIGkDwRzQGAi9S/jDwZL6daV2Lt+maOp/Z7GGhtU
WvqJAGnVuJM6WeNDQDfsC3YNSCaAm1w+tyoHizc60BOFT0dh+HzzMTRqpEECj2cvdfXUpMM1ddEO
so65ez1gsOQuMUEMYDm9jjFUtUVoGwvQO4Te3U9krtZczS6tZjgM78n3H9GdNFs3he4Zq1pBGyjj
NibPLcwXSYYAuh6jaVNbHC9rEwPhJ3FXMN/Z+8urqLAEwfAHzATM8QYoNZ2vYg+MYSMLwJNuYh4U
YC2xGQKHTQdVJA6i5NTPpEj3xkRbfx49SMFQ+0PTAAW1LXeAuH/ukbf2kLi+rJRi7cBxYwN9QmDE
AFj6XKl0KEsnmAUT+5hu667/YQ9z5BmmJk+tFGMj6wiea5BxyuG/D7hkwAOA5XrKm/dqQh876R6o
Dk1D1S6P3KaAFYexwebEZ5yE5X7mMddJwT8dB5W7DdoifzK99H0tknyb2eMti5u7IvfeajQBhtPq
HeOE2aE5rG04xy09FL2rQ5VR7acF4mTR+AUKERlAYJoszA+3oIcWjZOc1mtYDR4JfcS7EQiU0jD3
dABsSpEC7wcj9lhvGccunf0E1IGMRfO8o+N17Hb493UBLWqj68tX5WhBd/dHlhRMOZk35Z4DWQsg
WVl6VU152GeRud4N68a2HxfACXTG9rLRWgq/ciZVsloPjOl1P5eAJ2CFwGeZ/fxokbr/GsfBcgyG
zL4nsef+ivkcNLtkGMGcWXpmfEhMMj3ypaxQV7BIi0LnbB4ombop6rsetbvGHgnIPA1KfqR94m15
lsCxDOi7nsPSspuruMiS17RylnLTGkO6y+LJ1eRtFe4as1g4kWgVxJit3EBqk5obhgBAXl2QqtnP
Iz0AkDB19tw/VpOmW1B1Mk+FScE3T2C5xghhmIi1rJAbnfmLYJD5aTSy8uPyvulkSdu2ZEZRtwVk
2cnT4Bwaso+L6G9EiD5VdCo7vmz7VmNjHGLEcSvdf+bqAZTvWkIrpRYI5wQPOyaw5en1kdZ5xjs4
GdNd9gU3Q5QSkMvUdR2pxqDRWAVOb7CZoj1NzmdY5VhY4+/VyupwWZzvSfWDjeWthcG8cSl/dsSP
iJNHLiuuVnDGJEX2cHkxidgQ+TKyBccpbgbXc2V/WpTmQDpbbBi4B7ZgjnkzqcF3LsWMQ1vmYJJ2
nWezC8rQNLOb2c2MDz8vnxgZvS0QUgzN5qoc2+nnCLdw4t6Z25BsFb50stOQg/igWO/cISLFNaMv
l1VXeRjoTTBHhssJVATnoiqMuad9kbMIg0cYeBiTOIorvHfIUsR49fTGoCu0KiUCpAhsqGgTxHV8
LtEMKl7YQmJu/xrIlqPq3q5Xnq6GohMjOewYtLKcNBBT1Hdxvmni45jDvHRYAWrrBeUbSoEebiEq
9vJkr0ZeFlnfFixKCj/fTU0d5jS/zZflhY5vaVUeu3KMWjN7Gz1jV5XrwbXeL2+h0lrQuSvQNHzR
7Hb+BVPSs8lxcTUNDpgYvsCWw7ned9lPpuuiUTrsE0lSzAZCSnBriUuwG9wNLd7TdAyL2QxTvHmy
kR+amGuyQKpYFNYJPh1A/+OGkHQzkmXqbHEBIiCeQ1bMy6YbHV0jg8rTOSJsQbsYsI8+meSSOSB4
rLCC7SYvXmdM0Zrr5vIuKSMIxzHF5A+YRU25/xa9qr7TGgh0zQRoQ9fz8mUMdt16GwDjDwwQxN/4
utFgVTMy6G3+yJQcSZLF4DihkGmB8qgGHSE8WfNtsu/seNdam9W7T9togaMz3lsrKgFDUZubgR28
+kBrXQiuYPjGsCrKURiKFjBM8lGhVS8e7fgaXt8kNHSdX/H82OShEYfcevbicE22BEw23b1b3Nj1
JsZga3s9jtuGf5TZts53l7dEZVzo6v1f2hSQ7EnvKRIzo7NJz6JxmqfQFAHq0NS9ZghL5YgcdDyC
Ch62BWyt8+NJ5xpBejmyyDV/rf174/kAwQswSP8X3ZW4rAE6Sx3kFpH0Oxc0Fn0/uw5n6Lw+UOz3
mj0EuiFq1UmBs0NbIEhDAd0jOe8+C+oRwzgsqhb3ynfbo1+TK4P0mmBNrLx8HwN1Fa8lAKMICJZz
VXhR1klJ0YvF+4pm4cqJeT8B4+66M1u2sbvBfJxGa7xmy2B60cLS6u2yaSj1tMVuoTxo48/5B4C3
KVu9ER9gtIdk+jDjPdNtl8qZYjLvXxHi5ycXR9vYC152ENGyFEfgdvW22bpJJhPNbwFgCrd/oRFg
SfCsx6riz7k4uy3sPuiEuMmKHEaP6exul2x9uixGqdWJGOnaHVs0LgwtrB1QfMCn9rsurIw3r3+h
xqHRNvuK3/bJTk6kSXZiJZm1OhzS8LAfyvcVOFIpe8XdmzZvQ7CtazMMfpntAfiL4WU9f0e/l0RL
d6G59nFXL1jPJt1b5vXUbVN6rIyItfuk3ARtue/Ma6/pwt75EQfb1PlIu0M8PmQ6HH6Vf8G7W6C5
+y5mc6WNdVt0troB1sDIRff2VVNvsuQLXTWPNdWJQMAGuEiQy+PdIZ0Iyst2IeCBANM32Xcz2QV9
ul1iW2OmymsS9G+YMrbALIUqybmdJq439bwTl8QCCJ0t46n7jzF1YxEusZXHO5qN8RZYssNTiZDV
j6YKtVK8CVg6aG5slcZgbwNGvgBYQG7v/EtIPox+XEwwZb6j9teKhaaha7RWHZdTGZIBF+jKa9NV
XA7JZvXDwrqySoBW1jugDXh/0cCLgWpkv8CpJjZRWtoREKG4DKFQt+J6GK08zMf8LxznqQw54mDG
jGAUMuIAo0XgfiQHq0+/+6z/m+zPqSTJIFFq8I2kwnVXvvT1nTfcz+vRzO+z58sHXblDJ4smuWkW
8BYd3dihuHhOeicswR/tbECwtjp7RN0at6K0Obzo8SBDPP+JD7NzB28oiRj4cW+CfF9aj54OKkHl
L4Cm+n8ifh/Ak3vHWuyu5a1YN/628p9WvyFdxHRjYKrY6lSK5JWszCrskUORAYzY1tiHQLC4vDGq
pUKHJ4acwb5qAkzw/Hi6RYOUo0sQiti3LsZNGZpOdalwVRzyOxNuwrsiSSUdTzpj+qxH8RFFEeQV
9yvGMRnePFaThHOzH6pik/PtZbWUDvBUpnSxeFVBPHhB+PNkDZ3qdkg6jNLemGzHl6hP7oCdgZa5
y0LFWkmXWSBIck3XNkHnJ98hxpDkHbri8U5A8/Mk4MrYr3xBZbX7buvQD36nFM6FucDOFfk+VHMx
Jyi5ITcpx8qfMIs5uqhNYwrSC6ZwKbaT74ER72cAgD/uvjdkCWmSIk7eFQsLC/qPna9HhhTR2F85
8y31nwfz4AVPyViBibTc+MDb0XV9fl4X8akU7NjYfxdE6Oc2ZmZ0aVaGTy37bcafCPvA420y8UaZ
f13egU/nBcC7gpEUftkE7IX8BO0psG/71CvBSAq++HZ1hrAoVx3v6aczI6RQV6Rc4WE+7TMG3huv
ylCewJz7et3X/etMLZDCVd7rf1cHVJQWkOxtVJDknN5kD3FBV0QLZpp8Y0iXrVYSXRbxyTFDF4Hj
hbw/qlREbhCpBsMukfVAQrf5WOznYQXU9RySJAmr7IvrbS9LU60cMqp4xmGKw/JlZAC7apZidTuU
qbLui0uS2yDtvtBEh+inMAME6GI618TsFZWrsATMYhlLakQ/pv3mL/1jj8j2siYqEZZLMIcnnOan
Z6I583GmOFJR2oxeBIzSAZ5GB4P16eBgwM/B0cZ7FCD5n9LTXYZBY2AEsIiUCMH5i10NUeI+GY4d
rbamsPzpQoMsF6YAbBBH0J9KhzSL2USX0sGaBUgi/GOQDVsfxvnL5WVTSfGAfgPwDBepSyoM5OTa
XFyO5FftivTN/Jjb3zGpdGyqAAyKq8YZf85GQyEgiyMfJY4o0hPnolon8VjlQ1QHxOZ5vJ5sVGOu
aH1lODfEjeZ16yFZkvOP3L9B09J/1xMPe5TwXBRlABpzLpyOwCltJlYBiLuOUn/vBwe8J0OUNDSC
VHYI9iQYIDqnMbssRQiBDbpaukAQGrwi8JjfzYnzeFkXtQiEu6hHWkA5lXSxarNLHcAXgjg2OTQ9
x8zk1Py4LENlF6KLGG8vvBMwQXu+XkkKNg2QrVYoYn0PkM7yPzqQFpv/mUQONoEtMWF5sHQ89iQx
Y15w6nVYLeembumROf4Gs/aaPVF4uTMpUrCLcge3SQYpXYOh/awDWYHzk1VMU29RrhneIQLXH7lQ
efhkyNyc1hPEJN57BnbIMg7bfqMd3v88FicW7V85uIzOF63xhtrNOeSUVb8x2v06f7Xr6zW1wtQD
JSq9q5GdaKNSB1WkuJrO5EqmbbW0TKZYyHWGLUbVomqiYV4G22l2Qsd+MpEn+M9WCBBh4qLHAeA+
yJqda1rNcTbMA3hb4LuAS1aH2cDD2P4S6wbxFFt3JkgcuRM36KEpn9gLBPV2yZ79zLYOKO/WN0vX
fC0AN63RS7GSFGUptFK4PgbH5a6C0cDIOLHhJPqm+AJcs82QjGOIOawwN6ujjaRc7FgamSoVQYqE
9zFii+BTQqXwCRCR87GK7NkDyNkUTumGVqB3aDWZYcVpg4f/jf0srhU5y5lNvGsDH64DOfrrgFVp
6BHUAmxfh/Gi0gjBqw/Se7DVIXd7vml0MZuJF9Bowbs/AxcvfbRBidLZmpVTKnQiRzKO1DQcb8om
+MLY32ckiSyfbYp+3V02dtUFSU/1ke7iOU6RqWLQJ16rTVGsAEnc9f7WW6LGuwa3+gxk39bY9Bje
HNebzP6vTT7irYRhR1gIAmlXrhtUQBEW0+RVRDFGQIxiay3Ollj102U1FTHUqRh5YCF2RlIaJcQk
KZ5B8Vdut8+OWW8Gi1zVjc4YldLERSxSiCgiSsWQbG5ngwcrlIJZmE19Yzrfs+xXMvWbFK+fy6op
LmagPKMKhHqQ6ziyQRKjN9EtBNXsrHowmH3rt98uS1Ca4okEyRRbc+kSRiHBz6eoSqZwJcMTGCo0
pqhUxHWBkQD2HQTu0qoNWbWwCfQ7UR8kj6Y/P9uZbnxOHM6z5/LvlzkYmjy8QCloAs4Pb53hv1nt
wtjn+CkWfVX1i49kh9OEwXNVbYF16TtH/5cJQP6KDfvL66hyHWDgAaywCHEsGaO+cvo2dheAqOfB
fY5cVMV/ZOM2NleN61A5elswt0HNALD40pHuXMaJlaElKbf9I7qiN3PthfFShJSW+ykgYcZ0VxlR
6oYEBMUGUh80Q+crW4IpseKOUwFd0n5zkvnggUXuq1/aN83gHqux96LVSV+8zn/K+MxDt0jJoXO4
eR2z9uA6nb1rhpaFCbFfL6/65+oCNh3dKAiLRQUKcOXnn4b6F/KOoMiI2rYP3dQOueeE3oRqCp/z
g1XHO5cDWspox9DNi4igY8atjgUmPia0rU8tD1v3H7fVDbR9yofhs3Cd4/nr4tBacuoG9h/zPEVA
XQ3+BrVSqP5P0fT7mrxWa2TUx4ZtLq+E6hz7Lvo2cflTcKNL1t/4xoDKeVlFpGX5VWuWTlTY6Xys
7dL7G1FQENETBW6ifJadIOvjikK5uluPdEFRejZfPJ8/X9boc/MmZPiQgk5eVDg+NRuh4OkxU0Sl
K6hA/SJ9nYbs2E+/lvinzfkhSIc0dEczQi33mWTz1gU8+sawTHDLjEQT8Ks2FAjlWFfUwV1X7pju
GpfwbInx1OQktPsIgIdJuwPtRIyWvIW+jKnGYarOHBDYwYqKqxNg7PI7Bji1mdclsCArCePxu+/v
qmaNMl1/nFKxEznSSyZo/dQIagNp++l1mB+m6mC6GLdCeYweSbNr+F/EcgByBHKXcNOor5wf2Axe
0oh5igMbAFsc2XXD4GHfEY2bVB2HUzFieU/Cb2cY8p6AFRQAQw/cr8MBgxaBridM5YvherBNwjFa
cvEb54AxOmY4c/NdnB5ZB8Rr/4qau6HapjoObqVGJ8KkjUrNru5ZmeN6c8ywbW+sbN8DsvLymVMF
N6caSZ6+6JMenWzQaOl2hj9GFQYJ0/p2yF6t6W8M/I8+MmvjhOE7XiYQlZCPJriai8fOeml1XKTK
Y3QiRbofPMqLuXchhQYH2rwtzT16zSeuufyVhwgpDdgB3mAYvZKsLSmnPGN47CV2sqHjL9PKkG19
83uAOBjZjthmFCy6QFRlEAJKi4KYBs8i2eNneW2xzodBIIrf0rIN8y7ZBjp4uN8j8nJYdSpGChAH
Arwcg0KMgXT561i4E3qe+2zIt5PrL88OJgPjHcCpKzdEi8jINg2h0zdcyXyzUJJgiC+YSiNCSEDq
p8Ayhi/zSDLRzNRTHy3THUxtSdHpRLva/86WlT5NXlc2SDiQ4DmPc/o4e0DlmVjcf7T4LajGonPj
vWzBxDukdVLsEsOZBhSbgJ8RpgPqXY8dR0Jtg7upB4hr3gKE27LNYsfT2a62nHOn3/l96QG0drU3
fec3D03criAozcuuDMdm8CN/dptdi74FlgyYc+2duirDOR0bGi6oC97RbiBr6Hlz9dMANej7YhZD
FmY+WhhD4JPgVTU7K0Lqvk3GyMkby7suJt/eWH5iPvN2mvPj6CzeA0kZnbcAXeDJ1p+t8h7Ax+MG
fcuJF6YO5tCcEj1MmLU14y9pQ2f/mDI8F6Oc2/496Vh3SJPO3835BKe9OE1u7p2KguWNLrn/yvM2
GcJxnMo96YZ6x5ygqXY5HXpUGzOH36Arcv4Wm2k+Rnw2GlANWU2pCRhUh/DUhCSf3618BX0fjgdD
1ayP78b4yUduKSheLnuvzyVBRAwoQglQYqQJQE11fg773HRSIvKYy3xf1VcAzcvN3dK+ApQ2bPKb
2D/YxtVlmcpTeCJSumjmYOr9ykDipUMbcmO1KbIgzWPSrB+X5SjXEHVH1KPRtoYzf64a7dt1qkrI
GebuiqP3v27z19z2npqRa7ZLvYx/ZMmV73mpQNwrMs6rd0WC7+byODhZtATfnGa7rtu+AFW6jgtG
8cgQbdWoG3nIp2N+RPLU6PBIOjQIIxdIj0n7UPNjN/9I0m9LHeXubsGBzV5wzkNMtVrNENbWJive
h/L75WX+7MnPv8I6X2ZMIQXxkOIrpgKdjvFztxSbypyjON3w5i3NoqzXvFs/GxAk2q7oShbAwrLe
lYu51iwdKrASuFHTGjsnCw481olR5HghBw8SVJM9VDXlwlzMJ68p1xo3IfeeHQqO3yntroaUXns2
isXMKniU2njkDVl3yGqQYwGTO/jvpiW+whMIynisYQTxfH1jgh5lUiCmZ+2XjP4q0iW0O6yq8WGw
b9NyhzHiZdWVapRLfCLUORdqsrhMOgebOrvrVU689yEdd3XnaKIAxbmBcqLqgHQ6Zs7kDISJGmFc
A0wVEOxAFmR3HX1huPnZfQDei27L+iOLdc3Cn/2CkInKoVhS3IPSsQFzzkjHDubTs19dXwCy/C6O
F/QS/rp8MJRreCJHOhgxpfVS+tCt66/r8vvAtoQ/XhYhtuE80jhXRbKNDhQ6aFOBKkP3uJp1OANA
/LIE3WJJhhBYve+mFZQo0E0Nr30osuDRB4Yv5mo0opSO5GS9xHqePEBYE+SoqkCZKrg3/J9G74Xr
DPCwOIzJLSdx2ANO579rhxMluvNBBQJehnOR1G7HmQfI9lqDA8qd+yW7q6ZsZ+twVVSmcCJHHkfj
aW8vZgo5KaluQFuzHbxys5aJxlfoxMiWPZeTM5oQMwJchGLcKGXdpmG6tvPPw/ggGIEn8j1wxgrA
XUkOWryazAyQAW0yvm7yeWpfmgkgbxUwSvmmnZLSPrhjQACj0OXZFjNYSGcFrXGXmdm0tbul+hpw
Nt1YvSCE5B3agS7vq3IhTj7QOt9X3+4cxNX4wCCenuuY/Ox9Z+PXz5elqAz2dBmk00eqfm2WGMvt
8zc6NCCxwzxq+4guhNRcEau9o5x+WaJSrwAPZ2TIRLQhSUyarGhSCznhLAviXd6a7nVtTwVqjqUO
L1zlWjBEJVps0EqJ6PB8CUH3NiS1EDWO9m0X1w9Z5UWXtVF6f1SphDGB8xXM5+cy0rjIh9VEYaAF
NH/SYbb+yjKvhmkHGDdCHywvDYdRM/ajcmhYPvTGIw2KmEmSaRgULAszssHunIQ+GaJyXQ7McbZe
NWh263OyA3gsyGuLzjdIk1u8/IK23ZpZFSp9LFyNzTolIfE+OutY8euqe728mkrFTqRJ2Q6f8WFl
DNJSpL8C0I+bAxIRfVjr4HM+z6Xh+OPaROiJjC2cgOQ1jbUr+0rotbgmcJuHnU3ZJkMj5tAbUe6T
DV/e0NQdLe18jEt/F+eLxnJUuuIDkA5Dl5awnnPDYaxuwJCFWynFszRmP8Yg3TA045s00+zh5/QO
/DbSqahugk/3U5veGhS0yUS9Pev7IzLm6T5mwbgZFqDE0nVBzd1NrZfLO6k65egJJLiWIBFB7rl2
zUQbmpnoBk488G91rOyjpOXxdmzIr8uSVB5MdOsBuEDwY8pgdUYFYgJqsBrlRnt6N5eVd6A9Jj7Y
r3on+FZ7S3/vZglHHxeqlXgdIkzVLLAyyvY9LLAJYBVBpX2urZtNXjIXPnLjVRzaNkd197ml4Vx9
dZf7rLhvnHvP26/tsLusu3KVPSSBwAuLdJLcsk4Cf3QS7iF2Mr4ZDhiG8KivEs1TRZGRJwgs0EmM
VLiPGU7J3XhdzCwXraWRb6Vht+zr+mHOHz2GVNA+9a7M/taydmvmRBxhB/lgpiYkUO1wgGYDB/aE
jjnZ3WHUKKjQJCn6lO6ngO9EA+7w4Aa3dn7gcxb6fqe5e1VeD8U2gEM5ODrQ+3w/A+wm6UtoPAff
VoJ3ygNDb3sPXCp/3iS9DgNWcUDhCPAKFA4JxVLJFVht3WBUqxWd4EF70y5OANK4LgXKsoPQw0bO
aT8MQR9rtFQ0CuDqRykHjWwAuUV71rmadW6NJWOQWy272bnnbjjREePGE97BoFg5Ujcag38ClNVQ
r9gQ9z/jsotpK7SMYnwVg4Y4vufyY4CzGHwA8hGzrnn2w2kf0+Tn5ROicvQnMmy5yWnx3dj1Osjo
qfNoWWPIQHQwmz9yt7hFg8IVSuxfh2T5QLoztEZyaAodGqnCmM6+QHIOyOogUg7wBTUIging0/r+
DuA7N94wb1w03S1ZrvNH4kRKbyrUzn5zSWA+8FO/U1vaxbgSp46MJlm9veHy7n1ck1gwAvLhKUU2
97E1DZftLBesr2Hs+klySxKnuPKberJ3Y+mY1zkNuG5qSBGSAbTXRo3URTs3XsvnW+7NUz3XIt/g
5u7eWINdk+maopQicJYwjwD0jE9MPpPHisVf4IwBs3VoLSSB0aRx2aoUdzfB3LXgmxQPiE9P/nFp
6Tq6eDwwdmW1CUj9brvMCmkaa7ZSJQmJPwFRB9/wqd/Uq/OysBJ4+CznSP4mm5peu/VjYv2NHMR4
QLKwiajAnu9LUAZOjzsA+8LMG2L+MNv2qp/haXNXB9uiPJIOSuSoPwJdEEmTc1mWYTdO6hcCbe8u
5q9Iz4RmekXKAswq90b96o03o3vNptfU0/RCq47iqWQpvpwqq8vSDlGJuRz99kiqg0WMyLXv/PSV
rFeXjUQVFaDvXjQN+XjqfOJgyp00YYtZ11FDnVuntp6W6YVOzTZJ6l2TD+Fg86NpFreBEVz3JP64
LF6lK5p6wajgi+zx7104SUVk4+CO4JkTtzb9srhpaNU2yKMD8LGZ7zDWmyHRgVapNUYk4ok0PIaP
pNNtzIudxgk0ngv3Zcbcp7GQzUyGIiq85NYjHIMsIGBt7MiNfzJHN4WgilTAQoVnJUrnaMiRLxQ7
Tok/DTgtdX8bNIjlDwHvUXNe0A5+FdBtQPc03pUApcuRFdwVOiw61WuQeCBmFeAdCHzlSaGOZnE/
gj09+h/SzmNJbl1pt0/ECHozJVmmvZNaLU0YknqL3ns+/V3U/c9RFZtRDO0zkCY9yAIIJIDMz/TR
lURfqgEnoAq/AnKDLhyT8Ur17rBA+vsvDY4XdYbfOIUlwh8gsl8G8wEDJT26jZsqxdOnKe6sFCX2
Nrw3Iu97F1vNRk9/LTVBlkGyACYDRfzluaZUWRLKTe6opYJtcWYbOpddgEAi/I/LI1y5ICEMQacV
WV9g0UvWq1eolWjkUOU67SdeIQck7tyGd6HVVFcGmvmXo619Rd4T4FwIRUX3d9PiZOu0iYfsu8WT
gqvPy29HaxnfEzHeSWZ56OvHzhKdrvX2Pl3Jy6FX5vQs8iI1CjnmN/38mKm9x96LnCYDxZT4e8XY
kj9dy8KE4vCazS9Zros7rjBOsGBS8kMzKdcqrVlO/ttA8F2lqHZxqtppEexz83nSg5up1w+1uFUs
XR2sIZOeqF2yaRfZIpvCUg4yBjsJ30CU1UJtF81zTdP58qSuZEKYIrQeEAVU6EYvRtqa9JDZk1xz
pfa6MrsdqdrRS+mnkDVHIR2uEm/Le2MFoTY7Q3Gg0tri8bR8s6iFYaACTMw4vNKQf9GuJf9QJUfe
npl5DCY3Nb5owm1m7eXoM95RNka6mvHQ/rWoLvdqHhRoqnB6qxidnp+1rWINgTDyOyKqC/FBVT4Z
2p1ZeXTmb6xky6tj9Yv+iaYtGAXdMJYhfXdmGp+CRvxCrcEdBtUutlLeWkKgmMH8UnGbJSXPh+Ul
8ti37cSjX2wcwBb0XtrnTCpuAiV+Hqzq6fIKWt0sJB8ZZhi0Ovou5/FqcRBD3oq5I1kjqL4Cl459
3Iq2Wtyhi4Owrxc+e9lraKJ5F366HHzlPkul6k9s+Tw2ft6SWNFDB8boAx2PbqVgC8Y674DFewEU
JRBCah+Imy7rFzh/FYHpoSyZCObOBBSgiSO3wPDq8kjWzmfAXzO0D2brDGE5H4rWwn1XG3q7dWXl
h9APVHtSU/8pNX3L7bQhOQRtfhcZOsHB1NSjGtmBP3Ix9LXPqK03V12ejhuX+d8H1XL0wEh/e71A
+1viB9KRS0PU8nErKvldItk9xtal9g5N80YVZ2o7CVj9boW6XWjVQW0rB6n1Y5g+VqZ+jLXG9mil
Rnp445n6IZAFEPZbDb/1qdMUAzkPKlTqksLS1W3kjxarIOvwlo+u2/gt8myQJUgXf47U4koN36Ra
sWW9/ySnyT6KKrsSt8gfawuF5YFoNs8RLreLVMoHkcKYLp0TKvB2QlUajmCTAarX1cZVfT0S7x7z
N3vx91Xz5Aymflcm7fyEjVT5aErBse6SnZ4Yh8tLci1j0bilEa9RCYbFfr4iB1ERInirGP0ATSnq
Yxi/hzCM1S3lgtUMMmOpeQ4gpfShTJmNsLqaCK50XnqevAuw/dlrYtVwkRC6z505Gl+kVpKOaWAU
t7VRS7emXkk3alagsSdZ/lZGm1PxctFbc/kFXCvE0GWBFs9mWdFm54q6srvw1svfW+GX3OwMVJTl
Q5kdkq19tjbVpxEXd5sxKKramj00o+xrKTqJTF14fOiVrb7/2tlwGmfxyPNST8zrljiCnOyFEhCa
NTjCUF/hvI1xSrCRPtZuF6fhFiuoV4JwCHsmMmnepgpRgOKlD59Fwc293M6t/eX1Kmlzuv/w4Wga
0PafhayWN4spSiMjUzhjKYGA1UyrYagOdVmb9Y4to19XjVwqOx+M9X7EvPpVLCr5UdCsUblujLSj
V1lIw16PFXw+Wgol/l6dxvFJHnPRcJRJUZJHsk95KPpMNY6hFw/fYwm6gaONvrILJp806Jt+fFOX
VtO7MhzSCrn+Lg92gyZU14mYC7twXrZKJnso/rSi9G41Yn2U6z4eXTG1hNDtgigznHrwzHtNKCNQ
hJJZPCq+Kn4qZSl508QUdS5BMidu+bXoi44aSh7MxLyJrtq0V7i3jhaSbZDq+A1me98ZnqLZiSj4
36UqLFyqntWLUip94Y5t2e/aqBG/QWVgr6tiqEMUSv1A32tBKV/7PS7CdlP0TeKkda8FhzoFJwCm
cRaZkBJ1pmmJR6uU0flsklaebKsYgHtEQ1aSmhC+v+7jwELK0I/M9xyDDmdsDetX7BfSVapY4YEq
wehaCdysazD2SD81aPfZZc4k234djZGLgV/rACfEiLAV1fSfshjbO32y8hppy8hr0ZhtUdfAqEX7
lVpe810Km9F0Yr+ufra1lL3kGEl5tlaOptuYgvUr0ZjeZyM3/HtcNcTI8cckhyuhTrcqWse7rorx
VZA49rPeMg9d5skDtPfmKm3a6Hrq++yKQpd8JTaUwcuh6ENbzgLcb6uaFSZUoCqvNW1U0rtMy82d
LHSh76LnmKFO13l3olwI1XHMJMN3Y1kU7tKWtWuPuZy/ydUIJsYDPqg61TiVpdvjwpY/FUMU3OjV
qKhOWUwlbJ6hLGfXsrzWdkMc+Pso6Ot7QZukF7UawglMNB7ttqzksvRYaF1W7Npeav07oamU26GX
653CJfgHHPjygN4GeNWClZFuPDFW0/tM/KDPRkZVlgTkqmpYPSkGxxGKa558CMo7uf8ah/dKbGfR
Ucl/VZM7Kre6ucmHX0kIvGqo8cACnWXdF3k17xqrrGNuBhCHb6GN3Wv+e4wZCBIwB5lwY9/t6YLf
lGlo1wmgeDXfSEorKRARLaD9AMwQ9172ETJBnNJAb3MwG5ItOwfttu1VdqWIHMSWM99KducqTD+T
/7iKL9NfUtRqOhrcC/K4RqCBkrWH2EQM09GSEyqxRqXEN5ANomIjz68FhgQFqRE+m/ZBs0MSEq2W
GoHaVgv+975Idfqpx9H75Cnhxmpam0+qKogVyth5kOXPLyXF2JOvS0DUXq1SRyvV/FoShzaxkb1F
U4n01bqTL8WZPbV6v6V2s3LzopNpgouhtoNY+yJ6o4x1OPVEVzGGrsWWg8y7SsItS8yV6wDKgZD2
VZ4EgBmWYShFmkVQcB2Qml2lHXGm4MT+ZGw9Fdeu90AluK8yk1QAlqtz1IdCKfwQ+h9z9VbSp6UY
N8Iuchog6vil6j6/IojiEWB3r3q6PXLIffO6tivtxPfj28yXjJug7qxj4OvBzvMK/yYIe2EnqUlH
0aLWY8+Nm56+aKKjHi5XXbDF2FkrSjFboP7lGQkMHPh8UVhdmGlii8N1oVMtCCY7SLJdMn0LlMyW
gm9wauTETVVpY9mvrYbTsIvPFNdZKlcRYVut3xXpJ2UcD8mWQ+D82xd3GuRWVB0c1gylWV5Gm0Sp
x07kctxRp/aV4CH22w1Rha0Q83I8fU/kFRvbJ0SaxnxhL3iSm/Dv3yxzj5qmEHKmcwX6PEZVikaX
1FhLmWLxDJDsu+8le8wGNu7u843yw2ydhFkUBNowqfTGJAxu6kXykMNWCMK7yLITa6d0X1L9cPnO
uZL5GBZDguSqI/+7WAJpSfUw1Wr078fAzfPmIZqMXTOo13LjuUY6bpwmq+HQvZi5rnN3bREumvRS
byXu7x7VVmlKdlqpw4xA5ksJ7oot96SVXKvSg/5vtMW6gJExCNFItEp4mPraluX3Or5rtH1Ahybb
SkZrnw7eBoxCdjDCT4sVosYocgb97PKi/6MaO8s4DP2vJPpk9Z5btu+DutViX5tMtCEAOFkg4ShR
nS9JVRmom/txCdoOqmTuFfaUqIPdxpEzBsbotHr74/JqWUkYVAe4w8KVn+9Di8+XBkNu5bNsQ54D
FRv0B9/XDjK3Y/tynLWRcT1UeLcji/xBccgcRyNkrwG1rXfddIPeqA2jJqi4HG7RQNdD0Usj+6IR
sYTYKh5iB1MCgMqo3nJRBI72eQTXV3jHcateu7ZAdDhl/xdqibLVw5h7lARoHVaXXN33eunKk+4Y
7L7E/J7WbrOlxrJ2deWD/Qm5WCJhmyFsMxDSwHGvLD5b3NvEId2pQvwICtXOZ8Yt3a7Z+UI8JJbl
9J68gTFauQzMsClk9i0uHbSUzpcprcquiiZmOME9NUTN2hKqu0YQr0wQ1JfXzVaoOSGcHASJ0MmK
MEsFlUN5NEvNFbi4NkMMi2/jyFlLLSD04V5gzMYXXewEZRityhyBn0ZdtvOwLXBlIX8Rhn4XGenO
TITdMOQbR9DaMXcac5HODD/Sgy4iZoLRfVYpVAhfLs/f2v42kCBQqUOCrlhuBg9cn1qP4BYLzUOA
MUHiHsCduaGnuzp3f6Is90EGM62benDJU2tRrBBew9i6n+G7goEPkq8eOn/LG21t650MbFnjz5tC
0qcYwLUefNGTR9P7JQ9XYb2bkscgfdG7fy7P4+o6PBnh4hSPmlAWwzlc4N2ZA/plu6l63dTuX10P
J1GU89UeanQTlXkeK4PORR9RUI8DZWP3ruXH05mbf8TJlsrp+0i9RRAI2LY8HKX2vVKftPCnru3+
xaTNUnaA5Uzy/mI4bdQ2hpQzaR1NgUhsXCU8YqNkea+X46wuv5M4ixFFtdXSjGZEyrzc2vinWYhO
L0X7OLG+ap56XcTxv8kWJyEX2cLIei2aJkKmDYVRzw2C53pETpMWovYz6Laa3KvLD+YyzDuAGnS1
zr/Z6NdmIhtzcvIFO+nuC5BoXfikxVstg9XFARRiZvihZbbcVpPXjbKYEqhOvmjpnZDsoS87mbUr
qSf9i692EmqxpTJKcsagEGoUbsVYtuW03SXJtU9tJI5vta2+8ureOgm3WIxKqASiVc1TKJb7OPBu
/H7LXvyjRQXCExQc/jt7i4WYhlYaqu08e+O3TH8ecRgPBtscrxvU/qc97D20DpPi2ERHnOIcPfzc
W8968zii4FYLny7P7+pV4fTXLNYoeFE041V+DUZZbXVDN882QIx2tW8X+o3FFUwW92V9E2S7TWmM
3x2f5bMHCAg2gshjQGdc3FMEHc8osx6RQjDlrzGq5nLZ3wstdxMpPoxWbk9Z5Q7Vt8xK4GJ7WyaG
6/EpyiADwj0FYPv5junoifahANOjlfQrRekwNEvsrP0s6p2tpgryk7CAU++7qldvqriRHdb6f2Bk
YfzTx5817Bajz5W2A0XK6Lv+S5/pridX7mjOyujlq2fJV5R5d8UQszSGna/Fb1Rvd57e3FbpplPJ
Wuo4/SmLbQagFs+ZhonILDjvwU60/uFlJpb+cWO5zWNafvHTQIsZb8xUnNlZXNUMrr/xq2LiJVDY
df5J71qsHQ8l1ZeItkGw1UNaq7bM3iczXxV2BsKV5x8bWEHclRbT7Su5rRRARt4V8SmVdhG+EHH0
EIz36b/AYJ7FnA+lk2N0UtlZbUnMkkJ+uZPDUUlcPUp7gCPh8BVKRf98eYbXjrnTUc5XopOIwRQW
aScRER3LSLiJC/QZcjsYHEW8i5KtSvWcHT5+zv/MKWSJ82ieVI6RXPA5jSy/DvP6WABpN6x/Lo9p
7bz5M6aPWIapArw8j2kcWif3Sm4j+OWFL6nFMKetpuZqSsSVDSIbBSzTWgJsElnS8xZ3JEcL8OOZ
HFF80tTELoxPpv4DzG6Sj3aovuXeQ5tt7I/1ffjf0Eu0TT0IWmyOhG7KYd/L+7Rt3RS/sPBfKCzM
HlO/sUxknw/dDaMaIEzJRErz18DbV6Mj+3ey2NuScp1ErjE506Zb8urmP4m52A3GNCWZlBNTp3QQ
G/tEpD5MrT/aC9qNjlqpt9MFN5S+X14+a6SIs7Eu9kTYmUKbSMTN0s6prKuqudd0kjvuj7cgOkWh
canqBfm+lW1P39ojq98UQDmYptkDSlmcsBKdQJCH4OOTvPrc9tFT2PdOH7wmwpbU1OpuPIk0/5KT
vd8MXYLYNZFyL3GLIHAVWMOFkO0uz+fagKgfs3oU4KeI2p6HyaVuALgDVzERoD8YUQSxzyePZqr6
LZbajefvajSQm1hD8E9dtuHMskolQYQqJMjw/j0FhGjgpEL5hFykc3lga/MHd/C/oRbrUynkBN0f
QgUCDOVYaWg+w/52C107XI70u8C6TJynoRZzaGhZ0HUpofLsppa/ydajXty35W1Q/IyxV52+idKr
5B3l7kseP6NKZW35u67l1JMf8Nu67GSt0ITVa1rKXH3y9zS9Fs3b2XHSlB/TcKv7tHYknYZa3HO6
0lNrC4S8U0/Grzh4jbPQzvXOLQQWDojUTk02pnf1Q1KoBB4J9uuDGLsQ6UJcdx4fMtOuQBd/bosA
Avi/YHKAtP0TZnFrUsyAHppKGG6RN02u7idChIN2BNu34Q+2MofwqpFG1AFCw4tczCGOrf/3uQyr
r3eJp1puL6YYY/jGY0RVzdWqASpbV1cb94mVFxHabtAETTq0FBXnqT5dJ0jmB2ka5I6Wh8Kz0qaG
kyIEtfHB5uW+2A40DenEzjZ5aEwttsNUKl6eKjyMURPRW1cMEQ9BYOibSYUjwR9Iqjb41vLauBDq
p3KPiyUuqItxlXlHxbCcYW+wChQo0EnboZ2LVV2rIVKgHbGJ2IWyaseacKUgQ2gY/k5rwkMzRXbl
91SuetfT+92kG5/EXLJNM6GSGiPJFLtFZjmxHLuXk8ZKJtTwTyMJzvoyVEzOP8U44Eg1FIAas7rG
3pPbSGQn0XvaPF2Os7bWNKiv/IPr8sG10OgygSoW/fihOWiYUHrBlQ8CER0dtTka7OP/Ldwi6+ZS
NYnGNIfzP+dWYEvWfdQ9BN7nrO/sTbX/tWcAStfAAnG/BTu+JNimRRkOtahDY+7dBNs5q7GjWHJr
GaivXWtXU36Xb9Ey177crOYNqIOU9KGL6MutNgRJD9mhchslcbLkn2z81ItbPLmVpP5bNfw/cRYJ
Cf1fugsS20gzjx16QLqtCaotTU5SbKIf55facsuSWWdPDUXmBbBcjf5QVWpILEN6HNRHYUCZrbPR
y2ubDqX5PYT7vNijwoTA7cHcKrWufkYD1NpMdJ3bmPNUnOSlVDciPR2H34u0EX/G5TdD28sdapc4
SaFr0B6SYWNfrKWM05CLhRo03pDVOl9RrytnmqyXVBE2su3qBzwZ1SIPBroy9lpHCKEMbksN7UbE
SbsqvNPi5Eu3KUW5VgBhi/93Fn9rBp7MoqwndWE2zKJR9u9V8GBgXpIE/gM1sOtCaV8E39xbFCob
9a3+VzCns+iLQ83KrWYsLEYb1FdxuSujASTjs9C+e/6rGdzmxYtk7irlU6Fu3CnXXgRnkRcbJRRk
ORtNImNd4QoVkj5NcKvp0UOl55/rItmP/TPEt4Pgd24cvYzKq9RtieltTv6iFhIr+pj3BZMfl++J
9wSi0W0sJ40eut8ODdnEW+xLvWX9u5qLkDTG8QRgvLQ8asfRF4dMJWoguVnzYtSPXr+Pso2FvHaG
oHf7nyhLUdAZ3JgLGlE0lTO95XTdT9JR1r7JtV31ny6fICu3B4oCIvRgKJn44Sx2TWiMGaR/UpFl
QryJD3rxOlrCSyVmNvQrLD1kO9GCjQ7JRtDlU12FcfT/me5d7ubdZ827iXhQBhr10lvDD2092zj+
54S6SLgzHA9aA5If3AQXuwXBOcsHgMcdSXoq0JySq6ux22rBr6yOsyCLjaGleuo1CkGm4bHhlZ5Y
SDRwB9M2Dv2twSzWfiiYEoiCOY75I6h6auGebf69JxMARgB+8xv1N5vy/IzISgw1MbdgESaOmrzS
jzOn3aihO1psfZzVeYO4xPFOMeWDoIUlg6rORUIV3sPU/VP2L4b/ojV//wpgQH+izCfUSbqeYjpK
iUAUwaBQmtiludO9Xdl+9ZWSFv7Ggls7Y9F2lqD165wR4nJf0en2a3kOZ6QPlf+jV0psq1917cmY
jlK/61tkCDbWxcoBSIHWMCDHg6ehYnI+QkDHpprMl8FEa3B1Rc3G2OWAnc3bUg03xre2gw2yIABb
rmRACc9jYeeay545407xI87jK0v6HORv5jDYWvNzUnYVGfhyolpbJSwPZKu4MAHfWSSqsdQTP+qJ
qAFYFBrPEVQ0GibPlaEo/U+hlu97eg6xVsZzKKF34iE+CvIXBVr+lJtbfYz1UfGEsrCspye4uIrV
vuwVg6/lzthUyXsGW/yHWUjCG0jt4qU2ZA/b5TzxbwDhJ7fJNBm3+ijj2yBJVnCFQTzvO1mdcgnN
8lRq8YQOys4VlbTbuL+tnEnAG2TJmqG+tJsWs19ow1BDjwDTTDuW4qpeP2p5ZydQw5Q8QPDt6+VP
sLaWZysumLDc+VVrkUt9vS26oiZe0JR2nKP68nXgOq6Lj2b4LygrIKbgj2B5gwjpsrkhqFXeKvPY
prKSvgxyMO5ko7ir0K91Aafd468QHhn8BqZj7RltoJsxK3PwVPywX4NEgR4agSzWKt17NTNxfAbK
Ib1M4SBLjtIlzddeV+KjrKbar1Jrre+wV7td3bVKZA/0fK7UrNbe2PH+aOtNaj6bUazFByFX+97V
yy4IdlWnx1+0QEDNXldqFx0d6Zc/KdQ7JMmXth42KycTdjDUi+lHUpNY2pt1foB7/YizNOKx97mf
3yaZAhjG+PtEh9oI4Ev6fmgELUHvkBZNZKfjglq4ncDxEOUXat9W/EPpN5b9Spojm5K/jVmwQv5A
M8yyIFfDmQ9X2hBaixGztvq6GiiiDoc0D674HpcX/trNlpBQ4qDbw2NfAopMoaqKEmtHSKe/xPhA
prWlNrST1OmGeB9bX/P81Vdeo2xDVGCNo30aeIkxGoo2FhuFwCpSkyWQ+lpwI+tR877LSWeXPYSb
a6s8oB4bWrgaP1bGW+h/nfL7eotbsNbdPfspi9NlaPDJaXV+iiBUjobMVi/R305dTfweGbWjVEc5
vfUnF6K4j2AJ2NjsX+hNop6NtyaQf1BdS0q1oXiwrxQA0h5CGZH2EAS6LeYbWW7tlsApypaBxjor
by7Sqmw0curpM9KbIlm/T+TvXnow54Vc7aPxusKOSDc2VabnzuLiNjxLQGJNCY0MXOq8jU+uQl7B
T+njGTGdf5XVO9lKXE1/KuQnWR7cYLiu1R3AgcvreuUAOYs5H4QnMVUD9XPVBLcpwLmZEhj/4/e5
U6AlCRQyIPyAbi5HXF1Fp8NcnK3D2PuDoc4hq52Y73P1kE6HGSkhGcdCauywuLL8O6rBTYmtyFNh
vV7+AetDnkUWWEE8mRcflwdGkXQJVEhRvCtyt26ezYbu+bQDMZKRsi9HW3uXM8P/Dbd8VMVhGRee
xFeNxMBR5GNu3Y/dVVs6QopRMIQ+T38txCMN51R/Hyp1K/76qvoTf7Fpc3QXIK4zXH+6wmVIDb8U
cOxEZww/B8pxwKTZjzZirp03p0Ne3BL6kLNBnmdYlp+C7h9xulfbX5ende0EOA2xuFQXXZdMg8is
BrDzc1BUorTXAEFY6RFbrWr+shsnwMrVB4diyNGQgFByXCLEhF6y+kkBFD9Z13AXxc60repH6B2M
zW+2ForaKgpFgIyVD4ZkVpWq3uj3hTMI3/LM1SawVPFOgS03TFvAt5WbLvT1Wdwa3g4KHIvloTaa
ifT0AG0ipS+f3fIe30XRz648Xv5gazkV4XHqJ+Q2HifLS4jUibqHbAHnWKvhh5wZKlQxNVERr68b
HNHGWuREGSwxu9UFE85uGrV94pb+kG40Slan9+SXzAniJOeht6uKnSLiWx4MT/X0Mw/fGpABY0xv
dNo6NFfn10JBDB02FY37xfyamuJXyDaADJpwXPEMQXWRpX7LLeNNSAAMXZ7llWhci1D+gJKHLNBS
2koMEbIx86hEEjL9YhZNd5RDs4IPXcRPnTdWV5fDrWx0kPAGFECSqfbBCCrwu9AsLXgbYjSZdlvG
oLkkGe/GRt1Sn1wbGc06LOc1ZBBwEj3/aCFmrBY+Q6UjKcUhqLJd1nVXQ2gcm7beuHLNJYfFOQyk
AbIBr3Zs85btlLbvaTrWhDKj5pgawyEwtqT51iYOSgiNTzae9EGpxQsEsdQVbGujhmcyPifvWF3h
rDIZ/1z+QmvbDsUIbFBJKFAXlleZkqJbUVR9CfYF5LPY3gCo2Fmdd1WIxkFsqvtYLrHbLPaSZ75v
xJ7X9nIiDaRmufjjeUzd5fyb0bVpo8CYSkf2xl3jTbu8SRAc6/Z6Wd31esA5X9upgNBZqh2yMYg2
qiErG33+iBSvgIOi4rc46as2a6DWi6VT9Dq8kGFEOqDv7mnzBDs1ElJbNFppd3nQa1/2JObyuEcm
g0XZSSUHE25LxjeRx1CWIBR9OczadphVbuVZrQN20SKHpVD4BMOTZ8aUdRD74WcpaUdtqo66Iu0v
h1p7+mBcw2Fkkr+4ySy3XmUl6qRRjst72cmAU6qd6vqgO6H2u7EItLUt3bR7jblVdJ1/+B/DL4Zq
DqDF/JLwdTsYOxSpIXSE/b4vVLAloTA6JPOHwRdGu4z8H4YW3Xpm9WPjR6zcouAVKrhMgo6gMr9I
45AZJ2AKWunA+XjUMaSmtjLsLa/8Lo3ydeQphxbwdhtYvk362Likr31siASzAAoYPti15/soM6vR
rCyjdHgX3fX18Ixe6rPgi2/lZH29PNC15XsS6nc6OTkbx7EwwbKYhGoKONVjlj5EnR44eqVu1WLX
0qxJmxMAAPOK9tn5qOSxMRXw/RweFER50n3tVe3n5dH8LgQsM5AFHsIAsjq7/C4+W4qy4TTGcjFb
rJWqK5Y30/jexsckUfBQeAsa/Ub3P4/FlTe8lNJ7ZBVOmdwJxT6djkZ2UEfAmLvCP2C31Ssbh+fH
r4rPN086SiYm6uNLGch60Hw172B8S7DnsOtqU98Z5Z+R9Xx5ElbjYFGJKfwsOrl0YRmsTunoCaLp
g0W7RlMi6mleoaa3aTOwGokhwSX7bQi8yPeBUFReH2L8B28dV8NnVHpG72FIv18e0MeFA1Xod4V7
Bh4gAHS+cKwBU03To87U9ImORzR+Yp7nbVHZ1wbDTqCY/lvUdnlfrVtBq6uAF0ZXDMkN11LhLq9k
OL7gHP2xrzf6IB833lzFpcUGSXSuri5WquShXzJ5lBwqw+P+1B601nD0fEtJam3uUNGedT8VeKlL
2jK6KUqcZDy+B+OYeu9y8nb528zJ+HzDMQyI5YwFtg632/NvgxNqN+opROVUQ6LR9lKEIIIbZM3s
SL1S238uR1sfzZ9o899PspUkeaGSxEQLe203iYi3JoZ7OcScWz8MCHkLS1I1+irLXVpayuhPOe8j
sVXuhcTcSflXa3g25Fd5apEvaXkClls6apeDfsCgK4lZ6lrDA7AXjnW7D7TDiMzQkB5CHTAKZcdi
iyW0svxmx1zONhSjqbfPv+hkJs0hiKxuUKg91SV2C3thEt1404RqJQpgL+ghujqzFqzFIveGPh/9
lmtvoqWung+QeQXqEpEjj9GXMdI/dfmrJiRu7D3BcPmJ5f0NZJHKUtwSHa7LH1aSP37Zsx8z//1k
yHVPVdyb7+CW9SRgHVc0aB6HbswRaDfml6zNbzogHNYk7JL+bhjGjTS2Mhk8CKknc/jBFFwydeQB
6eUoH0pkA81PvNt8hPW72onrZOsG9/EeLKv0OmnjIpyNPPdi2vNCCkPacpWTj3jldZio2sUkPpaG
/1PT24e4jI0NJMHKxgRiiXIAEGf6N8tWgNbgsSlXTcUCnm5Brt00Wbm7/P1Wpg99AsDa8KzYl8uH
TR9qoRnJMiqH+adifE6yw/j3uJJZbpFdgWQRyqzLvT9pZlx6sVY5iBG4AwImCOwijez/vd0sceiC
zxg3NCeXsxW2Sef3CXFK1MRRM/eUYxlemcL+8oytnGjzM1DneJmlBJddkyrjQQrNsXJ84VbPnuXy
OOGcuMX3WPsu7GxsEkUuXSjmnm8rCwW9oTTUir3dQvAzj21j7cNe/etKB3PGUp7BctBDjcVBE/tq
SkeQOUsn7DWeDK+04fGa1Mj+xaSdxFkcMWOKLnceEMdLlX0wuxAY+mckwjI7HzfqDitZ/2xI88ye
JKQw1pTIbAk1Iiug41zba5ablyhmS91rpf9MKjyvtwSOVurT5xM5r5qTqEKTKVNXEXUC9YPaniX/
M0oIlpGIcttQr1DM45HcNDJI+iuEyi5P70qiADiAJxwgz7m9tkhNlVVXWZR5Ff2UyAGnA0L67z8g
REyDfiRnjvTB/zilrqEPc8MqwxhlBBZnfI2Sl3DauCesDYQrD3wYxeSxvNSG6OS4LfIsrJ2wbCAC
OT3XuMtTtbKxuLj9ibB4B+MPMSEGSITCutLqxBZqwG7/ZhSkVFLRbHgqLhZDqRRKj1Jq7SQd3sO0
uaQtl82Vs4h8/SfCIj0IQysOZUGE3noMk52QoYoHWtmzM2Wj0bQWCeYLBUrk30HQzV/sZGErw8Cy
RmTTGdObqqH+xCXiPQ/dxjte/jBbgRYfpmnTIKxyAlmssF7CXZPnLH0lUApb7c8Vkg0sa9mgBKHO
Z5+2iEUDH1Hivqzx2+sxcnsr83tdQK3wpza6aDw3/U9V/TnV97zWFa2ygYC35sY6XFvpJz9Bn0sl
J/NaplUrjiM/YQJn3ulPar5Rn185p9BMoLevc3WY0dDnAQQxz2K8o2unkWS759pSebYsVTZs/Msf
biXhngZattZNYazb2GQk4gjkGzX7GzW8nl/HvIw1da8EG+WIrXjy+cDyXJA6XydeGx2zwq1UrmD7
VHMkwS7SX8bWYllLGCfzuDwiTQ28lNYwjxMWDyKk8x9+83h5BrdCzH8/WQt1o9QqLux8KtS4h9dU
uk+2kBfrq2EGdFPdkniDnYfoyygOs5BRzFiD8rb1d4FyGLbMiFYXtUofDKIOUKqlmQIdKEOYWgYy
RCLI6dS2thqxKxHQCkPDglsxyJUlei2OKy8p5bF0dC7gNiAdFynxeuNWNG//xWuV1hpkW/R8OPSW
bwrViKcmstQSG7vKFfRDFb/RVphwRSzah2ALIbo2JKpKPCpMugsfcEVloupTFVDB0xNxetGb8vMY
WNXfF0Yow/wJssh4UC8yLKkofvZhZeOecN3oKgeGfry8kldmboZcSHNHZm6VLJJOGXlSlOE67UB0
C/ZlZwC2wZHQzrL8oaws89lTy/JTmJTaRuCVpEBRDv8bHme80LTFFmq6wGtNIBdOKF755q61Hiv9
IEV3ZfytblAEebo8zpXD6izc4oRXfYZvqDPNbtR3rbiLhWIXlRW3PRffkI3luLJAcO2AjKYDf6Ww
sBibr1pFm1odd8vyqktjJwFVcnk4K9nhLMJiOEaSaLiUDQynAECSxU4dPavpXV4P7uVAa/N2OpT5
7yeZLugRQMUNnYuq+FT3uZ35+M2XN1KOIjNoz8vBtka1WPOFjlFvLvaV005C+ZAG8bBrhdJ/Kibr
ScwaeWNsK1mcDTZ3kTA8mzPg+dhGzOaKUSNcZz1l6VUVvlvdxkpYm75ZcE+lXYwIwRLM2ZXxkI7y
VDk1/raa3bfHPgZr9NL9PUsDhsZJoMVYPNkD1BkTyIyO2MNE4qPx/0j7smU5dabZJyICEOMtTU/L
vebJ9g3hkUFCiEkCnv4kPvF/7paJJuy9L/bNcnQhqSSVqrIyZez08Zg9ZXIlUFly79+2EDFfzlvQ
ywJARNjqhudc3QT/kOJAwQk0Urj15u4+LV4Y02wYvJ7gaEgb1CrfC/TAm8ZKqmahvIceEyjsYIsi
V/MHVZrqsnpCyI4tlMbJELO2jFMvas03u/vYsW0wnIDCmsKf1118yefOrOqxVwkOM7udxxZU3wVz
3+3G3gYt//jfrGjPS1WxUJQKY0MYuadokShZdUOCNT7EpcsD7cRzoQllJlTbLx0hCTnIhRwMxjd/
VuygyqepopFsoklhIr9eH9OvWES75AF7/W1NO/PszIFWWQ5rKA97n8eeuh+oz6B0UbrJBBw+ISAh
n5qHzkrdjcvb6uQDunkEAKDdmgbLN1Avb49ZUXqxarpg21Hx/fonLi4uYJO/0smzEs3lfJCcOZ0K
PXxh+aDoHUM7sfn0DyZAbwR9DxdJJt2EDFga0BKT4E4QJpYU/fetiMokWQk/fsVl+mzPNG4Q/0R8
gOzc5VjyivCx9EbcYdTeyu69x/ugz+y4KMKdqr/ZfhjVst8MAtAUU952ZHQiVU+7tv80BQ8sa46G
5dwg+XDvmkkswjUV2KVD6Pz7yOX3qcy366RA321F3zvntlwDbi359vnvz/bPLr7KKRzqODjkbBxC
pDxOnYz97KYoHhIJuN1KDmzJc86taTsJggxGYQPHgBatz2MzJwfe3DUA6NLtem5D2z9eH0yqFpgx
sLwV9IXgpUdje1xx0AXkjY1CKODpM/0kCtDawqRg2h9KhqFM9ptKffRlHhvAWyv/CO4Nr71xkBOt
1x5kS2M7N6qtVhuSOkhceKuSr4y+uAyvpdt/6NvD0BCyzjzSCPt1UFvu97IEaT+sCLrN6xJ9bvJt
4n8vhHlpRrv/gjJITFpjoSAlNVVxOEIEZprAszVGUKSMHLJyny8v2dm4tCVD12yrzF+eMXZQhwTS
BWgSvApOJSliNUuPMNB+V4BKh/UaX8SS55/PqbZydgZkOzExp4n5mPefaL9vhpvrZ+ZSEHZuQttc
hu1Xk0ktxBMDe5KBHY1Qr2/95qVBvwQqAysJuKWTCdDnudoHgo8/cHT1ZLh5m8Ccx4wfY6G+ckiU
XB/R4qQRvNdAsIHuXx3boNJEQmUF93teB+852PSsyrsNMnfFzFKSHK17v+1onmihia9uGOxkZf7a
1q95Hx69kYFiYdyQ8X2YjL0t++c2V9tUzQKB+SYY2ev1wS69FM8/QvNOxy+tXJnzlTeS+z7JoGzV
bgvmnAwvvUGRZOtCz6KC+etm1+ZYc0xJbReM3zBLGxIh4xMJCzAs73jdytrgNN8kedUB4QkrDdsE
GMbwSqDTTgAg+cLohwRl4Ov2Fg/KsxXVLgGz8mid+bM9Z5slMSBOPHxHq9c/WEHLFVxzpprRJZg5
y0xopuPVyMnJHPZuGqv+llgrUe5iCI/+UuAsUdZD1lSLt/LUR0/iPJi8emscO8pvmp++F/v2PYgO
fBYP8su4piK7eJic2ZzjhrO4IO1a4o8CNqHTRIufg9tHanwPi7tuledwKQSB2jNQxug5BBZDGx6o
vX2kg7H73OC24bd9dts49514I9MjkIh/v2LntrRh9bYxjX0FWw7LoszbiiR2oMhlqBV/XxvTvB/O
pg8kS3nlQZRqk/VsWw0BRJa+554N2oIOffZkgyhl+59GpiNTIZbS1006z6K4r9IfvnzNwfsTmisT
uOQXc90fODDQ6uMyvRwY5HZNZfioJ7o+eD7ZnaduJjCwJt0HW+yvj2jpZDo3pa3V4LCh6j2YgkJU
Un0x/aOb/vhvJrRl4hVQpng9I9KxwAaTPxjiWz38PZh3BmX8b8r0t3DYOrRMrNnn8t7ZFiYYYq0W
+gA5Spf3VpiYm+uDWvQ9AA2QOUMzLzIYl0vkdSIAkm1+ng3224Re183kDXGjxg8m42jEIO/o8Vyx
uXTegp0D4SJKcXOG/dJm6GRW2igUessKPHTzid5B2yFmzvP1sS3bAXyfoPYHLJo2thTcSw4aJJpN
yNURYu0FdDxDI92IccX55h/S34UAbyICRqPOjA67HBAQDUXbTpjEWn5pBQCCBC3X+4FuQYhE+NZa
E+td3Fdn9rQLqxQ8VfYAe/Z0qFRE7DjtPvnWLRd/jTZGdcIC4cMsXetDb+ZyYHZpWKzLi3ZTWQgO
t6q7TSAKZh//dp1gBbwBNkJDZId1TFLpUNceJwbd8wJNaCegcJshNtaeen9OGnBPSOnP4vZI6+sy
H7YTFui/d1DPbmLIGUP4qxRgxXwQa32Ufx5Fl4a01VFBmgERQ1A/It9AVV7ijdx+vT5jSyYAk3aQ
oUV+84++RSsA1N6QQQuXPrXWT09+q9b4e1ZM6N21Q9jTzp5gwh6PhXsk5h5Ku9dHMUeLl9tmXogZ
RY9kChDZ84qd3XvCqEezswKkynLIdHQozafVSspmaRTnJrRrISWFOUxAzAN8BvIskR5AzbKte/7X
rymMhJgmEkMgwLD+gLoS1nVVhxOtUu4XmpUIjtEsdAuw0JNSXbDjrr3iAX8eObDoEICeUUh00Ep3
OXfOCE5xME8iZgDQgKV3U+jtpUR31zHLSNQ1UblWLfrzNL2wSLQMd1KDTryX8w2L7vaq3g51/hkK
jKfJk2sNXn9eSjAFFkDQbSBxiCT95eDsPqB5Ml9KIG/5QNPuySuR1DNq72VQyVNvyrjyxtfrzrjQ
XH9pVHOV1qzBxWritvDT6UEK0DOUwbegmDah/3n0fchW5ruxCRjAXsajV7V3EFDZm/6ryZI4dOQN
d/2doOnKq2HRgc+mQlvnGjCiJCnxVVY37ZK+uRsABa6yemX0izOOsxGpZIJbWW+pc4K874MB+6Qc
PnudEzkQcoD+Jsg8puHQ+kZ0fbKXzmI8Uub0ODrc/6C87kyQIhYBRsXKTx3hu8CqH8vpJ5fkAzrf
V8KNxbGdGbMvvakOvdRHERfZlBYiNpweaHs0Q4imfGi7oxWscZUsrtiZOXJprkmb3G0aTOWUJJGS
0M5xzc2Qr9Vq1kalPcV7wzMNmWCPDF0YGeRLlseG+cUq3mXwwTe+X1+vxb1/NqZ5zGcntYRAfZgj
O4S+ETsacjuuu+/pwI8M+b7/Zkm7PFuDN7k5h1Ie/1lRlDrtiLYvPPh7QAx2O04WgFPRCQNVrssR
oTnS8QsrRMhGnAi527tuYFHW0sP14SxecWdmtFVCYyeiKoGLQXTUjJMqtw7gPCDb61aWfeH3YLTl
4bljtkGPwXjtCY17O+J/lOoour1nbOrg03Vjy74AwnqAhqDYbGrRuzvwKUwM+Df4lTdGj+jGayNS
+1HG/54WGIsE7qpgLrjMseHlItXeYJHEw+zZOVhpvSdSv/uDAZKnJ8qtjSVWfG/pVMJ7H52N6LkB
rE6fRjKhqpch2uWNG9HmroFURyUeR/mxWaNoXJpEIKIJWvjQVvSHijt3+jEoOELeKkWzpmxS+962
i3zPhfsAEq3u5fqaLbnhXJAEiRV4/4Ffv5zIGTbjlF0687IU29JO78Z02F03sTB5wDNhMIAQQ2pL
X6vKTZtgKgBJDY3HXN4WBBweIvaQvQjyFXdfyHHNPeZ4NKB3BLVq/b3VVLjJKoGFygrwr07fQmHE
0F+MRD7ucmQxfALGYlONyIFNT9xdA4jhbYL50iJXtF6iPQtdG2AS1oseRRWUo0spoJc2iv1uUWSf
/HSkW6tT5gTVOUpfeGKorUnS6mjkpPzWVYG3keCBfgZRl/kCGYvpLh1RhaXc6HZBkbt4+gTGSZFG
3vWdpdBi4FbwCEFo/Q0t/O1HygaycVtLfASmP8g2gyUMcN9Uw1fTMNyntg78u4aFCRgpy+wAeOHw
I++9ktwNiQOOY3+O09hkej+9oavamLDMPoppMLYqndhxMjO/BEMnBdWjQ7Pi5ArkpCLUrVwzcmVn
j/E4jJ4P1IHDVUS9KrT34EV30Nk1lU62LSwBYdfW9FvAbFWmtgw6M1s/SeRP2Q9hG2V+keWbsOhD
skkgknIcLTJ8KCyjPLWsVC8BncRba9Sv6N9+gCl5GCruA6htTpOMOj8EN2Rml7PWlE12uVTsc+93
wWayBHvqkew+pG1ooY3BBm8kH5D+B6Agb8TW8aiSgP6a3t5xGdl6hVkcLcbtLbPwqvUgOXmDTWOA
R6Bpj0Yj6xtXyuA4AoYhkbcasm0njb77RpPeSm/A4MeA0yxFAOl6L6+2tdP45EZlg40OBEx5hJ0A
8ruem2joYQ1ESlAJFs9OkxcIXikuaoiqv5WiAaeOEYa7QSaACNS+10eB05qfh7EAo1APIQ4vdsIU
yECrSIodesDRuVkLmT73U9sFz4wN/biRaK9556orD8IBf/bGm0q6AxvT+N30UwBrGjT9b0uDyldI
DoV2bPHEq/ZT7cCm3bjZO2QT6+DGSevwBZF3eRhBo2AnUVkn5HYCi1gYgU0MzRvc6rvTYAuf36CU
4zhQ87HNLa/NrIqqEKXGiHBoxEcVD320sOZCYCOqSu56zp23vExpAkktzm+M0jQPNaZr1yHW/t4w
4eDBRG2fRzRNXlxJrFiC0eW2J92wQ1HbvmkzXh8SowtPRLHchtWUQsbD7NJDx1TxBCLm6Qi8OhLe
05Bb2yoBl7kzTGnUiFCCg8p1VRoL5ssjROShCzDkgxXXE7F+klyC9aaVOWIoaQ9J5KVDciKGwZ5N
v1I/wqnPt2M40cdRVd0BOGzrB9jahIqGIpg+UF4kcZm65LFuLWOTl+CTiAhGu3NrSQEgNdLmM6ir
czvyS5F+sosCmVCRi0A9JJyXN8CCGsiOmh17dFQbPnd2nT6UQBp8UmM7+juTknA/KTvhh8k32lNm
MR+3vJun27Kj3qMUDJLXKjCYdepMJp5c9HF8sA2v+Fm5iBAjNYVIIjtOq7ZByvsw8mgg1XOnONsU
Rd3deJM/xm5ZFluKXqFx7bReuOsgAwXuhZkqDXLJWqilQr90g7bEqYAdERsTSK2HcjP6YQwoB0SD
ile3/uFArTTKcG72Eb35OqZVzKtb1xy+Xr+lFjr98D4/+xgtIGtNU7QpnS9eloK84KXkZVz4n4eB
xFOf/qzqb3XqnrIEMWcH/ql27Wm7eHedf4AWZDDIsgd8mJNdqrgpeB/3NY95awNs6kDMyDo4Trf1
WBaXKAaAqOd9ZQKWri6MH3mKmb0YXIqXoYBh1AVwKri6vOYrzZw4a7Md4e3nnr1XkFeJGlltO69K
YyayKBTDSiSy6AxIV/iIe/H407NwAJ1BissHuBoQ4Xs36b9iq9xIfsNR71gZ6ZyQ0C9pQLD+Z2r+
lLNHS2VA76DrgRY3RB3n4dYs6m2FVhyoxY7yzcv3Q3bT2ysB/0Iojp7Z+QkN7h1oPmjTS03mJEgG
I4bEDehO6g1SeYdpMsEQxf2NaOiTsdY8uhR5obEF1Cpo4gYZnhbcZalhTKyHybzNNwqCzKmdgZbv
mLBNt6arshBIWlCNQu7RwtOF6Lz0kmetI8iIyIt861IV+WtdR0v+cW5gnt+zRcMxaNdVAAN9V+fo
TnTKO66Sjwxi93gSsjq+7iTzbtN9hKDTDtSRv/Lb2nIB04HLG7CxDZfPjXrLivfUW8kNLk7ZbxN6
j0w2GqMwFEwMZIi9oY3bZv+fBqFH9zyZHOXZsNA3XwN56P3Xf6hwQE1iludANQBFDp33hQC/MVJq
4QGRZ4D4QEykqtvIsKyP3BYnmXWPUwZ96Vqt1cOW9hOZecegIojeLb21lxKGzm/TbjeytUAh8NUs
t4jWjGzatuxlMFcAsEveh063EIJhoCaDh196H8Ts+pbMVxW1Xupqy6avhv8Bccr19VqyArkbC7xc
2K9INFxa6TO8Mk2C9Sr4fYsWz2SIaoIr/e9xDQSA4d92tL3kirBTOTUxGjBAm5V/aCd2qhAyMm6u
FIqWnBwa8QGin3kn6WXEwWggBpthmXD9n1gwncC0crg+a0tbFRyNuDfmNzpesZezNkrTwdWN+o3R
+ymazbgf10OebLiNstE/mJpdHUlo8Ozoh7gKG8qYH85BQhvlww3nPyBbdd3G4oyhVX1W4EPzujv/
/eygGy3W12FhYDjDAzXdKLFXEGyL83VmQJuvNEtz2Y1Ju0lRQ0Y3VeTUKmJr4gQLFJ7YLGgSBcAY
/0Ph+nIcXp7XWUW9uZHNrA8tp0jXuN04xkZWGMesUt2pmGqkQgVxS2uTBk7xPNVm+1opaKgkpTUc
KjLxW9GAL3/793N8/m3aBuimoAG3IFym4RKY1eFYGWplLy/gBOfxQ2Nppi1C7V67QWqzyIkKQHlL
JwdPQ/Js1Z+UnR0oxPgER9Gp/CGE+SjdbCWUXXKgM8O6uAmA0EGbj5j4pLB2ys923FoTGpu/Xb8d
z03Yl2vbTVVmCc9F1yA33zphH9Kk3U9+thG+k0a0TkG67D20wvl0fd2WXPfcrvZiYKSBppqJoZXG
Q82+1saNL16vm1g6g4FZnXVpIdgKXa7LoUE8YQj8BMuG9icfj0z33gNkxPx43criGp1Z0RywB9UG
rUZYUfn3QBz7NdTL4u/jVsbROyMrfz02zg6RyeM4KSvscWm/GepEzRXvXlwID3ygqJejqUnPkjcA
7/iDjSJw30DfzhiisX6Uk7mSd1224vugn8W1i9fH5VooleF8UBjF2D5ValuPDw1dudgXTSBRiKsD
wR5Yuy9NpFbQyU7htK3HX+HLHWDyIL9q/8Wrzsxo6x1MJX7Xx0jq4ug6FD0IB8d7M8uVqvai856Z
0SYsZCayGWUK1Mx4KMWJ+sfegJDP5rrzzh/7x+7/bcXRCr4qzPnEUlix/c1UnMzmMxiVQusYDFtr
jRp5cUQA9OE/aNkARHO5PiCj9AbS5t2msE75hFaVgh6L5js6EleAyIsJAGjw/Z8lfVQuEkUBDm2M
atz0Yhd4H1zxbo3vGT9SXiFMOnbFYwnN5nStMLg4n2eWtdNUItWQdpyikTMDTuCp7E6kfxv6u7I4
DfXfQ+9wLYF4ayb8BPRO37kMrZ0eB1oSUNb7BkLJ5kOjIgMq3Gt37OLOmuPYmYkA6YT572dHEIKK
oiwSrFwOjvLWsSIVfpXZ8borLp5zZ0Zm9zkzQr2m68MCi2a4SWQNT8gZXTcw73/d1+dCEzhkzBkG
p72hqZAlmLGxNhPezt2YbaaU3VZDuElFu+d+s/ImXHL3c3OaK6QdAexOwFxfJBFz0l3f/GIaXMMc
rw1LWxwzaDpoWsJOGHwpsxs0X40M6dhDX+yuz9+SF5wPSFugsFeu6joYclEbBgdale1ttcYlvsB4
QUAnNLeAzxnnP7HNbdmDDXo+Xvk2NSqk5j+k7L1xjmAz7IsPZvZkOBH42XLnVNgvlG+SbCWoXprQ
8y/QDngzQY+V6vAFXXnPxmdkNiNk15EMisIi/4drERUGbCw0YyLnokVBvknLKRhw/ubjvW18r8sd
WUvnLC3buYl5353tK6NppW3MJsbKeuQFpHm9ZNeBRO+6dywmPc/taH5IIX0jeg47XbgP2Zfe2KLF
M61+EhdNcjzOxk0Z3g9ritwLBy7chNiQFQO95h8CERMURREQwKrV1JFlfZU9KIZBQmg9Dwlqg/3K
HljY1BfmtE0tq5wxVLOQI0mbh5rz2OmKnQQEFBHUyoQunIcXpjTXmBCSBcqbwxlZbpuO3qStt72+
Zmuj0VyjkYZPxg4mZHk/We+j9RxMz/wf4jIMBEzeAQQ8sFTavV8rJ/SqCdfUoJ5RHHDzI+9WlmXp
hXZuQweuWVCi4p3ADTUGLAb+Nw5TSDKF1qfOryI7rbcdGKCg6AOitfHx+iQuvY4vbGv3ygi5jtBV
sG06HwuxVfSGiUOVv031ts1eU/fQkeexPioRO+Yj8VZOkIXT6sK65pGUZI5TD5jdMnU2mfm9gf4s
zdIoqcy3Sqyxs6xZ050yZBmjcwwH3gqL/HAkBLe5jMzyA2rMK/M6f7l2X+O5jSBmbqh0ABq+PLhI
IWwZJBiZO9Z3bm2cTKS4VJc+1EWGdFfyqeIogXfWk6LJfeDkEE34eP0TFo7Oiy/QboKqDIzQohht
MaBiEgTKQuGtsUAeVK+1nC1O7NlgtU0CXp+yNzkG2+fuh8xId8Jxb0goI2ozdKF9/5eBISmOGxaU
93rkaKZTxjjovDdufQTX4VShmLq/bmJ5QL9NaGcLyyGabgwwYaFSPfiRoBNSDCcq9wV9u25q8Q6Y
gRro1p652DWnNFEIzxsXpkZ2gBCjST5Al86xtzl/El69st+Wtzso3wCCmQX+dFJTOEGtbJPhOIM4
cQvsX+XNFfspKkZ5y9w2coEbtb106+Xphll2VEFGu3e/AVKzEjEvTvHZl2hbP8usoZ3kHGEC0Kkg
ocPRSod2oiZW2coBu2ZKW03TVmHnZRi04UPQ0AMwq6Nx0/RRIX+AK2VtjhfKejZEBP43x1osIQpw
krsC5kbjfYAgaY9e6pnAOAUj0EvoPaBdIcrX6DcWb8MAdE3QU0eeRUccGZPt9VUDo0lPoxF5isAT
j2gesKo1vt/Fc+XM0vwlZyGZ69bobnNgKUX+K0eHgjQi0195fywbAcMLRLsD4Je0EyUP2o66Ztlt
VIfwJBC7og12mbkmbbE8a/8zo9+8tB2MifowM6C73oh58gBqIRWu5HbWrGh3bICW1GxgHDNGD+74
swsfCh6n4d+rWyKSnFlx/v+cEW1HBcC9jBbaYTa4erqj2ebfDMnrd06LH5Yk2fb6ubU2KO3cKlkX
hDTB1CX0pzduw/wFNAEs3V23Mm/NP67REAWvuXkfmABtL7l+G4TZiHc1SzOydYSXxs6Y/1MoeWZl
HuuZS+dDmAGkgrMoh1gSnnB7GwJXCVThAFS6Pp7F0z508IqfK+FoKbm0VLEyJ9Z86nk+xIVslIrA
1fqlg2uE9wYQ0v/NmhYCTE6fIdMEjxia7gNJZBvVogWfsrSA6CMmFB+Vl0dlGFYrZ+Cic5wNU9u+
PXWA7pizFc34LEo0BwLUw6c9s8nm+gjnH9L9A1xGUGbAzYlODG0+HV/2Hc+xtXgAXFQHsdoqj0bb
2FJkAM2pjcsg3CjCDtfNLi0j6PfQxw98JWiQNeevcycFNQGcvxvuwnKTNc+pdUzLr5kYo6ZY06pc
fCCcm9MusAosWtKUMOdnIEFz73xeRJV5SMiDq17zfFf2G07/wXfObWo7TwowXjIGm2kHAWLnyBsW
De4dQgPTfwzWEAJLD3B7JuH3Z8pBD4fY5cYYBjSkB26FRFD+inYE0u1bA/nONCrIaaayBsXhEMR+
ula+/6U6+6cH/Tas731VJ54hYFgmfE4hF8GXSrzWeFcaUBgMauwPYhzHjka9J4AnbeLK7feyJHvo
F0dh2O8SUcQmJzvPWOONngd97ds07+7qNuXEgHdPyI3ayRP3PhbDyg5aCo4AmYB0FOATqPNqNpoG
wrHNCBtGhqasMeRG1GZKon7N+i0AcXeQnlUrxDnW4v45M6odTLL0J3NIBUIkv3otBrX3sz4WQO3m
ebVDb+JGOsBN15+EmX8o3J+ETreO9cpMIyJgSOPgj3XIdGoSvr++r5fd8OzDtIPL9NJ+kGCt25AB
hLTGu90fpNyz8Zvj5hEHYYa49QEH64/X7S4uNBS8ZuZQ6K/pgAte4BEMeDLmY+AH1+8OdpCiVL1W
jVs+SFBPxJkF2MUfGTsgRUsg77CpZTNuoHC3Qbf7tkPvmIseHfBVvjhZFUsfSNIpW5napZt8LmX+
n2ntDHMU8l/hfIb1nrzJ6/oI0Y8VV16exd8mtDOEq5nXmmLxQqByoU6JI4RGAhn/f1ms32a0HSM4
cGUMGZtNToe4DYst89qtAnHzdTOLV9vZhGl7BEW63m/nqy3Ij+60C6qnEIc/PRU9JCMP/Vr35Nrk
6Z7fgc+kGrE+zIpbdet5J2/4fn1EKy6gA82KIlGhmANUo3oZyP1qGLf4+yCFdNE7DTCWzk4Kel+E
i9M8BH7fNc91eLj+/YunFlRvwA+ExhhQEF7eUZCKqXzWYpd2Jj0p6kXEKp5d8eI54tB47IMc1tqo
51/84wI4s6j5QF16Zh3asOiNRw8C70AbGAe3+g6CiutDW1z9M0Pa6qvQTIEDgKEsuO9bF7qXgBWt
kfMsjgaIWjQVzbV6/aqhajIK6CHjCFC4YEo2HM0R9FSZ+dEE1XA3mSvrtRSFWgEwPxAiA0ZAb5dy
+ipJqrKZB3VonffAir0QxYOVs3vRK0BwiOAT+ihA5V16hVEl0ETxMHWpx+KmU1HBatye6IlIDzxr
IqNaeUMsTuNvgzquJusqkZcKButqH9h3TbPtqh9m8GKt0RytGdLerakRQNC0nkdmQLCii0FpRulX
29qE00rVamnnEh+k2VDum2kj5r+fPcDSloW1H0hAhWy09sqtHa7V75csoHAPzPPMNI39e2lBgEoy
DDk6VVAC2UwCjQX/AJoEBAXfj+Ym6OB6WiDptBaZrAQWQio3qQKqLc4QyRpq5fpZvMQBawHXPMhB
gj8a2YpOFkmtQN8QWm8+Q+L4h+efJH2h9lvhxhm9kWsprdmFtWPIRbAAxiY8WnGBa46QNG2ZDTUk
7AfvtQJFSXkvnD0eWUGQIbt1H6wdFAunEZ76qJ+CGByic3qW0rbB9eZZIHo261LuhxCcxQCtS9xL
bK0uvOAXICggSPXi5QH88LwHzjyP5SKXaE5FB2do7gIxfpkcc8W5F0dzZkI7xHkucfK5MGG1dQT1
4LhT93KN4WXhrAvAYQTtEBx2aA7Wlsir+4LkAkYmgrdhisZkDIfuUGi4flEseR8M4aUAhmzkMfRL
NrVK0qLVbCYZuhmgiIGKjXT2JInAJMKBvWG3Inu+bnNpjZBwhLujIR+gZ21s4MgQBZU9+JiDcscT
cWR+s3KmLgX+GNZvG1rybHIzgPcpbFABjgGozhL0kvO5MW7XdPGEBq0pzrpdlv59ohOIInDXhEAV
4f7Qz6WQizwMVANmvrsk+ZEPz9Wa/PiiawBZBqg1NtUfyQpzgDLmiDLvphMvdWhFKfnmswLH7Nv1
ZVryc6jO/c+OdohnPEeLVgc7ldhQAhn1O6tbifCXwFGAcNse8gRA8wKVfLldDT9nA9QH4X1l9TgV
iTgkYPtoJgJJB9NJD9C/m/aNKfipsrIjxNg+hQrUh3xKy6fro3UWpxVtGbMaJgo3eg7IcjhJLDqA
iJwNKYva0G/fVJWlDz4bxLfR4ei2LJTwIc/guTSWLQ/uMpp5G9KjnxHaXAU/4MerPac+WvtrXE6n
IWiVDw05L62ifJoe0ll0ODfEsAflYH0SWdq9umCvbICTFsqMzNTNH9DT0D5mhkefg3CCdsxoI/sL
/eC3PFSWiDMQdT3mCbXgxU00QMoNFKV2cV/18zMiEWMAqQqZ7yo6Vj9VZoxphG4Hc5uCGuvB4jWi
mdrq7RsbBBz/gCDBcoKTbJbhDCG0c7mcIBCqUjOAy6AEf2JWszcNfkrS9B9OYNTvwd4EjUx8tnbI
u0NaeqKYZv46/16AnWVEKThyIfZ43SeWDkfIQiF7hWJoAPYbbTxTbSnpl/NWC6FYEPYMmaLRq+Pa
l/Vzk7ZjNKWVvbGZpSIPDOJbG6CTl+sfsRC1hciVz/LZuEJRU7yc0ywZBAOpEMgiKwTZ5LkQNAL9
s1SvQzquHJsLe+DClnZqOkkmnXGELSO8CZu9m3W3ELZkvrESYy/aQV4E8Q6C7D8ERwuJqteUYl7z
zA4eRxuFQtcAr1TogQFh8lz+en0OF24csKQhKQZPx37StSD4QHM0KWNcIXRuFQEWUq097xdOywsT
85DPAg/ZgatvBEvwRkE0rYAQdmiNcSfX9OGXzSCzhGAKF6geF6R5YFXj7PpO87Up0VacPBfGj+uz
tcA4O5PK/TaiuUGZZm5bzG5Q+7+yFWgUGuhHbh4t65WwvQtyFCFRyrvrga5a842F9xeMIzQFXQqg
aHp34ZQZjNNf1NVeCw24g2pLMOjfUe/Gy+IWnfbXB7sQC4egcTfRFgl9cczq5bqVEhq+YzO7vFDH
pHD21jB8Ri3gQ5XKk+PwjTk5R5eot+tmfzE2aDE47M7oXMT9aObQ7Cqjm2nC4C8cnClB9YobCVSc
5W4Kp0MbWBEZ0eFf5F9T96dZd8/BaEeZXbzj6I1LF8wxgJ/w5jOFuLvTqoMAXx6z5Uped8nZkMVH
/Dnz5aFf8XJuGMC+Zu1ibuwu/6BQWa+q4Wbw369PxdIKnFvRdk4+BbxH4zU2ZyvUnQNeUpCfBpS0
kenl09HkLX2iZrhP/aTciEE9XDe/dDZAJNRB8yx4SnDIXw5SJKmBbiLsqGJo951d3RH3H14MaO76
bUKLpJgsSuLNm9Y180dplk9FpjYzCOz6SJaWC/tmbi5FAOPqRDnO2NLJ7zkeJk0IGM20s8V0DMtx
xYy/tENnDWc85tC7SPQZq/1ENrZTQSEms+oqYiG2DjgyXBWbJW3cncxcbxfIengOeiHvBGM0ZiCP
wz8y8JFRbubdGPlm1tpRMXRg8gFLcRWbbmOMmyYr6AN0eMktGCRadESCuVW0KgXrh2kOp0T6041T
JCV4r+0ijeowqd+7JATRVmaVXdR5XX5SbTM9ho4SL20RTjcS1fKYuejPBllrWb1X0KlKIyJEUWwQ
XgNSCwIc+Y24LJXbyq6qg8GtME6HLHkIlF3jgrd9tYMQKwd/rSP3pB7CIrLboEFGKHtoJOiiTatO
jgZPjrQy7KNvuFtLTGTHhT/uJiVC1LnD8R48w9PecQ3n5NZ4nUQZ6yso9nEKMN4A/Dzo0BxyGKd2
ehsbzyoj5RfigUxIsEegBemSaASLzxb9nPJlYIO17+uSfjLS3ALZQe6haGlAWHjliFwMgwKoUFu4
caB2qz/Y7NBoOfPxkAI8zj9Bc1rc9VDvODpIAb2hNp6ALIn3QyyMIbizgr7goKoY/17xhqAs/Psr
tFuJIQcplIuvUOF0GqgPTqZ+f30HLR1FgQdaUPQXQrBeVyhXiKZbRzY4lAMLynUZnt4ixWEkdgar
vlZmhd634Ci8tczmUowXgKUVir820MN6vSgMwRZJWiRIuHWy801lpMCJcmQeD8JcyzctxV7ntrT0
RdkXQ+lLTOP/I+27tttYki2/qNYqb14zy8CToBdfaomkWN77+vrZyTO3BSRwUdNnJBKS+qgVacNl
xN6lUQH0pUszF9BuT21a1Q+NJfwLXgNs28ncOEMX4ZoLXQF54ZyOJEpb1E1Ows6Moj9JmO4nIyxt
oHjkjpgDMaUyhvr79qZeU4v4B4Abg9pCDamhcwVfTICQSVsMQKp6xEKKVTj+NHz4QrNUkHpNMQLN
C5k1JI5ZN++5JHWsihh+ICyZ6r/mad9Tq0IRbqvgsVsDZ4SIsvBaA/bJ7QleOz2nYrkdjYuy8BWW
Xqtqg2VbI8NWE7gIOZI4S3TRzFTxbsupLG4387putFjAYgKdj6Q5NrRc3Z7N9e36zyLyXIVoyxWa
GHJoZB50wLkPw7ZOPm7LuHYHTmbBw2mZnWjNfosVC/LvqBYIwhAUYAR3bdUvtH8tSeKUFpANAKnN
1qtF/18x9VQdHhXTmZoFL2bhDPD82tD6yjRmmJFZB44xu4WV2PNsV8MjgKUW7MHSnNgZOQl1ctRW
9W2CHRKziHTWSMISuJpO1SyE31flAPYMFdfoN1X5SKALrFaRmVZU2tAucrvW9qVqEkNaOHHX5SAP
jjQrogD+NFT9BFCikiWhkAzvu+8aQFWq5oz+9784dezB/P/K4c5CXaApRTGwbpKcupZe7UTNf4lT
cwODtgT7szQnzqsNsmpqUgP5Y83yP3TkfkiAcpCmTk0yFMbD/9/EuAMxoYmqagZMTMCpywJS64lT
yk9+uGS7rtlnsAX+ZwV5VS5PSdqpEJSMOTG60QHKKhGtl1mZaBMl91ldAkK+WsjpLklla31y3hGF
hBr6w6Ff482Qinap70AMSyYJCCsZ/Eg3bDP39opevc4nE+UsiRgOhgiiNIT5vWwjuCOR1D0meQUn
WaBtsdR3v3RaOAsSdXWPJjiIS7WJKP5a7wEuBnaZJYLEq3IA7g5GKlQBX5BpDFORS9OErLxuFdvQ
R50K2okEJLT0fIn+8+oKnojippTpidUDRZC90sCb+62PK5R3gHQgp7X+LwrSLSQi8dIJuHdA1nBG
sZPNocxyKCpNAeP1VPw2wnRTyTIwtWAea3VcUFjXXjdOBfJ1zpoBrL9ehFVBXL0WS3WjR822CcR1
3r2BUvFO13QihTimmYhrkq5vH86rFhpRsAS2X8nCM8f5fajGtACdMHYxFUo7rhTgMX74mr/g1Vw9
KydSuA0sMrno2hhSRIY03PVrMYzdLkG8qRULF/xqgIMSEGBaIaZFyonTKyYSD3WQQZbQOnKf2okc
wfm2ZSD41SoxA3sMFKL+i05mC7lyRNBArWSJ7PN1lDu9ytIBb0XV5LujPpREAtWXLrQLaZyr+uuv
HJ58ZQqFwc8E9pCTWCARe0eeesg70pte7PdUqz81S3VuHxG2ORdu4olILmk9mnKuCQpEptgwK7Th
/fYZbar3WMqR1lnYvyVpnGGdzZKB3mIhVVZW+RgID7q1D9XHEF276gIUwtJicoZ10HNdzUXI0vvK
mQV7yt12hmv/AsSXChCPyWIX8pJEzrompcCqyiBRmmK31Xo7tgJnmCU7wM32x+w5jcY7vVvi0WT/
7K0t5O6EhJas3iwgNgArVlaleHjSFhzJa3WjFnw7AAOiBR7PK9xiyrkB7RIhCRoJu7B/qau3ttkq
gS3Jq7hATgEsuu48p8SPj6YYEh245trW6NZKCcLYiN4+s1fV2slguHWuo6zppxQT7vWHrJucMtki
Rb0g5OqqngjhVjVVhlgbKsw4STZKPQJ75F8A2uEBU0bPkIqK/QvmOwNblbY9ko0CllDqvxrVJ2JO
AJyzsHtX1+tEEFPgJ25RoiqolK4gCLVLpEDzZaC8SPqC7roUogLBU0T+WUauHNww50Jq9KwBGIsp
EnWgQh95RaciuJH+6205F8NpELxDB0qiYO9NWe6d3BR9Z4ra1L59wi5N2rkU7rgLKAICKgwmY86y
ncUvdRqRyv8YtPd/Iwfo26z+GM84nBxzLLU41eH7qC3o3E11VVtGSZSh9QDbt8SufameMCngfaB6
BBiNYFc43yGZoSiPKtL3HY5BOD0q6MI17BDACMDBRiSPW7tw8C7v0LlEbrOyUNGTIBVhz/T5gBiH
tFZwvL2CV4/dDyCfDtIbzeLOdm+MhQEedFwiJf3I80F9RQuM7/mJtQR6c+mngphKRU0jq9/GSxDn
TKWlMI/SpOL5ISk2gPHqW5RaIDFe/cLTzu1JXZpJiAJllKkBf0qXZU7BzWLVdN2oQdtKm7p+lfQn
KV6DJXlSoI0WFvCKS3UujFN0kSgHhTBDmJzakrpXNABoREQ03b5Gh8Vj7TvzEnnU1aU8mR+3adMA
SvQo0uGGpz1RuojMwNqG/9H7q0XY0GtrqejocLHwDqLrPFsRqhz8vhAMbFtBRkEho4XUfF8BxqW3
u3qbvd7euiseP6ul/CuPO/N5ZKhlbEBenjy3KknFQ1a+I8KgVrEXJjKOrtnRxlpQWNfuNrK3KN6D
d4qHSu5wjuUohEkKgD14GH4MYHkL1D+OFFokKVey+Gyq69vzvHbvAF8GyGTgkKD2jQ3oxKaA82NO
pgoCWzRq1+9G8TL6X7dFXHndVsUTGXyCsdLkUm5rgT2h149zPttd9xsc3u8qy1xM0r1UqttSA9u9
OXgV+qOS+RW1hgsG50rl0/koOLUZp1GIYWCmw1DSUvuo/PyYjYUr+TmNwIw3BHCXd4IQeXXfAWM8
XaihuXZZTleBO1BJIWkZmoOYH2s5VVmSWX2dpZ0W3xvjQm7y2ik6FcWZowIJw8poMFUR+em6rElg
2Er3pTQuHLqkWRn9v1E+pxI5TVdoSmw0MyQm01NceUD/DoqMCOCHaPvnxgicUKS1+N/nxs+3lFN5
Yw2jNzOpo/FcIOOmLtn1pYXkFJyZSVrTMHKXJp9DAmhSUIP2pMmjXa8UjqL4LzkqOOdce7h9Za4p
u9Pl5NSA0PhlibJeqAGlJ9r4qCYtMVqgS4d/4ngd/feRP1tHxOGGhIJhVAmdK4G5reIGvWGIPLLv
oe0R8JPcsjPp+fasruuav2K4Q4IH6V4y2A1o53jlN9NebVVHlKsFD/aa03c6G+5UAAoiEBsFYsTm
IR+YUWKvwtSI9dXt+fwvKuXvhLjjoVT+FAObG5ViSMiPaeto0as+27LhKQM6w1wWJmp0Dm088i64
FlftE/DA0Z6BCjXGMnO+Z+bYSMWsBgCeTLXhT5aoo6cnc7zG+7eJV8bM7x+EUm1e516t7L7uio2K
11ynjjPBvb0MVxUbHp0B3AUYLPD2no9ECMskMROMRBD/gDFqqN1S2BZIhIlL/tSSJO4AsfqsOMwg
ybQCWhhOXj4V4ltQhU5RJgv24urVP5kVd4oCJAHUrgyRy0xd9EKhlKFSJ9QOlSTTIrSdv0rRy+11
vOrBoezwPwvJHSdYZ8GYdRwnzfBAyCh0jgjCgFinfm333dGaEKN3S+eI7c551gF3/0Qop2qsyo86
kHQA06o8GigGFLVt2ryms+Q0UuDmdYsGBaRdjqhyra1NslQAubSlTBOe+B9KqneRUWOZM5A7h/ET
A4pBGKOqjhEtvAz+tEDfmirn6/ij1kdJg6kadWdHwwyZEDbHz1Wi09r6lSkgySiHbaslXiXrvwzw
I4gA1+7HYSf23wKK56E716n4aUkhxRuMp4yCF0f+Q1XH27YpaGotMaf+ZEIvB80wC+GcgfWHO4eV
MgHDtgXrkibtYPDooHdEDVdzfMA1B7OpiQLnfnwAYbE+PA3WRhdfjW4JjuCqPQKL3/8MgjskUjX3
NTYKCPeokiby8I7gNAIZzGR3YgUc1MYeO81YOJpXzcWJUG67IjlLijSE0KQmSoWZ402yXGKJg6q8
egH+Mzc+nO5Acm/2GsSUXWKAwyhUE3ArRA0K40OJtqgLD1FKLit3UjjkAzWGsN00XRQ2JM6i7o8q
xapKEn+yPkQQ0G6BYm/txTYzWxLkljod59FvfxV9Uu2kvvHR2WZozQPQhTp3AhNZ6MpDYtmFhdCp
jUahI21ZWh2GUfmgfzHTahPEWrtCBYmyLYwKqaVKkI4j4FQfi7qLkHECfdbKD0vzNWsGf5PUAQrQ
i8Hv7KkrkbZThvmQG1bqxcJoeU3eFE7jawlFitzfZ3Fj2MiQ1faEPr9nEBING1+3QD0FkoaUyP08
7K2yye9Bkm78BgCguc+6uexIY5hybM9hhtx2i8KW1wZgHU4K+mw3R80nKATRzD+UjfIrapPuvmik
KLMttKzjMW3O7bnNwich7nWShpl536b9ZBBFrYHfp8+ztAJptZajCnLSP0Us4DasAtbIa3Qiyomt
EvTLlRWOK9PC2xlq1wwgnzKem86y6hdz7qcnEA5U9+Y4hncNOjM3Zp9I6wotOU469OJ3VMn9sShq
8Rdor6w1SC/wL/pmnbnlZFQTnSepXdfIqG+CBLBtAIUMFBspdvMZMBLtPqwmvQQKpph/+WDscUH2
1Pk0QInFSjKzMoPlS2t108WTpBM5bK3cTcwJLaG172tApvOTbiTIacsTMWNZepjGJjiqvhyy1o/U
PzRg3bpHJAieV70ys3ejDvyGFHFQRlj4WjCBzG1YK1HN1XvRT9oN+GiFvaW3DLtGNGMHkATTt97o
Ki1mcMx7tw3VVdMIUk9VB140+jY4gz+lONfA7wBxcFuopJ2qva7OpuN3w+8sNj+TutsZOUatFdP6
tuTrXo+FfMpPXRoALc7NRVQpoFgaM3QhSo3rK01CC9MCH2+lurXSB2ghFaCZ8SpOxBTIE4KEUL0o
8oVQjhniC518MgreULd1YYrIXlNklg/AOfNUYT1nXhUP9u35XrWOJ4I4vdsD+ldAihzo3FXXkbxL
elLG/k4ThV9dZJJ+XiJIvOqDoDZbYaVbpokE4/kCC2liAW0pBvzpsFWkHzyf2niUoJzaAM6j3Y/7
2HD++1kyZglG9odvvuFCRcNNl06QKdYfjA5u0F518DOa3au29B5+fX7IdYAv3gSEEB/qBCEYxVCU
AXYi8SkYgVKx1dI91K5tooDLUN0IREKStDDBa5YMQM0oSAaBgnRBg91bUVD2bQ62iTknGnBswzZy
SgRAt9fxqhjUzwJnQoQgviQp6Kas6n34N8W8qhOwgAl7uf2+LYO52PzR105kcC44ogvFUmTICIyy
cqUa3eAVKN0WFuzaBTuVwmZ64hX606R0lQQp/VADO7ACy25CB9mux2DBzb9+IBSEvXj4QgKfb4iL
9LyMBQGitKF25kEjA5SoWc20aoq1VrU6yZHJCGvTBi3S0nX72ZK/y4k3OBPPBcDOQfINDfayyKDw
TiYKNPkCzMxZRt34MduX5EBX2+PW/rbs1VIpz49a/ivLlCWAgEEIyu7hmoJzm/OnRkMohiqCqSzt
gTYO2MTt0RaIQFDs4hQ0tMFyTXV8I16krTPSwZaoT2IikpIK9kB8x7A1u1vYgR9YtYtxyRoeetD7
L128ZwhpIA6CaQ2kcti4eru3UQBOG4xrJn/HZdCIws+kkzvY/4wqsXMa2D41bJOWC5r3AtYIUbWI
hin0NgNQ6bJyRhpgiJH/GYk5raOUSIFdWwQ6Sn9sXOngr4Rsq5MOK/QcksevpUWR+RvAi+fiol6M
+wK0HyMRQgL2IPloGjRfv98VFH6lAthVEq19t1x99jQlOcHJmcg3oBPo0nMJQOK4Kw8oblaiLcN9
QdoVMfb5Ga2yuemVKtaJbdtb297b2z1+57Iv1yXuek0Iftm7rovfkTXxWrL2PPLg4eN/fiBszj/I
A/Hwn9f49QF/D3/XYf8dH5R9Ufyw2QelxKbHo73C13YFWTb7wDfFF/sr7K+yP9hf25fjy/ZrW9ol
/rTd4utry/4vGOd24UT8NDmenVO0GYsiSo5wGhRZsvgt0cJcHNPMJBopyPs/h1O5a22DTE5EIq93
UbluZ/TP4FbUVBz/cd6k3rAdSEdeSlsk318mDVzDnjbCwtiki+OCm8PITkD4JwIaTucUZiqPdVYI
aUi3bxlJSMCW+vOVOvS4UCJ6AYCKOwrEBBXHQUe/N2Sdn4YQ0A2+liNCkL3axqZ73q6xU4L9uG1o
fgD5z5f7XBBnaQZFHpMp8gH2S7IflQVgU5xu3VHwJwWTZN8Zfm7f3uy95ezvXLIe2cS9+0+V7FRS
2ZpTOprzSe7hphI84pBXz3mkq+PX13aJiuvCkLDoHGDjCmqaQPuMJTpfmG5Ea7jcIA9VfsYqRR8b
YrN+M70NH+OvdMHSX+wCjh/OooVaDmw6NoLbbwDRSP0sFCF9cz/c9Z/7T+fwGCyq5styEVbGA74v
PESBj9m4eHQTSqUL5yyiLxrBXhOyw+oS6qwWTtXP8+7pZrP5wD8C+xeolhmY7/niyb6cFjLCGwr1
snff9v/8cKFV9lAu7OsfRcGUBdMYHtMfa/zv7Pvnh+MQJye7HYXaOK6+jyt7e4Ry+HpZ3T6XF4YB
QwUlus7Yi1g3rciZ0axqNdUvOhAx0oZC6UU/Gouulvokf57FuDUByBgaQwGXhPQEb6/FociSbMLi
M20GXYtJO2Thll3bYSDXScgBgmMIPgEXYdSKlWVVBCLGhGy3L1t7/+56r7g+r87CFksscriYzokk
Tn2KeSD5VghJ2/0e2wbd9C82Bh3HEjx7ECWDDP38DEWFVcRNNDMBtv22d/8QD8eBrhZ07Q8SMD+R
UzncRKQ+K8KkgJz9+/vH09NTADflCYqHOSszfo8/QbSzc+jq8bukj9+PA2E/vycykZD9svD69lPu
ejkiYIqgXQstvDz2Y40GRdB2Sjgp7Lqs72CSYSNhKFcrGMrby3yZRcX5RznDf4QxU3Tisg4GrKBW
MWEw/zD8D7DymOqKGejboi5MALtqQPQ2gf7+Y2y4YFREWmRqLXCeMq+DeRtrdu3Z/WcuwI87sCTz
+lqeyJTPpxdYydg1VQuZqDQn+AACHj5fMNsEHugf79W7393vds7CJl4mernJcoa1q3o5FBMIhgYs
iOs+eb/oYUmpXL3vp0vKKVojkOSyjtj07L1BLGjPew8n9XnpmFy+jXHT4SyUHqW1hLZTCHqz3bWH
yGbhdFzEMz+nQ4eLjjINlPLwPXxKXORCMv2zU1uDvIGG3LFdGP/S+fxRlXTF7sBC6ev1638ilrv+
ieJn2SxBLDsfCXnr6NsL4AthDiba2ix+gUfoPhBYSuZ1tPA6iPcK7NefmColCCjxE+u/YJh+YMsu
tMDJwDjDZIKPeAawwz+3BYfI3v984OKwy8MsKkwlu6zsA5/4scOvP5fpx/nGauEaL9xhdl9ujIqv
hRYqv+rEs1GxkWFA/1hvNgo2FhYEOD+WdGkECjvS/AiANIBCLOBewI/h1qUorFRTa3R5MsE/cQoL
VVgU8orZH+iGqUn76C45NT95qzPB6CzVALZhIbZFRaXCaco2zoU4NBUYpILcBSQgGc1oT/7gdzMZ
8Rkwb8rBGAiG4u3u6cP6wVs7Dob0/X38gse1dqF7EORsEQsdX162x1VHvgPE4l+L/utFrlGGHwAg
HsDRwr1HEdK54qsEXYs7QUzAJ0bmN/+7Icpq/kg/gnWxjh9KUnvJ02QPH0vcF5cGBT0TFqjCUXyA
ZnokAM8FCyk65kf0qjLrdQd7+vTETArW4HEi8KpWS/ty6VjBp4KrCXFAKAE+CSfQD9UWfaOyQHRv
/oxW6dqdV38UT9iULxH9AOkG1YmI3ALQqpb8dqbEz44Ec+dgpOFtAVIRTsr5XAc91AW9NyD6Wfbe
ejt5SdfD4Eless69ZlUt6ISLuFDm5HFHsMq1TpRLyOtd6VF6699k+pBQv7Hl+92wk3eGLXrGwpX/
X4SiRB7NFiyDwiW1arUT4iGA0DSlRmC/R8d5168+G1CZfOdbaEAX7yzP1ZKDycfA/8z1r1jOW4h8
KwIhFMRaMp0ejtm3SIE9TSNxO/x6nexs/YyalsWKeqY9LnYUm4rEFVA70IN8vqOdiDszs8nOFqk2
2qfsTZ65r75b++k+Tsl0F2KNkTwi8bO41Z3b2vUi6PyZ84l0zluprGauVOBvk0kjM8ogXmBwgFHl
O4Invy4hEP/0GV3OFc8DiHVl5LG501tkEWpOAE5E4l31Xb3IUGfpVl9L3vhQvI0bgGrRCkSEZElF
XBUMxxYXBwEEss+c4Cbx+64UIDjLHFRFOGimqbx8qz2kZNhNrulax2E1erGzmP1iZ5Wf8qlkTisK
hu/Lvsq2F3Mj8qZ01fuWkGDXBLZOTPLcrHLvqKy1+6W9/em2PRMNrA+QbWtgd0TSCahb5yerB80Q
ENIz5HRGJDiDlXWnEHQQ2b4LFEQ32iZOu82OKg2QqgXC+cv94AFeHtorJ9l9c4czsPUd9XCYvZwW
a5kE9nO6EHPJbPr8GH9uOeJUFL9fFFPPTZMqRQdGRVt/GYnhgKvUUQ7vJXwg1AB67S7a9DRbhyQ+
aMf0wVpnNtSAJzwVjrZeuAwXrga4BKDYUdfNivARBZ4vmIUuArEoVTxeu4ZMoobIjm+XThN4k0wE
rOH8tSDxQp1zErnTEViowkpBTkJrwY1eBFQg0orm22BX4Tqon9r/Q16aGSduxc8myXkzLYhqUJEN
kd0mF/ZlBoF/LDpS8S3KwJVFpMxGj5R3e6KXUZEKimAYZ0vB0mrY8fOlVQR97vNRD2lvV4eAGMTc
GHfZA9AI6ODG37qNkgNkppNdfvhWnIEcUioS85CR3wMJPm4P5jIDww2GM2p4pm+0tgBJ9YR8oMa6
3dSJAGNyBwq0j9bxXaChVLTAy4BM9IL4/3UdESef23X0DchVM2MxJuQiM9Icald20idgyTy0K2k1
e89AHXBTAr4Vuz0AsWvTrXJqLZQ5XipFDMME7hBew5HzuOguqAM4nVGLRFT72WikR6X4OtoGjrkO
P+aDeKd5Ac1Cx7HW0tJFY7vNncEzyRenAfUTVQ/JjYMikf5N/e68+Q61MxLV9sJ7tWsi3PIlhXjp
t8FdkyQA0iDJDXJb/hCKU6/HArjLaLxT7HidOYNjOdh6AY604sXfwZOx700KpCN7/Oxo15LbB+/K
LTgfAHfwIkvPFB+txiz0c4XVHBFpZ363u7cv0502ox1sx636LTsqQQVWvk2eVOAtUXFzaPGc6BPg
di+N6MI8YUmYE4t+PtxLQ+RGlKZzmXQ9/KxQoYOD5nghhSoefs/EtFsQR5LJjclL8gRPJKBfIqhT
F0Zw4f6wATDUXKDX4Qj+RMsn2SDVHIXE0DCAPsIVZDpAvQvuB7Loe1zqvXNB3EwrNU5TGfybVHtM
dwaIF0iVknIbrTP6Kn/KrmkRf8G6XaZkuMlxBiXJcsAO65CJB4gncSNS9VeH9fxj3kW0RkYv+8iX
RF5bT8DZoMEFXg5zss4VrdFWQtmLcJX19/EOrS4VnpVg7/tV4BkW3j9nxxnsCacqs5cO0xW9Kika
ohO0RrHN1DnTYur1KEVmm9JkFXdkfMxdi6LszmmAd0oFPAtbf2adzvvAHWfSbJfePK8u94l8Pm4Q
46hU1BHywel0NNZ6DXNq2jMtvMFZz6z+T6KPt6/0FSV6Nme+9iQa+7gLVRaaFASV9STZGG/gHf5I
aPU5YvJ26IyO/1rulzzLy64Y3FngFsFZQROaBnV2vtNtJKPzZA7wXrRTvmp3fss26lrZ1zBpDupQ
ctKtbs/1iv48k8ivb9w2uESohqPiRNX3YjXa8d20Dx76VUqy/UihvWl+FN3oGdxPxmaRPOUiw3A+
Y36t81jyxUiH/HAt3FmPAWLf6iW2k535NAXOvDISktPqST7MwoKWugxJOdFMu5yoqVEKk8RX2NS9
fifGK8RqNPozWaRDA/vdYI8beYsowlaebq/5DzDEuakEli0CQwPP5yC+4O9z6ne6IKd1QlUvelVh
mzDHXbFXECptBQccMmtrN9oqlDbKP+yZ+E9vgDZej5voyX+rvtSFM3DljmE8DCuY0U7DZ+dUGhBx
Zk1LUTfnH9UHyS02gdNbqKqQXfgLbmKXA6FLUcLla6UqwyvHoyjyYXg3+ElKn6x+DXhCqbfyhCqP
gM+ePA2lHeqvwrMOwAWPX5odwPoWnLTLRDeTKQPKCAkBlHL8XL8TmbEfGlIzVgmUSW+Lz2NEeqKi
sMUkOOA7806EFhW2rYsX+qXDdhkVQDTw7BhJByM64fzDIk9UoBJjjZFbIdEqcORf/q5zLQ8N9Q/o
tb+/fcYuakXw6g9uL8C34pUWu2rK54dbUdOxHhKB+cLQJW791q7vwLRkUt2L73XboCHC5Ld2oxPL
K79zWlLrGaQ+qDCKlirdLhMSGAuab5D3ZKi/F4hsTdwojRT/jEWm6ArVApKvUKkODoy76OP2xC/f
GDhhnAotaqDaFxmEhShGX9Vf2SahBlU/RTt2Rm8J0/jqkYLPDccTqQ+8MHJ3RxWrKvAFKBH5WMMD
TdcfEQ326MzKEAbJ977brAEoaR6Cu6UWm0uvgK3qX8ncibLqOQx8PUxonbpA7/8OduJn/RJ7xkJM
8dPdz6mrM0HciuZWEvl1CEGAnrAeixd39pBDg3+tEv0r22sPiC1ofQBUon6on5dIz69YY8wTpWCs
CQ0knDzuZWMItayW2NB98dDemfdqiYxHRRWfWjSg8XtxP22HtY483uvCUWIreDHxE8ncHdKssLBC
dpTaN1Mjd8JMJE+3FYMUn+DomNyaRHazjT5ir8/pYkDF/vVb0plGOVFWkQCSuhCvBbR6QcFjsLqT
gPX3MtjlRvAid9HRuqagUE+AeAEuJhLv3HHqlRRoVy10o37MfiOeP8wrAZV/nYvmxo6Wv5fQNq8a
gFOB3LFKUs0M5AwCByqByPJ+Xt33W3RN3CsekrLiblEFX8ZFmBfQ21VERXh5ETmBcZppep/B7PrH
+A5V/1BD/QaEY7KjfPkPC2eHhR787unA52VVByAz4PX9pBfqKMfQ94C7rUDXTbtD7gIU0Kls/a5b
gxb3O3rqHs0lE3cZEskwb3/lcpPsZyMUyghyc5SfHdp7vGiMm5h8iTsZOSAJen7xkejaNTkRyTfL
+IPfJqGFdU3X807ZKnZFrYNFSydaN5/ip0yM3bTScGsf5gUrd81zOZ0tjxARN4PagLghocmLtVOP
o225Pvzl4Ve79d100z9MZEkmW8DLjQUVgcUKqmRe4UudHo1a2iV0fhsOFU12yf28UWi0pHyY4biQ
wxwF1OEwbi8utu1jI9HCGHIaZLfnR6Ty3WhTvualE6AxbTutq8f4GTxI8NjWt88uV4CM4woT+lPd
ZSgosrgA4sp8S57zdoSvQgcvekhtzQWmwkp/cUFTRPu9/ha5IQ6V6Ta754k0K3p7ANc887MBcHMf
tcgs9AADGO09CpA/o229/pPs9HV8UJC01XOyWYIBW5TJ6T9FjsZWrwbov33YEzxRWXexq3vRMX/V
9sgrCh6aySUnQq3mwmzZaxC/0wZDHQYzAqPc5a6sqgdaI7DZVgbLVzq6ne2EP9pmeOq2iymTa1YF
aXAoXoCGI67nnqaSESHmVM3wVzZ1TwHNbctftUl7eLxBS6TYrt2F6V3ThIYBpid4o2Dx4h39oS6l
STaUhD6kFtHukH//1ZA2X4lb5ZjZtSM/QPhq6ZpedRtQ347SL6DigIyKW9VcTcI5Kph5OVqu6hUP
84ohiq5bZzfZBrxisgNaDhqUl9ylK/M1FJTmsRddHT4hl60pxz5LxBjNdBnsZvpV7qKHafMk4FVs
XGlujeyUsUF4eyeT/BC4wvbIoo4l3+VHyvmhQqoID8qg6YPPhJ43HLoT70EHzII49jrLJOAYr99l
JOjtyvHfG29y0IxGXvbyRnE1B/pyJq8ZjkG/CewWz1dCTACf9tt3AhruJ28J5vJKOAAAaHbawXqm
A9GEc6tALyIAV0CAenkpZSd4Vj7EX5Mt63s1QBy4cPou1TUK1E08VICaFalI/nHdyISp9gudpeua
l+43YN4/FDv8KtCHiGr5GmXRXyEpXtu9uV1ix7vyEAZyLYYfCnBBjEJnKv5kD5ACtSq0SCV0i01A
zg7PAd60qdcN8vEWFZ4jirzoDgjjB+G9JoVTevEOOXI0UjrBgpK5aKjA3FGhB3BFNFSATY+v5JAa
lmnxMRbl7j2iylvjPCK15XXO0ycr7YgePrPGQfKe5WwBIaXa0a4k6aZ4DNzZURzjPvdMZ2FvLm/K
6ZhQpXm+PuIkBcPAcj8DaHXI4ABHx2k/UpHcT3aJSu0IK7EVVksKV770kZDOZMingGBCWTFPLjlW
6HErrCil9VvyW6V1jnKs/gVNpG6wUw6kGqhKwt+bDmvVbMD89v0tvi/mP5gaOL+gGIQBSiEcT0BP
8mpiAg6VOXZxSiXQjKB92zM34m+kr5OXwku3eUjnzfg9Nq5MFlb90tFHeyZ7PYZSRi6bL4mNcyUy
zBZP18VB2mYe+LRsUUBJmobOdbTzzDEZF1ojryQZz0XytlUyOqCJQKTs5evo4SlfB+jkeWVdReU3
9toLD9JRelfQUVSj+ejr9oyvi7dYhxNDR7tgPqxzs1LTecD7wJ0Y0uCBgURioQ+WMx8iGq2DJ8sD
JNZgs8yufyjW/yKLjgU4GQGnjQ1BzIQxBjX06Equ9hg+hSE6mtRN5ZXbKkaVBjU2NPglvtXEWrbA
lzYfuI4I6mBlFVQaGewenuihKAQIoVxj/sLK3xe/hYaMD2rtgG7X1tAPTbLFPPal8wqJqKUSQeeD
g/bzaHYiMZOmeWgkbLh41I/SGg6VfGz+ZKhRWOmPrWELzz7q3SggZe1FrXLtYuFqwWlmrD4oXTuf
bZixFVC1FI5z/oYDdxf2LtBB7KC1sdG2GIM+ghYfiwH01TlbYONBlMmw5DiHQy0nZQ4VNudsa7j9
G8jeiAjuiphM9zlp7jVPf+zs32jvXnKXr+0vOiN1ZuMwX76cMteiwCxCvH+BoMkZiRIQH/n62evc
5AuZiWRxe5cEcopbB79cIOYQGO+673ztb/ptGxCQu8/fIjgzyFKqS74m0ECXGZLmcFwvyvjVwupq
q5LxjgkULtd4tEgEDhYCFIb7HXl9nSlBab2jk9VyN+Y1Y3EqmtvWOBuA9DpCtHLXZXbzIFDhgHcv
L9izWL5al9QhoxM8Dnb+rO4CVJTc1l5XHFm4kX/nzhN85yagsmdBSqn5Lj0Gh+JFsmGg48c/wntz
L/0fzq5rN26mWT4RAeZwy7zcrFW+IZTMnDOf/tQI+GHtLCGezzBgAzKg5qSenu7qqrMH5XK93q8V
1hcSm9jCRPZUAJ6FFHOvj1ERDH6Q+ygdI49aoaXqD3OMUMou7XzL47m7U6wB1mdLPoTeKmqH/HL6
cgQXM8T2QBqCJzA16dxQNGrVBJmBbqZe0zHmXbKHjEKySczY6QL99zleuiEQi6LbSAZZOfTOqEgt
k9O6RyYXGmfGbCOTYARe8FW74VNwLt+xtYU7tdT5Tx6+A34L0Kl8kzz9/g0LuQw8GUR0U6LXCYKf
NIOCEElgNlHxDZPHfokvFSnwolvNSO4lo9uCqcKCNuVaU/XS7kJQiPQCdN5ILyP1Wgljps0ZHpCh
0Z4s/s1/5a0ZEWFW2MFXfgAq86gh17qJz2tO5DZrJGoofeFWgpeGvAS1xLUfzEJFCruoSbCTXiu6
vAl2IG5XVxZ3YYgSaueyjEALFSckba53cpvmXJW2FQKeSZfuUewz2cfM83fKHsSYyNTvs8/cyLap
txpo3m5jWEbQQRB7eHPTGUfOhyqXWKOQHG/4V/8NTYo74CQvGop5vlk89zi47jAA+e9lR/EQfq36
zdtJhjwtkkhgideQYLhJzTEZXmAibv7q0JxZNA4/aAAoDc5nupfMPUSAQlNxnjhXDzbgPUczZIlq
ZG6oKPCjv301U3h7NSPuVJDkQOiJwJPmES4hz6qJBa7muIMFuBK32IGpttz6bsCjEIUkYe7Aya0d
rduQF5E+yuoaqXKiLEbtgCgrgZQB3Y3Bn7tHbG5LgI6fyW5mr7Ch58neN+7KYb4NBojGNlQuAWAH
CJKGk/fDUEF8y0+NyUFRG6Q5RnGnbNOjfwI0608e6Emk84CNMOYa5HnhriSmCVcHGhvADUUNVhSS
1k8SOG7uIl1ET7QYK34Xz+/SoUfC20g26BPv3CnTEfkKBvjDnGHNn34DnK/99/U3UPFuzEZgT9Lw
DdKHAAyQj+uaVFojXmdDq3uX17LeC/v8aszkEv8Rb4ZRGvZxiPsi3HT7At00pr+DxBuCBS/XuTPj
TE8d8DGPwn37srLSt/HB9VApB8pAJC8VeQy1fgbR3iZSzf4JbcbgYCILbbR3ib22uRaOEYDlLBHw
QEkVtfvr0baQ1a6nCNu5BlmDvynfZ3SkVTpkBfTgKBnlnr0bGXSorYx04RRdmSWL8GOSY0aI0QOr
AobkIL51RzvQ9Xo7Gt1zdam2q2XH25gPsIC/o6TdNsdU41zxCDIbPXCAo8P4ULY54NzEeub4uI+f
oQxhhncXwauNNDYJaXy8dnks7ayfX0G+8segi7ErWz/EXM/Im+jJHrqgRnjRrC9+A7IhNMCUld5t
t+PatlqebEDoZPKI0uhyHJQF1KSGojIaTnpTcrtDZjBvGV5svk7Spash0OKRJSLA/zNI3ccdGkb5
hiM+0uFS23fG++AMAP9scGh8+RcYHVYXNCfktcSiRYLawx24YYPJh4PsjPGjxTpmumJjE+v8JQKu
qzyPxpqS1ULF8domtYHVHMTvcoCjOtrin2Q7WACSOcUuPVQbQBFsabN24ZE5o93gz0FSc5pKbS0r
PQyyTnCXPUS7ZDNapcHe/X4yF/fo37n8jm5/7FGpjEJ5qGGmtxW7i/XGljCcfmVLrlmh7pU4DydO
qMjsfcxmcPZ3fIHrS9j8PpaVKfu+3X6MBSVhv00HWIl3vgOil6fGhJaeveZdFpLQV3vhuwb2w07H
iW0Qj7Ajnjk4s3ZbW+AOfwby5/z7gBZ23XeACzA2svCAUFIXhM9pbRn2KgqGHF5RamlkfzSAVBuB
dOUor8xeviRm4f5udSEKgFVCiIYwQEVSgFotkncOo8pHUcnK75F6NjI7RvJN26WbRgYuP3eF/FFx
SuM86Bqy09pu9RF3u5TouceQNQmS8wraca9dJ9vwGqR1MgQBenaXPHK9HlgxZyAQ0CMvcnwwhAgA
cOx7K7CzC7Rcf5+ChQfVtX3yfT+WuIJqbaMJQOp23mxzZmqLL9xhsnk9fVD3n4rz9rli8NZnXxmk
z2HHzjW47mDQf5U4fQCt9mO/5XTNkvYdEn9/UFdZG+NtnEm02/FUZlFoIOiY6zHG7MTU0ohlrk3m
Ep+qQ3+JFVPegVun12dHe+WMxKx8Q5BWvc5CGh0cI1heyKAjtYl8+rXtPquqMGg7pBUvPQL33XNh
KDNAoyLoDw79NgItkoSEVGV2p+w9tFRsQeSGhLUpuK0i4DPI8wbMx1D8VKnspjD4Y6G2eEhqvi11
Or+fjPfMwHuSP2m5KZyrTbRDWnWz5nUXMiTIMOL6QgimgfaQLu/0mlSHQ4mkbocKveJqly803nxg
CmqEYwCfOaw7bDW3fB40c+1mWdrcoNoB0yLIwqAKTvuvuMpUjtEw+dGbdg8dAlmfd7KJp2aAzAyi
pB6dNqq9hq677cslORk0BSPXSN7stFm5GwPwSiLJqfbmZIn70OQ3gplvJzs1CSxbNUMAR/Uih4yj
mTvmm2eo1kq3/QIm/fojqGg/UkqpFtmJPK7wkMTJete2vtnsI3Qla3tVrz6Trx2vJ8fSVFeu2u8B
Xl/p17bp3VbVaq9ysI0NB3ZA8fUV5dWXD8lTjwgNdfmM7rbX7Fzct4f5XY7AD29wlv+24mluHx3X
X0G5Vuiu5ILM4ysACXupoNw36uV79rDrH5k/qivetQkqdr/b5BdcDVp30S+P44Y48RtA8cOdClEE
DdWZRRoFWiLHSo8ypwVVnHK8jxX9g9XDP/L9U60zmlFb4L00UWAFSq7DHpQP3TZeg28vwBKRCcbO
B16NA/JSody73EpKEvpihkf9AEJPfdypGytxEgc9R2BVQfsng/0w6HOnPzDOah/I7RLAPFKkOBDQ
d4L7ufZ+YtRPcsbJOPLSNhlMINjsXh/P0X4+t6leMfYbv9q6vYDqJdlvlDaQFF3AQs6lVLRSJYEz
QG/0zkMVt4116BfhodsBknkESx4A1KUrgIyunlBmzgygXyGtjnhwtY/8NiC8/hj+egaSGUKfaYOP
gdcFgi/u8UoI4OnaU2xj/dln5Q5YWNDyRcZh5apdCG+ubVP3XqfmEZfksN0/J38mz+QCq9LFU/fy
oX7OzohHWusOO1nR47PiFOQxvvocvn2FX38C5YU6dB+VNVmLwtIuwnOP7gFhLzloLjdGi9mf+XO5
xhRwi2BEDguICai1IU2NzN71jHcAEA1BXSC10zoTaTVs9nC9x6axktO4ZmxhfIBpQP8FOxz3PH29
+z7og/JCgWDgoXHCJxFcjzu+09nLKXkOrSB2ETs3a5f5wp66Mkq5V54Js1zNYBREWk7gcroKqVC3
eSmflD3v8kcJIvdgYMi2HEnZ/u7hFu4V1BvgT1TS78QDjHU9vYo2j6WfqRkaL3yn2scb1QsgGv7O
nwJjPOePkSltopfkKbrEzloeaWlHo8ELGmsol3IAy1MP4hFdm0NTVrg4jfxeO5JOHIkzuxSpsyZG
Ey3pYU12gaOCwC614Oafcmc1lrqNYHGpo+QCbCOgwOinvJ6Bvq3TvGXwEZWVhlZ8yh7UHbvhoTbk
kU4FDgI1/xDCXtuk7zLUJgpGgs16p1xAIUg6vKQ7EZ30GVg98fwz1KPi5Qb735OG14ap5QZDeKSN
YY109zk99SapsL1IWx4ZWnWjWGh/srVH7rHf+4Zkruy0hYOssPDhKvJlAJHSjShoVSYUJJDB9R9Y
r7zIxBxvVyo6gKa1Xb1oC/cU6GxR4AKS/npNo6yfQC8yIRUJ5TnUpJk3rTcBOkKef3VcCz4DCfa/
tqj9w8xJDMJy2AL6ODtke/UztAmGnLf5o4Fqw559Z1dk9hbe1ySp/9cmdXC4opr4gYPNwgpR3Slw
M4YmoeUS9uGh1T11Nbu9NkpqxzIsRzoEUQZUcO9+sI9JgDLStAES1tTA8MkZqddt1opJC72BV+Ok
5YaLrJfkdsQ4oS7UWCiZQbPCEC/5NjZPyrkB1ePvm/S2TU0CgwnpvECLP3wS/b5pUnGOeS0qEGFL
NnN4H83srdFrVLirRnemj/rpjpzNfLtLjqD5eLww96FXvoLL1Pn9S26XGF8CACkI5oCYIgWV6y2c
9KVWlXUK9LHLtI56ZkFNzL+0ki6bIjhceif5WAkwbtuIYBJZE4ye8HYCz3ltstWGZFRHSNHPx3A3
2v0GkhMG91rsxA+QH6+5IhIqXb0qKGvUuQHBrI8dDGutjZjaBezY4bb1dj6gnXlEdLcynzcbmJjT
ZBJJgiYN0KDrwSl4QHVsVhWGwIEgoAUB0Kx/Y8BkSOfuem823vCwXKv43j6YYRbpKFxveKnjdqGW
0Zdq3q/HAcmnTXxU9/fyJ79Bu5/HIgGGHrzGNHCmmGhlH98iu7/NApCEahx5MYvXo53yQAnrssfu
OaIC3JsB4aVQ7xHLJI6yL3b1o+xWW22zxgRySw1AGab2kFQyQ15mHfaq8zrC8HzMdwO2ry1cCj35
KncVPBWKci0Cm1ivnhjP6gAZfpsACJY2q/E6uc/oTUa0Gf43D9Qmk6EaFLAyPqdtLMlVLsB6bmVw
ofCXsjAbe7TQcelWu+iYPBnQFlvZcwvWQZuNAjxK8OCOFamIPQ6VQM6gPW/ID+qrsiMUyY3hn7RI
xw2BIpI5ezynM3vVRiPZiu2F/X5lm9oBVVxPVVfBNhjE/2SP9S49CVug0VQMWyuN2RAqvXxgn1bM
kl9LTTi4iWRgSrDxkAOljhkksJD6LWGW2cpgveF2ynbeahbz1ZgTFAV0drtad74dKaA6BFEKQiZA
DmTqagq5IRqVvihJFcfuvOhQHIoHrK2LtBRC2QTtVZ2r3K8MlLx1rwdKrIJnmmN55IToEMMP25RL
IV9olHhpoUD3km+R2t6jT82EHtLn79ZuH/5IQP20RrmRpB0bkCBVqKNMbmaB0OuR8B0ph96r3WSj
PYDsy+qtFm1yglPfRWa5mlkmJ+VmvKSdgQjGo8WLevvLcVFEYtaWSPSCip3ke+RNta/dADjHDcx6
8ahzL/FmdXlvDxGeJcjyYoFR/YUuNz7sRw6mT1Fk6OHMjOksgQP+DE6TwpNj4P2yTf6EMqmXO5OZ
bHxAt9f8xy1IimDHEUai6RTpZmCFro3nJZuxaZJBNe9YROgrGDeJM52qZ9GWL7L+Vv5BosuCkJCl
OuhLWisMfVcEqUlHCRKDBwsF1IDpimjKpk0uCtjanUeYAqYzQnY9EaF1BOQIu/Hdycyt+EF9+u8I
PAz8h2WVcl1zos1BQCxLx+yQHlsb8EPrlNtjq89oqyCHqnnv93WlS2svsoUFx4OUB3oYbesAsVAL
nmZM3/DQdoaiH2TEUQLP3wSrQ3JzNZ9FnBE1vQh3VDSuAO0HJgDyJT+2VhLJclqEXGmI+8kL7qZD
hBCP2QSbDNa6tUfJrWuEssNfa3QwqxTQawoZtjTSXYiuh3IX2tEeb007cGZHcurV9/VCQAeLYA5G
3xNKsmhEvx6fyszKAK1JcnRmczqk6Fb+rK3J9p/CV8ZeJd8nv46eThVUChgkxCKAPbs2F7Rxyg9p
V0Itx+LQ+Ik3fPTAniSfPN535RpHzG1eWgK+HchBXK4AhfC0PShYNzkka7BHbcEF7awlGpCT2jIP
YH0aXtDXYPD3kEzbl45vJbWevGd/ktU9tLCqPz/iBmdVy2PWyfCLY4DcY2SxAJW5OTqewKgh8kZ1
ZO5H0Im05sqNsLB3SVwBxUxWJQlq6qJFC06VJjPsKqi2uUOGNrNX/oQY88QdKjN+YjeQIyBNLehX
RJdbXunVdhVrt/YRVLQX+kXOxR1WoLW5HWf7CZDKvDX8yQxIQMkbgjTwUWXOH1n7HLw33uPKJJBr
j9pxPyfhmwr4xwGeBKWEYhzsxzuo/TjcXYSWmvGkJnqNej0ykzmSoE+87d/FT/ITqw8uf+gMzXwQ
nMzMVvfCwgFApIc0NeD2AMXTjYaZnDfZmE0od981jw30SCActatODIrBJ/HQrD7KF+7kK3uUk8at
matDAXuMq54ni91HnlCY6VOJ1ipuEzuxl5wkYw0/KywEXKiFQfgCNHhg3KBhrPMU95LQAXkG8i8R
zC0c+K4QaFkfnImsmd2dA0vwFNCKIMGj6rEXbxDpW5kLQd3NuJ2s3IEwq3Xhd9UlR+fX73ti4eGM
b/r7dQp1MMpsVuSswtfJ5zq0uC0PyEtvQJS9sCc7P/gWa/753eRSlHBlkviIH9tQlAq5bAaYVC7P
kTVvwGf7yhvhcccZpMXf17NQF3eRLaDq/7vp1dFSJ1CatbqpeJju/ij383N/fEcY5kCbxTtlzmgk
azxnCw9aTC9UyggzF3r8bprqOII5FBOMNTDDe0DE41BP/0xWZR3Rd/80mMGFQ55mAzVByPCsJOi/
O8CpA4/2SZT9camh/E57W0Xzg7CWOyTorRQAEpAJWd84h13PAzou2c+DztnKMdK1A6M3TtcDaFwY
L6ElgKNV1cctZ4Fh+KCaQ6G77fOERekfZ8fXz6Xp70NrxUHdptcB9iYqOSpHunKRWrneGUkcRIDc
4HuTR6SRZrN+R/8EHl9fnZOAi3MT7qQTYAJW58qH/54FhXFg3EEXS7pBET9eGxeSmKkzCTh39EC9
QlFzfB9lU6ptXP25Lpx+34m3yXxYQ/cvCL4JLQxK9NfWFFnOwzjoUQuqcdoVgs5U9P7luXAIb4r8
WTiKgh40sCoxu9nwpM/JXeviX4gcZQXSMyRyBNKOpkYQ+zHngx6i6/VzhnRHiFdZ7Pl3E5qDrJXR
krmjNqIKNABIB0FoBY4WKnSM0iTootpH54IhGv1lEEHJq08QaHuMtu1GsDMklPI7DXT3KIyetI3m
dDn63GQdmr4NAEC/f86SG/j5OXTDjFz4SV4zWmbkO9WRUU0JrGTvu8gthFvBiy6rQJCFsOfKIBVa
BsNUlUWM8Udg/wVfHHrNzq2rwNT46IMVo3Q+V4Z4U6eREDv/nXGZ8uvzkPlCn8DiYLRQtNTBlODF
9gmduiiU8E5i/m5vyalf2aMu17AbBjWrYK81252wm3tD0xPU3POjaLBvBdhfoc5oHrDEIdI62Gv/
4NqvPoA6UHlYF3JTfH9As294G3tMtj8C7wmXqq/oLBSpwdz1X0eNYFKDsyLuAs8imoIjiruiVxJE
VJPBmfUTSid37zjJaN7HgyiENz156Nk4dRCbW6tF3noQIgKIs6SgJ0iDz6L8Faeha3VQ2hqbmH8l
zJ2R9fESoz8/ssCVZ4M2Qc/hKR8GKI+d/7siCKyDUhWtK0j74y8qxSKqTCjxQ1cbDa4vkA8dQM8D
syg9BvveEB4FnGU07Wb3brLa7Hf7UkPtC3kkdEGhEYu07Fw7z2CQR0Yomtrg96AuA6uwukmMp+K5
2CT2mu9aNkZQJKChQys2DWgaBb8ToxbzzCAfOruaQSKFbDNbqCe5q67p5o1AhvbDGrWNw1QJZlnD
0CpL9gKP0cNjakaRLh9fxG0erxzbW5ArZY7aROh4qTgORV28eWuzBEIBChNKipYfZIyM3w/LbXmK
siVfr5rMxQAqdrA1eJ31Pm4TB30BzwQ7ztjjcTUbdHPnUOaoHcqJHTisyNDa586a3pRtDzInwM5E
EHsEl9apH86rZ/KmkkrZpJKryD6pA1fApnrO3NAktbDJCHcQzBEy0BW0oOgcHcRXrJ07a8HTjccn
tkVQHJP6F8Q4KA88oJOsmWrY5j60z+TN9vc8io6dPSJ97RWb1eW8eU1S9qidKkUdm5RkOcU9A2DR
gFCF8KBV4G9HzovQY7ZGuleN3Pl9H92ELZRdasu2w6RlTAW74Byz1Vh/v5Mc9v/Rf7A8PhK8o0sK
Cg3U/kkheRRyWg8P5/FO95XtwQoCNFsGgqPa6t+izVvodVt0Sf0+vNvg5Ht8f+1Se0jLBSEWY7Sq
EO4Jmagy+rv6vbY4gIbyVH84r/WlC4s+B7UATgZlFbYPtZL9DAxrHsGXk+hM2zXWkdtMxvHu2Ydq
AOmrUQ78Zh89fMn69AIGBD2wnXAbgX1Tu39YzaUSN3AVK2L8kFomeCIgiyRalJIpYq5IcrEGDTka
XSN3Rlwq6tIZrdzFgBJgtWNBVDOfOnbNQS2dXnS3oE8MzABIBFI7KxRRAmomtkY5u1fd8oSo0LDk
I4oU7Eq0sjjGH5bI//94AkcsNDGyEZYqq4faOt5aubYymtuIjMwjQiIA6wnh2zdS8IeNRM3Exldk
+L+PERqYeGI4CsAd8kbdgdlzRvkj1A+DXoDxQdnwKyH2snUECBJ8Erqz6fQttK6yqhuxipPHZ2Yv
GCUecAbnYAffDQ54NSQ9ZCyYt0LCdq6htdhc7c26LQSROQD0GgBMHo1iNMdRl0chlxRo4pX3zZt6
F2QAvkfIcEwfio3m7Tdh1oXX2gruWWDVyo/I1vqVZVi69aCACW10sqmIzuf1Upd8gLxkFzVGhvy8
XR7R2GtLe/azRQWqBH0Sr/3DnX5lkdpcCj91WpPD4verHxSjw0kDFrQFDVu9Vn24bQojCr8/hke9
7LJylEG8EEKF3ZHPodlZscmkIBu/TI7yueIZF84n2LI4YHmRycaMUjfcnDUpW0OtETccxgNxlUzH
Xh7RYifv55cVYwtOEU9VwIdhCmU8Gt4xRnJVBuA8xmNJO7LWDLpAMBZCkOct1mMHR3fFHnHrlNu7
skddN4kv5rPAZ4DsABh9Fh3CLG6jRwHpKbPT9NYSzuTiKfViF/2R7lesExf/m3Xq0hmDoZLnHNY7
oyAPiMN7b7Movqsmeyk+ayP8WjG4cIsjIwrGG/BNAXBAqzLwDF/NDF9AGXsP4PfgyY5kHU9H1ANK
FyJnTqp7aAXukIr4h0ZGIkP8wzZ1QOa6VvhWg+3i3OuoBxj+MXF660+n6Gsl0aVV/WmKWlWI3PPp
EJYNmNPzXXhsXWbPnNeKvktuDgOCsCyLDCNafikrrdLyADtXxMoMJpsWtDKo5YPpZVO7L6FdPGt7
/j68m7YxgpnkPZlWNu8tj9n3jP79AMoL1NncjRpLPgCY2OksA5ukOiNEnthPgK/02gptQN+BT+U8
UOLaCrSFQmc8avojCPutla1FRkvvZSSYFZQUQCKANNu1x03qqJojtgZ4BcEL/C4yat0hhOMNCJeB
6EZmBzJB1llb66WXImgE/xqmDlHOQPyqGWEY3S/zhsXlzgI2RTiscICj8h/ULci0/zVIM7D0QRND
8B0GXwOvqfSvXOex7jNwlJPJIt8B5qaVuV1ywT8tEj/yI6iQxirrJA4W4x1rdF/+fbplXkGzcxDW
6pW3oCxqcNQpTWX0X0otmU073AD16+Vm5mjAQmFwCVqrIaXh8k/i3e8j/H7O3+4edEyBDw+1UrqU
L6FO2MoKtrJ2kT1lKzyBDQIN5if0IGJuWbs0nrCVjRTxOOuyJveyViZcjBiwdZHeQL4UKB3qmgu1
MWU7FQOXHSQBjPgzBK76EJ0YM7XQfbpZg3Eu3uE/DVKL2sUqeO9RGSFtmEjLDvrTC683l8ktQPb+
L9P7Y3BUONRUCFlrH7YKi/UtGX1xic6iEA3azSfC10SKPyf/9FHeBVaLl3qCujT730uBAKwiKgTg
CiIawBpSJ3X0Qw4aODOiU8d3sj+z3W7fZ8SnigVc+SU4lY4YIKz4fey3HXmwKklkScH8CQQFnbbK
ldnnEqEGYrQApY2V7QdnxIaW9BwCbOjcZ5HzxpldI/y4BcYQw2BVQREIfL03mC+hSsamz/EUUHhj
3FYed8cYkSVvQOI5n7tN72UQNBhfuM810aulQwwUqaqBV5NlUQIjUdYPfzHWBaE/mUgAPtoxtOYC
N8UxFlvDd8ULIEleKCKc6lZf0WQfUccYYGgN/CoAlGK+qX0m4n0VTTOHV7SpgL7SPDZOpFg6L1jl
3rdUuGVCjLwaDi/EUUBCIyMKGlvkJulHlyqPreqnMCtcQN6X2sqzoJn+pbFnY9ogcrObyVzZVQvX
HRQcwFoIYVCi+U75yWLm2ERjEJCyTnNHeHnQUYybN9dF19+hlGuyJrvFC2/FUS7uZkSswJOBVQ7w
I8prTDOq+lk7kvzP/Aycu/AeI5N3iLz2Sd605/JODnTuaxU2sxA4or0JmEmFl0gnCnW7Q5F3UKZS
QRZxrx0GsOo/JW7pRvvaSx84o4Gq1yY4+Zb/pXVu8r7qnG9ACzhKP81TnkNowobViPneLg7ovQE3
Y/6OSxBAxsYNi7XAivj6620sQA8EYR1e0IR9jAqspoGbx6wXGjyjGcTlPP5uEFwJB97TbMR5hdMI
uJRi4IQ9ZYOUTGMgMbPmQL4LrzefAZiSBpgqixw4Nelyz6otk+CXs+herQzkEGzB6fEp4CpyO0Cy
QpC5J04Oh81ARUPasOCCFff/sOeAswdOltCR4Vto8W5xmv2BHdXGCB7rD9ni0F1xlB2UXb4UK3dj
8HBz3rRC17xwH18bpZY8kjRQYhOj7ceEJkFFn916F+HGamyw8h4md+VA37quK3s0WWNX8kQoEPYe
y40KufXszOgcEpy7Jw0Fw3bP7c+/W7w9UtcGKSc9ZQX0SlMYVC7CU4uWCRAf3+frMiG3weO1HSqw
Gdm5jbsJduJNDRjwrke/hA3ShXvsIqvYTDaqVaqVf7/+/MheyywuvFKu7VMeK5ADX2zIQg6Wj6y8
eGjt+CWz4LG2I+SsSLihYBezm2hz+DOe+CMP4bTo3ccSr+VcF/Jj199C3U8Fm8eC3+JbgsfOQmYZ
HNzoiIJ2GkhX4/fmuXxknPhwCfeDETtr3B8LAcG1derO0KRJkhKyEpMnW76jproGpBGHbkrSFq9+
JC/MWXVXM1NkI1FuBO2iCAbw7kdCUqO8GZONE8O3cCPya262oNk41k/cobSyTfFZIa5fK8/eOmuw
2SLO4nBPoUhJh3mTxleMlGkk2ByfFegoZda2RVAtGjNoKgn9hG+DC+EB7lSfCr328pU06NJE//gC
1BCv4x9tqIQxmfEFjAuQeWXtM6t9R1eDk4Jyvfjw75vT8FS/rjbSLNwbsIuitABkMpKwlMOWFLGr
cwYLjNrsKzTSoDX0Cp3NYHOpwL/qZomxejPexiFksv+apNykEMzzkPgYKmv0G84NOlM+9S2Q9pzB
vMigHIg9/sCcWHeVz5fsVnpbgcoGf0hLKjp0ryeZl8opFFof2Qdn3PEPwBHGJthjXFxHDpLLICK4
1M6wffzPXhPj/WuVOsGz2o9THDANulLzUO+38R/0/6JZROc+fze0kFcgM/vXEnVa81xukkjE+DLA
cg/tc44cNmMVaLqDSGzrrPKMEj/423xSK1mrfqlwPexBXu4g4XlWWc89FAE2/oW13xp3Vclk4WK4
GiDlF0R5jPpegUHhA0wB2X5mDX7Qu+fmPphXxfUWat7gPcTzC30KCCNvCvrAH6ISXWHhptRsnxuH
f0H4sFePElBWKyu3tDMV9EgiUCVYBbqWBV2zSpuzoAXrYHAnXHoToPJ2Fz9DbfdOFK0O6oHtG6iV
1kKINbvUjolyWUiCBHa5j8QKH3MzguYyD1JvBZA2gz+Ir0i6sg5pk/+XEQPNDgYQwkqnUW/cUOY7
dUoV3LFeueM+G0hjwgWxD4CXBV87Zj+/pWCAFta4PpaCNOAcsazoHkSdhUbZ5nE1sCC5xhY6jnZo
VIDTHdgTpJQ+KlvbdO6qhO1CnRbbCPg5NGhD3xrkrddeh0mlXhwqaJx2b2pnVb01euDNFJzUi0BZ
jloWCHDArS28rMzwkmv/aZdaWy6vY06uiV1vcJQjc4frbV90RrtvrdZoX9YEQBfe8Bgo4RMBVBu4
TBqnLdTcoLBd1BraxyTq2lN44e6yfUIk+kZjAF8ogzIWuy1MVtFXxroQChM2fjRjgFMG3ajUHLNx
2Ax1BdONAvYe1vNzwNhmazqBl8xVL+leKPXsuPrMWIobQEoGUDrS6miboPyRUORVIs2Y4hZUncgj
6/4l2LyEe21dhIb4UtrX/jAlUgFCPKha4M8YYQmUChJ+B+k9+Sr20xFc6ZMt2tIpsdnX4CVcR1Et
bqS/o7xZ12kQio6MkrRJIcsJUQnlkLsvD75RbNfXctEn/TBHvTK4fm5TKBJiUtEdxUHKzYj2kFEy
hDuiMq3s0n32D5T7RH8eWVyUwNHuiCzF9SHl6xGYYj5uUdIHRTWEkV1JH81xO3AgJsUrXnrtoB8C
guXzeFrZu0vx0E/T1GujHLU0h6hFi6hE+uCtvEAWKiHS40d052lnSL07AVBkvpWvOsOFCxzel0h4
IPmFBAJ1bDg+HPiRg+nJQ8jg7zm7AdECbroTyu+SJ7rpOXZ+H+43YJnayLCJzinI1QK3QWPyNG5M
uD6CzfaeFIEL9CyXiPwCiFwi/rRIC8loZTaqIJ58wH/sQn3YCqf1Ng9yOH/7EGqfVQkgWEOKD5GO
qfGYbNNQz2SDb00VejVAarpv0KutdOY+fxA24Rrz2ILHupoGatWLsU60oSDTYEOYF0QHz81o9G5s
anfcXWuFuoKUs/H73N/i5lXAEwEuANoBROmg877e5ZFaJpDQSrHVvHy3x33bn+IThDTuscdB/aWD
jd/uPhnzHOO59w+2OZwxiBiBmF6VqOtokHOWj6esNaoaUu6JizaCPxGEIbNd7eZurhon/qKSbCtY
8Nzp7nfr3yV/erFJleQ7kEOfLeWpM2UKgils8b7K9dBgPdmTcdTlCQK6hFA62Uj7wT7E3ssJKnHg
Ib5AgNxMt5JT2Tm4FsEsvkoStADMBT7h7zfRLr1kh7oW5AaFq+MzYwWeAO7Q4pw+obUOfA3xE9hr
rXPC6tKp2gYm4PboePt9WpZik2++RSLfhkZ6+jAmdZkLmQbtMnBAiZ4AcuSQsK31yLOAKegk6Dxi
v99tLmU0rmxS525K/b6WVdh8D0AJvBuf2NN0Yp8r8wU0KIBBwuOaoSduMevuKpPowuVyZZw6AYMm
xJqW9yShQfpcCsufjMRhINg0QFaF0yNw+KqrGaXFg0d4Lf83z9RpD8Bi4ZcJzDLuDO00SS+8JEHF
t/nYVffiEUppprxXkIHnV6vNiw73p23KybcTIt5JwHwLR86eUUlH4Pt+JwPxKZucx57Yo2YIjgim
iOTpApFW/R/oOuB3fn4Cdfb7vK0H2ccn8HuBwxZrrbtZH23G+D56uZ09l47iCaCN+H2vLc87xKkg
fClDppt+8Y+9ODVBj3kHfRu2VgO/2un9swBuFAV5nXIbQ6QAL38QivrGv10xEMZCCQKmCWLw2t9y
eTrEETt+Z1c4s3InuL53zPr2I38s9S9UIO4nHUTzRvqortYul+43aIKh6QCCTRoAStfG5b6uk2qG
cYFwC2k6yrbH7A16AYZ0xu1eg9eoN4qXGurdRDR9szL1SxfcT/PUlh+qKMrkkYwdFCQf43Oyj9E1
XBoBVBIgXJS8EZH67Pj5u9lFp6pAEILwghAwI5WTUCJhAIE/CiE1ONbPPTKVyjEHrWi5SdwBND8C
SuRSAg+HLmo01cQWOELCB3GVpOTW0YDZAEyyUE0QQKBJ13C7puCBrEQplYdHe7bZywjhqgI7Tja1
BBDv4TkwunfQoP0+/u+L7Pqiu7ZLeVeuiRJ1krG6in6veuluPjXWfOztM7ik8LMOshgdfqyABF+/
lyzEHE+NwwDqKFm11brxI2cAaY87sNgVOKfD0yrpBvmC376Q2pdqUdRdKZAvPIZOeA8+Psj1qeC7
whdsS0ACwYXgqTp/BzGTEMR0/dqt912For8AKR0E+hAyISR91ydDTKauHHgAH5XjUX4B8N6pTVBs
6DXQUEa7LSUdJfZNYXwgCNX/QEeOtROTsVP4pzX44MJ+FVG4+/st1H5NgwCgSA7fgvoz0vqAcHy9
apAm8D/hJuGbEP3iX1mvCfGmtGHWExQLsO6rT6DbvQu5r+JUwiegMJyhE4iHKLu8ea/N7F3Shc8J
lCjlk8+QziHU4cGHAljL8CLcfaAP2/4/0q5jx24dSn6RAIkKlLYKN3TO7fZGcLdtBSpn6eun1DPv
WZfNuQT84IUbuIsSycND8oSq8ph5o898WcPx5wY5s0gOZ8jGgo3FVHwVuU4e0Nn8HeRk7CL0Pwo3
2ZPbEknM1xH56nmHJ69sGwkuKadzwhlpHrelM6zLYu/fe9jgIX5EDnm5R+XU24LO0vQeIRt6RW/D
G7oukoyV+avzRmWADqI95OspQhuciS6aw/p6jEEVplwZ3ezrM/uGfqDnVMm+ayEmPkN7SidNB3wN
sAIWL7OVUmN1Xdw12WS9WlcWKmer5hDqLtP2AyRvQepFPGtBwQm8KSp/zrusrwcFMNcUvYpkLVwl
l4Iw+lkpyFoZ7OgPJvGbfIaXlpxGQoyVPQNhXPxTueWc8npxygrjyqzosiZ7MlSHqvp1fiCC+iiM
ZIPCHXlpZzdZNwIlWYlVZ/QhlOyhDqfb1rA9LWwGBOYb31jlIRvzCX15sqKHr6GE0w9Yp2FTRRNW
CDGXOay2Y/M3Cw0905J8KHp1UPvabbpSsnKiM247Xs5IzVwbxiHEeIt43w0vyfTaJS+DNK74NfS1
jmqVnnLQv4i8IDeqPM61smd4J/Xs56LaP3MyB6BsdvU2uhqMjwEvyqRHjVKvJxcGQbF3DtL0om6h
R2DFKXjvfla2dp2gO87oCokiqeTjbC4uV1CrS6IQUz4ubp1cLvYetGiOidy1CgVsWbGj2I5RrQqP
QCE+ydkxcbo2jNapKOzZrQr0kirl0SgKSSmD0Pvg1voPDGfIk6GNKJUCTDq8dtVtv+DybOzszPZm
tDIuHk3b4PzekQ2Ms9y508I6HoCo5ovX2dC5smfNK7upltisDIiz2Si2KkNr1xmkz8y8QUG7W6Wy
8i7h/CFrhGedtkYTOYs1KKsSrUWVfAhG7Za9julNNKd+G/5Ykr2JDHZryUikhXsRXTw2ZAvAa8WT
EmVV31vhWiefmDu7tvdjC5X567nXdn+xUDbSNmgDA68x5RaKdTNZSgYcs529xTjGixb0CgvOowgd
2QaFW6XcNhqaoo8DlOjVVdHO2S7qlDfaoR6PkP6+jFJZfEqGyJ1CpR6SYaoKlBz04a7s32oTNfAq
Ljx9dEFSdjw/PqHX2IyPu/WhZzq1+hpoQ31UtOe0uTDH+H5pRr+EyqtuJ/vzeLLRcQZZ5MuQJg3w
snba5VS/q6zWNewsSLr0ZipJJtllYmv810p4r2h3JKM0gZUMGio4p6em/V3Tn5PycH5Y4hP3zzzy
xCWooUzSqgBO55DvLQNpSpMWyiXUwK9InqNpY5qsoAD7qqdWOUoqyPBb6SoZqYFstOT0gGoT+Cpt
HW2j7IjtV6ie7TPICFBZPEO4jGiWw75DZTA4mk6BHGLlxJmxjHF1nde7id1rFeK2zWscHs7PrNBA
N0jcCTAq1CmWCUgOeelUzOOuQBShaNye2S5oKv7GXtae0pXjBO2cnFcxlDHrkmFdxxpIiebnEDbs
FnJtZaMk8yxcrA0U51rShlVqBVIAD7ULjzYZ31Jz9orROjamIxmV8KzZQHE+pU2VAkJhmEQjQh7H
sdA0378btlSN7GsaEhekDQ7nTVID8rqfzUMFKKIWv8BLhcSVX8A26uypg1xOd7fYntn5541ENpWc
V2E0nvqywVTWuuF2xCndrAEVLvRaxsKUuRRBHfE6SjQfr23W65+nxl/nZQVhTqCZ6fQrQ85IJdGt
PUXHLk++hUWOXvK2/51CL4k56KGyoSOStn5ahz5EeV8NhGLOj37F4x+om+/hyWEGhRbV2KNlq0AI
SUNdtW2Aiiu2ArPcKZafOQHYq/5ixkE4aIIOEGW+hs5ZlFJmpj4VDTBV9DhDODswytlfKlBpE0MS
qBfUvxjqFowzq2xQStQuocMlry/14VK1PCO5GnO/pM+gp8mQ4E9ktxhBwPYUk1tkvNM6SNyvDWLa
RZHc5h0msvK79JHprtX7RnkdqQeWBshdhd31bB+08SLuHmgSNNZlEsniAKIdvJkCPkWjKLMe6xk+
pzWj7yNrf1qE7asplGQDV2/KmxJCQODzgEYjGFo496dVUaknJWBS2u8nq3jT7OX+vLWKjo4tBOf2
nEhHAB71wp6Rtm5rXLY4/BflTmMvofrjv0FxRmo5nU07DRujaTU3zu9bpd5V9NJUCq8tJTMnXqA/
M8fZaNfGYZ5B4NuDI/JUcBAoqNA0JM8hMcgq0QPxZbQUcANik2MnrYJdx1p0S6axl0fhZaUXkiUS
nbkWKIL+geHG0iRZGdbLmg8srqfmyVLab21xU2bdzoLgcgxyH8n5JLw+bRG53bboRqGmHRD7YvLi
8uD8wuD0m7lyLxLFW2avH4rdXxgHOjJQgfm/zdmnXrzDPbTr195HNUKBG3p2FToGWXfjaE+dLiPD
F+6rDdj6+yYeUmVRESGwiUdRpQfTmMAaFQ/8/15Y7YZIc7UhMLSX0rmvG4RIXnpw2MveS+I53nwD
t7ejYskmp8GALct1wu+T8RAzHMiBoeAEq4JwbFzbuG3p2/l5luJyG76iNKZjC9xmYS6UBNXhvgSF
HNlVUPlSstytLCR6DV/DzeA8tHC7bEbMbZciH5S0mIFc9UGmQgPAmvaD7EUjXtpVNwkXJ+iSr3ei
zdIq46KWSrSmFBfVbzuo+ehd/+38QATFgjiNIBfxDwh3sR+dpqPOhKoBzbmFTHBHXh1n3yhXuXEz
JJC2eXXIvu1u7PKjk9FyCJ3BBpq76is1M5QB4R5PR7lGb6rukjwpMcrYGtWzIAWoUFPiDUT3GYQO
UAeO8kj6pUTCrIpUjZa1RKJ6mofrznFpsgsrFGToECbuDnYZSKZXFG3eIPKn62CTrJ0LIA5035HA
Ku9mtrjhAL2/uHN1vDbaylUzWR240D7B8Ivi9rV1l39s6JqDfLwJWEd9KZImSFRUvkTDQTI6oYVu
YLgNOHUOG60SuWdb+eh6t6ZXcOGuHdaeAv5t8Hs39BFUd2oakPh7VE+uWVLJ6bhCfLlXbD6B24mT
HmdZGq/p7zr31djcMeNhNqa7ppccXeIpdaDRaoDY/UvAK21sSKhNyOmVylU73bPwuoiO5+dTPJ3/
QvC01FFf1GXfA6IukDOnlT9mfxMbhJrJP6Pg2+RzLYRc8DoKEx2KDSv9aL6MpYwWQquHwgFYZkCO
bhvczlYjLUsUGygZi9/w915r7ENDqyANl+vC1PejdV9ARAdviVJyIAqdygaaOw8hKpsvyYCXUKa9
VFPsOtngjkl/7MM3ffze1otkDwhdygZvNZuNk65jzUzHYZ1QZ9nry7QnoxpUJXFzZ7iNamu/5iWS
TPPPm4psmNzOy6dh0tUVljjKixK+D1kdu50+70r9uzbkwUgqSVBB+DiFHApoaZFjQlaZW9Q+NnKn
WzCzCYEuMJmetaW6TrRqb9so5dKeE20+TBE+g84geAihqew6yisacl27hTq1Ne7OT4Fwt0BhQUX1
ARRy+A4qY0rmPjVttJDX0z4j/cMUy3Jqq/P44lz+hQBD7eniDhXe+EsMCNSXjOYN3oMp29vGTp/+
xottgPijvjdp7kwowg2t0EtCqBh1sVux5VDEsriz0I9toLgDn9hZmajrMg7dYbDu7fG102TnrPhd
vQHhbKWwukWdO4yH5hECpLo7ovKIoR0g7Ly0CDoakDWi0MrSdVJgbvsXIVj9Y23tSVahARhG7oIu
d+MwoP6pmdzZOuj1TU3/5mjYjJbzAfZQMjtVAFoQnyqGG0Z72g6Su4tw3T7lHhEURZk8B6IXWT7Z
67oVzD5MCWgZZiugmu6d31VCk9/AcI6lJtZspxZgIA3h9tV7U4J2b6VoSHdhOEnAhIf3Bow7vCH2
TstmBlg9F+6c3VRggJujH225SNylDGh1pxsvbUVag2cngJLiLh33YNVzKTJ9iSRTKluj9bDYwJgV
DgCWwhBUdP3kUf4Yq/Mur9vH82skhgFlJ+jBkSDlS1rBnxzn6IoGvaUO2QJ9RmrgcSLaXxncHxTO
URSsaiLkJUAB2JkHzYmf5jrZp4UjiTwITzJQG/4zGM5V9AnNot524GMRSlnivREWgZkcOrzQ68hf
ZAEB2dxxDsJuwtHoS8BF5U1MQMU3QHJXVtoiGxO3VxH/ih1rwtTlCPb6DUo/UIq35D+SzAbZoMoQ
n6rzUQ/0bOmfztuG+FGMowpdfRAkBKXIqQ0avRJ34xiC7aMLTKji9UEXo8apvKnKC6fzIT/do5gg
mmRjXifuy1n5B/ez3Ghj+0W01PPAMOZFQzczShXCSXYDEV4rNxDcKTkPSpdlGiAgaOwrGEVFDxYc
LUk9NjFvRrkvpNUjmYKVbGTcRqAFxJyyASZjKvQ4Vf3L0mT786smtMrNyLhNYFpJ36otFs0pr5u8
QHXNE4V1ngcRXlU3IJzpg87CVuYZ40BU3zWUYwsv2BDdbbFg1gQZ9ItFOZyHlE0dtxGyUc2LngCy
CEME1bML6L58Pw8hdO2bUXEHlqWHSMPa8Lk1ynyL5roIy31vXSfQ7fgbIB0040Q3dXRXnm6s1IrH
0NAVkLzQ8U7L08gjBZobJ+hE2MbreSzhKQwemX+wuKVq6jbrLAf2kJuXCBtMWuPrna+jrQN8Oueh
xFbxB4pbojZDGUxRAUrT+ys9mr3UeJhyEDCoffQ+NNkR3ezBWIVEMp1ik/+Dy62boTLowjJMJ4GP
70HQZ0XP0TRKMjxCT7yZSO6GoaMDKdTX0dmG32UPlZGgag2ijuauapwginfnJ1NsjH8GtX7Oxgku
/dA7Wo5BZVEwIEM2VHu9/W5YstJRGQ7n5LVsHOxaxbAIKm2m9e1XJ8jKsce+TGVed/WqXx37P2MC
A+jpmApbycPEBpYTPyfjEWScOgNnYe8tI5Tz2OPi/J7Up9LoJL5DQBiB0OS/a4d221PgSbEya8kB
nLTg3kx/t6ET7exJdTtcSGqm7PPqcRhm1xmgyoInZzWEOzJAUVGHpsJAHyajvptzVZbyPm9SYNM9
/ayio0Y7ZFjjLn3uhkvTvu/K+CLNXizrO2ssyTYRb0/whmkQmoP6LOd1dG2uIOaLM6/JVBAnekOJ
9nW9hULUcSp+zCi+cmKJRxAaF0UHG9UQwcFT43SAEwsJSRo4bUQuXRoHbffW6r9qS/LmFYeeNzjr
d2w2i9LPadqGGBqtj1VxzBNQVn1kzSEf7mdtrxGctT+b/rnO7mcj9M9vVOEibrA5v2DYNems9UzX
60NmoRYdMjtI6vf2ro98tR//45RyfgEiT1qqdYCL8l91cmNUXg0taFMyKOFpuxkU5xVaJ7WySgfK
wJajafY/tZ5IbuvnbQOZ3NM1y9TUqYoEEEmNFjb4NQVBXuUuq3fn10d4OoC7AJzVKjQ9CGeDtjOQ
Ls0j5D6m8lox9GsrV1+shj6chxHfljc4nA12ccX6UIeP0cdXZAc1PUihtqWBiDAK1MZXIK8UunGv
Sna12PY3uJz9kVlp234BboMqtWaoL8JFd/F49MMCSoQMLLHOj7aIP6oUVEw12ib69opS1FufH79w
OTefwdmlHi6FPnarL8v6i8qoLlvUyeUTGnmURQIlvNJsoDjjzB2zGvH6glZB/tOE4TQpHnfVrh1f
Qdd4+E/D4hnXWcvCQl/flFGzi+LEA5Yze6ohuXoKnQg0sixIFqP9z+YW0TAmK6UjjLSe90b7C8VP
VZn7ieqb3XOjtpLdLTwJNmjcWjk9ZR2dsFbq+J00z9ZwSZyXMYxR5ntZVLu56yV7UAbIrRhrQ8Uo
y3V4RepG0IZSrrWGuE15k+uBaQW6LBwk9F9/Rsh36ZhxjGJjgjYJpBTcGZGGJe2ezluGuPpmg8Fd
KsIWFVTFhEGpmXrvJCOaBrNycMucgPohm27qMb1Vu/aj0UcUgRvLcxsuR2VNaTXJbdJosdc0WRqU
mR56xYBsF1S6czd1QkVyZIg94L/GxTcHhWBsNeMaH5qqy4WCLEZWGTdRDUml8zMiw+EuGGB1SauU
wqwQUzzoYRnUtHUhCCGBEe8VukZJkX4FfSJ3cFhGibo1DIdaz4O1uG3u9x04L0C1Nt2rllTFXHhr
BQMAOB/ABADOyFO8aKRTyAzYUsa8jM5u2V/lSPJO8dMEIrni4KAIWUG7SCFrvRMa8QZ4/X1zq4kS
R8nKtdVspvVemcb9KGuBETrtDQJ3NmZxbuJgx1ROIKsrll1lhT6jh9KQcc4IXfZnkykm0Maj93Qo
NE2dqRxhGkX8YNZBgooKFXckI0gG2UEktMINFDdr4UQGtShWqPoerRmu1apuHqUSjyZD4WYuj2Jw
BKxvTiW5cpD5T1DOWciavYRuE9XLYCoFC/yXQt94RDEY2nZQUaEhdJ5czalXgrZZb2+dLEgZeFJ1
yTkkoCUyQEWKfrZV4gRsu9zmqrKB5YwCsitcdm0+zHfWU3tD7sIdCG+/gT0HV4xj9BtXjPO+Q7Sp
N7j8OUsaVqTaZ0hkOdogjEZlbHpHoste8+f0/jyWsFtyC8Z5bhB5sQHXsrWH03EhYR9BDgjsha51
l1/k++rSWVwI9WbP9S7yGfSLQxCrnP8E0X7YfgE53Q9IaeqJZcB8lmnXp5fzjBjJk934lvbjPJAw
jbVF4nYeiBoLMkZAIuklXHI/976uXpomSkf0Q2PtatC41LLgxVeFVpyLW1RuE9r2EJFBwQy3bnm9
4NL5qKbuFLkIxcev3XP4cNmtHe2J/yMMIlmuVZcZE7c5ycISdQDLFdQS4134ZN2lr61PgwQUlfM+
woLep77tG15zNB9qX/mOluHjHuygsO7Kaw84xMEYDj7Vg/7W7NR75TKR3dpFrp2igxPUPlBHN3jK
3cyaF5bmaAak002YTN4sPbZEDopCZWvtfzA1KC+dWlhT5F2mzjg8itA1ZxSx5ftQ2okgfHxsUbh1
btAJjd5joKDRVQXJOs2uofVqxD/1Hpn9TNk5WlCrz4u6H52dOauBxLrXfcJHlLb43EpnodKpOQV+
pqMGtI32KgrAzKysDiRVUYrNLuKh2xsV8yq8MpV0PKLS6G/SW9uPWE/ZzTltINOJ+kh8hFbejwqI
nFGlmBeyxKPwgbmF4d8IXa7oOYNV40ne2Lu2vVrGF0ux0N78rU2f1fJg1sd6eTg/xaIrwhaVeyso
1YSy8rVL1qiVC7bQyzH7rWjZazsrP88jySyWO3qaQS2Lwsb46Hxnas/z8NiFv/8TBP8sSPusL2iE
wRC2eCQhXqgvuyUr/PMwsqXi+RoX24nNflwnzdgpeJHjutPbx4bcDmYwaj9T7bLUfNXKj+dxJTPI
X/SjeBo0NQZsZH5rkDcbtHuTvJ7HEPvWf/0Kfxs27bSt8gqrlIyoWR1qhDuUb7Y9XjYmeU/tx9ZO
DucRxb7yDyLnY2aHNZkRArGpr0MVF20QhchuWkIMFDeCjxEU6F8qkorWbtHFuxpGH9+UzojwiGOU
/cf5kQjnTvtUE0Kdl8nPnYoKoDFbqTRIbfmz4s7qdZjNPlF0v7ZuI2Tr/hseN3N5tMwsXVvsWf3Q
GLch27H5KrXf8vB+shrJDU5ofJvBca6YqknK1JUNYR4W1N8fG9a6MZPU5Am90QaEc7UsGkakvAES
jnWArm9PTRy8v+1bFHpIzE62WJy7taIiJUwFVIkqfwclK0G3vM/To04ulU6SWxLOHVl53igoVr6E
5mnXzlUW4roEQXtzHi80sIfUMn5y8bV3g8KZQ2GQSkEZJWpsr+Pb5rAckL065tcVaDpSF4lbaJT5
+rHwlOt8p+YuZEYDIlk/gRAQLoabb+CspOsNxWgYtsDwcavj3v2Cmr6f356ICVKb2h88c08hTT+/
Qo7e0y8WE4x/huQbhOWH22/gjAix0SlvI8xDDz4rPx8982G6bPfgE3yvP+J7PWAVqK9qLTi/G8WX
4s3YOYvKCjJbbQ1cUGbaCmS8p8vuQH6GP8GZgtySuiNu/Y4s6S1IzXUa/AWL8Oncrxa/uaeEhsGY
kwDffLx2clzEw6sR9dQpkGfXfugvwwdyEy5u9H5+4MJNuxk3d7CnVluZ1iqdmIIuDVEaSJsoQStL
AklQPh9Cm9FRhrYH1HDjYGre0/DSzDyWDu5SS17I68d+uXH+Gczn0b+BIWYbghVvncQo97KY/tLx
knG02FX130us4nGlIm4rK5kVOqMN6noP3qBCxbCJhxmoffVTCQ0/Y4cQeqOz/WQhbpi0u/MrJiRa
2myRz3v/Bi+qckfp1/jp7NUepXgd02/4D32y9MZsoZv4pr53nvqgXBX77tlIvexeuZr3579C4hU/
+Rg3H9GBJg8eC3ZTa9gro7YrDQ9STH9zbm2mlvNIJYivh3i1m7op3NCqPRNyHUx2JZQtIOdzsqZY
yxSAoqYfrRa0vV/HHyYLZla7qVSAXBSy3C4f52lMZWpyunpZZWjdmaKZ+U6lfjL0ft/6MQJvZrWj
3QtaQCU+TrZknIshfa1CGwLD7Po9Ag5T9gul1JIFk00l505Qml5CBhcYDnHH5duYH/Nlb6PWDwKU
u8WSRGok+50vRjPnJumHdeFyO1D6IIHyU4EtmB4XMnizczkpEquXHdOfv2/MvrJh80mDxcuOKN8m
F5C4ra66SyfI3OS63aVuq3sP8+452w8Xo2tCtvn8thPehf9siE/fsMFH90GIXCZGrLAuiChFKFDi
Xlbz++pDTeKAvB/Egzwxz9Arpm4QXK3s8qWPj9S57OqXOAuoLhmKDIi78ZiTUpf5yrlUzbs6Bh3S
BVo3s9Hv/6qMBoQM/w6J8yLWMObxhG5hTy0/0GyOm2mGXGsp6+AVr41NkSEELzEaz07PgTnVVS2z
Vq4hlLjmNkMx0vH86ot31x8EbgfPakwW24L1LVrqzkmN06X0QmpcDaXiZpHptyOVHKmf0f+v9vAH
k9vR9pquq1f2uqSoXxmheOJlBbIEthHvMnXqQteJcmKCa5XNb0lv5OgtRpu9lVEFJOOJor+Tfmk/
+gkNVY1hT1fqOFXfjS7OHtBdaYDMCvRDLioBkkO+tKhcrdBKVved/RtlheFLP6vzO7QrIbdVT6B2
ZbrieHOHegRmRdEh6mi4yztTx62tctg1HaLhms5zdEQvHEgxu+667RJzFbsxJr929ORjsGeoTDHH
PCy0NX7Fap1Ce4PliA0pZpDq06Na0XzPavNRnxTnYJQEfI5Kclc6iSJZUHEwAgbzfzbD08vM4UJR
GoDZBeGFgmL/aXHztMcx962GNKJytZTPyJ05g4xAW3wW/MHlouzFHGsERWRrBHIBJ4rihpnlsb87
vv+gcDcjhWYFKJawI2rQnJm9Fw67OPx1fk+Ip1AHe5sKuYSVQed020W1Y7BiBkifPkbLXh2fF3PP
cOlDf0ae7JT2vVkr2v7moNugcncGY1Vybiaghu2PpH5JtBR0eJfKcNTZIzNlIRDhcm3QONeS0cQE
5zXQFOUt0T8MdFstNPiPE8l7l6lMo9ABSFrdh/0tcW4mtXT78mKO/RaR+aL0RuRcKlkKXHgQ6M7K
aQg6ENCMnS5gFTtZtnSgyKJNuF+mycuT+KYfo5uGzj9om//NAbeB41YOFI206Qm4bCLtzajdWUlc
qrsGu5qkMyqqZEf78b8j45bNakbHVhSMzEnJ0VJSN7YPlfOm4E6u0UsWoyfYCLDxzi+k6FaEANYq
gAq6aPVTFG5zR6hBIKgUK+fdPOVu02a7uWDeWPbgBSr2cZQe5rxFo7n6eh5WtIz2qsmNgkKQOvEl
jAX0jCB1B/n4sMUBS+8HM2Vwyi0efM61iiTpeTjRltjCcdeHMKamok6AY+r9mLVBaz+nncxNig7c
LQhnmrSxnaUcABKVvyBnkTB/yECxAHaF8pKEluRGpK3+kD9r0eqD5K6lrcoCHFySLWM1OeAbsVjs
ZuGP0XZRv+zrIaiInnqceS3UxdA07MydG2rvfzGhINde0cETwAdAM8WoUrtEMzklP+FnvWR57WQP
dOF8bjC4RatzU2/YypnBYoJWmf0YoZUuxa39jfQ/DRmdlNBEbNBLoqbBsFDieupYbJ2VkTlipxc6
gjgxKIbeJ7OUvEFEtz4Epv8B4U9wNoJ+V1lpBOuyfYkLc1eg4vxvVuYPBHdYW9WiFL2CcbRVEsSI
TtVz51nDz/Mowv3rqESDohxIEXnjc/TOSZIUazNoLx3ziJXCBJCLBYk0HTKJqQsNYQPGOWHEZRZS
MoA5w2No3Wk2uuDNdzSt+iY9xt1fNOzBCzuoModkCARyTg0h7IuKhtoqHECqfUQbN53MoGCSDbR+
M797tyjr7t74XdCkmqXZYgOVzk2I0gSL7hm5SzMJjMi9b2G45HE/TstsrOwW0VIcss7YtwPKLHV7
VzHi9uBwLqZbVZMxpIn20haV27kOCyNn7FdU8ub0v0l3QZyn8wYomz/e+0HlpSUaIPpuQvjMQZ6n
ssnbVIDjSXs4jyUcztpea9grf4HKncwFzfJuMMAnMcISVM2+GA3zrQGv7nkY4ZCQ6vh0P+A55GCq
rkxnrQeMiacbCrmcu74yfutRuUf17f48lmD/gseUrDaOuyB0ok/Nr0kTo0ZJMfrX7MMtgeLSONzo
iYy8bl1nzshPULiNW8xGCS6EFq0vzaFaOreRHREC8wYA5M9UEIYTKOycDmO25mRmIQBM1vo5+hgX
zQCN6dPSQJcxVD7iNndbO5QkeQT+CBy3xEFhGAidVJ4YywljS4+aDu1lFB5cDd3JMu5pFbtpcdVd
VaaszElgGCd46/dsfMUcoSwE9REoURt2YB1I2/KQ5celZZJxfcZhv6zXZmDcGVjElpW1MYA0dF8Y
R5N4nbVnbcCcFzruSF2gt+cwpXtz6d2ut3EhlVWEC7badqg83QkuaeZYEXzBPF9nKKYi9oEVh/O2
L6qkOgHhPHy+9hYv6/oxZQ7CCWUuqeMmU3vVOghI0BS1VbEba+NjieuXZJP/P+Do8QWlGjFR/H66
mCi8WOaR9OguwGPaRLulYu+y5LUwHluldEN6hJaUC/nJ82MWbhQUbP6DyvkWpcrIqNIBfTX9Tov8
gni4qO7Ueh+VbpUjnSzj1Bcv5B9AzmbRYVfkyoJhNu01+lqcyasnyWVKOJWouQIxpgVd2y+1V7NB
wyqqRpirmnQ3kxNPvlrPELfXdKipOehoBe9+j2YoZMZMY7HA+1XKuBFE49RWCXoTpJgWrkOny5lb
3aywcUFbAa7aYUTQungTlz/Or57IW29BOJtRMpSHLcO8VsJG3sS+ZWSvQrCLemMjORdEDXbaFooz
lE4FaVuYYTzWFKC+f6ruE/M1rh6nbu+gP3ysgoxdx9m7ru6X/jBmHgpIk8QnMiI3kc/bfgdnP11i
qzb0EOHzwBZS6S+FOvuIOaCqfpJsDeEKQlVj1YJGvSz/lGFIG6GonmDEugmi991MFK8qd+dXUFSO
i6qUPyjclSh2qjgzMqCkZu5rrT/N77Z6MaiXcb0PzcuBQoqJXCXsWqPe1L+Z7He4vLeycs511ngH
v/0KzlrnSlXHrke/sJ4EFLWEY+n1tel2MQWdMuKWnSS6IJxb6PuCdQBqL2ivOd0dlk3DTKHAWxan
8rPWRH6Hkh9mZ8qih7rorgGtWXPVml1VbjmoLK1jVsWYYBNCknUw+aaLjJnHIAnNXCR5oC4+Qsu+
T93sd3OYd8lV+voL2uq35CbxtT0Os9cMqvfqQUbuKp6Dfz+ML4hGXKfupxEfVtuPLIxdfTkyXfJm
ETkI9IJCQVml62uMW9dFH+csK3T0hjcvtQofkYIs48JcAo3IekNE87yF4nxRMkPKctExnK4NVOQt
GNgCzu8VGQLngvK6y0a2AKGEJkqr1S6TZZOEJ8d2EJx3SacpT4wBEEl6BCFGbARj/iNWDylEp5WL
sL3SZGxOIiuAPsGn6LNlI2pzuhMgN5/PqbZagbFT7aBGs4EM4jODye9uAiKCVaAAV2K+QTI0Yrwc
UlgBhFwv2l27dxy//Uj2r7Pf76AE7IdeCAoON6cuaqMDWSm8yGVv4TnLUMrczOZ1iAmoRlX4adyM
qXGRLJJzX4iDuz5kHzRbh72fTqVtjSjmSjDMebpNLN9I363y1iSP561QuGAbFM5hq0QZVy5XOGyw
4lnKwYpQUS5rpxOVXeNKBuoICvUhE6J5p2MZSdbToUTM0LHzG0XdN+iztF/C6KVfXN0sL5lzlwPf
sHdoFHFkO00ETyAtYyOOhycUmGlP4bPZimKtnFHHuKr1jP5E72n8ak4fpHhSajdefFT32NgU+i2R
8XIJtvkaPrJR1Y5YvmZyO6KleH9CnRPVoKry065qP2pNGUGWCGMlTYcyHt66eLCdjq9nQ9vNjoV4
WzVUrjabOwjo3J83FMGZSsga0cPVAZFQhxuHOmoWawYIN5uxDbrSYAF3RWP/7pOghUh1Yu/Owwms
/wSOc11WDPqCZNWJVkbQbyn2ta5MaOXBnd6cDuehPo8mzqFAwBKXS0uHVjJCH6fTF4PavQkdFOKP
FyUaMEYPhC2uCdkvv78o90OKTpsyeEe9n2s+DB5Y/iAvGPkfuc+udE91KZouzn+RaK43H8SfpYqT
GeNi4IOWHlXfv2Ya+3DZMVhehui6aua/eBBjAgyUA6C9FLpg3PYcIhMddAXwtFUCHKq9ho9Rf7Tf
4oPD3Lcxd0vqstk7P8pPjcqv8/4HlvM9pBkQngTdi/eSB+C2iEBEu4e8khsejbvkajk4u+EycyfX
CZzvSF3m7g/n+KM9gNpOd6Nd+34DsrRuN3thcP7DRLdYzAcF9QSerjp0w08NIuoSEGeH+LDwWdlV
V5HffYDK0vbDqyjQwL20dpV5+fEv2JZOYMkpbBhlirasjMBRCyFLfXDt1/MDE1WzniBwC62roznU
FAjTx+DrB7Qz3pQ36bf2OfHCRxMxYDd6NL5VuE6iHMG/iAPm/v6Pn8Atel4xM8oiKEVDsNUFQ9e7
dmX45fNdfv3xVl2b+/E19LDSim+7pj9fyuirRdVKJ1PA3SEdEkXI82AKlMP1dJv/tj30oVgH+/jx
rdyj6SssXOW78Wg/Ont6P7s/zw9f9PA8gV/93ibINTWoIzISDN+8/R/Svms5bljZ9otYRQIM4CvD
BGlG2Qp+YdmyDeacv/4suu7doiCeQW2f8ptVNc0GGo1Gh7VumWvu+5+aN6K1lt+DcLEEMzN1gdYo
A7LZuOVB94XZKnSF4DYSPZwNxqoymxNgTQd+U+4MEiE7nrqj6aFIo7ZnhV+hpUKNXYYmye9R6I+y
QsDmHUwtHXU0At4JFGI/Kz6VVmlaIIJx5xaPa9o6iao7cMqY09lTeizsW9Y4HCDtWX4zs5tS9v7d
ulDQUatDf4NilE0408oIZiu9g/zBuGaxx+NjbnPkg58vb7BMjHCGBxND2Y2K/Q0waDtXxQkT4e9K
HT5orYxXYovplFCmMxMIORa68AWVQuBoa8ZiS8Avd1sv3Af3zE+P4xN70vb00F+PD8o5//No/ELU
scNVsmvAAz26zYvsVG17zNWnCGrXcQM0CAWrm4AP2OvxBsbTNN5lboUxSnfENKfT79XdfGUdL6/3
1htniXk0NJIBJAjJi892NU6YINL0GIvQgrLMGvcKsd0WhKrDmGGuI5pukWD9gflVnzQybJutuAup
cR12hZf4l1IGkJBoVU04VoRj0ud3HzxcVm7r2JogRwTylKniMSXGXJNhA2MDq0rCaRodXhYW340a
T8FelvHKvyxt+TXxOl5LE0KumFfNVI2QlrbtMceobdtQf2K9m0TApAjfLkvbXDuohq5AFQgiYrWp
sUDj1Q1FC5cToYWtOY1qKnlBbSX6wRENyFh0QP3NoH62DR4XE9hCy9YtiskBA5Uzg/bUrpmfBMV1
n+dXwQCKCj06WLXuzE3nFhr4bmvqEsO4uqwu2XIM6IEE9D5cEAAHhauX9BmnfVe3wBJhfjm2rm4H
19mU7sdgPGgp2eV5urOGR60w3Uyl+7SbjgAKdyoGVgAjPoGyzw3BB9kBoakLvsf5jwRFLaMrgYqb
nqeIDQB1SFFgtSRh2uYJA3oF4mNq6LhBhBOW6CRUuIov16pXazhptkPatxJUmOGdUTpjfm2qUoLt
xV+ItriWuazm6po0A6NW1QYyeZM4EarTOVVcPvgZVXZqcTvaZy1NHbtDR82u+4f0IVkLF45dmAZk
jCcI7wblW9vEVyZ7arTWjzEWOQaVo08/LxvHZlSwligevZwZzdgu6oLViyEXFOZvCRKXpu6Z3HSG
yqPgMAG8JwV+VtM6qboHhUue/h6ma8v+LfmaxRQvLb7wHkL9JOXqiK8BE6hnj6e/naWGR0Z/DhLf
Cu6q/FVVMoA1vVTpb4U9SuRvtIgRC0k+Ew5dR9FWOCpGotVVSDqsP3mqEQ3p4TNe6YQcDTBlWzs7
QX+MrIa79eRayxTCUj3StHLU+9Zt0sew37HoalJA6UJ34I10Ci7xTBuu1mYWntIo0GmorglHyrDU
MLdUtKNlTeq0iv1Y1QzcnuBFjb73pazgueyXsJ+fpAmHqQ602uTR0nKXcxjNOQPYemB5hfmQDI2T
NGedSm7lbYnIcYPIbOlCFfRDq5aeJw1iSytKweaFlJz+EmPkvsvo49D9wegggNpk/Qtb7t7Gkw3P
ePS1oM1PsJtYj/vWNNATBFrKxrghAF4nJHf02leHI0l9ZU5dXUHf5g+jK0ABcazo4bLpblxqn75A
sKJwGqjCbaw0tYrXvCnLo92SWnKVbBrPSk1hcfVoUHixtHBFPT9yHrmmcV+bkYtK0q7V/6GpFyqh
7IcxY1xcuugM4tbKxhlbaUeqb5HZZdGLFkVPbcF2Uwyr1UqJ8Szf/8VcPyQaAtAewjYt7rulewy9
hSVJD0HD3UTKB7K9V+jfwXwznkZ/ffLqilFMnQ1FjMZCBU8yp1Tm76qMK23DqWDtPkQIbj0gtBzI
0genxvkBiVFgDe+WtoOceyOw2Yjyetn8Ni3DJmD4sQEzBdf5+dakY4QGsoVpTsmdXqG7Jritoz1L
XZpP3mVR24dtJUsw9T63QQI1QJY1F+rd1JZnOzLvu9nelz06NSlRHokeAU8LGWVnbNLpDhTp1K+M
8KpLs/i2ZVn2TfJNi35fLGf1TcLJsPty6O0I3xRk8TNYQL9nanmTpsl7MDxnKAAmgGIelGBvJLEz
64B2C/g7MUFHffk7NkI9m60+Q/C3RWF0MVtaVkHw1tvGlQZiuWB8tmTc6dtyDLTmgJnHYuJY0tzk
BepUkBNxl6l7iyfHAnNX0u7wrfAECn0IEvZaN/oxoh3WtWfvatjtzalFSjSwvvEwP9D0zbRB1Qg0
FTq1Xta8NKS/6wz7BZxTjpYnN/GEEVNbBh6xebhWHyVsdoEC/qiG+CjVcIh10hEnNmyfWZg7wKTK
OEk2ddMrrcQJm6ooSqfUBIvdTch9t97YewX6af7FcrCbCzcYKECFyHNQQf85xmj3q0oXLEg7YIY7
BpqvEk1yh2wv3ocgwTMVsRn0UwzuvCT/pRvznRXdAwDWyL1ueqfBIPHo24b6IU24Q+ohbCK0muJA
UIqXq6PazV7R6htblXil5Ye+OoD/CBKvjiIDBJ+RoYU2jN4aZM1T1cvaDJjXL1XoWSy5Bijd5R3b
Gs7H1Yh4lSH0AOGYsGVJgM7Fv43IczYeRhB9aWhnyIHJnOrFTQKgSMUsd8z41XV/jPw3wfgsXoIg
d7U9s8skH7Nlo+tvEXZ1NkiV5Bnum2aIc6dG/4A3VDT09ChMDpf13trStShhS0ujSFmsQ1Qy8GPa
a4B7644gdQdAmAy8X6KVONE6deVIRowWuYamnIsKGX9KDqYlqW9tXmgrjcQxVlhNWlgBxARKuu8i
/UUp0PFttL7CAf3VEjfR0Mk2mPuFrGjqY9+KUDfUdScaZBx2W6cTXh1cfUDYQKpUSOwxdeiUyoAZ
N3xwUxA7mq3lNrZxGtqfkTY+DqCdlHiexUzFkwNgRXRWMGTSvhCrDIhS6nChWqUT/WbXoBBoijiF
0LzyKkomj3MZkdf2vn6IJJ+jlaAMMFu10O9arLJcrszMr6MBXKi9IStwLQv2RTvNRH3LwkFVxZsy
0wYlsigWFNhQ54j/soH5S9Rur4JjKk7+WEaMKBCUiKQ7Fmov8X7L7fhFONK+pomm5yX5/FlPpsWU
DhWEl1O8i2LjIelnSYJ/cylXIoSDT+IxVosZDrYzkx3a+g9qmnpFKJuW30oFAU/0QxXh1NMcu5Qu
jjxOTzT8NoQhmoLvG+Il1ZUZAlVBfVUwFfcProYiZ0/AwbY8Qz6vX17Zmd00uBTNDm+dLNjlcbe3
wDOnsFDSYLTp1VaiBJPsDBNjsjpEhcz0R8QQ8TSg6mzfgrL77rJWm2ccNRmKex4t6uKIZgLeWNRd
sZRK6iJaxcx6DuwDxFR19tNg/J/W8EOaEL3UPGn0dAksAu1sMpQw46MdRk4iS3NuupGVVoKtgxJR
tdIJWk08248h8FPKP7baXI3hSw9K3MtLuL1bH0oJVl+ERUXSZTpLaYHQap8T62cbDLeNzOy3ogp7
pZRg9SSP2oSApsbtp8j2Kh4kKEa39601vHIy3HTTELkc8yfXqRnrsp3bFI7eDpTObH2ZBv1s/T1a
kVQtg3ADUA5K6Y3ju9Ic7SxyiuYxLf9IkWI3V/VDoMh8X3KKgbsKAgttP1Q/utazk5dMlc0qbsFR
2/ZKjnCsUYWtArUBKFvr4QhwPzoEXodWXEd3jP0P5Tx5ze3sZx5/VE6mf9lyNv3lSrZwznu7jyer
WGSD8d1I451F7GNGZZfqdnC4kiM8yGcDhJR5BznJD903r4ivM994KP1plz9UgBbFZbcHuKkkCt6q
xn1aWuG9xgc85li5iH0u/DT0lEPg6+fhWf+d7fPDlIIvyq3/gIrLkDi1zXX9y5Spow34S6MVhs2i
IgggmJGzrWEgs/Imq5apt+zOlwt1JUXYPYW0EdUWy4nrvdHcGmDuydAkPjceeAtKXvh82ld4m+FC
svuny5azeTpWsoUdzTOrj0oFsnmrX08phKjVCQAo+zoyD5dFbfrSlShhFwEpAXxyDlG5MuwVYMaQ
KQZ5GhoWzBQdh8a3y+Jke7f8fZUPG8ug7NIc4jT7rdTui6VvWubMZKu3/H0lw0iRNEKSFKtXR7ga
7rP2wK0r9g/jNWhQQ+FPpejnQsnrs5impW3IEhW3UH6dKl5dvodSULaNIgUGTQzUw9DQiH+CjKrt
y4wRRHVG+6Kx7moYytob5rdZac4YRPf7uXzNtackLx4v79Nm4LASLNx6UZPjN5fAIUKCz67cYoYj
AeTIgL4oMwbRsGn8Q7VirapwBWUGiyaTLaGKisHXkVg7YDKOQX+vVUuvmCrBu1vs+svx/lBQvIDC
XA3DfolV4hYjCh3/0U8YxLq8iDIZwuWTg8nABpwxAE+xa3gZBI46qbKU0aa1rxQR/NSUtobeNRDS
dSXArFTDDQjzZ0tD+FXIgqGtBhsY5DJ1jS4+NLsK57dqKm0iE5atig/FvI+Kuzh4Q4+3zp9aigTk
9EKMYxffleGxkRXztwBHPgkXDvYwtEUeLaOweuonxrVOztx8MQCrMDopCmrVSTMc1ktum83QCHjU
mk5UgshS0HiuSqspIgjNlexlDDHdEEfeQIhfGrrTNCZIEmNXzZTdZdvZVnYlV1B2bEI2mkvcOaPF
Z4pQpjW5E7DJH4tnYHO42vScgySsYM9GIstwSYULfqdrUmoBEwihS9Kjd+Fc5DeW8Q4+KS+yrjpr
XwUerw+BLD2yacsrnQWvo/CZ24Cmhg8gfhOz+6ozHSOodpr1fHl1N6+hlSDB2aiGOtRtCEGhFR4n
PCaZku8WcJfLYiT6/H3prm6iuDXisTQWMaMdONUwvoR0dhRU97Wuk7xTZHv29+8rYWGio65fQVhM
/milP1I34McA5fxqAW4admq3GxugH8uYR7YDQUx0G5gbNgHUKri5IssABsURy7f14HAgJiUjxySB
smc0c2hdHEg64f/ro67Gvo6FVmbrMcUAXGo/T/R3mXXHy8v+vyzFxxcJPrGsMS451Zj+7st7oE8M
/W2fYt4vvDIAtW/RvYJaidn6NpcEU1tN3qDy+BAsBG4NOGSMnGEp5uqt5nTfmsQZR/PWnHRM4Fh+
qXBHi+/bbLrq2YiKnXo0wuxI1Ueahle2ETxV5s+BveUNcdWOwEzCq95CIWkg4b4ttN9NWvucJ05V
aKrTN6h9LIghQyUj7toMC1eKCGEhMe3EmAwokvZ3fXvk8XuFNiFd9fg4SXZr28F+rJngYOug7O1g
eXtWBFycj00w7tXyXmtvdbwpFAtll6fL5rF9+D8ECp6V12pq6gOso9QDwA/Zh0bVMKI5+pfFSK1Q
dKI5JmT7fjkX2S3YOyoGMJvM4Sqav45J4mZd5wEUetCk1YLFyj7HNgb4iQ2AcmGMDbldYUVLG918
REUAXEanJoj2gX5lwuLxfOninwnSWmPs9vlpzLy66x2ULSWKf11gyNeWUUW0S6qWWGBSzJ42KEoj
AK8Am9Mgv7VL1Gs9Il5QMS8zJtcq7moVlIu5OzcPBpC+0/BWnf57RMXP3yFcJwRj/l1Y4TvCdi53
SK4MwB8BGq2e17dBEUcOEKmm3WXlN3UH2TZydaqBoEHwAMNMEp4YFOGYfZPqB149JTLI6uWzv2wv
2mCZoeOFrYq0aP3coAw6YRAnMEvUCEDvYIDChOkYygmJZwenBnMtkptsSy20n9KFRRzpe7GXSCEW
DEqHWuN0YwISNpt2fPx9eem+hsu4QVYyhHM5mjZH37yOB1XoMgVmI+2/kmkhnMhoqtJgXDYnC90e
OfrppkpfLyuxfKS4OWslBJvrkBmwFQUirPxWsTqASfkmP7XNf51D/rxWQgAzYD+05Zi5Y3Wm468C
Aw3ZPaOSksb2jqDJAFkWQAOYgpRsMgc+pdiRjgxOy3dJK9ny7dX6jwARoiKIJjapCQSU02NdL3X1
MHgkfSCx3q9XDFYLdO0ASGNA9xJ7trgFWiF7Wa2g5wCsRLs7HO9cBsYvM+7yF24oyS+QJbZPcxCD
zL1Jk0DyithU9O/0k6ZSTF0JK5nH+qAWOhQlPMSY+DFTncZKnEwGVLpp4QYEgBwLKQNLiMVGq8qm
BvCaGKD7znoM9wQA9DHvL9v41+AAy7kSIoRXZmgpVbsI0dM9i+7m4THtn3HpOF3XSHZu0wJXogR3
WvBAS2cdolhwMjG2mXeZe1mZTdtYSVi+YBU2owvXLJUeEgb9NYsOI1gIpxut/NaYBz1+LQZJEW3L
eWuYKIb/xon6gpDQjk0Noj4bgVXxlFMglmDkuw5/heW7bn2P8uNl5TaXbyVNVA4DhwPCf1S1pkOV
/lRKSdJmc/EwzbegqEKMmJ9KaMIH3iswt/6l5Seq3iQlQmv7zdJfY6CkD++X9dk074WmGRk3wOWJ
j/G8V6eMzbx1414HkaLmNGWMdm1Z4CATI9xEtZXZ2VBCTGocdRuTgBROQXalks3NWSkj3EZzbBI2
LcrUu+IGyBVH/t3gTmNg6M9Pnw03d82b6/kXfbS84ZVhHDB26xMQYy8v6UZLAk6zrbMFBRQhoziH
SCs6o3suwqxA6pGr0Yu+m28YcT8ETnZKQODo209KKRG6rfqHTMGDMKXXw8rG4C0iVLN/Iv99N8dn
nQS3UbdKrMUBfj+kp7o8mPY3WwYnv20jHyoIRyuL7EHRGUSY7EYxjpwljhRHcfPWsBkuc5MuOWDh
1uhZNIM8BjKyagHF+YGM04Lb0vz3c9AGBubglgD/ZS735GcfqCbdiItvmdzrTbj0Oekf04CFmAFh
Hfk5JmHx3w+sf5YoGMBcUa7wDANV+fDSl1eq/e2yVW+t3FojwQDmRCuznuD3teZQ9n8GCh73ad9n
shTv1lVI8MyBLOCyfOmOnDQtxlQVHKA6etoQOgY59OqRDQ0Cv8NllbYMbi1KMDglzEH4VMFdlBRp
nDnxaPhSscj7v0lZvmJ1HSq92fK4hRQg6mRa76IsawJL61+EAFvFXEB80C/zWcjcEdts7UUVEL2A
SkMHOFooG3TeNAGM6v1/IUIkXnM04/AQQiJMLM008kwMpCaJBrrxp8vqbEqyMG6FOS/VBN7pZ3VI
iaxerOH4WPrCi3kbj4dA9XsZcdVGYwxCV8SvC9AviE//JudXezMmU0Qi5GXd3tLdyrCeY1DS6nSu
HUy4O2Bsc6cMs80B35mNrOt7sS7xXbOWLVgfm1paDCiluySf3c6o72Zbk7w2toIJID8wXInIJVoi
wBEP5zCHvSxtHRz3bZf3nt4ApzbubHROFcAnbesg8QirgfA2dJKC0NbxwhUIgwHoiw6H+3kTe4sE
1hwhVLJAkMM4ILdLdgpY+w8PAYqX1DKfBwwEERq3SxVbR8iJiCzwCabLeF94LVC57Gp32Sg39fkQ
JMLjVlMxhKUJQVRtQPir1UH7mGfloOIxBxZMyYnets2VOOEKQSqymLICYbQZjQ6YRp00Vg9sRISb
WiBziXK3tdEdO9525Sx7JGzF1Ei4YHwECReAbwtbR3Mt0MaI4XmHfJNuP5RlCGzH6hQmxNO1Xy1g
ei6v7ZbXR+8BJoBUPOdUcXbMsrtRb/PF6xtD7ahtyEEuGOUHUgF2tkeVqHr9vwkUTx8zE9rWEGin
BZLCf7ipOnGBINHqHUMfXy5L2zrrmMAEEyt41wAnI4QdaM6rBtrhsaqPwEtlJuoGMv7wzRUEDgh6
0izEnuJZt2Y1ptlinRoZvdz0JyNxaozlA2K/fbyszd8oSXRdmAFG6Q5xOnAFBdNU8UZI06ZFMHi0
D+0rOVOg3znj63CTuMAQI+/sOOzmG9P5lp/N2+luun1D7+3BPliAAMFYr3/5e7ZWd/05QuhTDbM6
hyU+Z9nEMShQFH6+LGEDfsJA++mHxsKBiIqMErApty7dGTfBGZATd61nHayb7Kp7U7z+qjybDphy
oGV2yv1WFqpsXYhr+YK5tqSp0FAG+TowOdP0xKKboFC8AqWKy5puALcvmjJwvqAcvezvZ68dp2jl
bAZMVOKYviq4AZMp98wRSFlmsE8zvOG7FjR+mCrDECl6Qjy16GSto5u+z0JTPlBzgcyHgsvnj0gD
ba70Bi+oOOmuAiM6ZiZz4rrbdQRICCl3+ukuDgFVGP66rP6Wj18LFkIcFOMrvOcgeOS500WHHBOs
7Xi8LGRrMy04V81E+hdlBWGJ1dKuE9NEKK1Y+zkAesmemT+NWeLhNjoLljsfUBPI0IECWoTuSLpB
1zsg4rgavzNBRIupejdK0kOvNcc+aQ+RMT2a5RvGdt2Z5xgT165IHkomVjZ1tRGVolsWGF5iwlNR
CFHQfAz8jjZ10Z0bF9zJah/Ug5fXdOvGsj7kiHnPMVcbhg4bWEweP9Ao9iut/D4HqtcT7pTVrymS
tettBVcMh0DVMUaCBmfBp+tzhvmJESgFQUTBmELn7FAXSA7GY3BHaXEehz50SaEELtGIjKBpy9uj
IX4hxVgSh+IFDTqMJq4nwDBQ42c83PXZ73lwx2Y3/vdzpMtoAQWFloUuYCqmWTG2oPCEwPGY7KVs
jnH81kTvSfnWqe8y2IyN8h5k6cC6MdAcjCeK4GTjIe8mXP9YUaSUu343oaY17LTwVjN2TNsxAuYk
8kJk+crNfM1aruBcxwRMTCqw2FxV3/0a3Xvl0NQ79v1BeWa1HzV+/SzxMpu7ZwDfYpn3xD/BvZlz
imrMMinPUgzmGidddaj2Q42/hTLUxa3jx1aSBH+WGkPBokUS3j8OiOxK9ceQuLoMc3zT16zlCIeB
jxYd2SInb9Epqx16J3XyK3rfIv3mVXdV4BpPlw+8RLO/V8jq6RYM8f9bw2iZxcfEbPFSJCCayh4u
y9mYooRVIhUBNh9gzBExmzc3VgFk5hFX7950tYP2tCtcnTrsVvvOH2c33ld3APMYnPntsuCtq2gt
V4hq2oV0vmADrLL5yfsjIOS4vbssgiy/IQZyaxnCievVlBaJAhn9LiUOeQaHuDce2bHxgsfiSRu8
3KWAyjM8/iN1rzF/4P5Lumf9BcLZS2NLoUqK1Z0JuUtmdQfAK9dEQ8fM7vqqPkoUli2qcPVOhtVO
5giFrUdzX/jauwK6atCO8huMVUyDp3mpF+2Rb+qceXL0V76frzA8+x4+s50sMfS/rP4SsANiE5P6
wuq3kcXNOYQTV/fGrtgH+2Pmmppj7bSbym0A6ubrXnOiv7UjZp3zfbw3v5n/8EYHENV/PkFY/nEO
QDxp4Nrs4it0vxLzyGSg3ZsHFTxKcOuqDhpGwdllja5VarFoWf7q6j+23oMu59Hs/1ze2k2fuhIj
eLpkrEr0dEMMmrub/iegI4LiXJAR7OfS8HRbFlBBbcxvAxVIsKJkTsY5DCCLg24g7VDpNNFo86Pl
hmsOaBowBxeJCrwrk9+tGXnW1J9to/HmWj8rMdsp6d3IE4k/3IyZYUn/+ahlH1YOUW+yIOjVCpcK
SJ078CIomWtPxwlk2+brXB2YekNlebrFPL74D0BBUfRyYjHE5lW1tqeCEtycGVPvk8x8xHn+h8AO
I7r/ESGoRcNEGacKQQHJqV/H7qDt1QQTNfw4KVdhLvNHmw5iJU6w1qazWyVcEIwoMi5Dj3nuFIlA
kKv9g7WuxAjWOpilNnYBFs5MtANvdkWsesiOuMrolbJBxk2VkMSBl0Gkaf/F81wZBkccGvclDENr
AIVamY7e+v9CEAeWA2TmAQqmE8TFwsKZeZ22iEpRe9P+hNRrkImj+i4KXAW4uVnshiZQXQ6XV3HL
/GxtKedgHk/70idpzaNZMQObVWbAYKzpTTrUEge55b3WIoRbWKkArltFUEuJkDINb9PYyQHtRMtv
l1XZcilrOcJdEFXA6wLDHAIoNDGw5jZv/HnMnbDwWxlTp0yU4PMrUmhJo0NUQnIPqMBlTTDG69bt
KY3eL2u1WZFdqyV4yjpPTCAC4/mgHLrJaYnDzu1R922X3JbXoEf0UidxNX/eX7Hb8OFb7H7jnuyh
tpwl0Umtv0HwIFndDZ3aLpbZ5X6W+8Nc7IbOdgztWuFoiPx1Weet47YWJxyECqAbU8EgDmjrT8qC
vAPkUCBDDDJXtWmaAAZFXkjDIRCTJNpQzVTpEHPr1W6mp1I/M/5jllnL5uqtpAieyrajNCMd8kFR
th9Yf1AUEOQG12OT+SW741LM8eWl8GW3VvKEl0ReYTwg6KEVsP/YHwvZglfqqff0BUykvHdK7irP
k6ceyE21a3fBmT/+w/Yh7WUtbUXAGBIstqdgNQ8n6KugapEApinSXVNG57fpuFZCBJPkkxkqfxc1
KCJPJS8RcIovq7GZxwPBjWlh+nRpXRMcypyAn2QMlheZclsVdzlH+zT6VN8j/Vfd35pAxyvPXNkn
6tNlwZvmv5IreJeAaHMSLie+mTmoRFDAtRARyV5lm1aykiLsklL3WT8jIetW+Y1e/NanE+kyB3xI
vMwBjZb6hfn9sl6bp20lUdiysSgrOy8Xu2iu7Pgt6s+8eTNkd/WGFKCGoi8Bra5AvBfrIL1aqnNL
IKUMFDe26C4dCidht70WSZ5CG0OuELESJWwUT0C6ZOV4Co1AD3/Uemc+ROd5r5z1u7p2siN3p2v7
TZNU6zbcyUK4gjk/1PYXbLLPUWrZKB3lA5KSQJ5iKCOBIXvuQkfXFkZeHwy9l3dtwxo/iROUbOmQ
WkMCcSU5ZcqDFh805eGyCE2mkmCL6HYbWLXkWWvjYcCkTe1l/blLPSCVIjfoa/2fVt/V7Fpl93V/
beR3TXTbcK+DYwslq7v1pIS+GCdDORTDjWJqWWtUQ5kHFM5Lj9/QW9BLPRY/dPchOvWn9hA+dLsM
BNmH5JSjOnMVfmtkzFobwcWnDxCOSR6AzMtI8AFjsAvGXRl6of3W2zdlKKtUSHUVLtq6UqM0MiCK
cg/Dc8CT4o7+K9z9Tk7v8S5+KTQvOvI7ULefOid6Kvc/ZMlRmbLC3chYgfZQGzvfZd6gezpvnDrz
I/6dxs+XjUwmSbgVU6uY2tyErvrk9sF1lV5N6UMzPQaR7OJYToRw/643UBzjRCMB1eMakmoCkvvv
bSIJqLeyvBrYnHU8FQyG2F1QpdFLEugLSwIIUozgFtMMY7qr6G7Or6fRg3LoMXFn3ZBciPrGMQWG
Og4FkHw1tPMKRcuQN02ZosoMxGnq1fBvoOdG6SVuAYw7+CkLnDhxuW0esvKa92clvAYq1GRcm/Rm
MF7N4T7KI4dMQKjm+yTw4qL3UXcf1Otk3g2FZ814+VBn0o8xC667AMjFbPR7NB+iru0243MPXJe2
/UG6pYrmWmAPKpPrqb61WnU3hqhDo3UBTMIyD7hhOQTY6RqQ7RAKEPFGQUKmKJTZQBwAD8jBvgPA
jcS1Ub4zZBP+Wyu8FiU422IAl2tKFlHRCdQ3TejSIXYicAJwzywlnn1TGKZHTQ0zpAQjYp8vEj4P
wCOkEJb2tgPwyZ0K4NdWe1WGU9HdxGW7u3wCN27mRdB/5AmOrWumPMIbFK8m5Vm1gOxLnnhj7ubO
vyxHppfg1cClScvGXPQy0C8KUEBG3gtjT+dwX1rsyKQQUhsCqYaxe0As4dnyBX1SISELAMfduRoA
V3l5jObvE6gF8uo20nwZC/nGKqI7jTEUrQwgdYrXf5Zb1WxzG6D2RuBO5bcpmJEZ2A25xDo27v1P
cgRTLDUa6o1qdW5u347JOdWeIhllwIaj/CRCMEA6UzuiFdatDXSX0ME1/2H0gCIGBPwUMqcoFgum
QGZq8jzEYulh99Lms9eX4UMeS2KGTT1WUhb7WKWHeo0pZqRCSgL/RluQxsjGqzY3YyVB8PixEtqk
nCGhyn6XlU+BK6khTXr53EiEiOQ7ulFQjgPSuSMaX1rjODAdnlfSnS9ZK5GRimVVb+kFNFE74zbs
iQcOAO+yHlv1pvWuU/J5P+oaI8eo6HVAwZjPkXkypsQdACjZTtQro/y0tJrl4YDHuOpgZgSF7tzF
FL0X9gCdHNR9MDy2iaxOsGyREBV8+ighbM/7OG9tBaubdd9Y8VhNN5xfp801qlJa4vfd/eVF2HQT
Hxbzl05xZZNxoPZ5TBabjIZ9H4HcKHoBrWiQSIa+ZPspnOGut1lT2ssZTuK7rq6us/zpsiYyCcK1
UVTcZqMKCRiGCfI9aTWJ3W/l/T9tjeAlzCidwVWGtUoN9YnFceyweWBOZ093Y6/4dsJ2Y1Q4bfNg
Y8z5snZS4YLzCPmsGWwIcCDUpyyo0QnsVt1tNt+BmW2MbXdQrnOFSKRuGiOyXrj6UXP4UnVoamZy
XQl7N4PHCnI/0jHOjabnEcOBP8wH9R9m6ih4OwH8jgZT8oUdkY16U4K/t8cEav8nq4unEbmwTss9
Fc2YkgUlGwdtLUtY0KFlJKuSqHe1U4NpYu4kp/KHdQ4ev5GH+r2QzE5tIA2gxWulmuCaWQB4OS2H
uP5dvYmercfkZvpd2U55bU0u9T3j+Gzcc5mLUy8raSx/Xx3v0iIp+FEgFa9Tf/jTZ45x1o9h6oSA
WJEI23IlKw2/gHJqZaHmI2Sh0OnlceXOaGmLH5i+v7xzW/fPWs6ysSudQiNOkzaGnIzaRzPVr0PA
yw2TLEEkEyM44k4La5q1ixhDddlwFSO7Jsvab3VzrK3CWJzaSheMkFpTtwhRDihG7OvX+Ck/aV5+
Xbzqj7HpRBI3vHnnrRdP8MOYpFL7ZNmkJn/mP0D3+731GkfxI3RUtoaj/C6vyVOPrvz79Pn/tm2C
f4bfTOuohmRK3wf2TGjjVOq3yzKk6gkuup8STVEX2zDPFN1N3zWnvY6uFtjmASoVr/PVeJd4YGUh
eyZ7bksciiE4FNzaZjhWkI26eJU52q2OQrxjLuwY/puKtgJLEiNttFMtfWmg4MNAIQhQxcn2YMIk
V9lqaHYuI7ztb7P0KonBHeaRrPGi+HGqznlw6Lp9NXlKdRMnkpO4kWFYPgCwi5g6QGFa7KuYR4De
pDm6rW30kid96mUluLPRYwXK5QCMqccpNMGJ4mcyxEnNWlbzc5z0WbRwcgrG0W5lYS46Ma+5hZpk
BpjcQzIcwZ2t2LdZcaqr14Lua+vZNpwe8zNK4VP1t6b9MPFGMRx1TO7RHurYXPUp8DGHM6uCw9wn
/0PZl23HrStZ/kqt89y8Bc5kr7r1QDKZg2ZLsiy/cMkTCYAYSIDj1/emz+0uK+Vl9X3xObZSCRJD
RCBix955rB+QJYH4gFB9kQJAafSY2f4z+Bdya2/qFZIZ+uB7DQqUxzEwJSRYFnNpVo5CzedkdXaO
DcA2ULrega07LY5hd1KO3HXTUTr7ih0juWZWHNcETPH7frzn81Xlg6dPZjWrCyG/1fSiBoNlhKhC
qCJdb1t2Iz20AZVQf9f6MMsbBn3FpSQW8ar8CNI7Uh1YfEjSj0rfgd4NkgYX7XIH+prY5UXSH+Lu
PrGl4H6mx8swOrH6LlKXzvjYxE8pCv7rJe8vFETvOn6M1QfB99K8VNMD6iYyvY/Hg4qyeNlDs1ri
/JARZGr0qwlAUHEzrSV6UHYUlCTiEzHPKqagua4gsbDj0VUDCTv3UbJ7R734CwRzKnBZQIIsqjFd
C2pqwck4RUq/eirMg/qZLNeQP3A0zQcUUryRHURSYvvlTD1W3QH8tqv9YbucpZekukEaazSPCf8y
gcEHPFpjt03IBTSvZTrnfCzrYGeIOTpoqrDgPQy9m9afMqKSfcI/AS1UCroDf+57/v5t6LS1pG7S
LgFBWei83VeEddWHzbCBcXL3GB/70hbDjmbtpcksycitfwUq2x122D2p0SD7jiH8zfARclFBmrqQ
1YUS+mvH0rWhGvoNJsgu0RqbTznP5U1Psip7uo8g2ClPX1E4ejK77p0X/42EJqoOv4x8djAjtURx
D6f2Ex6ERqFTl61PkC4VCF3zD/EuvtI7c7kcmmNc6ILtIVsLap7iPU/wG/vw6jHOHF0zGmXrCY/h
5WAaw9BVEe1hjKdSfXoE93uWFvElzz6l3/4882+joNevf+bmIE4EWogY9TIQSTXiswYbmNbZ4L/3
ftvzn9m/V+935ukIF2BOClG/Epm4DnL/oik53rMrxr3dVRfmMOTvpZR+U8h6/W5nHk40vpfaBHMq
PkKB6yjLDhLHO+Qfixd7dd3uw/w9yoH33vIsam598Oz8xO/G6ckP99V87TuHPy/Y77zoLzOZkrMY
uVk0WpT67ahE9RcSHlYijxrcr2Z6QcWpSNv5xU5eFvMGtMYJ2mvQkjbR8W7rx/zzo/xGA+/XCX7D
5J2mrafTrSSPYPAuhUhMKY+s4NdV8YXv52L9AK+WocySmTLJxnwqgfYvTiHL7v/8IG82ceoDHQ4w
ro9uAoDfzw7P5DRLS7wKYdTSl17S5R2Mq4mvvOXDnwd6s74YCI2hgFZEoLRDA9xrM5W2a6sjCDYh
8Qa68khCZmjne+WfB3m7wmejnJ1Jb/TXdjYYBaSq4PZeEZ9lioHpF9jbo59L6MuieCXesYTvvdvZ
CZV6EnHdsQn9n3eWPeiwnN7jtNy+4pUROHuxswOJjKVjyIAXcxghx5Z34slz/IiBaHFRV/HA2h/O
wOZ38pi/2x1oXYrRbg+67eT8oscZYDLj2k4oB+6JQROY93HqLzz/0zvL9t44W8D9y+VoDTxQCS+Y
wBRxXeHOZbSvT94zKAHry+ReftAX4RU/hrl5Dwn59lq2zasHjTRUccKN8uT1yHW8plNKObQljjh1
x5hkT3027vw9+jJ2W79S/s6rbu74zUL+MuDZQg51N9B+wIDRlb2kyAzv0zy8iz9P5bxvTsn1u+mI
N4mBszc8M6xOuMgpbjBgF5ZzofIx81zI1edBKSGq8Y5de1u4fz3az+TWLys5yFaNIEtC40zh3iT7
8atqM7PsvHy7n6376MYgMGpy+4LdtBze81u/PYi4C4DyFcDJN11gi6uU9FYxAVgFSOt4mLYsVhi9
95K/3a4+VECDrTU0OC8iRDaJdYppRbA1/IB0Rh7tnMvupL9Ut/GuRzrkWtzWpX1PY/f3mxWKSChd
bKHeufzDkKxDHSUYF4Wlr8EdgPVlVbRfvIc1D/PuZvjyzl7djt2bvfrLeNvPf1nM0PFa2zRqymMP
SBYLsc3Mz+ke/YnFRLIBt793ZvYt/mDbPr+MeBbMxkPVRsLBGyaf6yXrkKcuwcQ5ZqyMCnfJzM1S
xHvniAaRw485jz/rk3PJ3unw38LWN28NrmwXhDOY6XMMYN9qkyh/M0btZeD+SIbvf57W37/kLwOc
mQAgyyaQkcKW2zkCyltlXcByRpIPcgA8ddAp8C4o5ffoe1sCpKAbSKahyD01h1qzHOQDmRdVWbp2
N5OejjzxM3fq75NwRKrPoe9dMN6G+dua/PK4ZwZk5AnviLd5t+gYfZ5eoHcWlc29PnzQmTkkX0W5
TgU7+ac5d6Nizpfi/t9GwLx+hPQscPOdYO7bEDMm1mNHPjvDXULzNHmS6LD58+L8dvGRYIGoJM71
Gy1mNoYdZQb2a0WtS676ep7J/s9DvE0Qb28D5gjQvKERN0zONvksY1xPN4sMLu8Q7eTXw3UZXoCG
dnm2Wf0Qniwo9HNa9uWfB/6t2fpl3LP7Gqt67kO/AxubesdAr5eoUoPtc9k1zdc/j/T7WfyfNzwL
9iApEa62xkhJ+kTpx4Du/vz92wk5P6JAuQDyAvAAgtYz3ElsdANKrw5bsg73BkmP6jadP0xy78r2
WrwH9/jd2/w62pkZFJFeG9NitCV9GupS2fcwT+8NcLYhopiGs7sNECX3GxXEePjzdP0ueNyYs1Dd
CQHUOafzcL0FbH9jP4GS5YsJC2X3hpboZknr/M8D/Tb+/mWk5OygqhlttTHHSNQnYy6bBhlnzq5E
/Q1SMWXt+QCXtraQY/o0UYk+OGk/khHdDGGirqvWvLPj3yJ2cdRAchpAXRg40zd8KVAw6vxR4nn4
Dzdz08ICVGQydXkNkBISIpa8cxP43RFLEwCAoAyVAkFzFk4G1AfbVmemvK4G6H1cal+gu2anTPFz
ov/z6/y/6+/q9u+9bv77v/D3r0qjjFKD5/v1X//7Rn+X/3Hbvnz9bv5r+8X/98Gzz+2/q+sX8fZD
r34HX/6vwXGDf3n1l5201C53w/d++fDdDK39+f14zO2T/78//I/vP7/lYdHf//nXVzVIu31bTZX8
618/On7751/uFk/+56/f/68fbi/wz7+O9qVd3nz++4ux+NXkH1hpqOiAaSHYFLNxSqfv20+if2Db
o1c/Rv4a4kE/dQmlAnP6P/8K4n+QNISVh7UHBxOoRP76DwNuBfzID/8B2rRNB27TFPXRifXX/32u
V8vzP8v1H6B1vFVUWvPPv16fwBi8W6i84/67NZej5HkOlFOh6FYL4F7WUDtdsJi8RCnuiGBA9g+r
x0D+G7rNO3EMqF42O/g/dhIyYWgxRwvPdsMBYA0godcBnBcI3gcukpC6smZ9BKiWyaNwEh0jN8tS
UDuPhkWXqlq0vmYsUfHNOlUu5GGDQHYXTDphf/Irr+1Lf+wTf1eZ2J3zkax0PQbVBNIBzO03t/Zc
oPd43be56ptUlayNF/KctIr4B1AzdCBPMxT57dBnWu5iNHQUnEMw8kJzgRsB055+quth+eaMzEcA
bQgtak7SDjJgZvw0cgYl8imgq5d7aTP1txBS1fcRY0ANjpNeo5MLsi7UPE1b+cd2TYNPoTOs9d5J
ombBo83TwDKc3NjfGYhBzrlk1PWyjkcjQ8O/6/gNuNf4xPKNwGop3LWn8UUzjlHfFjZuUT7w+j6Y
jrYSs/hgUlp5harHdC/Akn/HGte9AS9w0uRIspBnIciN082NKZy1nq40pErKpo/GKIv8Kf4kJFo4
s1CZQN1WU6xE2bZqdu6ND83BnQWvTXtJwLSA3p4IgnZ7t3H58+TK6GkmTrWTXh8FeYgOredEJ/0N
kcn0ZTCbxnAY8qQqKrriRdWEolHuxosnvhBlxLQLuhAv3foNeMwSx3OT3DrCg0Yed/Dvvd+kxeCg
spPRjvAY7brwslDq8O/Hisdh6cvW1yB0ru2u1uh4W4ep9TtY+LQbbumyjOO9EZD7xUdE9wzC5yaP
umVBw7PxIUqLjvb1xKiFGKgxTnBKlKAPwP64tGS1meRuMRX7SoTtkmymXUh33Gk9qEz6Vvd5t64B
0dkigMzYr6PXroC0JquPNnXmjNO3xO9n1z+lacdQcwnqlejTQgahoARuQMg6bIHdrSBKP5OR4X+5
E2DtR1QlTGlp61FQoMRUqRsMvXSs7KtK8p0Tp1V/y43r89vOHyzfoxg3a5l7s2zY3lof+8sNBTF3
c9c7NYqAi4LQVQH1DX+6Jd0g2aPQXtNehtj22IUR3z6dKWIGH33gf/9jsrp0PMypx3jRkBTfXK1z
HPOi50lk/LzVdbKuCPSrcFwhISzr4RjyKo4+B+AoXAqIzEWm1DGaYJ76rsGsrc2I3ezTVT+PdIz8
ndNNokdD9oC3lj50UfNa6+ROakkbUEOYzjwv4RzIooqoKnBSVFhMSWzn3bDUqczlGOD3naG3ZK/i
2eWPI+q86BvS88LyYFAt+xjbpue3UxRo8WDB8AOiB0FhN6wBN+uOofOJFixi5oEGnUOPHcQ6lqJb
gKaA+nTKYrDiDIbsAWmU361x6I+2d9MP1lM6fG4k1JHYoFxbgtP8hKRsX0KMI/noM/Djl1Nogoe6
o/G1Glxy1S3toakFKs8omMJQ5k3Xs8IblyBjbrynJj6y0bOfh3jp9240lGsdPvoLHw9hjaWycsz8
rq1zOw7xbVqr9rYLiQNUekJJFq10vvC5W30c12Tod9yDqOZd5Emw5Yofnaommyk6h3vSWvc4rJAI
zyAKg9mn/nUDY4zaWxpM99KFIWwhVf7NE5Wb8ZlEd60SB9Tt+zKuw6eRpSCAl01QDKv7USfqu8A6
X8Wd7YomcA/OPJn90unqGMvhiwSHP+pcyc6zU1OQyrl3WIoMiImXIt0WJl1AveMk3alfoN7nzI8T
tXttSVOahoLPnE7x1Wgqi+0w7gdIATkLAKupcVGgHNR1LCUMK7rm9JwNNb1OGXr4hQ+w0Lrmbe3Z
XayA+eaM6k9u7fo55x9lsFyAUCfKiVufhq0OCqXqk0WPSh/x4LiAUq7tq8sVANcM1NOASw7rRa1M
W4pwZdlQpbQkHXQ4Ot9e+LaFERsANdHxVPQKR7YOxMnTMKNsTUqYqvBpjZcHvwW5kRWSHBrjiazy
1h7CHv6xtmg9pmq9RF/3Z706Ku8l6Gy7DpyIyIFu7eVTkqcpunXqwYf2bYQcclL4aigQvH4DLeDR
cduDpB6Kq0YszxVHoAGCLqxSMxGoXRBZate59Fj94KeshOdfIT8MubJ17u2CsoLogmKhIDKFTFsz
lGT0ISFDUrQA+ra7CuroVHOZXg9VeEf0OOWNwGaq0uFpHOM7whonGwy9tGl4GBNpspTX1x6tYLjn
VOR1wPY1Mqk7n3voU1/a29DZOJ2Mt8M9yq9PqcNDdCwbOCoH4NSjo9MvbDTguAksZTIPxoisGYF9
zHC2pjsg7RA4w/bswqm9c/vVYUVtSZf16P4c8zlZ5MtkV5gmR8fCKfQ8tju6hhtpTzd2Ox21QBu6
MjxMMmKPC6kmgUetkfVw+4nSLIjqTykIhnE0VjNkjjtQXTTewE8QNdcP0sbuS9qJ+nPqaB3lqDim
fOcu+hKWY7npjZaFasPkU5xI9xSsXL40lendUjTLin4gxu1u0Zizua+LOg75oY54JbKe+SBlHjov
eTB6cBgU8sBEmFVr4OzMlKpdBX9x1aCjC7YRij8FmUfzPDfWPfSkQeIp8rqdUi2944ge4Sb4OJYR
BA9uBjd9IWHX7pLaAadJR1XL965bK/BR8dS6l6nFr2XJUNckEwgWSBYno97raByyyUL3sV7RFN25
9fwj7SBHkSrFoW22AK8JKcMVLcYVi1CnURwNT25oSMarzqO7oMIlrzBRBSlaj7TLhFYMljwR1tpr
QVEhRbtCQ5JSEk7uamHnqXCIxEt7U+UUNTPOtVibCCGX7uP9MEofpA99cyMc1+wrNLZ9SYEoQtFs
IqeE8zhP4xpoAmNt0dYNFJKjWSxwi1ATylradjC9aCUHoyLS2zoEOd8yrH4B0k/eXQGFSPO2GcG6
qLjRZQiE7n3XLStkeJpxBpG6co+Ezl6hXcPh9et6/ArS0WXvG+Z+6gBGb2ESW3D9yABMhplsB6TH
FAs+mSEad1wM1itB+o1WGNFR8jGe0n2Xon5GRWcPVYBmFSLIzDLwFW76oVWYh/UUXLmsi0+1J9R9
MsdPtO1JYczotoBBmAMftLymQQJwiIz2BnZxH9Ye+Bt733EfelN5O7hYmXeV1BDXgcI6uCD9O9oG
9BDAgB5s57Ej9RXytgjcYQ6BTtFwhxdx5/R7Ofgpgp12BIXoIDOf8uhuRKx9N6DdGgiUDowYYfhj
JnN71O1mhLtkrADQHHq1YyJWaZaq2r0CwRuBlsqwXjceOo0LJ2WglqsrIb520K4TO2ZGeUzSUV6v
c1oOqq/2uLRLnjfrAD6D3rc8/mCdHhFWHbFq7zqrLRLFnC9La5pPpDc9Liypbo8gEUirQzziaj3r
NslSR7T52kfqwsSC5LOemu/wqcbNEmunfTzN/WlpcKlIUCZEK8sEwRfwU93B9Gw62w0N9w3RC+Le
ph8OqzuC/89ZhyTXhvaF9WOGTlQ6n6qWOyXzVvtofd8ZgT50lgMzhF1sxMCl8Cb/OcVFB22sqopI
7tkoHS7GaLU33KTTR02Q2wcvThT1UKd3gPpZYlCPJmOXXPl97CKcaccPuFGSJludeNqTasQlLZlr
BeGFAcYaIrcAkLfEzA8TcTcRgyFpfkQCfSwZE4v3uY5dFKz6qOY5WVIkPoJeT+XgtC7Nx4mkey1r
UOJEc5IUYyd4jkzF8kVPnmZlyhsQnfWRN99Ek5P4Jw4MVH+IbNhO2cxqFV+YNbxr7QohiJmnqge2
qI9PjeuLB2REgNVphTkN3J9PUoBfwagEcLGYfQVnhdsVq3WBDNo0QECd3HR3oAMB7DGUyCr3frvz
KLBGnPDaydp6css1MBXP/RFGXTmdq0BVuIA4f4BQRbAbEe7UNw2Wv84mHSX5wnBNB8c0iuh+0Am6
94YYojrYmQdA217MqJYPNLItL6eJIR2FUAw9eFa3V1MlnaOFpb4cmgEKFCP9WEUNvYBVdy8SsYbX
I+1RvILV3KdJ55XjEFZXAaz4TTjJeOcl1EEMUNPHcOpkjr6YZqcWr7kCybYpDPODr8mw6ieAecwl
MsrjnVMRoJ9U8sj8tjuSxeeXYSjkYz93plz1THeW1GbvBFIdKs/r6xI2SBdcDl2bCQKUiU686Ypb
D456SYnaKUoR6K/YzUM8wTh184d1nKN9KAkCDaq6pi+atjLDRYgL5a5ZurHwQeMKyClc/n72uvFI
5OjbS9JUTrllO06JjCwH01/kHDoxqdLvUchOwPIMKhXoMNNMp1rR3B9U+DEySFxXEvduVuPUDqH1
4MRXs90qXcAaWrwwt6AvrOYoKgX43K/aTsYf62pZf7DUiXuAlsh6I0h/gwukSXPI0SBV2I4AOY4t
epp55/B8ts6QXlQMsaITWUUukkRCYZAlAVYLgC4AQNcPtmdhYSUi+307Ofw2Au0X+g6CmuOjVsOA
Qfq49jNoxTenAW3Zc97H87rzOvR/TlVLv3VqXXZiCHS5NDToy0k4jS1lF/ljrkJv25C4Zl5M8RQ7
GeQBAHOzMj4uIO7Juqgdc61w5JFFDr5EyxDeL9OynloIIvKMDAa4NToEy44szPOyGhcMmjV9Mtag
VAQhzuz59ZNf8+45bGubyT7wP7ig7N2FS10dwf9ET1KDZCfrTSseoG3spnkkZ7STrlylP0KYogdC
4u+inuF1IeoS5Y1nRj/HygOpaJBCeFrqBFAFj2n/a09sXPgWDg5hAISY+7nZJLAs1xcNBJuOBpDa
0ukbIE55m9S7riP1RqFCoWdnrCoxcoPmDlcUnoUAatAPfuFAHe0Jzk0czQQul2Gd7aF3OvBAgDFT
e/k8yfY+ZTXaufyWPoho4dfBMnfZqO2K2U8uYizLqUL3KvpJlxndaxGHfkoEGw9HQTj71hqkbcd2
oP7XZfD5SyscgYVd4i/IKs4nHWq9Z1KqI5iNaLiL055BEYNzFKqoqKc70GXHAjXhWMzHYXTD+zWe
vPGgPSuf7IhFzxXs2OXEiUMz3KYpLoEIpi740pG2BA1mSoqBU773uqaj+WI5vWMe7kS7invR59at
W7TYzEI0hbdqU7NsYbY9xB5f3bK1Jv4CDu2pu+ThtMY5tC5m/9iYRr60culeCNSGH2cyrByiBk7a
4xghLsXsNU5/NQUSvasj5yK44BzqhYIlzVMTaQQ/8KFkPfSIOH8gOAOfnoobT6HpxqFXniH1UKBD
rb+ZfeE+IzsFZKANp/oipn711In4Af6bwHNMRn2bhpiAplGmXYidtZgXHqTeaWokruPVz/xW2I74
f0G0/Aq/MDbHCZp0UFpyR4223Kh/pHxgyGA1PmvyDimXw9p0a59bqseTk6zdrnHJ9ECtE++oCHvE
j6nbPA06aU+sdYWb91VYv1itkFgIncrFTakaHeQa5kn77XHwE/k0Rp4Iy2Z1kV1zbIzMAF+aud65
sTFQWLMQDyxAgI0/Oxh1pCmaAFksK1z6eQ5aOJh+UMhENKlELioRjTfnXh+6+lSZ1OocTOH9V/w2
gv5wRKjh8lY/28apLqTRFZhgHMY13+Huhi/RIVxU4dQdAQufjgNE9gsYLEDoFTwmrllzeCZ8DGfS
x+ZNxxVnyBcMSpA//539zDuFW+7Eo8I/Jkl9qmuJknQKPZT2SKuQCNDsTD28dRZBGBDYT4G8w3po
jTdzmiM1qNWNqBkmw3PZCkXdZo1WcdGm44Ryul4mpJ38WDtrGQsQBmZqFrW5jVYIsqPQNOtnGYSY
K+2n+IopAXl47jLhiYuN/VI9+h7gcgmuv3772LsLlr+3OrEH2wzwQg5rFzzgPHU+vzIQYe6+oE8U
KRhRIcP6r1QO8leYJM8ypIIG0dP2smEOOF1lF1cKcGR0Gh/I5JA5j0Jgi+7mqtPPTujjC7yQYfr+
zu34GvHyheM0oSknQ7AGkYZAWhn5Mz6TqqnjOxPWbrRHVbBDymvqU0zUwHu8kjU+vt9inZB51Vqq
Gwd1eS9Dos0VF13fCfPcxtAyAwtJtapH4g3tfAdzWbO9AV4dEPCgx6ZscF3nV2KZAwZcesIGDnkk
ZEgvx4EPTwj8jf0oo7nqH8HnAJ29ScVqc2h1ZfcDCeIu7xONbxNmxYP2kwrb6/Tnq4IWfIiOSAM6
XS6F3WDMYBq/Zr2BRRnxDPNFMjcqRV7LR9oOSDv0rk6OlsAARwqvOLcBHt/zhmlGgASgMx1CBZ8R
iEsnWmzW93PwkYLqE7fUBBDo0C25jFfxEFTjFGX/i3iNRLoN3fvKVmGcSYIOXzg7ZvRNMElXHRNl
wudfCiv/KmD8WrB4XchC4Ru97VsfGA46urMAwH9dOWBTDT4V6mPXen53I2efAsAjxmjOQL3a09J3
B2HfqR6egSIxKH4XjLggc0cgiMruWbkCwTRqMwiesih29DOydyPAvNgN33tc7wpvWMNTsJiuy5LR
kTXuPdJxygWplsxOvLtrJ8E0dO5JuGMeWOzkTES5+F34uZsSOxVhM+Fq3K0azh5KEVLi4mKTxyBy
xvu4c5sy3fiarXJcNANErH9PS2l7/F+qMdvrpSiOgkg+AQ8NakGv53R1PO3CfSwZ7sAUe1v1x7rh
XWH8cL7tp2C68uNJAvwOPcZ/czVT14cOgJ8gnYDaZLit9i9Ang5HbaRyWbOReQgseRsdkTVuvjeh
xgUiRQXqPcTGGVZpW0sErQn0DraCnPtGi7GX1AwjdMVhJNrqeg1GibSTk6KDcUVTQVelyaXgXXwD
Kjt9kkmfQoR3NjW6gBPjlKBpnaCBAhjyewC81xCx7bnQIZ/gvxtVMFjuzqZCdr3HOzh0SN94820i
xAzW8x7hYk8YYoM/z/u2oq9XHBixvwnDUXzDeXo97+lSgSnCuEM2pgKXq6bV/pCncx0c/zzO+Uu5
HpCL6KTcWAA84EpQxvx1fZdxZQxnSuFwGmTbCXJF7a5XzQhSAKHgG/483PlGxnAgj4w8HxVS1AHO
q9xycamEPVKZ/ul46ExRe1gWJIH2ScVh9FuzbEkoOAZkllfEWMWfHwCiRWczi1onVB9iiD6ipBr9
/fNfdjSdPDpDbQLVltV2wxPwGWjGYUFgI1QgnfoGMUcw7hxTg7QibAx/rtZWOcjxdGBGGuKeIDlI
oIKZWRQVr03dqAptr3ECPhGPRxBTg4A6yyvrB2AmnkECmnEL+5F39URxx1i99TADIxbjQtwsCglg
GUPDkCiPHHStnaYIBwvb/3dZBuB9OFoUErYYNPBRYvKQm+5REgjAvimc2XxO6iWgFxKBrHeNSgTQ
6E4bLcsBDJDE3rbTjEVMzeyqR9wt4FBRuUF1sGMznK4dCb44kQQzb4ZKinImdHO9U4U/1egovuOq
Ci86gDPu6nTBv0KYJwyzfvLjIQtg8dz9RMLNE7MG0YA3Cjw8auh0b9FhhK9K/Pql1rOuSsrc5CR6
g0RwYOPhkiU8/UH8Bg4cc0wRA1QoM5wGG1XVk0yrFpFJ0zQf196ud7GzWDhTL8AjhG2FqpSH/Ht7
SXsNh97GI4IQmzjzemjCZRm+h22AKFqlzeDcz8yv7HFRI9y9GcIUyQntM7dQa0JFqfwE3+NTZJJ2
3tpJMA2nCKkAo2sQRXE/wUQhT0PRhcIwlxWqOeuhMrVjj1bMcNACKAzU837GI2HHU3qaVeDMJfUt
UqlGAgh2sO5ExMUcTwK8KLRD+hot4aBfGH9+w0ADDDKgQMMKZdC0kc01pekBtb2fkxDjpWOUwXts
GoWHXRHjg3xVjI25tXOqn83KLIo3eq6QaZ7SkoZp/OT5PXYNI6hzLM7UXYOhTYpdpXmFqr6TvFRo
KTOgEoBbkQyikFGAC2RrGKhc/47S5omNCgs7BpnTjaIIkNn84Sru3S01d0HvlsRBWFRCrmBA6rR8
z+2dYR82nrwIF+w43XqiAUI6g0+lEefadyV4eAxFTF+jpniHd4SdSoLKIRBJaK5ZMmAJ/mwkzo3v
xtMHNwsWdqgYhaBbeW0UvQn3wyqZUO9uU9j3GmjWplC43f5bIHlAR9IQIJEEf6J9fuN8eT0OSlHg
4kD2MJNBwi58F2E+Du9W9W1l/zzWdHTfMX+bOf/VrQDLgBSai4ETUCoC4/F6RGRyg9Ey1WeB70CM
NnXFd0b8vjs0LAWloydjXJXblZDkolpd9cniGP748+S+8TgpoDbQo4WEawhoyTmD+4RTNAuOguza
UNDBLNUEdrTZ/54uPQ71n8d6s4EwFmSTIvQfAKDhxmfwuGaoZdAH8ZrNq+JfwnAj6AqaFv+Qjkpn
cZ/M3/5GPPz740agiEFhLEWo8DPE+cXHrOniOVJEKIdNyXyrFlyOkMCL71zPBdTED5dvol6ws/48
Kg7k2fJ6xAuAUgqBI0PIGJzT/sIXychU6D1CRqi9IcSY0xKQHqSFSyv1zgtU9I3GfP4RUuV+Cx07
trnHEvNiGuA7d06ydN88xXoPDbkk/D/cnVmSnUi2rqeSE0BG37yy2U20ik6REfGChaQQ4Djg9A7T
OU/34Y6iJnY/lFV2pMiqlOXbPccsTWmmJjYbHPe1/vU3FyWDvSVRpKzeBtXkfFJ1UF1GGtAxLmBA
PEbMiF+rwjaHpEnDMCezCeJHDBoNvlgUak7sbJpeZRFuTJoi0ud4kHlNYs/R8up4U98iSjFaccmm
yeSn9ZvP85Aa7XElNukMykQd3mgr4BRZCvLunpoorFDN5W6LmBHha1A5R2QYnB9oXDDNxcuMRtyc
qiA9G4CqxrcIiw877tNwVedzQ9IuU656Mk7wYNhMc1cMY9yNBo4c7vf2PeoUv19/x3wMh3L/qqIF
D2/caeEnZBLLl2tzaNK7MsgspqvrPJiEDvmpCPd9OChIPWNV0YrafcXPrPPG5jxDm5v1zgrbgxTz
Z5pItnPJ2O+qnTp0q8Xqsr/UszA+9ozt7/V3fCbPujWWjFK/iqHegK8iMj/2XjXwRWDPAAUvnN2R
CPXRK6XbIuaFbmPV0zcpHa+GLDJlnMdLSKhdv2VfXPaeAEj2SndIVKdG99SoegF4NLz09yKv6+Cw
VGN0QrDtPPWqmB+9kAM/wZHIgy3fON5F3WUuTpS5CAuks2F/7MS2tAdIciemyKG/K5qUk2kRLurm
kNCV7qIvVzhjavYu/tiqPUA7QsWYHJaXf2A1OPLW/bPK5+1RRSFHtcoKyqQ//j4DmjC7MAt40ZfF
0IXuZQCS+KSxGEqC0NfqNCxr5Cel7I1ng7HJgwv7BVDHNdP1BbZKeVFbRlMBTBotYDbV59FbIpRW
SzQPBxnptNqZ6zimV6IGFz501dC3e8gZVXVVzP2CWF/7rpV48G4MwiY8FvMfrJS1W7jkuh4ydfSr
ECBZLpxooNK438cd70jFYGx7uKIrnHWn/K6JLppF6+Nfv/l/fu8JTTQtcqJwprLgLP68rdfQ5KJB
izbOIsCPGByxNG6bQa315+8f9LfYow9NxX9/SRy9Kr50Td98G97/rf8PmaO2w6nwn5mj9//4r+Y3
vu8//s9vr/XX3266f/zf+kuh3n4kk37/EX+QSYMP2PrBk/b9rU3koIVY+S8yKVuzs0UTYR1vc/5R
zfyTTGp92BxCsWFlJOMBX2x/9E8yqWF+MJn0kkfBQRJyoHg0Ln+HT/o93e6HEoBmPsLukfQUgqgw
h3+viJDEMy51O8IycrFkGBQzo7UHJ3SdkymL7qpMoSQRECVWDkg5wg+qQs+Nsbxzzqfc2AwcyqD6
ZOqsveFdzqwdmgRc6toJKkAUNg/wMoZfVmTv+KhgHmAClunb/J+u7f0KL91mkV3wPHmqtAGQLesm
LzLIY0PZi9vMKaFhhFN96zqple+qjrmiDP32WwiV7sqRTMIc0NVHw+zER95mxoZZG1oXupzXIg4g
AT5PlaofeNCmu69MRkeDidsXbbNlxGEhjS/A2PObWUwKsYDWB290ps/CnYorI0uD/ZRPrg8eV4vL
pbEPEuywiM21M5glrmW/kri59t+g3TGPLhrv0pGGtxvx321+gYT9XPGwAdhbVw1Z3/Op8Sh8ft4J
BjsKZbDdp2BIqBGuc8gou7Jr3L0dUOhbVvfPR/O3toT/+L7/RC7faOf3Q/f2Nly9qv8BO8MGs/3n
jSF5q5ov3etQfPnt7k2Nn7Hj/6359tuQv/22a+qs+XGD2H7SH/uDY32AR0cRvqU/hEQ08Kr/sT9Y
9ofNiBnvTPJTeXTbzvHP/cH7gC5x6xW87yR0K6Qh+df+YDkfXC/ipcZnmFeDgNm/tTuQmPZTDRla
tDsOdHZc7MHGiRnfzpofaleoYZNhYLAVF4ue0yTKlrICHCgW1XzbmKcgBYuSddw4FcMqzlAI3GZn
28/KN/pyi1vJsImXGPHGqLphWaedn59NQwTljNx52dEwrmtxpCIJbtysaF/9cczuSRYxMFkpCwZJ
c6pHZnWdhBzXAeM68eQo8wyGsgh2Be91DxMzb/zd2pCAkWQ+yIoLe4PhYzRiOjIu2v6dyXvnxF0j
5ac+yPDXaRxT4R6fZgwGnUmvAMDG2uVnI/mK8BbzinQAIoD8L3me6mdu+hBeNKXPgEXXjfyadkE5
HKamya/I8YM/iK8fFK9oDbpzRH/slt1ClhjTgBlhVL305sS8ok0/FU5Rf+GFXcfT5IUFU8SiiazY
7Af50BM6bFCqFBBV5t6oX0Z3XZDC9ZZ9NAd7oHNZVM1Ad2C6HnnDfG+UWpHdMESwRepgbn9vHYpW
xBaiNWMmFB6/glBnpF5a87Jj8rcsx6ZaTSr9Qasxbudofpprm2QLtxQa+slayJfQbSqLeL6OzwmY
2H9Disso315K9Palm91paazuaYAX/i0wQgMCGr5o+qyFClmfIEMU6wHwhuTCFRyWmFqXlK5YDJ1n
H4rekNwRW4z3JtGAGMP4hvmgROm9FMEkFVa/Q/jI8LGfjnQfzmOT9v2XEsvyITYDbV6snRRvTpdN
j5Ojly17Ml37eJPt3OaN634NxqmlJSkywFkduYL5kjdZUBiUA6FxnZqOjMxxDP3Y4uTwb/MhbXt6
4No10rNqDjlUNm/DYrjCrN60cKjJgiipmtYM91MamgfIOcohXt0zXtpBL9em8AOyIi1V5/XJB4Fa
AIUHcd45WBbHxWQSc0T+w9ZXQKZCDO5ykAaxoB1CIx7MBQrNtNZ9eIssArI/T6LuzMu20gNcKt1W
XnrdDXab7ifT5dcwapfise7g2HC2eDgYEfZdups6I1q8l8V2+Z6R21nFvilZjBcrhOkJHkiRrmdp
FzUkedmtMXLF7cikU9ZNsGvbkiREFRrwkwQ0bwh3pRH0iQ9FysRydvHsJ6d2XXLVnLrwoOaP7sZL
wtAwGdNcmrC4pb/uJsiB6YuEl1c9jq1vz9dmTgN4MZaG8J7qpojkRT3rcmV2OVKofl4zocSdDOop
P2gMLtw7s7J1u8tnlbZHU+t5vlZqDCY0HrXdJrocg4gbBumInWAMZ2dPWT6b95tEa2tghVjjGpHi
RxgNCD1iC1cDvAgHx3uWxrziZF+1Vp/UfeF/rtwKG3TTWWv/OZMFlhJCzPJxNmxyohjT6wK8xyOE
s6uW8HLxe4yIggF7t2qW1nBm1f3w5k5lFV7NAWGscVZhk7GdsNr4GBloyeKUbWZAA5A74+uSu+t9
KgoKDvZdUSRaRqq4strKTfc+5K3+zsRJHBOBJnRvA/IBy0MepdOtr20bImiUsymh0ZkFX8ebL4vU
n+dvGfS1A9YbvM2FFKTdFQ6PlEE5nWGcIr6+53wS1T2j1uKuKDuws7Jes9O8mGHd7bopm6wc1sCa
Hkzb8m7Lfum/rEU4Prllrr4UgTBHWPF6/gx7zDQFQ7KuUjGGerl+JvqWoXxG5Ig4OaVvY9YUOVh/
jH7BlUCTDow9/FzZ30Y14Gw81pokQCZuQ7obloKbZYzm3B6ydMNCEAstH1kDvctw081yOEJudZXb
QM0JXmnwKurMDuoEZ7jm4xB6EfGQJIhGyzdi6fGfEmMY6l2RpTrcTaGs5KFvilAdYT9idKYETk/c
Tze9Jo20/MQEvu722rfZdKPU9G9kCbMICihTyl0bGWQ+ZXlRPA3t5DA8XqBd1L6lnl1f+N5+XmqV
IWGWfXvXmrm69FbIaDvLqnzNA7Rrd7cuK0oYyev8aLXRuJA3kHdMZ+1ifq4zEdwb8Nf7BDaFtVxZ
KiuvC1Wl35qe9jauKRIfmmzo52NrsfBOcJVoldMwh+/rMTZ9SDPI+kmh4STDtRSYlCyoqoKdC10D
nqczNUenJTQrDsR2qbTEstjlghnCwfUyAPu0jlhK9CB2vctTJeG7po6UwNDhcptXcnluezbqfV4K
TybwjR0Wl2uY2XnopDkVbtWrdpc5DA92eT4Gn7STjwqUAfw9dozNU4yV65wao484njX7WZw641zt
c7EM/Go05mWl4CvFrojqCGJx0fu7AZa9j4GHVm1SKOxmk2qdDbiUU888A75dcNTkQgbJIFT4YDcl
z2+kf78D5B9SstgL8VlyMtcw4+Gk7yoG/jc90jJsrRlvfZrU6oSQLmT/kTVhvojW6/skVAWDzZ67
8ZmKxjMOM5KVZ1nP1WcLsDbnRAapipkDg06NtWM85L2bP61lG32VdjljIkZ5gBDfybgIj0h6kgwj
9FsVLt5nwu+4ng2Z8S7NruURjtZYTnFg+tU2FplX1r2G8NSjByUKqbAM7z7knZkTs7ZyaPGZAr/v
4RNWl4Gss2rXVZbxVmJ03hzUMAv3kA2GOluzDapuXCvz8aC0oqcpEs3HUSMW2oVwXtndoXmiMZNl
uBMc18UeqvV4kwbkyR+1ciAA6oHiKhZpVkdwOCUE3DJjb+qAurCIzpvRiRF6VW0CuduEMK4c/jrI
aYhUt9kIQkULBeNQap2nh6xEsjTTzqpTX44UaLPPjT6u2ZrCGy6M5XnqnGo6etO0fnM6Rksx8g38
+b12TqvLXoPqbGtvvfQ7R331NJQfutLsIVsy5cMHnqPP8D1KF2qEXN4gziKZXVmYz6k2ouowr4Zz
2aVjjyPfAv4b85vFadL9+up0Y4gJgjRcIhVSx2CNhqbAKwlR4ONoBTyfxe6Daxo4Ne4KzWaym+Xs
jbD7OiB63Q72vi3a9Nz0ptbZt9003NaUs1/nrFJWvBZ9dd93sn2JJi2+ZgxnysScQE9jPTkFdIJs
hv5ZdPWnMa+XNxS86kbMRUpQ4GpGD10QleftPI+vlK/gUiH+DF84lbvbRvm6202NFeBp0SnxWHiF
9c3ulvU+atr1NBuwiHZFa9gvE9Szu9GwmBNajXSXeMlpXlyYftRlfRZ9buWU/b4E0nsNxgw6Pcqp
+rNaO0SYY7lEl4PjU1+leYrUhOoyfK5YKVc6GDHYa+Dri1g481ARLyvXbtNISaJNVhVezsGCaGXJ
hG4RHxgzwFoVqM9+2854YpUqIHC+G9VDhvroVOUacU4NxfGmQ66PhMHuSF5CERTdLzWmDbugX5cz
iy0/i5kVzr+zp5kGR4+ECVGzcUNiXBGN77TTT/DYXekhK91Wi11OoNEtbszlHrTRhyAedt586BY1
vCm7715cQ/Q1+ZBNKvZz3jYidu3B+D3V1fzFb3zzQbBjQJIdhg26p8j/tIiyG2IGbWNziAZ/Pa1r
6lAsyAYxvJP1REun2HIse88bpiAuVV7AHUtB30/KW90t1wItwq6wurLe10Y5RKdBdA4FcyuQkK7B
5jPcidJnr29c7DrSxQ1BLaUyHlKUVfPOMlx1zj9JHxEkGhKqXb4Q51DXy6Y+CpFUZEO7uFdaMsk9
ddHqe3FryJnyEv3o78zCYdMDu2MECvvfhEw+IC8k0KjmcIdx0bxpPfnRPp2pdxM7ZHISiwXoFqKu
I14HVkkVK0dz+Cgmxy/amOkASdLofXaHqvfiMA0GEA6TD8UsUztPPGd1Y5WF99yFhpPtxrGbrw0j
kk/pYI8gpWvE3HJA+v6YV0AyhwAFy4rFJNyDhA7MRaVRpvPbaorU5ZIsU0DobwfY1PQZpxT3d2+P
ynhe4hXLSfjlmWnDHKHVaxKsomkgVYqP0a6SVgjpvpV+fnD1XDFUT1saSzReUEcMkjLUKTSrLocc
zNwc9JxRWOyO7DWH3pNAq6g8NY8mzxjRS8+q1LFfNJxyyxrCgxBMB2PPHzRdR7ZEeLO5pBXG0l7H
7trwhr49yqivrgKNdhDRakjEUquNtIkrj60sGcYl0LGcNJLWsUYPvkMaIXu8MVP4Skr6BXGejpCY
3BMBbsQBwFV2ahy4oYT7+NAZ5gZB8rFayxTZYtNYKpmcyq/PhlCG9S6rS1oEMS0c6Obq4X6iVqRh
icfJ4sSeo+v6SDHTPxh+2ZTnKB9CLHukKtkySkv5iVSKXXbKPO86WisnTOpsNu50RWl77LtRYMrk
j2V0NS7g24Tco8PhwI2ir6JDJAF1dOuHGUnCA1B0GxIZiN8v52VqtcVJusP0qZXlaCBmwt0ubqLe
ts8RHUXZJ7Tcg7lXWG21sb9ISQGLvzOKSPQQfcL7kkfx2i9hmwS6c0lTyTiG4r4toubYSpbWAfl0
ATY/hYKy05GsXxchs0UspiWNhJawRQvupaADHfJFazflcgyRZyMJP8+dPqfrqWSpTrINRH5mB3kW
EBOqW4wnZtmJ0xpmqrpCiFkUJ87/IuP9Hvx8H0X2wjDDlA2GWekSMPpHVEprrlEAE6Je8Jhtz+iH
G8rsGTmVH7X21xRupzoo36wrfP1dHLJNI5Pttc4dTkpLVisWFN5c5Sc1+bm15wLL5lB2WefsV6+i
0R/g7iMt7fuU0SoN4jdhzqt1DLbjHSMLI3LOGTxT+wxr44UfR3p1eW0ExbAmem1VxbEJpeEs8hYX
9WK7IGYw1sUuDu68xWhNNqv/tp9spPalLFPvoEIRWKiFzLQ5MnZJgzGJaorBuLDbLjxMztjPZ7Nu
gvnjohZzupZDM1YXFnuEvI0a1RUPadBKYkMLmIuglxnrMS6sdQ3uppVm8zJyJCD0Mpe9PkwLW/yi
pk6cz6xquUP54qExR1mfPoxqKqyQWnpkZraO0DkOLS0uEpgO5GTPgsJQXQu+/65aUC1dlkNr4VbZ
OmuzJ5EoC7fYIYzP28of8pMtXGXtbTnA1sWJMIdzlxdWv/f9OhKfS9UYT2FQVVh4Nf0aJmB+jU4W
bjFRMRg+DJed0y8DJ2qxGMdhyZxlv7bjzLzIgS29C91VgEapqbYg+wYROg+3MM39PDs8DBt6Xb7v
B4ZxO7/FaBLj4mrszzjgR1aa13X+Xeu4ubgbg9qCOe6tqkKQ5bTWwZuLEb8F+FY2lgTIbXaNw608
OsxvL41QjwyxisFvGEplEOonyCJ3wpfida4zD0UE8UyEXowdpW/XrwZ2cyOYQwJDvb8O/Tq4YQBQ
YTwEf/8lHCyE9bqfwqPNG+Xvdbd2TVJzxchaao+SMG9Y6zOS3vvCMtMQuaTQqFlt2fJk1lA9+GaD
Fy8zQDwngB/rZS8ABIt9VwZ1yFjRCps9hCvCmgkMZ4oJin8G9IbF2NJgyrlbelE9h1rDxjLmaLgu
1qZaMACz8qeiw/EYzdqi4tVn1e7SsQlerMItPy/WshqQoUIoEamxMDaVSN7PyZ8vMKu2uc8bio8T
XclcWMU6H9EquZ1EyWNXUfQijQFpDMRfqhWLYoujRPibEC5o+q+8/MTPRUHXLufYZVjL711Bf4By
OdOP41hNBTe/6+gas1BTipbTPMJKQFMxCvypzbpD+TjpYb6WaixGeSyaDjHGrjHpnJ3dWOeZn/hG
VUiNhtanbzumo6W708Aqma9Bt5ASV6mmtLjpLL9xrnvDiiZiVsfKLdWhjCo4bqY/emC1hpf16t4s
IyKNPAAlf++lopy/YB0HaYHjzGsy9EedaVC4w6OgjcR0zKwfrKbyGJc62h+h55cu9hsheJE6NEtn
ErzVo7JasPLLbeUaB9dPgTrRqOHPNnWFMXICRNI/ycBJCelrG6Kp6AWnde+WNHDYm46g4ke3Jtmi
Ix4sWK3XSS7RdCczswpPbp56Lg/bz4K7ujQX/dZPbkqF2smRrvJiLgLmvQADJi1M1cKPo8aNhpzt
osTUZPySR7gdXJmqo7PrnMCciHxvYKVC8Q8qlNvxjB0D46WxrZb2M3KWJX0ZbKQsD4iBB8DLwkzp
EuKx8QHG4rrpB4Gfdh157hMFdd4/eDgNiN0KzTP/ahfGDG+WzVv791gBUnxj3l0oiYgaby0wTHgV
HzOWRnPHgZSiuK46oVTCMTns3VW258LJlk9dbmlxnEKnGfDjGINrs9sAXgHnKHYNdz3R+rd+0trG
6KEoQLOaNqsPt87AwiYZcj2t8axz+QYjvH1DAmY9DpYA6SngPtV7p3UpDwvUForNVQt1zAaMVJLI
qom0dcuirpMOpcZloIbOOpcq0g0M9TDt8SxykaZqp4aXEML9hiWWKepkiz6cXcxQy31vQLvDW6Cd
h3NnHWG4hdxvati2DKmK2hohUhhFDPr6Bf35TpF62wMPme1TZKn8KxIFD2/wpTTuFfT5hmGAquz9
AsK0okrkxT6rdZPfTDY/aZfOxnAFTJThyNvOBr82A+yFwtPeTW03Nt4dwxBmcZc5yHPKfJZfm7DW
jz3+nkZSSHxSYgQrxJkYc6+Q5Adp8c0CBeUrBLlR8oC8zY3P1r2dML3I8O5uwulL6wwu/gC2oygG
08Gy9mKZu6emdhRfWE72nZgHPSXWsFh4XbrZoQhkeVfWEPhQbaDWXwe/Jd9HCCxIVi+YkmGwe3oH
e5utWHh0hDhohBnSiSFFuDKHdOPasVq9W9UavDR6hi8dZHb3NgWjPyRIJcrbJTCHbB+uAcsMhbA6
IRid7zYCa79fgNjvXBqUJqHJy98GSsQ74BDuzjR08/0QLbiQsKmlJbek926MgoRXLk6n7Lo46iD5
U5UoDqoLCZj2sQcpobA08+/kY6B4nJS7XkVBgQ6t0ysFpqFSKtF1EnSNM4R2N6k4/sp9UUrgjlJ0
4atRRDOEUlNV32A+Dm+TkxW41CgzWdAh+ZdG6nF8F/Cw6dEBojnKiqU24qoKy2dU/SkuIU0G2j8b
y/yQMnrJzyJoNTNjKKQTiW1t9rsuSt0rTToD0TzCFW/0UchZaCI2rrmYjX0NHyoRU+jb+D4oQ5/Z
qLlb/Mtl8Q2Bpl/sYOkwrvGUB77iOoI6WcwWZGGB0RF7iixdkRSu37p7A5TE2nfsfvl5N2YNJfIA
gNSUkaTBNEtCAyAGYRaytojDs0zCIW4QYg+HqAqRHkZsS26sGDxjrgFeV24IDeMgH0EgslJ06WS8
d75/n86O+RgOabQeqtXJb53ORDPKZJ9YIgnS9BUang0cgsZBgeNMtOPAGK553inVfjFo8h8jmhyG
eulAZmlq9ddqrGzCffzGuJUrHFXAcXhWm4yQ0dco7fShcy0SiOrMscis6bDUj9uIScg1dWF4q3Qz
uonGxmDD53tcmjLA3+C0+pWPGE+2+VPUaqhc0M3805q6szrAXCe+wrTbFjyHAPMSZxUxkoxgjvY9
7VtwnmbUyfseAY9OzFRVAcuL4VxMLoC1Ytldr/7OaZ1OwJNthm/YS1SoOCs5fQ3ctSrv/KEfosQ2
NxQYLIZpEGGi4x38mci48IPaucaKQAdx6w7iya+keTvThA1HV7ldcdlzfZdtKKIgnsd0fXSZPakd
5x2CJT3V6puLlBRj+9mm1OihIOjYCaz8bqr65hXJRVsmi9n2jy0S/E0fKJsvf5+0879zQh8yPf/P
E/pD91Z/yX/bNEv1W1+8/jiR3/7lHxN5w3LcDwgs4Eu4m7smstt/jeQNeBQfsGCDKAENGYLVRjv5
50zeCD6Ql+qSSY5LINxkZDL/PZS3gw+YCBNIgm7H4f/kvPwNCzj7Z1KHR5Cl7WFEyGjeRIqDTuPn
kfwgtAUTc16uqOnTQ6vK/gL4d/wYMqyP8UycrkaqxP2GRMRI9dbzsW7gsqPWSeYuxFXAUzpxJFsH
56x5MHyXemWV1Xnr48ei82J8KCrfSLC/euz0+InN73UWenxIy9E9ml6L+tSo819QVb47Ov83E4mv
5aMUIOQSWhN3D473z19rJo2tUUGtr6Raw7M2AlJSU8vQfDWO3y/URAef9UV+4wIgn6sWlfcP62F7
7llT/6hVc3jqP/ChuQSuwIWkHoVBBCvD5Rn+SHYAVYmwc8H0Cc+rw1PYLvVN3WrRnKaSPT/s9MHS
qZknmWtnT1YqqIcmDvPfTcjRt2KuKdcbf3FnjvxoPVWAEWjSw6B+QlAvvjBEqD4KpxzPZwf7O/R3
njjTDmg9IBcJL/hOXXZd2zQxIGJvxwNaSRKPespXy5YIva3BEMFuI0v/9ff+TuL46dazJP0AP4eN
JBwgBP35e+PzNS5W2+mrCm46pfSAdI64Ndqdxu3bbxZzUR/oUc4H37aphWGCuOfasz7mNu2zNa99
j8dbJZ4DUzjTr65uu+s/Xx3vE68jBHEHYov57upEWYhIwga9Ep4TvdYyJ4036Mv06AFvPjvl7C37
kln7R4Gw5FxOm8DStQkJ8XsOmJ0RYh8Iz6FMf+GL+DPNclstAUA0q2TTJMChe+dRyigFSQIt2BV6
D7KYo4jFoMtfrEn3ZwLO90/BOdLm+5s2pFZvW7M/EnDQS3ee0a5XZo2spuvmgeVn8O56+X3ZtgMO
KM76ZuW2sc9X0+esl0Z3oJWrHirZZBTZzSCxC4RLHKMeTqfEc22mNZVjHEEVpgfoIS0s7SgQ1whO
ioSTGv8tPAxumS9hQmN50euCx0fG1rDQE2Di5d67OqxewNJfCmzksn1eVECDaZ8j5am7ZN6yv2PG
GMJO+oDecC399isLj+mHy9D1F/fo36xftg22XiKUNz4lFps/3aNunSGK5Nq8wrlieLJLoHK61trr
uFjHIE0BNVHqTwcULVg/BesY3PvYH5QwocnDSuYHnAU7Ib/+4rXaFubPCzci0dp0/dD2iT54H3va
I1cvZwzer2rFFNJIV/uqXPwqwV1shGhirjvDmOeztZnmx3Vt2sMivOC0yLJ6+sWV/PkVQq2Ilanv
wUV12eZ+vkHWCh+KOhUeh27aZEillyXuuk3tBA15EvWODwpNVbmzGnN5sUMfYiBiYFAPmNUK3Jl3
aSNS+clfX9lGRf7xFiHORVODFoPYIReq23bhP6xutPwDZTwMhwDDLWVzm0KPMROcOUzftP0LeaO1
fc93H+dEDp/Hy8TPMN8xo40xhLLuhdMtZesTp4B57LqrnC5+B1O+TEQbFUlejl/NcYvrMp/a6HMI
cgkivvk2dH0U4wX0K7Pj9/sI9yCiE0ekEKHW4E3/+R4Y2gOonn3zttdO++xqmR8q0dWnv77Tfzpf
UapSuIBVhDi6bFvXu48xbK8c28y6Xcwe4kwvMShrq/wCbUeYLBMKW7NyXlRAN9eDRLyICh/sX1zD
n+8/DzqMbBeLLYcC652Uao04o/t6xCRYR/oY9DUCetfs9wHY5lUehNdTFFyFvS9OAS45sRdN6VUQ
ltcMdd24STeWmwluuYPC8auMYuv922rDGCCvNEQlEMG73FiVPy7FFQuh0ZYpCHRt4fM8QM5lCo1N
zWYmOOeFQ5h0gGAyH7y70hozsHrbu8S0JN3/4i693/K/XwlrASMezj1+ys9X4mZQiivTwSavsohI
ykxmL3AAkzC5nrZRR+UpceFVrt55TvpLV/l/ex9++PR374iL4t1BJihvmYt1saN6c69NRxBQWLek
qTFbK2pm20UjMHFBSIhFd32g38l+tWD/tDfYDgxmVupWO2Oa+O42aDSFutZGjutbR3QBxTqugDWm
a6PT3NaibpIMQe6uNlI8RcdnJnXPfU02SecPn+Z+DW4EXjJXPpGDhzmHaPp3nxKXZ22r2XNR63nf
19MPW9fI3IQFIYpbJxsxJEmD7nZ21hPoT3ZhiZmzpzMJuxdDdOFPo3ewMpX94hq2JfnTdsYlIBJw
fO4SJvn2u0fFSEHkDuZKtyaUpnbxzDs3W5q96aB46sGYQOnT/DpsA3Xz11/+3z0aHxYyP8kj5/f7
XvPDd7f57axaUz4Y6szBGVke0K9AL40gP/gyk79YC++yI5AnbN8UewvKEMZe4Xsp2yJFNaBxFrde
JPvdlIr5rPVTL86Yy5wV4DOMKNCpVRsgP/saOgdiXqTIOPiORmuca3N+aYUYCUNs6703YY8AQ6ZN
TNG4CUTD5aXPKz/x9PAIgdM6ZL6T/SLt89/eM6pYnBsQOlLM/vxWTwUDrK4Yi1u4p0zQSgf7XSme
iPg1YquCCPfXj+h9l/j9jvkYFAQeyg7Tf9dOhdpMR2OV4rbNAxgD5XRUFcNPc80/N+QgNpGjf1Wo
/2l3t3lVTc9B4chzcr9rTX5YFV7JQIYZLbZJHqgGvghPJl6GZzP6tnaEDL4WAUzIsrmLQjxRmuuN
Y3vZDOMRvri/B981uPN/fRf+fNNRl9KqIKLBssKPtj//4ZLqLECkgrT+1oJHtHOb4NG2p9t1YNy7
pkx5/vrT3iVybMvUhdNJibX5FTK+ftcSrGT5MbofitvaYKq+62BlOTtmKTb6L712Xxlc3ARheFiN
gtJL2ox0itwIwbP6fD0yloZrYGPImi3epzD15Cu321t+sTK+X8XP2wZvEl5o9LghwpDvL9sPN4V+
ACtLqHG3Nl3AR0gG66dhmvOzPJIj3jTKAcx2ZSMdfGQkFb+ei3LfkEyGAawvnPvZm8ZrK5LyS4gN
Qh3PyOGxU4QQ/P84O4/dxrEoDT8RAfIyb5Uly6bscsUNUZE5Zz79fPQsxqIMET1AobuAWlzxxhP+
sKEirT6mtV6cPUMansHtiG/351ibzsns12NBYbGYlFsmgf7rJTWBEpCCpN4zuloj/Hur2MaIeB9S
5EfWQaPgZRuntHMbJE+9aJLZ7tSHoRqGb4ar2IehExrtmehQFj0wjoY+Bg00ZLHkfmP4prkSYItO
YnrYegnDy4qaYcB9CjHQ3WilYSOEoGtrMvK/XtpJJ718oQEafXLRsdxoWtRvihiNAZT8nvy07Ncq
feZDV0DsLFK6TUNti6OIw3pvNSRGC3PzwdTYJqUTikMKAe48xBsi2UP3TroMudesKIbmm1Qfg9P9
Ud6elfkKkGdBHrCpGPC36xWwvUpBjyjxnkGrDxtNz82jgBOBOEKGmHKjgFCJ6E/RXhw/wSdX16Av
GifLu1ffTcdHQVf8RKkcFXIt/ylgj4EUgRSqa6/G0H9H2Nffjl6ylWkJ7Qs06BCNpeaktSxJUYI6
vP8506TMvoZra0rhLYt0TZ99jSU3A+xFRbqoFUiasRTxxR798Pf9UW7Db3LASUEAi1cyDHl+ObpS
TvFLNpJLEHCw3NYkqvV6knY1dQDjOaHrm0hepPnGSuRHvdSThfdHuX0R+AV8IALNCJ4Q4l4vm1xD
AOwHPbkUrfka5HtTf5JokJgQ1/xtUZvbyowelHFrdwPQuP4M0HXf9c1j7gMxBxYY2gsFlBn5cLou
+UV081RLI5Ki6XP9i0YUISUP1Otl9Gr1oLoUxZQhELsR8N66i9LkwcoC+bUtioRLp0r3KUg7bIvb
bCNb9bBV+6jdQOQO/0igW04DioH0F/VmmyteSMAVWf95r0yPCdmLgGBL6XWWrppmpxVKpCU0E1V9
O3QYtAR2tPSM3L6jrI/M7cYA0Bznbhux7Mv1oKvJxfLbah81eCfEilpt3KGxFm6M2/cRCuoUXtuY
k0xs1OsVoO8O0qKzw8uIhuIGiIKxmvR9V4EpwnWkyksr/sGn/d94JtHC9XhCC8OyNYLoEsbWMbDo
OyvIsVeRffA1ZZur/mNq5afJHUJCGiVAp7RN9x3yYSjqnrx+d/9QTl93ffSp70+vCFV+iwLe9NS8
ewjRrq7LHn+0CyIok9YfxS7oQvsua4H6gPlbawHkJcJ8fR1K/WKe99HwSIbqZP0UEUmHr4fXyzaN
C70PL9AgsDQ0y/KTOxTmo6l2Jx9/TgzI4at2mgQ0UlPg4qtD95SkkndOW3j0aECmw2lAk+vgyZQm
UoSoDnTUvUcbbsa5VtzX+9N1m26gDmUhYIEml0oleLZ4YI5dVaW2dwGIqxK+WMkakCE6fxrKyF6c
jrvKlJzMypaKoB9cntQuqNzYKrpuGi2a65kCldixP1z/Ql1xQLw1eGnBSn1uW/FHhibxtVYAJtHP
VAG34ylOfStZCJpuNy6/YNopyhTaiXnUIYpewL8Y/YtdVS9pXopLWQlglmmaLszyTPFsuhUZihnm
RPKWK5OX0PtdiZVFV+QNiAVgFBi05xCRrEh9bKSsejATmq6pbTwhybXJASM3ubvxSjtGA1s8gbY0
F777gzVXZCSgyCQUci8xOyKiM42xUYfgotL9pEkbTXivSH8W1giSqjqURpp8onka/ri/16YVnR1N
RaH+MQV6OB4Zs6cBKbiiMEUVXhQXwA+IY31ti9be3B/l9vpjNafyAmUxXYVIfj3VWaW5Y6Sm/iUs
+/aIfm23pvyYb0dD+1Qpw/n+aB/sIR48uNgyZVgqTLPRNPBQXZ1m4UUq7FeoR9FugKcAH0HtjvdH
un3qSZPRiSO+p01JoHb9XaUour6K4vDSdsqfrMYLSHFF+cWz4t/xUMt/dLpf2/tDfvRxDKowm8gz
YRZ1PWRWBIlAsyS4KKEqnQ21+gJwUjrEhvz3/kAfrBmFfvqsEDpJYN5ysHeXtp+BVqp4mx08Ddpd
HtfGwQj6v43o8odBRlL6/nAfZEtTzZy9QYjCjN6Y3uWxS61JKM6INtujLnCLsXy03mh6UfDQgw3N
/vbgR+Z4pnlnnQpaWN/sBsHcoDCPpe+KQ+npGFPAbfF+N3Xd75u8/6f6ffQSFjn0pDEKnPs/+oP1
56qaNhkhBMKbs8UQfmG5hpapTlma2iZv8/BZyrRzbRJspiBCNr2dVf+fiTIpztAKoyhkWbMjOwDD
Setm0lCP0v0ASayuXqPmnyqJvwRUCMq2CKK40GnhgbSw0kIPsYXspLn7iUkQ6e1na5Rs7hhjrbnK
IeyahTvldla4TKiI6LRCkPSyZrOSuJaqYkXmXUQmX5rGfqk6WX0qhHVGFSlByaHwF8Kr21tsylM5
DlNyQU11dpXnOVjZonC9C4W0EBh7am3jWGn291f7tnQtroaZlx1SIn7w/qZ3MYqdKOsN0KFTq9vh
mvbiNyMev41WvU886Vxq/S+TU7xwjS7+gNnM6kPgqUFrexd2x07qVGOlB7YM/DHeNTny+jbyurH9
LXGhEnjbxAYAc38Kbi8FwhJ2uzUVRGAjzH5A5xaR1kJduygFlIYuZKyh+ad4WrZJqq/3x3orNl6/
TVOhh8xFNWja3PT14lqFSStk76IW4YusEITFOVJKQ5qIdi3UbAf/uvxH5uI9TMXo74pcWA+1ZqQH
reIqjhQkrAhz7HM1ePK/sMbbBtKpZISr3AJ+WbnU2Jux+EJ9ocM+Z8B9zsSia6VpPfrItu9HGxfb
jo1J+XkbeAK4YR8Pj2iG2zuho7wurDjfuW1i/FKlAgJAPrjfwBW6Z4tFWrhqPlp7ThRQN/qLKMjM
wxV3opii1B9cGnwsT0Yy/rXoV5/QjdmprWhOQBUpwI8BlS2EF7b0s5XPuZovVIhv4xSarKTVpNiI
5CE6ef381LJGwbdU/IvONlx3YfQPX+Ng35ZddCbLKQBWNn8SRDD/3d8MH4xLAAEkCA0PlM7mqBWh
o4+VVq13gYs4AH/T1OcMdOmLO4iLTBB37JFxPKRAlRccQm97mYI+HuVG8jZCClq711+cSU1TFPQU
Lngq49dnWf+wFAw3iSpgThSA8XgbO/dk59IXua/t50EMYg+3BZwESpxbHY7lysw1J7TM5/tz8kEE
S12R+5VSqIau6zxoDCSUwagR2U5oi585tZB1/lWADvhmUKmnrxt9wofiDAjVgOWHYJoZ/a0ipXgc
Im/JY/2DG3iquFDqfNNhmnccgch7paGHthNA+PhpZ/RxZTR4FnbBbfBD45CnheCH2jdSKbO1iAOK
vqNrObAunTb2+3MV2uW+ayey4f3J/eARQ62TbJUSLhedrl4PJdJRDVBVcJ2Ects2Qu5u5yG0sSpM
TJsKNUOfLAf2fX/QD2pHHHBEH4AiEilr8xVNsR4wSmgyjpxEoJyg0cKCynC/yLTgezSU5gpNb38f
NxOjbBJO23Sj+6yOln+wNaQlVnVp2uuqzqWTIpvNGhi1/K9qtC8Lv3Oa6NnVDHKP2gwnEbUtefbg
QhMv2hEmgOPBWjxkooBHMYwIQ5Wi+coF8jNV1Pzc14N84ldZR6uQy3XYLPlWf1DZssEYaDRDiB1p
BUzv1bsg1Ua+RqkLN780Y5p/NfQ4PpJAhoRiZbcZaPBuDJK1A/7rnyVt6LYtcfymhSoHmBi6ez5M
pGz9DEoZhDVquLsebPsqHXrpIY596b++nlQfiBYFURtSzPq8oKvoVM0zLpOLXPRAU/uSyn8dfrbh
3q77EV+Y+6t0s4UZTiW9FWDfiE3nuXREquB2ruqRQkNtQaMDoWHMBDcW8uw7w0+rDY9uvHBf3lwE
06DGdE/zaGvmPEIo2cIm8kDeBX1ibU1tOl6VdTIsPENvvfmrDajK06mcCgUGKvTqbOHJW41MlnMb
e6hwT5mEsjbiSBNjpDnagbmBl7tJvH3X/I3bh0w6oobhtO1nkcE57vMHqY820AR+90G3z/AO1fPP
LvRRLWj5v7bwY29wU4QunGmiXi4vA4jSPE1MTXkskkxy8BjxoEa3L+ZYhvspD3oFRhcd4qCRNkNp
v5hDpZ/ASU+BikvvSobrQ6lfNg8BOo8L2evtbaOyEhM+h9QFkbt5PEtGjvgDOuCXhm76zivd4OCR
JB1L9HJk34gOWk43mJTBe4KvH+KOxqnSOr/ZQ2EEzFZbGGLh39F+RmLkr0c38hk02LgQdk9LebXU
Gu8bV/6Em5wKNtOOe3fGNQQZagx1xctAa36XpL+8+hldT0hjAd6E94/M7ZNKTkWgwQGl+aVRIJoN
FqEbh95B+JzjROyg4OaYAWaLBeTZEEsLLLuMSjxM8a6GRdcDTFAZ7xP5l9pArpHoN+7u/6DbtFgn
eZj6TDxEIGbnEABrbKD0E/JdGq3Cba6pRh/gukeREvDQSzN2wWPZ2t8tUDJ7uCgllp7wjza6rrKG
RZ/s8eWFI68X1asFJOh3XkhUg2W3LpGYaDx3NdjWP0DLsM3u//KbZeOHU0KkB0MUj3ja7IRCdRtH
SIfaZfS77dgH5loS2TMNOp4LGkD/fTCQmzTkCEKmAa+XDTyWp8Wlrl0SfH3Ohg5f1k3pNtbInR0q
219URpzvST6O4ouGNBynlL1yPV6dsgGTruHjUr9e5cKONyb6UwsXx81dOo3CLkSQm50IbO96FKxj
88IqDe2CjwCs0hyPtNTGbvv+3L1Vqa4OGDcAFUCeUVmfSnSz6wm4dBjHUm9eEkUgXyXVzWe8KpGb
qjr9BVYhHDc1IcMIkQlYVRW6STWQSwTjYJSlW/RVFBtfG6O9ZAQnHgrTg/sP2UPzm4VB9KeuKTFX
82DrQHckYMVGkvINWZyMlEvblwiooynxZEZJ9Bm8NxgfBEAqBC5I6Q+D12P0COgW1NyQoRNCVJIc
YSjhWIVMfrsGyZn/hEx4yDF2ydZ4PwtUpPAxwLPCaBUJjS3Y+zRIXB5AIJhRbnBCFKne5lGv7Fwt
BvuO8G0/mUnH7kbi2fIWzvDNSeClEtxgE3aWF3EeG5O1YByb2/IFxd1gW4EDXtV5pfGr4mij0mhY
OAzqdEldLSi4emTcJ/glwTIKhdf7pk70qK3jfnSUFutP87vSqj/qBiFfH9NP0BheeCqsH5k/vHQx
NCNw3kUYH7D/Qe1rPWk1CbU+CAxIJfNv1fyLNbS3OMOeoC+MtEMR75AgAXcsbWLxjAM6DsL+A+aM
q5SiXSJ9ttqhXtOOwQjT3mVKupUh/NfdQn/8JhmYvpL+nwVUncLhnJ/RELx38PdHpxlaMn1RVmfU
UeM/wdi+LpyQj+YTqsT/NkZo7V7PZ+fhlmChKea0oTl8pcn9wM5Oj2Ndx9v7I91mm3wUBWWSXMgn
MDRmFxmIQMVFj2B0Mr1/CSrtdxXHz5YBEDBrq0PQZupKG+p/ARagvl6hwRRfOh5lCJSb3KKALxcL
m+kWazP9Ih5F4kgxBVxTZv7u+Y2ECBDW80fHr9BTixqhHTPR4oxQa7jWAZfLt6XAMHHS+jiHLfzM
1DhVuCI5ai+lGzhX9q41cuvJVHOxyZBuWGi439ySExXNBOcqUxWd+v7XPzCTSf7MzFQcabTDo24V
RIBRdVlYmOkzr88UKDwOMivDlaxNTKb309DCboeEIWQHGzOxU0TXRTydsX7siEVXte9a35vMvqiZ
LQ5GHPSYa8hg5CCo7I3ARxyxRlvvsfXdP50/IaIw/GApI3jsraQlC9voDYEy+7V0DqGb8CSCR54b
zESTfoLmS41jIqewRpoq2JswhHeJMkIklPsqPtm6NDwGHv7auVbhEF9W/qVPS/+L66nlJbY1eZ+o
pcEtBZZO6VPkgEqkELGBboY16jP2cVSaZN3SYEfV2PT2bWNK5kpF82TVIqWzMeUY9S0ULve2ikxl
mqAuKSrYuUBB3GOhu94GF4x6n04qehpOHY/jYAbIhujiyD7vtj5KPZseBYwTzce/yRA0+zZX60/B
0Fk7KfCfrUFBMdXMcaTretl28LvLdjT0+63b6k+82udKDe19IyXdwqkQH2w6SCk6zewp+SRCu94O
eQRTFD8b/F4zwfOGSKj3DFsbJqc7AvwvZNREhy+VErpPdN9NJ9DwVQc+GFzKsbAczKz1c5OYwb7w
+2o/qnb2UDdYjXaV1z/l4EseBjcy/2pKor7xbpEUyquDTfV1YWPfvhU0Egj++QPyh3LH9YfgEBbp
mP90uPR1ytbvSETYvu2+TBX5L7vrd4E6yKRN0tYIjZXKElJhOjeznaqByse+VyEmJYe/Hj8p6HFU
ctI6CEqaXxSpAvds9tap74hICUCGvRIGxecGoYQflUSWggrfplJcRA8bK9jcP+VvrfXZr4GYBeTK
5MIDeDu77FAKEW2T16YDiy88ykYBztWCBX7GKvxltBq55dfVCLCErUqpPax+Jk3W/FaaeHih4VC9
YrprrBKCw8ewlO3nIiqyh0FNzSepShLH1+xoB0MsWVm5jLOLaoS7Gu28rdF7pDb2kPC8onyTrBOt
1GE718aPwSz8T2me5/bCHr4JSya0Jhh4onNqaTet3wzVVNWAMu6oSl7uwqQKHTA3iBnVGv6RaIct
VAZu02B76jFThgRjDO5mom6+v0I7APa5IlLLUVyp2pl5Ov4ggfAeUbetHOwF5U1YKs2O3d/uNSRx
1mWstX8a38x+gsIrt9yoAtFDSHP3V/3mLFNAoAFOXxoc0G2mMrRqqCETaTt5QZOzjTLjmIvOWxhl
eoauthZdkynZpldMmqLNMU046oSyCEbbwR3jsc2E9KUW3Qkuo/Lr/ud8PBCZIgVEkBTzRmqY+NiL
+obtJG2TPhpmka1N16/2eYVUyf2hbrNTPgow39RtfyuST1P7LjhA0FodLBFbjtQOyZ80DdVnclD5
u4FkpWOHo3+Oh+CbKsXoyaIyQoCY2J88eZhM7JLqhyRJiF/4uXEYkiHhaZFgemdSe+hIwtuVSkkR
JpBu/73/s2/e8jeCMK1tgQUQHcPZrx6a2AozrAQdOc3TVQ/RfWUEKgIAWGd058ga7EdJT4fPYxH5
Cy/zTU2OoSfINhuBegZH4XrC2kz3SfQi28HYOtzK3YvZm/IGu1CqZAY6rIO7VH366GNNjvpU5AHb
P7/SSt0L1CiSLHQvjWgztpKxabEyf2JZG0pgSeSfLXpLiK+hjnK8P9G3qSWfSw0dBjUoG8xxZqll
X4Y2MlmV5SCGqnxCW6dbIV1ab8bSyh6jtlGQqXbt3WCVaKl5ljVu9BiNtlStEOboC8IGr2jPnV7S
qisG+QfsIWgygTGigT42CWlk4TN1I4zIJqrl86hL5UoPfQQ+Yl4thCnQAtIRPduOEDkPde2bb4wE
b8smqKEbDfGurcrBkWqcrijm4NoSYtCzQh0r3baJhOJDYNvoZERpcCixaTv545iv9RH2sGa5Rzct
8mPotYid2JG7zopOU1cUOIJ1YvXD2mhk9fX+nCq3CwonfkIKkfXDR9FnVYEQFZogxmLZySQVUZug
hcuIpPFjkIwoPer44SEp3U5+5ernoo4VNDKMYJPrIG+IFT8F9aQ0Cw8PHmsDTsBNuurRdLVgKyti
CaxwexfxW8EogH2ksKZos9+qtAYeQUFM9yuulJ+uhcjNCKfbG4OX+7Ny+5jRhFCoEk7tIf46e7j7
McjB/dSqo4wXglVAqp1pHmqRvw6GshAy3b4XDDABR3kzAavNL1gzQ+ZGjXXVAS3XPilVrSOc0Uub
//xFPM4sEqV0IDhzoA+CvpObo6Q6xSCIv9pG3saJ/8vXWuRlUG9ayKY/+Ciw7LT2ucpB4Nji+mIq
lKQpLKQ1nFHq6HOajUtLDZvmhXW6hRhSpOW7bBogPE6amMWbQ1Z2jUF+4Mie90Nv8AFeDa6CVKiM
ppKMgDkGCOFuRG10G1aJ9iz86NP9iX2LM65fYnp6E0yECB5ckzzblHFfj51SjKpTjxEqLkncHcY0
sC617j4Dpxi+w8jjSdBRIPui5EaxNqja9zbM7yYc1MdS+F8DfegeYTA0D8XQ9difytZetRAEtHO3
unhK5mEfrbVHFyfINSpkD0OsrWqvhKddiXxttckDQvzZE1bDWrbFhg/xFBjMG/y2/FOIR/BS7DVd
tLNvxl+CPgTvNNnyPEku/aEobbvRnCBpDGRPzf4cZ4RYahQLxzOt4msp2RcqUtx4dAqANShm+/3+
xN+kGkQD8PcItUiiYafO5h0RT4rSiao6FuSkY6PrDXVprNizxGo2SVr/rPU63YFWdoxiUPf3B//g
JlJ1Wvk8gMAI6Jlf7+9MEcjUm7nqxL5+Fm0tcHhPlcdGQzJ+dX+oD44SmTdmRDCbUS+YF6MVrNQH
KcwsJ+uG4Jdnpz+K1pcXdvFHB4llJI7kgaUwMTfGlQwEXyWVUdTBgGATdzha2Lx+dESnFlIVnnHY
ydpVlZp7PXH/FhG8nfsf+sFLRFEIPoWqCUJNfZa74RGmWo2a2E7nmWehDU9iSJJng6r1eigyTOsQ
p1onebsQQ30wv5AYpnoP8fQkEHO9lGNdBRrVRtvJkkjZ5banbLFwXYrXPxxFx9gLRDS6ZzfFdwWf
z7JxbQcF3eYSB/JZVdDNvD+DH+RE0MM43xM9f+qXzKZQRwm6anrDcvJYvdAl9BCPzruT6uf5OTe0
4kXFAfNRM9svodfLz7qf6DvcK6pdrKXdET+8+tTo9cIDd3tQBSVVmMBIYegmvkbXE1woAz0jcFlO
qw0/MKqoH8IC+qBrZ5j+hXKNPrXRQQ8PuYJOkqtZC2/R7b7idbUZXoU+z/xPj/27rKK0ZE+JFLIK
za2HU5d22aaqC6Tuo+eiQgIPHTyKlkvQpun6ub4i4QgQWE39FkQS5i8TtjcyToyK6Zhj9g2jQOBm
6FlkXfhC6/anKrXtwpX0VsydjYi39dR4xSCUvsBs8aM2UryqlEaH2KzZD6Ue7HMbayzgm+WjYng7
0yqVBy0Msg1chQR3PF3ZdOAY1jTum6VKzAffDz2FPIF7C8rZPCuSpbwjQeV6bvJU38ohjxQmXGHy
I6Kz8lAh5OlgDan8QcxVQr8AndIx2th9D9QIArn6RUNrayXcMdkWmuxfclWllKTyrv/n61VAVuf3
Eahw8c0JviGGvHIhiCnRPDQuhp0+xk3jLxyBtwLebG0IJLnAp0cL/PNsbQAdI2VLt8zxsPGJsTav
/HUY1P0uGeoHP0rSjV5jWJY2stjZavOpGvEFyTXX/rdwQ3ywLDyXMnA7ekeEg7OMEX3UhjBWUpxu
UKKjF47ZMcfWqJhKSGG7sqVc++H6Q7sxcKPex5U5XAK1ODbQB79jp2092jlCNuR8JWkNHnTJ0RNJ
crKbpaz69tYgtJDhmFEhpyY6j/UNGr6YTCuGMwpp/OtV6CdlWOmmLgrCqnnw+/BzrFQjConog9+f
pLfiyfVqMTb1Q/psU8N5jqyRmhFzb7s3HNtGMdg0z3Wh5itMoX9CHR3H32Xyp2j731lorQCoHVOj
OVkUJFaY8K24hta2dezDR7OuVq31gIfEqkJGudLbv5KtH+//1ttAhL2L2AIQWjS4qJtcX26+n4EN
9Hztybe0f2kb5E9J7OUbW2v9hZFuc6Ipe4ABP4U78C7F9UiyF1ZSknfqU64M2q5QE3XXxWa2rQBc
bKfEfSEcuG1eMRbKVmBviDJxVZs9zLpc0xCpY/Wp7BAbtuRE20txAKc3iI3fAnHWk1Gk/qqb4n09
sviP628piWivCMRLPzz0rHdli3Ue2sJLQcON6Bi1Hoji1CLYIBNkaPaoSdzu2aDWhuO5T4AC8GLd
ZoP/29e+SXhwBegutZHxgNL2OUPmeI0eD1LEv7DreTa86qGSDoaF5NGrJH3ypLxf2fJTKR4D69lo
Qdz6MYm4uilteuOoQPWgcPvqUGf7FoHvhc3+QeTHlxBFY9EhCBneehPvnkeSe2yU+EOBDQH/Uo82
OKqVSGg2+bPnWtGmQqvjW2Og34gwFYr5ubTAsLm9k8gkkMmiYfCWK852FiJgwvZCQzh4wCnnPJae
E9XeNp32qLQFaL+g+3z/0LzlBvMDzq4C+Ey/BX2BWUjgKTXGLr1HNqwnJw3HiZZGhY+rcVQh19+8
WKD9tUlmVg52I84DjQ800siOSZF98WRjXYwvPc4Ssn7y3XOmuatQyp2h39aRv7ZqcYjVNVxy5Inq
l/u//IOHhLmCN8U1IsBKzp0/CzkzUz9ShUNa3T/5SRa9eLiUOGZeKWveMh54s/W2On4/+6rSMFYI
UPyuRoDo93+J9sEFTYGHY8ABJfedP2m9CFKr9RMNObkR3IGGNTDuzYm44MK2taMXJXxOmhDnYf9Q
oKDPIQIpMGwlhKapGV1sfyd86dLmX3rpBHJSL7+E0r7Ukayzfgfyk46sXn5Ro+zV8IpDYaeHzhRf
gvRoYB/SWp5jhhUmg09ui7RaHXgrzwcIUUe/XaHvCzE+w6n/FKcFBbyaPsiIVXraYG2AcgCpyxKH
f9KXnIV7Knnwm6YLFRbIxte3o5FNyWreyk6JOJMmce2PLgYUXzHPWDeEPoF5GcJXCn4VzcZUXqmB
0ypnv/83ql/R+117rUM1re/8Xe5NRtYx/pTysbHUH0j0GWhRx8/oOThjuqvrzxnaQrJ+uL+gHyQP
k30t24qKiiBYnpL+dxcBujGIypXN6Gi+Pp59SSB5QLZ4SXI3wd9axPsQq8PHBruVvYx+MGD0KMGY
pquajaTL8QM+gM3R91priaxwmzwBYCCS5KZFAsx4U9t798u6NlKHHESw09fBKaxq3FyMTj8ouGKs
MI+RKO4m9Q8CUSyyAqP9XadjsNPHUF7ZdvaauUn/rS2rhUvko4uTpi/cWlAMNC7eDsj7X9ULVwtj
KG3EQsqp0sR3wlv/GNKlf24TP9gbRilt1VKAUaPSfDJ9dUll8fb1p/SBouHERGZqjNnr30p2iIU2
+A7ccw8KMgFgBGBsPYy+vxRo3IKjpzILRT1yGgtywJwxoruoCba1OziVNbQn5LbOo1bEJx3a2qMX
IZBXdNBkylT2v3uAaWtQQAkbtsUKhlc42aRhzKuIjHjzaLdC+WlLOHCI0jOe5WE0H9XAlRfeldu2
OqUEtjTYJa55gZbf9Y5uMK2xisLunQaDd2gVvRNgtlWtfFlQDwz0VcwNvTJ6U3uu5MHHoJzGuWsH
/aluI++EPmKwQvF9eKrKpHeUJLSeOt3cNrlZn8vIL7ZkUHvPq9AvSIvo0tTSL89AmGXhqv0o8tKA
I6IpRpAHYOT6M5Jm1ACxNepTWCYbRBJcTE9ipx3VZm3n2sJgt2eNqIs8mT4WkCdzHtgA3bN8vSjU
p15qlHUhqeYGn82/9++a230L64d2MXcKWQ8P2vUXReEQ5kBRY8fV/NQprOplCGz9cYzy/5z7TwPR
IqWupfNozup0MN/dVhNV7JgeFqd20f4pY/sUdkG47pTonBL7r8oo+c8yTsDVcXNHs9EGKsvuu/6+
NnMjO5STzAmwA/mijvp3MfivWh4BZrGtBr32zN3dn9LbdZuGhAegwpohH5g9QC6sbDMZ68yRPMs4
I/sjzrW+BI66jdQmBCD5K9kGfFFTXH+X3GFmiMoHsQ7Qj21YDxY11yzcmkYiVr0QeFjEbbRwjG8D
DWyR6XNOag8kg3PAo2mliKSPZu7gZtrteYKllyrXmqcytH7apXamPY5LjKkO58ylxLFwHm65Aazl
++Gnn/fumsdIUxrDqMqdUcb3NXl2Y3w9xKFr7a3aNRuKiq9u0h404O5Z8wvXAIppaAeV6acirGmU
fS6I3REaH4tzO9lRGeoPKy8vthdk60Z58e0lvcaPdgL5FmpuNO0hUE3//u4H4zmS5tYQFBSMUZBG
OV7gQZpFC/Py0Vag40L+wxPI5To7WbIMRVr35RwZnMg7YsLK5OCYOVgJhidhU17MUVuKAz4YE+ki
2ONc59iEzV9cUWDliiFa4kztfZwJtppevehSsgmw5AkLF1OpnGjrF+IST2H+KbGtl6yV1jzeJ9El
Fwyj9mm3dCZub+fJaJtqAVsTIN+8stuPaOfnkZI6IR4JNY52VERkfG20BFWNIl9Mi28nAQQetzPh
ED0YLrbr5c1FWQR8c+Pg8Jx+jeLY25WFNX4JBgHkSgRw02Mt7J6iSrjHWsP8gQP9OQ0KoiETncHS
BWO2sg1PfUnqNDiGuTn+TGzdf71/IX2QqkwAei5e4iPEkyaX9Pf7MAt0gGBljsQ5wcuhMoV7rjvV
qNaaEX3r7friptWuzCjxrRTJSD8Xo15gcCSrC2/A7QKR2PJyEtGCSaMWef07QkvBr7ECvSiXqJOq
UiftGlwL9lmOJeSgZEtKbbf1ZsYj6JiuSnrU88YUiMMizKBkOUHrReh5FflWr63wMSm1XW31yjnD
znjVBH24WZjxKZ65TmvBoNAQBYM3dVC02ZkU5qhKFj4hThTI+jZIK7FvB106uRhGHpK6k559r4cy
lNdIpEHp/R7wr2AkAt0Z3bzadIm9JJfzwW4lPwQIBSiKTfCWN727jCK17OWEpo2TYLhzIJJ1T7pe
pBu6dNl3wLb2to377/fn4fYC5K0AEzMVnnUks2avbz14XZEFfUshnJTUUiJzPSpont0f5TaGAan0
RhJB7pT+4/Tv774M+1kJd/uycBDLqMAPJtXeUnL5GfPgYKHf+tEHTfwh2LkABFjj66HyOi4Gy3Jz
pw+IG1wwLdSEynHhnX1rSVxvn4n6C7yCy5V5mytYwQclnUll9yms6EJj05ceCaDOaaIba1EFxTbP
9F/5oPUPLTpyf3FggnBgkmHHkx1mQxdhK8VJtTb08WdPZLTrBO4mUOhVtAQwMab7nWwHqdV+/9eV
YF+RlkAYBvtJzfB6ekqjNgcAFO5T6zfUaSJ4e5mRVvuupHx7f6gPkj6CkCmglFl7rvzZUlQJkr7A
YQoHqsfPmizvJShbd9tFnrdLAstexdzcB1WWaN5b46TFWFcLG28a4v0yqcrUR8NHAu0Eigrzz637
xixTva6fqHfid2xhRhjYg/UF6+zg0EUZNrl6VTmtr56zNvaWxMdueH4qSk7TDYPIMWdLm6OwgiEw
g9zqzKcGzeeHzhLFMSi8Xe9OUm9yuE1DTrWvaiO5efQ9aAz3KLXQ/2ryjZdcagWGyoW/G3zxrXfT
7oBxVbO9v0zzWwcxU9BwtN2magaP8nSg3p1N2/PgjAxacGnt4o/fdTo1F6s8ynqUOSq+xZRf0ubb
/TFv+m/ToBRSiVEJOPnfbFAvRYsdU5zwkqia96nzsMCEw46CTEzLEx9TfY2cqn+QVFGv+0pKz0io
Y5BkjLm+8nU8Ne//nvmz9/ZzxASVm6ITsq3rOWiAEgDJs4JLJ9m/QlF/S1R9H1ucyLTI2oU9OX3b
1Z6cvv3dYLMjSM4cUK43g4vWBNaDiw43SAG0cv/rJ0FcnFq5BLcE5Tcvq9J6Yujb4CJqO3m1Ynfy
49KCddn3xkEho1w47fMrnjKHAnCRMIaThjLP7IoX1HMCXLWYQk//NepadNQjXJZw7F16Jj8caerf
kKL+D2Xn1Rw3kqbrvzLR95iFNxvbcwFTjqZIkbI3CMrBJLwHfv15wJlzVlWlYB1ddHQoJDKBRJrP
vIab6/yEL3WJ/K2fkgfMQ2wDF/iZvi1u04tL8ph6b0/jxUH/+l5EvaB61ytFPnuvUcDk5IiHPYDt
VqWlG81eu1cJEoLjNC3eEvbvKgHqiHI4TBwrMKJ5J+fLpsrF3bzM8CsoimckMAQ2LrIqOLJGt6jJ
HJJIXAn6z6Op9VlXwrm+AvK4z8+eFRk9K0xNJ3mIq1mFAFLY75YOr/VqQIeilHFaL2cjDPRqupZ3
/u6b0OgykHIkm6UPeLqBCmE3TTEycpJjW6r0qXaTZJikRbJe/CHpaH1JOsPre4JE4Yo/HUpazNnA
SoyXTKzcG3Fs8CRnHK9898tNuu5SIHksM6LE87YmTuBSlw5R+lDBa6RZIAjDYBL+8bnDKAyAJ8ga
SZwzdU1EDqEojslD6IT3WRQOx4aa7KGWxuk+QUdt//Zivjzm1uFWni5KFxi7nF3IAHcwPanYo9A8
ECI1fxJi1oEj2V/VTJ2Ctwe7vFcYjPo4fTIsB4jETr8TcqtqlU4yx9w0YJCIvV4tY3hX9em4zXL7
IVXbb2+PeLkINaQWmMjXCjOo19MRh0Wt4l4faYPrJrhifI83SH/27qDV45XT9aLSQYCmQNyh2MEB
u8KsT8cSgwGhqlANIBvaRm3DzUQV1J/sFjoyNo/S2OFUHttfjfJJjdTdlNxl+kM5vY/zh7YBcqgf
FDDMakw5NFs2iTThs2cV73FdCLEb6jZ2pqEkVV557Is8k8emvketcpXpA+CzLvtfLvuxSszJIb08
Yh1KJy7XRh+dcmLXGHNFURvVxxTFQNfsOvNekYfhMCiovKSW011Z+b/5ViQ50HJJPQxCgbNvZTRd
Y6YCcW5MeZWbtTW/m6QETivg7Ssvvb7T6X1rrQ4CwBQ4nEhDzqp9yPgbtZNL0xH/WBSbUA3cTHJT
fHx78V3urdNRzl6ojCq8bcNopoxpg03XVAwcbGUrNJpaYVRt3x7ttWN4/lKrDRvUdAuxhNfY+5cP
qeDwjP1hOx+jQtlIbfhc2WroiRZSYYwnwKEeP+OGe9srt0X6YI6HtH6XpB/m9GiEt+r0LbKPRvqg
isLNZ6+vB68yH4DJHbPqpRVf2+aQj9+jLvIWGQGejap+t5eveEeXHR4DTkDJxe3DzyPy4rNzcGz0
XDrEvz911UM03SbO19HBR9ZsYFzvUin1HOVJMx6l5RmnZzJbaXzsHPTC0q1R/3SG/ah8QDZ/oByJ
+YZrxT8lB1f63B3SnbnqDH0too8jxqNF+o1+uoihsLQvVvKjKH6u7t92qBNmHOb2oKgfK+fe7kFA
qX6BlLAEftvK9vieuG/P/0VuQ7AMamxVMaYuT/ngbP8jhpBMMbkU6MGeFmXvKB+Q4Te+dc4U3dRq
HCEPnyt76BL6bQmsz0V317rm6PIaJp+tAtKKFS1I5I7C97rLflkFuZhsyFzheOwwa14S+ZBWu9no
XrCQoFCE3S1NwMxfMuObgiWvrLykM5W+wu0B4tRY6WmHIVlus/aTPX1flB+Ossts+BzSfa+/SCAr
yqW6E+XN1G3S0vqol+qjkb9YE91jlDE8ynZXToXLAAaIMLkpzQ6u3AuqryHHsTWamXbEbfRbq8XP
EpVTL4Gks9ELo7hBs9/VnNq4MuxFO1d7bdNxN67mcIAczkJypS6QODOmGWt4PlJqtfV2WhC/zIwQ
10t8gjFYDwflU6KF2y4vsifRa8ZdUmbVgygH/a7r+9Azgcb+8YVNWQa7QPRGwTRfACNLIYw4SyP5
2CJIWyJevdEH3MGpmbn1CkR7e1FfHpSYvHCWUPbTnBUBerqaZDuP5DkpGQ3J281c9QUEWGxA3x7l
ojnKZHNLc/SvEpoIHp9tHQt6rqpUKrT2XNqHnMjdHiizm2VPQ56zBoeYVprhRYoUeWkEOnNRvqZh
8c0sK80tmvYJrdFtIzJvmODca4vVXIlcLo/ylVnHrU7dgsTpPBtMUv66m5E3qCpjROJLk54NR0q8
EEOjJ1os2s+3Z+TyLuQXMvVImYJEBtZ9Ou8Ib9QmpXH5qEowszsnbjdDVE6BZl6LnX+zvwj/uKgM
GokrveV0pCXXl1iKgC1YyJ35UQKsEdpv74bxchvFW4pq4bfR6N+//X6XVRC+ODEHKCLA1gDA1gn/
5ZjS8hJsUZwtxxF2+IcckOINra8SwX1lPhYUtI9xUY+Y3pDj65L0rewktKuSufI6LQJKQZ63HWCk
7k0Y8K6cNViyR6P48vZjXgasNvcpJwG1kBXXfxYnJLh7pHNrot2hhSXErlZ5LOrWvMfEebXJNdJA
G/pr3c/ffHuKICCQwV2TzZwjBQqk3JpwVPgiZMzLpNhUu/GDAAowXFllFxhB9h1McxCQUG9In86F
HGdpBqZlO2BW1NT0lUE2H7JmeZ9VYgFx6XT6j7lFo8upskc6AK6JXebnyjGmrY6u4mcchp+1aGg2
Q6dpfxyhwUsxyeV4PKoV5xQyNcubuJ2q5khrI0IbyZDcaqryawfPbz7w2ul7vVvW73y2DLO6Ajhj
1M0xaRdQRVk839gI+LkK1MG7TpP0TTrVgax2yYZAxPQTa0QKvGiOaEVoAaCsYlP28mdoZ4uXrQ4s
s5imaw+5XjWnVzoKWOTudAuZCepyp3vF7now2GZfHrv+U4Lg10ENm+agZ8b4qSiAzBSRAwkynI3b
BTOehw73lUDOq/hTL4+HMf9j50ltlcwD20BVgQ4a2f3p81idilS40VTHGFrae90Yq/vFTj/lU+J8
ktrUehpmcPtSYt9KTZwdbTM2X1T0QjEgHD+mSUPPpJazP7+qVkEfIIn0S8jPz6+qvsP8pm/pqGZR
XD0nbRlvhkIswdsnwuWFSFuE61clf8XB4DxJ6cFwdzUw+6Nl5/FtvySo/pqzfWX1r8vu/Ivj/wpQ
gAoA0iFn506WgXKQ67KGiE8+BJmyDmrbWHxTigHZT+kfNkjWD8pY1KIJHDWArKcfdDTsapkqtTzi
LtbdyL1MADhaV/qIl8ca5wxNXuKW1YrlfKupnRyReZsVIh1RBLG8fSwnJfvmoMD49ie6kI3jdSg7
rS0sruxV9uz0dVRlia1MctojFxkiHr0S7lQr3ZppO29LNCG+V426S7pu/jJMc+IBc+29XtUEStHa
c2oV1/TJLvCy6wOtxak1vEEIyj4Lb6oODEaKr+yxjcddrxuunVbIdOE1HEJmzoXslfmoPcVsZL90
5EDuRsfH273/iPHiyvzUnZJmfTm6ToxujYP67i0/a7si74YgHRHE5W40hi92nvYu0pLz89A58r4t
k8aTs65Z3FhLgM9lufb17clew4OTlUo3h/BkhXPTM+Xjns511U8Lap+zfJRb4Ct6vCRIAZbOoVfQ
CclzO9kPoDGfS6VK9oksLd7bw19+a9qjyKXRKNdX4tt5Uc7O4sZZ0kw5ZlMunkPb2VXpMu3CTNuA
tATtPrThFrmvL0WVCs8oB9O3sHNQF+zy5mUsrjQBLxY5j7MylmizY0Vw4WITKWZHcylXjjTvs0Om
RvHtDP3vpc7Da/nmxUm0DkW/EdId6wv5m9OZD/u4mw2nVKgulMuDZFitN6n0yN+e4IvwkFFsbFqp
ycCUgElyOgrUgixG3l4+ruRgL1O7fKeVyoje2Dwd2VrNU20YQ1AjuH7l2rvgCNAIoqhLBktdDZrA
eekasHg92E7XHnF0xlYuF+0nCZcQf8pH9abulHlnxcbHQgaImJYR2Ems/o5zH9tPs4WnLM3kAeuQ
KHzKEBvfVQN2v2VTfwGz/kCWLruKcLrD7Ez5UYpb7nHKMj/1bOWbIJCo7ipkszbahC3rWEmbCoSE
nxWG9Jm2ibqZ8Wy9spQvQhFelyosZFX+o1lyFohnZeIMmF7TeawbZFGpX/nWgt9nOisYBWhOj66V
Ja4Vjdaj/XT/MuraogFKiCvQhZumtdgiH/T2iMrfFlSH1X4wqABK1QBEOuiJrWtdeGq5zZtndHHc
cTx0kDGk4lOUgg3PH6O29ddjttJ1ap2P4YhghFqt+mc7KcXLynmpRnUjutTPyvsulnBA2CDfHPd0
P5R8V4UaVpYI7SSdZ+siiFSmP0b38A7OeSQMT+pKPx7GTWqlG5h4OysbA3i4Pmp4OfCEuEHys4h3
k14EbZr5a6CYIYqY8WOhEYhp1+kRgE/gKuCL7UAzmk1h44fN/6NRxgXa3uhZ4ofSHvT2NrMUT0Rf
ZZ5m0re9qm7bcN7m1EgQkGqGOOVihBr/9h67TH8pcNAfs8gr17rxeUu6MFuZXlUjH8N+cStpwX8X
k0G025xbSZuj48xsbSdiMV81swbuS7sgQCnqw2xaPyWtLveZUVh+SIvCw686CiQYB37b2Nod6ds1
UeELzQvQ5Mh+UepizXD0nxttOMIOFSlTKTEZXbkrqqS+RaVVoWg4Sjf6Ein3sZwlbgykWxltPZCb
LgzaTFNusL7+DMThWFi0yFcxmdpbRDpuQs0pHrR8uXbzXp6RYAxo8VPmpetAH/L09DIXvdPaGaxU
RbXAn/Mp2syqVT++/f1+N8pKWqBZQ+BJ6/p0FKeSjQFiYA/Vz8ZKrEQI15RRaHt7lN9cdUQzINaQ
RlpLYudBYdMXcShrbf+ADZJ1oBP2WcULwW1y9cckw+fT9Bzfx2FLXc4TTYuAjZUumHdHIrlhfpUr
Mepl44DkFIQALWXSJ7jZZ1FNmTdGE0miemicQvO0UoxHu0C1u0giY5PU8QsexUMwAvDzipLQS2oK
y0tE9/T2vFzO/grjYD4QuYZ+fj4tRhJNKb4vxcPiWC+OjkFzFcnllWvwYhAdKDzuF8g40WO+aJIU
Thth9pFKxwXRzVv4iFT/2qm8chpfBFPrKMgasvghKJEAnC6kNGGZasosHSW9XIIuG6qgN8th51Tg
IGw7Tjd9Mpp7abatLfhA6UqE/qqFcHIZ4FkGMHSVJ6c8Q93zdHxNXQotNUbj3hgTxNixZ3WVCbea
uowjn8xTh6FFndB1Eir49ox6WpJ/n51BcxORPWgtUmWtKmYPQZyP6TAAJIqkAXvFxlIfJie1djZt
5xvRDqM74/gevL0QLi5Qsj84XQh74Tmz6gCfPn055XnXdYY4irxWfKpPBXyqlILR2G0bJdmbSS9f
25MX1yeCM9zVq5Ysn4wvdzpmo08N00iLJ8dFyeuwM3kYU6RDrKnUv1mJluynktq0sizGHX4Y+FyG
ZrVvl8Tezsg7em/PwEX0SW2STcDDEBXSPz6rZjho7IdVslRwLWzcVoxE+1gjKPxTmiX9yu6/3BA0
zlRsdGnUgZU833XxZOihkIAr1FIhNtawwpWQUbwyykX0yayB0oWFsn5V2iqn09vDb5ipFaTH0OqL
TRrjgyqQL9sgcx59qPMx+SjKMN40tL2ujHx5uiEIhnEorlvwHNcs8nRoMY2h3ptddezHzvCnWO7v
cGBI8R9MN6U+iU0Er9NtsrjcW3gcDIg1emmhD1/f/qSXR8IqbsSFC4CGIvw5Wiy0Rp1eTZsfDQOc
CJIi3bYzLE9J5/GxSucZGXQaPKU+IrEctuqVWbjcUiRVSOQDnnwV+TiLSUcVl4hFHvMj1JrYLSBM
bfXeGHx24Lt0EHZQKOk1T7XL0jDgB84fWyarocZyXpFGDnVB5MtW77m49IAAtQqI9Krc74QefY4k
Od/F8gLBv0Ty1KXsE7vl1CPHHpnirqiE6pXdUtF81OQvRtWz6UUltBstk50/3W8rsxpJDNjVNFyB
lZ+ukXQpBruaJvlel9T3dMkHKk462j3hcOX6ufgO4DNIgoC3UKaF073uxl+q5VIOXqIqGWiRjlae
f7awnSxKpCeaRnwI8/BaL3n9fScXwToenYe1ALWq758t/qXRi4ZWv3wP9bRzY2tKPDPKsitvdXFc
raMgGU2uQ/mZ6uvpWxUiCxGLG+V7ScrRwcYbbq9yYruU2ZcrFa7L4ImxdKgsr1w2DpKzo7GaEiXP
l1a+j031SVuBtZi7CE8HEfVD76dhO7TyXVipT4nZuio4+9oVTeRso5xuaTHZ39/e1q8q1eczrINz
IKSguUDoePruWm83yeTU8r0dVbNfmHEYIAWSHpRS691MDp1tKsdit4Ry+rMyccZ04STHXxx10VBu
73InwFCr3TaR1blYjxebkFbF1rSzeofS5PfJzOId8ElpKwvjRyhE5deNOnNMSdqNMYr8PlnK+KU2
w/lTg3b7LitV46ZPdPNYF53icZ5jv6oP9S0XmfOsFP1Vd5317D6dAZqYgHOIN2Cw4R9/OgOWVaZp
r1awC5Xe9M0R6vg4KI8iVT2nHA2fMU2/HRt0+zQ78upGqq8EDJe9csoKeDURdYEMWsutp48Qmlaq
RgVcELWQDpoh3fZa1AZ1Y003OVp9hzbOXsZlSG8KGQ1BDCYreAephteGyJPbLGNCtWhRtjjTDj/N
LtP9sG0waM6g36dVtGsIcrYpV3ZQE/0EozLJt62dV4c60TpPlpDe95YZRuUya+ZdESa6a5e5dKto
So3fYsFZb6HZlBQPb6++3xyxCINQJ1/1fBBtPz9P6kmq0r4WMGxmTdroKNGHptYitJEoNcdl0vW3
ueQ0fiOWXTYuT12d+ZmG9a08tMY+T+nBEgR24RP9T8enqHHs7VG7crpeHno8JBwQ0ipiDC6C069j
R+CoGruVwIrr9aGdYyQTM5hLqQ1GJWnSyW0HTb5y412efFRqaTpR8nK4+M6V91KsiKqVj3Gso2h5
QjOsuZPj9FqLb13bJ2t/JR9pYDJXPRAE0M7uVfSba14CAQWZ9a/O+hiU0yiCbkxrAKVXPQguTz+K
Cgh0EUZR3wfSsL71L/eHbXLSGtmsHFNRoe9dtSY1kX5qP5WjLgV12OBMoCX3c6uo+1SLDU+U6Mar
0tT6appNT8DeroV2F193fSTEvIgtONhoqJw+UtGiAWLNKOkgP/eJ/3Ivy6v8W14CU4l0OXk/h9eE
2C++7euQINoR7yHPedXP/WUWMIiezLkMleOcGJHXIXvqp1M5/mkJGBUkeparyCtNIoripy8my8hW
CxqiR71Roo29ZPanHun2XS6V2tPb+/giOCQyYxg6UUwgTLGzHZJWY4rsMDJ6ciP6+0Tc9E6DEaDj
SJmHuJAme7TYAxW19wMk4SuDXyJkMPl6FY+kGkS75RwTsQj8zBKzy48j8ndbpBfDnTCshoKEokDc
xN5KDsZafpbtuAqGNlNwKSiHIKco7lajEXpRZM5XjvTLsH19KGDHzMtKKTznrNtikLjY4/yYaHq7
p6gt+2VZOlsRNYYraBrtB1l9FxuTJ+QU1aZE7EI1u1ZWvcSC8RhUR1Z5G9IIEonTRaABqcTgZ8yO
Ra3czXIS3aG1qQVE2QCZlLr0MzgdvtPLwp8KzL0zUVwJri73F1EFqQPJA9WEC5uMfIkEV8sAR7zX
n3RdivZdimqWFFedj5ZXkGn1tS39m7cGpwVAGo6OjEmOvgZ8v2ywDLnOrs3L7DhXRYMMa+V8aWIJ
N7pOULocbRl4B5WDlIoZi7Stg3ZyKBK8vSkud/npQ5zFFTk1ItE0fXaURCJtalNKg6xMo/d/PArk
fno8NGgh4Z/Dw/LOUSSRp/FRHWMwdrIi+WMBientUV7ZqKcXBWUYWobQthEBpOZ6OqPJLOt1Nxfx
MXJGn8vczcWHTEt8uEqbyfjkqA+pcei0D/pYeFaqu4BoXSfr/VnCari/t8IZPeYEn0LZ7ZIXdRH3
WnEw9B99pGMY/6TG78MJVwkB9LIfPbsFalJnOyLzjV2M7yFC3drR8KFqvpR4pAVN9RW14z//XhAA
uQPBNnARnLOSIf30UZ+o0RFPlRs7l1S8ItqrEc+asZxPpA2IECnBlSRwHm+jMTsRodTxUSBcv6uM
2fJCGHq72Sk3sWRFARYdjTfaqeNZYOl2RaYqLriL9soX/c3qXFlf4JvBzpLMnd0OLaIeTo++yHEc
Uo3mBmaD8lohfXvdXG5+uGWsm/UEQK72/BSsemeIEquIjsXSPI/y4jzVrdU9SxxUuKAkFikOC/jd
Hw9KOA1Khbge8NZ5QB+3gKhiG2mhRW6z/YJRxA3AcvxXwmmTCWnwiUSvOZ1evigpMRNJqoqdNuT2
0/3R6lNMV7grUFUBH2iYqfFBtpfOt4tJ8VlG0U1S59n27Rd9teE4XUyMCjgJoAmIOVQqTkd1cvpo
9dwUx845LmXoKTH+hkaG4ljuljAMlnHTw9EunicwuPL4nElkc3oQjvsq3FXUqkxx3/V7hFtcy34c
ki967XjmPO/EvFM03Gmgf8HNysuNNsZuqj0p+Z0W31sOZeDIaB/NRdnMMpj1NkPjsXUTrlUnyTdh
l29bpDIHpfM75DKtVrzkAJ+DOQMzazcAFuMOt6CxGXdvT8maKf06I5QkqNDhNmutyBsAkqczYi3s
bXlMxncFl8OulvFFqzGD3EmlrNGbQ0OhswYryHv92hH5GrWdDI3WLWAkgvbVz4FSwunQtpPHC5dS
9g6hTNXtEKB96jPjoVG7aI9/Cy20iLkO7TwMtJTtbfajvks7kOS5OSOXNeQqrrxmcigBDXiFyJ1N
zZFpYd76tOTYbk3hh7cn66Lfh7QEmb+9yg6yii6sHqcpErHemNIjqfcOEZXqUAKXOlZx1gZSZTQ7
qW/9zJArXxoJYOZJtoNQl5SH1E6c3dThcNxTUjdnFbvxQdGeZnto/K6MxEOupuqV5X4R6K2IHQj5
mJNwgtL8ONtkpeTUvTU02mOoRCQKqt5uIBKUn0CYf5HCHhUyRAw8WQ3Lu2ixDbc2HaACTmntl7z6
vrS542Ienv7hDQxqj8bemsWuBA4KxaffXZSLVDrlpD6GZRQHqSm1fh/F4ZXC0fl5/ToKDBnczaDg
06Q9HWWqsrgYl9VJY06qDe577Lq67vZvr4hXEZZfFzE1NnBXILu118Th/FoYciVTukwyHlPFqTdm
o89ehdArdGj5BWGAwyg0EQg7ezZXiY657YNiSKtgntD8deyuCcp8EjuncJQDWisfG0x83D5+iuMk
RinZfp8a8uQPWlEeKLObHA4kQAir1J4aKXFQ6FZ964S5sYvjqvCURRIbarOGp8u5hXBnh+gbNtVe
Uev6sy3MzNOFVQepbGdXLq6L3cxEMAs0FDhbCUNf1+IvIWRSjYvT4RL4SKgTGBvk3r3ZG/ZJQJX/
ZvLKu9iH4XesvnQ/kqfwyg22Lpmzr7CC68HtrNVIksTTj43OcqfGTac+gvfcQeLUG8s39a1CtvD2
977gir2+JqAL9KjgoQP0Ph0J50U7Z/Orj9WtvTW34n7aVHtlA9HajQLFlTe5p22rD0NgPRpb6yD7
xTbyY1favP0c59fn+WOop48xmX2fDHKtPiIS7BoowWXGF63aNqoJqPTKGj/fSYTKwFrW0IvABCWR
s1fWtbWYEiO2NimFcWfZ0Ye2cJwryffvBwE6TVWPe/lc9pZ4qm7CLAc7nWCmWCZpEgBiTa68ynq/
n6wTZElAQNDqX5XruH1Op80YY5Rcl6o4mn2EeTNUa9Sgy2gl5oc+Whlf6AzkDzWQOU8Sy7XFc/mO
K5Tw38UcqtrnhD1qwzM0VEavZWFCnpzLNcG65lt5NgpYrxVkgP3u2l2ngqedvmOeUfjJ0Z04UsDN
e3cB5bvLyKcf316Br6oYv8zlv8ehBI4ECKUw9vzpOFaDMgbQvhxtRuBHWWf327GsHtXC+C4vhoIo
pZnMbjyjFQWVLvTn0RzujCqpAryUzB1Sha1fK/HoyoOScER2PgqC4DlHLd7ocrYl99vkaeLL2Ct7
TmQ9K5a4S2Xh+E7dbWaNSnvpSMaVpOYsHvr3W9Eaoo21YrPPFRRmiONhV/BWtRM9zjoV34ZvZcAF
dRHySVw9QqayUmT7zzb067g6TSJOcYIqOrSnszmDhbSQMacm0yrG+yzPkkPVk9V1eh65WW19bKtr
jtC/WSiAUgApU1Pjdc9BC0LnMhnrJDt2lh7vwnmxvUyDHfW6Tv7r2/Tf0Y/y4d8rov3X//Dnb2U1
07+Nu7M//utY/SieuubHj+7upfqf9Uf/3z/91+kf+cn//Gb/pXs5+UNQQB+dH/sfzfzuR4uv0OuY
PMP6L/9///IfP15/y/Nc/fj7r29lX3Trb0NyrPjrP3+1//73X+ue+a9ff/1//u7+JefHgi5Oyip5
Of+JHy9t9/dfuvVP2FAasCI+JjzV1elz/LH+jab+EzTxinBY6wGr8u9f/yjKpov//kvR/wlrwl5l
Pik+QublW7Vlv/6V9k8yFRr1ON/iXE1/Vvvr/z7ZyeT/78f4R9HnD2VSdO3ff9GjYyH977Yl3IcT
Q9S9EtCA/fKMpwstzQhKO3OK3UgopYXFRWM8qJVR41gSq1FzaNKOHoGdFaUJelHWYtnyB7FIn9um
aVq3SXW1+VTHDUl3gZiWGnvW0KvNTWJl6WdtdIb4EE9anICkgP/uQ/CxBS2vyrT3Hf64yaEB3ouv
S54q+jZdrPCzhQbIQ1suIvdUIRRiZ2OuB3dRlfx7VxXiC57GiuW1om2iLYjh5SmpkUTzkwYVfk8U
okK1HSp852XTmDxqtYbEVpSBWDTMCMqLDNqJkzaHf+cu9VgJHzxHc6M6XWQcUjQ4MzeL5Ab13MKo
lPdtko7Vvk4lTq8Mb9Ka16dAtG/Kzgn9QW8oFk25HImDJteOfCx03LG2uWGhBSPCIp5cLH5t1IBQ
q0GHB/R4PqjoSxBAIpXWLdDjKKglJkpUlF4r10zNFMXlrmvaoDIXOa78wrLiNDDKpjLh0BaKPvn1
lBo0seZe0N2wgM22z4Mgw172CWZoLax/OZmm/qaYcNHpHweLFljo1YMUp859P8pmO75TpbzArCZv
47LP99MwGe2CAXGv5+g6L2aqit6jMVNXGQIYRTN4w6Alo+O1XJGKi+2YY22o9xPDmkopLDc3kYe/
qYw0726SPhNfFBpj4NgnK67th3GOlQxEbgwnTXaaYniKMvZLAHd2bYpOqlK8K+taE3da27Via2UD
yg9alkIzMQsbg3al7tXOtRsHM0glWkrD1xLVUnEMtsvO9EIxVpZXjrWTQJRV+z3G7PQ9oFzhNJYW
ZTL4TWqooE6jZrI25hzprKpoQGgNVUq5vKMPn5j4oCXF8+qrqriTIrqHaBj4SUVjzbmLsIBjSpnV
bjsypIe4bSlPtCOlbNfkVyHVbKbHxBBFtXOQPFLA+ybTJ8tKR5koxh7XdWuGQ7IxAfpN+6EtVw6s
2SuUsO22HoMxHWZ1OxmdETEzCTWEKbONwh+NZlK/qFJXCx9/8NZ2IUD09Y0zqUPqojao4hGuQEZv
HmH1W+8cpRqT3TTILWncEobUD4dGbpT3UpPK+VaNE8SAUJPMqo3IpLLfR1kYq3scsBAvdtMWtZU7
amvtiJNgEurmJ1mJyiLyNDNOVRQvdTv+NIjB6o5zRsN026V0Tb90SyRXCNBnhoQYcecg0+51E9Ce
4zINo3ZnsPmH+7gGzI2uM/jjb0paEFfVUWw+yPVQOJ4WL2HQD0KPPdXMm3tF1PW9VCuj7imDYj/W
S91nu2yqBjQky1a6iR1rGbyx1KQK9Fpf6eRDCW53hiHkRzXC+S6QJdBHvh2JSXItWeRIvy2h/dTb
s7FzJqfpXVgO40J1xYgfo0kTW0bNaUs6ixKjtRIPWOliBodGbo+hwIY4Ktlbel3qrhDA04hU8CtF
59isvhqIeztBEo4TQCoZrx5PSiXnYPd4cvoFa+TRnEPrXZwmsRlwmsI7GpQ2bjwd43XDjSxD6EFu
lB3s9tKO3mOpOL+09B5FYOd5BM0kaZVpU+she6ERScZt5oC6EIAJv07ErLpfyrX8xewkWSGgCu09
OtbO5I2aIg5hKNuJVyuSrblI4mmF281TjWNUGxP7lk6owi0Rw7i4qkk5fImaioUja/lPSyqyG5Qd
9PdDgWzVXl7yMC4/Cqcen0xjPUdmxRl+EG1bxiHRUAdD5jyEvxXPOlYJcj0FJrRE8KWj0i/+BPDp
3pxsLgMVVeKS5W/CBI056CiDDWbzuDR5Hro2vBk6URrR5YabDC6r4Mx7KIQlDFzvCjZUpA5D4euZ
o3w2MRzknND7+bExqkgK5jlCnNqLKrW3j0iuJUMNGTkEk42IE5Jgiwk5siRFlydjglCi8Qkw2TSr
QM5ynZsON3TnI6jNqXLDjsOLqE+aClfp7Lh007mJpsGrRyfPoMw0cefOCBg9Jik9dW2jm5nAfFI2
4CFmbSoDKMqk7mDOWM+4ptqptjc6dm55TqEr31UZC57AsKAwHKoMTRVXhk9RwVVo6izQO8vJvJiO
9veilZdmqzZOT0o/VV3fuLMg44XjkDWml0tFeAPvswB3jgVY4hdCaHe1ilz+7LaVTolRAi6iuXXS
aP370dH7pxAzXtNFTbl+YAvwrhQBZxoQjTTskX7itbH8LD+ifS4GN5piJJGUNu9FAOzC6W/MfhFq
4RpJbYifBdo9qGTEZbW4Of0Q4VZTNqwPOTcCeQd0aqhMWGb2Af7OjDVIH/cRYgCGVN0D19frr2kr
p8yuWpY5TgShsZZcafIK20t7BJoSP8/QNN9AqYrUoAW4lWMvWUmy36Yc016+KKnpwntLJVdG4qcL
yhiSCXoX2fwgmDzhYj2EUr4UdkroGQNmmoGQRPbCv5s/WDCu3s2I3a72X9NM1X2w7seWAo7rjHX9
yVBGdXGL6f+wd2bNdSJruv4rHeeeCkjmy8NiDZKswfIg2zeEPBTzlAkk8Ov7wVWxt7Wslk711emI
jth1s20rBSRJ5ve97/POvn25ahG00Sp1+Cd+yTWNy3JsbkIKqO/CxRnuRJh0CIzTcH0Ih8T5wq86
fS4MuV7nZUqKmC/z7i0pHfK9PXXAMFN7LsdD7fB5RKAS0gNiioGsbUQ+8VtnbUgKBjkQdpSFKiTe
j5AEtjKcyOedG6Yt0fVz7WR7Xc/rm0RpvFFWU6cnvqiD3q3etCl9+7Q+Zp4zXDZcitr5ZSnvDXdG
9pjbZvsmLIVs91ngth9VACV2ShOhohFR6D1uN/UdfY97X5ZJ7dDHgsK9X4Ii6SMvgYyxwxeSHCu6
JsNuanRzXGut/QuXHAfEULqzvCif3bo5mHbVfnDNvLs0ZCplLJTuvg9r5tpbYKr8xA5tFGwoM/sb
C+zMp5iWRBn1pElgEg8SeZsBx8h24Tr1FJNoVcLECBODmlo26tOABIfqkqXKN4vdCTacxPp883rI
T9GUw0OMJK5/pNjLQvO47r3mPbnydnMFz7HwYecE7Hmaph0AF3rSU8cwCxYjyuTkfaYrqdposUEr
vsl4QTs4KbJgsTdGmUX1YDkdsaiAcGPkhmkQ06+pV2JN1fR5FE7xqUATxI+ts4VFb/XKkr7REKiI
F6ke48mw0mE3+qvxXZLEbUaFU+clmjFemM02nwxx3Siafh7Q6Q/b+Jrma5Jh06ARPJi7ym+SwY+6
BK0zX4x+hNaSGlnIGmf31qlN9VwfCBXybufEzkQ8iNnuoqyYSxllaJauR7+V1tFgNwi5P1zZm+MI
8lScZqN5IgN0VTHSjmDfVjIJDnVt6HsUtio9Li6bRYMVm4q4ivAW29WuKUb3R8slme806Pa4q/q5
+dg61lqFuCGdPDxC0uYcQdl2Ne+Relj+e6mcMI+9tlRvkrYCXIwcvHtrDFaItsTX8iHsq6ayj3kY
pOqwrIZkRcY8Z7hh5IFBmq97LTpwIrpJ2AAuJa/8EPHNXt1DGfThW7mGwW0qAb3t8myc7xNPdS0b
qs6ayVKmThLBlkJ6boi2tlnZTeIMWf4pq4a9U0+xU6twPKRTt3wM0irvrprSoPpaZ7qpIq/2SFsv
2i595Ey2MD2WqmVrEiTVUSAO8uKyAaIWd7VM/w7x+keH6+v8m2xV++fw9CT99ET+P+4ITpHxvz6B
/185fn1y/OZv/3X6NrzwD8w8VCyhU2zn6K3n8dfx2/DNP9hvgGCh/UfJnhP4v8/f4g/k4tRCNmfU
RhXgB/59/rbEH4QCQJPcWBIoB+j0/4Pz988G7r+P3/xatDvRK1KgQ5oNSPesamYEwON9o/TjRlv1
W9dkfkTrmp40a2Z2UVu6viANqH4/BkZ6aS39uBI7Sdoy5rISb3w3XZp5XcWpNMmHqyp263Nv3XZ5
0Y0xdVX3ErB0foN2wr9Ht9G8mwIVtAcBzuq/Udf5f5x60w/JpuTHf1D8Uf9xGJvvjwMFl/Pp+qQs
9P9HHYiH88IkXH/Ir4958fikdMQ/+WsmuuYfCExobGMwoZvvbJ6dvyai4/yxNUm2LhiNRGqnTLa/
60CORR0IcAgYe49aOwXof81DO6AQtJUHKcJTWMIq8k/m4dPaH6IiFlZKSficsepusTdPq0BrhjYS
x63JwQhurtEnxmeDOsAreMczuerPYRysGLBKqOxv+venwzThZFkrTdU9hRH/YvH5VHrNkLIZXvTD
YjvftaA6PUlR7zuiEe+8Iu1OM4iOR2+uhmtvhdoYA2v3QPtScFirYYoSmfSv+KeeFn1//pqUyvk9
0LTzZp5ngec0qLE/NWKPAFMdyaVuVFSvYXo1DvOPlEIKCWXTFA/weP56i54UR3+tx50JPP8eWvDI
kTKzap1T9JvCwrEVlGK/ZmV1D699eBhqbe5ze5SHdfTxWbZD8lgnaRFVmTk8tEWmHpyxUNc1UDar
mpZXeiTPTA06JLiwoFQx3X72wH9p5BUZC5g5NtZ+kWIE9miY5aHCu/Dtl5fl78rkr1f+3DD0/ymH
Mv+2Of90amAVGGpHDTOb9VpeFIPuOcFr+UpZ/dlReF9Y7glPR6fydJTW62h9BpxFc7wpuyrDEB6Y
ydeXL+W8pMrLhDqXyq3HFIKRwfv8q3ou6UtQPCXGO1L67Guseku8TE17Lza1rr0mFCZDp9q/POjT
VhYThxUEjSIGIwbnNd6u/JfHJGyVNMOUiL2u9Begtfkdzhs0J2GTfhFtk0T+UtYHVdvdLiQc8OPL
o/92X7fRWUHoWxB3zn7w6ejramQ0oVGHeFN1B8zAv6PK9VrKOR1kfsy/v5ZcJBoLmoHOT7EOUJ6z
9QNvsuZtVMW+b42FmlimrwsvLS5L9pprtKRp8ZmmWrl3RCOvpbbT4ypqhzVmRfY+qh+hmIcvnbmw
6e7NtIFzMdn6Szpa7qlKXE0Cqa4u2XYXhzIvqdJumSF+ssJCLIOleNtYW5Rwso7e56SfdB4ZpQnt
vlbuEOXFlO8n1yOJsRTORFUnNccPo1zyvRxscaXQbb+dbVBYRSa9zyWyhyMqFtRroAr+9HvHeF+4
7XKYRj3FC495QdhK1bfogcY67Orx0Rfezl4W++B2gAXsvvqxpKr7MVKqs6sZKUkRkP+hzaTdY/NN
buq5VWVkz4V/ZWrifmzgDlY04FD/vjrVeFnzrwnu08UHxfvf4/HMF7XrUkAlKXeKnNqusz6PlKNp
tzQPFPvkrs37ir8zO/4boNAtFYmB6pmfTgcjWRSm91Qkh1QpDJJrMxzCapkesMRRnS/qkETFyrmh
7qJkXKlpfUzxyEaOVApAWO1wXuicfN1Lqmn3Sy2mT8qugn3V510kCmR4MYTTU0CvlgM8XeFq6foL
oQr75A9NQUHOKI+ydY3+0uYR7jwqr1krp71nS+fodnN66ljESdA0rQt69t5FUeDEX3UwXYzO2B35
Svv33WJ+yXg4dzBwDutqA3KhqnSHxSWMUj14+8HEyNs6pYkQVkfJlLxbRuM+HYflojfNQyl9UAtj
e6Cf2bwZXevRmYpsl5i1yRm5c07UVATU0HJ8M8wwuwmZmvZl5Z4GiFOXRQFSm6q5+uKPw8n2EmvX
jcygLonqZuS8aTt0RPOHypKxKk2MPuLrWFsDSnv3Li/VPc2Ddb+ST3kRtml458mgvmgNR1w0bXWV
teWN1RTunp0oST2m+BIUp7Zov2HnfwMX7GOTDvi3luEyMZtPbmdPF0HKHas819hbNX5Byj30JrJk
QaInRI4Qe6oiFNnjPpfLup9mNe8t0Ufu2kXtMBNA4Ih3RJGGp63uTE08pEbirOPBox2TLANqHDeJ
nMZRcZkhfw8K/ExaxNJ06j0EnyIiK8pMIiELdeMA7EBPF16ogFTQsRHrvQKue5H1U3KXyPLrTA3x
mC/jdC2ybNo3ZTpfrs5oRKMhq3hq/D1o7+Wac1sFvWIyd26nppNq7aul16femT8r02xP1Nc/NZOZ
4kZ0b1EAvDUaO/gQtu10J/Aefqbuvl4UZrU5rMI7YiEWMJZkedDaWfdCTt/pnlEg8Pm13e7OS+dj
U+bfQUKgBjQodmRbxshkuBLrQvoBfh7ZqHMFLZ6bFlpfCK+lMiSWR7TkSwyw/yvOyZOlrGmK2K2E
AY43MbwbZm1SAV8J7QygDBmOU39L3eVY2f5V2iPMLsP2kwXl88HI5+8Ges59q7M1Jtns5Gh/vVGz
8c3I7GRXUWepUHbZC9QVp0bTv9g7ZhV9BZOpNQyAHGdPfU0WizfPy446zL4YdnbbtvIhyLP+2vOr
4WDUihd0WwQX90K4abkLy7k44tGoot5HuW/Rt+k8Y+/My1sKABcWSTeH1hDQHjmj8zpVd7OJk0oU
tst60O2CLGQBV/5RyeFS98XXolgQzI32pQvoEO7E8jhhW45Wx2Wi8IjbbnyQWUo1XC2fx5BohrFu
9tRnkQ3IjY5uN85XrzYVv0dowTHKPjSq+LRomIQvfxDP2Brbp2rj3dHaxU26AU/PpCXkBs6+SNNh
rxy3eS+cFElp7ubUYP22qw5t71jvOwBDbwoHFqLVIf0a625EyNVMKV8reCYXfTjNF7IzOlqXAtlD
FCgkA/vCmK3vRf4qTJn97W/fVzrSSG5YRoAWsJt4+hmvVGWWfe53cMONdTlUo+6o1c2Tkxzcyjd+
BKubQiHGy+eNF6E3yXzfYdJf46kVPZzsYcju85yYmyiZbSuNq7ptv5KLGT4mFfv+g6XMBnPgoN+P
ulV/plsLZWcZhmGeFNku4a5X4/KFDLzsq5FTkaPJuwxsBEk+qw/p6HbXYTHUj9jhjHE/N577rVk4
JuRdhSpC14Y1xys8tz+hhpWPo9PRE1vbYGDgYu362DQLSqRL6ivjMOVz/ZXXRNzSKJF3pptSyRNT
BvJiySDQo2Zv112d9kU0JeZI47YWqr7MYR64AKeyTtGymFUdw+8qb1JnDu7NbliLY6DE1F3MOp0f
M1Dhke2P3vqoxwrozui7+fo2M+1k3Ju97PC0bOJSYqp170cLta1hl7J9VJGqafoSapK035La77tD
iB8GawI9ZB051KJuA6eYi13V1u4HbOWVBIg8lHeBk9C+ku6kuJlGMAcwyAXS2TJTPseseZZbOc+i
Yp6Yro77QUM6EaE53dte65MgVkmHxoHwuzLirFhz8CHhrKawLevrXBQTyCBPbtJmYc8DLW9fh3tp
a2/e1WZeFIeua+gq6aYoH2bfEFmcj1NIlvLQBtAURAGPMkkRtx6CsamXq9Cfw/og3SE5+XTnrZ0w
S9+M/NGB/V8WfbicyKGv0igUle8CNHc7fKR+kn53/WbK4q2X4+70tLRh7Bpu/sNRdDDxSVRNjCe1
6pAuVA0bGhJ6/aPoa3PeS1N3NVuNyVmId05r78R/05dxKYV3ldfIQvej4PN2461GXb6BMBQkc1Q7
jbIuq4As63zXmLNMLpgWbRlPal6m2EgFGWKTmNaPYTAZsNc5RT8YkNvsXZLBptwTF+NcFl7vyHiu
LHvejQVi3d0WUW/vh3oePxAaukVC+cn8Tk99WcYZXzB4AK6m1+czD95SYzep9pRpbUdzmZFf1bm0
dzCfojPv5CpSbmBqzjuwfZKPUJ8uVrTUeJOZXaV857X58CmzLOOtZ63zJ34kMLAyK8pvIwfMx36p
5kex9O4dU172u8nI3fG0CCgYMcHn0+1i91D1Rsr69c4aZdizkDr+57QXbgDTO5QEO2qCl9kYJLm5
K4Z1pb4+eZsgQNOaq0qlv6ncZUFGcDzwObczTeXUteQWsjm593nqS7o3RsumD0ljEB747KB0pZ1X
PBgGYSc7N5djzjl4nTC16OLRULDh4tkTfHYda84X3iFlfKT1yY1YKOpO+8oCQRa1NY2gyEhbcUmw
wVDe+hZdhjk1RBJtx4E3tBU7m2+wTlq6egPYlDoIafsadppcS1xR7qHTg0MvI1XBF21voG3eFYW4
zS+nW3TbWkZ+HpbuUWHtxpaejPhsJNSvT6tJrNSV5a1ivCzIMmBXsnoZnbWgLURUjuZ8wWYqeHQd
OX+g6yO8g2VVpmJv0djAodEvfqyXwoRN0NZdeVyMYmUBA5eJB8RbPTg2i/+9WrxyPxtywbOxtsaN
XszkYQ0r4V2GzI58T/iUo9mYYCi8nJ0CacQ6pyMHnBxxerwwD/WpsWToxi59rWHfoWe5nbVQChB7
mbzt/SGpdoM5ObAyGt4ZhOv+Wu8WMsDMg1EaSEjQWnTfWV8dEXUdR914wI0c0E7PnXe2O6HyBuym
7vDyrPmtZSEOPJauR26VOzsBkg9i2yIlCpM6fMOeObLLvCn3HdWY97BQyLXXNg6Iqe2DPM6CueyQ
vPb61sPK8TXUaT6zxns92dDLsL7lZFR8StKMjk474dpz6JzL2Fqt9Ku3dcfrteDA0wdFH+zIGqHU
44RKNju1LVbRkgRWv7OElB/91vdTXkZnbkg1z0t51Zua9hFgPf2VdqdR0yAy8Nf6nVBxCO62iTxj
JniwXW0bCn8v+BzBKXmjq65/G4RG9q1zjO4dig9amEnQqEfMAeZFXQJQYzlF5bGbG3cadpIr+2zM
+CN2/lD0fWypqvuwiHzI9pNV0fxpNL/GxdJpf9Poj657BGWbfBP97PyAEwRx0raN6Q6ljPEjdI0R
SY9wQzuei1QfA/Q8c9x0tvvFrNN22PckJj3UrPwliQP9RFiiDIwlaoJkbd/UlvS+rABU7yGq5KSe
uW3K2WYJerpSTtp0iBjCFaHSgnKRVRqsH0+a3W61bJoFbat1OjpYJz5UHHR0nOVzl16ge/CJJeaU
Lc2s5zvgth6SssZU5a4rR3QYkzU2TpSyfVkvSmeqHvH4zxv7LecNSOnDGojRdVT7efZhcAc2Ua1X
VsOeNaTFXjPYVn2Rqc2uiUqE1PpyDYZqt3aUvCKqQeu+XzL9XuTkMUetWtt7zTrGxNrOX6EI3otE
6/vBG+05LpBi3Okh1Ow3+LD6keMbA/sij6NenOdV9TWbiIKiMWkWYyyVVB9L5QW3+FYcmzCQFhIg
sLuJAO9QZ0QxTFn1VsgSPxfY4cEB+dPSYyc1RrKUIpn62k2CrmPtr+XDsKVP72Z/4ItuGJNDI3ua
qv4I26rP3nt15XBCKbLPRm15MyIMY7qqfZw0V9oM+puSAss9DTNR7IVIAuArrGcZpCenSg71hPhu
N8xV2+/SEIkMnwuEfUDsFB43AhPCQ+7pgXhbjC1IaXxigCyiYB7nmQ551IyVCh44zCHlTYJ5XT+o
xBbNhZur9NLXVvJ5Ei2KGIJA0nmX8YFc9lRYh3cAh2a5G8di8B6CYHQCzdNpVr0PkENFEJ1RghUz
EuPDYInkkzvg27qiNaffVqMLvcZnAwHpnD5hG4t+mJjSbOKONrFnxj5vl/6z7U95eFgA7YTXnVYr
fUoDeg3oOkG7z0t8ca1Gd3XjdM1mfJbstKuDzf9BC5t61KERc/9OFmnCWQaA1g8/F3wICYpk8rRZ
trobU7tDSGPIMd2Hyql+ZGXPAiLKPvW23UtxmaU1GCJnKNUYlU0uk/jnmeN/u3//B6THL8evTeD7
RIF7IZ82XX7+9b/aLh56WRvv5CZwpf8Cg/mXtgs5CNB+tlqt7xED96+2ix3+AQlv83YSN7T9c85B
f7f/hPsHVABC/wgi/+uf/ZO2y2+VYhxZSMsJocKHCGrgrGzaIPJeil6Ifc2SlFxOSuRXCKDgHM/B
ZIdfWAU6wuEpy9BY/+UOPVNv3yrdT0qpDI3hjn0OxnIfhfvTo16DNS4vnQT9JSQUqgwFShdnUrtx
MrPmlbHOLxPPIIAS4B/EbyBmd7nTv9am4eZabpl5S5zpWh+Usr+jwZgPa5V6D1Y/dDdZWrxGb3h2
TIuxyCXA/HBekXYNFtK2pvAYOIsd+fbc/zCGLH0wutK4KfvuntKY84ppZXtcv97T7TrBOVpwKejl
cTx6ep3uOPgm2oUldrqUT2cyFPZtSS1XgFmdq3c0/Nu3Lz/F50bcYMmEcWGToXPydERNyXUjly2x
q/vyCq1uceX5qziYva0/moYaj/94PIB8pC77FAfgVJyNp6pCBWgMl1ja6VU2lbtgyrIb6aX5Bf6o
14LannmGG/8bCTyF/y0S8OnVSRWqPJ+B81CVSHctGS7gSq/zmoqe17gnO8jevXx5522MzbjOHN10
AhRCgJY9HXABuRpUS0m1WngfFOeZS3dd6lfu4XODkBXOxxKPBRqgs3uIfpD2l5JLvCZWA75FE5y9
lSmCi5cv5ve7t1mnoM3BudxSjM4upi+7Hv2DtcSplutw9NCd57ec8kV6GNkqhfuuaLPqai0Ic32N
IHE+NssqRk58lqyeNDHPOTWiLuoGUwCFoWkxdpichg9WNpmHRGEESnNCrNaGG/3KOnN+Z7dRQ5gt
P9MMeHxn82Ut18TPUmqcOTqlOna8hC1kRu71enj51v42ECuZiy5EePCMuNCzWwseUraZD8d/8HFy
6yxr3ora7F+JfHxulBCLBz1o9AHmuTHWDwyNkzQz4zqwli9lQUkwdtOMmsHLV/PbwyLcU8Cko3NH
U+O312zqPc7W5I/H7uiV3x3W1L0J0vnW9GoMBDaUwiJI6dK/POoZZIQ4UdwmtEpxEvJZNnF8P33Z
gjHhFF2UmDXEsfMoN5V7X81HhDknZbgn8Jv7pBuPJgrSl0f+7XoRYfD8AIdCLNrekacDow5WhkGF
OO4hfr7BkUswT9AuURc0k7NPnc0pMCzWcPfysOdf3M3I9ROEzq4CGuZ5a99H/aCBl5lsjamf7h1J
KxipfbKgYMReY+TXL4/32/RhPDQEnIfgVGxok6eXWbdSmwg5TMRBaNkqr21PCZSWV16F8y+Qj/QQ
Tg/cfmzVDHR2M/3J4p0OqiDuCFG/mnN/uZNLsx4N05j3bKXXV754v91FxkOZBROVmCMTptjTqzKk
g9h1zYLYRgK7X2VIWdXPNOdQ/AYqf2Wq/HYPN2ElbnGEWVvO9DkamSpkPeR0o1FxmuWFHIIEqPks
X/GmP3dNNAq4kaCOwvCcO41aC/XzGvixn3T+t8Zs229OoahEVMIw4pdnxfNjYU7nnaPNd54dPMz+
3LmVh7TdTCpaIyq/ppWXX65EaLwy4Z+9eYLFH8GTxWb6rJuQ+iWlFWDOdA2L7iooHbVbfaDhL1/Q
s6PABkFpwa4cAdXTCSGUG+qxKIO49qf2/UQ8BI3tonnlET03zcHs/WuUs2vxartXKPIYxRPGVVpw
sxZ7zDj+pzYo26z68PJV/daK2d4r+s0stttB4y/f3i96DgpJycT65cfSG/SHrityorTpVKIrKWln
eFutJRSHAEH7pbSNMS6n0Y4pLuq4KN2DmU7lK6qo35bN7TdiH0Y5eps65/7QrOx8f6mZOb6a6gMI
Gvmmbi3/oDRCbGmO300txceXb8O54OPnXaBPtZ246IRsFslfTw5071Zw0JYfz6SfQmAhHS6sjBq8
/2h8TO32Pk1GfT1Us396eeBnXxMXc6TAQYYe62yZyWSCLBMTX2z3k32yumrd08ggGwrY3Sunhm0d
/vXU8Nc1/nuos3U6QJyC+YhrHDM9v8ky616MSL4z3IeRZdcnShHruz43BMkWbfvKQ3327SGpYiP9
AAY5J+C0oSItw+ChykLnNHZX+7iosPnvLDr/HuUc/0wXwsv05Pvxak/zFfWmImpCSnBuR3Xp5Qf3
7AVtSzbvKrSSnyCuX96batVGz86JByfC6UgTrf3itxA0Xh7l2XnpkUiwHdvZypxtAI0RNH5acNtm
FD+XIUGFl1Oi04c59J3H1nKbS87z7pGS6Gsk5+dHBupOWA4z55y1mwUNGGfByJUuiR7N+tY6eSaA
NHdss8t56y7BwFkPWk7lt5cv+rlby5Z342oiM0Bt9vRlJIO0M7QxMbSdg9RpnPYyF/NrQLbn3rxf
Rzm7tQueQ5MSsU90iVUcEoMOcW8peYCyO76iR33tgs4+HXRoaj/IePMaf1IXRV8kBzWMzit7iOc+
HT4VCCoRqHgDb/vzX2akTwm7JRLTj5e+CWMLcdhOhezILEqSRbQG7WvI82fv4C8Dnm3JTFua7oAz
NkbvVX0DplThoqryj0qPr6Fdn7uDlK9AgZgEmdri7GH1QQpzGXNMPElpf/Ml6lOJ6+iVT/xzF0Q1
Bbw0KmU4v9uf/3IHe+VkferyTpcORkaOu8mV6Ggbtzy9/ctz/Nmh8NURkkRkJzDrp0PJzKRT1BKY
3ZOmHuWwPr/7o1ufxiQbXtnJPnvvKN3gu2cv+9u8qJxiJRacL/yAnmFndj14dMMt45cv6PlRUIcC
SLZIvjy7IISowCWg1MQ00tBB2EH3ZiG+7ZVaw2ujnG2PFhBhyWLwhBZZsMqnE2V3u30tMvf5UYi3
3DhRm2T+6cPpaejm88Ta1/arH6llFmQ/QYb553eMmCyQn5QOkcSffY/LKVmdteZaOCnTiRFpzdpu
v1adeWaiUXTlqwuPChfIud5ZCZd2h+6sOEQF2kVytsZ5T/SjPLhJkv4zwD0fqJ9FIIieHLk5eoZn
S8LqOuWIkxJDcOcSbqkXdApHq9CmcWG2LkLFf3oLkT9RhSfnAKIfj+rpg7JEHiymibsM2IFFA9+X
0ZhiOX55lN9voYu+etuO0qnZCuhPR1HBKHBImCJuwVojuqR3T5KVTDHEQ2Uuy388L8AOo4Ln0gBv
/MY5n+qeLUUprLjNTfc7Ba7FAc4769fKMT9/76cbwi14jpo8UUcA5Z2zvWdnCWvp8BbEK7o4/TVp
eq/395ZvmMtFGS7D0tOfdFLi3LMBJLk52VqilxMSpLZA1hNwFlh8556it8gPLYdzgjasEuhoS65e
sePPcIUefN/QCeVx2NnHcQwQIfzTx4MzJdhCVXBLsVs52y6ksijbQdqcF0beWYaj878bbaeHeFoi
h395tPOvLIp3nDAb243jJq/v2Qznia2ce9wkbpg0IDVqo/w89lmLWmbDWMVtgA5g9/KY5xOQMWn8
IvWzSRCllrT9+S/fJXg8xIQ3DgQihaPwqtO2bVFKso2CFnNTv9ZGOV/+AsqpmzME0xqiCIR6T4dD
NDP3YckzS2WGuHQ1Peez9Cbxylr++51ExM92hcmHJ46q4NNhjKCRcEmyJIZz0RexV3X+j6VmeqRu
0n1x6cXr+OX7+PuFkbuz/Y9vPDWJ8OxFphKsqRWLhBdZS/L6EHPTo/2bPPRfe2u4An71X98sjnP8
eAdeG+1A1sGzrZiSWjV0gdq9FlVTPlamZ/QnH+aivM8FCRaHtDfnBHdvMn7KigptwijK20rW2EUn
ex4jI1ttkJJL2Bhxil38XV+UyeOKC5ZYAdIcIlbD9tNaplfgK983aeuc4GwS8OkQCIUTtw6TG6tm
Z+55tb5jo1v5CPLn5WO29mht8rV4JwJT3RsiRFoEfUKmVwUZKd2Vdkt0Y+ytstNCzIXawcBebho6
30SnEN/0ng64PtpED1wQyUstNfcL92FKQ7LwAMvcGKL/0QkDVVUwrmYkk8z6Xhf9EmlLFV+sJVRX
nfKrO42Ikn5VK7P39giK1LcbgF0bBwMVXBc77vK1nJs0B4uxDO/msGqRME1LI5CSNFYSIcj15wgc
PaiuJUV4dkQU5aV7eBGYnLt12nL9go7gycFZTx6Igqt+MGoy4m0fwIGBZqh3h/WmJq9677uj3BmT
6kS0SGCkiCbM5RrwSXtYHKfEzIAPfY0ITDOLPcq/IMqNRF0vyOMK1MeN+dlPpvlj4VARKYUAh+8q
M9JdgX3XyDL7hyNQ7O1mw8gQ75DJFcm2a+MpFcOpyNjvfhw6n6h6w3K3OwX2x7/JCq2znasNRE/w
OLLgkHgEKUQIoV3/wUaU4EYtgSAfdev4n3Sm3SZqDaSUcRdY7WNVEDy+g6eT/lkNVnMF+iMd3xtW
BU4IV3qAFmfXtrQYccUFyrOiKRs7/aNe/cy6Uyn/MLal8G5R14TJ5abQpDi5lg4FAxRw3YH+Fe2x
QhN7cY2MR0xQTWR3AoDkyH1PgmYW2W26RKJOLO8qNetiIqskm7rbnkUHRmHt5ub3aaw3SmYIaKy0
M+NSimHN92OQ1g9iLu4tzOvx0o7qk0AcWCNr1/6IKaPo7H06YC7ZzVMbflstFKlLN66HaawyND1W
Wl5r1HZz5BfSgUpZQfiSCiMVq1nn6ZiiJw6bnuQ5BCKNrtt5N+RAPE7EmmsX/hn6SbJfD7lvQYjo
S7TTF063ZjVhdWF1k0KNIvainTGU6F51N4NisJ1G9ggGpw2IgCkAb5S7lu/ucl1AjbdrqENBSq1l
TpNy/mCPs8V7pLtW7YoKKsmurhEG3U+WHIuDEHrFPhEW0BA8FwRKALzJDdI8Tp1qam9DOFH1TToQ
ijDuuB2C+Ek3xfi+DkEH/AJsiRONDXqgXgcIznwFhuALqSQNJpYU+eEBy6NhXCJaViSmL6GBUk1p
FQKaW8yMlmdXJ7scaow4Tj5CqhivVRtEhj9M/GCRLMnBD4ju3ntBuhgx3Gr0wnmJkjzKCWo6OLyr
Y6zNpmgPzRJ0d8HEm3TI5mq9A1MRNHHiTQ19pplA1Z2NduV7ncif6h8vzOJmy7U7IKOcaf32Opkw
/Cx5s7dNpOJxYBoi2GeqXD8aqbGli9rhAiw/L+BF6WrObgnGa1YQTk33iING3LpzovN4NHvsXK2l
HC+S4HbfZAgD7TjQurxARO8bl0Fupd9TydcPNZVYg3hdCmQ6kMPgCBRNgQHCl8n6VRcgynZdE0yf
p1WU/pEYQZosRqvSR4/QZieuEavRbs3QOUQ9MFt+X6vMHlDL9uTG91obe1r8Rg5R0JmPGpZmtjNz
UkCiYd4QaHI1e+w2dr9coS6cmp1M6VJFoW+X074zle3hoLJrMeOZCuZisywV/gXiJ+1d822nRssc
qK1Ls7WCEpJQ7kO0yZG+h4Mx6j2mhVnHjjOLhyyFZHUcAEit+9lLYJoQU7X8aSKWyC7IqyrnA3J1
D2BHzidrctGy7+1gtu5E35GGbRHJlLHKZv6fIwm5N2ydbOeU5aP72fOG1by0iZOm6TUXYXFy/pO9
81iOm+nS9L3MHhMwCbctlKERKXpJ3wYhCyRMwgMJXH0/STL+/kj1SNH70UYhiaqCyTx5zGvaYW6S
qVHEkaYQzk/Uo+btIGq/xedTBdzUsjbNTgCeD486dEZApWMkiXpb2Z6NHB23ZSvxi4WRMsVJv1Xe
svPTME6TkbrtQ8rc5odVNsjMQGpfxK7oxsHbZV0q25ODe80ABC0MvrPIxgypps52DmA0uYPWW+c+
2UAeCINVq4pTbiSMc1yH/GPeWbUNVLfRP5oGIbFdFKxDvp+qsAcyK1Re7FWmlzBp61BUOwZE8ZrY
7rAwbhSIbyYDq+Efj0/EbEynFYJjofbGQ94P1he7F94/SyXpAs917X1GigMBG4k4GQJRDJjPBj/s
vZ3TabOiagO9tFvA9o5fAD6UbZ/+REZPl7vQX5oQNR2BTWoXoJd4RKotcOHSyOlj5FRBBynEopdB
525oDmIVVYQkk6ejROXoUSE5tpaPo9wqe9/XXolPn7d009EXi/62QbSsrwM3nx7TrZTTMS7z5R9A
kuWHcqxs3J9ky/oYVVb/tCZiY9JC04hvmwA55CSSlkLMZ4VBgCbJiOmvN2hMMRs753ybrY4XGNfx
4kFhLUPr1ODmMh88VXTqtDabbI6g8xEYbsuVW1ycrEWyRFf2tuuZoX/3I3TuLjugsxB0lGrFDirV
Fl/k9pqLBLZlhFAXktkSrT5rQo+pJM4m1ezlSAuGmVfsXWQJr/M5LcFI02GISSFkFlNNxP561q+N
fWz6pnaSMF766TPS1dI/x1LXKfbrsPju13RacRLdhDuU143aGNgbvF67HqSaF7XPEaHrbrfO38rp
4A1NXnwLXSmbH6O2gpT2Y4iS3UmA7NyGR2rKamuul3CcEFZWk72hxwU0RRTqdljgraXH2R/71Dmk
ul/gk/SWgzdNULqV3++QWkZo7WC3WxdgFB9YwQAyGmE0+UNWuVt+Dh0Fv2w3Dv5CKCJhE+y0vlHH
tkZT/giNAcggsHXgg/IZSojhSXHhPQMMCfGADVODOyRejyicPcMR22doon6GKQKGbFw0ZEAvDs9A
xsZgGu1neKMwSEf1DHrMnwGQ4zMYkg3sXtWMdThUZ17oziPwIR/dkghd9cItgFTWWf9FPAMtsYcB
c/kMv7SeoZjRMyyzfoZopgDLbyuE44JLRFCszzOiMMNRZKGDh8oz1nOpy95Bs/0ZC9rb2XjfeHUx
HQCNFWtSW9E0HxF+yi7srHPU+dS0envs+zkf9pwZbfSpaqD57domlF9nsIBbgnwfp98Wz1t8LKe6
95JlojuaLNsa3SMooGBbVegoJojAlNBWdQ4SFk85ULGexBHxELlzfJd1a3ftIuznX1oSMC2oGXC1
zBzzL2vpeV8KtAXzhwJlyu4k8q34CBWaiNV3crzo12WZELdBpPpgxVVBysiw60tYaRd1S/oV2bF3
nKbYjVMkoFqJPrpR61D9csoaZ4t6GHA9BF/vkzp7LsRI1BL1XYX20TciovtQK2cdE98FJ3zaQBeH
O1AXAQPXLVgAT4/5L4OyEKe6dKcfK2wUmxImor2Ztmt7tiJ8mR7AwVW/4oZzH45ID6C9L8f5RgtU
ynd+46Q/CzdACGlpYYHuunUrf+LA4eB0lXf9B3veVpVMlsvJ3IwVPAx8mfoLpXLSwnnwwvZYcSJA
DKBftPecAudNrGdbcSgpeRaMysr5c7P5n1JMbhK7yr76i9cfBlQlYTcG4xDvxTr9Gjv4SEu68Mlp
NX90MDL82EfTj3aESUKzqbjSmeIG5NAj88fB0ww3OXv9oV20/JVKIweZB5PaR+GELHud9/CgVOSo
hKNwOK30/xFFQTe7KJEwJQ/Y6m9TNXefCkvcawohvBZGsqNdC5QTppYqxWmeIesU9rDBLZRdtMtR
sTB9rsDek49Ty8zonTp5kd7VS2SvnKud8yHCn3wrony/rNp5EHamP2xl3yY9ck5XUR52R3eN46eY
AeRlTI4ADUHpdTfZi/XQSmV9qUWp7pd2Ql/R7cVD7y7z7Yz8YwFZXf6jEE+gCN2spdshITcBUW4D
PN23aLuA9uOfZFoj9coq+gQLe7mvY39LUnebr4VfI9eEKTLFii13gV8/bFqdORN+nWk0bh/cOUBm
sWdn7/JtxbfcRp2Z1AeN0KgQn+CFyzOnqYvPGyfIwcJgOIHVphI/1dFVYNEqYW26qY/sGrfVlOv9
EHIe5t0kLpZVjuc5HeydHu0P41ZdhkqcxhBbVDCqGCOmAjf6nFZfHCBPWS4oiYJccD/ZlNhnYaPL
U4ODwJdNBAEdwKp4UqrU8y7I7PDjlm/zsdfRpV5T9YhAn+LaS4kSftBfpiK+wBbB+bXOQ3e+zPIz
piD5NUJWhiEG+6aV1YIGp299graHP3oPmzPyxXiHM88aHKFGVlSsi2ufiWqFbMBS9LbZO3pl+GWm
3NxtK4yOMGo+AQyPyWMUwPvRinZYxw2XFKFyZewKq1h2RYjStU7hhA/ovIm6j862rMhQym7kOYC9
4LIa6u1XFFneWdlB5V9KV+5jyuhtQfARau1dFZfpmZuN1iX6kvJMtrQjdtAZi8TR2U0z+sONqBz5
IHHHhN41lVe51tY5fQl9toYtsWxef04gNY51iuqaXwTTZ/pRyLFMSGil0VB+T1GcvWgYO36A+PFV
kXtRWXiIpsEr3A/zKi+XWsmvVlY3D8B+3QtloWSLNV2a79Yg4BlHUNhE283HgpQSx0JhVd7Op+t0
LCjqdwNb5hwo1u2GCdqlmIG9JiJQPbpIigUMD9Y95AE0jpa+94WtsHxsA+dirpb0XKAadjmV/hM0
SAsFDCPoNYj2EroT2sBi082nIG/Da5S+7wgY4c+6EJwNQebdhGX6axTDp4l7+Er50WB85VfNP5hA
wo4WUREc/LIY7t2tHi+qTfZnnr3cVGoyMmcEVch2aUE7NfBugGMY081x+SJnKXd6owLWUwoxzfOo
RDiXPCdP6hYk9I5Cv0lZ5XX62fHWMqeIok+WrBPaTokLsyveKeTSzqAMwT2QCOAZOfxe96feHmad
kL9NdznqzHuKUeduzhoYjlw+fBus4qtmP6UTpGPRVRZ8QHoPd3rxyVqjvnIvAwQFHfjewvsMF7nZ
4MYF7jcQ2fUxhwWVHkuBoUmC4EVxrbNYTTvaQxWqnF22ZPuOt1UkLSFCJV7VjTUbvo2+O4TYkq0X
+Kc1nlyU22eNihw6g+RbKaoFBJBJBXiNC0VLdsnp9uSxhbkIqlWQT0trscVR1DmNYr8vEBKF3Yr9
t2y9yTkvVYRS4QZzf9hZq7Y4ifM5giVj53OzD9oqvLFSGURJt1khTnGRt36xCgR+E9QeUhdmYeZ9
aqzMaYy/nWF+FS7WuPjnLleN6MI1KZw6/tE31vAtGMfxpppr+LiphdL7fiZqf1eWjAzr06u94wgF
koUJ1i5LoiJ0h4MMGvGoWovQBqZSlvvFinoOJnLL9mqijYKux7iU7XGmJIr3w1p1iHwMwXCv5kbC
FAGPESJ3WOLVETG3+4o5KX5gsu5DbzfCvUnBz44+DbFFlfShnCzyb8dVpFfj4CAaqhg6pTuNaPV1
jHy1RUzPJhpOQdc+hmiNpTu1Dekn4SMdmtjIk2R7QSr2a0Kcs4CwNLdfEaLt0INGMgqc95K64RX8
R0qcNRyjLVFN2oAmFhCCd65aSSkxLghxKku77ks74yQIL5+uaTzTOUI71rCZ3awVOZaobr0mrm6h
YndOGV2hJBvdbd0c9yj7pyifFUG/IsOqqcX3oZBw4bqZHBvAQb8ckSjcsEPsR1jGDqRitCQVsP49
YA8dnmIVBf2FCwmxPjX2YJ2tqf/F82s3P/hVVpSHhTbsCB65WpGqXft5O5vqbBwPFXH7Kei89GcG
XZUvCDp1F0k55B9ckrpiTxHrIAMTV9GPltHkfMhCJLWTDY+auyadozCxXBfWYxOD1jlY0ku3RFBu
PVZzSiebBVhQ9kVZkB9AeiEFaNEohmOdlTMCNPCr2J3u6pXHKI3nq63pKcjieaCB1CIO2+2krYBS
ujSQomRo7YjqET6X+9BE1pT9KoqyHA9TBTsd/mgTX6k1a6d7vMhEe4JFW5gypAMNe1CCh3FEU3Jp
6ZA0cw2b2uYAsb3ZSKtsLVKiWsUSBma6WJeMh5ofBQOcJQm3FXlXpy8UHkbAQ667UhVfHR0XKukQ
+P3o6pUAOAU2Ft7pplSHy5E/Xk857L997lUYrOu8dh5mlGLC0zits9gDthNoWLUgdBORpbkRqKYk
u+iUw4vfd/nSjuh8Y97O6TO2WjyOTIDK274bVHdVAOwJRJK7VbWRvlVMgSNvSX/BYKb42eK6kfDB
WjvYZagqVKahPa2PEP6s6qCIdfRrg7CUNJCH4qaZKrimVldpVHFjd+n2aN7j5RoHC1pf3eqHzo62
qA/cJg3i4YQ3+QB4HSi9CzKrHRb4s92yjXK3IhPT3IQjcRRtIYR/UaOty/ZmLSE4X9mrQgUmnkfo
mFvdTza9ca9EOBrwNaXo0vGcUi+rQ8TYY9UCqiBT+LTSHpz300J2ePQbUGhql0Iasp/wYMx97Dk1
A4HLeA0LfUEjcx5vhgEw7oGQ7873/hBRV0Fo9yzeZF3LIjg1Mu27h6LyRc3KsZblNl09O/vVN3Zt
XaAyiy5QpH2wfQSWrr9Hxd8FmdYWefytyb02yBMFt2WCAy6F5Z98JkPqfCDLjSEBOohs7dh5sruW
9Pyaehe3+Ywit10zRULKtUX8wUb7pGlXJ6kZWP8aB6G/lT6VWkI5pmnT2esQVOJiRgm5Oqc9M8aP
qMUHQEjL2trQeVWowOMKQC1o0SqvBmcIHmNdevrjNlhQHGXl0vxxJMK56RkS3mvGbFh41AFr7KMd
jcR6WX+mf14tBysXA+zdzikicm2kf/3yGhlP5GlPjCs9JuXw08uzxqVblGRWZ1FC+gsMT2rLVQfk
eYpp047m9aChRSq/6E5t3oTrwQ57K7xY0tRCndxbvTaN96SAWf1UdyjunsIOiXZ0pDjKrbvFlbmF
rFHeWPoR4HGRI1mBmH5tJT32hstpSP0mvqmRjFwv0yaW2WUA5xBxg2kW5d5jUiAZ8M99AeWcnk15
ZlX92N4xnUrdo69Kf76uArdhEB9PXRtdlCmA2m03DSpSH9uxCbuvUL/r6H6t7K72Oe7wl361pP//
LMX/Y7CG/299yOSr+vrj679NQszPv8qU+giOIndmR+AzDDnATC5fZUphmPyHmBh5/xfIIZAAZqSG
pBQwm30lJiIVieEXcAfAJOYf/P8NL/GZwPLfg1KYMwBFQgAcjM3JAKnL3s6Aa3xdIP5H2ScnyNRi
mm7DHNgH2w0jxEdLcgrI7fSr0+6bpf1NC4R0GalqlIVZkE9UvguJweLLqMPBsHZSVe+Re0hVc8hY
+MV6Plsjs0mU3Te/xi2d/kdsiMaEP/csqMthkCeBogNmHIi7LKjW0XIitYUTPXVddihydO5Q5LKZ
89qHzFpctIKGrIDftIu7Gh37i1qn6OAdIgMauPWWOuOkLldnDknuaCo+Ctj/XJ2ybPOBMHpsvlrn
2UwrdMXTgB/3fVIE98wayjS8tyjpBnpNXTrazuWG+PwUnkoDUPSPET6BbX0F+b1of/RIfE7LcaOb
qsN9IaY0DBOa4IwVzzqAvDO6FZo6EDQH2kr8SRQgzvgRH4kReepQy+cS+g7uvnWqMDOwcE+bkE0L
E4nPF7eNB4PfffvXarx5ebn/FmA0Q/a3rzw0YBpg1nBCoYS+e+U0ffygKpb+afN6nYXnwB7Sbbmw
i2UOfI7jJkBsgMZSuS7nRhun3e4p8pexOHPq1A/Ksz9fzttRPSsQfhV+akg0Gq4OplJvV6D089GN
tU4fBxvSXo/hML0StP2DZbVICAJtHtW8YOCV3yIh1QbzBy0nBtN/wXg8s4HePBfwKzC8BEKOHk/n
GVPwL5DHFi2ymJhvPIZN2fj19dwPWPaderwXAnEb80KQtcrAbpOJwPbeugYpnm6G17pHyVMs6zHd
SCZQ9ltWyP77emr90fkYUml71scabfzoW+ONE6NR3SDec8V57QR/wRq+xXTwNIFiGUz0M9UZ9ct3
WBxsLEU3Ip3zqN0OssmOdrbHYxScxPF6yr2h8+aL2FJDo5vdn1+kY9jSb1cWxCCDpWNpwVD13nto
1b0D4nvzskfO1GlNH6a5xnXwOA5BxztMKR358lDOZg+IpidJSKCu0lK+UjQ+lXcNelazI3KZmZ06
z06OvMQ0NDidGPUWnP72fe6ERfwRIxvG/Cc6fSacLHPe8JkB8hmhu3ORnqUiaeZtjr+kdVnoFqvR
uGAX491QKfIUf7JoB3gV6zrGK6EgxTiubuObjTsMFZe56jXkk+lgku0emExNXFGNIB3/gTGGiUmp
pQNePgRadPyTfqZkR8QFqGrPGKqbzN4GpoJofBK9fAoEPPPR9ligfUfph29NeNJtXvOXkVKZuT2t
zD0XMmbf62ZggnAQDUzk/HsqkelaL5kWpbgHoUpvd98IooonrAZcIMiG7SFnMkejCrlDp0X1bFU7
LG4LmHWjE4WtPF+zBbj5rRmI80pUi6Bjeovshgqsr/QDzWOvQhrh6YPuYFu0X2ZcLvlLD+CH63/C
d3osaAgVblOWZ0WKygNCUxueeSbAbvPIjy5ov3PVCFS13BcOuLN1L+bRRLX65To7Sy7WvWoH1uq+
8cMsLxLwBQZCuFaLjSGPnAKs63bKTqfBPpB4e923oICO2R1fPyozpmHBR/8louoxazT5jz0shw7s
xJydfHLS0X2Yms68XIkibVF9QjECJ5JdGS5OkV6UuTI3vIxTHEyXLqkoMUalDKK745/3hlEfeLc1
gLLGEL9IXX02h0FG/Su45EFK/xgdkqdmQvmyTNJtA/iTvMY8q+s1jwzbho1Fg6aWw28NLTeu7vVH
PApV9GA80kTrFrCaOay9xsUu5TQuYb/czz3Sk7ggVX3Jqopz1+yytgevd6IKypAuImnufXFfOCj+
g+uxyf4b/35sfJoVd9gUDdndgtuUDj50FIK2syFG13bhdOm9HKCuN/jlVWMjJYXC1vMfHM8267t5
We3OvFL9XBdRYWK2L2ZrZTYs65l10K8+Wk03rdNUAEBo1s1Azz69nnYgkVbu2MpayirkoWIbVWCr
XRXvg+ORqT9DQpkhqEtHO0N8U5mWd/ghm6J++G771sLGdWiWcMZ6zja1Fpi2sRuCC0x2sjQ+1LWz
KX1Cfkp5wRHNKrOpfbTVaaf/+U2/Y7sKg4HkUEVZG7HugEj87k23yJsSk/zyPgw2wdSyTgF3StT+
WJwuVU9oHhGOCFgcIsCCzRgVKv0cx7+kbED1FoZ4Z0vxvzzdqMhAukdGYdyFnfpborfJ1vXlKvtH
f3QXbn6bG/NbNXTpEF+NLbCCO4Jv1BCvR3vQy/e4isN2PWk3WnLr+2qPlChXsaMnLzi5SzODajEz
Gk6XWlMl6h1GnoWgh0QHVZz3MI0H+Rdy3ltmGuRC10cMOESR35jPQwJ/u4s0YKypdTv33gElllmJ
nDUSqGbQFDhdcaTL6HfeuYsa34In6oqxnvvw59f7LlvhCtjHDoQgD4c/NrP593/t461nOLowz7rH
JKsM/U+LrbW/Hq3YqVnypQGH0DwI+pF3jZmsebthWHur/gtG+ffrgPMLFhqVeSQTfnsSZeeKOui6
9v4lNrr+YAIyO59j/zimtua1LAgCmg3BricdGXO869yzPz+Od+kGVQyAGMMo87kao4bx9nEU5TT2
eeANvJDBaup+x1FteTjB4cDoRr+CsaiH8rIQGkWtv7Cef3sCRngD5SFgy6F5Cu/yxm1t+rJBSfWe
qQeNiBuCRchxMqfo8Y371+ADphHowDm4j3l9SlOHPv9fngCpM/f4r7zRMF4d+mdx6LI8eafvnoGB
Ngx4kLf3DdNl9rb3ssFymmhBdFaNSBY7p6hserbbaxKDOK1a5g95k4LMRyLIZ6R7BJ1kQnZpQYS/
kpPkyMtHoGfMJFq0jrmnlw/2SCTz4XxBZYsRw5Jrv2cm2bVYYj1IC+RB8XFEIamxaEqUQeyeRyIX
ZXCJ3qhJNPBwCbpvPuhfTrk+XJml7ytkS2V/l2FSxSpubRBw6wUVUoVwVWulJJ3HgqEclyJfyrEx
7muTCAXLYk6ql/BfzKy+b4OBBM0XAx5KxfABpTdPpkjC2ubQgC+QebS+CaJ+fHRnxLcelYYdM106
asMR6vUEbOhXjyFqb1058m+lquiPHkXjU2pdbiBwvPYIOchKnU+W71fltaJV7eirtPJdjiO0HrnH
o++N1DRY9dUb085xxRNNHtMoTed4t4iynbu9iJQuZqQjp4DxOixmq33kuWBPuN+kedlH6smSS9h8
38xsm5ecZelrlxm5BGWSrwkBX/JvmzsS8fDCFea8aucN80PquA2lwius/TbKwCAC0D1dgrnL+RH3
pVS12F385Ot/cNjWLBTFmUsxSc5mHnDqIQAuT2T/khyxzh1SqpmGslfRN5rhrp9x0JsMUC2kC+Si
rY75zX1ZUYMKTKI1ahDe+W3VcsLbB8enNZgdSAjMWe2AjOXrhM4RwEPRmmeVHz2YD5mP7h+j6Gr+
jMxtuWKNMKEVNhk8RZh2cGUb8hF7ZLxcHodZjcuvLg2fs3dnXHlGVgFeC0Fb4NMA9jI1jxRTVqZY
44EHKs/4Uj1vjQ1tQ+LTuJVeO9q7NK/nyPpQ40wn0YzIhrWz5720GKn/qqkH8K9zIdjHw62oxk2H
Fz0mTLyFQoktzM7qSFUNgo7xLIkdTxbtr7m7sAqOJWdXKbsgye71AJwRqRLQvUzIslK213W66ni9
Z8cgO9kxahNpnJ/sKpAmfXUFakoIWlLK1ufOy36yw3HkedZZa3Szi9lruE/SNLQ+9qv0Sr4ozHpT
KLxWN6/v20EZm/RIvaRTwg/Np7yeytZkmcgdhytqo2cvKfSfA/dv0TNySVGAoCDL4ULZfxe0uqrD
aBE4y93L+UHHgNTO4470rb+AOjeTWESkkaBFUZY6sgln9vafr+G3wyMKzbGBMg5e0gFiQ28PD/SH
m2JGJf3WdhHNRS0XGb+rVVFMPCHETa0DLjmvONb+/LXC1MBvAjbfRp6GSWwEeAya+9vvjdrNtppw
ye6hEGzb+m1A1iUXDPrU3I2PdYQ6ClNMuleYiFXN5HC4FFmO+fS+wqYE8sCMFA+V1YgjZzGYxj/G
oOciQ0/QPrGKveIrhaWJBZtcxhawsDGPdRkjt05M4O4lzqlXKI2WkUqiLbQq9zYA6yrv7dUxO9XH
45GuS6om5vNpP7kmqcZBkKL2NX/M5hxlyuT1snDXA498BAJrIgLz37jv7/Exc90ywfSxgxvjIH8N
NAVV4UE4zBXI6MEOF8BFHEE9q+w+/cv5/PwY3zxm3imcBxzGPciPyF68fcwFxAdfxmN/l8sUA68T
01YZg4nI3FZbh0XoJR+unA4MhJ04Tg528EDIKxEXAduAnuxjnBuNvbMFLoHXHOquCqP26GRMT+Iz
aHUA0PagsByeA4cHGlyg96tuvstWH50qxr24KiwntxV96RyzPGwnqkwqaqc6SU6I1mPaiDOa/ZdS
T7wlC5ENsbAC2jAgz9B1EO/zASfoliUDvXIXqy1w+q+FFj3ptOyHiW3lAbTiPToMt1kgSjJB5T02
YkPoXxLWoodRZ4K/o1lmGgIOupjbU0tpyw+AhMPtkJlJ2oFtlwikk+YVLx8scPwt+otxcrSZaFk9
i20XlDZh7JLBZlDLA4hb0sTzAOsMlksNEIaHPSr03DkBPKuU4mcXWoH2L4FlcyVZ2+oc/wFJJ2u5
0CCDywqP1bIX0c5ZOOzTpM1dR7eMVFI7nuStbj36o2c0UpCxPoYkOSj5d5ioOUzufY71qVQ7vaK8
5V+2o4Gxcu+jdOwjIbIO/kakel8vUGcbvQMSRQiY/m9FTzFoGafrFN96Qs5z+5nGSalvt9zLCGkm
NeSQzIvZ52loFwDv33qK7yMcDWekB+kowuIn3ryvV5qOIw03luiWzVZtT/5LSF0hA7EE3Lya+Ubq
JELvn0Pc//C9KOegOQY6Vvjw+t5uPb9dArmITdzaQG62J0Dfpl2+uI05hgbtEVbCCsrlX1uA7zqA
kWumCUgfIElihhzvy6MqlwpA7LbdznjI4JLojl3tIY/6UhVwDuRuc4FaHzPnw0rTo/VvGF6qWuIv
nq/1QCcByFp/3uS6Q/TABclffaaTA0Ng+ksF9WyU8+/45CL4yczApqSzudj38SnWxt1XePmtBgdK
MR6VuVkIog+QfCbVKrJ47xaAbB+LeaA1lqhs1cV3ymxwEOevFV/aIqUBrlSO8H32ntdaHcyFNjQP
+s/v9F0HKXJdyk3fhtKLDplLw/ztOx06m6ElHhQ3Pup1BJJAwlvCNVp4K39qn89n3CniYg8GEvzF
CbBixgFeukz5879czG8LDPQjlBiKcfMrfD9DMNnYiD3VfKsCIJP+zp6EyWE9fwj5LqQDySMGtcjt
6c8P4R1lluCKypWg6IREytb6rbsSZzqjBhdEmrCzxnPMyk2XWyndpWXijr7p0m5NMyECToqPD8rt
a2qLsK05MJCOSsm6lmg19YvvSLBnyWvjs267AIU+sGSm3+zOazbJaweZuXEDqlI35GdoUpW+/PXn
m/JNwvFmJXqGr2jerWPSsvfbNRYrurJzMd++Nr7jFrjWx8npVqgCMtyCFq80esZgBxT4njI7k8od
xjYJ7MqkJdmwdNzN2CPMie8p5WHVsI7pCt5trQhTK6H5HXhWYo8DHQJodDp2y2MXaLvCKLvO4Xqe
hyC2S+8kRosa43H2UGu0Di85mQs7hiciRW4GND29s+ff6DkMX/INW0ZawCFQc30IV7vFsDOwJPzB
XaoCe1YHzJHdKL6Yunm07jfAw2L89vo6tnU2jb8Nf3vT6hxU41ElCqfJuLmscqr+iHW6eR00MmtW
82vLHrgBR+B+YhYHKQrjDM6UDxVWrfxkB393XXD2zqN6G/GVAXBtnWe13QJHDUsQU9CxZkfm/e7P
7/G304ZxLBpYRq7lWYn0XV4Z+Hm2ibAcb2fgSuzJDfJ2963K09gkbq00zzAEVTeeA4b2/xp8f/96
symQZvNNR4KWyNsAQa4lC6Yp7e1rxxhvLNCvSTlFAd8vnyeJoME8rgKcFC/9L7f/rCj2ZhlDmDe0
eYbKRmf2feKTj6IoMM6ab7IgM8VrUZG/0Yr2sqmYEn/BXyuGL03GO8EUsU23xt0EawTEfAcm4fha
AlvuYtqzEwGZv0xbHEKok15GL69VEy4QrKV08HsbXq3K0MHeWf7zt76urFrgkMxwFb+m2gfyOqt6
3sX2OBXBfnTQfMLnO0qJGvjpStDUf5Nf+y1c4yiKKAF9KTOm/01fRFeQQQZm5DevIYqqD8zq7jVx
9+gKdN9KtKvH8yBQHqsF5SSlb5e6/2ud9T4hRXUkYj0wmQvdyNC93y6M1AHVnK2VhkQAXsnfEcv4
jqWEqrkf4oj1+Od98FsLHINT7ib0hRlGxnRK337hYvkBWFfMvnORShTxsWCkLoZ8RJOQlLHJ4/nr
IkJc30e06ztm/cS6SuODRisId+KWudjfNudvVR+zUR6ByQcZwfx+ZA3QQEAh1/kDRlcmkgDE8zju
S0aVpL8vCdrCLE7ftji9jOe1hrpFN/75nOFYE+WVn6+LOXlpBfEYgw3P86tBWubtvQTKOvPq7Sks
8DRoT1vIu7iDO8mUPxkwrmGq/ZKAduTO7MIhwAns9nV8CG7ULPMADM94XjkxmccuB6EMygH2WIb/
Rmin4YcuVqON74UVtv5+QFOUrd1BXaK8VLC4KZbnpXtuJyGYyO53RO1wedEEuRoHjJce6Z9f9/tc
gE3P7B7cAxqNqOq+F++dRkfaMeOY+9cCHgDrOB/RzpjTIx2AFcq0D1eH3f7n7317avpmmiaY2sEZ
RpKSJfcuIXLhPkYplICb1bJj3f5UKUOu6okZVF0Cz/kPgOfmJYb9GzJBW/vNEe2zZtCHQ+aCfeQ6
pu3+dkkLvWEAz5F6kzcNaJVdSYPZs3e537a92vu5mHVzVrujaQuWvs36ybLWKfwk9SfzW1ul4D33
KeNj3phn99q6f+nrzKDBzc89z0nhUCz8AR0UanjeMjSHfwJ38vi7gihDtUfX19SP0yjiNL9ErGIq
vItx8TScCbCy5qM4GjcuA5gsMdIZmH/1iVNM0/y0OLLY9GHGJKkYYVrRQUyhmD1fqJVP5sZC7Zr/
nGZ2WF3jNo4z4jnEMBrgkEs2Rm07+DyLtndae0PMd77MVxXzox7zqD6L4+pRvTyIhapIr59qTSNG
QAofJ9v7yIB8lutFXQxBMB3HWPuiuwwwWBq224yuMjegRIcUFEidMueZyaE2SJA8pmACnApQWMJh
sAtzkM3k70F95usB3DEDvYAhZoJEuV3Jg+cDuXP3uZt2U/khY5jKC9tMD9U+z0kDtvSmEoF0imMz
44mwJYCeTYM8rzAwCG9Ths7BPymaKlyK9JTPmKykG8WR9PoOyq2kgbgjxepUeve6j2O7DOg9Q14Y
8vbQed7medeTDahXw6/EVm8490oHOOHJQsCG69tohgJ3cuJqqVMS2tG8ckubW6Y7uhTdbrDpJXt7
6NZ4sZGeonJCzuo3zNBflpBFpsSLcZUTT9YhBcu51vuGGWSfH1qw7jxE4bQDK3SYKq+2zsoUlKTa
v86JdG87dnohbdJufQZegsHZPpuscMiu7NkFmICKREZr/QSBeZ7C69butM4f8tSth/7JDZBjsXZo
Wow8jRYVrWU9Z1jLyjyXbWfWexUJ82+zt8YCnn87Oh9ekxSAFaRMVxqzE//MKhB5PWD8MQTyY9Hl
Jdc4Sb/lv/5lPz8fQf+dq7CfUathDE++hqILdcy74MG3gwbC/uJmJhNASm8DoGR5u772M/Q4OtVo
UkdvDBhiJC9gjFfURvSCz1rzycGfO6kb1+BKXJSVu/DJAp0SZZ/hr/0XZ+e1HLexoOEnQhVyuJ1E
DpNEBdrWDUq0dZAz0AhPv1+jW6csqkra3SuXJZGDARod/ijP26R0GRGnQQVMIw6Biu/MtcTY30cA
clQtOaZRB4fSTdF2XJd2MLm7iLR9SSMNnVwQtP4tMlPA0cWLWYYyJmTm+00p9jx+Bf8uFQNpWsio
s8XqzqnbGwhdWwjx5CaZjQKyFCIn4ujDucGBigjjlQhFajGERM3LEa11ctYEfpfXNJKMh6YH1wNS
z+o2JpeIS2nH+9JC/R59/8HVLjsDD/PIiK2OXSeCFaE+yRD8x3PcMawINwnm+g+9jUuclsK/y4Js
GFF8g1WSg4v+O6yx8sCqmCAtvLFDjFv9kYqiuH+3tQVitUMYFy0ClTqPupSrdBTL0Qxp1lT3vZyJ
U3ZTq9w86j3ksCWxkY1Ho5okpsbcSTrAO98fsYpiPEeoDUej949aFJJ7g7t173N386zutlgHSVLZ
3SqJOA45jnToChCt7AaIYOXHtbYlVpvXrl4cHqIm8LTCiCw7eZQZSGsO2qOTxojzDqPZ+flfWDqS
tj4TcruVzbUu2MAER80bRAw5qg3azUC38LtY0D1k6oc3AaSGCZEYKvhscrzebNbcdKRBCf3MOxx2
sIhnVqawbgiQW7kD5wE0glsEqSgnna2EQ3rSb3PUpG2FG4pIpLW62mGHr+TQmtNE4WnsGTVxKV7O
z3LnFpBmVMuoxdM+3V4G1BhsvQBkQb6mMpO6w3nt5SdI9nB5xhIiTwA+sY38WeTGkomw4lyyNi14
YeUeB4Nd5HoWE4gjAqupl7/En1oOqZRCplb36tojm7EKLz+/inIfSYLXYSBPZnR6GqD6iAqleg9l
FMVTx27OJXiBKQkgiFP0Lj7joMU15iZv+zveFHh2XFp+sT7QroMg9j40jJ65nCq6XeK2JM46kTWA
uQ/34iLTUC6T3Uqcz/QGJF3mnHLYf6YsRxQf2xlx7FVtAxecu9yTTApUGig3tDrbZeox11VnzR/g
1pVbOmJfBljjhcdA2PIOLGJglF/fWwwpgwir3s+aOzEz9TWnXlScKxqjCEmdPeBkT7fpPtkqubkd
clL2+6Nf4PJ5dM125c/80mQbAWG9o2Eaq+w7gSf+drBo8giuud/Jzey42CarVLB0dXoCwi6jW8T6
VrTe5Va/Q0/qgoPOCrmssQ+lDHdAK8lnmmYxyBtnD3FAwWddlj1bWBouYvfopQVGY3y0TpJM7zyT
bARxE1LBVdoXu0tdwOO5cCX2nQXUSxW3q7p5E8nrrNxUdtF0dgzQIBKXamflKpF2VPrAduPE39m3
eTLNUfKciblN+qudN356TVEms8a32zTxAQzKhVtqGgR0ZzdM/h1bA2Ja4M5FC0lrNqSzJLS8vvR+
KxE4vaCFjqhp6MB/VXNhVsP8at/qm4kwxaXGNYRS2sYLb3fIu95vhtwN6B+3zWnom4PDX9IZXEG4
Nu/ioIfaj0pbUh1O4OPPPi1hJflCokrAmI/L6Afth5VKQ98/qUNMUMdSA8J8yRDT/9OU28DPctyV
T310l2xB7rZLeDSRUlhGmJi3BIFulD9Nq9W26UWEwKcf8TkUBdspz+4lN+XbUsHQGE1XO/deYtXp
eCwUS6ZfRjMjbTU4tF1iGe2pWcmJ9+4T9cAWnySB9UadRKMWXqi47adS4paHQY01Qpjd67xSWhHe
2+7mi4TkmCLZFya9YJRilgyCNaIevYjSZEKi5d3OsOThLXXijxAY1mzedSDMBPEbBA/NzUl/Y2/u
23o8LCQCTPVTQ2QEY5TDYDGSEOJPU/1a7tPIzGvJfMAy0C7Le9bkgI6tA9P1Fof3ZcsCttxQRgHd
hoGrSos7wrfcrj2VyMxF9DRyHmFMjuRF8Lzy0O/g4Cn6k9OQsXZSPhV5jEWO5SGUI1Kimcf0Yo6b
VWC/0VyNEKYEnTX7Z2+rx8QKlChhZosJBZqJDCc5U6/wSjxjrUEu+knOPTKPhamNlVVqC/Td20Zj
4CsntIdM160dwvcoMbzkSFqGvBwrdyWyO+9bjioGGwWnCWZC4Q64vTrbPDdWicYTfW4sHPqCjR7L
7mFw7TBvPwYJj8w8F5aNcvRcTFMSTHffkWvQQa47pmmO71TEfStfaEVOdHEqJyanLq31klX+EpEf
1NvMTnZBm8ph9Km6FId8GALuqrWkgiq2o37NZnIODYfkFnpQgJswxveZVb6nGDLlSHqw1LssnYvw
r1lTyBHsgPZ7wTVbQvkFkc+aiF7JwZCLhn4ngw0O3SZsoKTQHTUqfiA59HOTlegSZBx3k4gclSyd
rp1HxNFrWCwSIS3WrmIqSPi2TCHqZN9nImqLe58tWVe/j6NNTlid1cZcEcZb+Xd6Z6ZJG8PHFFYd
G2ETUvWyBkGIgZ6tHE9IX0+l1jR7JwoX/Kut80E/rwljGOPMmnKXIxInQkNO2CmMpLRN5MjVx8tc
peBCj1osVpL7IadJpSAT+Ln4gbnu2fF8aKKuM7xL1iFe/ZbMJiBSnEnyKhUOQMayQ1eknEm9wKxQ
iAFtNGOa6Xm/yUz9/F+YJ42YH6pq2vr8tl048phnEfiAQUeP5qF5vvHTSr50raCfB9BM0uKvJUfD
7nWNtibEIK1eE/0FxxC+iVFjVrvUsqzltEBfAFeopxgAbF4AJ8olAKaXS1KA5CcjGXK5+3rGrqbZ
5ysrSQJJR3IDgoVKvkU0BppcvvARmNbvhVvnLIJ0dMrXzlJkS1k68nPapZbnt0ktkD0eTLlAbI3c
v2jmmogXyUeQKydlofrwSJWPPON7tZAkRYJ9gP9rfDYOvOZ5JVf/KRzkMqCpxELNgPSLssb3O560
KnZzc6d91AXBikK7mxyA+otthCOTgzfNUp+oCdDcTlLGZ7G4YF+2En9UyyI/Je9woDXXskxxb14D
vxS8qRWOT37ah93fXrIlxqx2HZg1zeXORuWDbkV/bz2I9M3QbzY5BZLxHhRFFi4BbZTfz856Eo4C
XkPpgeYlzCk1AsdnG2MhWg7wgSIku9qi5P5dZrX5q4mwYeFePTCz5n4ZWyMoH7y+KkhkQUYfz99A
Y5ks6RCOR/a09tAF/heXP2Qvq+AUiuUdZzgXmGPi4FCPngQ6iLyWJ2GPxQNQQoZaykl3KkN+LJ7k
o6GNEoxgkPROJ42eHv/BJzzzIYzqnnOr28R0xz/OhD5IKKN2ZIxt72FxJOLCzRCxgYG68fLVEYhY
v0hpKV+MdC/5ovY025RPMFVc7uhMnLVOyGXKzj74uV20n8uJeLju4PTUdRu0Jy5y5CoEgQ3EwP9o
zCBRiFDbt3Lhn7JMwlSjG0v08Ncna4mD/fs0AaUKCwDebNqOzcv9BidLy74njaZxnuaMZaY5lGWw
5OPJKbg1r7hQ5MgZyNZr6PXNBSEx92rc/foqfqRCYL4RX5PXKtPlXVIj3sZ/9hLvLki5e0rKRupi
FTtqlmz+oOJZmdhhK/Y/SM3f0/4/Yv98vI3UgEN4YKF2sH9CJoUwaKRzw+XJJjOWV3fqqLpJD5oC
AKRi35VklcllROQjyKupgn1u+F9QpraEMn54JHAyOL0sx6Xg0Hbe4rMITAI2Zl7OYZQBXT2WI0dv
rM8ZGIdpHKdqcPL5LNqmAQGI5pEHlVK0zrkc+kZKj/QZHP1gHOTvYZ3Z/pLsUA3sbKOY7pf1mu+i
1STY5aCTwWH769QQIik+FCQeMua0bjQDVvQrqpesdv0d7fDTXUfmEcGS++BfvIr+G/4rMFPDd43B
fgydijlCz5dFyhTAWXPnx/NFyG1nrWbpSjHjiL/kW/HrEfgjKM4QgKSHa5DNRZiwfuJccvSo3eDF
4jH1FqmzXwRba5aV/RC4zWTLMf/WszTh/PqDf3oBPRnlK3OKgcUtMK4fgWrSA7CoRe706KldVtAD
pxX3msKdXPJZPusNoMimKHW/Jeqw9uvLePv9pbaCJZ2QZh90/ie1wjRbYkiquXzEfaRQy9TnMQBh
Z2yJeEEwFZz0qP/1J+/1NP8e77x+qDpIC0d6BUryFtDoRJag6Y2Nh7QaJG5QUqhu+Wd6n9t+PBBS
iLAaraekRRYFOkxhJxdhXlq5lLtxkMSfrDbP0bP/+treDlGMF9wLj1eaiAiHMrYfH44/bMgAgth8
0LCKp8SV4xRxSFNDlOxZJinNBlW+L3cOVMP9fpLaR8KP94m0IXKtLZoJUKz9NEmSux+i6e8fClG4
G9pcdU+QXArzw5qMnTudJmsMzK9l4cvtjOX0tfW1IzyySI4RnYO8NU1CXFF+64kydezfKHTeDmUS
qV2PxhqKebiQnwQ6LDMCwX5EAN2iTHFqoLYGWycgqTDnnBSS+IUnCQx+uFhb5XGZv35k3o+SJuhb
mwh4CnN4lVFE/SRpYisgJJpLiGzflKzNpDk1Yf8YiaiMXxJClfz0MBJQw7FuU05AbW7OfLTj1G/D
ALpPY+CtdLkTCWg2/2njMSm+poaFm8k5+IMlkFqEE1t0vNCrIRnxJgnReM+WnTAPA23C5LhItrjj
evfeEbPHfE1ZmxSaarS0SRYxopuvwXi7V3QQCMS+6zX0nN5hSuJXTjNOzflghMKbSXgNCeRuTl3Y
2SmNzCaG7I3xQHTu/B2c9WXc8McEZ1OWHjH2Bb04gzE7A1lpUAbSmimKVVrPTJKh24RvkE5TdVM4
jZQ6JOEgRzJZDWlqEvfMXrY9mZ4zjGTndSlqtTMoSGq+/PrpWT+Nob28lFAfDyTL4uz54xsXhMxw
M0zho0aJW/X12fpxIL5jMTLjEB/oXFKF5PWQQhjWlBRbL1ydsqQW+SSXMXMjczM6bO4opYPKA6e/
dgUt1Xw2Fzsx51PXhX78OxLyLQeJ7R95B7MHDiREQm8Faw6WcwBgs3/gMEi7w99481OnvmAE4nSk
PZjaLbfVhjQhYOXkOKqmvFQQpGL+5u14Y5rm7aB4CU0WRLNsOA0DuQ78yw9lxibwEWPqYa7CcEv/
cDyCKIorugrX+Biyz2ajGSCMrv60mcQYsAtlqxw+R8JajehpCdxqns/kZAgyXfXFz2UjDzzIfcPw
C2doZ7huTKiMIpyVsTFefj1GfpRHsD9DqeJj6/IxiQVsld7sG8SKfimAansINmPsEQYMcUVTpLGA
e6W0c/0/dgd0tQaOR0kABkHs2tabuwZn0nEm96oHTSjqHXyn9ufkCGQcFiiDMCBff/1l3+6MmcY8
HhmmJZmQ/9P+nMAnKdyY24cszek9O1ccvv0v3z+/DBCKvg+iQTJvsSUwid/+Hz8fSThFCvt21KXQ
4803pwEgJQDRSu+1NWJmUpNn6h9cW5XlIXy4djbO4N+plH66ATxmBE84Q3BymSwxPw5YH/jYJ9Jg
uENJt8+A7n7I1otfYowSWWP8VR0O1j4bgj9+fQPkF/z3qksVMJpwlAssLISuvH2JCzJvsKImK+mi
IPGfwnAawks6+DEgDxfdG8PFp9tj+M2Luhc0/fi5bP0pCEWgK9VZb7cehecIR8aX0fOK1n56Cty2
WV+iqs+3qybTa8IynD9Gq5esNu+NPO6il5dHlyy2c4l/d/nEwXUIEOoRJwmykNWXnkZcJkPN1nMS
kKsU3GTFGMKIZbLhplKhRW6Xu9LwBasqFRG/vq1vd1YIQxnYiEzR3rH7f3vIiWmsWBrbyu/HSDj7
qmtnRXAgFqAvuvNUF8KjY0x5v7wVmuR1wkQnTHnGRtD4m4f8dkoJudc85lBeFYfAt0eRuRyjxBnX
/D7Y5TwZmfFIu/adnYIBf/3lf/44Zi7YO4yQiGLZ0v04pvPM8+AwN++OWJIAoCy3JdpLTj0b2NHt
fr93JAHqzTBm48DhhkmM6A7KWd9+5DDEVJSwR7zTAuB89ysuZHBtLxN5zHy+9NGL8j5dR5x0x772
yWd8sqdxa8sLJunY7O9dsnSBUjVaqQ1VXoJqHWwl6gFUlzIGZdLKoiaeSfV2G5xd771tGgko9Pmt
cmFY0WXgjItXSWHRKSLPHOxU5Ngt/UqSY2kMd4MJC1kHqOBOm5VK4uVNQtJZQUYJ5XygO77nn4dK
MdXUs0QAcxSDQLNNXIKRZWofSgxwA5cpKmnjqoTNbjSwMrk1ZUDJNyLtRbaZR1o5oPiO2KhQBWWK
eBO1IQ16W1DLC8XZImHJHm8cH6IPBU1CvFT1KNpJfiWZEvHdIjXkvgToNZIWk+jMr6LxZ2OD1cel
hA7ViaKUR8DXNan84RL2BBuOB3Jd+9W/GSocORFNeARlQqBLcMY055nvncORbM7FS7DYv1c3Sx9W
9HScK4+xBs40WdAsTr29aLQFXFOe7uz91ypsGHBN4sS7BtWsPcJTb6jAMmQs2C6Z0yfB0I7kzQw6
Ia3Kmgtt3FlmfGQ7yPxvnZ0+Fri1m7nPZchIwuMAwknVpIQx2/+wQw5JOd5IAPk6unOOr8xLyoxU
f243xqIq5VuCjWb7cK0tmxtoTLY0RKIP6Mnj5rWK/LvKbufoPpuCYfqUkxGBFRB+wduik9paYQeq
2YiZcTVU8KHEAyTOMe9dF6CQ7MzqK8KnLDiOEC5+dxYmYd0e4Y74Ul+mdUxhrGE9jAQxPcJMwmwt
D2Dz3JQFlpwDfwSCORa56d30SS15VdlFRQAbepLF+3NTrEbpG6PzLil8fMEnDcJrqMtWxLmGoeMJ
WeJrVbqyoAWHTuE+9WY3EzHZbVOxfZ77letyOsOijAQVJ3EZab6l3svC79le4Nan6W/ADMt9gRQX
0zvicarWvhB8ZqwvgbstxvgO957Mm/E2V9LGBZb5ATljvlkkoQ+KB9YMAekCUn+JpWhnm8JMnjQD
8GoGK2dl32JbSH89bE4A77hdtBiA2ZC54GarIr8Xz0FYjASqaYSdmVdiLb2aBfQGLlp9N/ujCl0r
f1bDevLpwngp9hdXmGDsyWkToU0uvxhNOQyVWCE24DtuW8M2RHGk+1PCdeqoXmAKZWAqTWdu27lH
0wTdxNgF2i724Ahw1Un+Qju6/LyYk/4sE9cmINySBnuMon0sngKqyWeEXlrPWS8pi63+pmqIhauP
Dcws4bKxZi7ORvaLQlPVq17QumT8IbxeOOdITV2a+6Ndr5bT3+6uHHcdq7n7LfVt0pkBZMlJm0jB
UsVnK9YEqBdcQgP3JZ1824uWrrqoh0HxibNJzJdlZHcBd6ZTD5KkGz+2lR2k58bxRAWEr0gOxVD5
lGUwhqd5K3mAoDXyDm0LPgvUCdyZiLzZnUXbbLOBbnCVaarqJqlXiiAw+PdSJti96qCfcYbZ9U49
Oicm+HUfpgFQO3NaakmSpbNSL330ssbfyJtRE2VWx2QoHqql8XgZiyY1ibitIyKxqQI0iHd/6dTL
Rtg/wz7Y2Y7eWdfwMxlhPN1DnK9x45F3CRbGKFAydfVovo/tfdYbuAtM8gHaeG6ZmikxanB5Frmv
nJtZZOUqkI+p5LwUfa9FBUoi49a9PP0ki2SGxeTvi5uCjjTX7uxnQD09KJBxyi35CrpERfBcfSUN
6cF+GZekA8dlmRzbNuOZRjQ55bKMh0P8RMRxLz0xFoIP7reaxPFCu+zSSTqQR8hUneW/ey939v2/
g203AM3rRnfGragL+e/pe5IrFLFx8gZQ/CNX5aQ0GVv6AZnmIkEPeyvTLfuQD2uOVkgvc24wsqeZ
w02uaxr7oW9uh8sVrr5ujhwawk0ggB4dthmQVYWKKBrVvNJaJUq+yyQZaOOMJtEzG1QOo+Q62adD
6P3ZxpPE6ksbBRvbBPV/lgLwF/Xpau+GnkgeHDSAXxAMwTgqmFD5cvFUM1jwpEpBUaDcOZw4K+sx
N2hKfOj8nWprxzb80uOuSv9IIJfrwwRMYnwrcz/UTuuyFPKeaVKyhbNgQdSQ9uwmbCdlnAPyjXyS
yQDCFoxYbb8i2Nyjmc7DiAdQR8dkXTgXw0cD2BzJx5QS9sElAgywqZ3legJmLItIsOLESX3yAQCn
4TyZJmE851EJ19WwjVQOgd4J6OWewCRmgGvW2RNKQHLitjo6Jl2DuxzKtHKM7VJSbsHz5Qlx4XpC
1htHPdABAyRmX6xSBKX52bpn4X7WJ8TSq1bJHStZUmQQaoAdq8UHZaNk2fe4k9pUaY0XFh0pN4rm
RE6ZeA7liIEx472jGdNjo0WGn5xnnXycGDBIY9Ll4wj/PDanTJl2ehVJF9uc5ppDbkF8Eo9BcGt6
0toTRGByV+nq38j+kN/Iii6xUdqTpNxPa8PIQefUESoVj8lSIB8DHDXvglqPIjuCxDXQBEPAqNlJ
bZ56tT1EHSJnC838JopnJ7oJ7YtifvXwpDZFahy7WUYsqA2pAqoGtbNFd+yTnidSq7JR1aFI4k4y
yYN7XfOK74XwwghlKpAazVOCLBTtiXrncilw7iheEA7azn5AOxZcQxo2muySmbHvvlbqYTc+WvOX
MScVgSSDFI3hs+ObknB3RJIM4lOciNqTScTS8E8Io5SDcQSQggOl6DHyHaT3FCUNQlOVCAm5pzYh
Iy676aPm4NfBKwXauRj/V3qcBlcyPtrskisNmsX2guffDaXXNe/NOXPwvVcZVAKKtwJFLczuPlvr
dwzZ/NZPp5Dao9K/arDCSOaxsI4JwRSpf+hysSNZrJJFfRwFk9F8XE2IXFh6JWp0So/xKj+HIIhD
sCZlOTJP7cIBvXstFkOORYslmZGjb7K2ILJC44cleL1iaD4NSkKEIZXCqTOHkKWhhSkrkyH/69fn
ybcYBeGHxHtiYqPRjDybtxjF5vlLkyV1eVdRCVk8IsRW+/lN8sWrYrK0zeT/9ME4hTjCA88A+3uQ
V2+huLJwxi5stvQuL9MufF05KQSI/FsSWEii6Iylqs81SwXT/K8/+C0ZAsTPgTZ04c1gPajDfKOC
NYyQMMyqTm/reW1D9wqwOvrJXUTGDBJuJA5TEN5stttb6Gi2KR3K+uhmq0Oajc+a2tsPxT61jCbJ
I8U7FIHT3L7/9UW+ZXKhbynPtDg+oFwxf448WlG7BEErnBstTFJyxEXHxfW5hHzNcGlL40LsTJtS
gUQnRxB+XEbRku/blIS8ZTQC9kD5fZMZVBAimkNrfKAcyCbU3FU5fV1alSW5Q1lp1NRFUbSxEDHE
TtVJz5T/SeJBvS3ezgr8+mtaO/z5L6wK7tzycc5bJvmk2BnfwicmCjjGprAvo5duNGiwO6Gv7BhH
kdURYzcSadCRNJWx9z9uc0TpwJmw3bQhnnzPkfMddtycH4PeMl6tiUmFYKqdUNGxeFqPDb6JBPdQ
BejA05NJDogxHilSavrHHi57NY9VkKZujm/WlL6Peqa6jEwQ0m442c0T7VqHmpPLykTY7Sl1yKck
ce6KVmAwjHAwkKc+yTXiVecCNWVbd8YRjd1miZuWSJ2BHpB88NrHhm1gUd0A+g72VwJG0S6cV69y
gpdiiz1MtoFrTENxjqk5Eu59Z8fsq2+2iYyDJ9RYFDQROZ22LdHcXpE1+U1JfWn8aMlTN7pbLzLm
noJ40Ubr09oPodNih84kauAZ4ZYgoxUEnq5Xc8D7tpxIWc+M4qz3Wt4whAsZ5RQWL81xcHqSWSnY
oorpkzubpkdsYRP1a3kpyL+xg5ss9Erm+nnFDIDRehvXMjlnYhigBXaNQaUYlRinU/A3cTtpfpNw
BOkA7Yoac96p78aZYbepIE7Nps1onHOc3sbKO3wSyxBQUzU6Kyf5IzMjqs9rRWzR1H9CN7RhjTK7
iDCLZ7RXeSZTtpuArhePA3bxdUqX2Xxl92uH16mlnik5FlTDUQ3VInmAOdPpnerQlIXpxAPpi3ha
iwdq+WR8kvIq6EhTvRcweKRsE9S5TWyNNDiPRSt30wIj0ETDkzF7E6UK7PDEP+pFSvIavi8NfPo1
732Km83+NDuNIMYuD4385TevGDEQPwJ4YMCAwEztxFC7SAbeEmNY9ij7s1o61Jo0c8QBJWvS5J8s
ZJXkYjITxreywdeD3Sybuox6ejM5WgW3c0kU6mmxlgw8bMTdeGqJR3qY57EFm5us5FNZTsTiRG6V
zI92QLXVMV1c/87kHtD8hobeTYo7xK7geMWxjMbBPE09f5feVHZhNO/yglidO6Ml9epmwhZBs0CT
ia/xUKz5xfGyGRecbfUfiEHImnPXjmZ57LfQW/EG+PZ89dFwlpfGiaP21MVJMB6zcUGQeqKldLHu
o6hun4xgDQiVx+0THKYqnU8zp8HtUKdhewKdaaK7xMNRQ6ZOHTwQGlBH5xk1cciXLYKPlMFYj1Pv
ihlnimN/sfwouysXb6CqYgryJ0LZp1M/ZtbLUi1Uloz9Vz9NuxfDsoun0jVo3NlGFxEIhRmgRoK4
r5Rg0gfgKrjw0+K5WxYdc6evBvMBD47xTyQS54Z8w4r6jXQ7o2tOjgGR/7d8V+tsGilzUAP+8ckn
VOUwIAAhqCvaqFiKXVomymD9bJbudoHVp2FJWOXwTmRd+z522v4xwXdzKdbR+zCGhnMT00d1ptNU
JhkCHtxD5tU3JicHKkrbUkbLBI8kDyW3tE2Nn8zW8/5a7TD9HA9j/7zCzj8kxI9dy6GnwgYVokuR
emOxX5q3MyWZFBVFW75cTWec7hu0UO/I26e5b+7zc5G7NrFlok0OCLvWf9pwLj5SHDW/r1xzvCOk
LKWVz6wKtEl5dy6rfrvHURV9JHWrvLOS2Hsfoo6mdZI01wNq8fDeRPz6ufSm/nNErN0NihvjCE4S
33r91LKaALodgYsMej+n0L11hV9/bMe5bo5Sg3+hlNL4mthZ8xA1LYgHh8aPKLNtZPa9czMHjf1o
O4lxmjexfSv6uHlN/IxsnjU2To0oekCp2Hq1SFCjvmotbp3MW99ttjE++snQ3lipENd0zrExUYyG
njwL82PWN+57korD5UzOcc2nWPHZ4Ox637YuvQVh2Af0/9JjhNL4JfKb6ZV2GHGDTjE6FAQ9YPLy
mA+zwvzkMgGfjaUI33lJENw6NDkSTzbwBYCFvU8hm3ms8zM+21MTNvXXqcq9jF60vHlgaHJMiNqZ
98SmAAQ6klcmLKyHhICZr0vmGkjre9xfHHeuHtPJc9NkWEjJ03ohY4amlE3kX9O6yMrjbNeo5725
BimJLUzNRMGhEhYOPtS5rF+ZUCvnYPOfnP437iABwLZzWG2j+3M1Ajow8axei4l+qiMoQfFMROH4
TL+EAxs/1DcTMVcHSijrjz5iS5tOkMYqiqORUZaQDODnC6WCSTX8ZQVj/USBgnM2ZljnUywCihno
rk7O+D9fZpqxMAU0f6SbPV5JtP+bAqAXH9yf7G+aWI0pKI5bZHeUSQWtcbXGrogewOqqW75Y6VAG
PLdP7CjS6AK1GQu0ADZLcmqA72Bda5leazSwB8gq8ysKClqLI4+KALc1/jKSkVK6tqcw6cBVlf/4
NGFRUG249822dl+wrRl3BUcaXi53eUxcZ76bsiFH8eF71Ylki+6vmbXj3lo9/zMxdd1zFXeme6rT
Yrz46+y/2NZQ9Sd6Kvq7YPQC0vrZEH+jFptelnpqR5I2bILEzqk3ZI/d4kyE2sRDe2oLL6hpv8V1
HP4JaR8e7aGnG4WSJHE3ico+mc2MNH3zhw8NIW7nyc7T7AKKYX5IYALEoQ6rmC/UMJcg5v2AHd94
tsiA+9Y4K9NPlDkPeFFyujbs0bybyUOj6WWqPmHPBGVbtvBrTKH15wJJw3BopESFNhC3/WhF9MPm
i0UqO3Un5U1C/fMX15+G28BY01d3QD9At1xAIgp93pO/2eVhieuYVxPL7YWAv+4us7P6RMgWKJhb
xKc8a7N/wjbtaCsNw+ceJI14ODe5LcNt4UA/jBhr7OS+2kR732XrExf+dz741d/dJqsGE1ICm8Jh
7u7omEWem/FTcHR3hTtGT5iW3POaef3F6eaEFr85a0+5Z3gPbrv4h6A1v5Ct494vxYIHsHTGmzmy
pOSdd/eU9W355+baKdnfXjOgvRmj29YV/SefDCKS1Ioie6KU2T6yCDcf6n4Rt35kbFeT2exmXtf4
1uWz81MgXONDGgpBuB+4Z3lZ8iKrb4okTPNvSl0PSigVxVsWkhRRbJbMDMm2TgJxyjLWbmzUsmNG
wji7SDtKMvxa+riokiUU6qFjR7SqbZilPumDVrIXTCic5xTsGY5FCnCIL4+A1PNI+l8ZHZcymbfs
JcA4yz6W2uyZf+KpTCs2V/JQqvi8jbyYqT6Y7YRx6gCIAD+3ZGPS/RF7UUVNoAZaqFemGoWuvi6/
RrVXu39r7BXqgijQ41CRantaJyG2R9Q1SX/bx9AbpFMltGkeeOv8+imvplFMhyTyxvw8EeaXno2h
d/qTYdQAGkZM6/Y3k8jVmELGwKowMRVs8Qz6DeZLB/1eP7szTXJ/jl7SjJRFEaeTfSDMM7YsgNmi
tE2qmezF82+IP0i67DARKUvY8UyA/noeUTiGRN50RXMg+CHBpxXPOQvXgfANaYcaFhg3zXDmUYlF
b7LY6ZwUYhTtSWjdtrVrhOIlq8ZvBA4XEwJJDAneP99D6Ow2LB5n+OXkbjV9XrEwaNqbuIgh2cHd
is3/yoYsyM5TPk/GDbqWon6vU/mrDWq84XEkcIOKJYkQwIWcQVJuY0BX0PAfzqxSZmOuszwuLF4l
oRh8F3iPn9TWODMNCaNpegFVP3bQAy61bnjWEXLa0RXFbun759hh8euf2EuBls/azKSIE2eytyo/
bqExrMkNCV8tn6mIRWMjQvCq8EFJgpBftXMlWiuMDEnqVxnnUiKGdlxaSxUlkao/03SMNl41sy0z
yVNzloSwUp6rc4S2Qyijq1BGsI6OYiA2TkESujZn3CpEBSkPjOaQ1NUUTsizrZVwWaOHmtkRlmTO
MIzGdSknHwrCr2kgPGFc4fqcjPSbgFvT3HD6Xnv7XSzoU/7PGPlBn99zLsaKdhAwwGZ7tyVUcFBK
aLL442Ihh56XXHVW1ES1DygMU+WXChtocWyOpiupizhAgQJoHVsGceC9LVBkkHheYAm90a6Rpgul
G5PSL+BeTYEqvM43Q266thCOdpVCySc2p4PxHGZEOH4jwD1poCzjsPYCRo8v4cVdOSuVCGlI+WZK
1OihoTGEWIJt3gheubFkHxhB+wpp7Vx7WRB9BIawicXb0WOhnL6Cji/U0EZTAN/SXs2eCL+eMsBo
ENlRPEzdtJKD+q7hVY/pOywLWQ2AWsXNBiUl0kg+0JgNS+k95IXbgv9p1DHYVeraSsvJQsKG/pJa
S35Tzfit2fvERb+yGyQWkktxbfxe2PJqqEB47oHiwVe8pXI4dlL98LqqBMNpgzChgwsfUkKj69x2
7meiAGVu5Ih+xkyPWc7JAbeZt9B/rNk9zUNr0x+FW4IzyuJGqdkeSnLVlpeFXLDhVds46aTCMayV
FQOoVMZVzEO3DgSe7HqEiKr79UTy47p8yZkWzE8mCb4UhpEVk1cXrKVCfOHUln2tZcrwDF8eWcUH
My1pkT4sTg9OP/Rd7r6kdKOWD5lPuPul5zzmP6u5ZPRh9iHUdlx9TCo8B4aHaZQuwtH8L5KuXjpN
M2ojhlC2uEpQx+0d7HJkotBGZ+2xFrtKnIYmhmTdTpKvJ8YBTxtiCTq62WnuuuOet9b7MgeLFf3d
pGylXwtvlAf9XknX9Eu7myMUCjTEplR1YLmXRNDYYlL/UK1NXH1tbSLKpgOA2rKah5Wibr6cmo90
FJHS2BBhLC8HA7ugEK8KUcTElOi2nAf3XKc2mhF9qFvUF0VLA6EXh7S5s+nDQvanYkatoUm4U67K
ht/2mEjFH6gVu0BoxcRVL65c7e1wd8g7ACr84RybkjVSeiY1R+tlXlbTPbdRsTrfBg/dRoXNm2aA
Z+1dxhkkdS6KBrLXQBYKlCSz2sspQVztfVJTGcHE0lmn2XDFOw8KQDGJR0ReMCvdfjUO8h9OO9UR
U9qDqkuZ7cG95CVayyrf1FaQLje90+E7fYVhpgEZ3fWdAD/SM6iGCbCZXH6arpVfXkUR03gglx/t
2Whqe2kgQ4RdLTSeqInYRy7A245FWMp+0NtLZ0wmiOJITxGqZh6XGi+jot3ybJbiBYfyre3FFytZ
9tdlhe4iDZT6bLdiP98UuR+cNevVLTlmi6vwSzkTAA3KPY9iUNc2kj6iGjFA0x3ogaUI76B9AyqH
8XvO6hpLXlfgomUhm5XQQj03bYLSD1sZ+xrC7vm9XZ/I6cafY7k8Z8pRETTBTgjsDCTpCRMzHh2l
tkEcPYZWmrqZv9h99HuYg7sVYur/h7oz640by7L1X0nkO305DxddDVySMWgeLct6ISRZ5jzP/PX3
O0G6Ku1GZ3Y+9EMBDVQ7bYUiguQ5++y91reOQVy0GiHvZMZk2TntT7tuDkpL2hXzaMck3PAgmzk3
/wF6VyrjWrXo5gznaR4J1+EAWhSJfY8iAZyQm2oZLt7jNhPb5MGa3oh5DrpoUZVi0deiysuKrOre
20wpe/VBa/Rcj31DHmZr3CvKLBBgMmhIvpl1hl4OjvCC/NDQUcCL6XlG+XhnnrYcKWvFRrtSG0IO
oMISedJZb55GSmLxqtAIxRcIHEFUANVpGhYgQ+S7klda5rp5MSUzsU9rwk/LIHGF9g3lUlg4xgB3
lNURPQcwufMSsi9vbTlJ4vROXoTXOWfwnPmDxJHSR3ZABtM1mRgcTf1QiyYr9bdchM3L5dhwK9TP
CayjzEF2e3qSt9t4faCLaOi04CqMpWlBEwSSs6xfWgUt1a4kDGaYfcbnOp9iq3S09frHuWRp3RuJ
J6fb6yRXC8Oy5NZOHaRG+c602pjvStYbsepuHuYNBLB64uJVAQEeRQiyti8wbRIhlTPGTAiEyr4R
T2gSRGKwFk+W2Gar5kQBbZme8BU2UgIqBxJlm6APhIHE7RKdILu97ozYrTeZxDaH3mRCDD7FwH1z
7G30hw34JrVwR7ErrazTTZdT4RzgMms6MavRXZqCrNKuS4o+wvGKBGcEpmC2YH4uLPMF3FaaZD0t
+olMAlEayEHIwK9DMMlXVJgAmQgw6aiOoLVNWI1JY04RddFxRpWYEzN1KqM3aSEmT9KEzgZJi63W
/0G0IwyL66Ks8VI1RQtvbLXJrDvi4GC8Mi4kbBe8g800bbS5GFbPZAExh0xmPVWb1zQ1TryBtbSl
CUMc/KbILJu55Sbb7pmmUsUgHjGPwN10QQM9/2A7ATOGQ4w962QOLyjHqMrEY7OKyGxiWPmc2/cK
+ls8KYgLxGM4BZ14euWR5cRwnRaMh+xPTTXmBLWf9jZa6UJrMdOMHHeWJi9FiWxRS+CibvfMdvIA
9n86gLRQIM+2ZT9ecZibyJJcCWG03Y5JMxjfVvELzMXMP9YTaVi2Qp9GRmfHd7Zu8tszTR7c+tk5
Eyf7egXuzYpF/Ax7XAD1Zb9SAbYFW1r95nx4wQ/Y0sPyVYSwqXWsVd5gz5pYdbcZqz4T69Ngm+UV
AYCc0JF4bMWWsy3ZKJHE2t7LMNyQcK6m8CwBa2L4K1cSQQMxwYiutFE5q07V96YOlCqN5KSLKFZY
+XY9xDI+zPpFr7ecg0KR72j9T+oqC1qZL+rqt/9xNVflZNi04uLL+kS/yUUATgklklp5orVeGFGB
0LNVz3Txesl058VBuenKcNyKyg2ZbNHGp+UkAx1bZbTrddA6W1z0VdvU2KHw8K7q6nAtubeN3OHs
xK9yVgTD9ifaB+ISbRotxLNig1ZaI7KJXLD10ABtsT4UdYtzKtn/QISvCg5APuJ2LVZTfLTKfxto
6lRQ6DYlft8PFd36lruKCOunTXC5yggjwDhcok3rtUp4SDkQt/q6D5hrQ4Me5SnTa1mEYKnVavHd
y/MkcBHiyxSCldUdjo5QLLUONge+71AtxUlsC7EbFEv0UeB9CbbG0gBVAK9KewOE8NBP4mLMLNG8
WEkHm1fZYOQbS2I79C4GagnexMra71e3fU/QCK8pjmvivZxqmK1aHJwRsZ4voL4I47pgDFskN6vI
mvMXuhYCZcTiv4pT1qZNqNl0MD2D7qBF7ALbDdeGw6jgD2x4A4KAxS68cjnHSRVKnrXY3bZusjmp
MvXVv1VH5EdRhq3CUrTkVPc1XQ1uGPPUGll1iBtEZa2i2pM6mABpUauFeiWkkMm6UqRJP1T0Rilv
AulcWWO8AN9x/tmUMdu+wKjt1C1b7/Xtu5MibRJr26ndsj1xa605IQnhc2y4hk0NguJDSFfX8inA
W12/ITPnyG+xkInLu7a7CCw+tclWDsiWAyBX6VBQ4KWttLQAR6M+vQZVIy+jV8uTo1D1iONMmTRC
sLaW2swUhOxmc75pi13NAsslgyBC+it2UyzdooxVkLeLnWntzxlaImriNFC4zVeNIhv5LLjOIZlM
TxtnY6NaoAsV6/t6FLDXVX77qvFRiO08oovFVbfMk5jfmoJIna5s2okkf5trgqWiUssb/gbJ2RSR
m0R0W4CIOhB1ydr/Wg9A0oRw4IqMG4X8bAbOY2lvm0jeqsKJ/INK8cewBURrp4duFSWiMxJfUaul
GDAL5nvIVosdGHFh4f7h012FRJzFxP2zHfCFK5p/8kPns+oReUw5Ja63w9bCJM5xBiNFTAAe1vyk
edtaLhVB9ZZKNMEk7yNTEvvhpt9bb+QVJk2QW8eXB4BJXJPVDUidaCCZ16S23SBLDY7r9ipn+S7v
METk801WQ3a33VWxujSNEM9udp9td1zzYLaAhA3aFtccU5QdOsalGc6VKqdW2eN2awYScaRQyD63
dc8aS6Ex3EhV9Yoo+6FrPdVoIX5LnvKtn1JyqBNlZTOIR3U7KmnmKMqGcg2C2RarDWe1eR2KtXIr
DVsQwSLELRRUqtwJ/gW5XJrdspHiL6sOSBbEOwK0JuwFimFH3QRJJUjpMW3vtnVivNg3m1yWybL4
QKE5T3JzgO1vK7NPj05wtTOkRDyXq6rXFId/vr4VsEXsFncdvTEutQa1j0/FQywyN1Zx/doW2NSa
60NkJbT+OZTWuigzGtkUgB889uJVrbxgvONvMue6Ziljo25PJpvNt0a/dOHjGksjboWtMBlWVMyy
VlKIcIWIWOBBxGvKds8PtGtZs9kvJJJDLSZiXQKz2FttIcECeUs9jkZnUTpuZ8lNU77WB8rpiN/3
yAnDXVQrepc+sNyJwhzmsvjCbVkXl1SZGYzQDCVE1A5QeVi4ZLd1PMow5/APO6x7dCVWdMHm7dZ1
UURXKSl0pYvcTSzumwx9eyisEI7fm0NPl6dvEzwHK1ijXaWhTRHNFk9mqrX0y7cGxErR2vTlztSG
/S63Ozx/zJ1OpejWct5U98KcyyWM1qrPXsk149o8LFbR5UYQGHEv6LJXjkU7D09SRJOXE6VdKMp0
vijEuhA2YeZZv1xVyP4n4xq7GOg50StdgiqLPqZGpobaW8TNJ/ddirrGPESqORg2Ficl7IkZskAq
uwZd5L73ErOb649Qrcph8nEwLuk1R20l882KiOH+SwuuRLd9FcMLOFljWTRrVwU0hw7LYFWmL7pR
ylWbgPW6GGpEUdHByTiJ387R0GtnxVyU2VPBbfTdkBjrPmVm7wx7WLsLc80kn03a8Uinzsux7p/l
qm7Ka1xxQX4IBt4fKioNRXfJcwfxy9gBQdAP9Pyi/nZquLf2uRrM8qEq5XG5UKHC+GmZqCjqS9Wi
LghZfpGb6E45ux0u796Xxwn9l9ZG43ljDGZJp4bznXJZLBA1MHhVibkHbuNA/1GXsbyw42yRm73e
Ol3HsMQm/yze69kokcUUl1J/JZEKkM0e2lwU/W7MCHCSXKMIxlRDtS4XmsW0VoIR6PVLM85Ineyk
HQglQ1imT14Zk/STuDG5Uui3I9YH05d5DDQM9bpsXAbIjNXSlaJ0sJxzSFFxZ7raoMjT4g/MrMab
rDTz5rU0ClQtzhAZ4wUu0r7cA/JVC5LoMvkYg6OA7Izb5aYiSrc6q+l46ldO1pbShVHCwXy3WZSr
90o2zYQeqIRH/SVf0Dulu6ifBn1wW2TmFZ1haAdvZjYycwJA/gUbCuMr19iQWyd1M7eIkNQbbNxR
R6/RXGJ37C2tfDEWyithcZvotm2hOWvj0FLCULpEGaOat4hk+GbcRnfmUiOfIqUbBOqfIVQ854Z+
DAXtdHZz3KTQG9ZlWULEwrq6ib+3Qnkt8VcXQox1Y/hi02nncLCWSGUoLIGHFT+jrtFKK5d9VVNP
uNfTq1VOvL5Iss4vWf0GNuf1VRRlsfhMZCox1dlmGUmujTZPGM9BMPurSHnbcNaW5zoiDSA/ndZm
+FrcrBZKetnrS1rZ6P9BnxAUoy6L8TkY6ka2byZ9KSR7l3YKw4s4tsQRaVFQ+n20pESVyIhPheg/
z2yiOJqUmtWtxXtRPnaVHRRvcZeawbeRhHgMkvIg53dd1ulwJVrhbVw/7bz1nU7/aVXXx/MY02E2
MrlTGQa12ZPFTjbvSrqLvQ3mUQonzQdLK/oT6crIiU9VSciHVNFwgOGIi0ujTyr7ME8d0sxAVknc
u6mVPszw+TKNJg2nNzhOtMQTK2NLSYH79sbUimB57ik8yCQzEVIOHs4w+gU7rUtxhryqmZoo0qFs
sxg63L3V8vJWfUTqozjDRdT0LH8SXso5Kh1g2HEcEloJmW2ATj3lslHt+qZuahfRlCphZSOO9Lqa
nBrx0zyGCSWAYad7wFfN3ujGKDs43Yw8CR6A5SBcj9SHVJZq+brFYeUPRj0xMsqyrynm1Sfg3emx
VO3+nc2nq3xrkedd4BgB3p054pdmVtRd0ESEeN8M1fgxxPTgjpzryvuILuZ1ngzauZ0Mw64fHR7E
jv6y/q0ivbjwW4Ipm0M0ZNN7oyMpc+1FHWNvbPvqrQ4r+CwzGiAfV7f10GBWvoCDql8C8dAKdxmT
aN6rRl5fm8aUvCEXr29Y3TKucqJHABRz7XNUNdLRCljncYzOw1HNlBEvNods+QVZNKtaVpXdF2r5
8Lzl4meNG5S9ZvkhWs8zle73N5wX0zkw1gjVR+PgV2EEwZeXVq36xggiNa5UjnkFvrgxUbyIgXbt
Nk1Mh1wxB/MQWlR6bsxYyzwzjCVOMbnYYYIYTG3fliJHgRSqpgYtjfkdOooMCMmsYsRSE7m+IjqB
aXFhZWrqJxyQmNvV5ZmVx5qfKNp4mQSh8mzLpfUCdSh+j6O0P0f5qN2Mk8Jd5pjB3qlUGf1Spp+r
Y5vaXkfffnJVOWjOQW2UX9nb2BkGTEtfJUUv9lHIc8dR73OP8v454DxEGvWY3Bayk+87tXMOhiFP
ew3q/ouaq9FTEBumZzhpvB+lJbiPErQ71qhmTGJ7dfJAutTXha6xpMZSNPgo7PL6oOVW/G0qJeWh
tdto2qWD3LyjfZ0sH2UjDUA9kobKrdKQlSWAYunVDT5IspdgZ2VSWl3b3dS0O7lX89wfnEJDaCrH
wwGb+PiaOJzF/CJsZU/VgwFhyKRfJICZrwz2+Isl7NENRrPxoBR1tu+TgOB4SP1n4O5CNJHdOAZn
aDf7cMe6VD7Y/RxeAntt7V1FBXc3hvH4Ta26kNPbYDOR15KqbXw+iPagidTTW3kilohJdGLLXgUR
+Ypfi2k1DJZ9PXT5eyaBmH5M7IHEb35ib4v5wPeYPfO1kOQiOMrSYPafnRkxk3Flj5OFo5Dj9+KY
j4bNFZpST/yTODwAUEfQi2CdASomJ6mP1J5+TRko2m6ZaQXjs+zy6QY/VNpdqSMWkjPkOZVyRh8t
Vd7mmRyCxLOd0TaeQnwWSe9aCk8ba4tKy7jzJ+Kz8xtZVnNoSShGQfbnfjpLprNoWACJ0EtuYgIB
UBJ1nGioB8+B/7C/Z808+nkR9NbVJCcyk+hSluXLcQ4Z7RYDPtaDOsfLbQl6xHLl1Ghv48TB406M
gRo5DQJFJGluIjNgP87Y6UqyJJgV+WSddBhm+rCWz7gNMu026TNj+cs4w591whBVoHRotBcsRCpE
Xv9CRwFCMisGSq6jdrIsbgfEjh1uiwP9P+/T/w0/yi1lo/3P/+DP72VFXyiMul/++J+PZc7//Yf4
mX/+m59/4j+v4vembFEm/Om/OnyU16/5R/vrP/rplfnt27vzX7vXn/6wK7q4m+/6j2a+/yAVoTu9
Cz6H+Jf/07/87eP0Ko9z9fGP39+JvO7Eq4VxWfy+/dXZt3/8LphF/wwjES+//Z14///43X1t3l6/
le2vP/Hx2nb/+F0ynE+IuBUB9kOfA3cR9gNiwe2vUGtgmefKQGkwdBgORdl0Eb9S+wR+TDGR66kK
Rh8H6FVb4lc4/RWcK/LVDcNA+Wfb1u8/PvpPl/Bfl/SPwSm/WlZo6uG8MBSkmgbiD1qcP6MpYPS3
BRGcEkcb5ZLQhRABF1nTuyU1gl4A3vVmJwWqtLBNxwtc0BajtRfpBqi23FSb86ib2+/GMvA8q2nG
1iotg7cgkOWsaUAWdztNGb8RZ0pfua3MzxTRyVWDUkk7nL72v3V7/s/uvZvhA6Ns8/Hb1WvV/rbv
i2+vHdf83+FW5Bb5s1sxal7jn+9dfmC9Ew35E7QTRbioTFrO+JR+3Ij8jWbaFswjByojdwJLyHYf
qib3ocXIUSEsi1tV/td9qBqfuJ3JJ1ZgKfKTpvJ37kPlZ0SKxQKm6wqaTJVMTEXBYfbzfYi4UgP5
QSiFGdn9nrPU9zJP4teEo9BlLpmEgCWZddBQ/BE6HOTf9ChHkwoo+RBEzvKiQlTYE7s6uJpG1u8f
vsXtofnjQ6L/7Ldb35zKewKNxP9wFP/lzVXFiA4Ye4pUieN8jO/2HLF6N+2IHx7wfcfBK0zxgSyF
DkwQc6/arau48go5SK4So49ejFnTb+26ejNjZDeBPmoPwbwsvZdWo/6k5GyBUqhLXzXaG4RtNoYC
GC7VM3IEnMp6UmHdeq01SIfZ6mLZA5zfOG5imhLxakS5+ARlWg/zYpS7lsx6D9sn5RnHO113oTMA
m2RI5DWWNXxkdtWRQ8KYN3FVunffIRLRyyrSfNJc6Jvmy9x0Ij+E3dD98y/yZFr5l3Fs/SIx5eCo
RmoBgfMXFx9WoyyRqHd9BtU7+lE7dSRYbYKVMXbkNUvUIPk3pVIOQzbstPalyO2DFd0DnCeHO9yX
1kPQ7C1rH9Pwd7Ao1BTSfQ8wmv8c42MhLc63lRaRsH3US+kvTIg/W3K2d08Oh0FiLRAf7ZfbYCHs
vgwTiqg6HWKfvodO0YYk98+/JPEqv35HJvwZjiMW+8LpZvwDsU2xlpgeadb41lzojL24pEVw1+eX
mZW/LNaIqrqOy7/AM/2Cn+KzcSuQEgD3jIQww9R40P/IiQu1BpW62TW+VtTMEvWcEiiHfeIOsTy9
GtClPniEKXQcJSzvdCQ6rOeJHL1XZZ5fGvFconXV1dtel3PZzaNIupQTNfmSIDj9HM0ZvZZmTA/M
HA3VTziF/9Wt9TNgav0ArG20iwkAU+kl//wBWFYWYw7TxscdP/mNNsIqT4fIWxa0u2pilvum10wP
+Yu1N+U+22MO5ZmTK4v0W3s6M2hX4bOLsh193trt1Ko9LmQu+zkH08OcNeeG2d7lWTd4eV0mfs5u
fwXXfrwBQESiZiXfd8tc3KR4Icm9pCvz57cFC/fPt4UhyxQEpqWJ9EaWyZ8/HzJR3Nk9BXsy6M1R
bZqzOrYHL1T17zR0fNtalr/4jf9l1eM3qjqJp/w2TKi/Irug25RAz/iNVdM80hzP3bkfVT+VCAhu
tb/gn/1CheX68dt0kHcWKXVkvp/SgP9w2zM8k5tWb0glkk0v64xuXwkmD+wgyafXY+/rOWfodSsf
TTvV/Xj6/uffr/5fbiA4WSxLfFrh4lV/XZt6HBdzj47bD6E3HTIA0efoQYKzzFoCjyTLwI+AH6C2
bTh91bXjlRo+h9ogKajtGw6y04A0eHAcv7S6vaN1jwvkyR3CW4d8h0721UgH3pAWHMVywF8FeS+8
mqn5TlsL6XqjHro0nnwlv9LpRbjdqEi3OeNFNzINYzcOTnjfgql4xDFTHLKgSndW0pDfRGzZzpiE
w6zr7PIzNyYtLt5RM+kKDXktuZi6rHyKwcqdK2U1uGhStB0T8Oni9B3+b5Rg1Ufx0DUfHx012L9D
4aVRsPz3lReosLjt8tf2t7M2ey2+/XQYED+61mCKbHyizOJe57Sm2aaA/K2HAfE38CYxU8vicSMM
9J81GBqyT1QePN1wgEVeqaidtsOA+DvxWlBHUeFT2fGKf+c08PMjb5umaghnP21FAwaidarS/vAQ
OhouY+TVyrFG7HCuZim4zVpCt+1XxFnSR6+xYAZ53OyVRKv3Ohu30sjpaz7Q58mbxmaI1MpvCdOy
s8gMb0XckucM6r2DqTLxhi5B9x+pzuNAl+F9qCfFMypljt1CnwtMQO0VwRPp9d+/K/9f3+LhzBAr
/4b4/+O1/638/ttDR93fdvH7v8cplIL9v78DH3pQjhxIf7rzbH7kxzlU++SwvXNpWdtkYFMUNz/O
ofYnTn5kEmuQnMXNx8q41f/mJ0z+OqdNnfuCe1QcUX+cQz/ZmsK/58xA0aAaf6v816xf2LmmYnLc
BbiJahnaNUeOn7e3UFUbMwHvTFpjrNhupaKS39sEPzVEFJh2tLeVrLoxSzkoPUSo45fcLCZyjYJR
dVv8yLimEiV8goTB+trGbbG4VM8pKtVJyfd5TsKJxz5ZF7vEIBUmGaIcjcUIiaFoaoUkJ2NMXhJp
qSs3z6xeO9ioIQdMrjlKs2A0chKjbPVVn3pskQaBar2rLVZEiJjalBYAikBVPW1Oy8FzED+qbhH3
1Y0z0/dEuheW+i4pp+ZQ9Hj83TJu6Xgn6tLVPslQAwdmHjKLEWSjv+H4oi87QtlQ9r1pptVZ2Fo9
3g98tLXX0bpK74jtxbTfhcac72y7zRx6+YkzurZm4i4us8h6x64cPRUSsMC9DFVq8pRocu4Y1Qbf
ddJ+MB+O7edGK/k4oAa1L00fRvcqUgaMwF2Pq0RTcwAutjTgm0qD4iYp7Gb22mZgy7GxT2aeyrnH
PqtCa3ptnCT5UsLxfYmRAfcees/J9CTHrOgwKknc+xUsltJPidv0MMLA52bszdksDO5HdbK+lGGf
CZBdmj3mTR7lvtzG/WMhtwElKaU4y0bYSB4qM+eZcdtwl5GD0PhOOOSHqpKV+FhgBNtDlq9IPCrV
/rwhgwQPv1NIih+kdT/tFgqsmr0VmALSi0Zl43Y4c2Gj0JoHjg01IyZpKF6DxFbbSzXpJNMnz4oX
DJkKfAffMUR+PRU2xSyf1d4l0PSgl7VSPftWS06ly/xRn/YzdMY7TQnK48DFzD3WdgM8EXJBBXEd
oksPtkP8IYdl/JwlYZgcZrLBKo/ESAAXahZx/jK7jCZnkBWl6bakhmNq1XSpxqpU0DDnOWqBhzRK
H/hFKzehuwAaspjDlFj4p5AsyNdC6aX4nG7X9J0h0SSdkbsSMliw6ejfhVlVSUTlZM7dXDcdzXZN
Vfxel5pnRAFZeK5w9kzOzKAJHrDRlUHr60An1M9Cjce0yynN5GJWl+FBAdFhfylAUE8gOhG+eGSd
VtOxbqTgAaNf2Hk9QrrMlfXMEgKBOqvuGVgCfIIGWdi1J5vxMh4JLguvBxyEaMd0Bbqg3jK2ORTs
NMklbq2Ralu1en+U5QgHfdjlra/2mIh3ThUu3S2gCkYolaF2Hd3Ylj6UR7vZml0G0MBJ0LAlBfZ6
5osMtxOlPx9CQytpYpdmBx6sYBwaM/snXysNh8u2xMDhwRbsa4/UuyQhhog9kEuEXZU3aMp3CnGM
DwK3FO3qlMydMwlA/KPZkv3sdnnnfCtGU2cG4qTSazYyY3NiGR85heUk8WUm2qtO7PYL8skIf/MU
jteWCgUXgW00PVaLE+POqOmCuORKL+S3hskg+RFQIf5/ta6+Npqy1J5qt+bXoJyixKsNY37N1Cx4
phsZfqD0KL8TCNkTTYlwgYBfgvDiXdmVo3yoQQNObkuUz6WRUeBf2FqQfjNksDquiHG8UchN7bmT
zNy8rnX0U7hQF8X0LGmxAXRlmuJpoWXP8OKyLDkjaKe/qx0giAcnUXIa+kZcC4t7xBmS3rlqe1JZ
VY/VhDx+B172IqW+pf8+WOniTgaFyaFlkK7vOmKEYhQDVnvmLMgcdnVZ5dcG8snmLUM/X7hIE1R9
54S21RF1RnrEDkWAdQ7ysLF2UVQO0o7FzYtZAk1XQTn1Mmoj/9bmeCFBgMIptZuN8So1zRwSQUug
3tRDmqAkD6LQY6BcvaQw9F5IUphkcsTx6HLonuO3YHB69A2J4cBWGWEg7VBP0fFxUFtX7pzUc32w
G2G7bsqk/gKrsvyAV7B8Q1st32i5JtacpDFnf2Y6yp0/tVLiMpoNmFkMdDDoslpT4aYKYnJy71vl
OxxTgCc9p1CDsZQV3XXObLzEDFp3gLzPM6uwyXoAbHBSeuwZBJoICYZ5eNS7mMqqb039QeUFh6M8
GRP+URkcAfGdauSlueS8xYBBCjfQIzXxoM0sM6EDBs/mYuaB5M7Me87UIYDGNSxm+jR0ltGjcY71
0K/Yxq8CIK2ZPzZ5/6BK9H7ALuphf4AfnD+bAZ/vrKV4PaYKzYQDs7XYIBoUJ4PbWUOChMocokdp
HuQvg4kDn6BJygAvJjDLvtOTXnYlhov3wKplYxcYSqS7IdNv9rgyB2eyOEvqrMfe/41DzL9tH5kO
yZ8Wk1k5fBQx+QfrgERMQU4/sh1jzE+cEhhCgCs36RuJs/p2jGFuYRk6JaZGgwxaFweMrZTUzU+2
RfQPDS3yf+g3/+sUoxvMSBQmsvQAhNKJIcXfOMTg2eKl/tgrYXWTVTRr/H6H90eGwc/F5NRmg8kT
jfdQktKnnoCZ9x76QeYmi0F6NI2qmBZpbTgx55ioxtTYLOPBQMjR0d+ahhAaxIi9R0dufIxso1N2
YRs1N01kYfTg9G2+tWERRZ7EwnxdwQiZj3IWhKStV22tHmxqp9adlbgh7BzBmkteQXSO3aV1e1U7
6JXTqgeQD/Hn0O6UknZb2UX7McfU6BpDbN8jtE0e1Cpx6L81WoYoCoUwL4N0wOQRSewrzLZoQWIi
KRIvoBrpgCWQeUymbY6mI2UxvwGrITHPRTevHCMzKEYXhoNyzf5hmeycsLkCW+7ycxU9wMWoIy5z
uXzqq5IM9ox2KgGhJhVOKZ+xk8RwQcJ6sV1Q3BJuFD1yLnXkIeQz2sQkTIoKzoVPOXvxKZCcmGU5
caelLdv91A+aCt4kNjovkzIRR11b8C4mQHnPlD8KYi7UI+GxptUNjwP4zLO66PW9VnAp3bqXyV+f
53R4DnpNRxQJ1fc5Dw39K5Im4wnxwviS1k59E5jxgKRhMjE2Go0WSXtCsyLIKFNyrVUOiGrgTmo5
uOQ6wmRgGl85dul1pf3khO1FGSUuIeO5WyjxHtIsPXzpxgqe8+m20bOLoFJB6oc+6U1H3kVRmx4b
4xnrebxzdH+O1X2cTa92VNzJChkgImpu+bKgPD2q5dJdL0lMvVqDlZIQOOTWTtZyYkEoqYIYxFfe
AxKsbyjpvXrurxSjO5j5cjP1/aMcOOek0Txl7UdSjbd1iMIv/tDrzktC+Tnui0ussm6x2Dd9J77i
KYW0caYMkuyNOrygqH2u0wzCR3Jdj/Oh0es7WqiYBpHeak5xqPOZw1G5G63zEiMDIJXJnUyEfw20
E/ZE+lLV5WLnzUGF+6V0Tr1LcBHmLjiUR4du8gPzvPKdqutMm7jn0AJMfmRl7G2lpjxCcMn8Qld2
wyhbD6kRV4NXdTxzYqfRdwPngWdkPjEEwf67mjZXpp3cMvqsLgqqXG8Y2/GRVGLGF+m+D/pz0oab
a05Nro4QIhzqs865bNTYb8fmnmHsLtYWf9GdL47yKkNS021EJr6iV94of4Gjs1OC+UuW6mRrcCFR
narBLdF97sKwRbOdZYdE4MHMW2QKuevgryZI1O2WFyJx74Kle9BwJiKPRjNBbmOl+VKOFym5zkxj
j7/Nk63wpnUk6E+6rzvTPu3qfWybF3Yk7yeU4K6UEDnauwjN9nViXNptQgcQkY9cHA0t7TGSI5So
miOF2kMvfY6yd7UPLjS0luH8rOKqd5363UoiT44v4iDbD2gRnAkae/gemRZvK9pZcychhW+Hr5Ge
u2YYACt4AFLyyOmlPES68yZJziu32gVCc56IiDNtrea+hG7EYdIUN/WjVaMBk3FzuG2ueZZd3eWT
RWY45+vaHFmoimez6y4HPXVxvDv0P2F6dpV61pmVPxTLQThBfY6IO+B5N30sHUw46djWopKFVVXv
4sYYfeJna3qf6W3MeSoYs8tsiK4WWQsOgZGizpnSfK/ERnoxIfS7n3jpsR6+WhK8KnqkV3NiXmtL
+kU1jUM5aIRKq9KhTfszY7Ef8mX2hnbc03Fzl+VGjuNzJ1v2VPZeqXP3Dm12LWfxmxPZbqssPUqe
+MRWyooC0czsgAExz9OhMfdLwOPaPiMKfSHY6WgVefJQjDVpUI7PMOSusuIbWcxB5EtimQ7VkD1O
pXVtQR+EPTxbQ+Uhu32g3r9XpfFMh/mktLcS2exeHN6P5nDZ1Ol50b0OAwW4Q0P5gb7zlZBlSWGI
+b25V8dzZ2yQ31ufuyoFhjO5eeAVaneY0MGibh0nYsMvrRKivgQoh1P3zZLUl0siX2bGfNR1nsax
3c/1XVRRvprSpZEvOwdSonrMteaSHE/LS8ucIX+Ruzpp6r6VqC5nFmuHSpXGwjw6DiUqNM09YW22
r1Uzi0pGnwDj+b5Xg+9ATc4SOz2CHAkuisJpXnPDTH15sI9WVd9Yg5m65GmnOIeGz/jPHawlxNGQ
3hymuzIF9dWOB2KBD0xtLrtMPxgAVdhXl+4m7ozLNnhvMqg9I4nyRbln2LpLU9b6ZNo1fU6IoXpY
0v6tjo1LeTZvYUtwrl32+jjtDRhPqvG2qJwqihtrukFN6S7trQwZaZQvdBuuv9b6ShUdnTKnHjeB
jL9qC2ZHl55N6fVpe5OiSusz0B+zPL7GVXupW/rz0jauvvTP2EouQA8iHdYXXH26S7DGvu461taJ
qWV+Vo8FIBrzcdQz9Ys9QohTrUsAnl6cVjd5LxbbUkPT1hhf7aVReczea4vph9y9wbrdj0gm3xod
aIP1NMiE8NLDdRmGuW1g27t2hoWWOSFNgfI5khqgqLF8O2M19ufl1lHO8t5xWznhISt9CfRzR4aN
beVHLV9YBePX2Gxe1UDngrc3iw01reMMz2KuKOVCl4rTihVeho7k93RDjqGFJQ9lmCHHz41kcb3S
S7Tyyp2U8fLzkyz8Hd7EtPF6aZLGlWsj2RENZTSOxwY6HQvb4Emlkh+W7Dhrz20Q2hfNMp2Zo3E1
Wc13g20tBcnuT9DCgPF5xjweS7GXpvSN7Bul+aLnOSiw/om803NMvO5iz85dF9zaofUFWtJZ7TiQ
PqBJTW+2EreEvU4XMC5oAfZM26MDsrZzZHiPSQ/U7P9Td55LciPJln6VfQHMQou/0EhVmuoPjE2y
oHVCPv39wOm5wyr2VFnvtTXbNVrPkMVkBiIQ4e7hfvwcGUYV+oB9NJfhB4YNEH6B2aPG+ZEUKJCn
FvquNuz74TJeKaugA7Q216hY0V/YFM1XrPF7ousm3JXZeTDHAy0WtzRLwMVcZ+TzVulRox3Q7ukm
ihTQwEDxtFOixJFi4A8QF9r6kHArveTMTRfda2EFozSJt7BFQzU4kp3wtvw7Eif6nsmkTAVbOEwd
1XX5Cp+ADeuVra4P5JP8rtCcrvii5Caj1J/bRN4L+/em3pGi/KJcwXpuC/fa6Y6siAfhn1MXnxE1
Jl6T7XzJ4Oap4Z8+ldDNZ3rtiGZI+vb7qCehjIEvJulUNgS0dEsDe8fTob7LBZ+qkq8hOKRVkie1
up0Ly601ah51fZpVUOEzdfxy80FvajvPPm/tR3hVV5CoWXWTCRI+SrZJmfjJihoLbSA7JxDWornM
1WhAf65eZV6ZfjBBxNsq8qZhJncRTILuSmrRXI+ZaXzqO+1hBjn6UWvxx2keEpWEwCnsGK4b+rW9
dFu9hAuBOqzg/ia/Tb5PskpT5LgLvLh0FDm7c12Ulcv06izbXn+HV0/X2Z4kEVZxewL97230kKDa
cjcTd99l+aq7Ewnjbmt3iQCN+22nnGmK+TB1P1B2CdbmZhKPVXv1rLh2aQuw51z1y/YPc1no1joZ
09cFOlnLdKk1sr2koNI9pf4Ra1NUVDeomhy0a3McxDL5NNVpMFDlBi/jFfS4VhDDY/Rl76qqD6VF
sHVNIuS6A3oXxh+QOWN3gEV35dVrNIhryMHQRdmgTphwwyi4z9j1lBlcIT4ppCgVoQbjiIxJJ18/
ZHPXRcDYHEvO3Z5HsNN1J6yTRvp7r8oDaVciJ5cyZTjD5FktoMNQKgiaXPtqDIEmWHYGkHKhDjQb
3we9d0mFPGoQWVkbTLt2l17x4mWLLbyCTK+5OG3G8EcmwSsmK9+v4zTf1fBJQqQF4Y7qr0l8UI0f
kPp+6XraW4nJCwAH0zE30zNQyDBbR+2uXka0AI+ZIP+oDCKYRqBFPd3smFCotrhCiDKHnBMUox0i
q5tjiJ3XQXC5xzsynKqDvvmgVH2afB+zhRelVVG6/DGXS1jmyhk9xcBorQC68mDqfyRi7WngnfX4
W5zON1dl9hMFypxSdQB9OklTHxOj9PUds5PWvjTdD0ZYVfc8KyKAVMZgbvtAnxvOxbiTrYrrmeQ0
cn3OK5mGGCOEkdXfpmcF9sZJXh/7QT9PiXgyMZYXtRoD1OTcce5vpbxx8oomIlPJPSQ/FXeQhDva
Fb6SDLY7cVaQHZAKmfaW7OqQQbThqO7tLRYelA0cjaGdjEX7sqxTRQ+IES5dG0eFDiqQPrkbyxgJ
fUSgt/mn0rgvzckt053Sjr5PYc9Na2X/VaFNvDPM2xoO+6o4SHl/G8ei4U30cIg2agX1oQbdYib1
WWmphdDc4kg6tAh5/7wlEj0vZO0Vt9LWnB408RIT/tSDO2fE9WVrD11+TjYqAQtpv04dginlopnJ
hmTn4/wlpSv1Ua77cCNUrLgWJyJkCTlmQCnhlZL10RZGwh+lfpQ56fS6eGsvWe4sibQGQZWIAial
mdg6yT1n8JplYaZBVWhpw2T3WvkAh2fceTosI/hekqrqIrkbeB2fhiLa3631u1EM5KeAJB2kebse
yVkrTpkgHyFYZg8vvHCCjOIb3H2BIgs7UdASWDPE3VS54O7okmOuxKqtqghSOG2BoYGK9ySYnWf0
ZR1Moy/pkGKPi3IETRypo+UWg3ke1f5jva5hVZAgNRtYGqmY4OUEaP+Gr1UC6ryTBXeVOsuD9sUB
3aw1de9dk7y47ZRct2WZaJ3kuxGWbeXWvR6s5gmew8mG4gGliORerUU9ylr0eYIxbXVvohvLQqBj
HZ+3LNrf3ejTosyX5GpGACP3+bqR3tSXDzB/xYNzLc3hc9Z1Ezj7Mb4+xyDf5XCddwQ1TOOot1p0
fVZ2Xmwj/XAxvVK2sIxAxkeIB2jGnlGcITu6qjdjU3GXgvqqYv61VLlUpBrrIo5XMNlYseU80hCS
RRUx66c4lpYkTLQlFgO9QXTBuXZde4NARwsL7FZKp7imLm2DKy9ppJKkVvAWJMVukdTkXiBTwIOW
vausT/PGzSKgYVoAX9GY15ipbjoM4a3Y75EfpScP8taGbHxqyhDniDqPQwObyDSLEeQANd7/G7nK
/88AF2DfDNBAb2Ypf9TF12L8E3Ix/G83+9qs4/Vr9r/udkhv82v28r+/7s8MpqyCm5AlkYS0pCIr
ANzizwymrPxDpR1a0eFr2+Ha5A7/BYbV/kF1fNdoRGnDRMObp/uzGA4YdsdOmzvK29RNCfjq38hg
AiZ8kcAUQD8hTggzDVnaX1F42kYaDvZI/EuUHbvDcBFuhJDyjUt8ap7lw/5H9WJedA+Kv8knUgnX
g/TQK7Z0E99ll8mPvfq8flzD2Fv8ystv5iA70OPuDof8VHwtoxo5OcsmWddGajAecw/CG5+A0o+d
wpVd3dMPxBveFKoO8O/D4spB6xb38UH2umA5ps7qdGF3HDzVEbzpqLhpJIQk4l0pzMI+gvfSFwP1
0AVFkLurJ/hNqB/ah+SguJJL22uQcYM6w0ketX7ra351oegHasRX3GuousJ5hh8qs80TDEFhd5EP
xo0edJf1DMlTRJR2KC9ZNIWtX4VDUPoAJMPxYB6au/hWuJQPxcG6NOcq7A7XEFvrSMwzdRKPpprA
cOLI3O2bXZ3Tm5LeOGhSc7t4ikEtzvbyR3W4RqpXeDlfq/iD/SPyBjf2HzPbcqRAdzNP9uJn3WFd
/TbUfz6G6kkh3+DSLeRyj7KbaPA98TY+LYcsoKXWE5yBmY1B7ZLh9bto85SgP46uFPSh/rk/Dm7l
K47uKofiZHizbwRFJAXzbR1O/Kv5vrpLfWpqd2NmDxFKpHezyy09qA6jahfB5GhOHazu5KBtZOcH
lDkO6CU/S4fitvguf7O+XMOG5xjc3h4fHfi/XGTbnMnTDsNp9vWbJlL92J48pK9D0a/cNBxPxl18
s57wRa7oi67i1Daw7Jv8XjxV36HqoBII5hn6SW6oGMGL6PaedlEu1nmIiof2qfa6aHkWfQCYkeFS
yfez2/Q4BXKYB2QHPFIfXuHnZ/WsuWUQK1EKOkC1swfj1oh6RiNRGygOAU9xWx8gA3PzIHPFj2rY
HuTj/FGIIFl3yU66pnf9lvH71RVD9b46KtEYWjmJd8e8qPfSLTsxiL3ML72OcyLys+/jsXySbrM/
OD98Mr8zIniQBls/qIHgZzfFA3jtk3woT/qZxuT7/GxwAvpTHqWH+qAeh38i5l601PwKLVeMl7jO
fx91oDq/HnUYJOUGoKl0Xp3ZA1ew+IhaubEzhLQ22S3P0LvPz9cg8w1OZRm10eaqnuitztUVHpVI
sQev+prezk7pUCVzr/7syY7oFPaHzM380Z4dOjI8uLWyUHL7iBPmF6EUUgfNv2We4bGLHOAMjuQq
vuEXnsn7BsfqXo9qckAX3Fn4dbVphXerYAmbO+0ohYLHxTNIgizIfkBcWBoHDSqTH9sf1dMUXo9F
UDyh6EgyMlhv2tBi9xew2R/vSYc6wgfV7fnZNYw/p74elUc1QjTEbZ7Mz8lZjqRLkp2IkLSzfsOG
jJJIftzutXvDgy33YJwrI0yi6ZCcyuN2if3BV2+0QGluTT4d24mT29J5CTRHYnsv+3nwJ8e0adq3
n6FtdL5+Lu1vNVZh5iystubSmHcgrrW/P5MUsWeXM8lnY8d0cme1K5dv8oZIO9DBGE5BjmEFhRJS
tnA1H4Lv1pZcAJx8OPNrkj2hxX4UjslHdpzbOl91W4wyZ3N0e3+479jwE/zOjnwWjvVp8yd39Gan
8cajdVs6Gn8qLtD/+6Zn3quGTf8r20EO5IDY2s3cwi290qsdgPqRcLMe9nHL8/pHcqMn1GpsqrFO
7jV+6nEEoi5sPDVIQgh73cLmbuX2F1QW3NLRvd6dHYDrx8KjSG9nfuFDFWn3PloOuJrBE+zKHu3n
BI8wuVh9e3HrSHMtl0s3iqR8iq7f+y7k3v9ofE5cRNdtckB8u+YqkYAHEtjGOVMjI+DG90YEVMqW
AyFs+ZL00D4l7uj84vjJ5qzckH49RpIqUnP8peb373P0qqUAauNCVkC2nwnKzxuuDPGTQLCB5YRV
zbkwmfDmc99wmAFLSYr4lPImanwVeXt+KrgPBQ5o9DR+S4Oo/QEOBn/1Kvt77dTOaHPldeIA2gPb
cNugPKwh4g0cw6tP9oC5joy2uF/MQA9gXfAMW7BzP/EGvOLg9X4JhpJtsztJ/sJNPJ4Q5zrxr/VA
8vvIPMQYqt43MeWxV3KExS/joYz2LxxCnT0GRcNl8QEfO8gkup038Gv0+uVoBqOn2Kaz/4gd9HXf
z0MIVJM/i04fFfegmCOYAUOLLSEzTB7NzsJk9y/vPCnK2SxX958TyQkUJnY3hASu6Zbuxq7MI/7V
Gd04x7C7DyOzQ9/SAUjPlIsLi4YTV3ysFzPnbPjN1/yR72ddZZsKo6d7kGH4G+spuZXHJc7THaKK
A9/HcrOnhNvyKfZMr+OR1mdeiwPZurP+IYp28hBTin0ajh17Rw02V2flSldw9KjiPVMwwnbC5sfr
tNimlp9yZl2ALo4ZkHIjVmGju+jauSsHZ3UE3sz+d/uaQT7BywQxhu8ovd0xamxkaqQYTo2tbEQ1
Lmjfyo1n8e8kt2GQmjmQdNROkl26sRtH+3T2UOnqj8c1xBLw9iB8DVggPiHY+9Zrwn3x6mj7ZJ7n
w8pyDDy1ybsnngjioD2l0XDo9o3q6oFws79pw13DGhtgsIETvw9Kr3ceuBgzh5UNVzvPpKVt1CRs
em4Zk4Q9a6HZOQ8NEcDPRb7y8AX/0WCM41D8ljIIG5bHCeUj1cVQD6945cyNPSuEpMIdj8LtHA4h
RAH+PpZKlLefkcTNvfTnxpRwFSRFeUEI3wDwi0rMJY7Ho6ni55aoT9imsNx3MtYFnJGXYjxirw+u
LDFxhwPjpzN426ftUxo1HlAY8rBhEw7wyeHq8sBgf6tcvO2SnSfilWGOibSo9ymZ85M0mENy0D93
anYxA/kw+ULY+2HszEcrGsI02I/DlY/UDlB7LPDkkelzU0JdTLQjhGl0/aZihq3TbqvKYGRJZbb0
PlXSrC4aZjz7zBAGu0pmLVePFQ04Unfm03ynXrBpvOvKlc40GbPeFLzYdkVI+OvybXbhojiN1Ysd
YiQfbnQbwP6+Hk7GZ0BRciAx9cHMe5kvEv96N/xQ3hOuAnjyYmwR/NLOhKPgXBBGi4F51r7pHF/x
bg2Ql8Purm77FUYGzBoqOxz/5gM7gKhfZiYDzoWGabY0AoeMbNmGL/Omyoj41SFsCwEOuq1vMc+E
saXI9OhccAnmnJJFvvosrCselJ+2jX6Cn4dbwmLtnmc/rZQ1djMk8qo5qY5C/AkEiin0p0FjkwhY
TSrkDtV2V7JlT/KvKctIuLN7PR5lOqXEFiSdbcku7tPvzWVf6u6g8aAly4D15O9bzyIkN4P8kXyJ
S50k6AhU4CrEPnXBdtz0c31T3a0/qMoRKEAU5cFpFfYhloOjHgcSH7MuFuW+I7cSj5piUJyTA1Rh
uS+F/PFQ+9WhOCSHJijXE1Wh9IYywXk4Dz9SouXVtwLdLhyCIPKMT6XPlSrkWXzBJgFviz4bzE7d
OegcEIRnbkU2kmxESU3Q+lmI6AWfIhpxIeqzwXA4NNSyLJIrcD/pnHT/5V9t8bvgJNwZLKf19ril
9XhB/noeL8tJd3LfdK8e1boAtnV3CVsqlny97IEB8SghxI51aUMl2LyOkJ2++6g9apf4cc9D8xvx
wXjq9Ke19/QTgZiX+nv1MDC5SmiBjiZKxCOyLKZrefrjhDGJrsc4ap5YXzaK6so3ZHaC+ijfzoJt
tnb2pEYyEZzyRf1uPqq3WcDy8Nn8IeFx9M/ZD+vSH/XbKkg81OTBI8DG4wGuTO4ET/D6sApwkYSZ
exwqbbbmJQG6r8yzIlJM+DHtNvy+tCdndGP72zWElsTWAn5gd85g3xKbfq2/DlTmV684ZaeEdLQz
+kj++K1HmBfSqKF2Yd3bWWR90QB7888+yQ+x6EJx5POb5pEPE/Ptr1fYL32EYT3xouKYrCG0uNzD
rJ/vzeILBz8H/X0UvhCesgGF4RSHg2vaySPkwHKU9dEWpD6VFDf/LLEfvi28xPgbwlX+4n2FAgmj
0NumbXISeUbDMTzVRpyQ3TW4LXv3yp9Wdw9DJ8Ju9WfUmHDGd8YiBw4PmzsX10vRtQIZZuSAn64C
cL5n6FC8a+dAej6DI32Uv1VRFvVeetk0f3le/d6LGW6PbuPMXrh+dYxQ8v0yxxZ+uf0pbCtIzFC4
k33d7/z9Ma7EyflgJ9/L+/KCGIPqNzi3PawjCMKsxezpNuQiejY8djtmPfFzr3KplTOW6Et8hgbY
AJ/Di2PvOl+vjoKj5eGd/dCAqua//QWQvvX3YHvf3Nthc56ekZpjkH259isI2CYeZ+Sat3sP8aOA
jdJtUrU8d4/L3h8Kg2LnGCCZhc4xSETnXASoZvH/M0sGvS/exXJXuyGS3qM64Zg7ODUuozXGzs3x
qSAZ9nmw6FxDg9oDi+2P7saDAAXGyO/hoEUQneEPaUh7BM/uo6MVLAF0lpxOIdg/ift1lhtYjx01
tA7so8cuYr1wSrM3fKBrmdiD+jW+N/emAIUwbhs40mDPv1yDdDfD3r7KXAEwyoQFJ8A9zfNAxAig
iYGoUuBbCFxs/gEPTCDlp5F4yC55tMfY0CJlvmxzA1HdhcnIxAjtD67aeJj9uigQVbwdf6vy3l75
767Vf4Xfyuu2RJO2aOjxW+lMkEqkWW0OfTwBft37TpxCYctZ8SE1PF14cgAFRFYz9wounZxvlEaw
gKqDwgnx2R7mbi4cwbd7vLVE0u4XAhip8AoSuSQiU3u7iZ/ic3zuT9ZNH8neFM2BRIbDImIdHHJM
BNXzQSNnNHwoHyn0hdcoJt6bHR2LLWL9SdSE1WE4g5s59mHNf7qLEfKy8/WoR7tFhOnkYdqvbTzh
9HH5uNi3Bk6oCoYnup9uhnP+MPzY3YD0uPs3Krdu4WmhZDe4gOHOOC72t4nDXeEPdlOFuiK/xN3O
4+1UtnPqaiFEext/TTMeJrjkw7lLTX6/VO5+xXT7I5wMvuSaB/1ZIvAlf+S24GOxmzWLR2KJJN3u
UhCzP82EqIzvkDlxkAFniNwd9qDV353SwnkDDsDgyNoRtsd3i79HNxqJBqJmW/6wuXtssKfvZK/1
BwzZvhD40gDUjt+428/pgHckKOwwU7wR4FGeinduou1QK3fkvDlzDamsCYt+tWciaSz54uRIf5Eg
Gnz9galjBmJ786YPwt3GQaML0VMOlA4iDa89hTjmYMVeKh6Hg3sWjTrESmawEP/AC7UHqm5NhLjH
2NwWmIPCzV673li37Vn8mN9VbZiJhHr5eeZ470ZEBkDjOBVBWOtkYKLYgpQg2ZOUINyeq9ZxPSb+
E8g/Bw5qm3IoNqK8o3slPUA3bufhfrXlcs2ZhXCNKyAGxptv9hBxJP7ZQzzF60SfOmx7KD1KXM4e
GC4s3BjhWrElLVZjD+lawjIyOQR1rXLaLyUG5zH/abmwY6f4W3lJbmd3wSbtKYcKM1MTjZnv3Za1
/3RaX3WwV0ULqAqYzzn+Id2oBwtOJeJk4r0n8X57AJsjnyd/c/dA1sQ07qGl5Ne3ws1Mlvn6WYuy
B+22OZJVu9u+lSd+/gyHra+E+HjPPAB88tMbCobeHj3Et8mhfpiO7VEKlMP23JDfRGLU2TyZLCci
1pFOYHg9cYEmjOFqHE2ExFzi/D6E/ZRYQ7/tj8bTdiC/58IF6BtecWjYItmpOg1cMc+fcY6Yfle8
FBi8zfOQL4nkW/nz9VCd8EIEtDK+LPZHkpwdqQk9pKvgzkzc+Rs81l1ED+OxO1o3ZYR9x4qTPifz
ptzIl+FoRFy9vf2CnwdW+NNg/q3Czf+ES2cf6L8JeP7foMnRwXr/5/5E79sIS07/a01m/wd/dica
2j8kS4VDhA7DnY1Gp/DxZ3eiJf8D1Wlpb5uVZWB8+1/9WZCR/kGpBZezI9ABe1v/bk4UNBoXFcSJ
QYH/hJr/jWrMTvfzi2uDggFqFJ4KfgRYU8Ctv0KTC0szpoW8CXDiND7qgo/KFetZPdfwJJYQciGY
N9IUXH8ojZNpTJ5Exe+6NFEnjAHYpSCVe09c1uiX5fuLlNfLVt39qaDRU0C4o8INW9prfdiyWZA3
sATLG0WzdaYFifN5uFoe/F6jl6EoZ7893t6B/HIZfraPUuRiJXRexauEdbyp+SSC+PdQXB/AEui1
Vl2u+qZTPkiLloBEUXvMWC0YgwNVARyXSVELDwNUiqIrxcNU007UlZdxW7PerhKUdmxx3PvYZnFA
ahAkyMcOgd/eq+EkA/FBRzRQgkWVP9E1lJPmnNINyNBV+4LI45Kgg4rasTuZ5gwYc0Cv2YOUYaPD
DZFLKsnMRPeGchwkOxFULQ3gpexLu7X6zDwo3f42y7wugL4iaHgfD/BrOc0KQLSFl04Lss3kTqKv
OVUKYSyBgMjp6KdVQk26aYEhwZZWcxfstA75w7HOPyZoQZPpVFNJd+u8BqhbTvP4uVN1LpU57YV+
G+c0FyDdUg5u2ho6coGF2gM41xaqEboVA9+GFo42hFSqNtHJp4bgVE1VXXMQ+tm+mXG3kIaNhw6t
wqTV8Gk0joIqUYamgExuXm8GxRxbT5dXlleF9I04A0we8TJgv6uX9EhsQJYuaDQVCYJGllostadx
63qwTo2poyPV1eSSylm6honY5hdJkKf3uCVeFjjZvdBJQCpEXpb2YRpCONS/Vj+EEQK+pVoVT4Wh
O9LF0rro8F0TQcDvJzhxubRRvqVgvYW+i8GPQgb23ob+bT/DMySBKtgNBDRCrxLHg5y0Zinpktf0
RofaAdISJfQg9BwfNqOGrA4VaHqE40XsCKEM0xr8t0+U9NILU0SGR8aEkQnGFTqfJe3VE2zo1PTj
VpACymblcSy64TZPhxlhw6o/jdNYR1aZ1H6MkLqzxZl5EuaF+mVc1WjMpDQi0Iz1TmjwMovOI8Er
BAsHHVkwf1D83q3OLwQAhqC32SrmkpsiaHm21H68Ad/fP709878cRbckS7Sov8MG9HKUBPH3HLEs
CfT3Uh/XrKa2EW/vUoq86ilnMooOZwJFfEWHWmFHE/w6mQ7gbNzETKZtCvPWmkztfuyv6g+J3rUR
WYmLtVqfsMyEsWoCOKUr0neM9Cub+dsTvJqoKTUizSwFhaJFejbUmuQrDFFOniG9q3eGMycx0WQH
bczbC/zqeP027iuXFcPmrGZZRWIxHecDhMfCIe/UL13ajSSE2o7ae56s39daz1KnEpv19u3xXzmn
n+PLnHH6rxRJ4Zy/XHmhFvI2UQV0w4uOQpIKUD1NtfHWoJ/nYKyK/sfb40m78/n39XPft7xiFVYc
6DHYUuYr+gBYoqtY3nRIVqyeq5GZGu4gtjLNEzrZb2PJI60srLupFaYLDN/Lj1WvjAetTGiIfPtR
ft/bEP2J0q6SDq5DV16dIAgKhg5xOHrOEX0BPC3L9yr6f3dvj/KyavxzvpxQGXkUllcydsqGX7f2
bDaSApOLBFmfmD/SErpFdbEYj1q6cZlu2OFQwJbx3yLA2kel7gZJhEwXn4KU26tRR8Fai7JlO2vo
EINkHAtvA/T6jg3aN+fLd6nCNEF7Icxy/O9rtrWmgdaA1ym6qjGkPgLtHa0dWMRKysvPby/j7/sU
YntAPbsfEiHHexXTbCYISVp+RHdLp/lcW3PzAUUKSB1aQfUaOq5Pb4/3V1ODMRRo0e4AIbt7+dqE
ZdFqtG25l2RNF8DpVBJUzrk7LlX6zlDSq7lhljF64JVU8Wdcrb7yLqmh961YJFTlumHavERCBsUG
FN38oawxwA3E21A/l8xummhfUqkJiUNTu2vSteupMlrxCjawW27n5AoTZNFeRfW8ZMZK1nAW5Pbv
vXSelsBa32nuFUO26AJ9uTJjclUNeqZlj87mxYVFmNwayoQ+DenJOydUfuUX/jkWiogQahHQ8z8v
x6LTZ4PyepW9UR/FL/MGZwSaiRp0GPWIdsGw1iaXySItFdBKi5I4aC6rB8nIZ7IOlir20PwVxeJC
W2B9rXKci48otbmDnxX1EVpqmJb1ZthB5YYW01straUU/a2dtM+BqAmagZ0ddL8KvJxDUViLpNWI
pCORZ57kUjEPm9yvR2Mqxvu3h3pla/ahsGaE9rCE6nBAvrKtACOHotdxz+o1lYJNUrc7ZBAG4soc
cmMJjsNHVIjGdyycvL/xX8zAz2Fhtt0dNww0BGIvZwiPhchWrBSvqrPhPu+6mARt3wu+1CPe6l17
CXY3w1CX6Er76excK1migBCjGUIn6lBT3Nx6ybAVFDIOaBFuTTCOWRZofUWr5YSQSA1AVy6145LQ
RR+YGnJxrnmdzBKEaW7O7tvL+Mox/JyPLtH6LO7ARmO/x/5qsmvzSh+jyCVF7pPr2Rpbirso+L0z
ym5BXq8a7J68KDqfd0bgl6PEbTVX7WJKHsoegJimUf8OU4dO3uVqpgea8ju/0ObtVKO19zjimN5x
EX8xPlhLDeFoVYOpznwVeVQ43QHoP9YzqU99rxxbWT2kRnfp6FitRpXStWl8UJX229ur+7u1M+Ag
VTnUkBPsNIAv593VAgrxMyQBVasAHtr6IRKRn3P0qctoQDHey3j/Pk+auFWZRcaEAP18tTsrtdOt
RADsWywjyehGKR/UKq2jgls05bMsVTx0HIUAgQWK/5lKS8HbE34d8rCfuPlzNlRuD7AA/8zI/xKq
x1mmgnrvmHE6xw+GUZlUhOcV6YoW6nwqBpIxkYTQJfre6axTckdsMtoNdGWqn7pM1+Z3TPjvG5zU
DaRhexKAxVH2JfvlgfqUEE3oFRUgu0JDUFc/o1dVvjPIq0IDQZ60o3Z3Slr4qHYO5JejGJpwHeoW
JTyxyOPNlhNd+9YOyDK7KC8Yql9h3G8z9KQqu7zSzu4OhWrKwSzW6bO+tCU94xY058a4bOhrVJrF
bV40hiMsstngK3lWU6rWG6mC3X0rPyIvtNEKUZg5rKxQLNXBNlzXH++8y5dL93NSOokqCBJgfbYk
9dVuspK4aetMpZ5RVj7ad8SxuY48LvT237Zlo/CMDInwJYN6vreFqRuDK4Jq5Py3bEGvpQWqkdXa
HdRGxdPbj/YyYuHJADSrMIPBiWjwiK9ZES2Bd70WPTAUA/7b6WoqUAWRwCGHKmkf/uZYkE2KOthn
smwGQdKrVRhhtxwMWaZKhGN20RCs3PEKxc1iiMs7p+e3ae13BV0E4o0t5vC8MsZWCjc7HV+mSzZJ
gb5gNjzyNlOgGaXxzl3o1TWfJdzHIn9Ji5y1c+vtpuuXc1EqiSluLWOJdXuBHF/EHo2UtSvJ+GYp
pLtMhQxSM22jL46WfEDFtqDFm64mBSEPmvkS9Z3r4e+zJ3rHp+NY90vTz1TfL08kX/takQaD2Qvq
6g/IS+4t3VS/evp5/+47fTnUK6NgqL0o1yVDZWnTeytJDdoES+zkdUveMQ0v45R9neHmlTAL3PTR
7XlNzyubeWXFaAK6Wy1Ot5PYrx8aIxHut2U176YhAX9e1so7/k767ejuo+Jw2bnwh+J9Xr7dfq3X
1JpyykLJDLmBmIPKWtScLuNBDiH2oaJsNNAspCtF0WxIT5j05jbVs/77JPUyatuWNt1vZSf//ZfM
rQZ9lD1JrEriq9O01VNe1MXVcGdzsfy2u1L668fZ77NY9P72SyYRz8LvVIAGrOAv12Bukl1LXAfs
vTViqCR0p9FzX1zExiif3h7qL5abofZs/+5m9kaLF4dpk9AW4WQz1KADXilF9MqS9T3z8DJv83Mr
0cSBygTxrsw4r0bRBa1vYTAyoNsySsQ3c0n7rED5clwqmLRowbNGuAjr7WhOdDW9PcNXjv2fg9Oa
wmKqGsRwO1Pjr/ZiSJDPTZPRcNGdHg/k0Uc/KTr1Rq+QACmrdIdqaNoHshpU3WBpiAj8s6+JQaPm
O4f3ZZDz55NA+q5wKSPD8rryIdYJOsFLDf64WMvzsMXFt0Hvlku1mEOo1OLqI07aPhmzOD62yAi9
A47/iwNtynTB8A6Mnx7/5UIU2Qb3QAEJn6UJyxFCcuXDoo4xOpHXRwL/0deKMf309ur/5ZRhAaY5
CAf0mydGMHgVzKVC4QWtQHhDZFJ23H2jNjWFP3Cv6xF53+rDPKxLkFf68vj28H9hmU0yRzoxJYSc
bL+XUx4LqcitpQM3bUqdj5LXeLtURXy+yvKfvWP/sfVgp3z65arw59v9ZaxXpllsm7k3y81ATQk6
Ym7g2qHJByVIhLE70jLah0ZhAOsr6RPXjDm+iMlSfK6VRj+PxZr+H9gQ0iKcbSoDMGa/urigpJag
l8VeE9cO9FGHHYUf8ZlgaPkfjvTaMApJXRcCI9UohToxeTYPwh8AvZPYuW+/zr8+y7/M6lWcUYoS
ek3lYMAroc83UKol3rJW8k2qZnYLHYBn9o3llJ0RA4rNlOncz7MP4el718K/3Ff7hYHUJGl9ef/7
Xzz+SJ5SxR0YrjKtwIy1eHPk+QpuW8rMd+b8V0Mp0HgTyO0ZYOPVtkrjYZXKAfOFAJAalLRK+nIH
V1VJdid8e3lfXvr+uYPZL5oF3yI85a+HssrWFPSF4HSuKS6qKFR/oYl0PMJZVvlbZlwPb4+3W95/
X67/NR6hBWExWZHXLjVZR+4HI3SvUieBE9pbqBsZ+ai3R/krE6RQ09VJJVEaep34MCq1kjuJUbZN
AhY+QzGmpKTqBPG/mDuT3riR9M1/lcbc2eAWXA5z+CdTmdolW5It60KobItbBPclyE8/P7oaaCsl
KMc1l2mgC9WoLkeSjO193mdpnTWbO4nCPnOu8FAsr51p6o5s+u/tur8PfzBltdP5fjuum74Atpdd
Guwkxiz7dBKoi7gv4+9p5/uPn/ndNysAYQENgFwP8WyBmL0yWAZ8STffSreUZzO3lyOjvDs1hUsN
SdqNDeD7ehUYmVQ1PmewzKUZ7INSi72ZILfyY3HkJb67ubKmwAcAy8E2D4YqWu4nBXXOtgglM8Ro
gEG8DEsVWQzbMs4Qn+CHu1vc074Y6kds5JdnWunk1tXAuUdm1LvrhISH9aF56sPVX7ut37cdb5fs
AKQAU4sLrnLQ62HijW1AP5z9g6/523gHFQ+pZbjTJYxXpGEdNT1pDzbjHXnH780ZkME1j8Xjzu+v
//y3PS1Wo1E5JntrJw312WrzZEvSu/kPnuX3UQ52zr6clJUtNWveW9L9kFT+rquX7OTjN/bemuei
vubwEARF6sfrZ+k04GVpsOaxx23PZz/JjE3R5NO3Ec8LhS1Q1gDeUTNv/LaB/CvtcTjyE95ZHPRa
cH33+HJs3QdXDxliOzCqEnb5lKBvSodlFzdpEZU00b98/LTvbDEhdyzQMxpKNOsOznqPXD9MWCuG
spPyGxFserXQIVuqqp9ajrCdrOI/y0n7tXczJtEHpGetxeH6m36bLZ2eDUPOjJlkzbJN89w6N4V9
rHf1zpykBcl0pEFGisXhiYS/FQaqrQy2Q1eW28CuXpzGkUcm/ruvD8YA/4E+wRn7+lFk5wyzZ/Gl
MhIKY86FoDghTsz/tviDfQO8XHwi5tE5Muq7jwbyFvDyHJtC7/Wo3MQdLx0ZFafF4gq41b0o0qON
XJs/5eCIJdnMpJjmlkJlfbB1dPaSDcqw2DomjZp08Nuvvc4qnHzUclkbfX+fL86yb0qTyEdzsvdF
bc9nHVEFYmM0zTFI6t1XLbwQ7hmpf4Cbrx96tKRZCZ8iGmw3nCHYl6RKTnazl/Xcs3Wr6Wp2Heg9
Hy+Qd7YD3sJ/h13f0m+TNc1S3+DSBFt6nroTux7jn4tRQ3/EenGrkiafNyS6o90JBHpgHWRHxn8H
s3I4LVYKyNofZaW+/gFZpxMiQxJoyKUuvnDA4a5G3mIP3Tbo/OdgFNOPBY8cfEJ707rHqsZ9NiRd
VJyvF4Wj6SISREPKpxnz8aux3n03IBtAPBZXpMPDrPf61NEWCAD3V3gjAxG5G7uXxjXVcnCdScN6
1AM6x66XUW7HKGLwHCQP2ZvvsVdwf3Zt/M33ZRwZeeZiEZbkOzMLSIf0MvQTaRCPRyCi9xbOahpB
09w2V4bC63c5CxxPFSZMW8guKP0TH65+HHtHzvj3ZmpIVg8t3zWrITj4Yk1aNjQ8c76YHHGMyCZD
kyEcTzvLSTCYKWcb8U1lLOLIuG+PDZeVsQLEwLbc3Q5OrrJM8twPqSICPKujFG7PSeuncpf3dbL9
+NOvJ9DrvYGhSEBx4CVRYRx++SmvjSGE7rY1p1LddtNgFRs8+VevUSgoWAE6Zn459CY5WX4x6mOE
MWdd7IfjwyVitvOg0EzWmfnbqpzqYVYqSOJtgQspcr+sKX4WxsAdCq6he51LG/u9bDC9S5GXejnx
+unOMBWdUjzja9SqxDN7J6E5qGDrtks+bWxiH/Sm80jjjGJSTZO92YzuM+5sWKTqJY5RpiSlfR2Q
bIVDnZ+10wnOe+1nrub2pxWYfO6S1el+jaiudqrsWiwoVKNvyj7vqiM3hLcTGUcSwCB4W0xXgOrX
zx/SZLbLnHILC1ekLJWff25BOf8Yt2SUlZbBWuHQOryH1IPIRBIWYG/tQFOnXMKdWMafha30EYrE
e/PJ5mnY3ta27CF0G0AyxGmTkWCs1md+7tgP5rA4O2ypBN60emhe7BkdlCGcYz2Bd19lsAZ4eiRJ
cyN5/SrtvsC7UIAaU9RZCLd03Z1wruJ7Yc7+YzwlDSHBNRKpwMf8IOMobGlVX7CpIQ3AsjUnkuOT
qOPp08dL7J26ZS1vqRJW4hZ/c3AL7DvBGSdHAKgZ52jaTp1950EGvacP5F5rUSfYLBaW/D4njoEj
Vh/AnVwCFmGktZEgh/GG+Y9xQH6TS+2yFvlra/n1y8piLyW0Zva3zMrqWuaYLg3DuPwg36DCHXJZ
8IhWyTECzXsbmwc1lZ4mDTAuPq9HxY2TRYhV0DZbFBpZW5Q76qgf5Mkc1WOsD/BqY8H33Lc9pgKX
YkihBw/YxlYXhiCd28YM5HkAW3lTOzr5zHYzXGYBeZMbI53sJ9l3iiRoMeyrMnDBgpv8s72o+nvQ
uOmPWtvmrWfoBufEzs2ObL5vjt31NzIxYEOxVqxDfC5OEoIb4c9tGyH17SBa4zvZIPFzV3i4InZl
lpr72kv1y8BPeyQZpNt/PDXfLJmDH3BwFWsnAtOEW6L9HiRk8zR8WMb0GAr5ZktYB6EA42JN2Cd0
jdcfHatbkfecM0QUGpe08s4L6ZSRNpzLVowXvSs+i649cj949+tDgqXmAleiy/p6zKlx69QziLkL
PG6ZmynBVjMovZZqttlnZWI8fvwif3FA3kw3Uva4ZVOFucHBPi4MCIy+4cdb3yQ+JhkSHHa6UEsC
LNz2RY+q+ausQgG3T42buYFG6GHU+/GPeLO61hfNhWGla9g+E+r1Q2vmWZoIbBkzSLIEMeGLXo2m
uB7qob77eKh3J85vQx3cv+hxJvBlmDhlqd3znDzRRVny9ONB3vuIAT1e/vuL33cwyOy7o06M3Nja
xPegIlpqvPKDJjD3serMrxqe+8vHI9I6fmfbgEUveI9w/d5w5iZSY+GwjwQtO31wkay0nyjR1YJp
h1+ba7gl50Pl1+ImTyzdYV/Ya/Sz2YTRedDgJM7xYrTtphAN9tnlUGcOQgJTfmU/TL/SorqtYmxt
NzXwuHuSkoCAirpwSkSwcUVYEpAdeTJxVrmP6TCE6V47lU/ruura28aMHXdD9tL0yRWjeTM4bZHh
pK5aIm8p8DAOJJ2gIDwpGD3SbwoIpYNyYG3UhJUhtG9H5wd0dP1SQk++JOejwwfAb/OvuheIukv6
YCCRenHvcKGuvrSQBHieem6+iMI3r/CcJ0elkWEZbhpH8NcyXoD759KXuFPACP6+9BrHZeH1qKjR
SXhE4xBbrc99cxwRHcftnEZWNdUauDDrT0MlGxH52OBTJXj1kFwawp7h+ZotDhVekCRbr8GQkWb+
8FXDIsXpqnZWU9A6qNJPxmRjNxnkRXBfOHNbjCfN1LR46xLrN2LjFRinZpOEdKnLoSUYp8ZU0rcf
LNB0ro4+z6eabUBDtcGfRNXxQ5Y4gMAZAWP3VpoEgbUf/F4qWie4VaO4TZsUzYiaUDinRehEpAgV
3lZ4g9VuEpmCJRuN6T/3Oi2e2pH2QJSbYYNXhHT1gsogILJqGooJzanQVEaLlRVdZPmZ/jkKx/xU
07L7mU6Fj3eBp0xJ7kCSoIiH4r186QKVYC9WNnFx2uEdPWLAbqJu1WRswMe3SHSO2iHgYGvmbryz
upJi15KU+9u6E9zr7aLxbZI62n458dHwLOfcLgK8y3xXIrQMZtwqw9RJMFEg7KrAn18bL3PDHNBi
/BWpkbS31KItsFLhE7wxsbkau1zGPVPdGb3rQCzYd8rBbO0orYTctDUodyW9DulHasw/AEx9POxI
R/6MP2aJTUUa+7cjfK9u01e6bLgjOTBTDKGKx7lM2EDH1pY3HMDBp35ucL0rmrrCiLOqAYTs0rqd
6yaHPWrrFk8gR0zjZRNXnbebfMPiz6fdSnaPWXXFhi/nIQUX2vxms9geqIVH3D1sat4IT+8WwwHT
HDe5qNx2ywmi/6IlNz47YccfRL8EDZahisVBqjQudyJOzDtaQ/YT+Se0zPOxqGbiXJf2vpSd0CfA
TCN+ck7srdEgmZlshnpGokxBmf3snXg+z0fAQByCs/QWk3DdnzuWwjbDqLsSG2+4TZtKpLrdmkSn
QKzCN5dGYgJLtqGPkpBy4OrPBk7hT6SiilvR+X166uUpAi/Cj8RWxYGNlw33uCuSInGnluSkfZ+G
MMEVhRdlnhmGZy8b2FM5xm8zao5I0fFZQA5Tl4AU0+lwCCgd92fTF4u8JS8XA9okzY3p1DNnK9hI
br3Oxrd1lZ2lbVF+a+y6/GbFifOlM9I5waO8HfF46kT4FOQJRoQzDqQUd3UidaTUhAt0nxUlbvdG
nUykWq2ZUcSM7Kfcme49XdinnUgJXtAEaW7q5XwoSBfQM3SbjVXI/DHFLX3epHXRsgEL0f6lxqS+
J3KTHEzMsftHq5eehde2P/vrxjB4UTEUiHMxFn+wcxzodyTD6m47T5nS38AVHL0dtSuKkxnv+0+E
LYx6z6KI+dWZYw7fCXKQdqRmKKcb8tQ7/yJLcI04i13Lc3aypXYnsVPTDgy7GG9ne459I6oNKBwn
cyKLbIeChHwJs9fmOZRkE88FAEYDZK4wn2oXn9bT2a2UtRml0WeAANwDySUnrHDrd+4st3qoyWrw
MhuaeWkK7PGDuvefRt0lX1yRQI1ZujRGfTuSV0MWuGkQX5N70jwjtg3DkJqwH3FaKH/aB7mXk+Ux
5cVwaknP+WIb44B9UuW16oxw9KEmHc9Mww3Uipi/Tkni7waTvNIL29PGPk0788VuV8UVWXbFQCyC
mjCZyLlzREPnTvFD0RtdeevYIMX7Xi493rcwDPmnaPCwlxhpbWxlUEyPg4+r9mYWWYE3pNMQsVPW
6IceHESC6kdf5NO0rQON4lx5HQroIZz2Cek9D2YTLo+uTqBus4O62MM4cfbVc1oUj/kEd/y66NF2
4OtdlvlfscGps7Fs5Kb0bENaR0RXg2Y51mxuiqUewsj3U+N5NDpcrSeD4m0ri7zV28VOsycYUfp6
UflUfGZqY/yfJrV1mluZ8b113WE4c4a4eiYqwSoilJgLGexenLB3hH24IMwfJIdAVRq9xcYbTu5u
ggIhTqCp0W+FjN1jfDB789dM9dYXw4lj3DOygn3C4B7yHGRhculmRUsaZqE42k23d+8TLzYem84d
KWoczY3J6EYHyxNwJHzu2yL96pTk+kRV0ZUPhBnNNmmLo/ViNGP/c3KW+Rt60omF17j5hR+3PleG
cvaJsVxcn9VFpPfF0oK17cq4wrhE+pk8E6Lz5o0uS/eWUlM+2XjNX7eitPV2nquqf3DaHAeIcnHI
lKyW5rrj/0WkWlhjc2zaafFX6lgEPmV5qUQ0z+OCXJMAkp+2tabYJWbsXea1WRMZ1w6YV5hW0Z+M
c49AM6i0uOjLsOvPsmxp+r1bF0QgWbK06cQPMDojd0zZP8NlEe0OZYL7yU1LfReXwby6jGdBfT0u
7hRsvQmgiGvcEJJ70zOvN3Dkq4aTFN7vRpiiTDF4FlYcecY4PxeEhdZcbZTR4eZvmFeGX0Ea9Ss0
tUhxCQGLmlyfx3Y7RZOjfjpjqjF1aVzjSjpEcW4XgG1BOAmTlCnEaUOVPe7TviouZFA32OSEU/6t
Yj2SFDoYEuusth4W4rtd4zHoLBah6NPuuZ1nLaKRGkfgnF0H52XlVP2mNUzkZxYEo+dSB3vTkdh1
j/zejVK2vSf71ez+InQmIdJHSRsfpUDFILs6XCV7oHSCKPYOU5t+8ZdzJ58qc5svxnTRGkN6Dbum
JHmk993PEvchgJilijzh8tSqyLkeu43NUTLZNfGpBAhwfFfxUvWwBI1pRveJO/2JUyWY7OWBGe9z
g9bqiT8lFn5/ghvrFqtq/6RRVdNHXpo1P1ylh5fAbLgRlYmnrkK0CPjstyM8ZUlSjYluJDBw38rC
1olae2ljLkQoVDdxDJSxsRqRELhQGUUdcfNlOwtpb6L/FaLsTuacV7NB6kVQ05FK4k0dgQyWlDQK
CegalPivazFfkyszakmSjS1xaTPz4TOLgntjOTdnHw/1tr5+PdQBhGoY+G6TjBhuu9IgWq2wujsj
kXhMcNvFfQvO81I39y73uK8fD/y2CGTgAFWECJwQmcBBYU/QYzvRwgq5ALf2icSB/YSYrPKfvEmY
iTQ1ITIFhyDJYpZFIPM83KL1UF+V4we4xKNF2VNAH+Xbvy2heaSQug/GpY+K+QA1Cjl63DZr+Wy5
xmWkot/BFelzOHPB//jlvS00X4908PIq1aYQSflqYNv6NPUJtg1mTciW8CHhJfVEXkqR3n886NuK
GkX02ghEDQb49wup/A1tF8MUp7UcsGxCxrOdbb/YZuZ1Wl9acXxMTPEW3GIsxAQgsmsK9eHsaMuk
6jsfJ/m4sd2fUwgKunVE795Vuje3cszK+5QI20d7WKy9roT95eNnfecFI0HHyIJf4RLlvn7q357V
6OYZQRUvuIzj7sIK5Hzld778JLknUHkNuWSFCLX9fxv1YAIVcZ+McmYCjWFY7QRaoRe7SZJd04Xj
lv2iviSgKj4Cfb+zECE5ECaM1YdA73AAlDTFsng6tTGVyzP/wjVL79KyEvnn+wwlh0MLGVsQiO4H
jzYBFQYLsaVbGVrzJiR2lNghF/Z1Ni24kZHfnexVMc/c4inuj2BBb7unAjQ88FDRw4MzOYhef87C
oFqUlYi3M6Ep193aMo3I9WruPYdc6UZZUSmb+mzuUv/Ob4rwmXarufPg5Z+TRZFeiK451r1/Z+Ol
owLxCTojXPDgYOOtCTZrSTrHhbANcXssq+JU+473JW6tPo5cuxJXTUlu4ra0udp8PM9+NeZeA44o
0ThZ+OsK4x/yw1ULn1rOKVELpGai0WP0es2pqi+I8g03sTc751yWllOjkeNp4PfTLSkLzVbLLL7L
vMo4Mzp/OQ2HxP+sllDQGsqIF2tHjLXG0dlXg8QvKncxsSpNfNLlgHxkmQJyJLql2tTNw8cP9A6C
isAbVwEEbibmMIf2Fc0yLlPcm/G2C+lBe6GvrlxrsaK6drEHDAe8ma04vwbASXFQRTt53Q1e+qds
RDoTNvJPGgaWS0P0AMadvJii0gY3duzJ/9JIVI2+k41/t+P+yKnoKiPfqqte+l/JFN8rbplZkva/
THX++79uxp9tP7Q//3X1XHf/4qL647nPqvLw3/n/0LoINstvE2D73D//J/j2+ln9/N//6+55+JH9
63/a578OInHXf+1vByMh/k2viDYiLdBVF7iyFv42MHLcf0O8s9D/QCKhobD+k//4Fzn2v6FKcgn4
xXAXzioi/E+ghOURpAtVALrA2oxDzvgHDkZwZ17d8Dg8YQQgFl7JlRaat0N9WQKhTHYYq5BibVXG
nmaO+pm5ISVF2friXAsr21IY4zhjG7aJ8Mzp5y8wmZR1NuZGE0YgfPKlVdZ8lyShcna22+enA14p
eztdgKsMM8UQEpI4DfAwwa7ZTXBuy2d6UXbeJj9EmTRnQWc8EFIqojYwywvQ6x4HcgRQX7McrqBd
ZsaPGNbHZx/AeTcJnbMvWd+cKc6jRfX5JgyGSZ6SLoVlTN0WybO2pfeN1ji2bZkvPwfWXGLgjjb7
DM3UHPFJLvnda2QhjLs2amtbvCSUYnIj23HaNgPloIg9FTlG50Z17EyfaNkS/lWw02SRE1fjfi1U
HUQ6qbufu74nGFL3xUQIKmX1Wd2oxb2IO7bS86KQ7D1B2uZ3LB573DuTxp7I7+Kiv0oLTRyE09lX
uVETeJ6VvnikNsn0gy2GFm/oOJcXPgngP+PUk3s3RUS+TQMQNTJuGvmg0yoD9+F0cO5UnjTJdFqu
6Or3oqkKil+F7luqLyXmExze8QR8SBR5sLjx/UgsHi0eUdeNlZ644zg048uUasoZOAW4R3VtAqQ8
xJbxE22kMdzajRDKw30S9j3ep1lMVWtsVdsGtXmllQjIXEyIs02uM5yRyBJEwGFUk7NNyFcqCgy4
rTK0rvIgIOBrGYeW+IbBjfH+BL74MU3kfW/IZsqvZE477WxqhtCLRpFXwWUAoQAMzhtHvJlJ8v0a
C/qhUCTwKSAZWCcguVMQPg+DWCwgxyK88DkH+suaopOWC5nCRCVSeClzB1SbYCPdALwPA5jOVe9K
d/zsuWpkainou9+ESOcT1Oy01KuhHcmMDQHog6aorr16Vd6YaV988j0djJ+t3CjF2RTXbfdlMnBK
ApDJf6QmmOMNCEX9pKEsZ/vFh3lT6kwm5A6HIV6glRK3QY2qLxpqQ2W0CRRIUTf5xbwfh6BX0eSX
03evFXC7C9PI5m2FZO47jlEJRK/a7tOL2NbLFFkrMyEifKgLz+VULI89LMSrJrW65GKxJyIujbBY
1a06s7OTtjSWYWvgCnUTpNaoT8e6njcY34hw5/hz+6lWg/0gxGxjc54187cSSjtZIjRasagH4duN
kwpPREFI9bkVYJhXLjoYYKqMzn2TcWWNRugVD3m62PlJU83pWVvNk7mdwEfjSCRTo0+WBAb7sxlM
UFdaZ0kI9fJpW52DLzTdaaeyFItXCXOHmrmvbwIrRoWhF6NY7su0TgkbmZmLZDIRQn2jUDDTbgCT
/9HqkiBEQ44kMttTW98PJB+i0wkyD8PWQQHUpY2fYddeeOMus2wj28QqBCXr2yqdNrVFKFpdKPe0
sqb0BurfiHi4NIpvMSx/ggfL0AU3mSybjxJbU0eDzWX554i5fxIu5tzWtrbPKevw/62g5L34gTaH
3SQRDnHDtGeO4yU1s20KMFKdz9qq0QiarbfVlBqnygQY3c7ciL4Exmw/ci2GWtEvQfXV5kb7TVsw
mTZh62XJlkIcwKsWMaaHkw+3CX5X1mFNXSWE/TqamMkI+XBBtqs7JBeFU8fbBRuxm2Xwwq8GGysG
FyFraJf2rjqjJUjyedCsNz81xg3uo4Rk5Zsmb6ARbbQ7lmrXqD4jEwwySBnNsZE4u94lZbEcEW5m
F05XJf6Z3dDrw8E/c8ENOsMOyK4dy5jps3co32Iic1BYx+S0kr0XGbEyR2OTEYXZWhuYMQu4k0EX
w7sEwsW0je0Dvyy1KZJuelI0w0hibhw6RYONQRxhc3ht1DmSyQYMO65v/Yk4ahc/aKGakSTRqeGd
0qKqp8X1rmPXlCXNEBOqaH3ftPgS0JdwjRRmNS8XC3Xktb7aat/F+Kt0E41dqyOatjjLhdHkkc2x
aF2WZgmv4iQbLP7ckzQZzanazW5Xbth2hnRrC+XP+UYWidL7wJULUYxoUGKCzJMk0cNwMqS+M10o
kcYNZtROQaPg1nAXGmyb2g0VWdpk9H0XqaPwBZ4S3Vy6OR/UKEvrSUzVXNzNvkECnggG0oaToC3v
sib0AbPSwcRplaQ8j+6e6ttPBH4mwyWdV386zUW4zKdCd92LBD+6N3TY4/4MAYFOR1urnymJaZgz
WV7Xr/wxeDyVo+2nWqbpcm9MEzZjiecX02Y07ELsVefG/o1dOFl9kbh2W0S5NuO174x0fhNksQL3
nSSkiSgwOmKJm44fn29Yg5237RSc0cdRidrACxs7kf6mXwYLp3QM9Wi45SC9O9+SKnOiqQGH3SQ5
2zFweu+dAfp66jI1h+RszthILgkExeoBBscolr1ZZhL2HcJE+xYEhrBqLQEsdmRde96nXCeWs7Wz
0X5KOsevN9Ja6jACb8+768kLi9NgmoObnicKvyTBUAVsKu4orqWMR8IzzJETqmgLYyRMgNKqvOkL
C3wwwGzixiz9oomWoVc47q6Un++Angn2vWqYvsnGSNpIDTq5xulnvoOuhRF36rJttrRr8It1ASCB
1i17sJ+srKUZxqbjVk+VP2SP0uoz2h8gSgvEDL14Zwp+VfYprNPyDvjfFl+MXJNEHBkjdcA5O0fo
nkiE3ABBiRW2L27FQ32pAlWGJ1WuCBnqgr4RuFINQRdftNJ3zT2B8lgeBh2hhVEfd9NIjDIrItOo
0tzGOU8wmPpey9GrT6AaLAsAe9nNt6PSafKEPF8+5Z4WxCzkHj80V9X6TWUpcAZGUpqdzc7Yifuk
NEQNritEr3bcDeNhA1iqd8TAW/HlEMbe8tkKiH+8z2byHE/omYY+uVthYz+VtFS6WzWL8ravtf9E
qiZhnboj92U/9BlTpbTsmtygyaV9CpDdF7y2ZdJEnVkqG5+GHNkRuwNhnbs5CIfxNG0NiVNx4RNa
OaEfpjlIPuRjzNw2r1SqWoKFwnghKCKoCRwMvJqjwFv8XJHMM/Y8ooO7J370XdiOpKgKKyWylQRm
7l3plaUn+2spdX5jW4a6D6pgxt86RpSEF9PkEP/gjdzCe4sj2Ky4D3dEqvLnB2Ob0A51IZTORdh+
NcO+xkQcbgWdzUn4xolcCq+4KbDfKm4QkMaEgxZleLpks9Gdz6EkSNTWOttpaQ7ncWcGzzH92TEy
RBM8NUk8TFvFpPHujLFTgOOxT3r7XMzDjuusfPHg7J7Gg0GzMB/c7qUyhX6oh9HajyR4pqfSVvXn
haU675y5Y4pmaPkjj0c4S+xRkgeZmZ/idhluyM7sfvhpNpkby8wGEui4O0bGYqymlGh+Ec6VLvMF
wQ6zPkg8ky2iykIiqsPJJAfCKJfEJxs6TrwdZHD3Yknp2akNvaL0hypUQ+6MLOjrY9sgOGmV6og9
Gh3vEfg8v6j60ek2WIxOGL8vVTBGU2HqZ9HizbZx/CalacB9MaX5KT3ixCz6SKSpVumVYcVWFUFh
EQRri5XXUFaDf8stHa8nhWdornumBD1xYsNme2C9OLmr8e1vs/E+XSZ/OF36dL71xoGNZ07c/BRf
2YHJn8ZeeIISi169mZObqUbB1tcZhtPsQuxaqo0ppqE67/Vg0cyr/ZQsPM3GfgSPOVClAhqgBlmt
EX95LwKxHuBTi1wv6ROdCIEJSrf1m07R4vQyQk/1VGFgYFQDsR2LZvPnjsF0txrPWSI8xdx71Fjp
MfevFX36L0D09w8SqOVWnwKcKYIDNlhFIGnVlDVMOy0Zs0A9cJeX5CRLmcpNqvCajUbuzrdO1len
C1eN6cg7eQ1L/voFdDCRO8DF9ZCUrf/8NwSW4xtD2Iytu1ZmfN0Zili8bu5efsMNbv9+ot9zqt6O
4vprAR5gzoafyi9nst9G6XOD+G43q6Jldtyd5VFEl/GcfPrzURywczRIrBvzcJTCSqvRT7nDC4xH
zihPoJO68TF1/opJv/5m8CRXFx7IcxguHHaNhA4o3nKCwk2P6pltFI9iaodmfsjnJKn2f/pMMHtw
dPbh3eMBfcjGdQLq9D6eSq5FIYtmFq4+MaHLHFO/rsDw66fCMtp2fS9YicZwr17Pg7Gmtx02zMQ4
xkBjVxmCW2M8twOkgrpEYtBn8dnHj/Yaml2n3tq+cWC849axBo++HnLtyXHAKRUFXtm9tJnn3Io0
HS/MdPDuzWVS39n08fA3WI9HxBuv+w4Mve61cI6BqbE3Y7q8HrpwLQ3helFR4cI/RtHQ9S9aTLxg
4AF2r57mjN52kLDGI9/zzezhJaNVoUdL54Xi6mDkyjPRuc4uOEIhJ3ZqLQygok4Rc9kmuf308Ss+
AGx/PajwTJfvCXcR6PYAK7XrrFaZFXC3GR2OnT7UHAy5nOcHMSquWYxP6qUghRvOZlzuRevH11ld
ZI8f/5A308u1sc/GpGa1ZsTU4uBbz52Z2w6EsSjv6UVhlr1QQlgtd6nIbDDp2gjpHZ3T73xlj12V
nsu65WM9+forZ7GjliKY2O57fENUBbvCgskQ0lCSWOUk+zAJFuy6izZM1PXHD/zmO2McaMJloqfF
/ebNjkeo91oDpyT5jH58YYolxfPaCLqXJHUpYT4e7ODtogsSFni8h30HzGbnUDw4d95gatdKI0l9
eoFGADZqE3jfZFeQXR+ADB4Z8GA/XwfkqGCrBfDlCQ8HrMO8T+2hyqKq98FDc0Eg+vH9/M1jeTYt
Bmd1elxdb97stEEm0zo0iAcpVH3ShjgaL/Sy/Kia7Bxymz52TB1MGHBqBlyHY7KiXj/cbHGpGKsx
rqFoJg6qAwrWr7AhsEVLyYhLwIHScWahfvzxDmYKg9Ixp+KwEAVzEzjcETrh06Gf0ZA5xvQjBoKJ
wmr4IWFuHflo7wy0KnNBuVBvYAZwsBekc2bVJJMT88Oy2EiZYP4te9hXdjH/+VAeJkVrdgH2hHgB
vF55kznNZkYRsNFxnW9/PZTkeroN18f7+PUdKHdY3ZxWK8Nh7QjRMT/sl8vYE7i3ELhTOzyRVedl
AOA59eNV3oglP48XP/nkVF0MIYxSa2OJpSf/Sasl3o+u9ORVbWk5nXz8s96+bDxHPJe+Oka0dEgO
XnaJnWadd9B8bMx8TuBKE1UYQI0O17/786EcZg4lMpeENy+bWIJUl2kCo6gZH/xhehjVAN1ufPjz
YbgqcnZZeJxgPfD6m+ZZ7tZlCmTeWzlprJaUJ24euJuwb+U/eHnIKhGtI4TjHR5MH6SEfjAWAeGU
nZqjNFtiWMsu2bbr3338VG+XPMbOtKDYqEOMkA+HAmCR8PSg3XHLyk9Bm1nfehyWM1Wwx9DfSK6E
UY7fPx714N7PnOWyzeGw9urZuQ9PphEfnpjogiRihwuryKTWvJ7EgOl81zNP03T6umTtcCYD2jlI
zdSRm/I7sxMDzdW7DVYQB8fBt6RYnoIGojDn/1jbt74p7adKrncDBWPn2PH0djQeFY0IBpYYAiL4
eT1zlJI1zL2G7Ix2fjCUAfDt9Q//F3vB24Fo9SFcE5j7cQqKg3lj5VNAVsYM0LnoXyuBxtk/Wgm4
y/2KZFldAXA9eP08fV1pbEQH+hzeMiLkcecvjf4/1J3ZbuRImqWfiA3uy81ccPFVcu0hKW6IUEhB
Gncjadyefj6vGgwqI2sqkd1Xc9NodDbgIXfS7F/O+Y6aWFvxv/3nB+Xf/EXU5UjheFb4u35/UOZx
9DPL6PjqhuJ0fbdrXZz+O+82DwISBepRrkAKtD/+RZXjUAGjfwx9Oyf+W62ftWU35yIfP//z3/On
wsFFH0wdSNVPn0Yf9scPQiUu+mJk3FHYRnGwEbjHf/3X/JsPuVqsADExN//zh4xevYq28FNsFE3z
RALK8Is3yt797T/Fv/bMV3kJ29Hfq5N6biWboCUNy8nKHrhfmrMc1V/1tH9+ALDPgyO4cv84KOzr
f/+Xzpn6Ft5tjvPThFtuxTZ/27RXdkH5HJQDFfx//qP+7cehq4TQQyni/EPR8i8fh/m1Sb2VUanZ
zutLNS/bUa4MBirX+3s4suu9TYnlY9o3aaaBhP72zBFEs2Is4VToAb0tCJZEe9ZLGvdWCt8L//Pf
9adHgvEDeQFwXizMDn/qNcu6gEd8DQcqgMnsNPq/RM95+P7mp1A12ldPtWnyPDi/E/y1rewnm48J
xfVxG5i4xt3q/+0vjk/hS2P6d72OubP++Eiorpg0ty9JV6dpnw9K942JLr32HqklbfkXJuQ/FeF8
GiIODiEKfkrH397YRVmD72YyZZ9Rim+W1aJd0C35uBoYG9LCzf7CFfqnX4rPgyuKnoSbgrrut8/T
i8KXrNRhfFxHygg7p3gJ/OLwt38pPgdFLE8DwvffC9SU1gY5bovSvdLS9azXC+2gny4SO8zf/STI
10y+qM+YG4H6+uOvhbqr72xB9pBZS1WyXDOxmxR+HfyVWNX5UylzZfpTmaEbRV3D//zjJw3ZTAZV
zrtbXc/uKSiXW5Gm5keNGuGmGyzUo/PctXddwLJTAzVaxUaG9XW/9tidwi3HfhKyINFxGVq6dtZX
XNjoGwZm2WMtEsNb1UWNk/PdaSFeRwQFDBePvKZvebAyO2DMuL649oi8TaYIY3eeRHnM4tYWD6y0
mayOGVxrrJSuzI7lwKbhwP7yVaazVZzq1MneB5ya+c68dlkvy9ynF2bqA1HM0kG97ujN8DJvnZ9d
hhFBfMga0LqXmemTmIyg4SYAh4/g3c7SIrFby2WuDDjka5sWtw45y2czznqEvFsGD+kyisH4Xnga
5Y7vKYY+f/t3Z+xAS87s7jqH+e05voofl0IRUaUyatgB8CKLp798jv/8diK45i5luwgjBPnlH3/z
lK9DRz+ZhrbfMk6yqiW9NIGihpy19GKs3fYXQ7vfX08k3jRaiKqu3JMAKeAfP7Dt54oRkUNWJ66s
X0tQgzpspuxvSfwY06PUpC5HQMipDf/gt8kNJnSxOcg9wn6xKMUFZdbmaPXTf/6Jfr/s+JQAjRmz
Rw4CRnK/fUpaCVMNuU6OW6NaGBNd1qGhTOkAavcvG41/88XRofGCUvpTCP9eLpRFp0Tb4pFRM5iD
tuZayFhc/vO0+Vuqxf9JvuK/xiv+r/1XexUCDv8/KBk5Vv/fIYzhV/WjV8O/hjBeI2j+KWFEjchG
gvua0eT1SbjOJv8pYTSt/2JpYUEcIwmE0cKVrP1/JIyOy39CXnjl8zIrIp7x/0oYHeO/mCNd1xzX
3u7Kmf07GsbrRcEr9S+jeapLHhg+xaQbZtLh/PaYTiSxlCI1HbIEzdJORF8FOwNW7r5Sm3fIBjLR
N9fbI5MwYkxYPpFP2d00S1ztebpVZ8m6ct/YzXepowE3gi2PttZhDLxq0LqXKjIZC8XIKDmrBv2h
ydR6qP22esKc6yXVjFcvn/qTxMqGZ1BT4aD3XrJopGTDO9VgdWXDyW96zB60XakPHiXfgLin7hDz
/+VGwSzcmPZ6idjUbrt1FJ0K/bHbwtrDVJR7Tv2wbCj7prp77+zhgQOcyGA1lHGaDXcNvmqnnO24
T3P9xjA3GUttJcEWtXui4xPyZdftXavLrRBs2LmeKhl1QZDtWn6h8KoZPNdi/Zzzxmc53zxjaw2i
uppvTW6Ue6opucdx6e0ao29PTdZYRytX1q4ZrPLgBjUNkWVmca9LHd9VpR1Yv4qD2QotwlOszkup
QN2VbJ52vt3AKJlT/PVovrQoyE0Efr0svhkkGIYsNbbnSrbuGWUSjQMW05hCbzlOFrsIf9pubEeo
X6MiJDsQ22OTTSfbJeM8rw0wBr5xg1LJQVhn3rDmxJtcp+WA+VrmSTZ7GO9K/0t2Zl2FjTex2Ww7
PNFY6l5kaX8GpejPoze0u6Dv3dPWpd0BJd8PR9vuGmhKkWWX5m5q0ExRyMq7vOl1vEJXNzzBKaG7
taQTG/39Yk1g8Lz2OyyRw2IvrIMrqwqOaF7HOB8Kwo9TLziIDZclh2mYAv0Pp1bgCy2B1WVtdUVj
irPoje9BLrWk00QMf4BMpi0gxhwt/oZY6XnNivG+8IP+u6GDpBZEaB7yWabnTDodwqMUMdvqT3t9
dH8Uhh3bnNurod1gq4rtSsZl2WbkU1o7pxtuZhYN0nBvMLyfsqZ+dTmDedj4LfpwsrdD0Rsvy4CK
lm4xlDjm4X9cszrtw0SVekcUD6NF8AQHdgoy0Z2quUPqqLCZq97htYDTw+tpD9/GpXKwNHotqeBi
lmexaP3LhE+wItAh5dXal6NNjmGHDqXvi9hDPS83WSA8MPdTP/MNdkYE18Y/wJbxSbXMrJ+FhgBP
s0ykxZkaEhu5187WYR1iHF+vLF5tvDH0xToNDtoVxHPSS9irZ0mtL3FNaqujl6wE7Ab4oz3wTgzW
JG6L1HIfQOvMzPBy93Mu10tAUqYqhn0rLCRvIOXw8lKA605BMkdauUnlbvWL3YKxqNusf0M3UdzX
CGxD33TW01wyO0+nnMRoSy37clNecUUWEeNBYXfPw33jDaZ6QqNnkhRFaZkEQ/FmpsOAaBquYKFO
FRk3sdGu6d6WbI0j6U/wBTDknhDqtogayICv5nkPcS3H2p6NUT4VuPK9Hx7Jgudpkvrh2qpE5tov
t32vRp4pWo6dx/gyVgbj18DdtAdhDvgZJ0gMfm42UT4vacIO8sXN13ec2YieTEKZyzo9ZhMAwsZX
GF+DRxJSyDG8msVxtjXxggoObY3OAYvg6kYMWpGUfhqcJJ7gOnQzw7m0Xao94krWorxw0vu2yy8e
sbr8KFSewtUuRR786tgu1B3O/UmU353etW4pW8OV8+NW92bnMHj59XMn50bzU7RiWs2Tqy8NspKJ
ueFUu+1N4TTjAStrE02yvhTjpAFoG+Ql953qxfAgB2gGbuslHck/17r51Adel8je6vaWNRg3G4ai
vc5904G6sstkqkflhcr2Mtokm2mvFeB3Xb1BhA3e4dDup2pXpcMPlrihOQOiy427Oqjf11Ud8217
Lrknst47LZ2eFA1p9gH58IrMeTJXC6TPxbiSHZb70eQOoXKHD9ezQ5z4/LPFTZpBRrHNS7X491kg
TsyoQommmifvIUWcH4+m1oeOAf62M8ASKFwx1qjea6HdjdPrbOfkHMIYL9YHm/jLn+1qon/3NaJN
+QOXoLrPUJ4Y8xLZGhnCHE7RquxPvSCB1fiYCv8WmBPu4nyEypBLkT94uaXfBW1r3XREAUd61a5t
ZJlqjNcFVFYAOv+IlTN47jL/s60XmCS685J2y7x3ZDDxj50BCzWzuexXR07nyZjIx53mLBn1/BdP
mH8InKI0Y0d24qKB0EsY1F6V/TZJD7xB2qtdIHEtyj69MyrAFdlwTT9enLC2pHFem/HWRGxjoe6Z
swO7HXFryrWCKuI7gKzXOY+9WfqPXetnPzS3NL65vuCukoWHPbuvBY7c2hO3i2WUp6BJ5e1GDf02
FtYB8Y/1cVUwR9lQuB99aUH3UzlPDrqlh8ZaNC8ZRtM5aC4DirDU5wCvgrYeJJav57lpgsvq6d3d
MBScFnnZ1ryGbgPGtJY8c9f/m2tmX/QXNU4K99hDPCSy08/d+7Jw3kysgsfaRezKeUBSjGO+t5AL
MFYt4rDmOS9n1auHvu+2ZEB7DM9g+7ltpFhwMvV1tOQKIaUxiO8zR/+utfynNoVzQ3rdR4oAO9ya
fAjrqlxDQn+NY4bNm5CHoE80160/pikPYM5o31uHdoGfKANOAMP8KEVVsbl3/Me8Vt6lYscQrcPm
HiZdXBAEv8MrHI9Lt72TGk1q9tjzQig97PvViea11J9n1KRHDLrVQa0N3n1naV/runUikmH/YSOX
t9o8Wej5WX4cNzX7N0uuB4nWcaV1HrlwYp3B9uh5lnTNuN1k2Fb38wZRS7ndXRE0qKtLoKQcE7Mb
2gFLskI4EFS6/jDWbfWKnw8UUsAz1ISZt/4QU9q+N4HodzYkh1M6ul0V+8NaotcLsvi6tziowKkS
kJEP+GPJrUdUt4ejkAPxDrajWWEHUMZcf6sNSMPO1T2Coh7l8dRjHSPcbh/0Fa7WEyVefztkqBHJ
PVDxjItMG9HOIiR7YTkUIwh/km1NgOv0VBEMJHRvN47TfTVkyZK76X1mpOLIj+iERKWjKDBqPcl1
iKdb6bwqzPeMgtc9A48CVlzmxrWjmtPQ5NN9O/h37oroqyjxdUS1GD+KLZ0vG6JksAC6USVOh8qH
wOH7EYjEq6fZzouFzvPORVPBPMFaqJwRIuMZa58rvsWbIDNH8PG6hOmFbVeROYDTZDbLyAkmykuc
gOOULp+EJupn6Ws7a7ONcMyrmblk/TMjY2o00ds6QbdDgHzpA2A/TJhdd45M4R5an4cUP8sjAXpH
u1zf0MEfXWXlVAN2gs49Eo19Mgv/jfzG19np9r2jX2bPobgjN1x3J4s3s8lDf0WFm6lgvyKZOtRp
/q1wnWTdZBZOUj3MaqNuq4eTI4ITklsixuY0nok83W+besTTkZROtRtmLZHNT53MA9roc9msSGCt
vP9eaz5AiPSYVx2/vN++TH79C3TRjnlhTgg3YXizf7G6Yo7QtN02V3iLP54g8iZ5myVb0z4VmuC6
MNyou9pdUvMxgw/3Nc2VG7eLt5wkRpibrlR6spEbdQZk016GeUXmDCCwEGkXTkVF0ZR5FElePtxq
UEjCXHfvwCq8awP3L+xx8sNsk1+Ls45/kqgObWa/NsBjwoFFcgg4i7sUE0NptPt6kzqB5et9tchQ
LNURQkWCSj6gjh8y2C1rdeuRE4bbRBj3xJqhcfO68p6sw53K5os2OzdWFhjvxjy130fHvqC8Bw02
LyasNDTkPUF++wps7SPMHf3HDE97txGLkhS6+rJyTSbAotJwICMH6YwyuRi8+Q7F7JoEhQROtjnW
XV3bF8tXD0s1gk/vCuMHGJBuRwGVfxVCeCHHTfHRbMNlaYALwWwgiWl61cltfwmMbjcTQ+A2+d5o
UJO0/KNQCYUOyu/IKzsScDz56TZGl1gQqi7I1eFs6FAmiJOvk95xv3Kjpd6aCPfQO2c3S8u7Bang
d6HdSefsmCl0lab9ShX8+m1dzdvAyl4Gsz8LUBCRUMNHUazjqYZ1mBj4MffCKG9NCLE/gsIn0x3A
QLFFwJ9SzCm+k8BOqH8wgR3OztRD7fE3tGpQWik9TYTOVX6H6wTOVO1qIddefVh7G1pRe+t62/y0
okR2/Q7jUCMf4Dg9sUZ/86rx1u0BOKeZ+HDyUoZZJmDMBAetaE9cbzg/dCVOAIftW3+iXuA4Emeg
XA3j09GN9Vp3w6WobpCVO4cAVf/engyOv8K3XtN+0ePabt0fgIvH9942YmsEOWLBXpwCjw5+TNgs
RXmHZKkezYg26GDP1qEiuR5EWnDouX/2rOzQ9ga4QJTfnu05e5mk1E6Lvz6YwJdcdI+JXvvl3p26
HxMkolQ5X75T/hhJzoi6xfKeRQlx3nEoo4eOoygNrNBWLRcbjKUb3YVYJMvqXuOcTFFBw5q2DgbE
nVoLa23aoTp3D8LsTkut3TuNW/0YF4h2vVlUR9/GKFBrvH9Z5qAWB311ELNjPTtETiDA6P2da43n
fkDpH3pgRGRn6BGe+Z9K9EdkyvUZLHlxsbcKRJdXKqzTyj/PZv8EIDdLMAQFIW6e7/6cBgd/8t1D
GTQVrQ4WR1kYnK3Bdm9p9YtjNF4y2d2tgJQT8/ecSBT4pmykS7029QemG20ZwZOXZ+hitFbU+E0M
dUZGxtUYE8DHgWeo1xTLtf2C2Kt68QZjoPwyteM4VMOrTYjqjeY5Mu6HyQvZPo4PowKDFtvbluI7
zK8i+YoOtTKcIWpqM78XXYbi3RBtPOeUHJD9ppuWa/4Lg35xwB8KZQdk1k3tuC/Sa7oDLr76I22N
/plcKDORm2i+epx8p8lem5232CWkiLSOaqtmMZiqOiaoMuXMscpdCw/mTVZF8N5htfnBIHQKhXC+
ClPp5HZiYdpaT+6ILmem4jM2yWtfC6dcbw+DXau9t3DrtHPenXR/bXdpZRF/XW/bR5l32l5CbImc
tWPDkVZa98hPM5FMQf5FliJ/gbG0kPmn2PPpzeQ92aqQcLLsHFR/az1iyxF93GtLfRinhVZKLQ2/
DFhoeBHq3ppkd0837t+0DfZcjAHeeYFZFlUEckelr1SERcRALT5QgLTtFgNrzaBQ9usOR444+kLT
nzHridu0gr1Qa155W5gixuE7Rn5aDKcizfycj6ynNznxM4xQdo623urHVXeeiKXYk3wDUG0apx16
/Y53Z+ZoBak5n1VzjR3wuLCnebETtHAQ+fR1pG2W2/xhe7LbU8I0qGX0/OD1RvGo8u3N0uvbbFby
ohPkA2qn5MnMvGU/t6PxKaHLYkQuuP6B9hBQVaIHp8cHL/i0VMsHECWgZbjEnshDqOJsZe0SE6T5
bmhmW4RaygzBpLe+9vRyD9APJ2DT4vTYBkYwSzp7F8BlOIPK7N0Ufkq57U0mnkFxG2geICJHs/qw
JbQIQ2A1HDJ3nDihOr43W7zbdTeGBOl9pM6KbpWv50y9ibPJ3sSPsaue8nR912aSYdPUYHA01bGc
THSu7nrSGmuL9YForQlrBesbmW2ntfa9w+QV+qtfamz9bDDDIAk14o3lXGVX1D88g7TIRGwMRhYv
K5OLcdL9gwv94NVSRn5oBBw2ozC2c8/DfU7HXNxhhF4eRZFbr36l3/USYzbHXMrBjJn2ek5jvBiz
RiT4c3BTdKl5Q0jxxFO4rRfHg8y3Iqp6aFtZn/TNYsGSadYuD0zuRCcomODP4xdTGgyHwDhP2OvM
q4OkJ1pyPruFpe11aRp3a+1dfMpQ2fg7yyqXsF2W9Llr2l8tZVqcKuqECMbUFvZB7uz7q6FUrRh/
GSriB8D+d+wNGt9/TKdDd7BkZJLjFS1D2iVrYNBILgOT0FbsywY6eSRGf75BhrNLezeNmAxGhcXf
rHvU22VlRzKwBK9BtzxBashu0C+YO6WlGWF61bzr6EPe3WIgRdnaDj1yrzOmF8oo27l3deNS5l71
3DlYMLdOMD7pZv/oIt31ySq1blNXWmfTTrk+l0E/jePKBrIS6x1WVhHQhJp7sxvruDAzhp92f1Da
NhIuQbSMk3r8wPX0Qze9z3RlMpcLKtwGIKou343K0g7opnmblloP8f0ylxjSwd0XmLqjqqxcPGr5
d0TdkZk+a7j60+0EyTCesD0M3MWb8WAv7XGRw7Zry8UPGxkEe8vwWyo9+RCIkbH0eCfd5lbfurs5
oBJe9Syx5UhJxKglkJrJudWpxK3VNx5pesfceSCLZwzTQH+jMTsBiksGz4lnJBM73WgBdjLEgJWh
PTW1l1G4yuwzdfkl/MrdNbkdQAcFEjdzhr8aenAaJ/tRdzqMXXaJZIXSj6F7863OOy+EGCNjd2PV
L63lw2iKdJeCt2vSbEr6Kp1f4TuVl9GUOHcKktfCCZyya+TvHfOUubMfNbh9Vn1qteKsa3yTQRX8
kma7YzgS4To2I125xL/nw9lzrZ6+vpsu7miATtW9+mT1Pbhz5wafPwjbQmmRVOvTuhljsmbrm907
eUxr8cvoh11bgQ0TnVfdVKuJb2729zPz6AMQOXlGUKslU5cT9rOq23Wo54Olcg4VRcxkGXjvnjun
nyzmkjndXgyG25DzoG9yhVrGea6HD3pzQusKBgUQTrlM0LXuJHkgLQVwA1NO2Pd9GvCfeyHyLkZ2
3qw3g9LLnult0f2kD0Zzb3mjuNNx0QVhvxrWcDuuersbpn5VYUUAIJO4UhkyWbsprz9cvwEC22LE
zUPVKsuMVuJtXT58Q96dySlDnTiJbZ9ajkZbMKdOGm2y6j7dMbAvbZFp5Sn1i0IlqS/8dwObFv4K
Jpo/l6APCJchy/JjhJ9zMlnkw4wzcrh9yqSph7z5bXVWgpm35Tu4QMxbevCqe60yQrqM/ORr1qPT
wq4lFvKGM4NhG3KOG53e5KnxZBbZi6XvS63UeVnH4AKutn6amzI/b7UIRrzzTp5oearHUzopdMg2
65umLIydalfvPjDo8wDu5We9G4s9hn73GFhG7OSFn11N0A9q085IT753uVMxUtlOGxkHoNy9/ep9
jjbv0mK0DMPWLyWK+hV+xnQHJZMIH41q3FKNt+uusFB3beQe0Bt7n00Loq3nQAvyzo+QR+d7HXf0
HDgPozEVx60jbSVb5+wx0FhBseIKHY1zCP9c+ZKmBdVIN3okOXl7kxKM43Uu9pszwFJuTn1pV6ep
pNXDERAqWUxxYFhrYqRVsV9MFh1VzYgb4L4fO4V8xAXG0C1/MBY9+DlNw/JjWLXiIjYuwLDYHGjh
W0HMbcMrZ8542a9ucPVQq/WesAPODetarZTuBSTqjDRh5i2e22qmmDP3lsBvOWTFCw3OCw8pnkGM
ZyR8vUOLSjw/e1b+duybABHFbP1i6iX5yTAEoJzjDcqbskqUVvNYpE7/DJ/MO4JW+cxmstCryWfe
jbzi0ALiTqpUN8PF6y7F4nzZ5AmxSFPWXc+Ox4bRyRBUZwKdbpiqw5UnWsEK/s7YHQn80qw822S4
tZQjkHy1JnZVzs6mNJyD6tu4dYcF1NTmRuy5H/sraxWG1mIFdM2c91YooKon3ZLbSY2hdK/Nm6hD
kMHu/VjPKqrTWu3cKcveGYOX6LP7cmcvnvuGKe/KZNXTX2BlATMOtfam9yuMRZP7fA0hMzePpVTV
G3u3Jsbxgbcwb26HRfzauj5iY/fT6FonsfxGvOtV8Z3ZvNp3bfPp83Rzr4Nq0aAVu0eoQqxPyqaV
h7SlkSaEO9jT+z8HBuN/u6f2aYX/yf1XJaIDImBsSYVt5rawnPXM+H1JQDf2T7ZbmrfXX3D0kGU7
vWUjYakedR1QipIbpjGNueRcpWaYaVUbaeCEQj/d7uqia/bdMOBNnOByb9l0HFwS2Nu6/DnZ3ou7
NKc5h6qolYfMgt1c5SXjvcqv4Bb03+CWqKTky6ZmLuQOgQ3LWande3Zbm7wQdn1nLvVEry0OTj0Q
YmRbgDF6f/4+zLr3BP5G/zYXyICy8UqmoUN4bOoyoBop7evsHF2Nmec37BrzR7kWfWSwo3pAY6Vu
hpEUt3YKDrJtg12D+zyqhI7pHSR89TxQKca1TIN4qQPt6I9B8TTiRN/x3EG2wBawRPB7VoJ96y7m
3LMIu3HLc+bKMaay/cltae4JhuOC79lmhn7H/CNo0/0oxZNFHObZqp3dVRd30+UT7uYup6Cthm/Z
dh2/EWc7uPLLNMajAd52t9aie+lznAL6YIEXp4BxxtgkAKFN+xB91Q+FZy3pFx/4QmZcTHIafzaO
ckLlQaLOVFXF0Fqrl7HT2yMPY3PxXeGcMcFA8kZBZdfZI2AZ85QNQbSW1yXWMFRmrLM8pr9s7HOA
WZ9LuoiY0ryOsuFt1T3uL2u8bRfNPklXzoeuXWNtGZtn+sIhQsH0rI0APTqnvW8Mgm58wX4gg9sX
ebRToVpZV+Xkgtj91QVupQx3awVCk1qWKyalSdKWn64yBajOZkwf3DZdwk5r9H3P0Ld0tU8NvRJ/
WgH/VhX4oYFW3poQ1EAdQORiSSyXW1uyyHXX+duo1Nc44yFpG5r0AXowncObn5FBROOhJyaGpPt8
IyOlz09BOifjkCbTYORAdYY6aqX5LPFIEdpzltINBFX8vD2A2HEvXPptQsKzBZ69i/NyvpGDIUJh
cJ6m/QARtM6Opk+Qg+fylJUjC4leY8ytQUkap4rmTD0Ek1uexNDeiEleMumKW+E5OmvRumzAozH2
APfAJtizXya2JYds1oq7VJKZAHGf2a1W9oxFG8vHm8xQOaA/WsT6XrOzyHhDj3xDd/5sG5HnN4x2
dSsSJpERwXX3Z7OlOcwD4FYjL9TnWuDghXc3PpbB1lG0Ts6aFFf6qjLTMXGa1tugvRRLKDbvu8NE
8GwMExPr0d0NDdxaHhkm2xZ2CKoPv+3tJ/D6UNWnpTsgugMVQ77v2c9VcZHCGKmQIBtgPMcbvzZG
iMwaIZ2xZYeuNu5lE/RnYp2yOHeWCmg2DvsQpZ8fe409fkCitw9B4b7P16OuTKssdD3FxgJDclg3
Zn2026pPMK1m59TrT8bWaHsQdwnUhvehG4kKX3Ju1mJKxjJViRScsuWqWbfzVnH+54cs7z8H0+Mb
uQa5yX0xVo+eqxBTn5mwRbm5PltwavkyaIbdLk67N4MfSGzAEYrq1vHBe3fGW0X0CpkOT5rDGEWs
PJ8aVC6H8e8IIt2ci90MUTeV5n4ED+ROxmVc/HnXTlMbmcH8yut6mvXxafOVDNfORJboMlGbEn0F
uzI1CYhReoUSZvW4X3D18/qzDa7ypBnLdVfWON1r7rGh45TeFL712jx2QRMJzfjwCiOCIBKi9iRI
B/x8P1zRDE4iAf03G//yfJT7bRb0lRN5k9aRdoD5gnbKDc9jAV0z3GdDmFZ7g0LzuLW2cWfWarzS
Q1rx0npLGSrw40lVIctlUno/0S3vIXItFzTjiTl36lA4rIeYK/Ed6voLusB9DsT/PtNI8TWUz3Fl
+/mdqWQbEwsFfyQt1tgclX5wU4ZRJXPFW2M2v3ueQBnSGuWRd8Mub0RWy3sLNUM0iiI9jlJR+bfc
ZvowfCyuo+05Gu+2RpixxlaUe9t+Ga8hEp3IqzduC1QCTbtFdDLBPu/Ld0h8IK1lTrid3m2xN+hf
fmOvdwISVCSWQdE9gmmyDYJbwslzX7da8QJXLPYYptNz7d22C3vCpQrNerdoUdq22QdmHwJTCYFK
nzRr7mIliR5j8hyVHIuJ0xqH1JMxQn++Dl980rckvWz3nrUGh0wMJ6PzZOKXYF8zQfoSfWdhMqtM
y9BiMPYGdvZoCZPV9BwXraKD8rsAdCq9Y1/et+J6LhZfqwx2uY0YdnJzjlqxRZtu3Xr4uv2UgmgY
8idkKM7elGYDHUJMt+gIdw6xuEFrPnqGZjwMdHV0N/5jWflvml3OUbUwlkVpG2FlViz0KFl7Edzz
S2h3HY3CuwUfK70mevhYBhokN/BNzMvMwOe6hmErr2IPyVf3y6KtY4dIvv1hmkByaOtqH4FFA0fP
Gf0vaPOvG+AXVuHnIWOLbxpca4W1qiSv/Owm0KqnAMH2WaWOjBzXp1dSANyLVGhUMTnzi+oMWi5u
izTSC/feXcSdJ+TjpolvnTbtlwH5de/eC9t7NEVNABdTvwgGDXAkI3jKTGJXsnFyE6MIalZs+XZu
bInQSef3Chcn139h9S6m0NC8/tVo8zrRjdwKItCAxUtjcJftSU0i85BNtAouyC9zSj7rorPpY0rt
YeAAd7UOuxqdZlQY3HoBFuFkLsBnJ5SgcKKIMWAK7UkA/bBryH3xJ95IiPNyc5+Dfm3ilrCYYz9l
+ssilqKI6fOdIObDeZ2dNvUfYXfwputut3PGrX0oiQs5UUmiPQus6xBL51ya4MJ+ARtGr5f6MIO2
GMSxeaQpreJJ2nXiXSebpA76EdQxJ9Ls6eJAzY0G3bjz4LCHyHBA6mh63AbpU9m51yPWglRlm/+b
uTNZjltJs/SrlPUeaZiHRdci5iCDDM4UuYGJlOSY4Zjd8fT1QTerTGRWSn13vau00mWQEQH3fzjn
O+IYJKK9SpA7boOUXBjVZc+I45JN4ffP6MdoCRzcb3VbiltdcDWHrB2yoAJz1n83u2YzTzaJfkao
tw7MvVU5O87Kj0YoOX5mrO1OmvvS8h50ndyYHEOqn24B3o7rJG4vZFFfm8o+B3n9uAxAd11g1UfY
V3CJMN/vMHPHq2hAzrwwUR61IlcjUMZ1m9scCj4jhoFVHhv09g6dGfvMeauYt69qeE6umM8hyLLZ
X3bD4+xsasu5swy9ZS4aILYpHnJU6HvTq+9rg3jMxAygkhiL18VpmHHRsrfc4UzMgKsb17Lrk72R
RINBWpBKNkmt37CuZRsZ6GjdLPYvJ2G0lvXNacTFvKkAaWxFhwhxCnR9Rz3pXwaDOXD7VMYJmbxH
evHPR2oUO+k29q6uMOMOkbqvNN1bbzJqDpXaBpDgAEuPKPsAPVGdCZbgoxvxSE1InqzBXMM7lZti
duydTtUFdUlzKSVonTav+xPvSABvqyhfxJDYwNhkeKpSKr5GTl+k74DIck2gNHFXb0wxoROcW2hS
0iNFtGu+j2wTVhVBH9tRpekNxBx75XE+Aw83t10Uv5fVQE2XCKDNXXcwxmjaleNSubpUZQxo4lNk
Tq9sXjuU9qSJVIHhbAxnhPJcmeIAiJjh/DyJm4GB7CbDhkSwJAuXuHZNsgm8du3bUj10VC0XvNZj
6qTeZsbWd851WHOdwn+8mQ0X8hEO201rtzCEgzF/oNJXa83seGUz1rlpk7S9beoCaoakFKL7cN9E
a06XnmnPV5FUYl77Q5FuozD2jq4PA0hGQ7HPLOBlUJuyW6fw7EszsqcriUzTWSkELlgkdNBvQr9p
10y+9G3Z5f03YGSS/jmLwwdvtG8oI2cYoz1xMxSMPVtSU7Ac+aKTVvVEXDRGsSl0YW4MtsLsK1iC
boCNEWrSetlKO231o5Z20rzKONTGukAV/MMeGxIo2HkCqYg0Ij7pAfJZJ4myLjt8/9RHsrtqe5jP
u14vso+CL2m4SmtH3OR2Pd9Ku2Isg/CeYqxWIkrWoknkQvzzkdM6dkohQ+ifGS5HNOLVttlKRwY7
nud2M0Tzu/R0vwdlQP5huSCk3JSqzU2y7uD5YjPM4Y1dFbskoF9Jhzm6HXyr26B8NS9dcKvN1k2r
0TmC4LEiukkEIQbzPXxs6jJ27AdZR8U5mSiH9JifJjeSt9ZoD2QXDV/rxj27xJ7jG2RNXIZ2cwEM
yTiomD11WROQYwvGZgnkFk6j4KWvZ+sKkNhRGAQMxKF142RKH8a63jpVcK5CZu/B+CWhpo2jYetE
atf1oEf4dICyfq0j8Zy17LCJTtkwCTjFUEHVUGxNm7keteFWQpPqV9Zo5LuB27ED5uyIi0YM4zpQ
XkqTo43LuRPNBlSCu6cKCrd+MTmXIvN4TSS8y9JofLU7vZO1SVLCPAU7K1FU2oISKGIJeEG0mnfX
JGxAV3USW1+7IBsQNsh4fJozI7iaqjj7SuYK/ZHuI3/TOnGxbR1zWPcUt3jP0zY+WYXsv1CA3Toh
4FeKFhEeyLkZ96Ax3AVclnGzDdl3v0zzLRPuu9pxFS2wPie2+b32SImSxtHMxpOZ1Tu+pNcNIa3d
1CLjc09G3RLY4b0RsM4VXbn0jW0E44c8YWOngL4++jbL4RUi7uucIJ613eQtWt0y22elt5Wj4tJG
Ze/bmyFURfgVewmbAad34NbOlfO1NdryRWEqWiUidR0WzKNLk1ccnanytrZdqZu6ss7D1AL5ghHn
nfyJ0fOK5l68JPPyLS1q/ymfiDbNYWcemZiAxk4d6mHuxGDqz2Vi2o9lXlDYJylqn2ZILoMkInFj
tOKdYxj2C2PWO5Nl0EVQ8HjQIBjfygEc6QrEZfRYSr4mJEuVF7bE4qOIXVvHpTN/SQA5ojmyiu9I
KOort9TZQ4pelr2EYRwru+H9kNbX0bPfZUT1G6YV8LS4ehmKwb2iXdHP4IXiAxrq9laj/tl3yFje
fHqE4yCb5mya0r1BXm9fEmuXnTre3DOnMsuLlrg3RpwKukk1EfKa5289nJNtiTQDo1TGZ8CUj0S2
4QT6PLkuDV1uRdlutC+ybdta0aHuI/MZ1N5bloz95Tgxb/YLZN2KN/w684Ayesq9LXuRT4e8KZxX
UXVqE6R1cs/zumZNWtFZ+uYRefSJyPAflTcdgS/0l9ocISZ7Y6YPxSBByeHu/457bdikha4YMuld
HQ/txsOJbARjv+1SWd9Gg0TTn/eAMWeruA1GzWzRDK1dXBeEiYBg8u+zmh88oTpYk2DebUhPeEar
6b32bp5rMtayTdeHw7eAAw5ELwpkWmkeL4b8DKm62ZL7NLDtazlRuFpO9lYLg0XC5IYXftJ9JwYs
7g8MoModvODgng7MBg8ixl2d8e6kqXzNRnaMk5Hy2GAe38hSP9YGsVgR46E1btijbRDmyjzIvXTo
fNAW8OzrbH4hzshftsdgm0O7ug+snKsASps+dJP/moBnOkF/00xGq+qxLHx3NQtcA/PIh1rlaE+C
QHB+p+P32oe1N9rlE6NThsBzZdo7JntosQaNdMSJCayqHGPeTZ2J7B4cZnDoa4/xiyKzY4tcrDw4
4+ixUbfYTgVz8ELvwcoYJKXlDJd9YyO0krE7AGHx4ksrb9x90Bv5MaWRZfphxUddEqw3WMO4a6Ls
0sNnc23Xfch8QkJdmoJ9V4XBWpqMdbw8z1dEooU38QwV0u4DY88TMbOCmuMHu6DkqMKovwhJkT5Q
LhSHeQ4zfIWork0Krq+IAJFC2sx6A6bq1H2WPjUIprZem3ALCut5jH2xd+wIOe/ElJFz2xSvzEwo
jPzWvC/Z3q9JbYsgFPrdXQFlmGTcGrasuqqD5D2d5bBmG5md2IaSe5VPzjZDLiFXzEOatRO0/iFM
x5n493Jejyp/94rpSab0wYPI0ck1w7HzInXoDXfYqtmzdnWnH/By6ieVGGck2Aykg+hxSG1Iu7X5
Mkbw+2Nqg3VqLurhJjr6VXVdFe49luAOQVNXbbgBIRHjAmK27j36FBH7qorN7djUdzbX9O0E3XJf
Gm68tYBLHhzDrwlgQwu1ybG/PNqVvEVu4K0zJojIZpcVrGYaa2Y6Wgknv2aFsJ0AMz40P78cVeXd
Ocg2Vmmn522dUKnZUM4ZyDBpXPVhaKxn3U0bs4XNic3aS4H+RoND1Jpl9kdEnOmBWptjx5/DJ6xY
LndZwzivNppDM6XhOvLzCrFhipHEMLyD12beKen5ToYCfwGS236gl2yd6h0BTXBIc/dFlB0tU51f
wY82r4fBsNZJ48a8L7bel9w9u8jEY1F7VDToQmjL+4HzBg2ucpp8I2Z8VcNIj+vjc00yS95MduOc
iedc5HpLfpPRqwFWsTcd2lGqE6UXyVXKeCeGd5kNWc6aL/VZdg21js5K5kpLrbVgcckSm05+l+m/
oCV/y+V3lt+r+779/r0nduCzQ++Dje/fphgsr/c/MQbdf/78IUislxyAD/+DWVba69vhe6vvvndk
Svw3k3/5l/+v/8//+P7zpzxoSbLAez1U/fLTBJuNX2151kKB+/dGvnP59V//+T+TCKJ/hA7G+4AE
P4yp1uLm/MvG50EW+KdtzyZegFKCRwSnnwlP4UPygL+43E0bbpGP1/3vRQ8sprxfTHtQSHwQFER/
YMcG7eR84jakIO6zMgv5chFWKDj9PZRYhkgRNUdKWzfsilmRjWM4ou+uVESs3ABjHOxkzSjZkJgy
VgZOjB/SYM2/YmMfX2c2dComjANdcpN0zKf7gUeCZi323lEeIrpzBCS/TRyFubz08hLtooNO/R6C
zfhk6ibx1lykGXD11q6wTEVyQjlvNuZt3xvJl2qevcUPE+bcPGZIxuc4C9DpLs1IfrCs1iOKfa4T
lohdqxiDRxbGQbXst9jcMw1Im6a10BQafrHte6YuOzRJ3oWXhFm85/ZakkoGOc8XrdNaiG91Z+Xb
iFOTy4wdLkdlnqbOQ4Qk6pK4gQTZg3Ay/m+VcVukQkeI5fB/WQh4hvkwo8Z2iQxlx3URIBLON/lE
TsBo8UcyG8lnxIZMp3/5xt389Rn+yrL8F+AUbk8b8irnqWlBRPicclPEFpRZJGwbxIeyOowDlFnO
akS7TEwL/zYragKVsCvjUEmCa/bxvb9GwuBjvpwChEuRU938/nf6bAMPLXSJACeAXKCLA9fAt/EX
bAclviiTCRlBOeTONSmzalM3U3jIEtVf2E0c7v7262FmBqcRQTbANrugCH55vSk2OV7nhtdTCGqG
vk1f4hD7X9nX3bvFnbD//et9dmqHFg8R2kNSphfT+WdK00D/HmLTDTeF4E/LDTFdsEXP1nEaF3/4
0z77tH++FMcIfDs4aa73Ccna1fDi8W+HDK2zcFsZqn5PJ8nO9vd/0b+8DMdP5EEjQdCE89hcPtFf
3sF06usMoHywEQadITu7ZpeI+U/YE4iWH88h1/YwbYXEpbk2L8c35OPr5FQ2EzsUhvQkbI3RFma1
oeA+TI6+GIF6No+DXZjeS+EaFiucwE5/iCqz5TYGjxHGayRg1OarwvWIiDWTXKmzmoqETVw/ufFL
5gpGjQJVHKI6mkc7hg1MYiyydlNUh5yk8+/skRpCAYVjjIcBnvczCN5eb+d+4AsEmSWE/ly5HirB
iqWgtZ57bwCGHk5z+ZJYzEro60G6lzuG8ILjzq6oC2jLnOJ+cgzOiH4k1ZawaltGe5JEYve2MpqR
ucAU+CY83xLE/AaVhmgvfUIOJiIaDFIb7VU3cgDTjZcec8i1WSZ4GPMYzyt0Tj8oDuReaIFvo6xr
Nt3+WF7DDK2sTe8P5GHils4R/wy1Yokbw0g2t8K0+mw3silB+0xwsY5PJf1AusXuNRfX8WRKHIZl
TPA1mQGZh4+qq4ptw9i02Sdh11WXJgKLL6XdEgdLDZgOXxS0lPc5M4tbCuVUsYBAONzfzDDEsqcy
YgV46+hmGB/gxciMOjSv06s5r2CCd0VVFuRWyMlPGUR4tmPt3C7Ww6Gf5dic5lxl+ZNgb5bdNXbf
LBBCpmbX81AZ9uWcqUG/eUUMgz8CQhadx8GP9aYpwzbZ8YqI53JFTOdmTl3vDUVucTUZaHJWySjR
xLQ4xOW3mDRdWvyshzF/8AyNynxmLORjmiUfy3gkSCUKHnOeOOT/6YCSoU5ngO5uC9D8scMi7d7j
yErUU0HwSrXtmMYilS2LcWZfQ6LKuWjmionWEugQf3HHwPEvIAGxz/ANYVWvfBaJwDrcT/A/Nw3d
jf3VFkNg9HvAf2XzLsIimFjQiW7KmXdHiI4m4ZDYABbdsjfByAXaV74BHcuYcpweKUERl4UTh4vV
duj0AZ56VFy0EWKjDo2Ov5duXZEfz8Qo4RLAob/vCDwxVz3M62Db83tn67bCo7VrIJzYzB3z+oU4
EgQCM9HjpFD3UaWQQDD5x2Qv4njLIgkhcYbFZRlatDH9UO+yoCikN0dbl+p3WvlMCx9Dja7TrNwi
3CrHSxGL8KdG255cUqT4k9se5yyQLlliqos2RlyREETVbLOTtx2V71H6oDBII4nnsEoSrVeEfpji
tGz+xY52e9SHxJbeZdbTreyrvIle0zoQcpe0LSpHg55A7pomDfyjXzas3gLiOMwL24LNjTzegA8Q
si+/snNa1/PYD633wBTTNg61M5gj7ZVZXXejF0jOI1nnm7aMxQObL1aNojG4XELumTJne5lBeL3S
CHMKY9PNrFD4lWefD5ffvAh4naHEWJiWc3WtjKwEOKDa1I4OBEYXnEDuLFp3z8wO62Fz0Ths38ph
M1SwMXdFmFLQG0zPQZykTNpgBP7+Cvh0qS14SMpDJ4RwQtnpBJ8IMbRqggk1pINkqtxzpMwSSRXa
b2e2jD9catZyzP9Sjv58Lfi/3ARcoZS3n64B6jTJIxck9GZjtXNI61ilIVHNSwAe4sIovWPSS5JV
aAtsi4a5JTAX+TAK/z/wY5Z77dMvYjGyojwH7WTDrvl4H6EG65w+qIjdcnXgHzjExZvLSYPsAZNJ
dArb2PX/8EZ/umtdx+KCtTwIhAyaQjAaH18ziysiwFyX8Kpm0pu+4twqVJ1vf/9x/uurUH45C8zV
Cjyqf7qOX290bNOoTZnYbeppdLcCZ/x+pPX8e3UDfwvYxoB3jtucau8zf6dBVWYSFqI3VdKbty0r
veNESOD77/8W63/5Y1gBeiSDUgX5QFE+/jHcbn015jE4AiBGNCehn8fuddvSMm8HJhXyCdvPhNXT
r2S6Nw1hv/ac4NEJ7dzYn9AHmda+qRTDUqv3dXSNHi36E5H0E/DKJXDOgrzvsvPgEeJd+fhLkio2
qaYoMlb6zG69iJmjJwnVjeqIGwIVElMEN/3ry/S3eu9/21H/2lD/52879P8fe+8ln/Lf997X36f/
eP3+tfhaffvQsS//1V8tODgYsDgQb6hoXWiSP6k4f/Xglu/9A8jxzz6F1hoq1v/05IYd/WPBGy5Q
O5g6fJacGV099Mn//T+GZ/+DESIPPr05l8JSJ//38OGfrRpzC951xhZ/bt34MtOJ0ydAXwrIQ7Z/
onZ+qbptU9V6rLL+pQhUSIKv0M+TZTkEqUuDEOHe/uJ3PQWeXxTjVRynwR0jg+Tr1Hthiu0jH15+
eQf/l1/o4xWw/D4+5xLZfowcApvb4OM3GOXvkrCVui9YH/C3pWlzMTvE2Kgc3M/vX+ojRYiXsh0a
QxcOB9prXu/TDZBGlTbLQGWsFLk/j3OJrW0pwhbdk9qqtkauWfz1rPzb9zv4eO0QZQUqeIF4Ef3A
a9Ipfvz7Ctvx4zbL7LehzZCVgGa2jyJrXYnHFIbSPiCQSWyCcvS2MZRTwDB+XYvNSDsYrW3hoSPx
lcGeVjr1wByeiSWTPa9d5CuBdMp11Jm5sxb2VGIu7ibAPxnrR3gVRp6fnaBCzDlPdfgW9qjjVp1U
sBIcbbGYmJGkNatWev5LXI7+YQ7MsVrh/gJLhMzb33dQx5z1wEffAJux83lPKvBAhrYKrHdZU1uj
6+76b0gVfAoTtvHtlmwIdEGo/7MHqUzoJQQ3UkZ1PBkPSvuWhP5VafdQzWlO9o7tl/hnJ8wxe2D1
M1AioDwAueVQRmsBYY31QNSBQbL6KusuYTygQEYnwqIH6jIkZsbJZE9gkVFramCJNs9PGRzPnbav
piziT0aGAsCIcC7CAAFIY7sXQ1/eaUqE7A+f9sc74+eHTce8NJoLqRRY1ccPO0qgdnhlO78l1tzv
W6uaT+Ogjb81ClhexbY48UEX80o0tJw+v16zGt9GLs3YfJMBmwRcitSq6EmWbfWfMjE+VU3/fC2e
Tqom/jDPWZ6pX46LMqC5SrvCejMnnl5eTDoDbmkLW1LTmQCwezrb+1Ql6QM2j/h7ITPsPAPTt1dm
dJb7hwrj82nBn054DdG7UJRJdfA+/Tpd2woOE82fXpEO5FnGRIpZLw+tDuY/DLk+nhY8qBxHRHNA
i6fIwGv76V1me5sJe6jKFw77Ykc+hrEeMjAJWoOcdfFXrAMfmQiq6OgEMbJ8/P1h9fEvXV5+eWEz
4pNmJmh9HsLMbCU7WA7Oi0AQv2KwhSMRKjeRjF7yh9L447f250thLKYOJ05+AXJ/+kuXEDSm/rb7
0oBzusGJ5+6YyQ5/eDY+lr1/vcryleXgDSkNP5NhO+HYqEak/1I3SUbQmN9eofrFw06E1WUkXeP5
929gGH4sjnhFPjdmu9T8kU/Ukfvpy9LLsCjH2nO+jmmWv+FUCMXewLLDsqinBzi5I+c9cC5/CJGC
s6baslSrsJuHqYzoohKn2ZOlCt0EklTZEokZ1G92QwML0aHPkm3tWUl+HOweOb2ixn5TOFHzzSSz
hpTTTDvfvKLVdHyg4cSVGxvJccJPHK6ExYm5pwLIvhGSGWPudsl3Oy4yoRZIjWfprR77/jVOM0cc
QgLE5JaGnnRR1inqSWLSQSkVJQENbwvlskXEnu+zJsnD3ewGRfSAHMmFfFO4NegCNoSsQP0Ja64i
YkFu3WiwvmXOXEkuwjIYj5UzQjPSZN6fp5q13rprF3bGZGrP3EUD4bObgMLiSbkyfKwTwT+G1oXS
NS9NuGmYgosDCztUTiYeNXXwApFmaw0Gyr2qQURHq1QI3zoktR3MVwNGD3ZxyH3tm0TOIj8UUEv8
XZx645mv4oiFyreK/NC4iOZVmSJgdSZySphtOUgmvLyDoBZaJOWuHWlCVFGmnLy9FB3r5MgWSGxr
ECzWTVQhWAXZx45vH3QS0pHhKHzPs3ARyoGFbTUkggn+UILN6EcX1Dl2/Mjk1nUbq91GiclKFPSo
xbVqls20LhliTCuykvuFc5IjXkfgFZ3oDcQTfTfa1Lws511S2TjDUB85mBN41h/ItZoIYDE1qWJB
68EYjNoS9XuEgrOevALuCZFsz+Pc1d7G6aJsw0a8LVdmgV18EygUkZvUT1AeToVdoIyXAiV85cdB
d4Sgj39rDopqWjFpxbCe+WXyNDRR80y0s3jPNbNHuvusuZwwysfIt7s63I7YAL+NSuEEaBzmZVtz
kXLMrZ38YKCXENrQOLxNkeocvs/gdrhXyad8kuh5iPFksxusgtIm0zJgpbieJ3/aWVMbzNshbfy9
cLr5yXd7aL9WP9ScmviEKzbedsrA3EnjtXZRYCLsYeW8y8dOjUfwQ9HtFHc2HAcTco4M6ildG6Ah
5brT00IVMdt562BZZlPdohB2athxD0UCzPuVWgr9ck7pA9y2EMlZMMZ79LoOxuJoahwUFaOZ7GRG
neovU2+aFGsUnSHO0ZF5KYyWmSaCBpXvyiiYRia0sczWVZdNiwWTGAuCNN0r2CThY4TN/0UyUpEr
9mn5lxpUDVZ1p1lc4TO8s4ZITqqX3izOqbasbt1XVXibWZP33WK18sPJeuu5K4FCrlD8CfvYGjP/
gaewF2LDCBmc5UaU3c15geANTZB7a/Ej8YwIXFZDVatp7RQNYn9+edVsST4RGFMnV5490XZXrhIV
cYhBwyhZFEXzLSghUGzZyBUP0DvYIzm4K7YcZ+OtQ2zpS4MVPsCF1tq3XqjTp5E924OenZp01ECM
d3AwsleGiCAc+iSKsWSTmnc/8mEt1tQQQSVKDsyyCH3QcwzBeBUaNeNwFH6M01C08VYN1di2KzG6
3ftITCMIrJDp8MrMvQBfv67kqm408sWxmxfVIkKeH0GwBHbjNQBeMBvFVeMb/T0DSJe8k0JPN5jz
MDhzaGCyyb2quknQfDKXzdCgIrqyOqJP4GOhGGV2jCKQcEuUwaP4pr2CTb5CDRetkxax9lr0wkR4
yhl203gcbBtQWeYXYeb0Pnmk3L1BpPBAb2K6BVgkVerrQDTWcLCywGLTRsgwXpNY2AdvovA7RSyH
qFFtPD3AGINouuDMWoSygVO32xD7mlrHTSbldiwUzqpK1f4z+wmINJOIUUVQBaRbiBb4QYy8mMny
JZX3Jc9t99ELkIATvdsW5J0Wlka2nFbRSx+nxcIUTFyF6j6CqUdoJuMejbd5scEa2EdqUdbnZk4M
hPn4cRj8wl4CLdUIZq2qgA21GY2sVwjPY80xhzgfbc0sA2sNvALRZA5/C8bCbE0XKODJB5rwoj3q
jJ+7rZzA+FZYNVd7Z0xlj8C0tEuUOtPA96gO556RW4+AgEd24fTV/tCtkxnI6Mosq5K0P38YHMyF
hXlyZN+8KLKs9SrE/nucBt1qhtJta++KJJDh0anLkVMzIqcBFqDFl7qiewXMR4Sit1N2sBhnREiM
tAIcA2PS8Jnq+aP271wjFyh5FT1PLJP+kplteleR1v7A6IacQ5HG7Yl+XHpQ8aAUrNjGtGKXURsp
3GVdM64BhiM0s40svoW9150xudYpj5UV/KDPntGAEJz7aucGPrWxb+evo3B7REelVveZJ8bHUI0k
W4RGq4eNtBuBI8D1vwE5QgLlkF4bbtqmtG7BK/nv3RzPP0oEGbsQxAW2S79ZCCt9SIqlLXpaOZGE
6gFQi7D2g2joujxIJNhFmZh36ATbYjoyPdaH2R7DV12j9MBTn08PRdqkgE4zmPD4BAPa1DYu5ht3
ku678HyfXXtMGPRKk9f2lg26O/dVDVDcGAlv2U6s5N9UQ+L9WngKQqwbVCNCZw3VJu1agXyt6L+B
TwcGQLec/6CE1ZeiyMCF1LdM6bHr1yxoq11HD/IMUqvlgsUg6+17OwDOOyMxtdAE+cGVR2h4siUX
PsFZwcl0GsIQ+a4xD8LgjMD6u3Jyz3+r4X0gRguH4ICdCe4snGnMnqiZxGuOD+RxSiZSUMlv7u46
0uMadicm21tuzOS1x1D8kjXdQk/PYStRLWXv5WgHHFz1oGzMekN2w16sAR0ZmCF8mbmi6xEJscVW
ZvY3TOEVfvLAzVxsO446lkk3AZdMnyKvqc91JdIn1F9s7llvzC2YPS7NlRU77mtTAJJaN6KOkh3A
l+FOoxJLNoqyM2Z2b0wV/y7kJBA8J/jgLaWinWravieMNEuv7MGLCBx1Yc9tG5VjfRc9x1RqpTG6
bcsprv3R6BogqEjY8KEJZaKykBkCQytQwDMN0z4g0hzWfBPjKxZVuLZ4NPp7u6moIz3lcQqm7oRL
CsDebHnZ61iPOEYMq1Quar8RXFtPctizy3Oar1kpEDJgKk5gO9PZyUGoeJ/PvRVuhJ9NeNiQPaDM
VwLKmq/QNlxkrSigd6BFBJNblPGZ5Wr5FS+Vj3ZLjU6I/LsIbWDCWH9WyRQ36q3IK8HgoZxstJk4
KFIwxOTuYri2QbA6VAwQP3CDD9FzUjX1DVPf/iq3Uuipbjh2xSoi55mgaNGFmzpFBHeCFx2sh8Js
kl2s7Amrejtjw0JNbWQrK2yLs+FSX7DRIud1OVcwwgN+5C3q66nax1mRP2QjRB3ggwTP7we74fgw
Ef9360K23gQ+w5rmnWno4K3SurjpByddMLhVfTTScOQkMS3z1p9Vpy7YWoS4+r2eIOym7DBx4Stz
L+3JiUvNrD2T8WLMGJrutjchNRCN4bpiZxg1gxz0vpxT1iTjd5ZocOXozJ1zObt5j5kY3O0ByWF3
LnCZ9EeXgIYAXzTba7RdEiGv5cIB3WqjTdjUzDiwUSjq7obZ1Gju8GrkcKy09aWsy+jdlBwHa0vU
oDtbIJoQTE1qEJiZQTSvsaqxgA1gRMOZT/PxSiQe1wI06Yof6s/pmXjzHITPXE07VZGeAAKhlXrj
h/TDK6+sIZv25qzQVCJi4iYJx29hNiXk1I50YIyMegNNZp9NMEkIVDxWCCdYUnoBn4PUIMDhxiVf
Y2HKo0cT5++ascnuQjFgGc7nlOOyp4G5acYRhkE6aiddB5EOvkd97ILWq6rsmdYvPlPG5EB/bBCS
boaQyB5agUGcE2uBpTnmW1QLfdCyze8aHrWtpyzqnJDe+I4vRfjm58FpTtlGVXcuS1ITi6QfPtLG
FnodT+04XXIZg6qq7KFYeToezyELcaRKMQFCmwIf0ZPNkRZf6T5GMYQtjuDaFURoAYDB7MWTwCvc
nkZAjWIL65g/TPlFl8CVG+xzGCdBfakhqKVrmWbji8G8LSL3NxTmksGbXAjD50vGAVR/G9qSw1/K
FJGPMU4p2nEmyBC00CLEqMy98TlhkPFmZ8qlfKaJ9VDACn2RIAh88mvBdw8inePuR7uuHiqL8dEG
tksJLSFzeFdF3sW3ZdTUDz6O5HiD6Ca47CKB5zbu2/J2Ts3inra0fDVdTPoYDQrjGe4gzyHK6/aJ
7jx5MmpZvXqNO7zho5qexhj9/ErSHp9kkcsaX+gwCt5K32gbxqv2cHYsf2apOpZvmgeHsHvtey/A
fYd+F8WJ3/Lx9+AJY4Bg3ZuAjf0OmDeKLxz06CYEGduZ1j3LmWldR1n+hV+ifYYLhwJbSXXnCc1B
FPj5eModA2ZSFWikGzLxmTcHsa6xzeBEWKkywYFqt1bqH5MgTfZgpQ16mx5DCokWADEjd9bv9Zi+
mYLHfwN9LLscGDZTG1S41YaM0wRzZ0ozo3ungx/czd5jK/GfrNNaRLveQtiKTBxF/xr+RVBtZFLC
mxW1ZjtXsW2nyU+c7kvHjGYGxiRqpPdp4lv7Psc5enJDASY5z4hJXk8qUs9Z4AzGo90RMH+lefeK
DXrYrrwE1gwZs+EXDbbh0I53gWolVX/pT91xLJ3RfhZzYmUrB2SovwrCqcLQmFfjj8UX4+4ytB94
gY0AFIdOujlbS8w609GL0bO6MdNV3K1m/eiGLDFuBG/awROVbI/o+U3+ExlGb9PcDsElYoDB2rKP
ry68Wg7WwaxqVITcvGO+S6AcDau5JpuRSimUATixgcsPvvjk7eBSeenOml2UY4L0jQwFsONUlDTK
rC5E40b562xUuJ+y0tXexvBFmx7TkAS0oygtQHpRFsf5PROIyn1KtcdYnDckmA98LsG0K4zlE0fp
vdxvGSy8vndA66ioQbnLDnx8kKyNv9AfIU1vvLl4StgDUuSZPbV+LGlxwA+FMKNLRoSb3HXdK4yw
bszP7JpyHyQKAHwkNFuDgqpvqSzq+j5P+ux55GuFKt0P/ouzM9uNW8m27Q8dAgwG29ds1cuWZVvK
FyIt2+z7LsivP4Oqi1sSU1DCBwVsoDa2zSQZjGatOcckusBOrIRPocS7cxHhpmVZqAc2VqLCiwb0
Ixq/59jgYV9Ql/ka0/PKZxVm9VOkJt4/LPFOeU1Eyny+lEQjXBupD7mpAcP15Jp4LvD6WsVjloKR
21LQR/HxPxTdDYxlnXzubLv4U3rRmMK0jSQdt//fmPugrXRS0yTHDW2BbdMUdXlac23wTd3aJ66d
oADbfY4I/70pIOT9lGyH/rVyOl/FlnPvVZ+rxXPN881VpkkBn59G7zlK7QEQZ0C6QirO3MpJ4fT1
IpSDZ6EE8+iiPAvZizoQhdtn1TmAM1zpXxRWrbAMFeyKOxzcnz+697rd17Ip9SxeA6oqA4XGoiOn
nKiFoBb5z5PXTKuCUwBCt0i/pdKa7/ze+BG60bjT1BSfaeyf3qhh0SWjWcYqSEDZXBJ/8zTroTUj
u03yg4d9bh+Nfn2tzcypmpzSjZV07dfPb/RkjLCiGlI3HZvunMOF31/PqoToUkq+B4xi014l6Gv1
pKnOPM6TQv67q6BNeH8Vp7CGMZCSykmmFddGwapqhy36+VArzwSVnd4Q0m90uQYpWJLhshj0Wg/v
vnGCHF9HD8yaXuD9aOXd4+eP7fSGHNPRdfoSFldBefD+hqgytb6a0vygzzw1TM0Th9DwV0e190zL
4KP7eXulxeelVOWRqpnnB80N2ktJaXADk+3v57dzMurmpjwJ7LR6oPScaJCqAZV31A/5IR0wqtRo
z+/JZqiex6qRd4M7aZefX28hLOH7ch0awoIgOSQsnm4t3hK875RU9ao5jEOhPQdamWfIjDTrW1ZH
KcLKuLyAHfTop+RF6E2gdhqaEyqURW1/newWBZs/VE/KxB35+S/74MWiMSanAx3CLCxZ9McFJJC+
5IM7WMzN+0bQ3eoaSwM01r18fqUPXqwjSfUkqFTnAGkvhlBNb4RFWVWHdoBM7xTI1ukd+Gfmk4/u
B6U6XzhyJOre8694M5+krSjLwczaQwyUnhJT9ntKtWwd0oA+c6WFIP71ndLamRcb3TBtPsD3l1Ic
DJ0haJpDqvX+NusK44ISfn7PkUZcaMS7XVTpFN42WtL/SOsaeUU7lLeTaIw/iHKDM/OAcdK7ZNGj
hsybpAfGzLYQHajSnDo3H4dDOAeerPH5cjRCJ2vvU7YgmMM5ZBlb36gwEFU0OzZ205TeLuY7+wKa
23yyfRxuMKb9GPxo76lu61FYIAHRAw2bGzGCyQQItk1JqMMzXsmMPJw8+J3KTLt3LdTi4Jzz9Lsm
84IsmJqCLLjAyfzaM/3fa4kvpjNzxcmqNd8y6yMKD9R1bMHfv4ESXxR0JYeeGdgr7PPsrTp2jruW
bQCxtFb4xPrfHumUTbvPB/MHw8wl3w7jDKNZp1X8/spOUbmWDY/zICksHNjdVre9LbKdWVnN5p8v
5c2dWrrR6IUAbCwuJQU868lvD6kFIETT2SVnTv4zrur8zE2d9E6RF8yDB3kdD1Mss9pKzQoI482n
A+2c7QRWcMu+V22hoP+BxgYTh6ihf7w3D/GThwB2Xr8QHiy2OVFHyhZpVe0haMefhZWKb+yqiYlI
w+bbv1+Jj8Odbw4Zxatk58280Lug+9Iq6A8uotyVHyXDrhshWLmG4595YacTA3c1bxAdNojMrO5i
DnIIJOn80u0Oph9O91pb+F9EY6l1mhkw3PHPbctKm88a7bPiWPukpV13oUWhtdEjZf/4/MZft4r/
lZ4yTfFrUGaakqMtikZvXgvf3Dk0kxKVdNkfYg6Wq95Dfqp6chlomdInhjv8APkI/oio7QdwpfqW
Y771o84ynXqLt4+NRn/+/CedfDz8olkoI8mMZd+nL56P5jQDXQLZH7pOj27M2UEAkaC6oqB9boC9
TgGLu7cMCG2MaHR0ZO6+v/vcLod+MDp10BybkFM6+z0KdcgTCXIhZ7z3PJcDl9sZ6ofrddQKgF94
e9CQKADIEiC/wKln84Ex0khw+hQJlo4J9a8ZvhYwqSFcUcvjcFvzoH7ZFEl+wA3VUO2H+uPnj21+
LCe3YiN+ZSZATbEcwobqibWLpDoMU57vx7hPNzUUxjPriPjg7cyiHx09E8fsk1kgpTMrxiwfDwR3
kANTOfbdVE5I22WZPYB+cddVRpJSmFXizomj+svUmTyxEYbE2LjBzmmz7hqVm3nBmU9dfP4M5sG6
fAYSuTG+GNo4xvLTEkaND36Kx4MSWPbYu2RbeNrPlc83FvbDuQj3jx656RB5xZPA1mgstm0erYxZ
RzAe6FfQ7/RVvC0DVZ6Zdz+4KfQxFLhYywgAXc67tWx9nUiB6aDZ+lxyjUgiGyNC1vRJuzUaPDqf
P8QP7op9CzRHk4nXYVp4/00YnYbCxCvGw2Dr2hWcIHr1rvFvwvDXeWdOaXZZlkm6lkvzGjjTKNOC
ejxU48TLSXvtF4Yi48y9iJNtDxpZw7PhzzG7z2/q/c0oyxjw6MTi4Md4HrvKUo+zapuSrkkbKaNq
t2/rLrsUFUGPBfTdQ0HVdGaKpzeRBXi3TdgxjBTLbqUbkTDmRmzDPXHdEea0yYc4PzOET58+21PH
Q/aqm/xv6aO0QebkvibEoUyCaFdCzlvlnRme+YxPv2KuwnyHnQ8BrLQWG5Qa+y2uJZ+o39zzIXrg
shhrv8LRRKbG58PpdPiimrMYTfMywyc5/5Q3C0ysS7CmOGMOrkWFf3Rwu/agAW49nDNX9OPPRQyf
bFMYs1xKt/lgmApez1pvrkd8eoeeSfcO3LfYw6wHMmrEth2s6qkSFOWJPiqpSj19fpsfLKQOHwx3
acyLCT799/dpWCml7LrVDuixjAtmhRZcVmUr/7pgdN9pfRLc4r4tu68uOllwFlZoPfnkX8fQuTTv
0Jh0w9cCbPq/uSPmT23+ZXMJZfblIip//8vCwUb7D6IHTLadfuPTDr+TZ5ac2ax98NxNFlEKbNZs
737d9rx57r6BzVFrY+2QDNiX9RTGC0F/FU3BsK7uIjuK9sBpztmFPrgqQ4s3Ods5bXcpfBWV9IMc
NM2Rs4V2GQhh/kmS2ADNAahMdMBwgPcnN5+/69MhjSrStlEQsuXmbhcPtBmrCU78lB1rNr+X3uzT
adKaCn1ThPtYH7sfn1/vdE5AX4ZREagWOnVe5PsXWBma3seVyo+MMbaIrGu3EZq+M3PC6VU8Fpi5
CuGAJbeXRUXajZVRt3Z5tK3pN2EODbEU2bnFbDnxcPK2OX7ycVK69PTl+6JrZZToqKwjeL9bJiZo
cOFEJK9VWPt/e2h4gph30Flhr2BfK+fbfTMec9BWomSfesxwaQJi98y1CgL//vOrLKzE/L1chtHH
QY9pjtrhYnoDQokorWMsTNGQIckcAKNdlkYfRzcVHL2bGRx0S28CBMyQEu61KWdD68azeqteaXQA
kOK3xm7KhdRWHHFygGqI9/bKEzFWv0gnViIa0M5voIz2X73J9X7UOiB8pDE1bl2v1vPyzKq5HN+v
98S45msRAgPiYirLALR1nK15dIPYagPI4TEbqqt2Mu/RJgRnJo7luFtcbZkJjybT83OPq3WtSDey
ba1N4fjJmXs6GXjze5qXIfYcJlOFfD8c2Gu0IjOd7FjFCey4VOIA9qp6l5Iv9PmQOL0SO89ZID7b
c6iYL8oOYdMF0wRV4hikvLtBsznQlRzLJ9wGm3++lIlhXgpC32hpLNe6DM4KMR8qOuYAJK/TAm7F
VLXWFbO7feYtnRxb2QhiYsC6wkrO1LecHoaYU3dPBMcxbwmKqEuzBeEJ7WM3tcA1LDMiy8hxS31F
bof/p5c4dWUN6SWc0/RWMd2kMxuL03Hz/gctPnBobXbSOHpyRNlDO1AAvguIM/r34Um/dp6rXskW
LKPvB04t3KyvS5kcozrQN7WX6V9cORS/Pn+Ty30qT5fgonmBnjcPnH0XVykiRGrgD456r5McBUvj
hqqIInWk9n62UNNWjfTC7TQS5dn5YXym77FcRufLQ8qYCwC66+KXeH95B/QckKqxONJ7c24I3HAJ
piq7vbRGWLMWCqgkZAf1+T1/8ALfXXQxzZAHXiH9cwtgfV22t4Oh2sOQ688Mk5ONGfdGxRO/HPfF
nGYvHq1lE7MR+UV5DJMyfIJy6qONI1vaGkW3LVOkWPAUaOozTrt9YGsk8MKnBVrtUZGESmVTVbO8
7ef3fjrF2g6uIMf4j7lvpvG8XZ3iBsEXiPP6aKL8vkk1xwKm1BSIF1Nx27WBdWb6++B6rsPii6mO
ASa8xfSXpB3oHY6OR5SQ073CJvClqkA+B26u35Zm5O0+vz9jrpy8PYrz1Omi0AtiZUR44CwuKMuq
cCRS1CMkdGHt4iyzjFXUzFl0be+GL1oyuD+8Sdd+twlZaBGS7YuQMABnpYFMvqsVo3VTsW5eWmyR
7VVkD56+qTBrgRsvEgurNv/xri5zYKqmcp2/doso5Mxj+2CI0pqhKMgMgElwWcQ34YKkom2ao5d2
AhWM21wXwvfPPKzTq3A+RWiHA9ymoWstqlBdNNCACKf2SPyE2sIg1y+KiuzKz1/Jh1eBh6Pj9aZI
5C4+tygd7NZEz3e0pyaFEpEkG3TO8l8/agyuBsZNlz6cybZ18d4bpnxgRcl0zDju7YgSAtLg19GZ
z+dkupR8yax5TJrzSc+ah/ubzd1s56h1MMRHmitasw1DEyOLTGOx9YO2JnmE+GBkekO6xSugYzX0
0jO75ZMPil+AChSL1LxHYoC//wXZNHLWkXp/bLFTX49QTZBA9witMoWoY1a3f/723s/QrLt0b6TL
2ZIDMkNyORJF3gFWsauJFmH5E6En6E+7mxRSbkteWBaKlDAai3MOLTEfLf77Gf/nsswZlGKxFZ5W
1JDDtF0JSf3QjrJ4yJyihYU/9ChzExtX4noCgH8FY5GMCVOGPVlKeIjZxcWgTc98Je/3Va8/xXKY
TuYeoSmAmb1/4oB4cS+Y1MGIEsrQa+egTiKKYaXyun9qe75einvlKI+lVaepsbhUi1g3zWsb9wgu
mj3GeWyiWehfIDE9dzhfTJSv1+KEwGjmROnZhjV/tm+GsvS1LK1Vqh+8MgpAck8jgPzYR03L1rwH
NWgE9WMfo3XbsN/zLKTGfSBJT0mrG11OPnHfKNwuUBDiWZFBqctrrc2r+9zyfO2LFyTBFdoljfw3
WvIghQz30TWr5vvnw/P9B/mfu2BewUQuqRx6r3W4N3cxRnataJ0wPMHYOFg4WnFvioYQUzWMDxMh
ETf4ZqpfxGn3tyPo9DPnsA8GxyzcmGukzD703N4/xWhstNSW03Tohd1sGqiVu4gNE+6Puvj3cch3
SI+I4iWvbbm/71UOFq6t9IMZYdnuXG269PwUvVmDO+TzpzpvuxZfH4so3zuqm9lRtpiyJbRGmeuO
OGRIS4kG18o/jZ8YMO1dgsESChttpXlXoR7G/1Ti+M/7JNEOzgUaCDQxiwmW9B0HfGRiHFRa1S8x
K8eW/9qcK6HhJezY+Fy//KMXSGVDzkcLitwn7YsiJyZt0vjkMFlusCm5V80QuiSxiHOsuvdT93xv
s3eXRd2FNEDrZzlWegG3K6rkwYRSbq8TMwKc5VXVE85zrFNRmIc/P3+PC8/0fy4J+IHiCrt8nuvi
khhNWx+4oX5w47p3dr1L8PMWv1X4MHjNcCB1AmV1lETJ196U5Q1zbn7jWEG8rvgbz6wkp4PKYLnS
TQuuLse45QqNnrNnvzfXfhFYRNQjYjZm04jD0nCTCCdmnD5GtULcmZfGy+cP4v0e5PU5zCUz1s4Z
8nAiRwItTKBwK4Eiu0F/lU5+utE9NMmfX+V0LKGjoalHMZLPVF/idGBHAMb3Au9gaBXYduWR5Fr3
x2Bsk39eKJDFMGaZvdnO00l8P+0Yqhla5rr4SKdXbERsZjurBtjskiNz7hxz+uzY8upk3CDjMGdr
7ftrhXTmq85rk2MZePlzomirIdc0tkGA3Jh4jeJWzKF0+HjNH9pgm0z7rQ6CLUdYirVl7XSIjyOt
OrcTOn3aDGnTNWfJFBWWZQUMmHjpgn1OjwNJjhuviTookySXGDOW7fMX+9EjoIsg+X5RIzLfvH8E
iJtVaFkBPNRGZXt9yguAu6a4/Pwqp1stCzkWKEfPor6HIOn9VVq/gXCQNySEq1Te1NR56O3qA54c
i3SgSTnPSB3azecX/eDWYAshuGb9NAGTzF/tmwW0bI1U4fwp2Tf3xro1zfxyzON/30NR6NRnjgHf
P/9c3JoT6ppSIyx/e0r9dRRWiAogue/yxI/PbJBfm63vFy+L0/aM8NLZJDP3vb8jG5lVB8eNqrXu
BBitvNZ+cQMtvCYlSN0z0knAZH/fYtsSFhSFFDVONOdIOGRGuKF9wTHYJqyrTjWoIEMvabmXE55T
dr84dHInJUtZTs2joQji2JHOIK4sULLx2tYG+IsC/wrhb4r8afajSv+bY7JwV0ql1ncwqjSjKuYe
nGLzeWjVOhIbB+Ljp4LMReIWLX4jkohuXQvHe0QA2//uuoR6rUzivNx4Bq2HS6Sb2q9Jz0ri0srS
3Omk4xCSbipYhqVblS91oXObETqgbIXOfJhWZAoZ142DaZ3OgR//dvrKwJSTS/VlGHLqZ2TtFWoD
mA5bZpuPU05Sb21p1y3OJJ1Yh0QPMQvpASkh+JlJl0la4yWgPvfQBqH6W1jYq+m/+DjslZNWR2ty
IRjUre7+yiURfWsE78WtnbtEhGdtklEXd8hY3fRpjOs1n2SGrQ8ct702sEfgu0MZ0m4zd8Z8YPpz
f/Sqzs5VMj/YBjPo4VYxUfJP2p/vR0uqjJ5hkddHG9dduCpRW1wncvwTZUH5pfRmY3OkqYtIdOgx
jEbjp5jlY21a3Q4QBjl+ok0ISrdIzmH+v5ya0N02OTWHQG/VFQdADJolgUHgF8wzi8AHny4lZR3M
qEWhiZ3h+58e4jxURjTWx3yoSw5kNZJsuxDbzyeID6ZZmg2IoSE0IXBYoiv6tBrskbzzY9VhdR29
wduMU487IBit/8OlWEFB48Gmohu92PwFphzwqEtmdG9yLjI7sDcibYGtF8V4pijxwVwLecqlME8T
ep7/3j87X2IZ7K00OxIVjr+V9garR1Dn1702EZ1Rt7730JZqfPj3h/l62kIrQ0VkOdsCy4BJ5Pj5
sbNqYwMWmzSrwZfrKXLDM5uR090mRV22mwwPutEoOd7foZB57Cnby4+FlCmWaexVYRgmF4NJiJIc
gLZ+fmsfHNlnhiDlTgQcyHaXVEOt7NLBJPvuqNPl21YVFfEkHqJNY/QUzXTH/6mlSbit2RRcUfmO
tiad6DML9clxkHIB/EaGKURDm77l+5uW3ah86li8VjKe1y1drVtptT55GoJ8acf2dxk/cYXVI9lW
o1RnFtOTUcWxnSfA8YwBTEN6/pbeLKamEwdARDJBNV00TwziP4KEnB1enviyRNJ14Q3EX37+3E9v
mbUOoBctR/bXVPPeXzOfcqKKoTMdg2YqrirMxdWq1DPQUnnRfEnSATd902W3TlU3W3dq/s14wtaa
e2bvwIPn6rNC6/31BzsNEftL42j6dbsZ4RPfEMJ8bhf6qsN+u6qzx0UqSGOLwYzaf/nlDBTJEYdl
1pFKbENIXB6xOmOR9a6LMkjhpBPxk25MZHJPZoPJDUhIAEtF53herENySu5CzbWfW08DYFBkNW6l
TI4E/yjiGsDjDoP+AHnEhSAsu1sSo/1tiwmESJgUC2pBx3R2E/l/nTEpXvx8onptN1kMUZ6AvHVT
ERq2gdYjLrBll/YKQR9mlUD207NmDEaIv9zH+62qcHqRQGuQzM7M7rUNEey769dYGHzDSy/AV7mX
YuwbfS/IX56DKBsRrPTGG/uV7hfCWllYoCo0QzjPt61JxI6Mgn5YzVTR+4JoYXNVE+11p3UWv17F
Sl4Flpm9KEi5YMgYuOssD3G6TkVWEcHhGv2hwYO2R80Bjc4HJTmemxrmueb9y8PFwzRLLtd8hnAW
n6UKsBhXSpnHqfb9EapRT+xIUpg2GzFhX7ITQcAohiL64jeJ119iHcVqWmls8tYtsSHRZgyM6Cvh
P86P0qAGuxqUYz6MQ9TfCZ5Jd5Wnnnbmw8LwuvzZJu4SCn8WQFidXstigQUbIIakxPoq8VVj+SVB
9bnOk9oj3N2NN3A5AYhg6cfqb8jKg9zrC/0xJH38aMbEJ61oqhX+xnYCcmfTtmxu2qBpf6VhrH0j
ys6qr1RuwIkQEuoukN9aXbfkC5PCWeiRs++7HpBJSlD9C45wElS7CrMGAQM4C/t2MH7ZKZbaVQ1w
w19NvqP8nUqHBBHM0OP9hmoDk60wcqxaHjQiazdNUxytRdqUL6B9tJqUJC17tIdejXtk0KbYDp5P
PqGjlVbMoPMT7xuornyk5ENcFSbxNv0GYAwkd1QPxT1HruA2RgjerYg/np49X43XhhtlPilVTXDb
JS20Em/UsG/odTJ9daIu0TZBUmoX3WAXaguIJb4N9E75m9AjdRdOAnCRjUg678kuOvEtaps02RKI
4f5Kg2K6zTAlGjuYWaQ99dTYj3lt6vfKasdn6pMgBnrdYsZLxt75YyZE5qyYgP2veZK5PfqvIvGu
27QIDkUDrWkVGxMUIDAc7LGTcAByIslxsM22frCKrCRyrKkLNHtpZ70kw1T5PPzCKrcYTDVARVEU
P1ZpVei3GbEoLul5hor3pZd502ao8kJsUj8btB+jhrR4E+piDiCrCC++hZKN331CjXFUZVGOd54F
QPwrTnU/PtgkSGgoyKpuwDUrIq15kLoPAnnNqlbEF93Uq56g3Xy0YXyHOsoI1JmafeHQKiZntQ6K
7zGWvGZVJlpibuIg0Rs651QlVgUI8j1Ne3gbnAd8WESjXf5x7Lb96fYTf0RYIcxwwE7Noy9hIdll
UsvdBK/+JtO0kGAnZE4cDWiiXnGYIzuXmHMf1uHYs8PIKsOL70ZfmUSql40Y9kULkpoaQNxdDLIB
lz0kddlvfc0lalrvtDG5zlw9JWJT2Degz4lZCn3DAnIzCPuWKlr9YspmDiRsO2LFhRfjAVQ+iEFV
whwBDARnC4VKpID76BkRjmPnqv2s/OTfIOoIt5Ly8XRJ1y7XrzozHglBDUfjxmlUaG4yrQI+anZo
QC+FaKqHQPVafpm3WZnckMzqRff1IB0cABQ0LkXXFFe4V/OKWFJtSl/C0HfuXN+1edhy0ErMKTKo
V6LMnFvuU047bcyZr/zeru7AZmp/u7ZElz1GmoTWpDIf9kIa+7eDCYrkShUiCMhVjr0LEbJHWjPo
CZrVW1kYm0QOnbFTg4ryO7Mkw2LdCL/JdqLoISPQhYQ0EBdu5hDuE3byAmkaPDJfDzDfTgPfECr/
BuxCwQ9fFa4qXxwoDugTDTp/O4MX/QT3Om/XbpD2sN+MKHjo9TarVhUF0mfayr61FZpKRqLZfEKG
AYyQCeI76UsvKiT6pNFP+iYba6atITHyLbGsndyUXhBdwz4Hw6aBYYhWIel0L7KJLLmfz49AwbPS
/hokQM2uQGQW1zQTYAfUboJXCEjHYLFaaiPkT3Ny5onSSL87PmfuVQOu6nFimf1bdckMmZfA5Gku
95UHxGyMDn7jgjnDReyRkUX2ebR3OxH8VFONrMDo3cZmfmpJPyGsj/N/nrbmbaeDsFzVNSD9TUWp
opzhYKHFgVzahFt2Iz2wFhJqtIJ4xenBh8RFlJtrTI+IfDyU6H7V/hjJafnrNrk8MJfDrSL40fyZ
xGP1q6xatme2FsU8WemExX6sS+fIy53Kddk6ikWvCJNHrYxEtmF/0Rnw4aL+t5kmjtiE3CS7+FaI
rYxqeKhmFKqSVNDIIXndmdJ+xdIiSBXrB0qsAtTCeiIGRd+2uPxIm+kIu9+yzOPMngZX7ouAM9m6
qnX/u1HYTU7vRIu/4wC3vo92WxXUKEgq3rZgi56pugXuxlBecj+ojAcB6Fnc1FJrb6C3Gd/iPLeP
jh/xp4CMdDeunbfBWhRa9IuJw8zWZJbCwpKSCsLe8SfzTssGKAj+OAJ8YidJcaV1S7iG6Jw9KhiQ
hShs+IVzYY+0JTamrxPuXUs91CBq2a27GrrI3CVpySk9L5hkCRjN9GczSr0ftISzEAdW1VlswGKC
1WRosTqUwvhLUKadrms9iV6KSLUZrIE4vTZbMvVgJRU69BNVDMYGiJV6rps+HNhHF1VMUOyYANtM
YFABuejge+VJJL+ytQMqVnp28ESOctpdJXTDLdJ6qsAgANBLzVU5aUTzMtOMJIUOJHavmnyCSqbL
sDuQS5u9VJFGJjx4MH0fj8QcYuTWxyvZZ5EN7w6oz8rI0vaHZQbtoYRg8sUbRFhddGZnBiw/jvFo
5m75gDyq/JJnIWJbhi87wpRj9y73jUJfYe1P7m1Xe7Er2eZ0ITJm1EFpXYz8J+p527FyxVYJj2iS
oBCeuqQSPYF1gLh7zc5Ep3wW9dFvkH3kg5iUTYO93xl5DNywNOV3Zm+TqPhqMqBR0Ebg8NmSseNQ
s5YAB8bJ3DdjQsNjSLuB6cKO5J88IVT5Pg2kfxu1+kBjwFSA8hpsZd+Z1VlliEY2AQu2iXgY3Yx0
PA0q03cqH7pzHblunuwF7JJ0RVfLd7/lTLUElUBeGJ8H9v3dSipoGvuugRe0o5jbdPRb6Anu1WSy
5A8kre0G+JXtng0HX1MB1WS88uJJ9w8mFajpMglFWfya06LjtT5VU7fr3MA+1qRHEMqgpvBBmpUB
wWhorPSC6ATxk84r1GGFyl27smGN/ghJ16Da5jke6S1jb29MVxUHLxIpmDOQZcMWyAUxDmPh8idC
DkJr+kVx9lWJMRzuUr8urb+8v05/TnxUTHA2I12/qphmgm3r1UZ6EzJpQG5uDfmQVfWQXWhWnNVX
MlVhsBvKpLV/lMBbb2Bv24+RMDu5o/kv/gKFGOuNnQVtApRfo9BGYEtNEGsnu2Sj0sIsaSJ11YRL
jdRBL21qbesPwNNiMJ3tTGMpu41OSYo0AWm0BYr3wqSq5mnVcy8mQyF51Ht1a4h0cr6MZp+ofTEZ
9ZxR6Q7B2uUL1je0q0h1zntj7NayTYY/XTw62hoBWXHIhK+VZBnW7CKmqNPv54CXm8HxQih6Zpa9
SOD2LBhjlSQ7c0yT4AY0R3Qb55Q0N8LnOIeBHyzTzukprq79rsBAREVT/4Jid2C77jrNj74Nh+qS
swxMH247+12WunNXjr2mERkm5bhq6tYZ1n0uiJW0mI2+WBY8yj08u94hEaW15WpM6uYPx2X9EYRP
e2Se1opdoeOs8MwhI/iEXLTLRGgm0ZBpL39qvjY1PHdOFLuaW7uJObEybYxh4m/cvnYakkOb5qvS
44qDR1Zp5R7iTX1n15WudkpwbNvIzBiblfIT3b8uE1HeZIg0AAkMQdpiwZ8M0jHjNLtNM6T4K72y
jV8qrFjCe+Ii2d33lSAymyhUjqfwFcjw1k1Czfoof2YbFm9dRbgffjLww6WFkwNsEvSvtRdULGzG
OLLwxvUUrJs+g2UeGkmzCaqsqJFLeLJa9+DVOFvYSZCswjGbIhiN8Bv2ON2Geq83hr53iK/Xb8jO
JlYqqoV+k0zC+JJ5XWWtzTqISfmZ25wceXTN3qRNFx+UpasnXYxJDt1VIeQt6sarN0WjOQo6G4ni
a6snnBK41NTddDb/Z1VEtJX4sszhJWkM86/nTt7DaA0ivkw1G0qeFhLDa8jMf9KrbrrPYpILVkOr
W8ceOqUJ9ZXY0B1zrkKZGWeivStr36rvSMqeXiy/Kuqrehygfvv9zGoGncuhnFXn7yBru9/2o1fq
6zab0X6GO5rf0lzFhOkyTIft0Iwj0HNrnOyVARWYFA5QW9Om7yoiQoZhyO7SDpssNvWB1U+gQVJr
kmqL6MJ28vBJY9f+y/GDqV3D+9QxmUO44tMnb1JsYiML/8DJzeRjq+ghYDhqhlvks2N/4Xu0NghZ
N9TfCugbu9NcWb/AonnlpgBAbW1KO/AAos+wrXiVonl9TKGhheuipEPF1AWnn2fLsZObjepjESdu
yJnFiHJ6EIn67cEiB+QVe6TKdlpn3nNqdEZOyRQoWHxM5xGTuoupwTACWEOUSEnXERxvWUcquK/A
BuM70KCOdgmRIAO/CKVSXNUiG4NNKnuq7kRQkVE+zPBG084c/Mg+8bAypvE8N2ZotWAExIAVEIe5
tkzIORfEXudyawz0a7EwZ9AbQetFX5qynp9BbYkfSkU0UFgVu6MKh/GOJvJwT6Lg6F+aoAMqdl2l
dgeUJBjXpiz6ZyxAPR0XpYpbPRkzOGwIs1GnKClf+jBq/CuPcL+bdHQa+6LKnOrP5ANZ3Rr4N7VV
N5lhtvGGrHiEwVhfh5Lq1KqwwYWt0iqtv4Hu7bDGtu1IPVPz9OYiJXzduofH4QD9HIqMAzmigove
UOx+aema1zjQAKL6Euj+OqtHcI5mp8e34yTMo6odp18ZiWD9hFAVmmuDLBzow8pqhlVn9+3zNBWg
AgrHyThPhpF7reB6+NeGNCl+dGyrSPAM7YbYK0//PsFqv/FkOYTbpiBgYGPFjnPvh6Z9F0fl9Dtr
NNKD+Luqv2Ga2L+Hir3zyuN5HWAaNoBwI8c44idNDC4ZqphQ0lQ+UcsLviU9ACiO6JHRr3p2/w0M
Oq/8UoGYxdZVaEwuJdJ0otwq4N7bVjeV/pjxOZkQjkFRUtWYo5a7klWZTUGT39hom+EZEg7Q7KVd
t0+1iqO/nxdpl4VhVDT067Ht4BQyMUYtCmBZnLWRkH3+OyMr1wgPk38/un9p3VHCPJctsWzYLK81
t43eFKF90TcWdeb8txq/Td7PslzDTPj8dpY15+UlFnXusWjijGJU/tumPbfSxFeN3qDWfknq/tnk
uJF3Ry88I+FYGAFADCye4dzweHNfZcJikQdclEl91QV/s8zdwc+d3MecRDgvZ0nLL4v4VxI9CLh/
/3LHtAhfm2w4eigIIio2Fy+wtZizlEtgR7NqVsU+WsMm2xKvda5SOrcb/1spPb3OopoPG5Bk72CM
D2DcN/kuuAq21eWRXeXmnNlGzM/rs0stxkmFgiWVEZdC+sxN2Wt2RCt9E61fqs0FwVcre3tuaC40
8f/vHc4NqZlPMis7379Dp6IIno2MTYLZAcFaxco+Ns/Bd+8r58nLsLiDZH9O4fXqRvnvjZ4OnMUz
RVIG+yDr+PiO0V10lXx1L+0vtOEd9kY3BJkEQDD/ZGdkCGevuigei7z0dMfhqlQvbjnwlS/FN/O2
fbK/siUpxTqaQ6Y37f5fxunpvS66frl0y8DUuGoqsbhN1gsg2itNq1eqBm1tbe3RXHdNf0a5clIo
X3ya83zx5tP8X/bOa7dubEHTr9I49ywwh0H3XJDcSTlZwTeEZFnMcTEtPv18tKv7SNtuq89cd6FQ
gFGWuDfJlf6Y28TURf3EdyVO0XEYkPdkSxWM055A5uizus6Pb+7xlwSa/3i5ekGImUd8SXvWw6Io
A6m+KU5O8mnyyUT35y+GNuTjlSZlmCJ9ZN6elfES7o4rGYHtjqAJBNr1W927+/PzWwfdf/+usmJ8
vGBTUbsgaD16bXLEJ9zNKr368xX+vDz8IsOzqiZWyBquXgG0aYUMhPJtmj+5xm+XO2RwaNRRjCHL
/fgtUMFYsOta9VodxM4MnZ1y+Nf6bf5+B95d4uhGzYuwenfWq1cMHJuufE20T+eNdV745Vm8u8TR
vIF/VyNejG8B4MTOtqKi1C/u27DbLCfedXy1BMn/z+h9d8WjKdnCqi5o2KheE3fYmemuHQD7d9RX
7op4XykPWCb9P78Nv33f3l3xaCXXOyk6J+eKNh6+qNvG4jOlxW8H67srHE35kDbswaEMXlVF3ZqK
ebCJYI+ik1x8NuOuw/5Pz+toxo2w3KfOIKtXbEwHpNiBdDpOEUU4dOek5QeqJrZZ9b3TPs1R++00
gTSSwKdVum8dve8wZEvDole9OrcoqE7K+/SkplPFz3fmLUhoHmbnNE/cyjPpf7Zj+O1W7N2lj8YB
bKi0U92tXkfveZi/gLvEUxe6xqsaXyhFsjONr39+Y347f7y74NGowFFQGbJzWE0ZcV5/T6JGoJLt
/+er/KIm+bHbe3eZo6GwoKJwSlL9mEK07c3VFZn3IUlfn1zmt6//u6scvf6YoxJjAKN+LR36WzhF
pun2z1/ks1fj6PXXpangXeF2NQRW9xTH+toaDhPMbCQ/Mzb+dtp9922OBoBi5pSaaVyrdgNna311
vpJXXn5yy7RfruKuFkLENaiPKaWzj55Mu9SxqS+z9qrb83SF2pKU6JFCh8XOllAmq6i97eNzVAAG
JWdVEXAWzl8yajnCYTYxi2SCZtjSo7O9qxUaZhGmIslu3E8+qP7L/O2RwWaZqxQIXQoZBh9XIUMf
mjVEM3pBqo3cCDhnzgOHarkkgEdK07BvDQ5hK0znN0NG3gzmH1qKRkM419pMga3vWEt16sloecmx
5CBomoyp99nv9M0J8iqHciTXg68alCT2y1X744/64mK8N4jkjnT8pT9ep/8tvPzHKiz8r1jd8Ll/
/rfvVQ8pefFcfv+PfwT8t6vr6n3Z5foTP7suNZou1/Q010EPz150dcX9rLp0/zJ5SVfJHV2TGMMM
XhLiKdc6S834C4EwmhRU3Y4Jk8yvEz+bLrW/bCTYZNuhbjLZTOrmv1J0+XHGRFyIQN8izpOEC5Xo
iR/RVu92x3UOTWs0RTiqQ7W3I7GctgaFPvDHnwltPq61/3klLsTdYNdlHk0AvTZlRG8VYUG1IxRT
C/Tvm2pKhZCjvthIST+bPz/Obj8viEcVnx4RfeQdrv//3VdbaEhOTAqiEBamu66f6bPK0De8SVJ7
qcpOu8K3R1CtcO485f7dC3D1c2H/t2oor1YPuviPf/zutq5pQg6xCiglnaPhDfeQEgoGzamSyR6K
xuzkbrV+VaFKdVbxyTz+u6thvOQFWqEA7Fcfv+mcRD0mwDpsNFTN4PUdrcnx5DJrwXu04ycb6N/d
1zX2EKxo9ecfe2XSle6pizrsnKzcMdsqYZ87j2aeWQeo0DJwm8y4ynX+8+d7+nFu//E8iSMkVQRq
Cvv6sZhvtK2cg0eNjpiC7QXm1YIwwpdufIs6cB0JO/nJLP2bbwpij4jZxha0eng/3lcdfVvndmWI
XhWPY4rmfZ+3UXMOkS3Cgv6mM01dFpzz03D+5+9KCDe/+58bRr4dYBzGlhWZI8fHOF4gyEOoTcpd
t2Ov0Cok544caR7/VMBdm8br5OjReYJx39s7kJrtVusTgvGjQb1TZpWuoskR7RqLbssbqeiFGlZY
j75jdB+/WJmBCaZJO4JzyDlXdfoahvrMECLOg5yAoBfSLIn+8mrdvFI8XIw7kE+t/ALHb9RoeyYK
TtZGpBoSo7UQKc3R6IRyqOSlOWXjTdLXtCK5tAReD7wWmNO7woo2Rdw0a3ZaaoR5VkSaj/jAmFbh
hCXplRURnfa5g6BASetGBFA+dX3qgs4v2XbuZF9u9d5CSkANrJdLDUdNhhNVNqZNT4JRUgg/z9kI
CTBU9kjy4FS+9thIH7NOoUYQsVJ+Yy2msK9Hr7G29Nu3a8K/jQopgYAKirbyWnTPbZUSJ+HoAiYo
Hbt9oxc9I9mtCuII2jzbKoWDp7K2Usqy1swgf8oa46keRVZvk0gp6Mrt6vxrbNtMNJ3JCxZ6baV9
mRrNrHbUtNquj2auKihJKlpjgwjZ4o1W4/7CkrNuBoVwzYO62P134kV6ueldL3s1ag2VSRuJbAGL
1+wT28rGaJ/V5mjeI9uE4x7mOK8OpScaigzheuUTzAuKhkly4H30jEToKBhq4ZQXa9uhRFmqaLLe
ZEDNyX1eClhAn/WCNIi5b+LmeiFoUjmVuGjJ4kwGkNXIz0czbx8phZqcbZ9YSXIx1roCr6JUQ5tP
F9Xcm+1lro9JR79ObWbbhFIjKywg5FTUFrM9MRdWg4pWX+3d/Ea10pS+DXWS5nmSjPUa68HGBV02
VJZj4kjJyvhMw32iPCYl94N4/RmzKaHa7I/qNHSlZsknPU4LeeY6K9FMEYGYdn02ju1rW6ctmf0J
bWQxoIKNHpiW8o7ncqGZURp/Q+hVa7ew3ZGxdYs0NaXftIRPhFaZzNPjoiI8QTuhogTRrc6Mnhhf
aCshuvU4lE7fUafT187bgJAB306f514gtWViOHouBQBq71BVFCNlvINN6RdfjQ100Chj8R7ntikf
0U5Md5LG4SwQzaq6cpoloVYlqpTb2J2mx8ZI25vBZKUONFwcmt95I31ObpFH54XT2U8GlY67ctEs
TpJDLcmUU+jKpDTDMy/URgyqX9Rzkvnm0inwrXZtJ2cx/D6jL5PabWJry5fSKOQ3RZu1Z6/LiyeD
WeQbkrkZhwufqd/UmVpcxVWivnTC9V5zGTXPkx5ZY6AWHRKF2W3hL4tBRgjxSlu5ttskIpKRDfu3
mPAw3dejyrythqRpkRhQwxsuWTbdR5S/5aTKioqWUZHnb4aeoGuijs16dpC8UM1kKTVNk6Mqy69t
Sv6KEThWZAOpjwQ3P2kD8keCdhzzVc64vf2W3X6yyesoDeHfqWbM4dzI6W/rBLlVnhD6bmWRgm1N
be4bzO4ysCFQNT8RSVSFQETlfR5Tb+RPWqHQ/dDqDU3RFf4gOJGlJ6TKjBaAb6OJepw3OQ/OK3VN
bGRk1CeTx57BR4Sf3ilkA7thZCYIdzrE3I+Nm2voXBIH/0gXUeDjC6p8bvo0nqsgcTHw+K1pll9h
MYW3UWmXICE5qxGO2U6i9BvLWFJ6q0RFVzMhtG157noLnNEEt0jJjBbLc2R3NsQlAfQ3Ih/yhb2/
SA6u0zTJZera0Lil8FCdh/xcQeOoTsrZVdMNlHMY2tAg/EXURQSXOTuYIepSI+Rcnzx7OzPaorAe
G4jWjloXArJpfT1HChFFd3hvlGVr0vhXMrtTlHqLmoVE2Kq1O+KJFfmD5xdGHJrZ1MlAIQaw2JDg
a/abCTcbsVCCBvX4u9eMsfclbpw4PkvWMsrtQu1dsXOoCBhO+2yt94PLLpJXzRRjd9a1ruQwlLqm
PGhUvXnhbMipvcqbvjFPmXOdlIFYNyjD4sEr93muoDH2JBJKhXkNoQj7wQkwRlHV6lSaTfmjEXZZ
HgViTZXqHDp6WE5MjI43eYaa6HLEhoxfIRVat2On0o2nNgoBinxUtGxb3OcpXX3xZLTxi13pI/0q
aM8FVU4DRP5hxLZXh8OI3Cds0im9rV11MfYNU1/uY3T8Eg+peEuaBCM0IrHT3ulSmM5aUV5FO4g9
4Uvz6EutTrJdhkzUCTRpryMPR0Dhj13syEBHCWhtc8tSEN+7cXdau1apkp5Q1qYvlpxWrTFqZ7Hr
qTzpQi01nW8j3jzO/rEndlraKxYyPKt/oirdvE/tKoJEmzr3m5Boh/0uFe0LvofUIEtQtIZvxlpc
7mPV7c3tNFfRPQVNCAzoUIzcYTtl0fxo2MbcI/lT8lODXpb1eU9LcWhQGohLuRTLCat/SoFgZEfu
HNpZN5x5Qy0WnAGVpt0a2A/uCfr3kBc3jrtsROJQQFst06hvzCWz+3Cy0qm+HVdz02EhuQumNZ3z
0W9zAJsTun7H8ryuNAFH11p9+QCRvNiPTN5DzooMs444NnK7YJo95zWm0+GxXXrv2ept5SKGP+BJ
9rZ2YdDG9xi1uS33lpo2NX5Mg4KexLJrY9vHWAMpkZoxcS5Iu7uQ7FKap2oWpiVAjJiU6Ac1q9mT
20EhF6KmaPKXQq63VaG3LRB2q2dUdI3xV9Ny5DkhRYhix5HNj29YifJVb2z9nLZxpE2thcSCNT2H
mjIie3k1l1Kc1XlS6udtRYoOIrrEUbZ4SucyUMrY7R5gDnplKygJtl9m0oSqnaPIqNhHLQ9n1w/L
4mEAFW1/Itx8zk9mBCVJwAajjbZJjo15C0WepL6IZGudYt2x67vUAhY+64h7SU6J5Gaa8enFa4xN
OZBb4GfUCuRBTBEcpai1wtHI1+lZ5s1rU/ORANF4be3rMy8wclMU7AycSmwmUUQJGzURn+CRdIyg
95LmxdEW6QSxo0s2pJ48x6bvdli3WIrY6ZS5R7ku4qQQHyfTcDanqQbFNBgSnrKPBih9O9VW5LM2
Ox2mH7vdW4YyotsBGjEm1RSc6KFEIwBM4nH73G9eamfFpuAVu7ctp35RPCvj65Aa0Pm6inIfEZiu
PtexKpeTSvROihAh0d8wS6cX/aTNT6KtypslsTxjuqFrp0OCpqDFDwReobDvp54WziqRu8VxbWVP
7VByUaU5envbqB7ITe8cigaNwQ4HZJDUF49x+lWOs06/kFmgMYtVo7mYXdd9s5e6uPYUrcm3Xt11
T60uqVes80lFUWP2ZknBYiYvMf+zAWT+jRWkXOiewryZGe7CLJhftbGVm3SQeb8bu7oSOJVbU2ET
IXRCHbPloSAfowqo5Etf3TYbzY1WtahFSxwO50nbCocrtu7zkHjtrWe2sG08enXfa3VWb/oiWq7S
Er0iC36n7he1BgxIvXjqAxFpyksyWe2Bkg1vDkhJsYkY5nwPZk7Ay/MgBu/KnHRLMQMDZX+r7FjL
k4MhchoadI0jCluuFs0SxW7lF+r/pnbjsWN0NjaHi9Lv7Za2Wc/UyyvsIl7lZ5EwHuu+nB4a2VYP
ZhHlF+zINJo2DTc+j7qse0Kg6QEeplp+Zhl9cWd7LXiaZk6WDLK5K5BkNWgriKVUYgKENQO1vTEm
j1OklT1FEp1zkiopDcBCj2zaLwdxLaZluaOYjUWSEJA+Raw245WSg9RPrbKiv77pMPD6SZYYd03k
JahHKEuoTrNkNp3QRj3kBiL1Bs9vyRg2dxEL+XXRRGkdmCYrI3YrgoUHBI8ehV5FR/sdW6e7fkKi
hSWrbC5Uj9hyNPo2h7jKKPozMl4wugjKlmX440T7v+DgP/Afvzvc/4IOXqTfnrvneHh+Dw/++Jmf
+KDi6n8RcEC+LKUyKouSDdb3EyBUXOcvrNOrexGLl8vkAELxnwih9dcq2aEah40WaQLOO4RQ/QvI
C/TJQrNBDBfx0v/337/N/yf+Xv8NXYmjP//3UJbFP+SWMcY8wssQlh5nPToFsfcm/dnbrmKXLVrL
unXMpd8aUfVZhvBHhOfHpfCKwsuSQEOy3DGjXdsG3i6sZtvJqQ9t2V9nTb5LXITjXcQ2SNm/ew6/
Ael+vRy3nEwUgvWRfv2Swp03qotLz+qwTRh3ZuRuDI11NkWHSlV4cc5eLv6XgLr1C64sHKZUIsvI
kz/uhBo7YXX48bttYlpFMFGiNY/tJiqqz6jTH20q/4SPfl5pzUSzsTaueNkRE2Y1dZdVruy2bRyJ
vdHhvEu13oj9saFxstaSnPhf0d9ZMmu2VYWtUU63/Kavo9k8QtvtaC4Wuu/gdvel3V1Sm9dsbD06
VFYLjDLQ3vfnh3FEqvGJCY+GoCTaiXeMO8T7/B6uzXQV9TVlltTr9Oco0s9kKa6c2JNnJZmMY6Ii
Q8fm45fUYm6WSUybTz7AR4D67w9AdBWDzWQQHssb5nj1SxTUFGdax+qOfDM/pdpH33oz5d4OprrE
iw+epgTuwNmxdM70yDuZY+tZVafTOp4xdavLN+rmpk9wyPWrf3iYwJ4e0WscQdmOQCN8vDX477PE
cspyG3HUHDZLRFko/l1LHPqhUgNy75ZNaSDz9VkWJ3xjWB0+AV8Jqjv6EExEcAXMKXREGQyaIzA0
W5zaTFMv3ZaIwN4wFlhfFymthJOvox4UfSlqcjyW/KpKi/IJEPouYoELI6UixqnSIRVGPCbBQqsN
euakOVGtBdLd9cyt4Yx3A9LHgGwNlNeMkNBr6rt6qQ/SivNHzKM6dcZ3pqDVdQOSYqYcTvRx2hUK
ZsINfckp3hUOoMOZXreauYkAC15s/ErjTWwU2gvgXXZRRTUFYZpUvKeuTfsHwT8PSh2pL3Kpp+ZC
LN3ihBSzL9Tdy3a+yqqUqoEGV9BWNJmH6bVbS4TRJYdazWHRKsvqwmHP2flJLcbv6WJQtDzZQ9QG
jujyZ6H00X2XV5xMdTM3NviMl13VF3KbV+xbfpivHjgVatkO1ETaJ5Y9EnNNcOPBsUmN9J3Gri5c
QV/8mBN0VnKxO8MqbJsiUxdDRautRkq1f9PlnKH11dzogoTl+kHGojtrciJvfJNdjeUXFLVhXRmX
sd4VQ12cGZ3TvyX6JPc25ccPdB5EbERmpXysyCK4qBZvOtecnqJ5jYgQINCcWtsGn0vVGJkV9Lnb
50FHoNZJkvQCbtGs5b4C1tU5Wowjwd3lsDb4eC14EE0S0w719jjsxISgcePGzRjoJIecedj+4V0x
db40aaJcxoPVyEPSVI3cZDGM8sYl0djcdLO9LEFkUGG/5V5OdViaataflK1KzlycNnxJInMwrgxT
38pDizo6PzQsJ9ikACqDGhPalqikHGS5IUdDtJzOLolQlPFel7oahaORG6fLQPdVsCYddr5p9F/M
2MpUxMliftbNNkO9nDVje5J3hA9sxqWX8fkiYiUL1Swz/Zmk/esoN/HnDrJU7mK8jKAlGGvDCgzY
2Az5iN+M/Bk2fDQN2wv8V6PX9Hg71vXMOQyoJh6mi1qkxVvnSPO720cT7fSthiEqclJ2y/gJWsvt
z7lx2Vs34tuypHsVyWnGkYhg0fXOOQA6r4tX3TaGbX1xqjI/VQpv2KeGm/uR2jXozN3OvIyaucSr
ho06XdpiCzSREGEd2deEsycHTlpUMuceoI2ZYNpsyGGWhZmdJg4S52IwrZ1rjF2Y4FHFsMwZCaim
/iKQ6D9HWfWgkC4f6IYs9kVj48ClGBjgw6Ghl9YbfU7nsLBlFCwa7Wc4V5Rr0AIk1pk7NUi2U+61
NK/rcT5xjcY5ncyWljjso2DJXXeg6Z5zDUJ87IvaBepqY6NQVyy14UzT6+aEpuYttoz5kKmdhq22
X/aL5t4ixnN9jCJw6UqJYa5QLtXaIGxAI7NgFr12mAanPPS121AXm1ZbA71yzhZ+IAtv1AC09CvO
rm8Z/WoH4oeK0IoU605RteaQLV56Omf5Sxsv07laGcvbnGnpl5J587FDv38AOCnDsa+u46SwfcOh
xdgvCdDGh+JWgeCe0E7e44kqaaGbsqHbkaCorJ4zhlg1Dsv1HOHIDCE9cFFOZfFARoCxteP0ksin
BqqxpqCaojXM7SqI/hafAlRdo90AJVlUJbuTd6c7rUlPS3VSoSLDABDHBW9V2V1Q2JDcYHuH10if
zFw32RrV1SnMm1MFKtEZDyAp+UWUDflpalMar1lOezIm/UAZPEcrZaqdA+jbWTNRyFjRCHVRlen1
lGro5PHpVcsGKrRjRDfTxVjI4Y3gC+Nk7lOxU3VcTvj7moehM3BE6PGS7ewG1ww194eyx4Zleb2z
jRvxmpl0Ebt6117SnN5UIZZIZQe6O7z1pOB6fuFlCm1Vsiv2zsS2wm9mTj+1ec8Zm9wNd17OTPJn
rqvSkyea3bdh5ZnZiUNf833CZLGL41rfKdjSz7Qey6vTVt9ydCeXE+Dbrq6X5cIUy42nYIgm583v
hhobn27MC3E5nknNQcVOJUar/bVcGvlYGH11gpHGe0HDP38tiEzdUPiwHnqV2jjre+BcH++FCN2m
oIqlNKyrtmZXmGVpf0dDyrLVoLMv3aIgPZRUrs3YroYoM5aHiXCCINXVeg70qB73MTqELQaaGkPV
YviRkTx1SWzsckHRtQ8RLS5Yks1vc0qet5V3JKaWxYpm6qkPkcfvxym9w5ya4xdpX4iUPYGTecZS
avlVlBVBw1eABYxeUOfJDdXWN54wlh2C7SsD8q5Iku4Zx0K2i7EcBhnFLoemizfY4Cm+SuzLJplu
yarTT1uiFGMDgAxZSrtJqozgNfKutrGmofyUStCOjeNbWZEHOOFfZDF1lx0RXocITn3xxhMzdb5B
R0e7Kh+mjZ2yblMwXAXczq+lTJKrRdKu3DS98l13spu4AoXw8B41blJsGo21DZIs/W63jXbouzTZ
pl7iXUNWkouVuvMQFIT54zPtTQMyNO98tWGiKkx72GY4yvAPai8SA+9zoifER0tLzBdLTkNkgocb
X5HemY/sNmgDY3QlwYjtZdzPFJF/SeGvitBz6bCe4Cc6Vxh3Y+EObUCl2lXU20OzSXKzC4va9i67
OCVggw99W9Tp+NWDz7ystC4fgrHG03S61Lp2NsnEe1ryxTbpscbO5veKrt4zEtJDgUun8wular/n
lssr5CVW/7hQC3StKdO8S5sodsK6rJgUmyHXIsAAE3t7OhqW4pPT2buhhN5hL5GSJxumDainryeo
XkJOqHlH3hpuuqCRnX5JcFJ9pSwznBOOwfo+siGkw8aa9Xa/ALe0viSc4q4GRRp9TUxZDellZ/dE
rJlQrm4n3sRATg2UxlwDeOZuiuHdEs0dwRTs9ZKu+FoDbYY0fjMLNYp2VhqteYGptzYxNsdOdFKX
UJo7u+ysc9dNs1e7cIt4E1PefhBEbZ6VXeLuEaP3NwAgLqOQ9fmB2iczEGZf3c5DjSKLpoEmMU1S
VFSU4q5QoyeZz+auhA07FVkx7Sc40vNU9uYL/g92mL4lKu+rbCb3rSjbecdbvlxPYJv7KjYyLWxA
ynf6bGu4E+Ect2OE2w4/WuFgnqqW1AooWo43rszlVabH9niTei5I5pCqJUugbYUxdmV+rcjgugfH
a8gHKePNwi6nCQadSabus/wsd9xs3qlNNT9qU+mdYxS0Ei+M+l7FyZeBDfv4i5PyS+EU8zcCEMfv
zeDKWy0fhRf2RdMdXI1Y5dCCUG5CvVPVl1RArvtsk+rbNq6K5Grs1smg9iAaVgEAq7CsPZ4lFvqb
tuCF2Mm2Vi76dsb32hIevcn0idgFLRGPGPm8R1i/JtmAX5Sh3RfjtcYZ4QTZTH9TpYuyK2CMzpyp
FQ/C7dgsOWKhoIAwwfm+kRI9RtcOEXEC8TJbAamFNSl3BvI/9p2LsQQI6kb7vkgtNmLdYp0T1KwW
Qdpn9sb18Hj7PNpsW8pMiyCwE+ociVHomu/M8NQOk05IdMzOaBDw3amiSIr73lKyg8QhV3Eg9JTC
L0h2uc/hpq9KemGIw7Tn/Ia6ICJeTJn1e0joMShVBNKy7RDXxiMe8ayP8IsDBO5GXWEN7JoUXUfh
WacxuHEacBRvbxdtEk9Z35dzqE2p86Z7+bTP5bBvVckpZFbFl7lkwXHwgD/0aZPu0YWUQ2AX/bJD
b5uEUGj1wZ5EtMFTp+8TBY88m4fkPO/gsiKES6RUde2WEsAl8CKnfdUjoimJAokrhgwqkiVxhusf
J+x/CQK8q0v+/ff1Z76RHdOlcdL/AKP++afzlARIUb/1f/xbu+/1qr4Tx3/pw28G5/r7062w3Ic/
bH4I+K6H7528+S6G4uenACJb/+b/9H/+LQO8kw0ywG/1UPXrbyMq8oMWEEjhHRTxC0B4Oz4XL8/d
63t88MeP/MQHDeMvS9OIBuDYraqofjl4/4QHNfUvE9keXcoqGB1JkeACf6ODLhAghVWUXlreCh6s
aMrf+kHH/Msw1mIclbPZjxC+fwUd/AhN2EjAoKCQDwJqgQ3zCT9CE4oyD0suVG2DXXS6ZB+PP9hR
yOzwa8QH7hmMbOxuBw5IEvutypBWRtTTD+9u2G+QvCPd78+PsXbbrZG73mrf+vgxKmTvpJCVfAyW
8TyIyPPyDvVKjftjOkVf02VZtRlOUzwOeMuxhXbk7G0ywoLlfmja6BKM1TEPUWxAM0FDixM775TG
V2WLnzhzzCr+BFE5MmHRpI7HjJYiDVU65DGhuh8/c8ZhQatgDDdugiFXRai/SyOnv6httTkdY51Y
EIIUbkTfZxsSMOxDqXJ2y1pTO41Hm9CkLGodZi0Iy0/wpqNo7p8fjc/GlGipKnl2RzLqQeXWaQqn
VXzn5akjbRzPMs42c2KMW9Ev19mSGodKUN5E+o5GKJDFVkUbgFf+/GA/KvD+/iCrkHLFui0COT7e
o3xqW6m1iQm/67GjN8uo+i47pbiyWmXaRq2bohkhOsyXC+fIP197vf//RN3+vjaQJw1wwO+6ewSh
dlHKcTFyeD6E6GMhHmcWl3TI1C0+X9ZCt7EALup2GH5SJR8Q+PeI++9uP/mMKGXpwvGwpxwNKjF0
kYp809hUMYfaUpk9oBdXd/fCzZzM76eyO6iVO/ndNJg3E/gRrNFcXjt5xAr857twhMuut8FySNpX
Sc2EhwCc/fgIML131gI4u9EbpVe3AKFZF2Ya4ga/VmtHD7G91tlJl62xGAuijudGW8jssZs2hhP5
L1n1/2SYwz8Qg8vcRUrHSkYcDfMJpd8S5Qhj2IvKxDdH0W7RqUbn8ZDHiGDsInpKTdtDfNEUF6kZ
yS+gLe0dioBtYVdqS6ySbJ46c1bOMFJbofSUZA/HH30yIf363v6YF7HVc/qmlOroCfZpZsUpIUEb
RZIy5c+A9AGCF1Lsu/hcL6LiglQc81bKJv6E1Pj15cGYp1ISyH2CR6E85+PzqtslGrtWpFsXK+JW
0xv8nZSSKQTJKI36lJZCf9DYZ77lmNr3c+0mpzNVT9vcdfpPCiiOXA68O3yCtdOQd4jQXBRPHz/L
kMWZOkugAHb8uNTyFgzPlzXT2llvFMsN5+9KnujM0JeLNF394I0t6Tc9AgL2oa62XAsEkukpYKk2
PmhRHFIRZaFdQA3bBEs9dOPWUKV2phD0Ize1joZgJ6raIWvHKQovyOWMTvCTt3B9eB8mBhNJPmcb
7IMas6RzNCll2FctiOBxa1p9vydqaNhrFV6SKSFRdmzRgIAjIrus9OwbodfK3tVmhAJ//hQf4fj1
1jp0vlCphxWat+fHivhO3c6UHKekFA4k5BDs4QuysNCIqJl2DkjypSoLc/fnC/7mYbK4GlhjgC1s
9htHEwE5kHOjSW/YzqacnlSjrrckI5l3uoqkP2xTJG6NaOYzzmHNGQpb9URaS3Ji6b1zXZFVA7hV
3I+LzQFQ6tl9U9vxxhmt0wQJahEkpShR0xTxSPElKqWAI3JEZprifPvz9ziqP17vHN8DfoNdFRMJ
CPjHl9JQyIUgvW3c9gK5WtiZar8hz1E8mkrcUmU1WsSNgOOnStzsmyWWIfi7czuJ5lqaXbP1EtR4
RaTbNwiXuw2RpxMCI8O9jHJjDBtm0E/Wgx+d2R9fOGxNa7Y/Y9pGhn48jCg4UGTfTVu37VLkkTSl
+/QaXlqykNdJlOh7nQFzGCy9vHGU6ZtX1R5EiMhCEbd2uqH9WyGpZWFr7tr9pV4bQ9grRqkQyLPI
h6WeOdkv1XyZzf0XeovyA4e7c8XIMsefHJZYVRnHi1mD3Pnzs/j1JV6HEcJzl3VW54F8fBQ6LaSI
xLVxi25dnolcGTajMdaX7OTkITLM7JN3+NfreThmGL0UF9KCfFywbQ2EBWeRNYM9z9Wj0SuvbDpS
ERJGBSadQmj8q9+PzSglvMSzklX7SzJD14xlb4FNbVNhmV/cxMq/g4w4p5bVkuo/tdYnE+6ve0r6
GdbCCdtWXcKujxl0B+UlKUWxRDpSgyYYTgz3Upe3E+yNGhA8eqEkrDvtoIwbc3I0NsL0AeegW6p2
NTh9fGf0JvE//Wx/si4dHxSIFrEw5NFFhGCBMpujUTf1jacI6uC3XmHku0h62j0x57g0C3u4mFG4
b0po7O9UChB9oiP++vOT+N3lYfjZyTH6GftHk1fdlmaii1puYU/mL6rSaF8tT9spZun2m170Roik
/NUVVnOSZIrzyZf/YaP6OIJX9QRnE8tVcXMdv3iu21cGAo9pK7AJtL47eNZdR98NpgO5DGFGY4M3
Vs5VHzuHNPHMQ6c646Uh1w6IzDUKQShMhH6LCuddOlTxl3/x7pAjjEaAtiJIC0Ri63bm3WJi/z/O
zmRJUiTbtl+ECH0zNcA6792jnyARGZEoPaiCKvD1b1ndSYXnlQy5b1aSVZVuhoFymr3XbhEKdvbE
HoFS4Cz92n0aykHcE1g9fTHot2PTTa+Cp+rYt8p++/e//s+SJaCJZYcXE4tx27y/q5bQkg67xxD5
WFfwPl8RYg4fje0l5rFWPFVZKwEMpeXKQjdXDavYtCoHeXZQMVQEQaj5/1z684HYuCcObzqPb/Xu
A5XFvthd0/ucEwZeIB4cbOH2MD+sRDR+jSC7LVbvX/79MvzjFuWP8oxQ8Lt05uD/f/8Rut1ntu05
8CJL5dHoJdr5G8nnftq6MDr52Fn+ipLeOc9xzT8bLHf8Q0nxjmLDmzHguzIbuIWjU7om724D+FGh
K3QYHucCv/GhmWEypw0S5f7C4G+6EtxRd5etWiaRNfxP7oWFGPHZm8H6ZMhD+9vNW7Cs/vcL807M
8j+fC+MX2gP0D7e0xt+vTBVuLhjUJToW2K8qtLKTDtIEfolBcaGR+pNnwPpj48IApRjCzjtVWilW
19UcXtYe3mE6a2hm58QZ9oRkF/ShB09bdpShwQ3eqsrAUbCqZS9Oyrhdc+iFtf5JxvHPUwBvHpMX
Olky2RA6vbu+EsCxw9qBeUij6uJ8m5aAIq5Z6KRCi41lDYuZMBWemmuSmBFB4zrF/B01ftDkUEi3
+WSqUj05SHtYxEA1HzOPjPL6D3fCP29FzMQMAZF73LLc3/f/0cBAFrRrdER3iVmr3QKUJvbnyW2T
B1I92nM8OdsPREanLXT/5Er/x0uaAocCDT9jwNQL4dnvv7Yv4RY3Fbv6BC7ca9OX+hnUMbw9h+bB
lsX0+Ifb61Zl/HY48wc5l3k1BK7rQ1H6/Q8yYFAhXnvEAVG//IDvup5aet4MC419X8BXH9CTBObM
OzWGP5zYOaro4eK2HESRNXePwx41WVAKded1wXjqtmqy8h4c2qEr9/iLiIjCMZuivtoIS/r3T/8f
Jde7T8+r/pa1Qp0R8CV+//RC2LVlsyE4AqaMHz2ZJB+gIJDJiiL/U7fS87arBc+6YFFxn2wAfjCJ
zNm4jsQGsErUxwnsYf+HmtW53cu/fyzcqARGJYi5XLJib7/yf71SJCMTZEkwpgvWtyozvPe2AxLh
8WMV+sXwefWFPVzM5ow43l2yYVCKy/B+3r3oOge4ikBmWyUi86WWD8nmlsXRQP83d2ZKtH3wbm6a
+9E14v/ng4Nw4aANGXugoPv9g3MnuNgHyRlw4hVo8ZR0bC2aJUyeb7qYr/083aACDpKJvPYWaLS1
45hvC0Lu8vaq9pZDYGlHpJXqHTbiURmdl2IdqLXtW8WtnCV4EZEPT/QPN4L7zyvORyakK+JwQS32
7v1hUDuJzXH2YzXZPtvHG9wzaOInp/XKl95Z5yPqf+sbERXoLFhYfoiHtk5BC/aP9cyD/X//OLfW
FKu65yMY+09T8183wOxpug5q/mOIaOlYFjASF+QNV8TGCo9SOHYZBo5rPJjkOljz+tg6e/fAf7ig
7C//pC68ffl3tyMnbnhD/HGF/pEEsrUDeEm1UuFU6J+8YsMo143m1fJFcRtDuHde2cjjPE/2fRnK
5eParMBZcBjl+7KpVEEPfR58r00Tpds/lO3vgp5uLzg6oNjhYpFhxCH07gRy+76MpD3tR1loy38Y
GF8fkrCoxmdrlWIgBqwS0WdW4vMpYG1kH2OLgJhvKOYpgNquA+Aq1mhwHpifMUsugnAMM1jDME2t
ZhfddXehDqMsmeYxm4JCDMd2rygzK7qWP13q/+U+ZLFwqyYZjnAAvPsyMRttr240TGfSX3AYuJI2
NIyPK7E3WNQCDD2EznQXo8sPFtfkmVyD8IzkQ52alhf7v9+H/zFKv/vlOdJJ9yaehczQ92N2jFBK
IFRyjiLsdrRAff/Yz/waGYEu+8GHgZvPm4ePiBSZnJAIlM22sp8xWfVHMWk8C7OZkPpzVtCZlIlP
vJ6Hpa2RSHgx46HNar3F+hBh3TqoTtTfJnc6DmU9/6iGtf7adlH46d+/0/9y5tPCunwbsA0xqZ23
n+C/ni3kqZvVyDA5YtZ1ngSeh4dQlvKY9G3zXUeqBgE+jblrVziy7SL5VZXmBz/EmO2KfM3Zbtw/
VAz/60eiwbqJQ2+TsfczCviVs9uwbzmWDIruZajG+4r79cBYGYe8drZT2LbLl4S30iPnwpatFHEH
SzphvvNVnna7/xOK7dbT/f7L/4evwuTRJomSH+j3q6SVN62Y64vjsAXh563G28OiaHigpte5sAbr
o6+i7vzvv83/cr8x8uVeYy/G5oCS4ve/ihdUL11M7yCm0j8x+HTPc99GpxtZ5uSIrrsD0jR8qWRd
343KDv82XvNdBBp/f9gHwwldJUioNml6BEVoTF0VPlqJwaC2Oz5hxQn+vAERdG7VVnvZ+7H4MGi3
/sCL5l6x543+9Mv+Z2jw39fR52e9PcgRwwzUx++n7k0r4X6H2s5VNUkcWuse7tnM2uADoSLbmgGO
l/thZiNRZhzCIxnqi5tcVoJHMAZutJyHtpmhc++dZ8ZPvTsQoACTfdvR22nbfQRch0/xttqX38Ak
E73COuK095uEAlC74OObPvwQNGL7UngOyZMg1T8Nqz1gKhI6ncag7zNrcuaR/NiW6r3GxD8eCh6T
5jBTHy/Ubr55bhYHO+wmIvzgIb65bwGEhxGXXuUw1WyK9urBQDC5HsiMSMOuAWYRTtae+c5qJVkv
A9jUU0hK16XwbfMYua0lkf14xQuXrvLSupbNL7lUHpCAZl3oXHVZ6jtNlVOcXa2gX3XurBRf0Fqa
CxVC88IgR/5duThsDxtfLusMXkgAuL4hrAEeeV4Nanr0ha4xcY9q8NJhtdSaLiapcDZGweTgQCJf
ahiwuN0txTx9KcgBDFOb7S3dEqK8mgBFO+nTBTXfI2xgUoKKPlzkWQWTJn0ES/PRi4mL3xEC+bmt
pfeESMKyr87Aji1v9laEmSjjyc7E1NnFyczz6Jy8RrWvXLybw7e5XaiiKe2Up7GZUUiH0c8O21v9
p+7kHyspbkiOc7g1lOu0rO+RZuMUyl5wpOedUznXGj3s0YoQXLm4CR+8vUOJvq3teHR4ieNg9poL
/eOfElH/MWvjD7i3Ydtt8U3bjMvmt0PY9uWuYjrGHAvFfMGKX16RsNk5YTiPKHj7i1eGb7GyKqap
OHC7VQbnLUqsE0uRJC/nLWQOVKlf/37+vO+e/udTUeNAFmI3Yb/rnsaJ03/ayyKXW2d+tc16Q+xG
8lkvZfslKNs/JX//o3bhhKNT4wV7gxXxV9/1H2OjMcZL6PIxspj72hTNVdqi/RprMlurYOLZKP3+
cV+68qL2Dt62LfStzXKIxQkbJ2BtgT30U7jJ7pUot/ot6EaFbC8KH+xu4YyYmh0+tQZ94tvKsf90
vhHA9+5F4VMYOgQJUDXzquCd+fsvmfgrQRRLi1jGWfYwH/xIxpepncjgQAy0+IcQMeG1aDnQbjLH
/W3i/gNBvex2cjSBYx7WMgY40Zh1HzJH09SixamGr5WqTXTAe3yZRd94qdMr+3vZINsG0V81kArI
LB8IMR/nT7L37ywib7pTEZlAXCelJBK8ZhDri+jgXBwGF2n6YR+j/osIcT2n06xG8ItLFRM6hyav
PitTzgpSw1q0ORFdw34p47afnxH3b6QhdHFwvfXXSeaiiQ7ynjgmfWl23f0YRzwUR2T4zZ4XdBI/
omXq2zPRFl6ThYmkcGx9ucDirZydHOW9cIkSiuV2vzeMxrKm5PdiaCd/ckC08weGMPKHkH3IL7mU
gnZKdE53JRIQrflKcqeXxchcH1uk3TwIdoUoo9a7+e5DeXCP/lrXHUdaSEzTEt4WTChd+vLCWqxc
Ub0xxs7xJMwqJcKJiL3RtW0w+ES0jgcNasScnbFq+2vUJv72UMuOrJ/e7OPJ2KZ4cF2O9s0e99u1
dl+LIaEg2hQ2qYMuWv8vDqD4OQiSZUznuiK9YO2thH1j7R47u0MIDzfyDXNAb52LYaeXwBHRYD9g
UPtkrG5Ehx80QHIWDH8AqEDsfI0rK3lWGBrqVDjk1ea8ihKyl3q1f+hx1pt8b4P2GSCflhTtWj+s
vZllWnl8x8GEPSD19ZZABWPJknmxWOGaK8vu3SP/7U3zjV6+Pyy1v7dvkeyqR+r8SFxXQsVPkSPL
/q2y3KnL97VVExJwZ1HPMBWIGZl8Xkz5NgjrZ1PTu17KgHdmvu2KrMyw6KePVjkn+gjEpifCq3Ol
OjItRyUrtM+UbK4qAAPjCEmm3SBU0883AoHEoBJikCqsH9Ozp6vWIa526z8m2Kjb+zXmImQRgRCw
7u16OXU0+vOhkn48n0a4IPpe64YIj6BpFjz0zKMLrGFVTMjNPravPa9ZnXl9tcFp0U3/rJw55M2P
N6tN7dVx4XjY3Louav7yoccJW+fFvlavUL0qH0ZQXKz3LsLl8c3axxAQCs+muVQy8pyDu5vNOq19
EOuDHy8R67EVWfw9xvNiRskcd3xrDwjFaXcbQJbEIerMMNDvENiOGHptYwv/2o06ZJnC/346J7rF
zUxg2uKlbjURIEMgYeDnVjyi4zUMZPcnbr2xJg3D33DPixbiqTVt0TGMJUIq5cTjubOKiUOdroUm
zyTfjAvPKCV8ZM1wt8h7fkjFnr1Z1svSWLiui7hK3mTPGvmZA0VvWT87a5np/baKMWxBP7TGlby9
YsTnZblEuGMc3psPIywZAG0lpezRwX+5Z/smvCbdSt/4h2JSOEhat3XQnvtb8tapxXeufbcFb7Oq
zM8ASTzH26DxuCde7KnjTaIozl3hs2WzmD6qwyR3+dV3xzZIR932U67VCLfTckg2OfA6hQw924lj
LrZbL0tujKw+NWaJfxlkbZ/8RvYwwCw4Dgc7QBZwN7V95x+WzsRBXm49po0GykafIlpOCNmJuvpH
MdiQbHZvUJ9C1r0SqH5iduZ5FrJmXVp+fGphmCFLbeEyPAvumDld/H6cXyLBFz0idqFiXN2mUnkd
revdlDTtX7UTW10+J0NQI3UAMvViz+N8NX5BxQffyjFs2+AkPAi/Ft/gvaLicZeKc2IIBNUKi3U5
58C62rNUJYEqJal+PEBhR6JxqWd7JoIinl8Q8s4fdyVR6SvdzPVDMtVqJP1q9d2Piaf8v7m6OMQ7
Giw3B+pE6j2QzylFi7bfG6PULw+GM+PmXcdt7kUogi8WdAmK4ErI8LUMEqvI8AAa97SuPPqnlYoY
HmC7lh8XOXawrdjaeZewLNaLVdftcmmWaXhTzAGcgxfO3fawkgq4cFMGYUOmkmP0TXXfNdkUzRRp
MWkq5GfiacjJOZ/nVGoR3qxW3hxhhYlXkcE+CzI4LRNxc7ONab4ol9jOiI/iBhaq9K+edLv+alGd
YgrpJNe+38f5tLmdbw7haLsfmggH1RvkDV7lhP8m8oo9ZJ/PPbUpFdu8fBiTdrxj/Vy+gDlwdL6F
tfOMbyr8oudoWE+NTZTFA3kC61vkKUFeROd6+9PcgHYCwxS59aFRhK9dhb+HeD/RkNfs8yoDOb2R
gtqvHiSSqMlGmVGDa76KMOoM7+jK/SyWpZAHD7+Qh4Z9Rag7BO38ajS5YykGWbwwqPBayaG/OlHu
rN4Yv7A7WAcCdcbkl6ihKIIemhhRujGIJ7w3PrE1tXD4twTzMF5WHax3+43Zn+FBQ6BM/g1vwZmK
wEXXKD2siphlrki4mX1vBkld1phpK49koxTDceYfeedW+yR7JbImy8TtpyHvDWLobfTa+s4w994u
Mo7aLW3cznQAWMLwWs1w4shM8nuIgOGO+sNaWpkmS+/PpJPa9iPpQg4Y2M5zKX4ose62CJMLdWC0
iAwSTGAThhQ6d0NI9BB5CmjP78cxZje7g5o6jhXBNCSWMGC+YhjhRdizCaEqqBh4eWoPX5EdzToN
g9ZOPnStMPZjx9pM3C3lEv5Au0biHnQ7vE9Cyr5mFlHKLu3daf4uZh/sR7AAq8eh6u1fIwuDXq51
InUaE1IYZD7u4zn1PJgtB71O22u9hfuct7u1/lzWyP4eOe1LydPC55oW4FKcLgyYFo/kwnAcmuVg
D7b3Umy7S5wbU24kfWygnAerhoV2CMvGenB7i3k5Ce0YKfWa2HCLyCPVx9UfrIkk0jbKukmjWi+2
OL7O0WJZ57pvuTa205UfK6avB+abDcmWvhLlgyqJheRO6aDAkBVGRlk9o2q5MJNZLwMpe/Prvvaj
RRj35P8iq2d1jtR8lv2yWzIaUp73W0C1J+YXP2ERhR9VcadSUlAd9bugHFZgIxI69b0k1Hiakyvv
VX8mg6joephMjqPPvd1H+sipEapctvoW55okJFVFmpHcuTBbDM9k8fyXCQqpPPD5rfMcGOJdJw5y
oDrGMF5vR3/MimAEkhf1BTDIypIWC8F4JrpVxvv8ncGn/YCB3YJtwtISyE68q+G5RDRf4IsIBWtN
hyC7gwqcTh+8seppq4WVHAmgxKILBm5mAKGUCE4FVrsut1iL1he+YFi8DkvtXhCgFfvDZDYjnvxY
BxJZn2PZp2YjsIyhk2eu69jaVurbo5Xr1u/cPJpXFpTQt/pPfgUW7txXTtjxjFbe94auY8H2hIYg
m9d2l4/GgneSDqNfTmdfNRKO2OREQ8bDPkS4nUuSgggi2zqP1MpQtN9Lp4s+tgl8xgz+U2gfXLgN
7nPSK8509mgwnfHiRF/JOizj53Hsa3kci4ZzCGSn0OdqWggIBERhl+fA9OJpXjp3uuMEZw4TCXd9
NKTbNVfPABs9YGOu9jRaJ1Mfm710gkNS7ou5x5sXj/fezpjjyYxEHV6qrqyK3GXT8AwahgpDjDJ2
D8sqB/bauNvNvUgWX9xNlTBEeQn0TadBLSEFhgKPMw0bZ2rled0rtzyKlgpJLJorv41owojKGkCY
bO2d49JoAgnYwij3o9Hcu05BE8E72HEeSgLeCqYvXvx9FsMQ5MVmDz/rghBTisZuvBS9M5HUVDNC
P9t2E7xO3uQOZ5JOLQ9MA8bms8Az02MWuoEEhxbUXOrPhk+yEhxm0q2r9x8AbcneNJUor+hNkzld
x5pLaE28sk23xHNqo3CCDOX1lgWSYYhz42wg3Zq5nH6VvmbxtbaW8R5rK/TOhbt3P7zV0JWuZowR
ShEVKVIy8KZfRJM1xWUgznE4BaKPaPSnVZcHgydszC2rKLtjYmmyZ3p/W4ZjDIPv4KtJ+aluCmW9
dv28EwW533SxQefLD7enweDVCRZQuaYcP7GvnN4c7ugKt9UIF2OsV+NxNgNGI/6VVoxcuqomAM7x
cS/VyiOjcIC4lM8CZaBxnPJvMnWr5m6CDalYN3redW6jLsxtfxyrq1UnxhynqA38zMcEx3rG0+Rm
RLRW9zzPy3NpcLofySPrvzu1guQ7Vti+7zh75xdDKxHmc90FP6feOFaZAVKz3xLtd3fVXPZn5tyY
phdAoiwgPTv6nsAceKxWKu9DBxr0SGSxiT8kM1q/jLw49hVA6LCnM9HHoRKuZFHkCkSyPFUWUe75
Evv7B12S0HRho1Tckw0rYdC6DkFSAhmsOjrORD+LY6+N87BeIg3XaI/qY1VyP2QF5pzvS4RXPY0d
KWHVufx/PGiZboaLCDRYEbv+z2qxqk+L3+mQDfK4vjG3E69yGuy/uCtAeQgqJKDzQTHuF0r5WTyW
I9jSTAa6/alwWJ39LWqJ+gst6oNoEwPhpJFR60tBbWFnrjvMiKQ70Q1p4EyOe8LygIW7oYCL7sXe
u/F91E98nGFTmqBnF2MkwF92IiSWGnKs6oQy9cnrQoxnvA7wo9UsH4NsZWz36qPpWrNd7zHnREXi
rHVI4B51z1RBzX3vY5m9B0oWnhPqOPfB25ZooXomOfPZMu5MsJa2NLnllWteJ7tiYOD5pdqIZCyH
6CNbnl7mCWpEjBmllcy5V66T9zQ2W3Ba62X00CsWSXXmiUm+euhA8wI5OS8Bipb9ksDQYIIOfisk
DFfI8qMoJ8oBFzwtJWYXXUWyyS2zJ8xkKXZZu8gpr53h6gtZRXDh94TjiUXeOY5W6I69ZArktbb2
HwkaJ+6prlAmpUPt7ebog1q8szdhfzdzFJO3R6VzRXlkm+u2Di2GQzbZ97exVEnIPGbWfIrdNsSX
yIS/dUKDWmV0OfWDaFTzXWAX8Bv2ESsyNRYpl75wzF0R4a3OfTLJ26Po29vUFxVlSHhipU2U7qUf
40lDySl5HTbxktYto2d16ABIgkjYmqS9CyCcMiZP+oWBc1UUL/B4rfhYgOK6SNI256wuCv1N7MwX
jhML/y1b2ARMT2JI2uFDMi1W8ui1UQJqlTqOWTv6a96Ssfkqk56XFTUWVUPPzjfrxVLS15DkPB+W
MSr659iiYL6ArCncC8wDcM5EU/NKgW9BhCy2ao5MizTznuqDfvkSN0sgxSHslP1ppZWFkWuofHLt
jON+HOsGBosam+J7XcccgxAtg5qVA8L7zIqL+o13TBieWT27y5m7ygYpAJlsvbOCyrOfuMjRD2H1
YZGGBZTNVE7jWj85K4aPrNt356/OYSifkhm565cC4pbI+6Bf+3ON4ZB09MGrL/tqbj2imttr7WO0
PzjsTVQqd2f9UpnEyHQdVpAcS1uiHEgENyvRSyJJTc/wIFti5C9gZ3z5eQ9Ftd2WjAEcOzVxNAzB
SO+6IKwVR4lGjldTsC7zI+w+RO/oakAhuuQaP6xQkB3KRRETGyrphp/61m4+gbapv3u6CToQnrWA
f1ETHJS2kR3CXSNQGdqpMtDLPJLgZy8kQoO6Yvuw923JXoGme73S6Cws8IBF5KByPC9jUCWuGFG1
lVWL8Jy0n6YRW2VJDCR8urp+wKlT3NWw7EY855K+vZj06F8D3htfZxamFTHYxv+RMPAr864u+vHB
J/saGd5YEV8obDr8g43HmWEd08n1LklWf38ZmwRVetRjU0kxuRdfTBfVRBMOJM0dHQs25ldPye6L
s0FQPfQ8ov5TZUEzILd9W8zFKYcBYIbVxZ/k7NYIPUIhsesTiklRSCB2mmjFKDAMS73wCzDhOSms
6W6Gy779paMwwhrlx/Xf9PXYPcex2YvHAITMmPeD8fDQrzaImMCJH0XCvxZaTOLGUDZvMF4ckg20
A0ikLygAfdJGBXgbFtRQmNEgGPvB2QFVZfwo1OFeZHkvPbMeh+q4TH6hhVvcvDRdbZ9rGDXqpHXU
PosxuMWtMjBuaQwN+cnNviS0T72+k93uMu6KBCb4ZUuK+ZhAljbAXSJ3S5ehqWi4p5tFlM03jvC2
irpfCG32S9wuzg9mg8hY2v/Eytu7k1n0WxvZ7qr/su1N49I1bVWB0390v9ZAW0QWomccs3VRVpOS
bwgKBS2ss1NrWUpdha18oBeh+ptRt4leEq9a5TGIjSVfPV5OYU4Sx9wfYfMQv+mYwgOor9jDX+1l
d9tbqRuvaWLFnXjwerPKzLSytMgmp8M58FubS1Dw/soiiB7oy+ed6m2lWX9TG/OMa4xDubuOYrIf
Zm+o3ow30pARzY472BuSjfB6yz1Jl8T37EaZ7bMtaC1mh6Nei8wvG7pIuhrxXI4RxupRxXhtGWNE
BG0k1XRlPR2qo/Ds3jyOcADlox1tAUCehQDgw+pMzfx9sRrBYjI28jQIlOLtaFvfutBvDgguTXmi
QuxnJiLj+IA2dYOAgCy1pmKwoLwmmgD1TLWtJIw8mLV/m1lEMbAYvQenCbl19GT3DS6ceR9uXMxo
3cLPzDDHLp+8oWPUUnXTdOYb14CjUTCqvMBnpa8TKWnWW1149n6dXWepzhWRmMklqnWtszK2C0YQ
lYqt+0pp2RwDYwzBp5xo+53uKVHhuWkqbZyqE5UEWOGTtQ1uwbAi6cjUhsJjX6grZ6apuyufDFWT
czadGyFghysQEBYOGuHbpFDOPJrWM+11DYbxFjYQ/UANfAuS6Gdhn8J2cj4UnixfdIEfI7WlrWgZ
JJn2d5g85/6k4GWlUt4M4hPOeMJR4IXAI+/6ZbsPqPY+73bIu8ng1HczFQwx2+Vw5xtyrPlN5jM3
+5rsU/w56tebRL5gApV1NIRYux215Q3V8I9b5OwPmyzPbwUA5w04iCnQ4IRd9ZMR33LxzeJER9Ls
QRYPICSxoSf18oZdqHQOFHxAcgy/DCNf4cZoJ0rQUkxCbejXUyAvbu1EIFjs/ScZtrO8qDEABlo2
nV0feZ7H8FRWTMgzR8/eeiZq2kR3Q3KbfjIYNuLBWV09wOgpRHzqtbR/MWT1iy/RBEvnG7vbrbin
e/S7Q1I7iwOkqunj1xFNEsDtNVr1r9CFC5S5VZl4WNN9hKs1d6L3vE97RwKSB/gpo5hT/rEOoxZA
kWb/x3q4+T4kArlRsIk+a1c/OrWVAXgjdk8S5oiK5cTF4M9MTkGLD2edUYIcEwwKdUEM2AFWqGgf
RRSa4bizk/6mV5wVzziFoPBbkW6iO0rJBSomh670oaoeJ+ZsBoAEuY7hORCatGxXBSKz/LGff24D
7LSjMBAADrsstZ0il6KvJ42R+HfGAE3yIBhcvYA5DEd2ZOg90oQ1yGd/mqrtvjCY6s4rtVbGK4o3
gmHS5v8AqhR/gmEKv8P26vac1MRoXKtlZr0P8d31GO36iwsiW9rt32uwQ5qD3d2NxyDow/2uBkEi
9pT5uF/cwEXmXA0syzKD7P0n3XS9ZZvjWsRCE1N/GK0FWG6FWtF+63funscdk1/NQ5yMZ0j24LV6
YDo+O1QG9mnUNkOSkuJguZnot+lV9T0PbNdXzFErMcZxDj/CTbK6KiAQL2IFe77Khlu4iL1uOVkV
FwC8iDa4YlFLR7ndTd4VrHDCv8AOe2ghLOezYKs971QTIt2lNqrJKKsH1t9pgZ+1/mLkLlw6ztIr
PrJ/G55Qi8yEci9ybu4WPXp22qHnrk7t3CRP2MbC4rCXoWulZi7lkvMP4PriGv4rxsqUHMS++ufG
mazPZuLgOozd3hgSHteioO1yOdSYLQN/MCg6XksCHxxinQvvYrUmGFKMo16YLpDJH6u5k/VRb2o2
J64Sr5utcKDwKEIoQh6wmOmcFwIguhR61eBh/I1BpwobdC5mqRakv/4WhhmzQ6tmTYQkPoOBNCzZ
Hkpmc9pZoaRI8g7oNGQ3vOB2dEiAvoWzf1+dUH2YOPq+SKdZiITahsllYTR7D8IN4N+3YIs+bWKK
nSt6YNGwUtAe8Ajp2VYOH0uoS7yMpDPPxKQ45wAczl+MGbhWo4CsnHF1dZe1bjUaGCZtfFKCzdwN
3t8mpxkdM+3UUBFgTJbA+kl10fBXoQJIXJqlZZR6RVScDfpimfY0eSW760jWmQfO7Q6g2s4m1mJe
dihxZlPIRUqEJ572xb+jWsVnp3QQ/qITmtaU3M8hoONoTXzFgIWEpBhq9m0RrGFm0nWJFGZ1lhpQ
PQJbxqKu89SO3PIp6k0OyioUiAxuDRBoExXa+WiAd1GijttRtIUWEDZC8dJ1jm7TaCA1+kJijbi3
o0qL+wAk3K+18bvpoHVrtVcqt5axBXb8Y8NJvBz7TpAB22nmN0zWWKNmYjemfxKRjU5p4HuGpwgJ
q09eBDtAdgiVvGd9yJyw3wr377oEQ0PfDSHkrZVeUR2LcEa+4PndfnaqhW062QHMr1O4+IWdQfvx
vEO1xQxinLD16KmgFuTTsnLFyYcurmod7TJXU2h/q3o93kDXZtV/kq69F8Kjg0AccXN/xIgdoUf8
roMoG5uezVmSfCiYKYGsNtmsg+VqW5XGPziUP0u7WNlUO5E6MvhwjivM1gN1mHfdwrg43HJUrvDD
w3MzyDbt9Sw+jjyzFPBl+ZVM3yD31ZAQYFC06uO/C1/eC8552WCy44MHrockJXwn4mi7rQ0125Lj
gP3z0Lou2P8oSljraO/SqpYlSh+tzE1Z3v1BQhJ57wUkkX9TWoKuZTvMf373t1lS7bHfDPtRB656
WgIkasXsOy5kvcRujyC5pxV1ONvv+qSK2BSZDEMgq/AcPe+IuQGEA/y0UJ2hmdlk03Qxo326bCRy
RjU+xw5FdnXHi658UaYzH+rINfujU9VxfaBeNcC+IX5LlkNwNNlnhF1JoceILofnrQHO6iIGe8fy
hwULS5oAYPoKAbpsN/G5CvybR3vaq8tqaeTh2zSbjxXmbA+8/vzTQ86UMtDtPyOCXZ5ZdEggavX6
/5g7j+a4sSwL/5fZowPeLGYWQGYiHb3otEGIEvXgvf/180FV0UMmOcyomM0sOqK7qiUkgIdn7j3n
OwJZS09shmhay8xdpKVtySmNR81LMqMbtihz9SOMA9NeyS1dOBcXQ/xjHme1mFw221L+RNEZZ3ij
G5LlQY5KfmVzjj5dmTT5uusDZC+0b5dMIUFcka/oyK6YoYPiuzHaOI6bYpC+o1xBXS6LUO8oZesD
AHA+bAraWhIomwxW2nNswrQ4p7j/oBtaXjtcVHUBRCy2xvffi06tl+q7hb0zldoNcyy5PtiRdiqP
fw0lXFkN1ty/1E7y3JtV9KoHmbXJxXxh6hbt5kzvr4aI3/z1h/BBioszXDXI+ySbELQIGvz3Pyuk
ZqJSOhw3iFDKSxYz+cEJ49bXgbPcFbTu/YrRAFDMqeEBd4H2YJhD4GmIdj1VDUlQUodM2339q07F
uPwoPg2ekWohxQEt8v5HtWpZdTImfdKTSrGvnaJbTgpVvAuZFN2BQ+fOQHFzzoWwfHnvtKsAGDBx
oE7DDQsN+8RhbFotGyedZlZTUtSO6oadJ1y1S7T0yEnwO9NB4/R8J5Fksq/0/pG/Jr9K7XzeCoLl
NrWkONdGIjfruU7YK339UD77deA9mGtNjPXy6QBSEEMndEGVDTPs1ZAA9nKjJKsuiJzq+jNC+A8u
S3Z7QCFNPF06IwPFx/s3ENJkJlBUMGlLrf7SNRUBQU46Neu2l6Nf6sRerYoKdR0BjL3IiYJa2SnU
TeBw8/qf3rYFtgi7J6pJGbz5icWmjdty0OVw3ATRQKYKR3fKTZHjeHY1x7++vtbHZcFWEUKCEVMX
8/Hp1ExxEpacEs5AhksO5hbyUDiasMDcwuCI1dDtfepsTvwdm4Ez1/6gxUShD+b7jzAS5751Mj80
ox3QdWLMd5FOmAuBBytb7TPNtRuIi7AzpfDMgFLV0/GOl56KtorlCteDfPqZlRxcJFCOwRqDHtIV
G8ARIVO9TOiClrGn16Ku33XClHvEf0lVwEpUCp8CFkd8jkTyLrd1diTDnCvdiywlSeMp0kyBMmEj
wHihB6CtSc2yVkGactiL9LZu9sbcV0AUZlJmztyQcvoMDQeGiWXZxoKgYdCc6FnbZGQUVSEHeKTO
L5x3ZmjSuBa/Mf3nh0oYw3NlV6gsgcvabmaFOYoxh2oGCUUlW0KZrBeNWAWYtPJF10na99ES8fHr
QfbZj1w2HvgV+Q9a7/efFkv9CBUwy/2uKCxlM6VRN93LhWRFnkzwZLPH/Na1P76+6IcPmkfDEFUV
9jwmAQ+nLk3kSzJxZE7hl0VX7aj8lOzMdOOWPVqwnmmYX2hm0G/rieaJO+TLgXEg7WRLM/qc3e+P
OfntPGvKGiAr5pfFNor952QHJCQ1KmTaT36gyMjrCtSBh6Jp1AuC5mbrWBKsDaeSM19yyRcRKD4O
vNja1Zyd8BJbdDHIKeqoKuBkdPojgleaGGjIauXQlwqlmylt+Cdy3TCNS0ljXNJfSeeNqdlNtRtU
pjOyhkI53KpNGRydCAEHxNmGsnE5qlF9kSFysPaJzjy3j5VEDY4GqMxk1QzUdwi7GuAjRFTmVPoM
miRcDqDgRMOBM9YR8X3zRDRfNT0DpZXjq6LOKeiOzTQfyj5yzIOm17p2qbYImSJw0eZRMNRST+9C
/HiF1HEwRo5r3lt4vIPV4GTGcI20LYTZanY4I2qMsP6Z4XE6FZgst4TIOgaWfrbEp7Ms+MSceuMo
+xgPgFuDGysjl7onNjMhWxCttArvn1cZst1jfAo1CUFgag/wAKMuPcijPaD5qeS6P7MVOF31mIdV
zQLDtKAgkM+f7E+wecrA1wRhN2kbrtpWlBhTE75WsThVz9jRWEhPpkTgG3hRAIxwtGH/YZ2se6RE
SlljtsJHuWZViwBMKa5AwSe/M00CMq5hikDKFaMOu+mcZnhwOjuy9x0FQnFFxo6S+kknDPm7sDvO
26OB2OiG+lt46ZCwMnvCEb1+SNAkKc+FlKfjtyqMqnRdsU0e12XZ1PLasOlxrIxBZrvfTLCQLoKC
ejtGlj8PvAACdjnLgei9jqcfr61xEKkfJINExqAxEDX60BERN20b8nnmeyKQUNUNlU46tA7QRNk6
CTFOuoSlbbW0R58cJbBf2yKgiiIUC5CdoCrHxi5vJ2kNpy37rmZC8WXFDMx9qkyocDFpBbJXJfiW
MNpDNGHvrzVXSLhrg/Y5eyufjlgWrppw6kz6UaJr1p0m9cF9Q9PeN6m7p54xZcXPUZN7wNl9XNvo
ksvqm1OTWeVVldT9LovMckvo8ulP1g4qPiQtddkTbRq18towUr5NYxQHHtshrX4sE0PsBMenbKd3
Rn+rFaXJxiQAXLnTrGD8pTGzMsUXWOTJjuq6b7aWO8NuoHuorehSNwt3myJRhcI09Ix4AOtekOlE
+K+dar9h28uUYqN2es1RUd5paVJbv5LERo4uhZUJrrYLgiTG2T0I4RL5FtOEYLAcJwqSpEQ0w2i6
8D+bcY3cJq0QYAXdRreA6aJmHKkr0vzhFIP0h9QI1Y5k6GlJlhD0oxWkUBESImsspjxx/Ct2LHyT
A+vsyeSwPtsjdWDXynqVepZZBt9ZIIk4Z9sWSrFfjJaxVmOkN1sxxpP6gHkWx7E6t6CRFeL8rF6a
7TW6PmDgiHJp8IddXNrbFNpRtiKxq3klMJW+Y6YIzpEVNAfJRQBH3wHhWjscKhagcEPQay5cifNv
saUuYeWHsCvFYYCdWO2psVsYsiIrHN1CC6OXNs6JFMnEAAOOCMQs80DlF3Qv+tki/yydeQ1hbuhI
ifspV1e0L8W1GiF+p65jpMlK0oa4WUuZMZWeZjbZnYzU2XCVfIwOdp8Qz8nx1nidY7IuaHjIdukN
RTBdZfzxeFUwrdpX1MgRwohZuh4Lq/7B6Z88WypTEyMga170ZDbUDdsozjoWjnOv1PURgLOelRYN
4rAHedQrjqeSG4lKMgxUsY5rLdqbCvxz6KE9cjspy785ZjztcmQEv9CUVDsTWDFtYTVJ9E2pwUvZ
5RpvEIBJiuYSn4xdriTOsbMXk5Zgu3QKtWOkGg6rdJ8jBG4NAO4bG38sm2/YCvteqsIHyrFdfSHa
cryVldSCaZmVyhFJp1SvphY4+ZHCJbxIa7as4HZQ59A5xMTREqPR0rHBxDKrz7kiU1FrIgyELgU1
HneObBFPmSLkcVWzjR3XZjKONK8g1dX0vIPkWkrTcNpOI6UthGyx2iLyotKBhQefgkuob8vTMOYI
oZEjmIWcRc5jBXpzzMtoGtZQLyONSrSU36Dar550imSWW8yGcRv1o1l7mi2Kw7y4512ZLYK2shK0
I241JsMjsX9BsbftHlg9VoCnrCvmnBAwKZ8JoYjFuOsJ0H2ipkUsAdUXnRBdmjKZh20rhunkhCSD
qJQEhlKFLaPk0XNKrGe/dbIqesbEiIUmIHSs8knmKx9EjC4QaJsFTzinm5gzKlLGNn+9fQ89PyJz
xQzix6IGMwTvzABpPKP82czxmFVrK0sqHHaqIwebPIwhdrMsx9NNq8P3J+PH1K/zUtDiyPWwuG0C
01BXtZwv8pAZrbS39HKIZgVKE1G/V/WfZcK+fd1ns1XuFL2dnwYTdLJBEAUcY2he5iNc7wS5CZKl
eEUJH1ei2kp85P1AA58U2EmQwqapmymgFOopo2OsJf5B4VmlhSA3lI3qpxka7JHGgijmFaJ562ZI
RqafPGyD71lGr97rQBQx/dgOQsd2MPCYTPF8P0P2ytyRCL079m157Jk9lYgdpLBFz+7gV/Jmg5i7
MaSLSPlKlVR3lPUlRUeVrfRAr2l8gNJtz8zj4xjeEqmZ/KqHWblJ5aIKt2YOgZMJS+oyV4yBYjwq
9FVKonuhBO3hL0j4Kk3BckR37VEhZGUxiwZpsabVaa5kMmZWIlXG8rEuQ7Vf1XaOKp1pim6zDpMQ
vsfk6PN1lcsEGjoIlzww7VG0nVq2Si5CbkXeSKWWcTilC6D6aY/Nb9DINiS+ibTtTVwoduWFjVq8
4nhrEMSkJc85rNBEILchIg9JIqlzClqfGv4C7soOZ9isRuNSwy6qnzZNWFI5AWgMnjmNhrXtTS3Q
v5WNrY3orbteuR7V2TbvA5Oh5+H9ZVED5URtyyHA07VIxgUfFQfiVo0x8+AA70e/ZvcASr3FquU6
iNp4Ii2lT6vsZnGd0ve7dBoEQCsebfddmxIpSN1ESL21iZgl+DOD4sDAE1K6rq0Rb6g8qnLDalrV
wa6PpDQ6hJmu3CvD5GQ7yvb4vyjXtz8TdFo53gsiX25sOdPXVueAw0OMFBKwytqZE7BZPbZGlOgL
8F8yN4oV4vaYCMKe0Lcmi8PDyWiepULcJszKPxfueMRD1HQCMRo8HMh382gzRWP3ALo8+GkoszNu
A14pyPys/JFwUJw3VZQVr5awEfnVfJnA6QX6KywLRdatKrzFOZNTQi2MjFVLRu3B2oUPw2hnr8fY
2bnDUI0HiyMP3WBl7oetJNVgeVqOwJyJAXpdqim4nntwvQG9W2msyMMmB+KuXZjgG1OPmcdSU2v4
87KT3lvzNDQsP858JOgVPicwoHyXqhwJ+PA63lqbC1SthWEeywCWpCfbGB42wazjmRwjG6ufPapI
n6W4jUHzlu0032DmK4EONrWervpo1LNVnWQTfXbTiWO624X+a6xFZbtTVKo6ebGJVTPOG4r6s2yh
7WxtxoEjyjslAzmPHK1r7vtySmd2jIbuZepSIQr5ziJPTCXt8CxuR3RnlM5yd3aqEYi4I/iCyFka
D1lCGueRdk71A8AVzgNllHvjSqKpPHh2NCmXM4I6pp5ZKUnEyZUoPOZt3gHZT+fgu9EL47ViOjHc
foiN4pBPvXqNGY4GD+bnNjEPUq7l4youqzHe2xGozxUpPhldHVUql8yAMiYNRx4jfa0O5Htf8tHP
Nrq5flw7LZPWhUQP/kIpp9w4dCWb+Ru9EBKGnxCY597OeUmr5SiNjCS0+8zTZJRlGzWujSO75Hla
OYmso8OJC/tJEmMoMzkhgXBzwDD2NhRJiAN4AmDPdgMY0HqSUPfmrkW7xrkMA84RK0VVZptgy6Sa
rxLDXMI0tKCz1+yqyahhgx403SosOnz/oB+UVayiblijlyylFYmibBQFWVHxU4mExNikfVGRSqNK
krZqVL0lO02TMmKR0ujHLHcqZeCuin4GJu/aw13TtcdCQSZ7qAj8Nq9AHpn978YI+n6dIOPvd3k8
6zdSHBHuw46qYdZH4UYK+IT2I1uztXGelVDPtwT0yLbL37LEVDRAb66jhviGzdiruby2KFpk61iS
cLfpRtyKY6QLJ74loCOUNyazV78bSGUIv1mYMRc7ZKmJNZGncnYVzehJLkhQMNMN7hAxPCm9KDmO
N5Md5migQf9YaRj0Pk28Qtym4LGxB1S9pnQ0fcxm2phmFsRIDMfUpjUbKtgukWKSBGNWqFQQ8kvD
NXzWmsJWGhc3oiWIYmPBuxs8oqXq9CgG6qWPeqgXN6gf8brPIdIAtpdR9iRPInKaM5WujzUkdvro
WBTbMjUHisb7GlIuIgN5gCAgi87wJRCI7yUGvsGlZ0x8RjSeg/MuhbO3FRvIIfQJ4IjYADsgbp1U
xh0O3yk5uZ0fT0n/0GhEFLMSxLdD2HYbuhVB5zn58ARnprtgv3vON/7Z5SkAABejdESl8uR2O9uk
wlzTlZCjAfkS8dYgLhpdr+8HPWweHKURv9O2QDlFDvtR0qTfX5dHTq+/dGyojyDm5kFgXF+qJ28Q
KpRPp7rGLOVTriHUBQcXVRj2YzvkT+0aike1nu2iX9R4aOrZW1ZnukenZYmlCkJ/hs2OQlVa1U8e
QMluQgbyPoELQ02O5FrspaiUHx1u/WibXf9ssBafqbx/QCcsV6UUBC7MpF3JNv/9bQuseWodEDQc
SckDHZto3w9566loVUk+jjE5iNi2D7ECXCNF9n0LWiI7U//58Oih4Bl/4AkgjFXNWf79m0dv2wNm
Yd6MH7INLci8A+p2kIeuHzwAiNV8qCBH5bdhpde/MkfIVyBV2mbz9fv/Uzh+O/7ZVAE1AV1AH9ak
SHbyJKiEaLi80nhbTrXJebsuh/lXbVRDf4tgRbW8mkKKsbjjSNdjDx5tUjBN7UUbN0p6kZJALF0n
uVM0v4e2TLH/RqYlDkK3knnL4k/MRu+0sF9IPUzXQVASYinkECWSHppMtVI9deukQhDjSa2Syod5
tJHSjlVYDJtSl81gG4Oxyu4xXujFEwpxW7204w7LhREGndhS/SUrXTUBU20JkBl0LzGpf2y6grhW
zON4Dd1R0nN5wCpsFI+03Cdl3XVq9gvTqNy6Q41w0CtBhn2j8K5w0IGXkh7UzEnbTT1G8+R//cg/
NCYthcYyABlDg41jWNrJI5cR0U5WMuAsA+u8Ihub2LvCnldGpUYPMUKQo5EW474rSMMiJ1q5giZv
+Em59M67iQAvuSy2Z37Th3FAI4wGnA350qLKBvnt/Whs5zIXEhy6jdPYcJ4GnGbSvs1jRXpopwwu
gB30OCPRUVae0Jw5X3cWO6PLmnoZ30gOK/SBLDFM1MjaJtlHvaNUrt5T9PiFt7p5sLHNi+0UUDBa
D7lUPVvEPKD2HEfjqewM22TvalWPUkOK9H6MUQCngHKrjcjkOdjqKtYCt6tUSLCjmiPOgJOB4iUL
JvaGgrLfOo2CEt0gyYLWAbsGuW5UPwz9ZtBIU9sQ1zc3d3ZrimrHtrOVaeIUob7B6D5IbivF9jGB
f6iv6KQaj2o11ylC32qsKZZ3Qf5cKhbxGIQcdZx0AXjUmyKmfOI6WOE4IveUnjylbQ00F4raxtcT
G1Vrz/GHhjfg6TleE01Zd1emWudUEPOqvtVjtPo+p95+2pmAgMyHToGbRYiihngKfYZ5L3hRD0Nf
aD8ayejKQzNSflmHIbw2JLAqsfD5THsFhXSDLjdUiWTbpMjLosuhrQcOyM1MXmivE06UlGK+bfi8
cq8AImKuYvYG4SYLJKpqlpENEee5zsFDTAIUZ/yGZhh9Qqe/NPrYKUgaq6mYw4es17yFOVjhMZyS
TWPY3Y8yFTo5HSBX9qMiEMV2YdxsunGKTY9dHLcQdqGJgmmA14lAgIQrJ8gUad2AlY+u+lhT1X1B
AJvhGwiKes8SZTH8hHeKet9lAMBmhrbaguahESZpR1ETLwePqJG4ljBTH/2qPV2XSSOXbiRZzRNH
MjbCSF9QwjWJGo5XonEq81Yh9HOPmElBOW6baYhtJ+p8RE8EUQVKIkI/l0bFIF2856YjIHHRJUCD
4AmrOwx0J7H1GiQDNKqsVoJXPWzxQ6XTgGBsgNq4b9LRavaTVCNlksx8eMhInLNcKsFyd2YVO90q
AThk32ss4TdLeIp2oiWAeF7KYTQL6FrA8cTo1DdzTcoL25l5lzPQ/mEfd7ke+4QF6sX7UJao7bcL
FpvRriOjTvhaJml38It/wvFBd4ri5IXQqOHl6znpQxOX64HKth2CI9AtwGB9fz1LcsoUSAxuOMvA
OGPV41UonE2ND/I5ziDLALXq00Pn9IXrRIOuuK2jjj69dvtZNcWPxJJzDsimTh/XAjELOzq2vTwY
omDloJTz2A8Vx6Ts82OILRq/aaQ/fn0Pp2335Ra4A5U0X4v/Lp/MqpzPgrBLoO6JEewLbgNlY+GL
WpnWTM1VqADRZMqAxw5bwpllRtV5PG9XdvQ4BDOQekTn34HFdtKNLYoOXSQZpps8wnKDfDEBkNsM
OQ6yQDY655Izl3oXkW89bxpTIPWQhnh+GtvK6FZqCwTcY88I2KnhiI1PT+vULWdMrA3Qt+afZmoG
31nnzfYONSvua9w9TrixjQ4ps6gU6aKMLAdoDtWn3v36sX4Y+bQAeLJoRpiAFO100yLlfSDyoi/x
Jk/xyqTa81vE0FwVBZspOnRiaL++oLY0494/TDiDIOzRoLFfZMf8fiwKSIPAh0TlD5NMzTsQhM3Y
XQajDt8ly4BeD9HBohiR+aqoTdWN80LRVvh/tG4tkxo8eXohYy+BzeHQ1THr7CFvUr1FfxBhGeA0
hgvZCjUsRjOt6gcp68Z7oVaR2CEkolRPJJyXciaWt3j5Mk6setzuEhQcP0miFOth6R0z9zYPf+78
7zyw67/ukYCwt0lkJ//zv67K1/yurV9f24sf5WnS2Ns/+F//a2jZ/8c8Mj6Yf8fufIgjc1/xbb++
CyPj//9XFplkW//i6IDExEFxwBlikdMMr037n/8h2c6/0EDSR5FRQCCK49/8HUam2Pwh3eJoS7sX
y47BqG7gQYb/+R+K8S+CRDSa1JwF8frb/ySLjCu8GaoGjkv+Ak5yKokzi8Do5LvvsCUoJvBOxMzh
DsvbKsrrvaDd/eZx/D0u3sYzLQez//ki/r4Mij8Y7bqBUelk9ZnmynFUylg+zIUDkplNOr0E2i9t
DK9TPTnTvj5JK/n7agZoai6FUt85uVrCLSm4wBvfrq1LwdzgRdXwxEpfw88ArlPr5XpMEA7rk0KN
O7yOe+m7EmR3uRVdADffjey30EuzV2xeZODQbSP99aUwvonD++SBnLCe//6NCFBoqfLwEcC+nyOU
QQvU0RkbP3BGmhc0M7QS+QWbPDZbqXQXKtU3TMZbQ0i3ZJLjfpdKZqt4vNZj5yir4y6RQmTqRoov
geq5K43ZmZf2Z546fWtLvYFdrCnTVF3e6ptDJ7jAYk5M6r0oE8g5rCYXbOEG8hzKr1jdA/l+0inR
26RWeTR0LhCTtigkLH/Usm0ddoYnS91zWFffhzy/mzGXEwM8upYcqOuvx9f74/FfTxNPDiOYLw3H
5UlhZkGuW6nF0xSqnvllRv01igLhot1z8W9YW1Q4OO7rvHfn4RxFenlVHx4TEHHacLppsX6+f0xy
Z5dmEpQNBPRoaffzHUnPX9/f6WdKlQvk5zKeTUJYtFNFF8lCqOG0uPHJsztA592SS+1DizyjyTop
dfD3L9fRVDQQfDk24s/3t2K2Ct6ePGz8Gr2/yO0SOxJkgkJLc5BhFqoOuu0raPZihcAtcau4vv36
Tk0mtndPc/kJ1PNkpj8Z8eWpBMfIclKoOOr7FE2JZY3iYV0DBXux2anCNChqaS/aYXokwhOBkBQo
zyLhINWknX2UEe+GQEjT6LVnO1gSGA1+3si0cTdPJnw7g79qYxpS830krSeonMuysrIL5CmOTzoV
3uu5JJldcWVYs2gAqWEqnXnVYRryNSEQ+Qnrqk8ACgHzuy+Klm1kLI7subUtP+MoofxZUxI0OB6M
4pveyro3AtHxBr0DxRgUVzbO9DWeJJkcaboNQ21RwpPDI9iWdD1Yxa6d6CYNquya1Ea8kBijR2mQ
ko3sLG0ifXyh4Y7vHQ+VHWBiMfutpg7qWutb52jQvv36dWjLl/N2cC+vw9CZuFG/KsiBTgY3nR87
7bOGAza7U5QTJEV28YAqpJhvLWatfIhu29CJ/Gq0x3xVlmHnW3mt78JKk1+7yHjoOm24Gjr0JGxy
dE+fM8snHWpCfI65f+rFBTYXV9SCCZlblh5hnEwu8deVW1eK+C5iYAZR3G1ZREjzpdhFUcj+/fV9
fvaBocDTSFHgjtU/W7o3Ux2EFHxlTVozgTTSPfby9kLMzTeE9q9fX+j9Jv+vL4x6jgOLlf+QDfb+
CxtQJtas87VfymmyzRE8dXQYUqI+O5lZK+1grfVN+hwzDs5shD+7Ryp4OkcL6td83u8vTfpYrZRt
WftNVCSvVWNfhOaoPAczQoKvb/J0uecR6mw0NWdRN5KOcnKlAOJTm8oBW27yeQwO426Z6neCbYY+
69eUXn59fb1PHiqSOCpklIZtFHLLnb95ewp6qnyAiuizedbXDXEIgANQFZrtKiiVCz0hyyTNztzk
J4+Tiy5leOrDy9t8f1GJrLB0jLAfY8pLVqhajvoQTgCExn+Ynvdn0JiqyouzZGrAfCXvL2UM7CSr
pKp91SpfxZT8wEAx+45BmDl+BMRu426g5FrJkPuaLPn59dP99EY1nQmZ6j/F55Mha1Z2b9UO46YG
QJgZxoUZtpumGs88z08GjUlvhXOv7VCh009u0ulSsw2CHDv3rPYbdc4fohpC81TSgEqVb2AOHe/r
GzvBEf/9XC2DNds0aCH9Uei+HTcKOMWxlhCztI7xyOHTUzEqhpHD7Dult9MEWE/SzHJnDkJd22od
P9uwA4fWLDb4P+ZdOJXmmWiVz9bgRf7OSQH99sfdq9lJpZ2LkJcdyBsoZejw7OlH6fysxzxFerV0
kuXuGuwv2mRO3md2fZ++BodYK4o3imWfksuhcMWUZ5zKN4b4tnUGP8imo2rml+SJvMTpJFZfv4Tl
tZ4sMOhPbZsdB3MSuQ7vxza4HcEKZFR+Ojt7tSoeK8A4X1/is1vSmBUYvxSVldMNmoAplAYzmiVR
U8TV2z73VHoJm0GZnoQsDogMv77ghxMIEyANyX9f8TQeRzhhPta4hX1RlME6DqT+qqxL6AN5/wMW
BrKx2sLXpiP+X8EY2hps5ToTy1OjXiJaxAJtjHB2mx99pl6gwcv4/+NOj63o9etf+tm3rSsw0hHA
LIfAk43z1Cjw5fqu8mljPmC+vBi06tKIw5v/22XU9y+ZHkto0p6rfLOhMyuBM0W3nKwCeTjn5vhk
+0iC6//c0MlwAv/oRPPIDRFf/RMw1jrrpau0Mx9Ihj/3lt/Xef6aPv6scxYuKwe/zPu7GmiShHB3
Kj/WwFXm+jFBugPVXblsbONCttOdlKRbtP2FT1Hy9utH+tl3Y7K+yjROluSEkxsdIIYNcskQyxbp
ADLJ/oW0hPLp/3aVk0m5IFZWDdmZ+ROsG2oF60mkZw4dnyzeNk4IoPRM/BzeTsbG6ARV0FRa6dfd
eEE22rMzzrdKE18T030nA8ZeGQ6hRl/f16ezLAlQPLmlWqycMt8h+asjWPDSB1dLpmE+ivU83RIm
MSPOYvJDUe7JZqMshEhtFyj6tzM/4JONNRUfpjYZQQobz2Ugv1l74hExn4oI0keX+h0h4qMUJsJb
oHiKyO4BuD/rZfS7RTBFpjnl4KzIVl//BOeTj5+zsqNrpERyxDdPxm8BmcVMyryEzFUHPk2sV+K7
byHvWG6Nt9QlXw3xr5XeVEOt7TME2D6RcGugvtZ65Jy6opiS3DRTEPpKle9FY8ZeQdTPBi3jCkT5
uEKTmuyw/HvA30sPDNilg15pgzbirqnJ/lLE8ED7o3fz0TiMo5P4bdsUq0qJE9/CBO4pWi+v2kHa
pVU+P3VQANYMhgCaH+KVjDeGBmFamRIMZBxckWuVCQQCLbmDuJquzEK/LmtrF4cFyFnHGECC6agN
h+wiXxwUukwauTpH644UT3iFvYe4eD/W41EQTeEj6wcDjMzby2azdzMJ+rZObUEHiASmKozSDVrj
OzOa0ItKwtwFMz70UTPcpohylHVD/ozQDnJsESAdqge/mUlFbGwbOZuRbqgOm55ZonykOi/gDLbK
PqltaSlU/M4M6yVqkksy7neQl9IVLSmKtihpD52iSDuoLP985bdlNpl4YMD681/fj8ggzjUnk6fS
bwe0qfMwQ7QS4Y3cRNeLCok/deYj/GRdJu0F47zJZmM5K7y/oAULTorDqvRp0eI5SiGZdkjB6Kzt
bQCf3gDC6Osh/6GkxcJM6LuqUVRlb4Vp+/0lAfmneLrMgk1mpa4qY0rWFL7iOzIDW5d8gR9dxb80
+8RZl44BDiF7LYv2yE/LL4RaQvEuw3SnOPBujGicrow2z190Ca10B4sCKiaMljNP6cSz9meZoXfH
NMEshRrgtNs+0UaZHOSGflNmR9sq9x1u1P2chVfkAEBHsy2J3JY5XjmV+ruX7Dv6C92ZueKTqQKp
FTsEiyMIBZrlVb6ZrbB6aVbbWQWrTQZXu63YehpIEi37zN0ug+xkO4i6aZkPHW6ZkvH7C2lNWXZD
MRY+CrfvZmxsOHCc2WGfFguXMcCEx2EDczMWV/X9JahWVHDze2KDBvWhGQC1hnn+kBbhlrpM5C67
H1NoN1ZjnNOrfbbUoeRgz2AYANw/LDpJnDoa1hY/bqJ9YhuvKUlERpNdA/24BuA9eXncn7FzLyP6
wwOlM4qERLWoGZ28uQS4ziy3GFaTxCB4J5jvKiNbW1HibECtn7nYZ4+WRsIfpxrP9/So2E1pUBCr
XfqpYV5LcZdg58PMopmH0ioOkm7daZV5F4fy96+/688eLN0LYmBx8LEhOhk1BjL/QtKV0u8Vl0rv
ulSD2E2LqFuVyECNCXp6nSSPX1/0z4n05NFSpDRsx0aWRuV5+WjefBRJ32SNwcLm97OT7HSpOSoK
xzW9MV60ZMT5JJa8mjF7icx2S3lplSfJQQGu4QGA47FYTrWmqJptBPlFnqhBvLktEiAcB0z3dfxT
10tqgVKzRm1D2pqJp1Np6jsrMV6cpH3Gna0RxqrcY+LCz6U4l8DFJb+RHBhjRfij1FTi12IYxmQa
HqjTECeIdxtRehKu6waFs2XVxHMkDiJZqLVfPx51+Y4+PB5KaRwiwbginHz/eIxUN0tnDAp4+Bmb
KUvSXXU5gJUN0UdzQawKEFNoyvJ+WnYHIVEb39Mp3xCQNN+hIVy1XdisrSLbGcSIrOE4EwkqVTpQ
EP3ZtMEUx2hKN4WJoPjrn/7JwuRw8rVtzPYgXU5jilphRGFSE9VamOioRn6P2+Vw+4ZmFEe75K12
lW2f+XY+OTTiuKfmznpoLk70k7NYCvpGrWfizOpBbxHEjJanplQgStZlSiClvIlmrGGOAYaBwAzF
0xVOFnGcI08KtHvikV/GoX2AADK4gzzfxKWp70cyedZy4UhnVtJPVqVlk6Bp6CmWvvrpJwdZVVRW
p+e+7FCobeNvWh5AZiyK2qtkMS7/mJ8J6E8BpkIjpsq2gzooZ9aljxOOohAXT4gSyg+F9s/7MTbG
VYlrc8iB5CWHdJIvZTn0EtBybais8sk5DhFbWBu78tcj5OP5QWMVwTpIkRPBCWPl/YUNxH7ov5dg
zA6LMMQLvwxB0+ENQOLyglz0jlGK8bW7SNsz9/xhLT659Mk9V01ELpCcskS20zYhU4IYmuNQ9mfe
8JnLnJbE7V5N8f4mfAROfwEmn+Jq46uoi79+kh8W/OVuFGQSzKPME+by799MokIGMK/FPMgBYxTZ
B1VxSBU9W399lc/fF6kOS8schY26LJNvLoMhqDNtJS7oUyQbtdXvQlP/b+bOazlua1vXr7JfAKuQ
w21nNtnNJJOSblCUKCFO5Pz054O89llsdJ9G0evm2C67SrY1ODHjGOMPRzPwfzSO81Aj6wxW37vN
i3ynQiv4J8G58JH6UXh3TkGcQF0rkgGP4Jm0T2rtsXbDdxw0IAhkb3mV33ihP/pmfUn69GYm9lme
OX7fD7EnA4dNEEBRILYX1BvDgZ5kjp1akr7ehCPYfMn18GtnS1867Ccd9IOvxz87SsfwaDzRtxxB
+tPs3kM/amhHonVj//BRCigELNj8XgVEjHDFTLBxLCc3ziTYpCYySB5S35BtQfgVy8ZWF2ZTr1pD
pWod/5ehJsvWlWkekhqisSEni7QVS4/TT2meVIry17/g5UGNbpK8/fH4npw0ml5nuamwQeoKn8HM
RDWKVlFHKjv0R9VE/P4fxBuzDnYkumbTkqCgI2nQ0062vYNvSKBG3qJocAZ0C6Gu6k6LZ1boxfF9
iKee7kyrjRoA1kxa4GUPFsZwZZHf5KPqv1rt/snQaC9oBi/isz5KCEdUidFIRkYYJEBm65D6EJSL
saYqorlm+tmbdFyM9BUoXgPMB4B2Oq5SUhMXg1DG1QNhhVyzDgrzWKO9XuaY6sbgESTtr+sDPL+V
6dxTDzT/tNCBJE52gF7IklyhmL/ta7DfvSqtUDD6UeFhpnjZjaSLu9zH1AQJMxjZ1jPExpnk6sKt
cfIDTPZFraMlJnfs9zwAdhObOywKNgg2PF0f6IVbgyVDBkfJmubBFGKHz+BgBh0ft0Q3fs/bPEfS
tZ5bmgCuzk8UioQ27zJegiNCcjKJ1cCxHfGGRUrzexDILkBsYW54ESzRg1+Xrew/9hn6fr3W/+yR
5V03lPxWkQotO+/kZwyZfttpNtrPqHjK2WFxU+F3A1U2e8biDoXModj1anmbp9oh7NTHPkH/PwxM
iNqK32zawEBeoAELWDf4R/DGl5aumv1Ffaq861MPFUrK3RtvdEJETKcaIS81EIgqSiFWu6xzmuV4
5mUaNhBlI+zfaYNVSRH7xh2CibsmkR6aWhO3EZFWqTlgPdZiYVprNmYE2q3bRtWmKZ36AYm5dds4
0Q6UvrpNLEYfieEdgqF+zF39K7K77aqj55sbSKRZomq2ti79haBrfMckfTdis3uuyI6X2LBA9Nay
Ydd5hbEYetfa4fEDMcOI0aVppHolSVW6RGb9th66XZrF8cIREulKXOePfojjWJ1Y7r2uC2ULSg4m
rgnGQjfImkylWnk+oqOBK3/LyvpLK7lwqRP13nKVmwgSY0ZvTzU2RZmZ4A1U6xtSoYDfUSG8E5aG
SZEn9Yc+kltMCAf30XeNZpkEYbGnWY69LDts7xeyuTDG4mHrR9EvrIryvan22RGtnZ5ioovWules
nbAy1iZqqne2gcEP5N4bSM/oOZqIRrWJd6dIGr0fEeOhp+OmlWjKM6rGb65o0RVtnwMFR5xAgZQC
txLZKTv6mSBNeGyG4gdp9sCwnRUm4PkCUna11WDmrFs53bVgC9Y6gDDuwAjRQPAAO5CxSJmEyq7J
7CUaMw7WT7229kIUD2gbazvw5/dU3pm7FjXQLeQ5azHUqfG1z3S6Gp0X1reAc9A6gHm5icMKXYFQ
Tdu1KPw9NnMl1GadB82QNwvHEuoWTyVzZQ06JhB12e0EtUQ4KXmxDr30a4qcF7bXo5Kv3baPdtW4
ZIdafSOV7iEze/m1lTxj76le9FC4mSatcRCyFqWDxEivu3emLekrV9db/IiLcIu0EA7BMigAbdMk
ppzvmg5QsannUUH5uICBr7g9hhU4f1mev0EtpHysE8S1/2CryceiJT7q3ZJ6brKAPpTdIlKIz5vc
rY2yDLchtpr87+mLJVc7HF/SNwNjUTiRxhN5dPRCbxPL5gYE5E3emFhiaSiFhyo1bCQjyvaX4fsq
bA+9bfK9A2PShkkvoTAf1l9g+O4sChYLVfhIZCN/I7VL5FeqTQwdfd+pxjcY+MptLsM3qrMY7oBl
DVh3qMWy9aRNXTAng4ZQhZKX2D4qNRkbUgYuYqKD02xjVH45UpC0v1M9762SWxO3Uu5XrERDbaUW
HgZtGfCyrWf3wAtJe46WKF3OjKKOFpnSl95SQwB/Iw8pZU/bK4ZlppZAlDwvhzYNkSpcZkVnwWAN
0+xeAnJ9sITT7EuFPbNRwjpZC1Mqn3E3V270OEUNoxV68LNL3Xskgsslylt4yDZ6sGxkePBSQ3sV
Ux5Osl6YyZ0btjdNWx4132uXbp68G3DHcUD0A2+d5c6A+2dgUJNEEsa8UUpkEbZpVLRHIzGeIk0s
y4oM2qEKcxtFfovJl6uvcqlbypF+H9XhA1DFR5jPG9/NXrMifC/60dXLkW6NOD7anryzgnavDxnu
YmgQrCx0w5d1obzigEhZRgaCUeMEvcatfd8Ds9linHULX+RxQLsXnZciWQ8lbtPkH19N1SpXZmJW
m0hWXi1Yvmtg2xjCeNqDXZKGIJKsbDu/eqBm9y5s1gWaWe2qab0bKMTtkivnRY35ZaeyfhMISWWg
bFXe3MJo+gvt4FWrvaLYDxKzqF8Renj1ZXLyxpZIkuXsqXWq58jWDkixQJCp0jt0aNathIC+lz81
lf5Dt8ADtWaL9WdPUzrYeXwZpXcepcpliyH1VCBGj4JwjHaCbdeHxPT2I+9voSCCgNBPbaz6nEKq
Wfh3bjI6RohfYcMHdF4wccB63PkrQY2AWvcNqkK/XfR7EJg5eLF/6xv1Gk7fLzlO/mpa/IFahCAG
WAQUS3nFoxsvh9qzpUi33P5LhaS0xzyE4vlRQyu3q2K2uf/aZOYBBX91ycLMR1GkB0wId47JWdB5
cfIkKez0aBAvWtOjCmxvUem5p1eMHkdl0IqSfiL9iiWo6R11Raz0QPkm6eWjHnXpDefMorbt7+yp
71GDGZsV4SWpJD8cCn6eL27lorC3ngMh0txISme/iTQ6VMI8FFAWl2HDcmwLadfH+r4aVag0fqHT
3PQh9Px4hXpQt7Jg+0dGg9UVT4nEqULEN8xqqdvDVs/LpyjpfrWQ1vY5vftqH2NgbHZb32wCmEx+
1wSPhtCTIn3E9rbz12AkzY0XRMOeCubv68+wS2n1CGyHkIq7Bg+/Sc0KZTarlnoqZaFa3OHoAB4Q
nB+Umva+V+V70Lgvnt7uUAeby6kvJJb03Cn3ylCaoOhOImNl0kgsIzSXS3wSfRSaKgk57ec0bo+O
az5omXTjynRUy5x1bv5SAgNJEeuxUqzboXyTYwkOz0yqdv74BaVrstwoCo3pxeTJ3+qp5KF4lmw9
t1m2yOgMIsGt0Nhc/+rnj1KFQUNIBssHV2eKlMIwxHVctLlY+NXSDZDfkzglhqfR7ltu/FWazxVE
zwcmg54ZhUcpdYEVGf/9h+oJwqM52GCqJ5hV3thKs+SxfRgkY3V9YBdSwRGC7MAwZ2DatAKKApCc
0DpNt3jH7D3H2AofH8ASMZVcnclyL63cMTHj8aOMbaApQU1PzTasLGJZMGdRitmY/ZuavOhlhuIW
qrJLX9NXmFCRJs71PccC3aRM8TH0FB6ZisJNgoqv2cf9rRfQP0CcjKs/Q90hWgwDF2LtW/tGtz+f
ap8EnuyZUuqkQrR+utVc54uCJbWRZBtcgY5qV+2vT+WlFUMJwWaHkj4Byj9dMZiKRx0s4RRoBamm
pjySoixTu76/HubCKQAtfhQDoD1q04w5DeOpqWIOtPe3dVsvTOdVjVtaTtrOLyP44tYMVOXSorHh
QYw0HqrOJJ+n4WSzttQMiQWYXeUeQdi9SBtph83NjwHFpAVQBgyaeu0vL/f3pjWHA73wTQlK59pG
MZSfYlIpiRDPa+B5M32DoCNQwagNocQuixoq8vXven7EjLIaY70OvQf6zuMS/rDh+6xEGQf3vK2P
Ic5tZohhI4Ta0Hxog11kAOKC19ytMQ41n69HvpDZf4h8psSdSQlng8UgrdK+GbuHrq1vr4e4cMyM
NSCm0eGchpp1OjhvMPN4CNh/Rl/dJubO1o4a6YRhajOBLqxOwEUgaxQQrbo1Jfng9Ff4MEjTrR0V
X9X8qeij91Sy13np3VqlObO7Ly0PhwzDpHcF9Hp6Iw6Sje8Ir+stLbNlUZmQX1WUdua+3oUJGvND
FQy5DmPTnmy5IoiHXvXZckASvhcjNBHe/PUJuhiClgDFethZVLROJ6iLk0GGrkznMOgPpsB1Aorp
l/8uxrhIPqxwT0XuwXc4oLDCXNJ2XFTRXNPhwoQgOscBaABm4E6b7FdQL21GOSPZVo78grrbe5Pp
Ox+f3Zm77HKckQ9IogpmePK5mg6LYtkkTmINLw1yX42Ggymo8fX1TzYXZ/LJLN1rcgO7wy1QHWkx
RAh42PaXnIr+9TiXp/8/4xm31YepQVlCA4PHeKD4PcLqfZSEP9cquBgD744/fCrHmFIG6h4vDscd
7yfLXdeuusuLuSfG5RB0JikgosY9rcVmdo90FOq226CS9mGVoASg765/qQsnGaVGQB3QCA3GMsE9
yI0DOhH3YuBM8W/dxXodL628FHeojH3+XHaoV5i4KNkQkad9OqVAjpHpT7b4dyKUNzCk5tNYFSAx
oGO0UXCfhOIPS/3DxCtOGjlNZCZbcEhHR0pxm0HNTc+RBA/tmUL1pdkZH39Q6mBoW9Z0c7ZVbDip
TKwKw+7yyXPnTphL20WHHmLp8HfpUE8mJ1WK1PSMhsnpxd2YVaZuRIkxmMG+XAoDBAW2uYUklTZt
xMcASGzP5ZLRRuHNtKNESdajFTO5jXrh1cp1afE6p3uigKU/3ZVDiRScG7MAKELfj9bzyNwi/IAg
a76yMmMj4a5Hv2NVFcaNQTlH8VTEB79FSJAnJuKNKH1GP8UwviGGhY5szKA62yjNVryH94jdPSfp
sJasaFdo9ULRjo1hzFyQF67jkxFM7v3SR3+kdLQEkyyN6vKPSle3KFkdVB0nWLXYXt+bF6ONAhgQ
Kpmfac7kObUcWBmLOSiQiRrusSYf5ZEXXfo7cOaahJcWwSjI9L/BJkezQEdHsQOCIZe04D5ABNRa
WObrPxmSRiOShyEoykn+kPhRVdodH7Az+gUbZtnJ/tYD957xtkek9nq0y2P6T7TJDm0aas5ZSrQh
tTaW1m8N6cVXZ461y0HAcagjOg6a8+mqxrUWYe8MGIst9Wskd1H5WEVFPjOUS+c0L/b/G2VcKx8O
trgZ5NJCtmfbh+5Cdm6HqkMjqVsr+n85nMkSzwBHN71GoEZLV7b4GavfUIqaOQourmyQShjTkEHz
3jwdDXcdKo+1Mr4Dyq3U/tbMfItxw4py11LKnZmk6+K3+0+0KZcG7EJQly3RPL1cd5ggI0SK+Cna
0PWnwafcP854mwIToa84XQxmLmOkZ/YsBpRtoSJshG3NfLuL6+1DiMlKKGssQBupYyXghUtV2UaL
1tf+0XqDsMvjk8sNjP/pDNHPCVy6Gwl56sHAsjPw0nUmkxXPkSAvTg4XHJYa/O0M8OnhmY5qGrco
+rSLzjLXvYL7sZosdPHl+mlwHonamkL2O+LyUKMeP+yHLZSomG2HAU+dxDA3mpbflCUdkry+D0m8
r4c6v+kIBXkLqLj2h6l7GqpRM1+pobxtXcna2Hn/Avxh6yv+EcvZrdDuaNcmYTUT9HxhEJQaGyKL
AHXBypwGjQYnNkUy8FqIhrVsvTppfBRlO7P8zrcuUXBAIU/k3UhSchoFpzow24L5Qr1nDaWEBiD6
pPJrgBkBfmkzc3ZxTKTNVERhBJ8h13NIZYaXs58qKVopEE1iiX5h262vz9eFMAqVPDYstUNAiZNB
0YXErjDsBQ8tdcmL+46RL/I6mTmIxt/mtGxHvZ3eGRpaI3tgmjLIAwjfILLF1ivlyFzZmVx9sUMz
nEOJXxoOfDLLsQDbm6DtT+fIS5o4qBx0LFAiftaNbKW0xgPklk8/gEd4vQYXgjwefMrkjFAG1LJi
SxMgSKNiaaNaixiaMXMfXVhvWHQjYAOsFTz4FCaJUlaTddWA0JHTrw01vROyc9f0+VpFgyXRkx/X
V8JcuMmYSK3xurZksc3bfkNL4t5W1cXYBXDyYFWk5bd/EA7FEfR7KFYDEjmdqcRPZbUxG8Jloyy/
s3WNYesnGjKg9iKkN3g93IVzCcgLJ6AJMwJYymRh9E7pt4UsxLbFkAvtvDdjyNfA+5aWcQz6flf3
1g6Ho5moFw7ek6jq6SBrE2v2Pk3EFjTCMkOjX0EXui+DbSTMvzfyp/Sjtr/S45v4Vf4z6agTgakv
qeCv6W/0/6G6FOXBDyvhTF7q4S2r3/7n+Kv9n20dJL/ePgpN/flf/1aaUgwH0Sj0ejCVQnAPUZj/
FZoCnf0vAOU81iz4ojRXWFn/FpqS5H+hO0WBij9GmT4oiSyAf0tNSYryL3wVwXdTAyaVBef9GbGp
0wPUBvgKwxvaC/8YcYXOZLu0UF+kjoPvrsTxMFxUWiX9ToAGzxRFTrfJnzCwa2gKjFq1Juz+0wUr
3CGV4jKz7yREZv/S5HBY6UWVHvEJTV49SdFf00pSbzRFyK85vOSZzsf5KB0UW0EYcyhw0f4xPv3w
UJFSp4AVYniHRAaUo3BhrET3OfzbOMYxCRuh5yD9HI6W0zH6slXFKbKEByop7lLq8wILlSKc2fqn
N9HfUcgbwZ4ayvjPcagfhzL0nuv0gX+QuxbgTZIIBJ4Hgd2L+JyI0r9DjY8fgDLkD1MDzqjOWdZF
7R/CPqx/OqktbWRRaHOw3UuTM9ZKQNJCZ6OOfTqiCj/q3qkZUdeIag0RFDMXI6pmXgoTGOaf0UBk
Zv6ZHUQdp22poClTSWlkdFedFA0lLR0w+sHVNnXVX5BI4lVRmvYaqJ69aXs/RaJ+SJE5Mp3Pr0UQ
56MGIVfw2PE4HW4Db8OVWts/+KVV731bGCscyOOZCtTpDfH3aJH5ZKCcJFQHJ09XB5F3t9NU/4CF
0Hs7oo8cM3s0MiyUeozHVx/Ovoe/H1wfteQuTCEcKNYJRxW08Wk+WPPNi8Ax/UNQ6/W2DjVEScou
316PcmHpoyZGdkvxzmInT76cWwQN/ntFeNCGzt12Dn7yueh/tbI79yQ/Gw95Bl0ik67W2I3SJ0tS
RIWC5EMoDlUSgTohcImRSKk8XR/Q2SShikCKRpLGPTBeAqdLAcSXiCCPcmIMIkBoU0Tv2LJXC7MW
NkZD6PBej3c+LEWjVTpOkMLam8brFW2kVvrBwR0C1IZDjHokzZ5rsZxHIY0hG1fgVYzItMnSy9FL
yu1QFwdgcgryXYB4Ujjcf79L/t9qfePL6j9Pf1a4PoaxKHmwpbHFm9xc6VgQLSxXAE3Uk0XR6TIO
E3n3jpmGs0HVV73vh+ZRs/PyN87RWOWpaIykQ9pvPvtRUZpgN6tozY2n12StBEbcp4qf+AdMFvo1
Rj/vrhR0n545BjiqBIMftxjwZKXEmPPgfsEGc9yqXqPIE6x6y5zT8j+fudMok6GkpeeWsdb7h0qN
nCXoSLTeW7uYGcvZNuZKGTcX7w4YmrC+T1e903d2LCupOAhJ1UEHt/13fODq9dgVfrg+N5dDUYUH
+sOb6Sw9TO3WTsk96MEo5rOmgSFbgPSsXiITl+HF9WDj8XO6ILnFOAHBpNNcBnl1Oq6hQF86tbL0
IIr4oaPHcZN3OqkO4ruK3CzjXB4wSmzn7O7PJ42wlETY1OMpMlWE1KK+ayqvSw+24oGqFoGLv0gU
fXrSiIKyqcVDlr09fcDhVxJmYPTSQ+4oONU1KqZLt/lQuh4C3BUit5/+lnRO2cKjyTM4ksm3tELA
wM0QZQerBGOydvMhfol9s3Yp/w320bMG+72XavPQZVIwl+yfH8tjxXHkF8B/g18/Ce4Vlp6O3c5D
WlVKgjZ7bHko5KM05fux9t2P5VBZXh/v2ULl5YN7NscZml6EnexvNRo6nH1HxGUHwz3GNuphGJ2P
0Dk3ZuA5Z+uFUDxARot5Tec+nYxOkgMAKggoHAwU1H7rbaAcMxlPq5ndcGFEvG84sujm8iS2J7dA
29f9oCQ4hA610tzqIhIbUZeYYEqu+/X6xzubrxHURKsAPBzlGXqUpxsvdaICy9CiPhT4V65iJmnf
drm0HGyp2ulKZc+84C4MzaLfCgiHh8io3ncaz0urzPCdsj5IKgMqM6daJUWC60fWWbvrQzs7U8ah
QXOhYUnxk/TlNBRLr+hkpJoOvIaUt1aOw6XkNeKuM6z2mAwFjpxQQU1c+zxjhvuMhQ6/+cmBNgZH
jZj9h4YfadtpcCOT9BjUk3qfUx3XHzukQVDys1vDfvScBEeyMTvFDi8flOHOwxtV34siSVN5EUIy
FxuIwKLBlJOS6XpwB9msIJvHdiovhZvV4bGsNV6iGuQk6YZGUIGzbAFubCE0zBhWBqTpFxgQIBrr
XtPjXZS5GV6DePiguaqAXUP+NstL+G+B0q10ubUDnOXS0PhehINAvMQVw2ucqEH0ENUB2ZgaZKV5
m7hlEMaAcKIsfVaC2sEGMms02Cc0UMK3IGraCs9XVXfBoCNMcR+FRvnbKAulWfhOLOH0ldqZfqMm
WKo81rFHr3UwPFHRQDVj1L0rIUerEIIF/BucLFcCrgcUdRq1zqJDhjdcmKXm0w7EWQ+TMbjYd7Lc
xS9VZRXaOiQ1CL6YvRHcICYra2+d1sfq0Y/KLLj3cSfo10Ey2N9L3vOvmKQiAIvSQeUjAd+m3naI
Wrd+jSPqvHdd2OFNjXu7J6Xrvndd5RHfWCNfpPRQ7PtBb6R2M7Jz3zRUl+2VLxI7ukmBe+YrnLLs
YZdbuMkssOBKUZgNGxX9IWxZqptGDwP854s2tDeuKnXPUoO/8CqT8/BrUQmq/04NhnNd6plpL7Va
w9DNwxH4LfNlfBBzGYmGZUUKfSNVXhSulLKUEU7uhBQuROSWP9xWNZ+qtiMjY/82wZ1c6am/zjLd
+dVUsT0s7SFGjiaoOKK3ru/2YoX3UaYfIDoY7SYarFbhpyjZmGufF6J1LzQJwHYuxbWF2wF2Igsp
smoPq8zYyO11Zg0a9DzJSX+YoCl+mEWaqXjaRDE2uMC5o8eoCNQuWsDzVjFflzX/12A5rbqD52DD
OXflmF5YgxkQEj2mX2+GTo+MDXSCWMbRkpLBpjRwjVnaTmRhx0qWRFfBBsbb7WkPAD2LKs2QtIUR
27W+wBixale4sWmILUUyVIVyaPN+WUZVVN2aseUgjhMXRf297yGZbHAs1YJNEGlFsKbAnLX70pHy
skR5yeiSWxs9Dj68ZLDcQ0QygtuiTOLoYJjY9ry3Ln702TpEFjc71LjVtIhG2Y23FmXuqjcVeLoA
hyk3k94orUILyywHr6BUldMYYHDgVDh+xOYj5Rvf9pcBmTZyjS629jem46selmRZWmyH2q2ymwCR
jXjRh3aA8WhR1d4yqzBT20N01s2V2cRok/ZcU+66reXsAWeDFmvilqrSfVngtLzAi0i1v3pIEgtU
DChRJC+D0pju+6DgPfi1R6+zxdY89rpslciy8OubDNFsjXIJnfISt5PcqJ4idnt/J2VcK9sI19Pq
rsq0Cp5Y6EOZK1aD36bvTR/l1Q8MMjRFSTZWF9SFzFpsDQxNgjqSxVGSIS5tS18zYryJ0NZaGi0b
oCkXeYHBgIOEVqlt457vdVOYoufEpsjWps8ZYg3Sqg4xW3xoBX6KuyoGKviom4Xh0LMNFGnP1nLq
vRl70AILD3LQEgKHnQL1cNvkZzckQ/fQF4kFX0wqUrtbhnKQtL/6ok+b3xEaWM2TE6VedQxDfSBT
5iWjbbNC8tVfAsPovuLoM4bhS58MbjMsZMkbKQyITBQ/cTCSiwc5FQlICRYBnrtZHTt70dcaG0uV
4ycJtzVrG7cDOAAIRULslFBR60PDs87YVGXspb9FLtwaeS+O59BeiZ6XLEZ6bafduZ6l/1QGK3De
XPa1tzZLOa/XZhIiYp0mttKGMICDStuFWB71qygJUyODYGSo8RKOQ2PiTNuZXxts89o7DjwMhW0f
MeQVZuPRMS3xU4H8hJTIyiob50X4wuaMlsr03XGSDEOkShq6W0eUmGt0qQnhOO1a28C7ShJgApXG
kTEyHvCVdnwgQotKxa1lESWy/jup3GKAL2XkWGZiXotMdBwG37kFNAxCHQNcDfLU6JsViNUuohxX
upXa28jK5G0sP3Q15KelnaP8skixjNNRpfb9n7loIxy8Gg6iu1xxEk5Om7N9ZbdVLR8rI4kRJEiC
pMQcM0jlFVg2PVtapZe9Vy2msqB26iGDFthTw8KCXjcfkk5AZnWCPlCSZSflMEfd2Hf6beEOjn9X
YPzY4rFbKFp3B/TeI4FNLWGuhFqgZ2Z3ZGdLudA0KFWNWQCEr/K40hci7pxyxQNVwcerzkPOPBNR
qMe86EJv6Sl18pQ5PMs4zOWov/cFNz0UCKPUn+oEstpDkcchWyxQsVUNtbYPFpwEZXp0Mq1lgyN2
aq10IzfzXaC0irtFhbtV91bhN9Kj0LIuXgiAAd+5SMwHH/Crh3NkW+II7XV1sI55un03eZ2KfR7T
fVqUqhZW7wiZ5Xd654EvWQR+rA5bzhcDL9Qai+JuAR23hrsxuCOgLlcrE58l39W3UcOrZdk0NJYW
nNmIhnOYJ9lCw1nR30nwh/0NUJ/WXMXW6M6+KPPKlG8pY7XQGyXKGBs82MLfeICGwQ3/efAMbKJ6
KYusK7BX68brxy+6DIfrDBPbpd6lnbqKAoNVY+iFkJ4SLc+dtdX3mfGcQ2TBDbKEU+csS9PPyltE
aLN3dCTwi2iaBIx7GMDIxW3Vy9DXU9mm7TZH6bs/KDIu6JtsSDizXCqt9VYVDX1znea5WIqQZ/qq
aGkv3Ti4T7wElij0hZam1jPwXxpoeZoDQMfhzXkPAkXFj6bAc49l4VIWLrIB0x4T3cFdzzMwgZEa
IYireVVYfD674KFPqRS/OAOVpEkNQUugKqsuZw3sDFZKIH3NQ79YS9jnzpR3Lj72ATfYCvwe6kyT
qr6JX1KjIfl7cDIxLFMtYDWhXo9LnTJXSboYihQbvDhIbhqKp+/tBI21prdNWDw4hvH6k+WvMC+H
fVDqyUyj+Y9A3eRtTz0FNPcISieZmSQWpWrCXgzU5mBLORqNPNPC44BSxx6YqXeQazzadl1mgSCJ
AgcecOYJ9ZeVF8l9jpgqfr2YXMzkwBcSUxSHqYg7FluTy/50+JmMQyi1jObQt5AjB7fV93oTuDOV
hUtRNMpoY6YIBHg6n0MwSBAxiTI0sbuQ8rrb4O+kr6/nbRdSUloz9Lno0FFLmOJMA7+rahjt7UFt
qZYEVDG2chHmN5YS519r2MufTkl5piP6BK+BhiAl5dNvh4G1X0qVPBywG1aXIRPFvSDly0FRs9Vn
h8aiGWXHFRxSRnzraai+tACFxrp8COWCzFOUpYoVm0ZLaiXlreUu47AT0czaOM+DSTTBMrENQcjQ
+z4N6lnCzVXFcw563Tn9IVQMmt1SlcTFzaDZbrYumyppHpDyi9JDTO9sDiN2imLgqGE2ASaQgVOW
onoyKWfUvirnSh3AX0e8b99amXLfC4lEtFQasQihcemrsHQDfWbg58uVBJwuxKjxaKGmN/5cH9p9
hm+4VFdS9zCwytZJBM+3SLl2rs/peRSDvg1NKWVkqoAbO40iq27fmamN/UZUDZteV33UCHlhXI9y
dr6hXYPPOIUuygJwJScrJ24okMhOYx2w8JOXWMFbS546+YJpnDOfORvQJNSkJCSXcYMmXG8drLZW
Drmc2PeUiebIX+dRkHZhOdDgpydFXf70s9leJnIddu0hCyXrJq9x2HXJhWZOrPPPRsGfSiRLkA42
3lSnUSAiIoMSF94xa3BT71O8zFelDlcexRInfLk+RxeGpEHBYMFxAHMKT9a51WBjTdbiHaXYk4v7
hK69OFBonRO2PYsz1pY4sZBPBcHF4jsd1DCokV+VChc4D+pNDpLsO9b1w8w1d75rT6NMlgH2z7lX
OzwTNCF/QxivW6t64OyElLpfwhBe4oCMwfb6FzyLSUPq4xecTNdgQgT0YcccK7Wx0a+V1kr5S7Kw
g7KAIm1K26tmIl5aILSgqMzD0gVkMn7rD2dE1FVYEZFAHO1ej+ulGrVijxCSGuxao/d/Xh/e2cRR
jqTtP3qjASLURn+0j8F6tQ2lCAfgYyAs5WgpVWTxyu+y39fDXPiKAGbGU8JQ6e8Zk+5e6XeBrQSN
f0x8KP9IWKQkj0pyXw/CXQtU9vqFXrfaZ5+V4+AA3FCyprFINf50cBT6Ioxuav9oJW5yg0RJsA6R
NFrlqTT3gh030skDbAw1ys9xHGIfPX3t0MFQcH4ZfNS3Ea8uJDk69Khe4pY6uOqyUNPgUwwubjAC
8uzBSQpBVu7RyUPW8sCvGanqHztkVL56tqF8ixw9XV+ft0vLYySDgmWF/aTYk9Uv512ddZrlH5VB
zcudZGSme+/0g+xvPh9orMEjAkVtmN7U6VQ1pt4UUVYFx9wAeKzG5bDW+nCOMHJha3H0kF9wvoMB
/kPA+bC1sqr0pT4tgyMAIm/ngAlZmF2YHKwYdZrrA7q0IFgOmHyNmAAaQacDioueAl7bBkdDLp6q
GJNJDDlHL/n6G732r9eDXRwX6w5hBPYWGdRpsDD1rcI2+uA4eljey16b/xzwJl5qvTrXLbm0Ini3
cd4r43RN+01JnMSpVsWkF4qGZ0BVNG75IjmW33y5PqaLgUifaMFybNAvOR1TrAdBolV6cMSxBnto
U7LMF01GW+UfLPERuMFlTEIIa3kSh7RfT2BWHVERqV+t3uyqVTpkcfLZRxn8JBqRXPs8L+iFjgvm
w9ob8gTDxJoFYSHBgoCWgqK9ZfvPn/1qtLqhV+hg68dZmkQpK7+nXJJHR7vours4b+Q7YUZzhhLn
643nKWgkHAisURhksltp36B4RvHkWHpx+G0Imnxj1ClgpFiCfXZ9RHOxxlziw3dD792WbHOIjk2g
Do+jbMAqLeV2Tb3Y214Pdb7kEKmg8DzSFUEY/HGU/BCqpl/hel0XHCuhuS+4u+IJnwbWZ5M76JBj
VYC0mAvxLPkRZqbpRSDCY4OHtbVWzNapnwqAUPD2osHWZt6bFwfFVIEKRcaBS/70+8mu4llGrXHm
tS0FaurXywrHvZmrdrxuTu8/MEIcCOyjESwkT1aEOuYXRs2xgGJvR20S1AFiUYHR7ArZTu9quw3v
QsmXjjr8yXLTKcJ2Z36ECwsFuWDwUNDmeYfi2nqyUAzszlMdWaSjVdL0o4I44G5Rp2H6qniybq+u
r5XxdzsbMLI8Y5bFdTJVXdU9PWt9qQiPaGGUG4pyFFXMDAkhPQr32CFVt15Sqju8cuZeNRcmFDXm
MYXkPh7/OB1n0ASBEws/PIY9BhxOrmCu0ar9zCq9FGU0qkT4Z/xzipowbOxbRV6FR7iVzasph75Y
8YuBN7O9z+9JZEKpc4yfkaR8unBcKu+u0fEdJa0dns1Kz55Dy3OX5v/h7Lx25Da6dn1FBJjDKZvd
E6ShLMmSLZ8QtiUx51i8+v3UfMC/1WyiiTF8YBi2VV3FCiu8ISJGbOhgHVmS7W0TrnvOHrxuUHOb
G7J0BLYbs5KGTQ9WU7jKdCnQc38eqE8eXMbyS2z3CKg5ckrSPehumxitqtaszUxoJXncjxfORAzs
8KWZdPVrnTlTkK3TUYFhd3byg/EG4F20fZ5n+olFqqRZaE1oipXEvc8OmjR+Zzj9wW25dwKonhBu
2Ny6cCuv92GXDiRjC/fYmA7FZztpi3ftoJTPeIqowaRZmeWjK+g997kzne8fvt1Z4iUpJ0p13tmk
mwuNPShEURYumt3/hZBfBti8X4eG9mg0HFXjdrcoiimoZHC/cMNdTzRJyla4jBG6o6udkErEwHTN
83M1adU7G9LSt/uz2902v4y32TZl09FnoQ0TlrNAit8pfsSjkvvlkmXPtN7L91pelAep9d6K4tsG
8EynYqTDQri6PI2qSGZPkY22KBLvoixxZ8yJxupblEBUPrg7NyI/MnnBR+KX0TZbhy4I/flMz0IU
khozWKp29IEvRL9lY7Y8VPjjgoqgL4nW+4gkpWNUf8A4OIosXj2xt+cT9wTSXk0C7rZZqRclqzen
Di/xPFMeqwqn+t7Cc+ukRwQNxKmOJyQebWAPNOHr+WNn6dFvY9rEj2VjZJhYq+s5sSurOXjK9nYA
AgygQ4lCoCxu7ijX7Wc7ytQsFLAJz3mdzf2l0nL6ldRNx/xhrpx/eOybg5xydxNIT2D+X9mJ2Ww8
SqFRNI5AeUarD9e6Mr6uWaSe28JWDu6OvdeFTJkoSyKzAeVdb7fWVbrIHbg7jAWiFd6iWWCLSb3c
P0h7NxSpOMCT19BkC7Md6j6v+lFkYU2hPoS3338uaOW/1825/LQ6g/fOiEzERtsoPkDl7a6k1I8y
KXOTWGxW0uxytekrLQtzL7fOXg+LLNYn45ka9xERWf5R201MAVs3bEuyVbb4Wx6wMSUMz8N16X6U
Hlt1QP36B35v+jcqFeIhSVzxrXbrEi+cuj+Ale2eIRQxpJMHGGB4tddfslDjln8T5WFHTvCgKOUA
C2LNvOSkL033OW/S4Q8HcXhwR7P2fSmtb6KacChxR+MzQr/gVxJrXr+9/cNDYEDBDz8AYl+5/X4J
5HMhOjqZhEhqbVDq6TRtvUTNOvytz2KisFBUf9Hk7pGp1O2DBdnbc7BAVN5ehJusbXQ2G/mE5gnt
N6eOZueUZE5GRz4DthF0pTpXuJ1aQFc0NXfqoCg9bzw4Wnt3B9pliCRCBgO9vNl6ihElJAN9Fupr
rn1oAYd9gZqSvWiLEgf4YFsPXjIZ4j+EcdKghwItqoKc6esV99psoVbQZGFRmZhnW7VZSyxFonyY
qOs9GZV2ZI+yd8RMKl/kUoT9N/YgMTqcOQCLLOwMrY1PcznWXlAsihUhIVsgm3B/S+0tK/pSJG0S
M03kcT3BaY3U0i08nqykcxlnbv/p8xjkoZekyWWeZ+9nQqb19f6oe6EHYHfSNtlCxgz5elSIFsjD
wq8L0SYH3rPGRTn6OhCgB8mtGy/GqPVf7g+5t65kpqqsWRGybvnEC6qJAlllhkSGBO3geBEBVuEI
j9K7yj/+h8EsSE2yQAt4ZrNt0hh5O1ENJPdWV3y1RrqRl3pJi3+wSIiPnNZvu+SEHQymSkcyFKO2
q4lmft8iIgRUtSaPUTKcIBX65mcAQuvJ1uLTVJjaxxSx7sDJ9CQQq0OxOu6d2leW5KhkLOe2vbjp
mPBCgPuk2LDZUbLrMDppmQMFGvNvUTkMYV4ndNGId9wQe6v2wzjmke0bwIDeWy4ly4Mw45ZEJxeE
uwowMC8Vd/j19mphnrSWwk/o8t48eVqvLu/XyRJB1qboX7uekp4AziGUPJjvldTRfDXRRnDs83yU
B+7dmyAyqFqTktFR3IQ8E/4srRF3eZiZiXuhD1EjN7/G7bsRla8Livvev+ZSFi8NMuHn+5twNxyV
hFKDRiYaB9s4sO9GPFcxkg0rTDJqn1vL/BNe/finMlhZd7JF3z8Y05i4/jo3Q3MqqnaxABtAwj2I
WPZuGbIpqhiQB9iomz2RzWWR5+uYh9ooACinHdXwk5n2IKJgiOfjZcjj6KeiFOp6EPvtjQwNWafa
b3GjbsugA/OqFO6zcOU/cfy4qdTkPCqD+akYQcr5HfjJ02gN4qi3u3ffQEaVDRrY0+5WL8NcvFqY
s8LLYdXFe21pkRdVK4Sy9dQ5yDv25gj9jy32qpSwjQcVe01SkIUURwHTXKJlqE4UtewncAbKO5TB
v2bVpB6s6/70/v+Ym0i3t1yAzU2VhyqVsXeziD8BbaveRXVTPt3fxntvBVVLOmxSLQbe5vVhxqRt
bFXAb2FUt87iz3ou1oe2Gkfv5OhVPPrzqHQH0c7umPDYoErDkwKCcz1m5BkwWkSTh3MFOsw3h3VU
fE44ZJvc8NCbd46e/b17goBSBldSqXVbo12UdGxzQ89D3MEwMkVYKj1hA4OplJ7b72YnTQa/55UM
FK87ahXs7h8iKsoqMtreKu4mk6PGk87+QQLiuVaj0M4WQGT2+FFJoz4Q5VGdY/dmQmrg/0bcrG/l
OYXmLlkeVjoMAJPQK+ibFjnFRO+enX6YgtWpvpX64j3ow7Q+pMmoH1xJe6kaTn00LIByAdnexNLU
bLUerHAe6mVlPaSe2viuHU0H5cbdz4pRMmHO/8iX1xupWBNjbUvMeJPKyS8WtX2/z203iJUpwco3
wlBiEG6DNQXsgfvnZveE/jK0/Oq/JAt24pJA4Ygb9vSyFN+zi+RLizlx56uOpEHcH213OSVhXR4a
2p2bLxqn/dSZPaYHQlkjx3eniciqaeflqLqxNy1w28DVPHqqzrZHow8U5LVUJmZuo+FOYVvLcCG8
LSkodCqsnvvz2h2OaFzyw7BW3AIJGr1B7zd22ak2HQc/rYr2D2D8/U/FjsbiP+xJcjvZSJOdGmMT
NhZLlijVqnDVjUUT9DCOTmu9JAd7cndKeBlLogLtky2/Gm5Tj/1PWoQDPQ31ZCZDhYRTlQyf595B
Qfz+Au5dpYSCkKjBTNoIpF1vQ6Wnp4fxQxGONebagzmIb53hJX+i6GG6p54Swn+oMpGwISugATQk
V90EG1GlVYgirEVoOUjLUXWUMukItvsF5JpTnQjzN3zjxeP9ee6sKmI+uKzJAjwqWXIdfjlugxUV
rlERbJmrgY0mti4FzUPg0r6r9PpBfrEX4cKJfE3G0TSDjXk9Gjd2ZHdYklGeqGCeTXb/nJpF8YRk
lniwY7xZBz0q32cAoRvf6tQ2wIfC+bPQ+upgN+18X8wz6RhB2eea2/Z/7T5SCm7QIswmc2mexi4C
4B6VKtSFLl2N34eq6/+6v9Q77xVSNbI8D4qUbSU/xS9L3VVQrqZ1JqajzvqPVsew7rpUPZeQXD4A
MY0uUHicI3e7nRuOsqWkOHI2pV7Y9ah90nj1uKh84GoVStAlzgDIetbd/Hx/enu1J2446K8UeaRC
yya2AvTsKHXVleHSCTM/a51HA85Gq+zLOtSky5CSssdsavEEsbIzYUMZJG0MIRfBjpeo6NtHG9HY
3+7/qr3vLLtmCJiRtcN4uJ7+2uEWRQZdhkA1tPPQTmmBeWndPkAFVJ8Avzff7g+4FyQgfi2LfyaJ
9A34W4/mYSpX7ikioOg0VIN3WhtdPLEvZskLU7E6GVF89fDkhllUV7+rCo4t93/F3l7jqpRKvK+P
wOZdo78EmMHjWFNWXX9P2/VvVynEo2JOzufGSu0L2+2Ioi930iaD9qQ9Lu1m5oL8+/VSL3lhKjNd
59AtDfFpjFV7fddQvsethJpCgLbNH/C9FAEkdYyFjzCSsX69P+29r004SCkbHDNN/c0d2sxQ46yF
U71oorP9Zq5MK7BID384XTUN77x1tOqDl2JvqU0qe+RpoG9v5I+6zkjs3LSLEMej6YuercpTqWbm
iyOmJhgKVXlMgB9f7k90d1DK9ZSaaTwjvbNZ68USRjfEZejoU41bdq08qCKF11BgBabhbvFtzpXh
YFO9IpW3XxicFsVMyiFA1LfBZzFEmM5YZSj9a/+g2ItOdefMXzG3nh9UI25PbirOMMlWXzGjOLAR
AzrR0mmetHVIzm5Xmw91A/34/mLs3jwomlPYJ+SmhLO5eaJaSbmz4QtWLoy2SRm8ABDRnJ5cMAEn
RYO5GhnwHKdUxIGp9zRBkVQFcR6d6lZ0lH+T7OBd3duJpCVk0oQQaJhsfpLIRDPrSVuGtJmdGZMr
oO+sDr5AJy9VkV7vJlG9zRz6tZFHxwGcKjcdf9/WK7ShTiKU+eFNika7WF2rP3lAZp7A5baXxQIz
4LmKfZrKJcKxsJnF0QbZ25YWzynNecKJm5SsSOekqug6h7aJPkEwj/Tp/MkwYLVBr1ofPJFYL2yu
UwtHHfkTCt829HGfS6U7dUrePmd9J34mCxhYf+nc+ns0xNhNq/pcfL+/aW7fRU6dzHBkt1Gn4Xh9
gtCU6cwsAtA2Nuo8niDvYStfdOZ6cFJvAyyYBbKfKY3DEVLY3Ip5tiDBIXtrQ0vVTvCPFo9gM9bP
WoEh8I83zwquM2h2ue0YbLPt2nVEHL+xgR5iRh8HbVK3eGjFKX6abx8IC0UuHzR3YY3I/f9LMGM0
FZZbKV1xN4dkgJ1XGUDmOlIvk8/U9YXDa6KB6qFrSFBxUyLSjZ7ZUl6gAV6nwL/cxg2AkaSjX6VG
8rVUqrIIYPxLIr3q5dPf92d5+6Qxvk31RkIFMdPebBKXuAJoWJqHIK2c3zyItOu50jEU/bNROiQw
bcQT/u0VJ+VpGQYcGWelFm9mxyC6QQ1SEiE0CVjcRHBtQkciVeY8dFJRnIvcHmaa8Gmdc2I0AeKp
dTksLcrX9yd/e4XxoAE+kJBPzsg2dHJiRJQJVUjrukWPTkhprfF56d0SYfKS4YNkMpsj6sLtDcKg
UDJMci4++xb5UKEk2OgLX7wzi/U75cD15EzW9GAWRvuexDz9s/Um7+Az78wUqC4NOhotUj9pEzYo
Smw340jR0zZnjzov4TscxKISHjxUL4WZW6juQdiwcy/IeJRIUeNJhQN5fYDwP0/KfKXEsqoISgRj
OeEEULRGa/huqYy/v/lbyqaGRFNy4SHeej1aK91/IrckubRnA7GDStX91V2UL24/zCHV9kE5uCB2
5kcHEnk89FtfwV3XI9ZAKezGi4pQ0wfVfloHtZ3PA+2X5iv8su7Nz61DQgWpCWIg5dZth381s9ES
ulGFRrHWgQqnK5xKbCFiSlkPJl2KL29eT4rySEqjZEWjZouTQ2Urr1y3qMIos4vHdTAMv/R08aOy
+345DZ04FHLcORjgJgARS3SXTnx9vZ5KkWhZuo5VCAwcl+tmiT5EEAWlR2TxaE2j984rNO0Inrfz
SkqtXwP1JAuc0LYXQ60iATy7ViEXkP5Fgb/9T9sm4un+au6OgnIS2pFQvm6EeLQuNscMHllYL3V9
Tox+OrnKfBQm7pxy1g6iAesn4XibJwvBz6o126UGmkE+fDFT8EY+LtCZfll1N9EvvS60/OAY3A4q
baOIMeimMLdtPwUD1w41f68KkyG1PjnJan42kE35sWKz/LmoR/vIUvB2LeFTUPYDJCpZS1tSRVZJ
CVM8WcPRtpXz2JjjJZoG5aCPsjctKbALSQkrTJKB691YxaaZJbbLKKUDUR4XOt8q6wgxCPyU+1U3
Lm/dIcxKwjiAgMiAY/PtMiyzBxedk9BWZuMlGSBpGrU4eAZujxh/Pm480s8SotJW9HBQFLpsXd6G
c1Flz1W0Fuconibe2VIHbtuny59R7EZH7oi3N6UcltIJIsFQOLe91iYCq7kYXhMiATV9sOJMe6Y1
vqBkZHu5Erx5IYEZwUvH04YG0XawdCSH0+OkDTt7+ndsSgxl47fzahEfZOfJk4Zl6c3uaFEqEd40
d2GG16LhU/pu/xQ9lb/z/cns7EJCaxTw4ZyzK7asHhFVJia6zhDqOuSXqXHiZ83Vf+pFU4WL0hxB
vW+H4wamho8hKMCaG9U1UZvIBuXrHCZ1/G1pscpQ1P6jbU3uaSjEEWXpNvZ9ve9fYzDqwlsSZzng
dos6zxJqtWKDV4vU5hSp2ZCfeb6999UkPcKauC3b81x5eFzfX9vbw8BlCaWY3h4PKxWd6xOOvTH3
Zd4KTjiawZXb/TFo69cYPNWpteYPVaO2B2f8Znl51IA6SpwLBQYSs+sRR8uAbtF6ykvSYRndLeZZ
0VMkaSqX923V3hoxvI6GqwEZDKaLxuYG09QesnSDZ3pa6OojCRp22kM6rI88+HbjR9wPByPenHMK
zgR8r4mgTrNps6LpMqp10ZJxIh2x2sFSK8qAqZDufO/UZLEOvt/NO8BovNsyaWJyxNLXq0kT1gBF
Idkzk6h9cxmVj+YojgCHe3MiNkAjk4PFoZeb+Jc0cJm72OAWSMN5Wecgd4WGCY+rPCtFNb81SGBC
khbGeZda6tsnp0isrEJeNwvbemmeQfIUZ6HN+kELXX6Eq4yTUdBmlPkcgc8NoY7bPpos1OTCkfLK
79iz5ch+phnFxKGMo+qfuUpztfB7Jdbid6MRLbXv5J3uHSlp7C0scSzNLpYPWZDNwiaKGsX5Aqae
kmNUn0e9rfsA1SFresk8e/wPmwV4JvEs9yhlRflrfvmMXj9Zo2NNZPMVQGvMTeo0GOpqGA5en71Z
8SJIAB2RGC2J63HmTpQCnA2AmsLJEGwdU/d76urrSYtSDEnv32D7g4EdoQBHarfFT0dDpMHoYDBA
oBNVAy+Lz3Cbu09rWYojWdPb48YlgkUKcG0TpZAbxKUaL2USU3CfRGOeU7SlEMFfvbd2rV7Xjqcb
OKB8EzZp3JzG3mDPCj3QsvVgdFndkKKIZGT/QqRNP+h2mb351PG1eO7ok1EBwW/z+ouVDQpe1MfK
kG6F5AHNTqVcBjx5j+SRb29/ECuUyCCRcLVClrkeaMqqKLE6apddMUwt0mlaqfgIz9UicKYmjf22
lXWO+1vk5pFjPTljfC8SVaa5OWX2Spaa4ucZxrWphKmqqBcFlUB0ebrycW36bzracwdR5s5E6TVh
KItw8k6bLKNFkqUgf0MzW9Lz0DXmt9pr50+8HFmgRCjNHEzy9hywI6UNBQ1XENBbtfrGrb1lmWlQ
5Au1j8Crnf5fRY3F750iECu7v6K3s6MXQgdGmuUBf9+6jLe1aiY2uLmwXBSlPul6pzbB3AilRRLO
STI/tcr2yLbh9jNCtgYRI2He5Flbun/mmYVtl0MReqsVPSP3i8hhIczhE96xhj9kS4yc45hqB2/F
7Zk3kdngvNPoI0Lagp/QYRwRSaTt4M0rmFQvA565ON3lzSsKIhQcJCEgXbutGpddAcdbHTqYubP+
GIwk/VlU1fjVNasWMCot9M/3x9tsF3rEpHS4+0gUMNIo2xO/gobsFb1eXrhTo5Mm+3cuQn9BMjhH
wsybBZRDsSN12lfAXh0YNtdnXgU8pTauLV4qBL0/d2ltU1Fd04O4a28UGjHYr/CLKbdtDvmAXXpe
DWJ5Uc2eegnvzzkzjeJg428FfeVk5IGmSgw2BTKoXNdf3lArmpeuTizxIvk8+cnQslY/Vxhil1iB
clYCb+qd5eS0jvgZD3pT+0Bd7PcxyaERzijLftPi2vlUq0O7nPuqNHQ/NYoIhcK0L1h+pFwUPwYR
Nvl9CRz2aVZRvHw260wZXvqJE3Kq57ItLnSfzflBF0adXNQiKu0PymIIO/DwmH6KzQTIURvNpH6+
MJ04fp/ZTp+85I3bV2evEd18itVOZaVMkrdHFdiNeKq8tvyS54mz+lHXGMvb9vjr2gHlJ+qnwsWR
2nyiVdcaNANd9QUTs/4pKhrvrJVFdkGmuz13Zau/jRAkx6NoDryHlgy5/rYqo5W5YirlrL0Yc2ue
NKOxzhLc6I+rkR3tCz77LwHl/4bSCXd4tWkSb0MeOhOTLaJVe1HzYfDHGNTD2sdHr6dcoO0ogMbp
NrIFEbPaLKDpJAXyVYvxguuFgkZst0SX2em1c6zlykkX488h0+z6IiYodPfvi53jxULKAMsBvHTT
9jeUeSrTpVhe8Eoug0qp4o+qXjgHO2RzxbOMlDXBXFG4oxlCKfL6dHEQVHtBpuHFM+ff7RRNx8VV
/bZKfsSIYPgiOspsbqeFgz0kaHIOkCO0cK8HVKpxtrtK0V4yu2oe+6z6IszmiBK3O8ir8hRFEhnW
XQ/i1f04ZHarv8QDEP4x1pIL98Ua3P9Ctzc6tXGdCi4VJsyMt3p5Q9EMhkLv/AUQRFRfpmbtLR9w
NfVx9LQP2YQ7n4oiGqR41M4A5m4n5ThDG4loMl+WxNO+jQjpPhnQ4p9BLMQvLdT8y5KL7OAt3pkj
eFiGhboCyGorLqRYWi/QjTVfSIqV76bbRV/WOYXgheVG+7YonL0IqJvTZkqjFzpVm3aRNQst7TLX
fEHSCC1FxcoDs0lgl6FIG0Q05Q5O2Cam+t94sgEntRSoi8hd9MvLgu3cjPdwZb1kUT4HS2SVJ2fp
kTSup9FH6Xj5eH+/3H5AGRG/WkTQeqTxeD1eWqcQB9HKeCEWdqZTJIxmeHIUt+qeNK932nc9PB3A
+kWZWwex6u09ZiH2zDNAEAmEfQu7HFRCvHnVrJe0FfUpWtToH4DQgKXAST0sXSw+mbAZT4s2HUke
7SyyRJUCzaUCAEvUuJ50Rkc7Fi6idvRT56DJogF9YxH5oE1dv6oW+80flaoJN7VFI0K+DptNBCG7
bSDCUu1y4sqHQp4/5CvWhkZa5JPfTmL6ef+r3t41jIfGIokwAFpSgesJCm9NTHw2lRdW3/SHoUIX
xG2P2g9biCeblWGgUMmJ0fe4EdRbVjN3clt5sRQrrMx8Dfqp+Xu21J/WYMS+mw6f08TtA0cVH2bN
enSzZTnYRJsazv9+AtQVDimz5d67nim4cQCfRDbhaNpjEthLZM+f85pkACVjzx0yv0FXoHzAnSCJ
foyahoixo6Lte3Dv3p4jQJA0Ysi5SGvpol//jtXU2yRP8zj02sjzRTc2Gn36vvnbbiDgNhnMRTNZ
2qMiy+30pUkeyReVSpKirZzn5HgLjdIyDWtb2I+QA3pxNpuyUf0+0W2B2LJq/23owrL8ZjWGL5XW
mj/eutdoZVBYNWQjisd6U6dwnE510hl4WoIW3Eufa9nZqtr5YEffHllqSbL0jzMPG26LscoWJ8oL
8MJhpeiqP2fzM70j1/cm5RkcwVGt4Pb8MBr1MeAQeK4QNV5/TS6roc3ioQxxX6m+5UZlnl0vmx/v
r9xrNnIdyclhWDwkvZCj3NbdE9wQzFVX6jDN3NXG1pfVy/2uozD6MI5a+qOuTHUNvGpuUMNWsHWY
n2MUMebArdDWsxt1ck52icnOZ0SpvO8xXRLN1zzgx6esV9s6EJoXG0/cOE52wN3YWyKqzby+tA1k
6+B6icpsdOpq9Mow00b7RPNfOTk1gvP3l+j2qQfgJM33IByBN74pVi7ITgovqkIHiyusIF07mKPC
PjXAoC/3h7qZEEU90FtSN5ntdcPIHKPVbionqsNB89LTPCXKyUW3/KCZenNPMApnhT1FDkT/b3Nf
1VE2VloxNxzYMr20nUEo0Qlb8aMIBU0fMPx0GW39jbq0UiBK6lkQL0HXZpqbDW0Yc2GjZNKGgz2s
p14ZYd2a2pFX9c4Skl+RD2OpStVyW7IsyiXNBTYu4Rxp02noh5i0s0mD+x/qZk8wF3nL0gnkPUWn
+Xrn4U9hpW06MxcU6R9XYWcvBaFNQOXnqOl4OxQCSa+xJjxdaG+bZVtWpKcnb23Cde7th340nWCK
bWiLSvLmB4QACOoJ9AyqdxIBdz0rKjG5gdh8G47aov/Bt8lRQcGt7py1Ykn9dh4jZG9W/a3xrRwW
yycsAF+RhJsZqkNW6UnTtWGmGxDqBpGdpzlav0V5Ul68slDeyFZiJzIgoAVCaXKtm+J5OrSyElG1
oeoWzaMLSvshyfPhPObOG9t+r0OxmBL7SceYquH1ki6WNppFpzFUqjWPaoawYJ+a4zmnNvQuQ3jy
4/2Nebv90VQhGKJyR4aH3PT1eKbTZJ4SGW0IPNk+16VVXUpNeSPI9H+zokLIEQDyTwnlehSrHc20
mLw2RDBRDWJXK/1itteLpYvmIG7dnRBlSNpkOJ9CZrseytFyex5Wtw1XS4v+Bmk1/9YPYj2442+v
RJbtl1E2n4mWVxwpSC+F0ESsU2o7w3Iy8DfH2Qdc63fFmv8d7Sn78h8+FiYp8q7ik20Tu9apLA1i
dxeusRs/z9IAxMCS5+0ryHYHxEIeicbC1vnXModISTq7C0eESDnKGYZQSSrefCMSkUhos5Qeg3a4
eYsjvGHazmWj91GWn0zELkO3jZdnRxuN3+4v286NiPk0DTTJO+aJ2OxxgIsxxLW1DePJiz8X3ao+
CS15F4t0OoiOdkeipgAcVmJvt6XclLKdVQ1OixizOgZu76a+lmTuSaT0F+5PamefSw1+7l3QMhK+
fb3PCWMGYyqzLhyWWDmVjV5d9Nj49B8GoRIpqwl0X7cRbKnao90nVRdqMrMfynX2B6EdHaabOPl1
JxD6SrYIRcjNfd5N2L4048SG46Q+tQ22M63AhIlgrX2Ky+rIsHjvK+kSKCOjWExP5eH+pV7hpFS1
vFEwqzRaMuJAMSqXSkmHD+Nk1ePBntj7UCAHQaNJEREKdtejGVBNo1KsHfRvo3lIYxW/Wgv3svtf
an9O/zfKFhsWeVDT0Fjtwj5Nu4Ayf3VqM9y16iT+cX+kvfnQQSCIITAzwABczwcO4rBSmOzCTkmn
p2xezVPcL9H5P4xChshHYvvdQJ5jvaoRIvS6sEHaLug08a9WYnL0HwaRYjl0Q4jYt5F62rWzEs95
H0Z6ghntPMwPibDeHqQTPPPy8XFACN5gf1EedL3RrfsQwIT7l2ZMlvdk4u2oP/yH2UCAlRw33vJt
UouZ3mCvUdmjFNutq+/li2r7XVW1R9KpuzsAWO0rp4xmiNyLv5yfwbMGCF0py1YKEZAaOD4Wi2/O
Z7mzJWQBkD3iWLx516MUo7Wkk4m0HG59xjlqeuzvHKAYb140cjQpqoMUFTwGfTPKBDba6mwE7IpJ
O2VZqgRGM779hiMYAU8i3Tzk3zejxFNmY1lkwRrAGek3PU3Vf2HCGR/jdcifFi6hv+/PSsZTV0k6
ZSXmQ5+PchdV9c3j6lZT7SwuYOzVadTxsU6GVvk8J2JcX6JZ1O1LtUSRfUkdDJ4faUQP8ZtDdCqH
VILRNiMFATp9vaxzyZIv5tSEeddTok3iWPvRFLjYnGCHKX8iMDQe3YC3rwhZDyNKvWT2zDagML0M
tz9hcsyIYMZTVSlmeQHHsD7gzgdt2dHL8qgcfDum1L2SoG0qN0RKm5OgjhBFM2ByYSzUOQk8tWjt
P4rVmOIvitkpxt9NnsUHRQz5Z15/2+sx5W/65fTF/Twt1HyHcBhV/X1OcSywk3L4U+TEoPe30e1B
l9cJVz0dd+nmu/mKrrv2poLGYwhjSwmWDhR10cbNwQO5t4hsVUxHqJVR89lMKJ20YVL7dgyFkX8t
zX701yx7P67605jVR8Ht3upJdy163NCPkfO8Xr261tacku4YYpXZPyMo9g/IZvHgrnhZ31+8m5Hk
7cWOhoNAW4sn5nokxaDy1wzLELp1owQZaqEQkozeT1fRHQx18524t3iRQUubhDM33ItStHVqYw0c
RhWqX3nmjUE2NEcHbGdCRIEAwIFZSfT05kLu22XSUr2aUD5JW92Ph/T7kkclHtkWjtVvXjyq4zaA
Bc4yjc7NnjAxWW5nV58AIdk1LPUGriqOfJ7WnFq8d4+mdnNfviLqQceRjcj7Y7MriJusri/NOdTd
mWdgBGpYndD2t7tHzDEt2saix9aRVt30tSXlGw8CkdulJRCVapy8QxS7brCjAq8BPrEa2kWRnidK
Ladei8aHebWO9BZuMlcqxGxMiHqcbfqum2AbcNOatHNpgPLFJlkjziI7cbMLVnBmqBed809hROlb
u580zLibeZOk9DOp8/VZcOOlpZPbOeHowo14oAMUWw9osmvYhk2KOFJeuj0PVF2RX2bv0C2jB3o9
3DKPUx4PtQu5eVJPQ6LZvqof3o63H01aNNCEhyPH2dumLYqBvplnZGtYJFDLg84d2J3O0LsV3rUI
hx0ccnm8ru59hGHpW9GMg1IgybrXk2q0TPrtCCPE+tAMkhrIky3c7qJbi4qLXauf+jGln0wR+LFv
9aO34GbfwM971c+mGcgts5W3sRMwHOXorCEib118ceeOIXqjH4p3tLk6C2tkPHUxzsUd43L/Mrg5
nQwNaARsCrVn0ijjeuamluAQHNUaKuVu01yyyUi0i9ckiX7mpE5LwLNruScrWYr13Ci9+UaxHYmY
AknH6oO7lhZmm4SxtYmiam0yw2zFDNXKPfc3LSGWSuZe+4yb9FGT5eZTAzvTIEe5RL30Cbc37TCW
XrqutgVHSukedSXK7SertgralLyR57xK8ZGdWwdohDnoGHGaZMrG+f6q3xwi+SOkiaFkazmExter
roCSKEWRWxQYEN7hSiqe18rSD3oLN4cICgDy0eQr1Fh1YJnXo5R9s7qTizjanGj18yycPGio+wej
dWh7uTuUbLcCneeS9TYHiE4JSYvmRqHlDaa4DJidlacYJ9z1ZI7owfpvXT8khalS8xdhMCXk65k5
RuuUyzQ44eI1sW/HSC23adocJH03wZMUtyPZA1lKFeVGGrvRPZpNueuEE3W6D47b6f86AFmemhkv
RK+s1L/uz+p2EdkUZMvgLllIPtz1rIpJMdZhdL0wEW4ODQU5hBMN3eKjjezaW288XieK7rJbDwqa
vPZ6rE63Clyn+yiES1+hsq6ILlCarjmrvWnhXo1JOVBJxS31s6YkdoH4vbkerO/OfGk+0fGUsu+y
eXP9G7LGcumnsGlqNN8fa20cg7Ss3fPkjOLj/aV95Y5f3fAG0S81a15n2s5goq/Hso1Csi3m/EMX
ae3gJzi4Nw8ZH974kKvt2J3tlAs3wN0Xz5SOSGG4qF3XmQ/NJITyyI1YkAtYcQ8TY5Z21ZmRZOIL
Gi9Vd1GydI58vRrs/F23Gt0EbtOzfnZ9a9V+bU2amKGRl9Pk222DCHWSe8b4tROpySgIondBNhbj
EIgiqxFoEpwm08/jDlolLK8q+j03zWh+VPPajf2OC0XxZ83uHwQF6uiErJBpPOTmsHzQysGeP0ae
HUVP2Qhc7r02K233osVt1wW916CnsVSpaTxVulVnmF6bQwmArjDLP+C3ifXSmV20nES2LuXvowM5
96GL1Tg+Z/rQr4FqkRf5bmEvf6PvUmUn1eBAnNOyRCCwySDunt0yXlx/dlej/Zj3+oRRfWdbyiOq
wtF04pzN8YV1Vc3zmiPX83GsaN31vibE7F3U1Om7PxL8393ML8jGDCRE2nYwP3TK3GI0qGrTl2zq
3PKvRR/H8jcl7agDx02cR78vLX5O0wmv+CR6do20Gn+LFl0Vnzyj7gWYlFSLn9a50xq/QZ6qeQDg
ZBH/EnnaH/8fZ+fVJDeyZOm/MtbvuAMt1ubeByBFCVYhWVTdfIGRbBJaa/z6/aLm7g4TmZbY2pc2
tlFERSCE+/Hj50Cctcu725vu8pb/txEjgRno5FrIdbBiLphSq/wIUfh9i+mVW6lhu3/rKHTa060H
FoCmAKHZ+c7OjTavsj4bfRLx/n2V68M+idStKtNliEJ1iZxLo0VWaEKsRgk0vZ0HSVzwZqbusDIq
PzYy6rv7opfw1dHbwjEAlZPhz7fODmyctUNSi72hrRvn0ICIG4yOEl+qk3HyknnU3ciuzWIjS7i8
66ksINeKRD2VOkq856tYl6ku97xa/ph2HLKhVLNfGQ3Bn9n98IiaTDGqjQ8n/snzK4khmRHTA7qE
nX4+pBapWI3WWupL6VKqB7Wtg2xf0BI8vEMXYrHfvBtJc5CEZJO88nVXr0tcAtLYMuIIOfLV+2yY
lUOQv7XnnXCOOj8sGRFS8gtnFXMU0xgudDsGz6mmd8cKbuRL2S/DnYzm3R4/aPh8b90gDMgHE4oh
ohKwih9VPdETXGGCZ9rm1KOT4F+BG9QbLePEtGinhKXBa/UqvXX+rXIgqMI048R3Rl33tSUyPUsK
rY1PdLkJKQYB/tPoAZOB5Od8FMjqLUaIeeqTn2pfx7pePkcarixaZecHSa6KjdTRvtiBwF1UxNkX
FHMRDT4fr5iUBeW2ofLLMTMeFUL8YRfgh/CFalX0wEzlJy6F4Wc7KdMG0nZtaFGCYK8IzvoawUmz
MJ+aQa/9gm7c4a4qMgR1ESRZMCyaNas8zoiWdA+jQiPdcaFSttEFcHk3UxdFkglHKKgHtHueTz0L
1QXUwBx9XS3mB7SuAzcHmNn4oNdGQdxepFdikDWlNUgB8U0jm/xXemedS/HPqaqWLamky5sEzIGr
hJCRI4Bc+flkCihjdAQNk580xWMUSJaXdmGCdQ5NNbdP26tN8fmlJajdZOSkLrCD12jOEuu11mjJ
7OM5uRQw8cPopTbnvvOsbFGL3aCOi32q2rCR98QfRn2aUrNT3JFWlfFbmEvgZ/W4FKGbGL1k743A
Gt8ZYygZfzsRZjBvvmNR5qOrxxQGCvy8q0tPsrJQIeqZfQIggURm8t2kdL1vW0Qzt5fm8vCi/0d8
yVliV1OIOP8IoSYP/UJbnU9EOzRuS9/wXRGNw98l5dePkjk27eH2iFc+O8cPxjv914K1vcqCtCBt
xtRIFn9I++GBdsXcm8EXd/ZiKRvreGUjO2SRojcfmR0YNOeTC5pUCvUuzX15lpW7Llwij4bXdGMJ
L4MMAgyuWJTvQUJJvc5HsWJZWySaaf2+Hvo7NdGrz3RMGnsJXNB1ULPcZX0/b5RTrk0NCraQTEeu
6CJ1FYrw4eR0DFrRiF/FRe6pYKRbB+fKx+LGAdFCOIW3fh3IhM3QJ1JSFH5cASc4FDKOcJEKb5S1
9KTPS/W1Rwggd2kaG49BMz5Msj5+1ZMwe8jwaXyket7swxKam6nnW+oWF2sAWCnElQVnhGa8V5HF
3+seTjyrs9Ur/pAXgASG3bqyZKn3t/fr5SgCQocaCrsHzHJ9QqjK0WAW4hgfzXB2lzhV9ja8+42t
ulaq5OgBoROlin4kwURd7aKEnLdM1a5/ztR8Nl1HJ3D9icRD374LF6OWn4qelPaOkvRMS95i2dUx
k+zFfqjDIlS9oE+Sbo9v9DK5kzkOwCfLnG8Ju11sB6GqxDPKLgd0hP15vtVNhSJh3zT9syqptZvE
Gjw7RH1cSU3Vja13ueyizQCIDe4/WPEaLIFFQAJGH/czlZTGG6yoPGpJ6uze+nHFkWUEMYgQszmf
UIbYMC7L9fA86S0cE0eNjqCn+VujPdFhLHg5MI2BC1+fp982qqynrQKXXn5eJFN5KIc038n9LG1s
oYur/HUUukHACXGnXHOZa3ra4Mk3jEKO4/aJ8b3XlruyxnjGDMItw9bLrQCIxUagPiGKdGuYzhgT
ks9MU8C6nSB2tZR2EKOtQ5DuTPty+ytdHUvUyoUvFbYmq7NRBi0tnMhdPktFgrp4E+leKfFuOCaA
7+2hLrcd0xKWOqiWQWNdt57jl5f1iDAoz2MXmp4ih8EuXuqtKvHFk8GngvtLAzEKJFziq1d3SbOx
UxcWD0+5cjf2xQw+00sfOo3WnUYrq4NixltNYFenBnIri0TxMhmeTDtqgQ6V52We24NWgAlGab8F
0V0dhZCCHhL4zbzz5ydK6buwjUpdeY40M/f6tqgftT7cMra4PgoUGsTJRdPGqvJodtM81fA58bXq
DC9IkvpektqtDquro9DnzS1EA8UFuzI1IiQ6Z5t911jo9yfcy3UnbVFBrm4G+rdE6wsZ9ZqMmM9p
YQ4kG8+4SC2emse+KQcfcUn/mJTV01AEb7Pq5KVh8/3PeGsYP5ITA38cvlBSdV+LEKuT3gmrnVH0
W2zwi6qFGAmeADVvEsMLa54W+eRenyXlWRsx4xxU+y4OizsrQghEq5dP9VJ+DfrgPX4Pb1SQeJ0j
q0knLPABVU3xZX+7cdusMbokZn8ghBAc1X6Y4Rg7xV1GyvjWeJZJCnoV5BrSCwDw86HSjm2xLGyS
qHdUD6Ns2y0dDTRy7LbymGv7kQsXIjjPCBHJ6h6UAZxbyrUqtp4OroROLj2YdFEfb1+B125bk8xa
0ODI5tfUpHjSe2NuavW5CSx7jw3PzwB6xM4O060i+9pQjc8EIwhgm7oulBKKFudrRzNHWwV9uTwX
WhqhXzrBPZor1ctKqziO2Fn4/RJNT/2gDIdK6YIDeGd1V3ThCAxqbSkpXS4vJHHiSOQ4iMZo0jr/
afJCmw190ZfnyQhnr8gcxLaXQntzYEMiCgdLcHao365NgKj9NCEyo+pzwbLuwm74akz1ljzB5VS4
FtmPiO5QQLhQwaTkmwLKaPNzKFXSQQkHfNDsTt/YKRcRB9IlcDEod4uGcx7n8wULgqhXIieynuPa
fDfbxtNAK6cbId9F+Xlrs1xMyaDagiw1HZJwgqBknA/mTMiJDklrPCOppe/GXMf2Jte2JDevjUJb
paAYUt3hG52PAvF3SJxpMJ6NxqhdUx2cg572W/3RV0cBtKVvFToCDI/zUWy7gYxDn8Azbe4xTcOS
hsN9GHy4fZCvjCK0KcQjiSwABbPzUSpoF/pCk+hzqJXLDiN4ZT900rS7PcrFdUFJjl4YZHoFX/si
hJ5mp2snKbFRyGq7D3VG1SjW0u4Huij9xtG5NhTaTjRo8nkERfN8QnaMoHPDD/Kc90Phlos6HC2d
ImPsJM1bq9DMCkKTcEAlJiL7PR8K2DRDSSqn0iil0Q7/VbRHZPTJ23zZooVd+UwYHomuUOrrbLvV
UHFZdrnUUtQMZQxf+0DpnxS7m9/66osJ0T1EXwCJDpXa8wk1EXhfrMVMyNH/irGFvtd6B9kBe3or
eiiEG2AmYSFHrInAwflARYeOSxzmoa+hNrS3K/VHiSjdWzMqAgreP54PIUp1kfr3dRiDWyhgzmPx
gpFi9ElC1O7l9s6++DAcEPAphdzNokK1rjZT2enjIV0Kf5Ap4jQtIsaWKo0bm5qeQlbkDJ0kqaHm
QBoKNHnZTCYXhIWq2dvPY9PM5a5S7fBUY7k3eT1lPx3GtlpaPgtSZ7toTsfwczyXk/3ewu5SfQjR
zxq/ZLGcFvu5qNGJM4mEK496qfpcNekQfFHGsVrcSOuo5ZaKNBiumgymdl8Zkt24eB7QdeN2Zjvh
/Yx8cnHEwzVtd7kzz5lb2nIo7VTsfiYvNQnuD0GXtaarqMmo70t5GrVD7oxdfXCUdsyPIUaP00M/
2GZ9dKwgP8Qoo1mzS6VoUl/mvFzGP+HtUSs268l+CNNIr+/Qk3Wi+9FJy18Z18lPYnFNOSxjYofv
nCLS44PQyu87d9IXOd6NFdScl2kiBXkfpHoUHedRaYCbpHhu3qmjbeDcAMCM461SZJOrtYHztcx7
zi6xtiOjXoCZhRuXRf7BjOCyelOlq6lbontcvCMqmZpDrSfLi5y11l+pMmYlP21WRbtpkfSvtg4O
srfnYlE/mINmdHcx3r6qRxebpLoIXdToNFtBZap7EzJG9Xeb9+l7SC+KgqIJUeSh6Axcf/MGMzA/
UZBse5ibahyPU4tz1CFN6HC/C0h00bJA4214P8bK8JcEYA3th2fdyDwnkgL9J0hqKHvmMmXzLzzn
LNVLcFXpvGLKq9bLzCSwXhaiRedQD3o1eEU+LMPRUAojuetMa0JZIC/nUXridac1U2/08FSyRPF3
xxqDdC8DAEaH2k61PyOj0DWPPsWs2jtjmlvv5XTOaFwfguglHCUn8yqzrSQUpOS63g1WMspsjH5Q
d+MURdii0oauP6bpkCoP+RjMMTnv7CSnjobr+U5vinRx+RgSjILWqm0vR6tg9uAtJNGvZQ4723PC
Jv8RhG3xYoYYqLkGYWPrVeGYvPSzNskfs6XXnmZ5yjBxZqcpDtJqppx4c2FI5Q5n2HK57zo573Bg
AOt5byx6luy6SJdiX9EzKTkmpMnhEcKLGe0XqbTV/Rx1PQQT8Rm+1JXSqgewDtXw5CQZq8NUJpV8
hO7Sq56SWlHtUrt3piPloWR2ozhbvqJHaA7CvYTz5Op1oGe7GMmcr4OC8dKuhd5RuegPTOrO1mrF
2FW42xv7pmtl86ei1LnsRVqjplBNHPVUa3JsnhS5bMvUpbms/TPl3CqeaaShChEuU7pD2eryj9tX
4cXLa4IoCVV8WpXhiq4BC2WUxzGTysYPgbAOnVPFd0YsqZ+bDknf20NduXUFgwleKJrxOGWv4jyc
R4xIbdvGN6rOvIuGMfe0QdF2t0e5CF1FSCRqXPR5c+2uK2lFR9kLA+zGr8mDHmC0N3QckuVAPT8g
fP737dEu5wRpCQyTlSMeJ+I7fxNryQnkbEx63ynHGT0ys3TlUK73t0e5xJAFuoPGJt2GQvBhzUqk
iczqQz6VP0t5MbqKVGAaVFchzbVBoqi9m9qaHe3bNO/zvxVnFtqVqRRAI0rHsn1XZGk5HbKaZtmn
1MqM3sXFOnhz5QLaB1VpuklJmgV79XwtEFwIKMQMnZ86g23s8nGUH43Jmd5ouE7vFj3o1Ad4w6lP
A1afj6O22jRXdNghz0kTaZVGQ+5CDU0+UcHR9xM8qENo9kW4sbEuSsSojkLtR/sdgguv+Wp6WRxN
QTeSE9XWENxb1vdEGfFuC1taj9MCqkTUma7a9NKbu6NgZtIED6sAiWhUkFbzDWXEqpbKNJ+LSpmO
ujCrQ/Hpw+0tdjk74mEggdfkyICfeb6ojbZoudBKe9bsQDqYkq49JlRBd0Zl64csVR+zGMkcpx21
N0eVROIk5eh9Es8QYZ4PrPU1D6HWOc9jzfqFcN0eW6zoNqL+i1sBHTqgD3IlYb534bFI9lfXoyk5
z00fJO+d1EoOil5JX7oIAhTqDMun28t5ea1yYIHReU4Ec2Ldo6lUHLIocEaf21fmqW+SXUL86Eb9
tOUbe2UoEjyqS0T/3EPrsmsYsm7RJPd+bszDDl269BOqmdpjVUr9Rm3y6lAgzLAWqRjS6n/+raSo
np0x0nu/icPJ8jhuQDpGGPYEWHJTm4fbi7g2U+OlAEenOCeMYkg+dPHz/Ab2zVXWyepsjX7HjZb7
tG5K2GMtmYEipI21m9f2/LX7wmgs1S21Qa4/2TqevbAbq8RC/luJwzsc0amYjEoUb2ExF+E9Px6k
bW4jrmRhN3v+49mj1HXw8gffkpTY08aEYI8y2rtYdSg5GTXtmZO0VWG48uIASNIFRMs5wJoqfqjf
1iTSUPmYKbz6XFN95OJ4Y5wC1mRj7S8/tXjX2FGijfEyI58zdDfTfJl8tack7GlSufjYsDrxrp8X
PdwIDa6M9t9dL5agG1/AhXMeLwrY2eLTIDnfxXEPiTWI43f0An2/vacuv5nolARmFdkyolSre84p
MbbN52Dyebml92g1hsY9mLm6K3Jbyw/IwdSzl6VjE3lvHphiOygyz/irnu35d8usEMoJTFUf+KHa
AalLbqRI466XndJX6jq7G0UQfHvQi2sPCXDCIVQqeUD4r/j93zaLtSDKXQ7h7BfZ7LzEwxI+FpLh
INcXD+/aPEVR/vaAVz4k4CRZLVcEPq9r9VRF71vSqYIBWfyn0ErQNEET/FMQdPHx9lCXB4FnA5yS
DwnW76zrlGYRKNpi5bPfynb0qCYpKoR5vOWUcG0FeZfoF0bN9BJqK3UtVEhpZl8PovmzZcTtLlSM
7Cj3SbDrUcjeIIJdWUDsI9EQUzkJ7NTVc9gtZouMRCH7SuaYeLJWPVErZnZJM20Z51xZQIZC5kbo
qQtG4fnmwIpnKOO2ln0tHIM9kub6na4lb0ZEQT84bUCV1Ay5K1cT0vIsiwoEr31j7PT7dHTmJwCQ
LZ2HK3NB4w+8lYsYZtC6ujsWbUt5ulH81oItkWbdRGfplO9ub7lXJ7QzQIfJCHQXAVgufoqH50s2
WnEo2VYg+wM1Q20XVBrkuRK0AhHBcpK/S5MNpb2DlPx+bqLaOUD9b8MQqKWSnLu5kdXUUwNn+jxb
07x8U8cis/aFbPWGhz3oaPuNWsiZJ5tQph/SoGl+WEFsdg9lHQ/2JwCzSkZbLKZSqRlRlBzmaJDe
aA/Po0v1Qtg0w6ZjOdfMiQ51tmwoasXX89h6JrdB1z+tYsFKVJQvtxf0yukSzY4cYfJCoLDV5pia
nEskkRU/K2X6thUD0qxLb512Aihu2n2TJaq5EQpebhXeRArLQEjCg25dJbU75MumqcA3RkrVo2rH
8JgWvd3YKuInP98poNm0UbOMol1XXc0sVZWhSBFp8B2zHL5nRjsc2LjaS7EABs1TY37R8fW+V2ZZ
36CyXt4g5EcQSUm00aHgHjnfo32gQRmK2KOIaFTvsmZWPvcphN1xBvm7/fmuLCVDUQcGSKX9aU1n
5MHppLZkqEDLxieNrfIQq711f3uUyyebiEDwJgk4SS7XulVWh2Y1NvCaD1ra7ApjNA75VNhPk9qE
H9LYzP528I4/3B70cmoocqOqBoeVzk9aGc5XEaXlrCkLVfOpwjie2aTxZ9uJjDcH1IIJxVdCEp4y
+tohba4SfS6xjvIxdYzf4czLUbdH88msrS3u7+W2AHaBdMolSVDNr88nlE+WU0kUQX1Hjr43i9Pd
y301H8ao3arnXbklUaOjAYT6FHKFXJjnQ0UmqKxea4YPez2V8DSmwS/ZpwnCT/eKjt/jLtbHiu4j
TJWUBzNalnZXm3Xpy05tN3s1nqr5SxxPDkqlgy4qXJMuJ3ehNcSnek7DeTc3Uv03ns9h/N6CJxLe
qUhs5HuzkOOIFiUbw2elz2PHhbNSB7Q/Ze28FeqIBTs/4Rxw+vDQiGMPADadzxJ99iIY7VLzmzb+
VXa15ll6f18FNACpcfttHqL7OW3wNJM2QtgrW1OQ8kllCUkEIex8YDNrlxGoWPU1pzTfLbokfcuM
Rtk4AK88vNX8qLTzCKDJwjhruG5AkaVZ7MbwaYmyPUBz4zmzzX4XJl33XrHa1pdR8T3ORl960zxW
J2wH4l1pdls+cZc7V9gW86YTVFKOVMT98FsQSxLXx8gQ2L6F7YQLWil5zVSXQN5Lun/rqRedf+Iw
8gAKta3zoTqzDPOAWpqvS3a81zC3oJRAPeH2KFcmBKWYnBEAC8OONfd2XtKqkuzMICQCOM6NODwO
6oIjdsTeuT3U5TNkiSo+gavA5S7q0Yi7pU5ftYavhJa0m8O++2Qq6eCFjQ0KqNgRHYGTMie7Scuq
jXaOy33K2FTyuLjZrcCy54s5ZnIVyypjJ3Hs7BYcJEh21Hh3e4ZXFxM/AxpvqduhVX0+ijVkONa0
g+HHS9UfQ0x730UkYgfM6LdygcsTz4QsQQQXVg0wx86HqhtpwlJVNvwZSibaobwRL06ct18itu0u
1bT876xJ+j8DkLbQDUPT2VIwvTZZYdDLrqE2evFe6LEeDewdw6/odPgwSdHwhNZi+MXMjS3E7Mr5
58lFrI8NChP7wqukbHSkKgLV9BH0Gay7YBkky01r06E70koSyyudaPxctnGTE7xO2XCUnTaun8xG
wXGqhpBVbGR819afgJlXjAxegEPn66+ns4UCaGP6etjO4OxZTq1y/li19V4vTcNtA+V764QHpcze
LPQLV542KGgjCjAUzPzzoRcsT0bhUOMTOtveEMsBjPSwOcZN12/M8to3FrorvKEsP10A50O1FE4A
KSPLH4pJdeE0YZrSmWiUpIH+cvvsXNK0mBbCNWwoIhDQntVY3Ygnex2OFvupG6QdnXHjzySrUWnM
pXx5PyrtPLvW0mf+PKbxtKPLNkgPXdn1L22Sm9NRS9VoCykRg54/PCKlJ/ACRQBCXPOohiLs2rqM
bH+UG/25HPLhaYJN9vH23K+MQo6DgCN6qMIiavVFzTis6CHpHd8a+wnOSdGWXwfDnDcu4CtfU/Qx
0AhFls3HWtGOzDKy+kXKbV6UPIV2NM8vo6GMByUy9Y0ZiYBjtW5cg2LJiJERUl69k1aiL1Y/yLaf
2d3waTCi4BF6HTVPK5NdWQ/6z29eQYRsoAPTPgIlQ1/dvIVU1iqYlu2bVpC5VZfRqGd3W4bo1xbw
tZgHlC7e5dUC9kOrhY6dOn6aF/0+sPveU0orR5BX3rK3urIlXjvWIAUJabG15qphhFZo1Znjt1M9
78auqjwU77ZkBq6NItwW4PGxamhhnZ/vqGmmqQf98Y0O75MOcb1dAsxz9+aPQ70DuWvBkaUOsbor
JyUqqFym4YlX0TgW5di7shZsNbdcmQtkKnYB+437Yx2amegJI7OBJFQ1apnXx1Z6n3JDbmFiF1EM
5/RV5JeyMcHZ2iDVTkbFyrHUPem53S+7mUtr+aSkbQEu1k2SjZUU3mc7+rUrxatbVaa31+xgdmeT
rbfvUTFXpxdMM2EsAAw0mUdwjvu2kJmQEtfgmvsrlhFdcWs8bJ0ddk8Ov077QrrLAsCqJ9seS1gQ
slVQV4kNI//UIGRy6rhbYgx3zU52nX5Ehgt1hTn7XuLY2TyVFpIKrhKG2csyxQZeQdLQVYlLHSrA
ealGYOaxagKINFooxSgs4OfpuKlqJD/GFH/RlzgxuvKuUUvV2OsoG42PE5pWlisrIMV/jY0cL2hW
KbP5KOmxYvmxk5X1fYyRQkAbyoiyVKHODqW7pV1mFzeMoXIlJErTZhfCF9S/Kx1ePD/fuPEIjWg4
pERKEZFOiFVaNGgNTGzyM19V8+7QtTRb5CGs6TeOYkFgfoXxuVovVbwGAg00SWbb7wkzdqaWh7su
R6z+9igXN6oYhfYh+vBEGLQO+FpJUlQar2zfLvvkZGKK5OZDqD9m2jTtgzFr/7w93sVxEsr+BnVe
4BsWcf1YOHrtlPyu4id9XB5qFWHcqNGNN89KdDUSyoJuAKCbqwvIoDVERt5C9ZvQanallVQH+t6k
R6OapHtDrbe0Gi5XkUxVaELAwVZ42sXp/j1/S2SpN5tW83F50k+47DmRG8EI/xwGmhS6co9t9O11
FDM4ewkB3aBGC+0EQfddQ2Bz63RVqg0Eik2eWzvDquqf+jhH1dEsuOSPtSFNxgFrh8ncAHReRQVX
Q9P8A28W9rQA8FePIkQ/4XznOH7eTv38XE1O9iO1ivTPxhrT8GClav8VUyPqhVk6hRM6kg4aLr0T
9D+rLm+leyfDoMrVzExyduxJG0qfBt/jU2TarXokLW2WXRzrFq2a9dRVf2lWHiJX1yez4VVp08f7
Ekyp2fWxUXYfnMA0fwXqYH2hhVUb3HhGB9GVIQl+G1oKxIfbC//6Gq+mD12RuhpdISR9a71lRVLm
3kR6xEc3oHJrqnp+4oyG7iazY3zXhvlzYQ+7GfX+H005tH/pjVltvRbrjy9gQiJHUCXo5MSP59ut
ieBaIe/g+FKSxsexa5SG6rQapt7cpekG2HrxMtnEW6CDQoRe9FuvPncwal3RNq3jOyEsw5HUzKVH
9qs55bpbSPWxKNT3oc1Tc3udLy4KGzgELhB4KMm9eTHHxsplI42T0xiX/Z+jVGYuasbq59ujXIRe
YhR6JhSoR1zka3jXqBdsvdIiObWDlB6tXJHfFdOSHoC4tvKrizuCxJ2BgAqADIDT1neEM7Y5MmsA
L5mDm4Q5/TWloeUFtOR3/RBt3A+XE6PLVYBbvCAqogur0cKomMqwqsJTMw6VB4JApTmrtGcl799s
SQj8AT8bgJxJgSqp57sxnyZU8vCwOCVTSZGnbvLDkCEac/tLXe4HZoGIIuAEaCRZ4/koEmBdqRY1
b1QTZB5xR3RfJqFzvD3KlWUTGROPB3Vs4OoV8FhHVmmlY5SybKkW7qrSqb7aC+28btIWkby7PdrF
JU7RhDeQGVloBFPROJ+TEcSjmY+8u7IRLq6Ro6zm1NKPphoepWQoj9Awt3QXr0yQNwqqNrI04m1c
DdlzV5hL2qUnaO7VfWB0lL7mTso4XV0w/HV7fle+mSOqJzzEohPxlTz+27MYWVOoy2GFaFTZhk8O
4tQfEz0v928fheKryvsrVFzWqwhGEkmdZOWnRVmgyeWStEedo9z4VtfmIsqv6FZyrMCkz79VFCZK
gXBBflJ7OzjQn2J+CyMj+frWuaANo0OTEkLkQMGrUSSnSsPECFixSodLjCCeGw71lhHm5ZXOKAYf
hWYx5CzXJ3ax5EUt26I4lZm2HHO6uvbOnC4HBKe6e11SJ7dGP/yxq3NziwZzueU1oUfAhURGIho6
zpcxGJUK0nGUn0rFGsYXtcnN5JneGHU6NaSSxcdZrfrvZhUYyZuF3l8dGTRUVKgagnCJH+233dhW
WaskY1uessgcba+sHIzoMNl9+xGjek5RiKCFL4iA0fk4WTwH1mKH5SkY0GuBYp97Ro74mZOZ1psv
RSG5wPvFy4Vu6zoK1JK8hLbdlaeiWvoD6Ih5KpOu3Ij4LnFSoexAixRSN8QV8GzOZxS3idZLUlae
hiQd78xUTw+RJQVHcrF4r46VuctzeKng47Y3YTy1H+xRfy648zau58s3lK59jjp1bVHBWO+eGX1W
cEqrPFVY7RzHujDdfIyKvSY1wU5JqaO9+Tii3cUnBI2mVXuN7+ehbkxVk1SnuhnKHeTD9wXeF/8f
kyKn5b0WiiAXddhCzfTMzvvqREdM6C2ak3iFE9BSqgbVPl/k9u72pK4cQboE4RWTP8BxXCcr5BRL
MzdWdeKkaB6vk7aPqW4fnAySo72ALMBTDb/dHvTy+kQ+gvCHHAnyBSDe+Rbi2g4QWRTiRIHqeAFi
mIanElraG1/syg4B2QLBpokLh6Y13UKBNjwZs1yfyq6Qf8VmUb7kqVl8bjH426tV/GZqKp1itDjx
lEJoQjdvFZbYajMa2mhXJ+jq2oOQ1D5k42TvZHMLi7woDTAS1wpwJLcXAesqDm+aGt5nyMxAYbR9
G2b14JGG0J1Uqyk6JnGWy5/MmcZtZ4i6e3Zt+eftb3hl4wAm0+QFFY0LdA3rtb1aD8uStCeuuFLb
c1036l5Txj5/cEqlqu+RNpBeilI2yo18/rV9+SzpEtQZCqS8HSICXCuoR1GcwAnqjVNW46Nh8T4Z
FSKqiB9U4QP6n3V871QQo95FCJw3vyprWqyjPOZJ+6GwFtrO3LQ0F/OXYrZl/YhDuzMfu0mtW9HT
Ixf3txdqvQlpDWAr8I0Ev0LkTuebvR9pPRgWJTsNVtHuhiV9CKXgVOjhF2rHb8WJxGAQcABxRJp2
obOqKmWvWEtSnKKyVXB8zQY8WOW3Zi+MgnQzl5SgMpEqrabUZpXa5UXXnHAvND3DkJwjW+2T4VSl
B1Oi23hy1ptdDAdjjwSbxIIanVjh397qSoe5adtze4oryTp2Ok9M5gzKno6qwRvtKTu282jvm8YM
PXWuo41bZH1bMTz9bMRIREc842vRm2GolXRpq+4UDUEA3ErDQxPIw+H2NrkchXP8qvTArciVvLo7
zBb5X20J+xMqNfZTTbNYfjfl9bgVIL+WRX4/PSqt7hhE4HkhSqrmOkww20wqnL4fT+A2uOioWjLZ
x9ZZ5Af0ZpfikNlL8pduSLXyPmoQnFh2tC8hHwszoEMryZb7tgZaUGnxzaow/pgMmrwc6WtLJs8e
RiRm5gG1GVosnSRx+9S0l2MY5Ob31JLzj3EAaODmTZTgtGyHzp8zWrC0+cjSJ81szeSNMRGTBTUg
7YWwJXwHV9UULaXVb6qL6VQ60ld10KNjVCbmxgm/aFcSo9jcgkgIMBTH/HyDanWo2nlczUCmg6Ls
m8nodLeG9DbvFqlA9cmZJuAqaeoc1HrDKSxOmcbpPyZGaLcHfK4TBFkaUD53QttG2lFo0sY3ZkbC
e4GdzLGlsAuIskr2qtoeQeOW6jQ4NrF2rljPUt5TuH/dx//5Y/pf4c+SJACyfdH+67/4/x9lNdP5
EHWr//2XX/0sPnTNz5/d07fqv8Rf/b9/9Pwv/uspBvdqy1/d+k+d/SX+/X+Pv/vWfTv7n33Rxd38
vv/ZzC8/2z7rXgfgJxV/8v/1N//j5+u/8nGufv7zjx9lz9XFvxbSNfvHv3/r/u9//iGe8//8/Z//
9+89f8v5a+7PIr744z+/td0//9D+wQNJMyyJNm/Qf8vHjD/F78j/gKMuKH6ix8TgORPHvihpNvzn
H4r6D9IT/gaIv7BAEZWFtuzFb5n/oH5LI6voxcB8lV6fP/7Pz3X2gf7ng/1HgRpzGRddy4/zGuT9
z5UALkRHErxUahiY0cJ8EnfTbxesSql9sKkMjVWEM9VxMBpbL1wFYLE44LlqHsB2x9oboqU2U1cZ
IcTvh2Asf47SkiluOrbTDz1X6AjENmC2dlrVlL1nUHlp3dbO4sCjI7XIdmNROxENLTUFnsa2U8Ut
cmWiJ7uwlY/dZJhoLTVStOeJXig/ZXatPjYco4jW7j4tntIRQp/LwJXlySP/5N0SBZjVGyM1fNcy
srF8LI0ynly9b8L+3mpjgUTVUhpTr03QxB/MMJXRjo3sCsstOfqiRmHae62DgvZDO46T41ZNi2A+
OKoR4vE8HCalarLdRH9+7QaTPj9OYUsHXqma0AYUuD6/aiumbzcxZnPPP4FFQ1+rMJxDZUpoOdb0
+qNeIIPp1oh7fwogIFZuQ6OgIgIXvXFVANUPqkN7lkdzMI3qetVKgWtU5fgtrpsGI+pAabT9JMtF
AcaMWBmEwlb5RZ7W9KRXfajtjAUewzGScJ/eT4kURixBP9n+/6buTJrrNr4l/1U6eg8H5mEL4I6c
xUGUNghSEgvzUBgKhU//ftd2v7bl/7PDu+6lwyIvL1DDOZl5Mpt2Kd3E8rKwjxV99Lwf+2B4jyo7
WOO2Gm0dy0qXdQIl27+g6mu6wzpbZp/ULtTPztuWjix5m6RHEXm5lxruYmyJUGFr4zmqM72z5QhS
b4e6KvaOgc/tPlqz4Gs5zOqmKO35BzWVXV95shymu2LoyjFBylrPvAav1qdoWILpOC/NPO0d/MGL
tM1ME5oydLUdl3MeaMSNgD2HNpyzD50Zq31YeaKv2s4m76FY8uZr53mqGMgfL9sw7s0hWJ/VOlY1
PqCBUxwmeyrppopgqvZVQSxn0iyFHOPJXZp7jzBzrFS7qPzCYh+J06qAoOOZiV0vDsbJ+drpPngr
gdC8w4qx+j1xIosZ21yLeVxGIdGR2dyLhgut6pq0KRb/Oly8vk7NccERqrarWsZZ6G4SSK/qSMAx
RC1iZw6c7A6HzenbSAn/yK1pPrY8oIDfveTPXqnmxxkT9mhPIoEI4q6pZuJl1zX8Xi6j+7lUncJo
SyKaj7Ne5++mNRu3g1gyM4lmsVaxw6CoTQ9gta+EFTuv1VDmOUlXRmjeEGDuHCeCIj+UqPMrd6nF
d2wX7E8TfenbtGBwGqu2zd4no3U+irqXXygHhjMKKJcBF7/9YjpkBx2dcoEo7GUu9L7zBrvcSSIb
zyYljRYJF1EzxCB/OkynJahZmGxIlayiK77gkKuNvZ2tVhcXkuRjzJlMXPe7ZZnX2FBNVMWBScJc
ko0lPxpiFKlj4Q/zxcueGzceorI/BPQ/yUWeG6SlR6VdyNZZUoVALU97y8/fUdcsr05YTM+Ks+UR
g6uiSfETpJ7JQj3/8H9915PFCJtolH3P64VrH63p1OS9fJcQ001qr658N8qBLyULKHrWhrNEsVSG
ESXhGHg/hIYegcLs2OE5VNgYV0thfZ2cbrqasI2o0vwSdpzkWOQE/MEiiPaVBbGRqGCenwpzIk8A
0wsng3iQeRiPw7ZEqVWWvkw4s1YeHjN4+i6cVqfZ9sArst7NllvmIlnGoCjuWyiig4HrBWNCfsHg
M0rg4aJ6lu8XDys/Nrx+dFMDIxi534RobqLZcP3rUfDLpdtLN1F+a5WfCrhZa+9pa4FF7BhEPOF0
xvHYdL3l7Eo92EOZzHVXrTvc55chncgJ3MuFwaRdJiz/ubEAzPmzSstnTHFj/D8FyM9PRsFk8c0w
LlF+6IswzA9NpqX1uTdsojA12vQvziDNfgcUIucjDkfdfdRdGjxU/SMyvMnItqTK6/kOw4stjyvo
GuI6lIGYqcXO04k9whTehDDtdofjqNPyPzMKHS7w3NyRitk/F5jCfxVZmb3YtZ/ds9TZLJltNR8q
0Pktd25RJ9u6BNa1nWOi9O9rpP+x8vlTtfS3ldT/gzWSS4H9P9dIyVvz3n0vQIt+K7guVdXlJ34r
k8ASf8F9C/vASwoLI1T/+3/9ViXRq/xyAVZoohGYXJiY/1skub/QGSI4A101EYrSif5eI0W/gBBQ
VwFRXKAStJ3/pkb6iehF0XvpPC8hCNRrMBg/d/HRgF/SjK/CsfW88Wod6jmNgppqfrWbPXa4kgRm
0SV27sl9BY8T67DOX/7wsH4v3P5YqP0kX/z1j2CWga+Dmop25mddUMuw1WSU63SsiyZWjmZ0yiAn
GfOaHPvgBEDL/KSGfnm3263Wez0p89gsYdMlcmqL54Y0u3/or34jwf5QO17M3y4xZPg9/srM/hy6
FnlihagDCaYoQ3eHf5by475f7Tye8qF5JbFM3M9th3AI0LhOqjkPLZICGRZPV9eW/QmXkUtxCVmq
9hXmlwWOgxxjb8obxAeDCAFXbdkgucMuL+Cw9ykRE3dat9dad/O1tMX8DS2SZPe7/cQ8leO0ISbZ
YfFpRUtUH62pG4ebyx5fEmNy6DlHI7yuA/kDFD3/gEbK2/iykLwHFz8XsSvq1clTwE+17nQYGv65
rToby6EmH8pjYQ3hrUmpQRCtsrCkWKtwFVeWgL87dN66tHuj3eaB0nfrltjejH44V7VtfQ/CzKvi
Ed9IvpLUI3i5mzXjjvw4Z0gRrgsV4x9vGftljdohCb2J8pr+aWiSCb+k7/VgY8q4BMMXnNBmFds1
HDLayoZjMG88tcWTrObrJmu6V6P3lyyNxsgqE2/ciq8TvxRFc9VRKClpl1FMmcjf44l5iQ7WjAld
7DZmf7IHfHjixrX1GgdDuL4ZXhNWcXnRjO5CBEiE5ASru3CgkuESC4qxnAF1D/k3db9838bF7TEs
mmRxpP1f++vSsZp+R+WJeyZ5hO4J+HIb7sfBCwtCqiUWuHaNQifIZv0jKxwM/vBFNT+3tJ9tHHK2
u2lGdXSapNE110oLFz3Yhs97tSzy2nVllRZhS6OwMMPy0o5ZPu1lZpQPW7Y436TbuLfaqEsMaxzV
PLt5lVcU/dK0qE+EWaV6DYzbIjIbN1nLzB55Mdwc+7ZWatcVVsnzX5nMs90JJTQWPE19tWTN6uGr
OA9YKvk99lbl1NiSWQ1re58HBas0byuueCC1jooZv5jxOgrUE3AKmyEyM+Pg+YuWB3th6CZVPqRy
4gLePXGacaMB+3drHK7EoiQTy0+UO4PAIPdp68lPuC50S5Us68rpsZHwNUlElADzVdi3yk07VWqB
4A/BXVwOa3U7N4204lFs02Pvr7lKYKByO8nrUH/MTL5cbxWTzKkOpybYmW3XdSffo2BLNyLbnD0W
FXKJo3X2wG1Iq7qetCe8h9VeKryA1qYtEgt9GigsvP/nMA8GbObyl76p9/gn/eAQD0RCAbObccN5
y43lscRoqAzME03xe6+95eRsm3mjOvvbBMzmy/OcMVJdBVLl8Wq0/HD4LPT6EfjGkNik3+5Wv5F7
GanY7NpUZwr1oceeKio/FVHz3ewpMwI4Ux6Q9orzNo37VgY3vaWToe/q1G/Wh2BarsuAOb7Meuqk
EWsUWq1rJvwd8VTCbTkCUXpXzIk0933eF2lePKFh+jRXZdp5E/4rVXMNwnzueuWzJTJ/il3azNRS
nfUxFe76GprDlY3XPMxBfvS6czePvDh6SGEZO7Wk7hSs/J7yOvLVWaJrTvE0tuq48dwnKsWJs6nZ
A4gnuJPhldQGl1irgKdszkzTulGf5DTB1SCvqFvr1JP5A3Oyn8xOzrExoBTcogfG7MZdW+gFTlxH
cbmuX2Vj/YAI6R+sziIUS3ufwVlvBrO+C5psjgc1VZB6c5Vc1OhJh6vVVUv6Smu/0m/f54V13Dq9
l5Vlft/Ex2BbItFui1lXh5f76qx93NpleYUgfLy5zCqDEzTFC43wc9Z7t9FY740N20uScDHudfvB
iBEFVKntj03MvMdunBp18hxsEeXIvdGMwwMZC8+ZdB68scUuTr4t63QWZtl/ZFlb7ays2L5k5jom
vlvYu7yxnFgrEq9Hc6gPUK/RTgrnE40moX8+rhmLfhyFIdM6C5/oKve66Z2DQEj2yKhZbHdGmZpq
p62iq/aFPSWm03+IWVRp4OpPbk9So67WpLcyFlg7DPHQO/MpWhnRh1SIUSEgdIse+mL7jMk4pbjc
0QN617iRv1h+85hxYscOCzmkq+S9CC+xxmp627bi1u/LO9ttjX2uv4XyO+6k+2GUN9E4Jaol1Rcf
uO46zOgsjqqcIg6zcXg1lHVVdjYBW7lLZlp2NzKdWsZOsS3vWhcNSpnCSfzRfDaa/DAu7e0cdfor
CIe5q3vTuW6J0GA+e5EvWbOAINxYxE2L2mS9WR46OtPVeI3Uah+1phEjF/28iOFLtIrrIHyIwJno
qP3r3hHXdR2kw1i7Sb6h0DPlmQnhuA/cL465Xo+Vu+22tmT8a6PRibd8X0YtuHoxl0cjN56Hqr5W
gbjTsyjPmxu9WqszHAr4tTZ2hVj2ZjX2e0NHw4NZAEROPTky2PhP7XWZdXvPQhXEEXZYu+A5s6v8
BvHkte10Bd1k/5yTbJpMThNvgn8nio2YuWIpDkOHc1ldrp8GV7WCv9yQCQOVT20/eXHLe3UYbM/q
J8NZEnLkXjcjOrV98aWx89MCDLMTPql9XmfhnUZ4XOyBtxiJ78/2w2qO9+HS4D8R4nFA270EzmFu
o9iRL5FfXppZ+smtynfSWg7kADexLKIDN0qcm+JklmhIVfaifVOf5mE8IuvWmASOz1EXdnGzRSnW
pTMVEs29YcEeBxlu4mq7MvjfXpGxB/AW8eKC+97015syI6ThqkHdC2HoPTHgVO9HvzgL6bqJKIPi
uw7E1Sy7JgaTOZjb3KbAfiK1OeiCyi2SPg+ag70FOdEg5ohPTdHaN7ZuLsiN6pZENpvaDSIr9u7o
W9/4gnc+6tQDiuCNu9x7bh0xU7qEH4Mhu1g7s20mCKfPVZcdUCUVB5jaK92bZ6scravVN+4ox4LP
dqV/2EpeyWHODu1i3GQ46N2v3bweCba55vht7wuvH75FYSnjtc7umDzs40W2e4BU+nT5Mhr2Hjdm
N9Yiiq6Zqzo41KFkMM9HLi8yGiLo6CAbkcD86s33MY4AgMGr6S7XkM0URTVEV+dQpYnUqSQuR/1T
0aqTBYzvVuizG1u/lUZX3Xuiue+RTNgproisNez8VGl+15baueKbP+XXQZnvVDOf/U6+tFxfieMu
R12237XXQEta7kFFjmDTb+exse56GeWvrVNwHVHNBH07Xpm9bSSNnmIkheJtdsONY987mZOnr7BA
885jFV5pmHzD5TZXDX5Jeeg96hF3PQ65sX+p12EiQHFYx4wzeyh/MOXuEIth1Fm5x2SkfFBI7Ppk
bQykCA0TsdzRzP8dSDSnlEX5UcrEWwLoZ2wPhye/a8IvZbAWX7yuEmOizRGrh0kZH6AnNmlkIzve
joppimdnVkFMvVO5STuW3noCiV0pe+qCYJDKDArqrWpEkuZ34/Yatn3zGvorbYBjqC/CJt7ZLLv6
nZGE+kdbb+szMW4lDQjpmrGy6+3aUU6zJIGW7o3Z4wqSYO7Qz7FcS8XRuKBV5FmGeZVGU+C+icig
cg/rrGpxo8RatJoMT9OvjBElZhXp+aAd1Z/aLpIuaEzu5Ek9KfRJBqj+LuDR9jdt0KLSV0EO6JDJ
MgBMZGjvsSIeUu4Dt13EfsjW4c1dN/NbafIJXK9B8dkSbqgSP5TAXl3TmKe2NKo7vUQSVbHMumS2
6tq4baKwr/dTSMdMNte0Pva9GT0v0yqmpMhMjKoEc2pXOhyqNVZGs+TJ4hh8IW/LeZyrsJ0TFWyB
DapAKwfeKdQS15Uwg104hwMdjRlO91Gle6pkwyaVZayM8KGYs5USKuuUJLQyGpiuwKPzLCiR2hQW
mHXX5SVrGe/V7TN+xqo/EFVo/EAsJ72kavP5QZerVaUjReAU+0FbEKtsMy8RW/26griUxhxiKrka
j7J23rPcaa7NLorSWbmnNWwMf9cHxnxfe0P+nZ3OcBQgmsySxhzElpgyLN/nhnMxQa2mDpMWzY8t
DCENArXO8y09ic9J1eCHvCs2rzKSyFKVnbqVZZTHYWpVExd2pcpkHKuyT2fh6ltnzi7Wn63S9KeV
dK1dQzH8PuBHNSaV1KVx15dO/dLaSDhjC+F5Dq8xZXimTiNxo44/90CXkx81x8zysy8NHqPxNqqi
jT20YcgRXErsRBUbPlBFPhTvVV4wOBx2WS4TfPEdQr6VS9PQZaH3qmY/D3ZZGXXeDnn9cjPiXwLs
KHLfhLcwG2PPZOhlnruc5+3VMyvv0R/axUzrlsGbZFgcwE2Gr5vpaCzDOqQN5dKTifDucSj9+r1Z
lfcl7y08oYyla5aTcDJT0DPOw4+hCAszNcYm+yqRt7O3Gc75qAMl8sTDe+lr0WJWmDJjW3/hhMKc
xqS9ibDEN13usnylOlm8cPi21F32Q9QMFSTSUZx7UZ5n3EaNa7WpNICQd4s95AW+ikLIWOTF8CZ0
pZ8iyDszLsoh4oYVldfe+6KkCd7A+2Nj3ooHGS6TSmi1iiJhbn9coKv94cUDRVX7MCirN7JdqygZ
hiW68vKNHCKzXlQXz3isfuHzt5K6caKA/Xv85sKw/hEqQTT3a0yoj46diYHwZ5qY2Zqlmubx6NV2
dup8DAYzoK0DZ9M/mTf+WU0AGX35KKyDmcMkEzr0LuqdPzB6qpjC2e788VjyT1KPdPUksOd/x65f
PgVaEwnsxbXORgz706eUinmhRm79UUjH2HOJrmkQcsL8/WP7s9Lo108BWqJ6BPmCpQx/Iq4Np/J6
GRo9ULATxCPaBabMOm++35gPfy5oH55QcK//MFbx1ycIYXCxukCayvzQzy6UNcVCM0ULFKNPW2fC
BlYsuvYCbv43APofML3/9DHMPqGuu1ilMVHx5xfV6TCa18psjzjpFjgztuXN7K3/NLbxHx6hywA5
pkOuz6zVr+jmH5YDxj95GCz2eJzDXO3bqNFPPtLMky4jasUst5juzqp/kO38dbmD+CNpCS4kNnEU
Py33KBw6LlY9kvIesKUpneN8dHWyKXfa/f1TvIhj/ryzsDVHj4SDk+MwSv6TzMMr3Yz+5dIL4e37
w69K8CfXHYc8Ht3IeFj8OaeQbfNxj7FiuKZ//+l/fYeIbpmhRWpyyQ34WRiKXwfThVyNR3OrizOp
C2Ahhf6nzID/+CmkbSCchK5nZf55pUC+mPYwjCO2WqW1D7X/RUTkb/3rr4IewbddNJOYv/78VQR9
0lwWLefG2tK6A6V+Dsfy36+Mi56LTYVX6MWk56eVgS/6oANHjsfMd0E9mgnTlaZUJ38uquPff6G/
YOachAz7o6FH+oJJ1M/fiBHdnpCgfDxadKEqHooOZKhUGnWc30+Phov7eGxDRD7n2qFzw4vH+07C
ZgnFT78xJBUZ8NY/HGl/Xa+8Q6gMdOHsi+jnOeINSxmnCIrxyJX3DgFJHvBAoxh+0774wQxPGzfG
8A8nzc8qj8udEPwaU8Odgg3ezzGl9gwj5xEqfmQi0dy7ot9u3GYludLO8vNajvaDHMNqZ3dTtKsQ
WcZRX29XfZ7jvOPUwTl0L2b8waBu64AgRAKeHPNSYqn9EDr/5ExzWQI/7+iLXgnahe+NtdefV/ta
g1V5Izs6sl00jJlo7xolUZ8w7Nvf4P4C9f73K+WvxxVzMEgaL4bTOG78PO3jUenYHslzpPK09gEa
PtpbntkfNf/6NwXr7xql30/9n0RRP/3n/6x8+v+a/7N5j/99/V0kWH/WSHU1OMqf6L/LD/xG/xle
8AtGMaikCKrAhglfh/9DABp+9MvFVZhpb5QXHLWXXf67TMrgfzEERmYP74xL1LzoM3/nAA3b/gVJ
FWJhlMoIAC8/9y+EUtB21p+W5a9jUujkL3JULmvSLi6H9B8u0lAtEqF6YO6WWa5il/m4q/pJaUvK
8FYUtnoiQVIjpayV4cRmjs6Ym89y9bunJ/ddiB5lzGShRtmNkWFMieP7uoxr3xUOBB5WSVgkdEb7
acJthqyIvocvA4iGZmOgneE6wmJ0a90NeF5EENQ9lI8nHW+4Ns3ORdTEUHiunlp2+o0qmYk4Zov0
0GcvlbetbrJNXCG7acFW7IW2fahOLrc0PrCM636ohhy1Ukg72IcTLUKhA3/XKoDuLCpuV9NZn+Tc
tAm8RLCj7rozZnfcVQ1EVKGLF3+eu2+Gsr10XGSXBkK/m0XoXEGCANKiCM0DVDP5VJWgftUQ04a3
cd+AcND2XeGA06O/9sYkENW0t5j6OdH5XnmjV9+h4xR+mgd4jjnuw6i3Iq1kP6SFVmK31NNyu1VO
HaNw8FOGYB6yBhIS/OfWm9f8NOVaoqPp/V24iPBEIUvEgfaQG3nTj4sCLbWG4E4gcj0Ni3Huw+7D
MvSD41Vb4nXC2Mu1eK7nZT6oRWz7gGzsB6u239G3uomMajd1s3547husFSu7aXelWb0bIvzK2KUT
sy67g29u3xw/N+5MhwwGm+4lhnNZ0ypcSjCYYnnEt+pVswk+Mafpp9S7c0y7lj1XqPO+FqyAY9H7
/c4Y/TWZJDCBJZoapOJi5/JUWGtuflfbUL3Yi1mUgPfB7D8OHKIn2s7MOY/LMjnfs6UOAxZkh6fY
6AA/27dknxLjgcnDhBzV8E08iDc3JCFXDPk5n8PgEdkqtiAT1MhCxoTlDoWlUmexuLduiOLK/ftA
T1EINTgSxxF+9CYqNn0twP0j+z53hUEHd2lMreI8SqT6KcYty8BUeuPkwGDb/EmYfaevws60sGow
pPWoes9+u4TDQthu6xGDx+HBgpx+WNQoj4UNkmetPlqgZQKR8ovJf2XZOskGfoAztg+wfknHOOaV
HG5kBkPgCGeKW9F2XLSUkWcQXn0Llk+DuOv6rDZGxkIyrRL6Q8TL4EKJEKq4BXm+F0HnpAOuC8kU
MnsaoxbM3bTKSlZxqOZ+uWo4L8KzbdUoxQ7jYKzbESFkn7gCG1tF9O4RWTyyxIwhG9cw9C7KaYRB
Y4bxeuwHIY8jo0VmOrZrBhraVTp6j/IhO9be0s+JyjPwEpDv7DhnMFR6GJ+RGXlfDdUBLYDwdHGv
DLXXQA33mEPpQwA6v4sMK9p3Yct1P8gpVsQjJmEWovpuXIY8u+J1IzonzqZ2OFnKM1I0eltc5ZCG
Ee4cD0W5ATviQuJWscAsN7xDUVlcyaxvT72QbFhPgtVRWGGp4MpXrKaNq25STqq6KbxBGVeiwwHn
qFaWvdAbDwN7m9j1Lv9kg3ZHL1kfkA8gQccIGChEBsVVKJfwAH0VHkLbGE+17ZtJOUNAIJ2Mrqst
Cm87hN0pkj3zaLpFeaVyZVyFDMw8F545JaPIUZ6OiKP0Vp7GfB0eTfZJ/OtHVpMeHl2dhbEJ5c5f
Fb0IyYkVqyUq/JTXwefCKrz++gbBR81jB0GThvblN5Ak/gNNanv0mvyt6ozialWucZZdrk6XQeun
UPNIOHuzO4q8McE5sE5y2Rendpmm/ej6fD/Y4b0C2Dp4M1kxAcOHJyz/0HSs2BwOzELuwprVU/Qe
2XCr/yXMdPn26+d3RMV+VoFfH6qRfwHsRZLA5Rl2olufzLWZTqF0EViJ2ss/m2y973jEhTetkzvf
13IyH8Y6KN/GAIBylFv5Vs2OfEXlt72vzYJ4MRCzHYeL5uhbR5/IIGM9TcKInoJxXR7l1hovAEUD
cCGD63j8o06t2/BaYX2ZNHaoPgpliJtqDIOryNqixJJt1Iefqc4jI8AusmQc5fKMKcXY6ltXL2dn
he1ixI2IE9HFl5g+SIW6x10Vd5xRQht51clou+ppLDznvAZ6PUzKv8s683Eaqk8Y0x3X1tlSSM5d
7qmDXY+nNpj39qyPs+O892HYEXMj3DQkc+dsYnoEUI3hljOw0EPrPhTb56WIusSBRU16H953a6zx
sDFLnLrLzGLSm97jfoaCU4zV3oXG3mVd6CR63UJ0iYXYkeR18enP3avR6caDmbdzQgARhFsbQO4I
bDuRMot4RCdiJYwvvgWDZSfrDLEOef1CawnaFXRPzPp9nWX2zUOCl1qt8WhJNdxyl0TJrHR7xKSz
2ZU4wex0wFFMsmS0W7awPkZT5T9DYaypnW/jK4E//S5YAuNKFotxGLs837WSTA1/zE9WNGgObjf8
gJvabzo4mtYSN7pWXFnF9mmcsvnKkCtMo5MuynfSXhNTZlcGDLq35mlIsDAa6gJuoW7NpKqmXdP4
6Kf7/DlrRYl8M9OxGsbzMJWfISIOvc8wsV8v/gHseosZq/lWuAWGaz7keN3Z8mPCECkmC8hEt5It
UGBWENeWPm6zMaAcwAbLjNY2DfwoMVwV7oXbncgXt1MNbnkt6t5D2tKsadcyD9TWOcegFxjnxUTP
Ysr5xH4tD8aKUHu2+tMUXc7qLofk0+1bqQHER2dyHpTrQwMTPZ542RDdN940fLKIN0ocFE5pG9bh
Y0cCw0Ew5Xesmgy7CwM0PRXNWKQjgv0trUH5jwsGXw+ZcE5Ug2GZFpGyT1XtKkQ+fV7cbmNT30W1
1ew5q5c8tpiCAbvM5GepXX9AIVDMJ6KwopSCNCxj0XGN+NqezkGUfS+WUN+iWFQ3JgbWSVe5Vhr2
ffNQmHiFbsMgThaX9C5rLhYJVMhTmrmzc5BBxXp1l/w2oy/eQyPJp6av0KFjq9Glsz9sX1vI2EMw
ezJdPTkm2yYUBGfjnzVa332xDsZVgSLo5LUwc45fBkfFefV9nbueJQkeXiIWYZmK6pp8123PuWid
Ft/VeeyvJND1uRHhCOVyyOS4eunUJvBi4DoM7A0VTU/GbWGoNbb9PLoutkBAdAUztSIxwl2B2UtZ
VfW+07YRt6spH1tV4HbiUDH6Iercvgr018UmNK2s7UJg/hmIT3QHKg28Zdu1q8p/lB7ouWrn8jAM
ee3HOSnXu1njnTI1vYfZIkHC2ab0fa9sKPxsvJTQKxxpZdyius6+8Yure9Li6t00cP4v5rQ9L6s+
+JkLs1EY5WlT0ZmoMDf1K61/CLvxv4d9YB4MP0B/goqA4Ez3WJQZ+V9ZRmQaA+lciIiD0rxD9YGk
raOIzT6iBmjQr4MAwVX1OlVqvLFk0T1ANUYQg93LUMhq1+fmem5llT9FlIwpA/fFye88nTgTBeiE
Tw2qXX5RGLQf3OifNlsijOUqg78Nb5do/pSZbg5nhraXa9mej1Jym2RR3jy4GqqeqoZTbYCDraPp
qaS0Pwtv/B5E8zez9qm9PMNJ26p3k1pZXGbC3tDCRKKVe1TB774q4XFE+RbUG7ffhszbmoc7yR5D
2evCxnozN21PHCqlxpiI0Ldjv7rYw2fmtlum4KbBXuaaXqQ54MtSJquJxNJk2o3pjqgOrwSuvkzy
C1LsyGlBgw6in3dqv7acoxJIPhZG2xPjZ7+FZc33K832bbqsCIr4swbpiA3GAI6ZW/QPaxuoC982
XDWYYfKa7CyVjB2eZ3PdksLUj7oN/aM7DJARYMjxMqo6zWpG3T3/LazH55Kxib0ZVNtOT4yDWJUP
MTNkuCiYdcWm3/pPRkBNGYrw8lJ/ELgcxATQzvfEnay7qRp+qNGg0MVEJZbYTcTozdtHG0HNw2K0
EwqVwrfPm2H3iTeEJYttzl7GoTf6lALL3yuqpVj323CqkOwfogA2aa2jb8uMoqwiMipxXd7TKGEj
Fq66Y+0YT1XnnBwjHM6Zi3oUmMq/W6rhhrmO7UBUvTgzii/SukO7ACAUoSiL/H1vSLKO53E7KB4j
an/LaXc06eIkPJflTAWeTsVmfoLRMz6rqS3jJVsfdDu/WajZnlsYRZRt/SeCfMon4dr2YXGl84W+
atyvofl9AEE/R47iLAyGO3M17jazu20u4cohlRa8Vp/0fdlix9fok9U5zFtE+Xu1Ftcmz/UzvJsX
U67zHi0Vj3VBoJ6/jAxyjlaCobZOvXqsYZzq6uBNto2/Xd271yDV7Sd0D9N+QPif6Ay1Z2VX5n5B
qnSs6o2kwVZEaAEF5ZnxNYDivAmiZU2dxliImw7li1NYDdE8Bfm7xn9Rd17LcSNZGn6VfQFMwJtb
FMqSVUVPSTcIUdLAmwSQcE+/X/VM9KgxohhdEXuxt60OEJXIk3nMbwZrx/kVcVnW4QuN3vKE3eWw
nW0rPA6awhUWuioug24eGAk5T8hi2uoQ3Q2OUQbzhLhwUsVZvbKrqgVx0Q1Hq8sYN2KKcgQvjDIt
6KZTyuGMRq2BKcRUiFMCLGPb1KMKp4sqfhWr83dgY3OQjnF/P+J9uB0vdSjJiu1PZmdReAv5Zsbm
SPqmT0Gu2bhxekVcrkale4v7hEzJwWxywsZoayeWvK0IbID12mcLhMHKclPtkFjCZP9P5Dqd+Wka
8mgl0jEDKnVBdipOg2ZD6DxhTKneR31n3jKMoLkwDgqJuTev8HGJbpIyu+/FrPhRZxsbeESvbhLb
O9es8RfskfzLO9Hvhx6ghhuLgWPDTsTGnsYQBaI4WYu2OplzkdUgDQbrcU7Nz41tzv5oZ7FkLG96
kPXLeZ14evtW2eA/gSWx6IUG+8VSyUSkvBC/Blv6MzyZndUp6k2JH2XgSmoosg3v3jTy/rF1ASL7
eQrWo66M6SGuIm1NLYzfYUmz0olSeUuJ2q0rVDf3fYyHhkRY6KnyiurBKLHmYWQxuUdh5POuyLvm
xqgscJuh23+fxoxzvBD6zsny6LEAq+zns1uux8pUPnWGPe4qTxp+3pT1uVAy8VkVZn1IMGcDHJql
4wbM8gWcZcUvbZzex2p1NCn+o1j9AjqmfXZpZ6Ex4eSbGgO9LZITYjuP1nMCRW2dWVPxSei5uM2i
2vUNbUheBWjvW5mSBGja/LXR+3qd5uG0lY0135pW+QOAtHYTDTGQnEFnLG4C0DGysSObkPiCocAX
eJjJ7SByRWtLYThch9G3ajRaRtvhWy9auc2b4thQfrVzW50bZyzvHXtC3812c9/Ahuu2I+O7R+4j
2ToJk19f7aP6S1la+S1LlwRO7ppMV3UvUNW4vUdP37iTFFs7JuvqTU3TYQUXFIi1JaQdwB+BqcQa
hT6aSRe4WjiXDgHhaYEa21YwxwKI6ZSK9AFCzbjrk9JBcE3rVgA0B3xaHfAEjVA+Ab0zVypoi6AS
YfE4D/m4iuKoZmFicahJh2Dh0WP0U33oqHssnU1ojJavZQLxrwKMzLYyAAbJLhSnLJXhafQwCCWh
LYJyLE0YabwU5LIUDpsq7J1ei+JhJq3Glk9Tnu2O8iRuxi6QupNty0uXQI2kulFSbtspU2HdqZdp
Gd0xb6SZRK8hP8IAa7aR2SX/zOck/1o6IByHrMt3TlW0214U0+e25vBRIzRFfQ4+85sN3WZVV7P7
1QXqs07rUu5mq3N3gJmrzUTb5lOuymmdJiaUxER22ndPquVL59Zt7jM58x602lXPYk7Vb6XXhWur
hy/dAcX5IWknBTiqRrhWu6MvAUVtPEmHRg/ZlF481i+0oMI3WabVKWSksio7p7qN6k7ATyyHb4kn
X43IzE5DlIid7GBCQQ0aqy/TOJoP+qgOIJfT8TN23B1HiOm+9ckc39SM6Xcgj6CLjsNkP7SWkj72
bcghXIl6NRSXQruclEMF0jtgyAjEu+YSqmKqZj8qShUcfQWJP8vc5KZG2/LNyAYYgFw7ke33epHe
dc3sBHlvpLVvt4lL8tBgRWgr2XQzzF5Sb2PbaP2ksNeKDibWrJ0WjEyccOmkWn8jFU/szZD5HXEg
vHM5ps4D3bbsqKEZ9TXXBbY8uVIksNNmAG3Q314LLVKDcOL+xxt3fjIjO7zxbKkE+QQeTvei4VAl
Sb2SzEnJ9RTlh6yB/+lqAk4/6u/0whkPVVjQP4NCsA01wdmYzUfme+j5028ER52F9wqfjaR08u70
sdBocNruapKI7dehGh44W4tTnMEgKywxngmPzndgvX73SITqKnrDpOBNsdRHk+bqLbafr50WPibG
TD7Uq32gWiMYA7aJG+vfiwL8D1YqX5hZrvMcEmSDMOoNzcX8CeAcsB5LD9TMebYvUrWgr2ENT8il
a53hDyjYQawLxRpniQAoewvZFxZdnOs6jIZ0U6bRtLVEzxFfDySYU33oq6h7bBSXbdNmxz6OdI67
fN5AOgVuAmfoIAy9D/JueolK+akSnljFllxDj9tUVKO+hmzEEe4obM2wgDcZz36iKeERMJQezDS5
bxy1dHajltcs/EC6ZgC5jGANrPS0S/dMbrvdNLbTdmom2KVedqiasDtSJoEz0kbzDbPiFCQQN38i
9XujEsNOeMrG7EEM6jhabutmNn/Yat082lmrrOcMbzuU3hUyhTxdGY1m74Z4dH0FuvTKji19TW3l
0bqX2XEoPXqvRZczRrXg2bpp+knimhc4sanepWmnHBOhaKmfztIESdZ4SGXT4vWS/qlIci3QWgec
3ATISnQdysUWQkPCDuP7vqN7oA5YNrRGe5wjMvo2p30roXHvvdaujiW9pA1cAOoogyK7qVh7poar
xtaUg/HHL2M7PI3l9IDzNVCNPjN98k6yPiEa/1JZ6V7cr4UFPi6xRpxy9TFonbLG8qnaI+z9WiNL
19fK97pPlUBJ9H6tTk5yUqP2XgU+6UNTnlaRGjq7GVO/QMV2ZQ2l/82124ZqpfxEiwceExAFiiiI
jpMRuasaYDrATH1TjRePLlmAwtSN+7422ABDQUvaUFct5cQqneE15Eqv+JlnVK4/Yo8VE9zY+dbJ
GrGtYu8Wzm0Hi6HVq0/DpKK0kTuUwVhMg8h9bdOkWlM+hD5EDncjzLndWJA6mG7MKqzk5mim1dN4
0VIDB17yl+3b0gO+akBn9cs4Bq9rwESYizFZwwvY2LlJdy+uW78KkebXm8x4cpT2s/Ro0+mAglaR
Aou8M9WbsIJFn07uEBSx294AY3xuJw83clnhnV2rn1IXEKs0sn5nS++pskm5RGeMRz1O2mxFLQow
uDYODKgfHLtmOoLBwimnM27QBVAw6q7GZGOV08bT+y997D3CaGejVemWk14GWaeDcSY72V/QNE+k
j+k28b7NmPbQv4M2n6neE3nka5SMZwqNClZIFT8mEpwt85xThl3jRqJ3fTQVeFohFBivDhCc9rXm
otYm5nI3GDI+GO6ISbaLpLZkSzhagrvVpQzwcpRTzPp73xX7uNKfQ+yxgypTH+bQrA5pVKS3TUFl
Cxsr0L3yK5wz+luMtLkEe0ZbodnuM8MivQi5PhANKW/nND1QJUWHAdD6Vle0b7lWP0VZ8rVP8BGK
akXbAVXMd4WXM0kiYb2JusjaGqRqt6qdNVBj3WHXVl6/nuzZO0+G/h0sbP6Yqfq4rxScH624ru8N
V/S+W8YVbqoyXlG8N/fRrE+oucrPycg1cjtEA7DMJ470YZ8XQ+0buZy2IDcJC0xkvtRjrQWyKtni
apuuyLv2gGKB0cHBAu3Zb42y2OfD/LmQGlxjuZmRlPbFKA95Js+VZAMmFlYLWp5+nirznvXej6jI
WdB+Dfadb0xCXdN13bZZ8ghOOQC+G62FLMO7JOZ/6mVx04h2AppYPzBpezBwvpcA82vLDQodsVru
mrVW9LyhqLsbM+yCUsZ30tNelIhQr8d9lkFPm4X8nuVjFsDDe2vB4FpEQ8/W2KLNeaxVd6/o7iOw
p3zVm8VhbKODBfrBMQ1/RlXhbkwrzWe+Jn2PDmWAUtghr1qPelLYL3FTfrLSjvS3rD+LUbmzMihf
WvtoinhatbO2H5hEgsyEMzFP9SesXE9xCBMeo3euqGDM62c1Bv9GFrspbeNkaHW71qZJ3yOpPJ2i
sNpVHXobjZuYa3CuIZNZZl26kgRDNL7NIOgOSuNmh14ZJGlW+Mm6ZBYw2k6hDafVltXg1xKT4Hwa
Pxcx9JdxDo86ZYvVq+q6wb14zYyIFhAMLwjeZ+QzjI0rnEPkxt6NaDW0ciejdF5piFk+ZWECJ6ob
ztA4b8RMHmdTaq4Lu0s2tBrqT2YzdXejY6YHBS2No6fMSE/AWqGbajd+juwDfZZkH7cXu3Y974lc
B6UKU6TDmylI2NuRvgubvMy/JrZFtU5ebYac+bUxKWu1ber1SCqn1Nl3kHzmCiubmIGMKoPRmyNc
ueDEbQq1ZZ5H6ynuTWdt8GUQYU/XpWdwe5OamKEWOG2ztiSdZHjjAbpjj4mrZrveGXsY8PKbmWV0
HhhS0bPwwSju+YIrskHoGRPsCZScGg4NyzroQ/GgFXbPSAN6j5xezLA8CCcDDK+qd7bE5Ul36nxV
hOIlj+Xd0OvPjEJx06iZ/ytApgIB6HZfotwXwKD81kRCozBXJRqxdvUkq/4C1kkfEOfauyHkPSmM
cGWM2uRLc77X6xkpQTQMDw3iTnaO4shcap/7zm1Xg6hhi9KchxuQ3Vt8UcfJ0FVMLBJXlMQnBqO+
S4PWiL12VQCTD0Y3PGVF9ADmPTBa+KBxF3doncy7PoYQDG1zU0nrS+tqX2QPxrthprjua/guTdq9
RJX85qldIEKPUYptrXszStjHxl0sh3pT5YB681z9ZmdJsVNst/BNKKnbi1QnqYOO+sksAomJdtNh
Bi0He4/A+2elYhgB5ZZUsTs1ygBTIRbaZm7FgxtC9POsB0iYzTkanTFowtG+bSpTBmFHe7svuJU5
Po2DWzorgM1VwAw6PqDSZG5mTVQ7D2g4vbiCZnpIEepAd1g1kQu1LW0xLc+sY9wlN23ZyrVTRjsN
993UZBuql4smpMBo0EgoqnbN5DLx+8xo6AAxwc30FA8YJ4Hxiy1k6kxonidJtoGGU61jXElWmQut
mlF5ss9dmtaqrTuBQlngh3l/a+XmYz/DQBqt4R47OvqMjvrStqkKThp6qhVV8T7p9a/GSBujKo5d
VBbrSS/zoxqZOQmol680k0LFmQyqmwLYJl1cCjtM5oaUvqfx0hv1mKM0FNWa8WPW61AEoWB679tz
XkHhrKST3YzjjBRDDf3LODKT1Rr0Z/qs2beuomm3AqUQ2K15I5hENZGipBur9YYmoI/efE3rOKdP
37Xza0yrbrxvaSXVPgZ69Mn4x8E6dtSf1Rpvtim+434PmzOk4OmfczZipseovaZfX+AQvCsKq4G4
F8K30P2RUUkFd0VUKiIhjaLdgv4gIbQnJ/4s6iEyTh3Iy/pBZyhGNs2+z7AoBNMuH/om9EhcI6gx
gQSjVB7KKPbkBhytQvPe8qS9qg3Rq9vKVhtmzdlcZcpNRO91Og1jyI8Lw4qWlmWYbYebfUq1gFhN
ryFVBC9mND+VkJfUgzdpUCL9dDS1bk3eY7vnBPAE+3iA++BriotPC5pDWIcWrncHmsI9IVb6Ngrr
Dus6yHF9b69yu0TyJmuHB9cwwYKktdi1YYjqzZDI6AtIy/pOyZQ+85uym/WVDh4yWqml5u4BejzM
vWM9FVH2KWqcDc6sNMC1cKUXst9EmXHnDsV3LDcDBQROgc59Y94zOK9QNXRrd8VpKOcXM5Gu+88e
7aLL3+/tG69snweIzxww8UaJwm+xKbVtkTtbL222dU8O3OS3sHS1IEy1zi9SuHoDVokMYRK6jo6+
YXiR79uefyzTbt5rBQzeRnjAfpxufBGztaubsboJO53ijbT3Zihwsiu8Ub8pMI8NnMsilVZp0Ppu
to1iVPt2RPlxMOq3UnFPse7BQk/EYajJ8aiO4JEWsxgJSyteKxHnqK3XzUqNiZChc7TnECa/D2/U
PuamagZ0LyegDGm4V/rGfJ1GiYDUML/WXfa9IukIurHZpu0c7vBnSFdR55UrSCjpa1l73/XJTfey
kidcVLJt1Q9P8ZiMNz2dr3sh3HxtDU6zSRP1C/DEeJXELbeModCPBn8fbVIKtNKP+7T66rgUtN48
b0wo9NsxbvdhB5u2BLtGUSUYRIjpwNDO2CFKhorFpNdrE+2ubR7lNlmC80nGKZVy2Y73kRbaPgI+
0crWvZT2cRiBbXa8o+s0DyZ6FE+OZ6AMAHHi/qJ/thtEhA89UlTfsAtBPijxorUnrJHZTKvt2h6M
V9O01BIpk9oY6QZQ2QwpuGcVXzai3BPt9F1d9yYBTPNdMDiguT9jTTgMGLLrk7oqM8/yQ0vRIURm
nzOb+rNNuNoqPX3M0n5cAfB214xhH+exQN4mCxnreoJs0JGdF1hFOr5gc12QzICROjDwlhNIC9Ye
qmU1IfnkevNX4GH6W+7lVnXfeRSHOl19DT0AbQQtMKFhtenUWD1YaVG/odFDP9Dv+aG3Zl7MFUoX
5muWaAkTxqp+Btlm3QB6lCsF8iMsk+YwX44sv2vD7GhC2GccVt7mwAVXQqXnUiNfGgyX5EZrlXlH
zpG+pFkdg3mKh4PehuOBA4zEGjZqtmpq9sG6DJsBJpvUyLracqjhTeoq0Wd0Erkoij6Y2b20PMjG
YXkLwyyoTDEckGEyHxTLbg+uLPRgjBX7zivGacNMIj11U1w+xHX5DetZ/UgQl/Cwc+W+yop7vA3q
fdMo5iNjkS2t4x8ofLmB0qS3dm9xFM6meV9LTfZBooVKMF9oOqBt4rm7ce3oi5FXz0weZTAl81oK
VdmnISWyniQPY8Ygz5zoTXEP71xhKD9KAcYAs5hVO1XbVC/x4BQziPF43lgWOCKXIFkXSjpJNnlm
BiieadzMdoYpu/qI1hAN0FzbMvmqfd0cblBU1/e6AVMsVD0dh7thM1/Uu5h8tskdoic96XzJPLKL
HV9M+O1YAASe9bpzTpFdOJgCNnCxq7RBTs7Vu70WI4TQxnrzPKfZC9Q8Lm8pvlMAdQ9A8EA5VMNj
zLE7g7saxx+2Yz7RIEo2knkLk/qHqFDjVdjAoa7l8EQKmvqw2tKVkBm8M1m/zl7h0Z7Nh0PYqnwa
rWMmjljTpboYmgF5HH8avS69jSwLpq8yOM9GZpvHfLDyDUCGZDt6+joFBzR5xby+tPL52/S3XOjQ
spR2tYZ8pXa3qIiX5kbXlDepuvaaPpG718dEPblyMok6dliogVMZGhdomhGpqKxZ9s4AHTD4djd1
K23OtNNcdV8ySwxHmWkoCaTttM4h1N0wjGxPxihMH5Wt7yX7MagB/t+IBtiqX5QRclwJSCGxhoO1
oaN/O+lEmicehx5QdsXQYleI/tZRnEBD3nhXGAA6jG7WSMbRoagMNWGr6y35DzR+xcZaiEFDC/KH
0fvBk9pOMpLTpy4Pilau+gZERJtqj17UnfDdui3QoKUzVvWbuogA2JqwxYLcdCB4zx5iJmmDUl+b
xr4FUiloSsE0NRq0wI7DCoKBG+7axqx3ksYbvxfgV+JNLwUqNKvciWnns0pZm6DOkUIykGP6oLTK
i9JlE/MtZAI9hBP9bphmrnrrDv5ddpOXFjMtJuYJcjE3SjaUG8CgO0Z1YxDjvO1XFY1KI0MPt87c
z3kMC9sclW+GNj1iiKavOtrv66zpb4chVTZKb81QrmfKQ8s1f1yaz/thdn5oaWe6K83usZQnVfAH
bZ73JYt1DEtZUoH8Af7+v4DB9z8wlmx+/A96ou3/bOjKfO1Q5/x/IBp6cc58HxC/ipPyL3D4y//+
bzUsw/wHOCZgcC7K0YZpwCH5lxyWY/wDJBwC6rjdqfBnbDhj/wbDW/yTdTENRE1UvwhlgU9nzP6H
nKj1D3gfrgszQoWMpePz8Deg8Bec+3/oGSix/cFfQZTyr/j3bu4LGvpedKdyIW+MMnN21dB9ZCL5
3tMXfhCoroFH6ZToLvQQNBmoBDdN2uSbn5b43+SLn2W03ns6HIKfsftZb41FCGz5nDUzdEiZMlMK
idPrnn5hDvzEDIhQ6bGtGieoOtTw4VaSo5DNRwZt7736gt/GUB/tJHXEQbn1ng3LfbYN8+/ZR/z5
Sd0FAxGUPBNzUzfPRRxvR6O6GTItuGpN3AsN6qc1mSH2ZlZqmGdFVZ/AOKV+VoztBw//g7z4i724
tPAYKgSmnV4xz1NdZa8xAPpDo3blF7igdMXh0a3zCpGGomz1XSLwfIbklf4tz+f/LBqck59/WZNF
tiYsxzw3GAKvwtTazb3+7bpVW1CfipDsj367ebbG4YxCxYCdF4XGdQ+/7LCfPomKwFoNOt44d2oJ
Am2OzmWefWT4/c42dRfx6yhUMQyv9DNSuN9qMT/bufHjuvdeBG+nNRDawlI/zxFfcraGI8A8/bqT
wV3EbiV5aBLCc+vS2txUmqLudGr0f7G+4Gv9Wmf5vVVZBC+MypyheqqfwX/utCFCVt297ms6i9it
p6rJy9ot7ooCGaMxjEjbRvmRD9Y7L7502WI6Z6udoeR3YHcwCNWtqr2TKHV9ZAP03vMXjFaLjknv
9A0KzVMXU3pPjm+09fPvN8wfBM9fHA9LY05FhqXlNHi1llb6pGfCC5KhsLZ9laJ5jMNgvxmUVvth
Y2Tq93SEVh4SDWt4n+Nj56Z9YCk1iMHfv8x7v3QR0hBBzRzklDiHWrptYtPd6QiZ7K97+OWP/hTS
sp+YU5Gzn7s8fAx7s0K4JLzy0nQWIR3p0YyJEFh5wOj0EUX9NsbazXUvvohpVNg7UdVufU50R302
kcFNxiz84Pu/t+SLmAYNpFlKMdbnMqF37JsITgapbQBbvO7lF1EtjMEE9VPUZyeTkL4LBmd2HxtP
Vz39kuL9/E2pC+1ajmF1Lj3d8CWjpKM1GtOn3z/9su1+ERpLXxxjGKELeK1zxg5wCKrIoNcmS+tg
MaIMfv8n3ln+pTSEEQJkCicEyO3BWjNYiX3PuPLTLv1ADNhQkP9M+yxtNIQND0hSq5fKdcf10ieh
YkoqDG288HD0ox3mtyLK/pax259Zw9Jft2SmpM/IFZ31VKDVolhyeoVLJbbXrfkiVt0hzwVddeds
aOHeVZ7Gzln//snvbZhFpAKILtEFnLBcBhS6DjPPhmeYxysvkdoH8XohAP9yUy4C1qZ9HKIJ4J4L
B8vW3NMgjoC3oeECS9ZNYGaNSlS+JNWw6mfxzzmNjK0Yrfl5MmgoqlOtbbuo9hQ/7Uv7oNEh5UJE
ywjNmew+ats31VIh2tTVg6ySvZuMcJPoAu0bUejeYUw+chN9b+cvDgbV6aNGKGF57nQGgEWmM2hW
y/ADI9Z3nm4tDoYBqmgt9Fk/I5X3rR+G26zX73//kd979CJb77E0jyMFNJmjDK9ASu/mufx+3aMX
N31elgVeaUyLpapfIGX1OXS8K6tGa5GL0+U3Y9xGGUVbzo0N27L44H66/PBfHJPWJRp+ulhDiWMn
gArn7MD7OaHn364jVQNm0gh93Q2V+OrGtbViqmV+ID7zTpxZl0/z0180Ok8yeKmdM1Oz6RYls+wA
0BwrCcwxgus+xfKQMLXeEugJnis2/oU3cQQud11VdFHj/vn1tbIFz5BfYF+MQp9G+OWfZNj8Paek
P09Pa3FAFLg9pDoT5rObiQMOOV9QNPzgS7+37ouYNaYGPmxUIFKn5cnJwkEQJoii34QuRgO/X/eF
e9mfr7/Ul8jiWrrlbLjQKXLnczZZAIxtgHdxkrRPXcmgwYH3ytASxPc61up5myUh+rBVidBqWmt3
SPwh1VXRmxxhOnz7/Wu9E/TmIugRO1CKqFatM4rXKgD0bAvz/vW6Zy+iPktsu7EupGHbo4uvIqlZ
p0lzXf61NIErocQZodOSBGSNvjErNd3EvfdBgvTeqiwi38ywU08grJ8HhzaXleb2BtpZur5uXRZR
PmtDPGFdplFuIgRcN6r32qPze90xvvTKhvOHk0KY6GdJ82UNfLr3lUqdr1z2RYiXCLg5PVNBcD/5
xR2jec49Ia+73MxFhKeRNDP4YPbZCPsHRDQjTEGsKzfjIsRVy0wHBMD181iPNzBNgjIVu99/z4UP
2J+hvRTx6nvL9KpI2MA8BpAo7hC9mdKJH+ECNhDXsaDxNdvrHswchTu3SpzHana+wYwrnsrEZFxi
j+4r5AJhX/eVLr3jnw9iN5PjaBQIZ6DaBoWoR4kJnxykeX//g98JD2MR2Hi5eJBW8uIsLHvLlf42
2/IjiaT3nr24zTWRuTDM7PwclU66GVpQjKaaj1cuzCKwgXHEiuI6+RnlevvooldeRWZ73fV30a/5
edW1FJJwRKWP6ZL56Dn2No7+nj7Xf3bY4tZW7Npywo5Hkwjfaq1va9YHam3vrfcioDNT2NFsazCR
1fxtTvB91j5Sn3vv0YtwLuaiaDtnms+Kor6VDaPvBrmo4Lo9uIjnzIW92Ux6fsZ9AMB1qrdQAZkp
XvV0fZFmt7mb5YbhhudwrMMAPx2g2ZM2XffuS59YYAcaouLJfNZqx9uNzKv9CMD1B8fRJQp/kbb+
YQD5UxIJVQmhuFB1z6Gp/phRIl0P0DUfhGNWO9R2DeDmjPWuW6dFtA611psjsk0odZfRTaVHxXo0
UF+47umLaEVTBi96q8jQnKdaUMLuSU0/MkB+Z3Pql//+0yrJSLXwY6VBIdPa2TPpijdydPrrjoKl
emTcyyybwaeclTBvt4WOYnmkqR8sy3sfeBGyKMdqdlrL8OxYVqqvkimXRws5CNOvcHxB6BBbpUsa
F/89vc8/Tx99Ecgw2QZphBO/xqbk9KWudUE8YQL7QW783rdYxLI3ibA28Zg7dxKgcm2KzRQBablq
E2mLUFY0NxtMQ6KjHMErAPM3rXrm5h8E23tTqP8y0I5NDNErhaaLSOQ6uQAQ5hm8Q9Gq4aaI2+4g
em8ioceGqmo880dXaWR91/22xUXchIjbIyGbnosu8V2Z7Qyv+ZdX1d+dWixdbzN47UIdu+wcQUaW
sfljDNvX6956EdaFEgvgEu18NjGi82Wir6Qsrjy5/8jRfoprRPsBTxZtekaaFHgDik8rZDeue/HF
Lazz6VB/C8MTyKrvCopgq0pYVxY0fwhZ/vTiIJH7mrtsPDsDxHRyyJM9Fu51EaYtIpgDH9J1labM
vuMCgK/pWJ+7yRqufPwigN1Ib7GKtRMyH0zdPLmanWp71Zqri/Ct5zwTkWsmZ5jkoKILw4Afg/33
lY9fZMrO3Oc56C76aSOkoLnzHuVYXTngUhfhqYHzjqMZaWIw4S+dDVav1MYr215L02E0VGb6A9F4
nlu3XevTAIwSOMN1KcpSfzNGBXWYNU07oxZlfh8daGIi792X6z7q4vL1kNQ3RavO5zxufmi6OHvT
R+fW5RD5RfajLmMUPnmv1n13jvHXugMUiW4MZn7PCBy2T9e9/eL+xThJurAQurOD0vA9Djs2sguF
ed3pqC5CFQyzXkywcqABVcmuKWr3SFXpfnCEXRKzXy3PIlLjqEdSRBXt2YlL86sN5D/AB6HeTlEo
twI9PPHB1XTZ4//9hzRvEbf2AJ+ra6rmLDrV9rO6cb466Pe8jCj0PHQmAjh+Jc3og2v41xkEOKe/
ZnM4L9eRmFr3pAtrk3jKCkGuqyIBn8G/PtpIbUwm1RHVEQn733DdEeJqr3+wTO+9+CKBTjPQl1Gh
uaesEreV9qiJ9KrCDsnfv763XQHqjoTpnmZsAFbtMG5nExbsNSFAQf7Xhyel6/XI9/HahontU+Zg
SzuFzfa6py9i2Cwh+NeGoZwU9O+qtsUd4zpIkuYtYrc0vFEZVF05pU6102flblDnqy5BLCkXayLD
aKzop57sYsQvSUP6KL1yQRZRq7i6M8hm5tGyfFQrEBjYJV+VH2tL/BfuuqhHxqpyihXEKePYUZDA
qj46Bt7Z30sIWA5b224yC3M9dE5Q4FHwfpTjVX0obYkAs6Rnm04rlZNWIzGSVGIbmql93edcujX0
iEFG1WQqp0oZnhUgxVEWfTBueG9RFqGpA4TvwcFj1YxqKqrG+7QoP18VOu4iMG3UF+zS5a3bEjZt
99Kin3XdkxdB2WvSQ5tjUk6qWtz2c7Op2+tAaWhG/jVyetdqpjkkcvTOvO8bO3Cd7rocDEn7vz5b
U2Um+5bXHiNxHOWI0Zn9z+tWZBGVKBF0U+V1CqNBN1oVlvxstdp1p/cS2QXafSr6kmdXSAygPDTe
mbp8vuq9l7iufMQKc2jZfkDqHmRhM9FE2+C6m2GpMo8Qd5TZCHSdWuH40lJ3yWRctwOXiC47bBoo
kp53GvsJrsNErSHNft5ctyqLoMwKQwiJeClCm+PORguXnvaVL74IyjZrjEQx1fDUOeW6AakCqueq
Ml1b4rO4wfTW8njrGDc/8gdlrD/IFN85pJxFUF6M0hEh7ZUTctcQubmFTRca/XWLvYjKom85tlvH
O5lietYaBLnMWdZXLvciLkVkDl5VpOI861JBZNB41hT7I2DTZTv8Iq/9L2QWpNk40ubmDMfzJUmh
1kzO/ADqXllftTRLcFbbdK1XjwV/oIYditQ1RDmb/Oq6py+yWavG7BNPHzB3MVK0aamhoNld+VWX
wCwrgTDSJ059Tl1prMoIlSjoddddmktcVuZeAHDGzJv/L2dXthy3rQW/iFUgSCx85cxosSVKtmXH
yQsrdq65gjsAkl9/e/IkIR5NFV6dFAYCcRac06eb6fZUJpO8h+bNtQbL799FUPF7GyZayBGAkhIg
yrBe9V8saSmkfQd9R0FJD4E7QciVy3np/kRvf2joxYpa5wjcIMhQkBGhkntagih5AbkPbOz9r3zp
RxzbBc37vhGzDU8zFD2eQbcuPsqq/tFh3PRKRnp+WP3ODFwDHpoAbSMGIA90dtKNQkT7uBdxndXD
Hn4epzY4QiBNgnuTgJft/b/qgkdyVX4quYHLeArOMTF6QSuvOnTB9NNrbRdXVYl6tDIfuydKI3qn
R97cLE0c+UVz5jxPRQ1q1H3P8eoo1uQjmP/vx3rza7OFrtYXJCIYntrFGclflo9DnIN0Jqx3r05G
6KKrKC/yIE92g2JH/RIb+6fVTF25phc+qAuwKoAtVxGtZ0D+muexLp4Nx1Ci3wd1DNp2C9hd1TQ/
MTLSFLR10Inc//Jb27HhZaIW/CNqfgKn3s+c0GfIMnou7Viuhgb8CBbS+WnWffEQQ/HpCHyZvlIm
ueAXXAhVP5uElYE0T500HZjIFd4fFTELCN8hl+B58k747QeoIEznQvYA0baUd/HHcNafvU7eBVGF
Iejw6DZuT2DZ/hDk4k/N9T9+Szs2GiCiMLsoma2gmkln8BTxOSJHv8XdsAuSaQ7etxJd9g2jmV3z
GSM+flfGRUJBdB5MEja3QJ/o52bP/xILtCX89n2+SK+bEqMGb+kaJNk0Lkka0vkTk761mPOw4uvF
QQisKz2oJCsrXJRt6SZwpLeR59YdI0WyUM8LCC6edi4fiNwecjCd+50KfbvxrjAUegNB/yR6+JYY
utARKp1+TtEFQY0mD/g4QvK1ZMmfRQzatB51PL9HTuzYZgRe6HDneweE1fhcoVZal9dM80IG5YKg
enzNJqwRQYnl/xvA6nrQOf8TrJv8rof2oN9XdZFNoO9kPN8C/IpA56Ne+I3QsfUL0y6uqQu5xUwK
KCc4tDrukhBj5Ep1VzKm863+TcbkyiHWrZmBm4KseyMgL1AFkqWqZH5wBtA9v72Sao7K2poSovGl
OHMCQujl3zqh14V3kU2q72XZgVgMDfrkBTw4JTRf/CAkmGt+u/OBMQgRgmX0ad2r253lP8GDaD1v
i2OoGM9pp93I6ol25aeK1b8YyOU813YyYArKQIjVmOppzrV4hJh192cMdvMrkfrSbXEMNVGVCkiM
U+F18Jko+8/SGeO3cxfcJOaqCaKqr0C/OgSIdATS4W0V+91zF9w0RwOmiCJSPrWS/AF12m9Q4u79
fKMLbdJ8gQRnMhZPzQbwOmh9wb+fF56Lnx3bq1hHZgy9m/k8ERuAQU+uICzmffLNy4KoY5/A7tG6
Y9g5qdb+IJkyYHmCZI7f6k4kbfelBLeOybNEG0jDQxoYnHebZz3FBTMJyF1vgZpRd6uTv6jUH8ZQ
Pftt3DHQoJjBG1b3qANV/HaMphcBPRTPa+4YKJiwNjOAXDkLakZO9bqASHrqas8jdww0hnJCE269
QHks+QM1OLDR869eh+IilgY9Q/mLFgK0ehClbostSKvG88RdvBIwA0ncr0EOBa1gvoMY422wtZ5t
WFfXdIg7gLfmhoOUbJV/rTXI2leoOgq/L+pikvqBhIMt6zjboNF1M2lIsesm+eV36q6FlnMdgHAm
ytCT/Sq24eM+GL8M3cUk0R1Df9xy8O1P4HfpQebMPRN0V95Wz6QOAAKzGSinoJgegl8TWsc3fkfi
WOe+NznpZWEzMJl+hFIuAlHkV81zAUkj2MRiU4Q2YxtJnqY9IuNNW4BV7eS3dcc8wYkse0Djlqza
GwiToTQJpYjZz5m7mCTMaJF2H6MlA39Ul0bR/r9kI37XkDjP0LHJF2CP6ZIFPT2tJciVINjk6RJd
QNJYm8hAJXXJwDx9FtX6rPNr6f+FhMWFIzHAYIYVteRskGDRBY1hkQKi9OL1Nf+DRopkvEKjZ8mK
rrvhKvmelIFn85E4sbOazbJiGnHOeB2DAJC3Nxjj9ky1XDQStMJB51qIOVsgTdjo5lkY5edUiGOc
jZ3Av9jncwb18wTs71KH99vCmF8C6sKQ6kpzIAblefnyH0VQbOU28QyexLHOHehPayo2Z2NUrgcG
8bDDuM9ffC4LpGLe5nGhNE2NgmKfrRTMblKX7AD6Oj8TIi7SKGYzSNyLs+JEYlIIG0AQlXhlzsRF
GkEbYZlYWPXASkBDRv9N8br1OxL+9kg0FMTYAkatbOZrcaOKdTgWIvJc3AmcYKKKofC3dtAoydWD
aqAgdtBNWyovV05crJFOdKnNTruM8g18szWNzwIIA7jJvFI5kkRvT2eXM9miMeqyZS4/Gg0OXyiS
+B28Y6RoV8yGcQadp6ieqzQEQlOkIKboPe+6k+PStYjagI0qMwP6kdBvWLtfIei/Pvtt37HTcNc5
hmBsnzEQb38LBrCBmkBRrxyAuMgj6BnNSQkZ4yxR8wuYAv/R8fiH18Zd2NE+Qj51g/RKNm5/dTP5
GcfCy+0SF3O0zywPWkjyZIsND2zf024jqd+mHStFq0zHE3j3MgMS4bSLIXoLCl7PxR0rrbkoLAUT
e5Zr1v1ETWT/ioeAV3yGSOdbC5IFxuQpwTWvJOb7i2j7wnfmhUMgLqkUX2QBSkVIpQ3bmJzU3K53
qMtfm6U57/C/VTlwZL7d+dgWJiFkX7Jubz+wXUfHMrGentHFHm0kWGxLwyEje84O4AX9BBrhf96/
LOfv9ruNO6YZWDAvo2yGtc/K0/kSRT/Pz68+jWzvl0SDLfPt4QwRKFHBvD1l4cQhKJQb2+8QoJvZ
NSKaC6fvIpFyhclUqBBPmSwCNqQD7tBpC+LoyhldWl683f8WAUYN5YohA/fsU2ugPL6q2g8PR1w0
Uq/LTYp6n6GgPj5SKBJWee2FayTCsVWpmNL1rpB7mfolMdMtY5OfzxXno3pV5GJtv6O72CDG1ZCW
xMPxRfHgx/tX8tJxO3G0rBczdmDQzkwMjfJ6j+7XefRr5xAXjrTrYoeiYQE5tDFaP8mc7oetHoor
qdf5RvzGmoQTRwXbF3B9BEO2dARioUlv5F+gvYfeggLL7oFNuj3UireeKYdwrHefVwhpgOA5C9Yw
PuQtmlUnCWDsdHz/U1xg0yEuTGmqjSRxPk8ZxHC1+Bu6BZCekkvefUfvWuqvio9GgqC7LqChCf47
0MmA14QM3yBAQKcPseihegFxqnn4gCo3qL9RnNNgrB4aUErbMNoPS1JjtFE2JnjJx6ZoMz2Rl3We
EnsP4WehPlbBEkGSoiu3tKiKFVJCQSR6v3DmoqQ0Ff02rHTISgF5njX4Pq3XXvcXRvqIy10lobgY
QaJgzLoRxOYf1qQn8k8WVHj+yH6Zzjxi2/y177fG3g9Qh2xvICMKFjkoJ0ZXct4L3t1FUtWys/kE
aYtMVJNOTovUKzkue1WPeBgEEON9/5pcsFgXU0X6HvoxTTRmcgd/fdiJI4jzkyt38NLi539/5WrG
AJIBsqFjtpFBfw5bMZ7Ks7KM39YdZ0OhGc7qZhkzDZHBl06p6KYKdOOXP3InLeDC7i2IxcBTvYHT
GRJgJ44h8IPf1h1nYyXG2RYdjtmIdmYa5fJDKwK/9NTFSO0m2HaoaePQW/Dej8mZFhrKtn5PPRcl
RTjT4AZfR9RKIJhHC3Yvgv7KkV+48i5GSueLMrmB3mW+twwqC0F5LyoBfjcFgvD3D/7fIvdv3LwL
laIthBrAwAa3qxL1d9PNv4zKuzs4S4zP7sX6J8hL849BkPfHdSXgc2+UBo83maGfqstPKjLlEZqj
6CGutZjvy5zKD9CN2KDihf905SAu2I2LuOJiUQ2JRJNBtO/THo3lkRlgqd8/gkuLn0//lVEqkQS1
FTAbsbb/K4vtfhj9SHNAqPJ26Sgyai+3dspiqAxoDtby3o8/DBnt26VFAPJgNvdjRns5PuBuJHd6
hiaW35m4xr6HPQppcLZzbR+JeIa4hN/z38VbNSvv814nY5aM4YvQJX8KRL198du2k0NgsnEFaLVA
uShakZxvEjopbfPitbgLtMo1tDDqBhWjpOubgyyhuKsl7vn7q19It1zWqZKtyxQUxZQRjaploJh5
rDfSfZgZaz+oOOq/IY3QXhB5Ep838erKd8kQhfOAOFSUza+pbc2hytf19v2/5II9ueCruWjWaMYA
FYSdpht0F3+A78HPlZ+p4V/vG2pN0sygmc72Zj7KpL8JS3uluHvB17rIqwKiuFPPJjyM2iA/9FpB
sy3ogeMFVNgvyLk0VKOQoZjWYchiCHTi0X47Tbvf8whM9m8OJioVNGMglpJVwrBvDQoyn1Y+LJ5f
1InOMevLsmlx88HVGxz6CpVv03vWMl38VTs1FfTN4cgqE/Q3rQXlsSjkD6+76CKwUCaNqzJXPZ7r
4p+4sHW6DlAS9Fvc6UvZvsg30uD9xadghY4wOHVHyEj43RYXeYWpnmCkje4zElQfd0y2Y+wTz3W/
rTt1tZ2oVtsZDYF+L78PsNG5NX4O3oVd5cjkkmY1bcbHYPkAFcID2uuT3z13UVfFkK8W83t9Bhmv
I2i+/2i69pvfkTgBdS97dI0kluaAix2rFsrre+LXUSORY5+jXcZcNwN8IgH56Qqtn3mHBrvfzh3z
jMCFH9gKrqtf5uaOxsGzzHvrl99GTkidJ5snKiJdZrToTxvwV8eqkn6f04VdFdCxG1hzLpIGyw9R
Fh+7UVzx5xeikIu5Uqw27bpuQwado+jW6rNqrhzEB68jd1FXUBICed2KBkzYIEZURXDfjYNfcP63
fvEqOG9jY6Maau1ZMEBiJ2YYsI/yK1nGpVNxAmjcSzlLjjhBTPezhRBatYEmx+9Mzr/5at9zOYF2
J0FpsY62FDw8EID0TNFduFVZmZ0HDG5cz+Ibo+k+59/9Nu0YZgMEpAk7g2sCObd0PIizVqrf0o5Z
5hBQ7IaqajMpseaw5C30W64kQheyFepYpVxoQ4uO444UCTIVUev116TrESp8u33x2r+LuUpWAT6w
SbQAoi3tKZD108rs6Bc7XcwV6uiJTZK4zTpUzII4v9e5/cNv305yO5V7B3UsxDYBUd9oi29yMf7z
/tIXjt1FW01LkYBQe+uzAW/k+yXuxkONYtR9LHbPzTsGWvdEr6PNkbDYmZ5CaFE91sPgR9NCXNRV
v01EoU7cZ5Apu4nVVAI50lZ+HtfFXYUbZFcltMmyDorbDT92pd/cLXF5oPQUNEXQVGUGGBBJ227+
sjSVn7d1UVe648xgYmbIoP2toZknnuYw8Atv/1ZTX3nEajF1HE7wiKg8fQcx0WM1TX7Ziou3mhsq
BNvaIZOt/qY3+ZlN1Y/3L/mFGOHCrSIjo6Wf+nOLaDFpkgyodLMrJ3JOjX9TbXLRVtHQ2EYNasjG
kAwHHpXRZxGS+lZy6FBKllsQ1JPgMBbjtTbGv7nE737SSXWZ2VU1C9ln7bhs37fZYra3VHl90omo
PqoK8iPShNDGhqRxC/35pPmc7ATpay+GP+pJrp95t+gDCiz6CYry6rZp6+2FqBj645X4HEGN69A3
ww5FzaR5WDDPnjbNoI/TPMjbCsLGt5O1Elqt+V/9rIJbsq2k8AsxLghMMojpBaQbsogsCnrqkYZ+
7eQZ0F0YWDJUxVRxXASIclYHsos9rSc/QhviwsAgjwtfB2L3jBcF+D4hGbWxpjn6XWEnqrd1V9Bc
NF22beFJbLRO80T4geKJCwODriA0K6q1zUIFOsmAyeckqv7nt3EnrgvoO2PIkamsCMfvnCV3kKL1
YkDmkJ59m58ZkrNwWzaVMc4/tUnyM8xDn4lYLH0291eOTo6TaqSE0Yi6+FkE6ge10idRwNJONN8w
75nkGqddh2y5acRpRenB522DtR3XUIklzM0sCjBN0f6ekr59CE0yXzHO3/o6rO6Eci4CA/mRXmU1
dHtvN7u1dzvAAgOEiQ6NiINjEHcstYZ5EffhB88O/dVXCPquKQ26NNlkqClPWmNQjqkQvsjjcmJ9
54WsSyiBkqHr4G3obSQwIxMMvRcsFIs7Jrttgi+5wlPQVNXXILbzcSx3L9kuLO6k4ls+dBTMyHUW
kymCtBUp04p5Tfdgccdm9x0NEkLLJhtRhU/zhrag5xafvM7cBYTxOJqWVqEq0Qfj92qNoZEOsesr
N/S3kZ5DCfPthQHpcRABT91nZW1yPOsf9nhYr1yWs33+J+xibcduZ4A1KC2LDsjBfIuPZNbVAdME
42GcOL2PId/4sS86r3QIv/YfS26gw4s5GcDyqy+luo858UnIsbJjxQ3a3YBvLirbbNdAmptbCOuo
z+9/3fP2fndIjsVClqDblKCA+23JTZlAiruWtyRp/wwhRvv+T/xeZAN/gGO1XcUqCAHH+AMWSdaT
5dU/kHyvnoMWg5eBKcOX3Rb8YxHKJU4bQ5qHCCwPOlU6Gp/jXGAnQ2ir7RDm5frTzGF7DTd8cWuO
zYM6IdQEELysCvd5TM2AQN0W+fBQdeAcOahI9eRmiml1N+CdcluKKXqIIan4vduq6IMYm+0usG35
2AvBj0DFjT6lVxyZ4y4SWlTKjIHKdrGxY0taDBvNXqVXLO64i4XsPK5jhHgdJckNs7Q9bAmAqu9/
7gsm/R98mll4sPRzDx41U2KOyXbHHLRtnqs7DmOcKI90N6DsEGLKe9kLna6z17uDJy5NFuR+owXI
ejx9iRUph3gE+FWjK+7o0rk4DqLLS71xQVQW7fbQt+RXTiE77nfmjosIkxpFAYWqQDsLXJUOEvNg
bbvyYjov8hsX4aLTiBkmyHV36L0UkN/cS7oeui2SH9dWeXXVcPCOh2g7UO/FPW8ytUh5nBb1wWzV
tStzaf+OjYOLC2KDq1GY3JP2XoI59NCMYQRjHoVf9uki1aoqQnbf1yobOZu/trZ6joKl++b3cR1z
bUDZpAiIijM0aENA35JvxQL8i9fiLiTNAhywdp3Fzs+TE6J/aGXw7Le0Y6rlGptJ5ip4RBWcpzWp
81TI+cf7i18I7i4crIUcvOgmfFQomJ3ydvoo5+6uj+SpwpQW5aVf8uNCvrZhShjJcfZNkX9PiuQh
6RYvrCpExR2jhaQwtZCeOq9t/heT8q5I2Mv7p3MhqrvEWcagWcqAgUNJaURRuYyG7p4AMnPbNTr5
o4hl8+X9Hzq/3H7jG7hjuB1YiyGBnbRZUjDotrQcmhzQCe9ul53Y+24bV0Dm135KZU4a9Phn4wWD
PkuyY0evnxoEF8pynF4X0u9V2/zVDF7MgFjaCb5rp0GP2KAyHAt10yiMb3ZT/Pf7B3YhCrhQsGSj
Y9/vWHsPtk91tETpYHsv5QGeuEiwMdzXCsplTYZG2ce8YPVRVny58dq5CwVDlbI3aNUga9CKHBq9
/I2On2dlwMWASRCjTWqSdVaVFNA+DvajqBquBLALZ+5it3RYl01fFA16fNtPG07LYbeN784dKwZg
lwbhAkdUL/TGLMGPpTJehM74nuc/6NUdZ2U5Wr7ieyaY7gBpU/99LphP1RlrO5ZrTG+HdtyarFhJ
dJPnnB1A4Fnd+l0W1zoTGkaiRuVhm6fgC0jqP/Sh2a84nUvf07HPYQ23TcW2yeJtL+/6RLb3qOpe
a1BeiCzMCbd07yydw67J2mXt4kMxNOSGh1H9rR9BP6UF3x5WHbWn9w/qQnLiQrrapC9H5Jh1VpK4
OjEOCt+Qs+K0Nb1XnZMnLq4rEqLYjdBNFo0gUVzbzxhg8PNmLoprYJ2e5WoqFNOHl3Vqfmy6v3v/
YC58ZBfD1dbK0tFOTTavojyZudcHjIkUV4790uqO1dqu6iGbg/tpV83TKk4+tARge7+tO2YL6dME
8hV4X9G4/5gIUsKymBfDDb6mY7cE5UI6QFAoYxXa0AmpU6IR4v127pgtNOR6M654qaPLzR4kbZOU
9ME1nNWFrOQ/JFphMyLlZg2ogsM0MOyPJZ+PZFJf66S2nn+BY71bGbcoWMdNtmP0aqrAyd5Uf3od
jovkwsQGXcYhgR3V3VcQ43YH05JrsyEXLuR/KLQYIOJJseAFNNZDCizwmub54lk3dZFcuZpFSQ1t
snzT6jCS6WVuhV+a71JobX1ZyxqsFJneyv6Awk1yWNji+bJ1sVwAAXd8q+HrVUyiLzZBRwxyP9e0
cf/t3/4mf3XRXAnruhLVCgUQwGAeV7uRz2KJwb9oiu5mWQKdAtCbHKquAo09K4ID7erqhXeielB7
4IVw4onLthW2cbDOGuByFcZHqLN+3WjseWkdizZxT+kscX58N9/n8UZZ4ef7IycK2xAFZwUiwqxe
x/vW1i9Na68N3V54VriQr2mV82LoVIN7Xk3q4zgI8bWIuvLYdx2ISUldgguKRzNLRVfSH6vWud9L
3sWDyShY6VyvCkzpMdDVM4ieoaP5y8uDuIiwMY5AS5ZE8CCcilvUO+LbpTfaz/W5iDA1Ji00atYm
CwJ6Z6a8S03im+a6kDC+ABMSa4IcujHRS0P7+EhnY66kixeyIJeIixcTY4yXeAqPa3LHy614TgBA
/zW3iBkHv8N3orKM55Xo3uAvmNo57XSLCl+3ep69E5WhsR1P8YTH0cDK/6lcZhbEi54bd03Yogde
TXODVjLam+twWzfcixycIyt/+8Iwvdz5VGmVTUUwnCinN6GIPZMsFyJmzT7QSiGFm+RZu5sWz2O3
+6WHLjRMaNNaW8CULJvAagOmiPrvUQPq4HVZXHBYH2/VFNcooFBMah5mrpM+rakoPO+Ly8nF+BbO
Kh5UVvH4C6lsi9JJ4sXgzJPwnH+9ejYKJEHVWOEFUwxhc4hp0KWsGK81lS/Y6r+tlFer163Uoz4n
5hSz8/flvux3QaPogTU08Cs1uCCxaKGs3tqlzUhcjukCqSESXpPCuLR9x1ILCpAvOoENavxT26Uz
a6bT2Kzdp6oczBVs7oUnpIsWK0neAoY/odRP9uEk98YedBdq5NK4QFaI77oYvTRJ8LEdC2abhZZ1
BLB7UhDxtJVS3csq9nw7uvixCay0batQlzHtcNvXf/NpPXlZmAsfM3sTlNyyGiRMTJ9MHLLbYMy/
+i3ulJ6jyTKoqeBVnS+iP3BayOMarj7T+jxxEWQYJbCjWuEbckrVgYilOwaR/u63c8d2O7W1icz3
Oltj/lMNmwVrV+LF04udn23ilemScVkaxRdU2TBIftfG+fIhbju/KpuL1ZoAj447yLlnw5zb1CzJ
jzKaPb+nY7TAUElLBakzLZfkfoXGwXEj5ernblzSrrqdhJgYYMaUrZ9HausTlKs826EuVktMZJ8k
wasR5EvFh5JP6nkuk9lz6+5zF4pVw0zQOLNz/4+k68deXpNHON+4/z6NpAvW0rbnpI5qXPOR7gta
rQk64XsIZTZIS893XR/yKzn3vyXk3/2UY67Vvu4k4EBYbW3bprwq8rQRRN6ZedH3bALJ+VKs/4uG
ZFaHuA3iVBExp5gxn+8U5IEeJkH5DaSk6G0+1fIQMlI+R1zHx00T/SkBgxRoKfLwDjT+/KZfSH2T
a7yLDmwGFfmRbrs9FXke3dhkaE9dYnKSVuMS3wltMbS9gEX7FO/b1zLo1M1Ur318E679sB7QPs/H
VK8WrIBFO9CXpqJQh12XQJkjEJ7BI813cPpBUOFEyHl2qgLZ361aaoge23IXMpUla+8rPoQdtJNG
nn+Pdai+QHcHbaYQxfBvks7bMwaE6b2QSHQIEcMzKF+7K6Hq93UH6YLbyp33m2oQakHekFG6H7up
u5Kinb3K776q48oseF54EE5oQplqvuEY2oPUXCtOLDDFvY+3lC7AjUbztDYV7iiVOyY+RvJHPyzX
8EOXjsZ5MAQirgW+FPJuIZLDvkb9qbFq8BlSAz+y49LUCEKLEU/NTIENN/1KYuo1qoKV3feC3MGZ
sqHeOzdbdKf6DVJiuJ1erxHpAtmgMC57aKCiwGbm7iBBAHmycu5Pfh/U8WfFZOohGgbA5GjfHSLN
nmYM3Xs90qSLZGOBEDVq4Ej9guKOJ115QL3FL6OXLpItpC1Kp6oHQcA230S1eQCAxwtkzaWLZCMG
mHUGbHK2FRuEPQNSfE1MEb+8f+b/jkf8xlBd6BqA2wwNYlQHq7gQHyPkxf9DGS86rsDipfuWk2+N
mrfDMpD+NoIzvOksicrDGG78vu7sWuH/xP915YJdiDsu3I2HeWRiDPhmKgigE07lRkFfig7hcVzO
PWY6QqPM80Y4Ji4jZTleAHUmy/yhZ+WzXEnoubZj4EnUWnrWLchssTfIhxRekH3H/AzFpUjrUIoh
eCPVGHWZ1xQzdTFgP6tXb1C66LNyWDUrhKjAtRMRMLoXCE4q9kpZgMl+m4RWpbVLK+BA+qQPD3kn
EOhWe+05dOkyu/AzAUmnpJ1GNBnibf5S1Su73YD2OQEsPMt0Qr3tYYN80qNaFVQCVNs+d3KaU4wL
59NhYK1+WicbXYlPF0KgS6VmYyWLXZ+fT4n8ay7BIFoMXYAq5jpfCSMXrMWFrBm0yYKkZBVoMtR2
IBiTBdqj6DA1I5lpDmU/+OHXpEutVqxhvu4sQU2W7w8Gf1patdGVv+JCqHW41d53Y5fWcGxZDD2f
oD4JW+YW1SZbI7lqtFc9SLoANabR1E804NvQ9OGnZGTbSTTB1/d3/ntuKy5dGrV653YFarLOwjm0
B6SIYPcojQG/EaRsAOpu57spGds63UW8pZBSnB6DBgSD7//8pYNzKggU6gRKDxVcCaN/10VzC8d1
JbO/tLRj6120yYVzvMPbWH8SG/QHoa/npWLMMcH61pG044h0csQ36eYV/GfL8nXtr9a7/y0k/iYo
ulxmpTXblgfIRPqNtNBNHHP+ZV4xsJXWcu/21Has/9mKZs4PuUXF91hFdT4cmp0sd+Gwx7dsyYNv
hWlgJ1ObH2ke0Q8b8F6A5i8yhZbd+GPKKfEqSkgXD2fpQKdAb3XGjX6RdQfa2bWNr4TkC5/RRcGp
ImIlshm0+atDtWJSjTF6rZx4ae2z63xVkxBbEtsaL6JMW7qdVkoNiP2KK5Z1afHzv79aXIbT0Iwx
JjWZUv9s6OPkmDryi+8u9A1pyqolCOiyOBjClMviaSHkk5dJuuA2bWMguXrkQFut7nN4NRSfi2e/
tR1zZzSZ9nptqywXQ3FIlvAgRms9b4pj8AJU9muhkyozxfz3TGuTRkVkTl47d+FtrA1qwqWqMBjZ
1w9xTn/MU2OuhOoLV8WFtxEWWgHSmioD4+ONXPoWHDCeR+6i28QOcaxh2wuQh0UiTeJNpsHuVTCU
LrgtAnBrLyNewk/pQ7v1X2MdeC7tmOYAgPfSVmGZgftsPy7LWD+gqupFj8GhOeTY5mzHQLSokZRJ
Fz0vK1t+tI1o/AK2C28DiIvNMH2Ajxn/Ukj13CfjZ79rSN9uvGk62vF4xdJtNxySqJfHOZKeZ+5Y
p8QsP8rVPHhMajUcVnU7rPPiZ5wusi0aGK3BGBo8GkyaH8Igr9J4GDY/f+gi2UpBmhUJGHbeLuED
g8d9qbVZ/DIJF8QGrtcoZ2YtUehsTuVwTGYvDiUuXQxbs0cIxeVUZrEcb8fe3m2x/eF1U1wMW6zG
qDDUluCx3sQx5suGCXO5+iXNLhVZr8ZdkRAbb3Y8YOIQD6mpir2ownAsjnnG+4SCZovPqUtLHmxc
k4OkPPfLOV0UWz1h+r42dfA4qSq/hRDsdtTA3vgdu2OghZBigWpN/tgUw3PQ6Y9m5L633LHPcse0
Ivh8YENNhzyoxZRKMEyel9yJnqveKcdwcZkFnN6xsC/uhjUpr5RjLwQ4F74mhwJZYTVUmdj29lST
Sh5Yt11j8by0unzrFJNIwcNbrD7bpy35e8l/eX1LF7kGld2qnEKknlGx3nGuH8fq2rzvpWeXi1wb
jFAhDwOEzmaOPzGwZKcNTYrj2DfyozX8V9F03eOYlyYLtDYHbUa/vqp0YW0LsqISKJcyW3u+gyZy
N6di7eqj36E5trvxLly3mRcZw6HN5dakjS78vI6LVQtCfOUxlmBCIdVwiIL9wxqRwnPjjuXyrmht
EcRFJqfqOMT6EPvplHPpwtUSbQWqTCGWznmd1t3+Z1SOXq1P6cLVyAg60aDB2s3EH5Jq/NV3YJPw
+pYuIE1bXjbgBi8yOhZV2pG1vrPI4P3SJBeRVlsVrE08YfXFmjRM+KnL9ea59TM84tXrq2l4W1Dd
FZmqZ5KWdcAPeoFMqd/BnCtir1aH6DQ0LVcczD6pbxAV+5ospRfzIZcuHq3oEwX4X4sUD2MLd3He
fS1j0fo5YupYpwy7ySpicFtohBZj8MECN+Z3JtHbM+mRINGBSITVFc2HnOw0tVJ7tn6oY52s6EYO
UZEiE8HGDoONkESWE7ti++dXxW8KLi4UDXIlDfg7kuCxDsI8RctwSkfZrscd9EWeJ+/EV5AYJLYJ
afC4QKYLyPACHPHWsx7gItJk0Cd8adsi6w3rDntUfZnD8YfXd3XhaFSH6F+3NHkskchstbmTYeJn
pC4SrYmKoe7Rfn8UoPzDMF2i7xZhY7+ylAtFU5X8P2dnsiSnzm3hF7pEICEJmJKZ1Tk57u1jTwj/
bkAgQCAawdPflWfkkiudEZp4UANZKbTVbH17rWVtqi3NA6vVoR1JfByKzS+745Jo8STZgIdOvLIn
5lRI+2qMuxujciWt7hJoLW0gVKbXIAdV0N0x06+PdRFNj4uY+L+4xdd3fh/WCdhNrnGy4yaWw/5r
fqrhHPeAckC/fImLoSVlmrSBxjm42NrwNA3QuVu6ILoxRP/tES8ErEuezXtcSjUjmpDgrY9hGPZP
zVaLw9os3+w6YoUIqc0hrymztZjfxGx8rbqwOG7pxT49Ld9VqxD3dmuXA15OgVz0+/s+4uowDDy8
n1X1Wc2qfM/l8ECm8bWpofQScoCYPF6qMyFtDfgq+eT3IZylYbVbiXeUvcgr/CBqB7gvi+GDV9su
6iYopXhjC5J8k3Q4VkX1BqzLLdXuy67xwldwtdL2WnXSzhsuO6w9JxYKWd3iZ2EsEhd167sBhiJh
lOaFjs8TSy4Ar1/wutaUUxdUQSvqNFdjtJpM2TDQB81M61eFlbiwW5qu9VhRkuZQYZ0O65x+xYu8
33rssm4RmUcyx0uSszIsxXFa5CoPpAviG4fsK3uhK01GRobHwhXLZtOU46GAfsrDyuf6RKZy91sc
XOiNVpbKcRJpPoowV0MHFDZpPc/xLvS2cblvi0JRBjRdRJuhRggKKjbVJfPLH7helXWqIUlR2DTf
JzFAdk51d13QJV654NhF32JazIpBbi8vZ/tuDMJ/N8a9Oh67OmXrvmCN3DUiim7HtjuFuvLaSmKX
5IITSluUy5hCi6Y8BnbbIOzlWScQuzpl+w7Jzkj3iFbG7jjQGhQ6kFuvv1fe7GMX4wIp0TVLXWO6
LHN9tHJO7gzdzaEtrH6ifdUc8cPUN6TRQ5qpURSPa6yD0xCn6r5W+JELvIRvxMXLdiQidjXMCkHi
WeioyGMdmiedNN1TuiLZlsk9LE9totiAu0w5fhrXsWgPwMijJeMraKgjJUI+4TFQHpsoHuYMlefb
U1vu093lfVdmYSWbe9JAA95nY4ldhsxCQCkq5yTNQxa8Ss18T7h659c0fX6TwNEB/FuM2TTs9GM3
TrBdWUa/uvb4D4asxaDtyqR5NLN3jV4fW3xXv347+/giIjqyfkLoFsmboqXflpT6rQouPiZqaiJD
0LSh21NdJL+COvZs2sme2anikByKkjziXXPg8QRhOygoeQ2JS49VcjD9opIkT8XaHIsZSK0dmhvh
8vLxI3bZMRYVre2Rcc1tAkoobNodFfPxjUn48jYYuygYkkBkrsYhybsp6k4FnaLz3lnxAUZgsdfZ
LHZNMlsGVwlxGXlZsu8l1d+GQXhZ2Ajguc9jqKhbqLiOLc59Vc8OYT/ybLHC6y4buwCYsTtgHNMk
ednTjxw14Yc51F/8ZoyT5IbC4ATp2CTOQUaJU6X2e5S3maNf406EpvB+jEJQpDnZi/m+gLgdSl7Z
+783/vK9DVzu8yFnC7UWuEKC+6ZY7te2DjMWF/tRrTu+QE3SG/faSwrrz1N37IJdUKFEWS2bE1wV
ZqQSVljtVVDJJ/ooRNg8hOkCerWC88Tff9aVKHMpLxukw741Os4HHX5Nu/q1IMQrAwiZuucjlkBF
iVbBGOcdHhwzLubXO2/e+HX7Ete/pegu0nNTC8uZfOT2vTblN3gK+52jXFEyEVeTKGuKuDV98WUW
lfwIF2AvX0sRu7iXoCzdbYOOJ1uxHCE693ngsR8YGru0114vVBcFGm+GPcnOKQOp9vfxvmwXL81K
J27XiFW0gqlwPtQRexXVrH6Sdb3cR7D8zFQ0yLuGzMFdF5b6Rrxdm5hOMCuZJrh7znG+6Yb/owND
DiqI/ci02CW8oou6dCWWON/xiY52uIib2sBvz3UBr70ZZmBbtUDiS6ljOStzMsstWc0r4+LiWHVf
jaOItcjBwpyVbe67sfjx9498rWknYLmslgY6uCKPEpke9zp9018cr/0adyK2mc2ws1lwZBOwiOJW
WL0HQlXeeCe58uIWu7pkHFIldGp6TJeUhX3WVdx8rqBN9E9qzZeeDNupb/bphDk8Z4Ndplc42PrJ
rcUurzUnobHQW+M5KojK49RFzR2jit04B13ZEFxiqymmyibrEOey40joDzKTbfkrtlEe4wnzSNXy
we8LOTE+Lz0ttz3mOdmKCCe5kL3ewz66daW4soG6+mSKViMsamORp2MFBZhN1EdoVOPGUoyhfbvj
qcjzEuDSXCiS3SlH2iYXhJl3XBh7sFzpGxv0lShxcS5ZkrCtayZyXqXJaYRuog09b9p/4FxTSbZl
n3i+dONTqaMf5XyrFuNat53gVqFEZTDKn/PQbPOJ0y16NHzVR6+5w93oRmzNqBq4DLmdDz1r2ZHD
Gdiv8ctP+m2zX4JIDE3LMCrr2mRIGwaPURvvnq07Z+ly7PS4EMyWmPSw9m0suUd2+7tf1+nzrstF
oki+TrHqBfBN7mmOVz+/2p3YdZuc012VTYUV1YgmzPQ+341t5blcu0TXOEwoWu93npcmCI+FKlBg
AAdpv+niEl18sP0mhcWYr/JXvIj1oEuU4XiNuQt09QXqV5RoMRdVV5tDOIEoFgXjfqU9yFU8/6YK
mV8sjgrjvmzvQiQHs4kxz/OhC3Zt3TL2pOl4LsOgeJxG/WPXy3RjK7kEzAunOJfrKneOlyew+Hk6
beaxWJL+DvIft6oyr7V++ftvYRrTRk4UletIkJCvISNnO5gvf/+kl2XkpY47MVqbCXWsyU5z1jT0
bWfD7lGPxfhQ2qb2W9aZE6k4i6xDCN8BvMvpAIJwcQb7eXH4e/+vDY2ztTKUVBHeBiyPCGR/St7f
8Tq6JTV+rXHnpByNe9KG64DG5Tpl0AF9Et3ud89y0a6AIpkW8Ooy10O4FqxI5sNR1TPv5UqTgb8q
CFSxeV4lEC1q1QFEqmfHnSCdOceUET3PYbnzc6zrLw3l770+pgt3FVVJolGh11GTvN5tfb+QW170
Vz7lH/DWXlSdriTNI9Xzo10HnQ194McRxK4kmSqqNa6Zpjn82r4QGRxNyH75jYkToNR2nA8Snitz
CncOOJ10WV+y/ejXuhOby0J3EMA9yyfSfU65wiwH5OZ3MXHxLT2jAHbB9TbHc4DNmrosM5kwz8h3
AS6eTBqKIQvLoYCtM9jv/m+37b9ew+ICXPsQl6NJV5b3bfyLjuGvZOAf/Zp20saj7JNULoLkeoQj
aQYJUfWpY8nilzh2BcVGmogRZxeKXS48iq4JD6qq/Lg2CDQ834f6aZVhUXZRzgv1g+FZRCm/Wf4H
vAWtUMJgL52HO3sDtd9XKUk9T3Muu0WXtS7KYSX5xCAaES8KCfUyKfxyuq7JZDekMt3YSPJGqQPb
IIxZ+8kNxC671YM4aCIyoGnGf6Zl9a6FioXfLHS2zY7iMQ4APc0FRPshWhH81LNndtKVEEvGcZHR
utGc1FN4avvkbkkrz8ZdYito07IemjLKq677GO0txELr6bPXoLjElo6gh7NMKKTsjVWZHcUbjVSx
30HFZba23kJ3IVE0j3vR/S9qwup9Saqffj13AnMfVLzV/UzzMdjsQ7Q2b/vJej4XuchWUYQsLBdC
8m0ItrvIDMExWf1qRGIX2mLRFg01BO/zSXcflniAFc/kZbkmYtdacgvHfilDtG3KnmesD1816eR3
VHE5rUrLFjmWieRL2YyHEk6T2U7Affh9Tyc8y71o60njUqua/pctV0Rn7ydGDJ/E54s4RJ5asdc0
zGXd8vs4aKdDlKAa0qvnLjdVmlKWFdFh3u7dcVL0HLD6f35NOztnBW0aTTsVYqXd84onn5Z29Sri
iF1mah3pMFhe7Hlj4Yl7QBUh+zjNtvjw955fuWS53FQ7Mfibr2GYz+tUtce4HnvkSoso+FpWQ3cj
2/Lf1HvhKufCUwBlF9XtZZhHreTFgUVavVNhC2PJvVeHBOrHmWUd1MlinhAKdwd4UdoAS/QelNt3
rqvq5PdzL2fw366rsEqoojkttlzXgx0OZoRMbkY6kkBluEg6Pwmw2AWutI1EbMJ0z7utsxCMWMWh
9T4Zu6xVp4tJG4Mp0W7rL+g1ygNrqhsbzWVZfulLOeHdLWm6xZbseZyCtGc1VV+quaSnLWz50zz2
NfeMRifWQ4xHKWm8I5HFty+x5OOBQFD01tPApb9//g48MT//0HpfBpnUcs/TKF1OqDGpf8ohEd8D
UHyPIl4rfPZwGE/9spOj4FCZZjEJYNm115HXQQavk8+7UNKxMtA5DPOd/YixWmZjKP2u/7A4ctom
durxkBLmUA7jhxZW7ZFsxhsd/+849NLgOXv2GpBYo/Z6zzcTltAbgwCGhT78eaq2/ljUibznGrV7
q227Q8F2kqm07g4N6eGjJdMmE6bo8QpPTZUlYxCdoDSL585qgVUSq7btvtZh1B6Lbmy97oqwn3g+
HGA/08ZsiIiAwLG2qB96/OM1USGR/7ztdNunSqb9ni9s+zooqUA2cq+EBaS6n7fdMZGsJen2HBZM
35Y3e1N///s6d+ncS1+QPm94QmXCmOwGS0TXDtD1F8hdZjPMET0H3FkmVLgrlP9We86gUPcqWbU+
sHG+ZXF8rffO2jAXS6d1ofdcsIlmsDnrThvtbz1rX2ndBa+aaaD9MKD1kPIiE9UQZgtvvLZriGs9
H/iwbXQ6sHbPE7hZ3yeB+DLMyS1d62s9d6J+XdqeGtXY3EZmPpkUhMUebn6XUSigPO+6llpctDPQ
eldWGRiR5S5myeo3Y1z4KgzGtgitshdID5XFm8qqpPQ7OKK8+HnXFQVtb/ZkzdcGj7GdgswpfG48
e+4EaYAig61SYsuHqeQfakO2N8KYwG95ccGrniespUGy5V3Vq5PaUI+assmvZk640ltBrVjfkWHJ
R0b+R8lYH3tJ/LRIwfM/H/WyqcFGDhZFGe1SH8yqintwXeWNXegSMS8sYS57heNSRLtqsjkRTXxn
CxWpYyrD+KwaXn/jMR2fbFwCWUinyfMXuRxWkUSrhlrcnNsK+8cwotY73B68lmQXukKiRA7MlHMO
KGJ+LCJC7jgKhW8cbK8sDS53FbFViQIqozkdCWwmZRzfE7xRe7bu7K+rJhs4EWHypmMPanoP9t4L
vBIueGWilE57z0xumuJHKH9J2Ir4RZZLXbHWxkuBm1ne8f0ODnZjNq3hL7+P6eyvwbKjlIVOBqj0
q7ixOgN8JW/0+7KavzTxnb1168aao0TP5Kkexzuut+kEsiR6iGDu/dQtBf0Wl8utqvVr88aJYbUQ
XIor/JBoT0jG23R5a42pv3oNk0tcqXTSdp+iEQU/8/4Ivn3J4G3mR0UJF7naRF+iyKsdc7iE/1yL
MOeol/bruLPTRl1DTB+zIUcpzice2K8yDTzPH6781dQs6UI6TPnOmD6vqdDHy7LjF6quDWTPg6gI
gmXM0x6FcDwMs9RKP7kK4QJXXV3No0VVVY61rH4V70BJVKD9TM0h5PZ8P4lME9hyWqFGV+81FLln
FELY6a3fF3UiFlRev6fwTc91M90FYasymP/4eWoI1+IxRh5BmEUMua3j4MHUaXu/KeMZoy5EFQWk
LASVQ9519D0g7UNr7be/j8qVzIxwsSmLGip8ymHII2rEQ2Hjh2FdsHX0hyLq3wSEn8Y0/iLKtXpS
U1m/Yh3gp822t94oruzyLli1VRYpn9UOeULUplHSoti9GRL6vasqe4Z3XkmyVUXrNzlUtd9UcIEr
mFPD6S9Jdd4RY859P+pT17Hxw9+H9MqK6ipozRi3JsHtJQ9BcR+XYPqslee1ziWuwnWuiVGTzk33
ySJ7kvWmW29sO9f6ffn7b6mxuOd0SDvW57BgPY5kQrnLraTStaadwN6s3aBn0WBI1uT9HcE/fkPt
xPSo42Sr1Yp2URABh/kmYwHzq4QVLmmlIxOkXFidY5kb7mJIoZ4iwoqDX9edfbfhffHf4Tyf44Jk
umyzEQWsfo27pFUDPb5ZBaTP10PThXFmts5z83I5K7AKE84nUZ+PVdidxTAuZ9r7FfEKF7Jq6WCq
RPI2N5I87sv0sbV+enzCRawgp93WRbx3eS2SryjTKbNhle+8vqVLWDWiLUCDbH3OEvphCey55jiD
+7XtRGUPqjWUePPLAyZqlbW6Ls8QEpB+S6ErnJXamYWKCpUndh4OUtXbwYab57bo4lVV0m9FR9Mu
Z2nxLZDFns2T8Yt91/2R1rSSVRIpzBVDTnsUmGND5Bu/UXeisy8mhqKwy6iP4QOuKJ/GKrr/e9OX
K9MLp3sXrpIRkzXhm8oBeIt/+yTgR77jEcLAM/dGufeV5dYlrKDvs0VF0WMlZ8EHmFlAzTYN/O5r
fwhoxRGtrdhVzuySHIN4LIGIdn6SgsKlrMJWzKQkZZcn3bId4nZ42mGdeyOUro28c4nlUyVsF/Q6
h06EeTsxuh7jIhleqQLlAX4f14nWi3MlCkVln9Md4bSbqT6Ioa9O0oa7F7Ioouj5Nq3LZV+TqUZM
iT6Hg/bDvIsbGZdr84Y+b7rqwx035KbNLW1lDu/W4lTbyN4Ym2utk+et181kdWGNzlsoHTe6SLOA
r5/8xt2J10RG0BAK+javwnZ/LFeenLW2xREm4LdeXK7cyl3uaoXCSLjwos1JoMP3wboqmUXNal7J
OgFvHNTitFVU3FglrgyWK6QVjiUF5pX0uYmNOk3jeR+on/I6rCGff4hAwU4YWXts4X0fZ229PBFS
eN5VXA5rkuEypGvU5lNfQakhWJqsHAK/W7mLYiUw8SEdJFtyTn5tCcC9RQrPPKyLYjXjog1dpc6b
rUCmKKXNo5kXfqPnAmP7wqrvolgTjSMjg0HlE0iV5IlRXtUHAIgrrBBiXv5UXPtpWUAN5vnnHcGT
LZvuFPRkw/t4Wt7rxc8HTbiaWqtJaBP1a5c3bfMNial/dQCpHq8QdtGsfgVrrHvs51VaqeGgRL19
aEyJSsMaApN+B2MX0Wpn1RSE4LhjzbocErXDLq64pWB0JWZdRgubOipKNqpyErH0QMTcnnQyihvj
c2X9cSEtJgOetpPB1pgOw6t1LTq41fawh8Kreb0cCI31/dYqcgPZuLJZukpb3PThug9Lh5dJ0sOc
YKWg2VB4SJT8+fcPfm24nO2YlZwoVLlhtwmaLKHwmKC89NNtQMnX8yDoTWFg4ovG156xc0vm+0HU
t/Rcro2NswV3q0ntFGqEAVRXTmk1/GjZJJ8aStWNj31tbJwYbtMYVjKGtLmi68EUcAlgtv3gN+7O
Pjyl6yaD1qh8EeXPKtAfTTD4nU1cfsvU2owDZFDzrdteC/k/s/sVDQiX3YJQkShLq9t83PmnNOjf
Rs0tU5UrgeUqXs3w/9nLbW3zga/TOwGE8/OAstIyaxo+Zr0cOviGJn6csnBxrqVdihHPlZg7XJJ7
YQd5TAtW+a1vLs21JN0ukHDH+labn5KaBwKVaL/zm8twLcLWet+0Qsa66o62il6LZupOXpPSVcCy
nULVHHzjchXT5JgKHZ8aqFHc2H2vhJOLY80Sbic0nVXObf1PhDtLlo7TN7+eO6E6V4xUIGRU3lvx
2BtRZWVaet6HXOEr2e1h3Be6yVeWvLLh+tROs9/N35W8mre5xnmK1Hk3VNBLG3qbETN53SS4S18F
NGVzE691Dr+g9gCUKDiUZPe6gnKXq0I6zk7zTmQ+dsWnBvfEXU03mn55LeAuVhVMhdQG5Yk5DMpD
ZKOlLh6ZHqenNezJmzIICNy4VXOjwO3lacldFawUulhdsc0y75M5fYBvZHlAPrO4Ea8v71LcZaIq
UyrBm13m81T0X9dtGu9KSranCb6TXus9d9EoXtRbKe0k804WKM8x9X5QA2FHn8jiLhw1FSqBsm2J
1vn2uPS2OtlBmHu/xp2w3cxqtWlFiXqR5bXm80Nhdj8nIe7qURFhp4KpqMxr4JQHVYooC+Ch7LXG
89S56zaonO2WeCvzNZ3/bSpYiMbVe69BccmoeFZzTIEVgu3mHwsz/tNG3b9+TV/ef357XShYqadE
KjS9Jg+z6j9TFXz3a/oSzL81DVPpYjHlUOZyNtDnYTvuncIPiuJ/QFGRHXTRB8E5Vua4tuZxIfqz
X7+dAzAN1hA5NDRdEPqR7kJndQC/Nb/GL2vOb4MyYK9eRC3LPAji6GRBO0NyQfphRdyVosL78txL
mgZnHnZvJLN5MSdeJwHu8lBlh4qI0tLgnEgdv562Pn5dzoXXpgeW/Pmo0Hkt20lXZT730fI6qdh6
GtKEeeVdITbxvPUtiFey9bwED0Uu1ecSIrQhuXHOuLI1uThUJRE/bYSuy1kGVZYGbHjNoePcQe6f
TvczXrSPJA1uXcdffpflLgkFmnZJyLwG52YIJD/YoJfHvhTTr0RN4g7Jtu5u00Nw2Bmv/JZkF5Ai
ATzxZCyD87bP/a8gCaYjbkGFV/UhdwEpYhdSWjPjBxH9zVTlmxjKdV6x5tgN/l9V9LyFLjH2EvEL
8vr9UVJOb2yC176DE8csMjiKdEGZdzBpy1uh9d1OpuZJKbwGqSidsxZl/U94q/VLMHMXmxLFnHbT
ZIJzZzGLkxp+oI32K+oFpPc8RCqWLpi9SAgSq0+Q6Hyjx/LG2e0yIn+m2KCf9bzpIp2iGhxiep6X
7WO71v/s9eZ3zomdwK6WVQYd6iFyVmxxptft81Rwv8njIlLhukFarsOey8LtKYrFrzYd/XBG7gJS
lFojBWSuznNnHtVWtBklJPTbYVxNqplBaJmXa3FumvZRGfZlQ22sV0C5hJSp4mhayig4g5n8QfSq
7ymZ/JRCuAtIwXqwHcbdpucpbH9VBAj4iCSg3+HMBaSYwtymxYgtQEOWIVHL1zic/d6C+R98VKoH
Oa5det7q7QuMZt4uevU7nrl6U2yaZGFDXpzlDu3XPVq+bSMvbyy9/BLdL4Smi0epgTNRYiM5Q2yn
yzcST3fLlMz/lPUczk8Sl4j7ASXzGdx7i/u45MEbLHHd4wbfS/jmjfP6L0mn8g0lMDHKIGjEDpOd
0iTTSzP9YKix+RD3UfO9FjsrM1o14u1cd3GZda1AHqdMo/mXBB/4bxQysE3B0CiQjis9qTJRhykJ
529Vovc7vIqg4Hht29dVRYI5s/W0wvUVB+FMB+k0ZxWmTN4LtsM0m9KDKJMOekoqXDNWVXicX8f4
FcCL+otNggqaq8nC7+i6N+eyDdR9ALHRR7GuGl1aUz9ojrtwmGYVfCGiCH7TjZHZXhs85fu53nEX
Dtu4QenFmBZnDhOXfhV9NlMsIn8P8pefRLhLfum4q5r50nGNevpfIy57j/A8/SnjtvynpP308Pf/
5sq24MJexuqRD0wUZzKE90Wi3q840t/4Cdfavvy03w7ZUijI3yxjci5CPEYFajtxNviZxnCX9VJt
InYgE8VZzNFZFvwjhBD9DqquV2KxID+jUpOcFUmKLAreB4Tcquu7knZwnRKTPu5DBE96LhqU10/R
Vt63ZiaHzux+7skwh30+7KJdzNwOsFifhOkywba8hrmu5zd1jhHrDji3CURyRlLmkew1OfQLqf22
B1dgiy7goONmT84TX7bjxfrqMDT94Hd1crGvspdTUEEM/jyY4ofsyXe4YL77exRduX242BffJwhU
hVNxrhbWHmVJl1Mcwby7TmDdk3bB/rhDmf/Gf3YlrFwMTCEtY6GWXpytrimScN0b3sZeqWDsO8/n
DorL2VhJrDrblJrDkNpTucZ+yCB3QbCFM5N03KDjRajudKj/KU3hp7bHXQdFlKZQuDzj6y5dwiBz
kNQnLtrk+PcPfG3Mo+fjwlsroBqAU5ExojgEZKizdKfaL6hcEMzoGLaPMU/PTOOtEgYjS7az+qNf
152ILWsiL97a6Vl0Mzxewh+SFX4LJXMO/nNlx2ZrMSpQM35Ihoc+HvxuKy4Gpku4xwU7Sc8wespR
vwuxED6+9RoQl/+Kg7Gb2XrptUD1dlg0hzgJ/EoAuAuAJQ3Zu6He03MPU5tKBzZj8DTwmycu/4Vp
V0ZFx9Kz7dN/unYej1VYS78p7upsyS0y0BQo47OV3X1XR8uhTirP0HdltkxSV6qRpThLK19FbfGY
WM9jv0t82UqKXvBKnKO1HLOOrPd0TL/6TRX6POw1qQiU32txbsyniXWvm37xW8Rdha0WOtphXEtx
VhLRnlLxGLLujV+vnbBssTKRZNMwR5yCc7B8jZr9vVfLLuVlC9J2IbmMdSDCMwnq4MGOSLf5tX5J
8vx2XlQtvMvGrRVn5PI4VAdWe2gScuOg+x/E8sIty+W65lZZ+HcAfYMqMsJ96+bwYGtRPsIjBsd3
nv5Ig7jKtsTyVyFvxTfEcvuwGaw9VTFEMiubcD2JaOJ4ZgxQXFBiQ3ttNa0I3qhVcdjqgfgtrC4m
VlCDyxKNYszp5hXqFqOMxrGfazx3MbFVdymvyCbOSB18F2H7ZcbM9vuCl+3zty/YwfZbEJry89aF
61GG43oX8f1Wsu/KJuxSYk1V94aUJT8PC3vPG11noH78ciouFmZTAuMbQflZtukBZ7XvqfXzjOcu
FhbMsKPmAePnFBdRSLosyHw0ieeG44JhaVrilGOgPgFpup9LAu01Fvn55nKXB9tVA5HwBZSfZDqA
+MzQo+79JjFxpbiKu0SYotHYqwWz5UIhZcvF1CEWsADKCPaKQ1cm0ZuyoOOHsID56KGY0lFmMKBK
77ttWg9kGja/aevCYxHMRMSaKn62JLvsIcbvnd+lxEQ597xWaDcUYoVsUB9mXX0ja3QlGP7Q9jLD
EgZpQS8udP8Euz6jsspLpIG7dJiUSC+M28zOporOre7PpCg9m3bO0YncZtHpJDqHCwC9AIbP0VTf
YgCvDYmzW2OQZTh3ET1rOR8joe7JvvjdTIlziJ401wZEJz3jIfUkefWqsvxG01cyAn9QYUziQSHF
SIted7BJ3X5Fhg/HvaHK7+Lr0mEDlZ2aWEDPOEg/7sQ8ea8QLh3W12sdQiSLnqcWYyLCt1qlflPF
RcEIDgKpXTZyjpJizuJAviJ76ZfPdUGwkEutNSEbluShPqbVHGfQDen8XupcFCyINEU5UhWetaU/
tnHAu4i80fErk8UFwegcsy2e9/0sq3R7pdvLJJ+WOltS5nkKc2kwruxezZru514MbZYWxRddp7fu
0Veymq421ziOnSyTYcfrmV4+dKys36p1qL5wK8sHNtSj563ARcN2JB9ZyjeLx4D0PeorAbhOfiuv
i4YVtAUPufL1nCxqewjKvj/Ec+xXB8JcNixM8YhBerSeRvFxSsxwp2TIvGYmc9mwKd72plwMRmVu
1yyY0tcD0nk3ju8vz03m0mG7mptxxyXyLLHYHFrSqQcjk/J+qRp6Y618eYVnLhKG2v05TTpUPpc9
WBaohh3Gnt66XV/r/+Xvvx1egzBQVG/heo63GK7bRLdnqKrI10vBtNeBgLlEWFE1A7gIs56jahge
TAAZ6xqZ7KPP6Zu5RBjEZXpIZGN0IuAImaL0SxTPXudjljp766D6GlZfyqLSpoaoQRpnI2ybbsyc
a5/V2V1rOg8j/IHsOeT9chfBauc+bFG37Dcs7nU4TEmim2Q5i6Q7jnJ8vXbmxnJ8peMuEbYMUVro
dl7OXbC9SVSVHGg5G7/J7mplIV1nJqbD8aym4Dh33+EL4/WozlyPQsq4WNRuzZmlBG6fXX9al8bv
AZm5SNgysMnSLRjPLOjLAyuTt0Fd+fnoMlcma4hZm9Rhb85V+rEJ2xlXtcZ3vC8f+ff4T5cQVRdo
e2b9F1mad6hu9YtMFwhTjW4GVdUGXEcgM8h5DtGk/ILHJcKqNkL6i5cGt2LQERUND4EYEr8NwyXC
Ntu15bhcOl4t+0H3xZOYInryCkwXCLNND10QuPqc4WaWN//P2XksyY1jUfSLGAFDu2XaSpZKUsv3
BqGWIUESAB1A8/Vzs1ctjEoVwc0sJlooJuzDw3n3kuTrmtXvdjXt42BbD7nUBTWCjwLyLnnNpzcy
23f+hz77ZXuLYzRVw6NV5Idw8XvSzruQ59BnvJA5Hpp5QtNibJ/EeiHTuOuKG/p8l41E1WXwoH6s
qC2PbSfpAZ4NLz1WP7MP+ohXC8fmvoM/7uOIV7BXXNP4fE/h79sIfREsJOlMG5VB97hmy3um6auq
a97vmyf81zUfEvg4t6bsHuM13s6tIt+DLdlXzBL6NNe2dX1To3TxcSqXfxjAFDu9GGw91+PekZmI
LNPbKs3jksyv4qE7rPOyK+kd+jhXHVUNNP0X/WhhcVhkceYeCFX7ND1DH+jqwHvYEMzSI0JbeUDJ
5DFc4Ai4azh9oou3UlKGRP2jhjLyqQuNPSVpT3fl1UMf6RJzC1XyhfWP65o9RNEjd/ELIcrv349D
n+jSLmQ13jD0YyaaYDr1zoDsGYk13xK4Fb+lrkqvydxu3b4V5UNeSZPB0pNO6KcwJieR2OzQjMPX
fYNwn7L/OUdZpCASHCftYzIE33qdqDzthdp3ZviQl0CxK92CTD2Wg/lA4TotM7ovmPMhr7gkWy8n
ox6DxPKrHaNjK7ZsX+TvM17RKjMmpkk9jhGY5ClAZXNKkOXc1+VeiIv9Me2MrdVjpEh3NG5AySik
//e17nNObukqBcFu/biVyVdl1kdhoRb45y//N3n//88yoc85gT9KM1TO6kf0jr3Goqt03uthPdpQ
qScoe8lz1NPtzTAn9tVUj+tJUUMfIh3U2PuSCX5gslXH+2aY5XPYivEAKca+ELV19BQNoL5Yr1b0
NqSuD22IcMDUpXsFx9l9uD9M036d8MTCsKmXWL18Tb67kF56u+7KNSAu/7XpiiX1SuHe9jj2Ijcd
XDwjG+57Ogh9hEqF29LTGnmklgk4cPWvRbPTdD70GSrJU8exl62FM+rawgf3ZzWb6vufJ80zh58P
UWVbMztL660IpPuuxuw4s2wfixH69JQNRY8sdbMVFeGQnaIjNK1QnbTPcjL0ZbOIWQBJr2oroFDf
HxZURl7GJNwn3Rb6AFU8iyDNxLQWiV1YIUJV51DdsLugjNAHqJDoTdNORVGxWL09UF7LQyu3dd/Z
7TNUdSbwsFw2SRFE7n2CxEteZSLYt4X5zFQCc6KuisoYciQ8ymdEe3ldRvu04UKfmpoUXjr72K4F
mO/+PI9Vc57FPm/V0KemhghCaCMsUoo5Sr6UWp7DsdtXtBz60FRNLLbbqOGFgZTqmn3Qwuw773zl
LKTq0zjWKSt4hvWZVAM/IPW77zLj81KOjwgCYOpXBLUthIX9L4Fbygsn0jObi6+cVetYaFypWYHq
1vU4Zkl4rPnONJpPTKVpkpmqH1mx9XQ4LAZZAAHh2n2f7lNTqUatNXViKUxYtZ8VS+fxWm2kIvuy
AT45tTgGTwN4TxUNLWUO/cZbm76EUD7T7T44Vc4wz9jaALuWkV0+d+O1J+7DrvPC56Yyt4Y8Tjkr
el6FZx2ASHcZbsD7WvfyxunMGwi5TUtRTys7NGx6EMG4D4kNfXBKyy3ebJmwIj60K+/yuBz24dmh
D04py5NoExkryiW8QrwJ3o3qpbeA50aT/Rq3ZGufpE0fx0Vrs/fzJM6oL3tJRey5tr2rr1Nd0pR6
Tgpa8Tcob30Xrcm+E853Juy4bodaZ0sxBGVbHoaa3fXmoxWS/Lvmig9QxXSldEhCrCBoROJV+VNt
20/7mk5/7XKzNOmSShEXwBufUKEx57WpP+5r24twAxRrQrWn5UVSofA0lbkizc5p6LNOVWICXNQ3
7LdxN+R0hkzpXeV234d7axPujG286m4pyOyW3FRjchwQPe4czfsM/c9Nl7S6jKXAIYd0DCwhJhPD
zTKW+666Pu4EJU4ga3CfKyKGS1CJZ6M3clnsdV/PeCu07hjn2iBKNMEw5kmXniHO/Ne+tr0VWrZQ
Sw9Gywq7uIJO83Xdtp0D6t10+y2K12x1rICg6HIOQosnzHQmOxOZPvGUTQsgWIo+71YAHkbw+n2a
8GBfn/vAU79lEPGO9VK0U8LPKcLpU6OWdt/m5VNMdJQKmkj9WkwVDXO8s8+5Jqjl2jWmPssEScUa
ZrByKVQ810A92HDVeBzYlzPyaaYpTKZ2rgwvCKme7Oxuq0v2frm3SrOBGLbGwVxEjmS3rFrdNaZL
uC9lT/mve4By8IWB39xc1BsswKamaj8k4RAd9/W6t0ppFnZ4Ba85zuj0GAtyguXYrlKP0EeaxjmR
oRzVWtRd3OcB8joHWM7ss1UPfaoJN6K4H1d8eDb07CFLV3USUIrYt5B8oon3UVaXITqdRI18oNIO
hVDbSzqK98PhNykpH2pK3FzxFrdDbALldKYk4d/bLFbv+GqHF37APX/zuz/hHahkGtoAkuK0GBKd
vi5TORzbeIhPi0oDnCF8H5Ab+qBT1sOsvJ8TWiSm+hIm/Rsh+IddU9OnnNrABWOvQwoUriGvecp1
Xk5xvC/x5YNOjoW4Msp763PylmSByu1A/tn35d6SHWTUQeBqXgo4ojYfVFvNr+eEQ2f8z82nz4yt
t2aT1ZIE/PZcqKBb33UUpjY5zEy7U9uw4LhxNbyRQ4n6B1VVal+A5uNO68TN2gwh9rjI/QUs/2uS
yX3Hio879XE1R53Gxq/n9GDN+E/Zbfu2Zu7DTjWMunsYGTlkCdrq4DqHdH66z+qD+7BTlLQEyvq9
K1gT2wd4YLkTIsx+V+zHfdqJhmFnIeviimmADsT9bQjGd/vWFvc5J94myAoAgSnayPA8pfifctk1
VbgvfBUx0S1BT/HhdA6Oyx0uGRK1T36J+4RTTRIAWqS0hSohTTMHLrdkXt7+eWX9/ubHfcBpWOCE
0cItucA1vr7KJBC5Xfv0hUe43+/JkC3/9SRfxhZ1J107Fw4yZ+8nBgG4vK3xtEqnCvJyU71TfYj7
CljBFKwCxYlzITf2ZYqmXDikmvf1kRcgjwDYGq1jVzg5RjmEShqgrf3nXY37vFNnohYg7uywK5ca
nrTZq8Uuu5J63MedHNaSaubeFlmytCcYjhhkJJPv+z7cO2+VNXjbd3YuhjIcL2O3pJC1gHvLvtbv
M+o/90B4BMxxwvu56MsyPpDNqZyk0bCz9XuY8p/WjYBPOt7GXLHJ3ubNCDl2lZmXVM3vrfx/JMJ9
b0A72sy0EK0vkK8NzwQ78mMZmvS6xqLZdYIgEvj1BwBXrmZXlmMxB/wJfP7Pmcb7rA25Tz9pWtZx
32C6s66eTpElax5F8b6XT+7jT5PKJjEJMRVBuJon1ml3baYoeSEIfGY78/mnLKsIDqltLtahM/nC
sne1jN79eUreJ/ZvhtUHoKoFd1coedrCtDS6rAHy5DIIzgTU+6e+GtY3E+3xNPrnP/bMD/GJqHt0
EIupdsUckoda/e3KfZU53Aei0rBhcUTYXJh5NYd12li+cWt2fre3biFayRWdMQCctO5E1kkew4jv
E6lHMvXXaU8bx4I+wy5P2FoX2lYQw4dx0M5vv4/Ff3aF2XKajK5B65BMP8ttHA59Ou66jnNf5Cpr
smYJiHRFn9IPEJl8Sjayb9L7UBTWk9VNjT43TOlTrcUbTYL1vG8ieomnUEsoWxE+FRJF9IeSDPrQ
6xfafmaj9LEoFdkG1EZmC1gbLgfVDe1lmcbmKOd6X06O+2wURA0qWU5yKmqekvOIRPdFttHOVerD
UbrUZOm3dCpScC2PQbB9ok6bF5DiZ3rHZ6M2x3GlTchSICPaNFfI/LVvG9LXD2PJ4pf+yDP7jI9J
JdZomPDSqWD1dNU0/LQm1b7Q0iei7KrC9m7wURg68HwagiFvyPpC47+/EXJf9kpCvJnADhr7o4xQ
Xz+47DQvFq6toJnf0YnpA+tKcugF6g93LQQfk0JFFoMatXPF0A3sYGPSnki57ZMK4D4pxeZopZAK
GYpajo9LlL7htX4hnfbcPPJWsAzbjpEJaeNYs/AhmHug75Z1xx5CQi+EI8/9CS9CJilAhjbBm0Ba
seWHIVl9mi1WXT7o7KWY7Znj10emUshhGTbh0pz1tf1m64qc7MjNsZYrfSjjkV+jlbT7onIfocoI
ZFLToXOF4umnsptlPpQold01k3y4qQJoGpAlGvF2Gv1AOfoNdT0/9zXtHb+mDpFpm+6nDJAbk3Pt
2n/6saP7zFa4zzc1saxolyVzwVrWvi5FBWNOZ3YVxHAfcNJ1JyMrxrFIl3zetPw+tIJ829cxXsCc
wOPDKZsNyCCZT4rJt4NJt53jyX6NGzjU/AEGrKawch3zsYwe+oa9kLR7Zp/z4aZquteD9pEpSkGn
A68KRrTMXdfQvInm1zIR2zlq970Dcx92EjpG9hf6bgVANnngtIryOG3lvjjFh50ykinIPK+2sLw0
fyNBQq6OQrR61wj7sBNfM2eoxiiMMOp+LdZGXKhbquOfW78voN8E/z7ttJDQuiCjtpjClZvczCk/
JHCmKfG8isNGJSzYN5t88imMxhSCgGQs3F0L0MD8KWdi1Yc//45ndmoffYpjFbjGbENB4lW8kxoq
/22n6XlKodLxwt/InukrL44OTKDtlpZzkS0tPawJapZWpoNXM7P1scmq8myQHM7TmTIoMOIWu7Pn
vDUOb3YyNfFIb9EiutMGW+tTsOyjRrgPSA3OsX7ZHL0FZcVzsUVAjncWe3AfkJrbEK9/ERpvq1bn
UOAzUbrvRPDxqHjgcccpms5iaCWkk1b5BLrrz7PpmejRp6P0ujlnEuaKbJtx2nNoKRd9kywvvKc9
M1l9OGqVMi6TEORx6yor8n401WOpE16oJeUvBJLP/QQvjdUErCOLQr58ieVPPOcc5ATRjD93z78P
f7/ZNXxKqlIDbLfLcSjAjlQZOh6g8Xp/S6hgCHpCIV93FWUzPMxrrQ5T2akzcUqcuFHqx58/4bmf
d+/a/9xpk6ZVdsYoFZGCkGmafo1F/3Vf094yb9iyTHodXRHQBR5Rf9XJPmFl7mNUdb/B1zCcEMWo
5g20OLjbBwtyzn7tjjkCMakzPGBEUfAWudCvYbnP5I7/n/yUrgTKngasBSJ/xgnKhce0+WdfV3vx
tXYCtsvr1t8N0L+Oy1sWTDuXsI9Pte2s7ZRW9KYyhYBuOXGVvXCBfWbu+ZaCgvKl1WuJrUeBPEi6
+RDO+tOuHvGlp5ps3KpQoO3SSlBIo0aNQrwP++A+PxVY3PDarWyKdTPfdd3Xp5jgTWffl3srEgUf
NadGNoXV+gtXUSE52ccIcuYtSW5J0IkkI7fKru+yMPiQ2OaFQPSZAMhHp6SJZ62ngNxK3ttrsCEs
CbsufVKWREeoMG3v93WPt0LxRqfNlghyg2pmLhrxBHXrD/ua9i7CI/L8NXy96E1k+kc9yqOFtewL
W/1zc91boXWwrFE8p+SGGpgfJEk+r4N4SUXhmbZ9gioQXVzqEl1S6u6pVyw6whM3Pu3qFB+gwtrH
PGT48F51b2Taw/szG/fJByF9+ut2O8ATuO5FRG7ZPLwuub3adZ8KNffhKcjDZSpt0HS6yEPKo69l
TF6qoHquw70laobQdeEY4rM53qEz8y3AHWzfRPGVoBrepaVMObnFafNet93H1OgXwqXnPtuLf+XM
oAA14LP5Rh+czC7DGO27XP2rN/afMGKAn1Yi+3uPVF/NsN5SHb+QOnruo71FSZRmrqXoD2aaUzod
FiXP+2a2tyS5qIMeYfV9J2k+kmbL125fDRn3YSm2QjF0kOiOoS5f67bJJW/3XZJ9UqpcbRXBAEwV
I3FdnqplO27V+JLJyjO97StAbahin21TM1hHlu+rYIXm27buvLn6ZFRVsZmTQbJbZsWX2mVf0mbZ
d9z7ZJRN+3nh7r5qevGkZ3mINdk3tX0sSpkqG92MaSIsLotTKaEYJpLjrjnoKz+1WdmsJYqOi0F2
8gr1fn60NX/pov3caHpnZYsqAxIoigWf2S+uHU5LZ/eJJnEff0rTTdam2RrQhjzNuQr/6eZlX2Do
80+1ZLEISkWBpAb55Oxlm9WuppmPP+l6ETJ1QV0w+CGFdb6MX/aMJPPRp4QZlYkFDaOOBhusOSib
7opLmM89wQJMwRXebjcXOZ7X8bCgUhLqI/s+/B7Q/WfrXgLWCOhQ1oWz9Stat9/6uN9HbEGF9Ne2
p3BrEilqXWABgdYiQGl5Dnmwaedo3if+f74dPhdubsjYFq6ptmtccnWM3c58EfPZp6VsxiwaG1PU
dff3wLtvQzLvE/VnPvnUBkK1atHbDVYkcb4yR3Imw10xG/Nhp603jtWJ2m6Kd8dQiQ+cVy/lLH6/
pzDf7K9PFRmAdusi4M0XsaHsfVTRvjsy82EnMqapMcaym52WpT1EQ51Abr92+wyxmQ88CSexWdGh
LUQQ/R1Ab6Mm9b4In/kKT0sbkIGWicZLsoDmYzcuZy6zl0p17yvm/zNFzJd4mkcyQsgsM8Xadebr
3ITkr8FY+a50Gb/s2gh8oacUGqFhunFdbPP6d1urV0ySXaAZ84mngfVEUJQwF5lR8lXYJeShiXr7
wnT/VzH4d53jBbbJFNXLMre6gLK3OiaL6s/chOu5bFd6YFHoDmVviMipnKYPW5xulxlz+OsczNNn
vDmUnxnOd3GEGbu4NK6Kvy4D8icxHSp9gUbldICDDhUnRqLhWMoxPm9jpHdFAMynqXhloQmIfr/h
ZesIw74mH5aG7bpMMB+mWrlco3CGdmpqt7xW3aWZXirB/Dcl9rtO98LnegthWEGNKWSALfggAT8d
ocxok2sNTKY7THCHiQ6k7qH+BtevK/jaoDsEgVgOLivD09iESDlGUx0cWZvSOkdJx/iet5QUonTy
UpWOHBvImlwSVKl/tn2aPKEAHkXqMsuGo6ArBobeoxqNhPnH2YrqDOXt4dXA8Lys5Lg8QK3QFKLv
X3oceWbv8wmvBE4mVnejQfAQkre9m5acTVmy63mT+UiXGGVT9yMGK1bfhzkriN1nTwPd8l+PSTk5
N2UlWoZ5zFM8f252UtPM17jK4FuC+wGqk0RcHlFv+iUNon2kOvNhLtPATFJEQVP0y/AuqwR8tcQL
O8ZzA3n///8TNzRJwFoUEVZFV89NPqVDfYF7z75CfOajXIotie7ari22oOevlsQsEFDZ6brCfJoL
mFKUiSqTRVwnTzEhQE3afTHs/xkWkoWrFmJcBSDMf0QwfNhouHNye7tF52D/GkgpC3T9myRARjNR
yz5LXOZDXKqWJoSPkSxK3EnyVeHtrSvrXQkI5jNcwN5pEqg5uIV18HczIeODOpmdG7TPcJWTCtZy
m4IbX+UnVpoibPeRbcwnt2RbhU1pcJWfhrF+tWj50Csev9kVK/js1hisbVylrgJfPD4RrVxej92+
d1rms1tWLFGYhF1ZaFYtR9tpaLiX277rjo9pcV2GJfzL8JRKpTihBnI9KKV35QqYT2lpDke6ANnY
QrXBcjJMpDmqwd7t63MvE7ZNXbotWEU3ZK2mhyjdtqMa2L73a+a79q0mnVtb0fQ2bWH/SuHV50pU
tg9fYz6cpaoVStOwGbsN4eIOpo54bisX7MrkMZ/G0magzQyByNtIs+Yw0u249NU+ro/5NNZaJiNN
4jW9BcakeR0mf0fdNB12jakvNjUO0AqCC3B6kwGvnkTA/w7iqd83G30YK51o26cESg1xVb8Ths+n
NtpeKvV65kLiw1hp1Q6QnhbxDUWV4TkJeXUDntUfTcfdzmH1wvq+o0GzVCS+TYulR9qz9X22DNnH
P3f9v49evwlgfdkpvm09J1Wb3IZkZMnfIU2Sd3ObkbzaJL1NsD45xByica4XzZtQD7BnGun6bq1C
93aC0ez3CYYQ7TmMoO4p2pafo3qc/0qYIK9DBKtnmH6RD1RlzcXFW3awUIh+QP0B7LE3eNP++Uc8
E8j4+BcEtAHOiDi6hbP43AfmHUV0uq9p78SmAcb0Hmzcgpauty3tl0MZZy+F0s9MH5/10mkGJbl+
iW5QLFGoy+zj7cDigf5FpdP7Tm6f+JpYBOurxUbIJpTrl9Sm6ylpq5fyZvfg+TfTxye+DIH5oIbx
003iRfyvpi+Xhxq7W3nobTbyA+kGKA3FIdsnIMl87iuqHA1d30S3iKvuCbp0/NVoYgiD/Hm47+m+
3/2c+0D9JyTG46d1Zuuj25yl2RElLOul4kFzhIqMPGuEKd/+/Hf+BYt+94e82JvQrZnqGe9DrLXU
vTNhWg+HbtD0mLaDOhiokOcrj8y7UkUkPMIxkqGejhqLCTIOcCvI7i/vbIjCh7ipw08yWsr3TbNm
b8GVjSYPe8exHhUBFrLNeP6DA/09qH2bkrZ6XU9BeYG61/y+hYbNg9VDNeak1HGBtMGHrQ7Lk6lM
c1EoqBnaPOWOXrJVr5eeB/pDy03waNp4mnPYlNe5aeX4qWSw5Hyhc54ZBG/H0/AYbmUvtpu2GkqK
VC+nRPIXkqXPjbD3GsAHNyB30cS3GpvGBUIE9TlSoTmpZuj+GuVav/BC9a8Ow+9G2AtUqnWse511
OBqgT0weOjX3MPwAjJHPsE06AaDSnyBV0H9DcUR0alj1g7ImzKla21ziIeQyVmv6ApbwzAb5f3jb
WPaQv03oDeOZ/OySVJwHKCb/8+fx+j19y3y+zdoVqlyWhreozbKPCZmWG69j9RjWiTmNZWnOc5eu
tyRM531JOh95G4hbY9f04a1GCvAWoruO8PUT+8J6XxGMVv1abZMKb30WDjepNc0HSbN3f+6tZ8bC
p91WE3OyRpzf9LZonQ8Gp2I5p+zDn5tHBeJ9Kv9m5vmGiki6dq1E2vJmSFyV4aGqoVE6HAzhQcjy
DGIb5K9tdvH4XSKXmum83uoFpfWsngMI2siURWLItwZ7UpfDEk7X8ZsSD1yuPQwjta6CN3ec4ulo
M+NKm0OQ8Db8OBnIS4b5tOAp72dp+6xccqSy7fZUx01UfkP1foP0yFLCvIDm3aZq/cTk3J6GNWOX
EkrewWkkBhvW4qy8KlS2pqcKNcyfJ9EPFzwlP7JmrWGHp2Eq7DodkUOoqugIeULowdEKZ0w2oQzr
2gdp9NhCO+8tlUSER7LJas6taKozRHt/ljLYvou7zEtrpzrvSTZ9EskinkzZxl9UttjXfaXJuUqg
zD1vQtU/13EdTN4ucSteD5Bw+KzSlASXCmXJ7evEjpge+YhjSWGSyzrIG07715lshuOoSJ1DIQRj
vDYuPQ42Urhv8f5RUlnBDbjv8iZu33XNFj5m+A0QLa6m5dCOVBzjoKkPTW3V22RYYBHIhj45dxjO
NwQyJ+4pa8ViDiLS0WvolIvXgUjktbWKBrmFHvWh2aBKe92ahXXvwBvDJ7xS2eeghpJbmpQxO3LF
PoSlJN9EyH7Ga2NuXS2Hj1GWliZHSQyRBzBMzRGIcnRU3Tgeh3Cy5zotR2AIMhBIaCbQzRrc2H3s
xpbBh6Kt4LQ5VBmz17naGHmdBQso88rN/XytB7HwD73p+uQUGI1/b9douedCQ90cXBKray9j+oAB
MPhKXYMef+jmEuIk3YwMxJRLWNrVH0WZzlC/GptsrU5U9KaeDoFuU/1IU/zTnEvjDttQkjdSlSQ8
tKjqOYvSKPi52jm0wXEaZ1M+TE0rq9d6scNZYr4/tiucAy3vRljDJV1y1KPkeYTAWB91q4bubdKk
LTlHY5+Qs84Yj891tGSDOHZqw700RyLXdK91Etj0VdSLvvqo+z4mr01KtynOBYIjctCVbvoGX9K3
wQUJLLbpg9R4zrjFobbtma3jPJxRxFnyr25ycnsTCA1vEgkuvfvM3NrMcKcynM19zpA1d3nTOacf
GSMtf1zwOCK/ya2k8pHKEf+pQp9Eb+GkQoJ8xWBE50pGOj7zccjS66zFkB40EYCc8o7AyeXgxjVL
XwmdZOWXBPDncAbKDW2Y1OAfHDdlAlThz0s4ibfwIYCkFGjmeD5XfRfKHxCaGvGehAuCK193HBPx
klrn4psxXQ2nsU5J3Hm70uKldYLJqXvTpLY81UMg8LDYl71L8jGb5/hTC+i1+9KvsFx8m4YqwqlJ
UizP0NKOXzcdJsvPmlWBQ8XfLHuIii9B+cAVtAeOtKrr6mGKq276wbOh5q9SUjfTl2bIlvTKeSSD
D6UKOwQxZkyWFFRAzcNDmsyd+Ih/pe2bro82kuQzD1L9JBMy2guUFmN7CtVI9Ps2CRf7KqGY15C9
VUFy6lm8dp+g8WQj3HbaCvMYVg3ZpWts1r/aeDlV16yuVf+ZbClTr9awG0t6cENPbJnDKIrHDwlq
7vX3QdT3ggmDsolLTSHGcW0XtZZFB+yPXuMqQ/QIUHlpt4clU24uD00UGXmcyBLed1dLA/dJb7GZ
zp3tO/7IsBut0clII+pbI1Ez9MmFcQwVmlhnMcu1nkVY5gA6gY602CvUw4LfVL8dUFxjTiITY/SA
otmo/aLFOia3CvaMZzlUUXtpZ/z3EMLejDhB9C7t3woGm6Q2r2nDzDWhbp3VMdKOtFcUvclFn7cs
haz32mJgnoI4xIsUXE6tii84iADG00zK6WE2dtY/ErhjxldmUJ6XSyg1lPk4xMNw7Mampd+3wQX2
oigE1Op8GBK35nEVBcdypDJQB6JMb78alizkjW51o2GfjWLdElpHlPQlUiUxUhljm9VkyzdqcEBl
kZLiH1STzsFfSU+pvWlI0SyXULVJ+kgb6tJvtWGUfpggq6PPdcwn8ZnTYWavVBL2019hjUn607HA
JQ8VnhB7kncBo+E/IWHTcOVbGJBi1G7ReQSkvf+ROOfWKucOxpSfEiZHejbQPVxeNROJl8e55wjQ
89aVafPVTlZkTyltx+rLgoXgqjxM5lF8SFcpgnMtZhafWbIu5aMEIR8cer7SqDoqFnLIvwVzcGkG
20fFjJdU+RX5C9b2KM9xtB6PQrIMd32Cw4R8gxsbkUf8IdU0x/viGNeDgLD0OudMs4EkJxbTqHmU
DNbT8rBBgsJ931Q/Nl9rHdXT12mTQYIrwlqvH1KTNtV7bkAq/LCt5Ks5DmkQ2+gcS46cxmmaOpo+
QsVMDW9ZHZCxuiposqXzAfWMU3+1Vb/w8tplQq4/FHhsHA8y4qE4AT/OlMzTNu6iJY83JaMYwr+o
fEU0wrrAPbK0lyLXmQgTnLZCjNB7jIdpiOgJb9NxOh4rriMTXhLrJvtllFCOiS4zVPmhwrmGoLX+
rm3UT+shtg4PtmoVqHTK01WXLs5jTYPUoc5FLhfRpmZsLoLHcUmPMs7SQN+QIrb8LXMQsJsPfMni
/muttO26nDe0kjdT3VWUDqGkrdryNp2TBsU5rtviY+omnVSHDC9u5FLrAH4+UEzjdfQAocO1uSaB
pu5nRLo4ucxMBt2lwp04PUZbPMyHMVE1AqZFjtX/OLqu7Uh1LfhFrEUSgldCB9vtND6e8MLyBEsg
hBAIFL7+lu/bnOM1nm5Q2LuqdhUZTomiPZtADBzF3BXjEfx5KqxIf0Y9n7fO7WX+OQY6J/+oPDJx
WRxCQ0yap81khvk5jRyJ60IkY35GtCgr7yuWxg5hYqR0/kJCkt2VcHX2uK+tFKd+jY74vzkTLHRF
FfVkPLPUiejBb9GR/CllGl/yPMnHc4l817GDw/RGjqY6kBR3G3icpDflPMxxGiBFKRQt2vbPTLIZ
k8vyODQU/pm/Rvs6d8zucKlddrjsHZhjP1coo9ZfICkhnsJXzrbyuorK6qrms6toV2Yl1Dd1gDX/
fLWoLHFqDOOw1xVcGF9K6IBmXaOqsvl89sKk6WsSCseiU0Zj7e5koYbxJUo22KjBxz1FuYatm8An
gmZzxX+zKNPrpRzoXVLm6spTOCrhhK3UT7tUMMTQWxBDO1KflleSbGuJn21ztNURgKbht/A9BgzC
wSN+h8q6yH6YFTfXE4RmMn3tlxCL62FKLMACHDnAdTMSI8/Iw9b4JKXIw37B+3PiJRQEmZubHP6C
+MBlOPbhwhDx90npxvettsd8LM8ZfKf3B7pwPz5lmLshT94BYPzmM0hBL9DKyYHXx8QJXFinzPsT
YgE29a9KkoicJmbi8me+091+IzvExt96Jtf+z4jPinpHUBr4r95QxHZDtBp48RRkNSrMBk6TifHN
4mKueTwNEPhvucf+XbfDJQ1Qw8HXKs4pu5bAWE+jU1DdwLBoGc6pOOiGs8KJ8akvdhahopxiJC2C
Wh8qCdlCd5QlAnxJESNnsIkHuUbfdqWHxXYAx3uyXKZpnM4VLXFVG9qXFW/Wao4yFGeB0L89PMcy
3RTHYuPH4rBkuKYuEFWnsHM9B5mP3+goGcKJBUUfd1KjyoeytvEey1tervPCazGWUj+mvZhUUu8F
AmhxP0druuHFRWwMN7hm8l014+J9jf8fQeAzEb6/bLggcPxBzNmvrmbbMLeZX93yl/Q+eilCju5d
wurtfkaZbgJOtHQNwIzyiL1h1cKDk8Ja0V63EkV0jVkpHz8itLgEIdhXpGIPBQLpcpQMhyr3Dr94
uggM07s3TpfKupuukkU/W9V72k77NMUvKBSGGLOCwht2imRc0Ne9QrVymtdiL1/WauH2vO20f8hL
g7nYirAzSi4mMP4Qi0qeIQPOkqeAMlB2S4p1pboVQ7Sbvh5EkUWjov7CmHhyRLdhH/XxudnR0N8W
4/7vtkjLf2hOcZidKi9hdnukvdvbBXaXfz1igpoBdNbJbPA76Zu17Fk+Nzh8ssN3o8UQiT7nOzpn
fWUIFdYdGvxKlG2+Z9K+8YUza1qwgkazNspDmcHpfl/T/ZlUm02fEaga/Ry0LSHZYOgMyibz8yDK
d3TG8LTYxYIcO6QgIR+VNmO0FhFskgDv5aTl+WzgVmUqc+Muiz+2rNB8Qfh7NKZ9mx5LlNBajlCj
/9BJHtk2yty8C0R12/64aWdHhIaYHpXsDsolntJuc6xffpXDUtpOYEeQ1xJfYr+rNLVkakA7mHbU
i9/rfCvVVMuo+IpPm+HMmqLdXabjQ2UkSc6+/EqFaaiL1ugdh6wsVvSukfBd4IjmsHW1pi4ntV7g
5XMuBCf85t2aZReLJMwdgd+w9eC1YRKQ/xYAvpNvSJgR64OENWNawfZux03ax1lNV6FwPQIjuCum
r+TMHGZAXWl30s4Zy9J2FbH7OdgyOtM0zZ/m3UdRGzn8N+Dl7J/G2PByMqMeb1grxX1eigpEiPFR
Y44lu8rMH2+jK9S3nRLhahh4VWjXAKaZOgFj4esYMxeqeivy3AFpn5d/2bhlFvAuZA96daF2rCpe
ygMtFkoS+K4laAvPA05ayKFCjhk1K563bMUJ7/qQ3Q1KrvfYXVvSKMS5AGytwlXA3qEpTDCovu1x
IbFBgeJWhE37UjZQ8q7ncTlYm5CwXbaM9GfKens3DjigyuRQzSIVuSUJAJuELyMKNoizyrxfYXof
4o5ua1LDhE40ZZrZBrl76nwc+fJzOzYcWrDSaseeJh38kAqUCDOts9J+X00l0JblKJwMWu4wbXHH
R5wZe0pDIwzSwUuFOE2fAfBAIPZ7xg+DJQfxNQ6KvouAn6R4BlF/MiJe0TEpc/WR+4OAyAJVI0PD
Jik+z6CEaxK39Xj+LE22Rgqj75EKn6ILyPdPrYvkv2XC8ZEP0fFzUpttdL4Wz4gQG/8bs7G/IvCv
vxtLPeM80VudRbpo5Jiwzg8ZHESSQrIOymWUTbzS0QWjtHvr9YiSDoEP5tfux7Jeekh4R2gV3jC5
BEKlyNipRHDuRSwoAiH+ciFvSCR7uNShbfbQv5yhYCruU+QjLDXB0XBm6iiQ8Zplhneuz0sJCyXi
fud6RQGM5jZ/1kINaP+pW/5BwBdftjzyrzkmG8+K0UNAdh/w0NhAWjbquJsyvfyZD1ve70WxfWNu
SbHy0wGAfmFJzbEYTpoweD+PS34hI5MdDJux0Fc5X6Zh9aHxlbEnGWnB61j3/B+b5PA0Vhn7oawo
6vSIpOwynqj3ae6dPwk5bsXdECtxGqQp9jbJp/kbYWx5WfKJfPTJMnwiUyxCvFGBwqwqy/+CiqLs
hrwC/nSsc3+1Ka+i2sFaocXkNWoAL3Z1HkBEfBicg/pSBMBc7chZfx5Jj9S9fJli3oSh95e+Shjv
VBxFtqaxGJN2UYoA3NoOvwI6Gve5Fbi+uj70Pvm5SYd7uR4mH98nOQ3mPSUGTvsVOaKhm9DHbB26
9Tyvt1DxxyxQdsuSQuwIEKUTQCTp/8Sxlz8LcN63IoK7Gd4dWkS0lQfwBNyTUWdouX6DkxdMLdcd
UR6f/TCKpYlRQz2yMXUFZI0GcdZUhO2ZJSgxTRj3O7+nSJ2ak1KzRzAyi3gMKH9ZJ0zOnvK0mqs2
MOTI4tOjvmhKXPUfReHoFVozdUqLaP3sTbwGYJ62v4O+lNN6Rq1KGqyOkTVTjAStJoXw+SmjFtvI
Hl9hWjQhmHKf1siSU+oIXeuVVhWcUDe6SMwSjpm+ThS3Xydlpr+MsZcBFaQkLzzVW3GLVlP+jekw
86ZAvBJ6PATp/oyXnGIVgwGIO4gyUKZQvFXVTaU3v1Djbd8RPdb/U3rNSJ2UEUubwuYojfk+H1Ak
O3SZjT+qY8dm2eIfg7L7Iw6F5GPV3P5bQQ092xIDbHUcC6zJyAZzs7Yq7ixn/E8xGfIbJRv9PseS
oidj8xHdezhwf/Ie9VudLrkfW4Y66fEIGw9N7rLqPmFbisPcbOmrMKje6hjrn9fhmNh9igqEN3qc
0+3Uuy3MJ7blh7oWiZJ3OvmCQCj+sarGr5gN6k4JUGPSfGoyqPHpdyRF51PLyA6xawqhO2l2ixy8
R0NiAXNMumAo6nlzFCdbmeP8ew5h76MfDlXdHVmd6QQM1oo2xA6IK/x3RNVBZGC+wRcQTu5x7kqC
qJWeVS8BfN8FiAd6MxyKcQ9gqJzUgzZxrBs6+wjqUI3zgitdpN85W6qnkDr1phI4W7WBmn5tciTa
rK3R/RZ2XAdu09+mIg9/jIEZmIvLLe8iL+fXDFHYvyIl6VmtpRnud52h/CM6F9vF22F4L8KQHW2M
fvbFwj3y3xjEJC6QeYW9WR2gvVMhMToIUf4kf06Q5D5hAGh+XCgmR7qeKL52wCyKo5nRg7A7BlR+
v+BvVHcpZC7zOaNJMbZ5sSq8p3jQrHFlvC5dUUDn2vCYcvQc0B2Y1qx59lJZjxeK3811TfkcnmIJ
/WytcFkgwyNzuLIU3CHne8tG+zGQbVtr7SfwGYXOy3OcrwYAivcowvPNQgl7DMJSgLOMtxypwKEb
MsfU3RAm7FQBDjm94rmxoiOZGa9DBYmYnU0SX1M8uo9ot4DeJxQmtyqDOv7Ux8vmr1QIlV/nKqc/
1l0d4pkWA2LAdxFmbAjcbIW+AjzgolspALJLiNxRNPkuy/ueO4/pBsSTANYujiN5Qu3lDbqEw/Cm
PFw8oIUbD9v2Ovu6f9NeVdWFGSa+50PMl5fKJDx6oT5JfYMCXblztC3wCReeJs/7MY8fwgQ00mTw
gDPhWSLArSR58mfiFBVIVpKNdYlZIASO1zXbb3mcE4Oe9ohdO+iBPi1jdPxezT7AJUqoqkOHB2AF
4yXLhKAjPn2QY8xaGvYxxVL3B2/nApXBisZMncrK8vOKkT9ai4FEf8JB6Q2IRFmcfab99Ss8cfyT
LWv8eqxMohdae/mwxLvUz5Rn8RUQ5DOfbPaUIBDxDu5keLLKK8z3rWlPATbOkmfneXOQTc7Dzn4u
1eTHOk6y4yoLM+ZNOjh2Dilc1H8YmOJ3sd5WFPjKPiz5mKNLt27WLXGExeeIJst3vWxp1aLqXRX0
02pfztofAlfyjsasXkRadgpAZVVLlSCk4sj5ckuTcjT1hspS1nkmzSuf4WiA08XKs0qm8JdnexWa
icPR9HFJj9V0VYWR0zuicfQD5S1RXZBh3r5McSIUa3Gq4ahRGzLkvHVFUEeHhPNqvIgiLosG6Ggm
T/Abkrad42KoGsswTF5stgDn4Quv6mIAYlMnscWJmuVz9UjKyDVRXg5/XCbEgR5jiI/TGK+KIpnQ
oeaJPTsV6VyNdVQhjwOdA4zgasaVNNcwL163s/K8rKcJOXqt1JBRwUZ8EVe6Z8UTcGvSjlPGHss+
xzpJB/pemBR4VYk2t4a3Qy/fWWQ2UgtXTSj1xur/sVP5KFoCuvHrq0CIUNtqZ7q2SWbO2TyHuJZb
NnWOEPmz37k5pXZH0883CZ7lqNbXfVX+F4l3guluCQKhsStK7m4fBpwEaYmM+2cOh/O3KQQBk6l+
Ea+RQArToy4RaYJm3cLJQoGa8B3pIwd0FDLZ5awQ9Zs12Hh0rrcFhqU1qDT/qpj2ewtMH/dAugP/
q80SL+Yas4l+sIqL+TNkix1rtJdAC+JF4SHNyGq979dsTJt5zmdoQnsehWddsF6cVxUdGhWyqR6g
FzfP/Q53sK6Yh7JsBwinTOtoJUKz9pq9OkwXHI3HnP8bmLX135JQj+COMRkvZErGM+553ExMyzsJ
XAyDNugav5iFgz8NFmsKbmx+IvdcW77d+YEWCwg14AyXnVXSddPopw8NsLtjqh9+2Lw4fsKW1P/1
aGzuAMBj1WXevcGeCPNqEwZGypPodf60o7W5YmsNtvVZrqdmXjE0g+5mohm8ebJoe0tUbopzIdW0
XL9k2r4BOWAf5xy6gHsQWHP1y7uQgI1bUX3jwFjlv2VZ/Z818JSdbHwkbyMDO8YGnVyhXCjud5v0
CLlcyHZ2oR9QoYOM+WeKFauAlS6BhCNbKIjhQqPv7ZEWSgoAfwcmCt5Ka5/SnuStJLk4LigQVD2m
nqOm0OZvpdx23JD4OafdXLBwL/IivZY6Wx+MleTM4xIBuIDlOAHmixClFrGy7qrwogGQwsv1KumG
Cw7V3LDV0uUrYAfApQgphFj/DIl3+pdrkCr1EYGcMcN4fB6YQRlw1B+iVmzo3/2kHcXy2qhqWbQe
OHisNjcSueFT5hWKYAKLcwI//xwsC2WDvS1m1uqiTCm+uYiD5MTg0n8OVxsu4y0MADBdDiJYl/Nd
L6vk1UcZfDp4FHfHkqouicGVjThjcNBlqAyzktMuS2N2F5Z9PtkM/3wSG37aBgXMrxK4ZCRInnqm
JT8BFl5Ybekx6HYHsvYqRIVODFaPoN7XuL8tg0LJewhnPo5R6LZfCcGtEk2yXso0nPoBFnbgrFjf
qKNKL5bOxzt1+z41BunsNaYe6M1Kulwy3885uJ2heEIHBr4bpFkzT2QFCNCz7Oc2DcfJSMZeoBwo
W1NQ27qF2O97tPk2BeX8qmk0PUlEdjSAOdWF0z56x26HZDGGaXwNNCw57/0ad3YDgIC7kJ2nbBfY
QUOPtqREDloj5YB9KcOMEs5j5qCw/CNJNEYASanQug374yohRCt71L1NAmrrkm7AAOKVDbc9m9Ma
kKhDy2ngBujWfK2RsgTf3yrPWi/16wFVSJtmGOchjpKLVL275AnI2Hn2/gHNhj857Ijng0TDZSwm
cp0mVZ5MJMMZzhfTg5lI1SHJ/c+McaoGfxWDQcvaD/WuBEK5vBp8qypXPYuRxO92UGkLYjJ+Aqg7
PS6DTP5gsWdtyLlqsuzo+9apGCwHS1mtMh7X/Rz6rhfH+JExYIaZjNllGxLeUhY2nOJR9AHJUw9A
c/hIfCHPiAUtT0fp5Ne6yP9SjL/tvAuIBmDtiKDmF04HcwIiDVq0d67NVrqfqfE0qof++A0vOUAz
4x6uWuV/UXD/08wWrxgVRUgvRtsf3QjOygKnf4tZTM+gfdN2iFx1Las1etys/igWtXRCc7ArrK+Q
YAlqDy3IiNtypPkbkIXtDNBK3MXIqT9B+KZxkfvxX5obdQEOWbxMq3nb6DS8T3GBNLYdNQCmZLYe
/mNC3MO9s3xNpoG2YQUecYqKStaCr1VaK+Vl7Q2N235O/mBqasPzPEgbqlVCv8J9QbsZk6NrAyXL
XFeWHLbhUE9wXPaQz7daQNaknWHPLhp+piNssj64nTMHK0waz0XeMUSYNTsPXGZna3ZchKKIwMc8
az/G7EHuW5pFJ19gvAeolDEsEGwASY7vR6jcfEHZ5t03QKmjAlnl17z6j29H/ocIr/hTzB3VnUpK
v34OPgtG1M4KsrR84zq9hQqWvh/loGN1h8eNkWmSQkkAmntd+FMKb/TsIaxStDk7ZPrdZ0nQd6lI
JOjGzFiuXyuMNa249o4Et2Q86cT+V+0r1//KyBba1/MyJCsUq/gBqg04OtoaDsg7b/Z8ZMB0fVL9
2s2EGjqnJXsE/SmSbj3m/v8TcWOXUmPeuN0HWdutXKOuP/ToG4C6FKVlbiBfxo2IEFXoGBeV8g+v
RQ7Oq4/yYnocWK/f0VAuqJEmHDeyGabg32P4U68v1VBafoJzUxI31aSXG0CVFHIG0Yvl84h6M78t
I/HzawKH+7WpBlz8DnEXdh3rAZt1fFDbomVTJbCQRN8JGiuvcS3P89NsTMCTZgFobS08AOtmsskK
qiHLIZm5q6os9w+YOezZDxMpXz6h2oqHd29JWOqwI+P+fZg1FlOagnpKuszb9CeI1zJ5FgBZ2CeH
v93nTiE2hocaFLRDe5C4RDergDBc1bonWQOkKUTPKH0M67aSR2+VxSqBwWsuuI4hTBio6BHdTAgC
nKN9mJEqZgbgxoYccBduSl7u7pvhIGfaYYPqKaqpgtgUek5lnATtG/fx/pnYBQq+DnyeysmDmzgi
a7aih/QB975ZO2TzRvsPQaLZ/qsAKZUpnOFWh7TodIdZqWs0rnVgyrieBpB/m1vY92yMwIjDoyIr
o6tc+FbKdlwgN7ubUkiOBMh4uOvfKk9kcoHeZ/XXbY02qVq6yXJ63NzqqjPlY7noKyKMGMoihMqG
X/mxS9bYOMPEJpt3ME2tlLB5/Y8D2speHDIAFt26je5FD8MGRIDDGDQJ5BHJFdUO0jqFQiPO8YSO
mvQQDCx1FDH3sCUwQpf36EnR7dZzCjewv8QTQrZTdhRDgPyHK0AW9xguZWo9ueEABrbHrJhuGnzY
9AcE1hy+bziwyOeYmBjEZDFMdogvMUYRc4lagUIrB25L4Lu3JpVDmXQhKeYZvRM3kYFFZ0gioA1n
iZfJpivOEzRwiFpTafgRs4MubbaZchCvIAu8VY9lnFIZt3DA0OF3kbDCfUx05wIMty+m3w6IwK5P
Q5YxflrKweml2VIS9I0FENjwPC4w2eoAD8hz+Jrffl0C8u5AwB9GN+BDGToj+CXGGEwcIcGvYQ2Y
fgLvF7TD7pvKoy2NX29QRk/zLSFozdQJdyktkWy7E/QnPsM5gSctp+U3NvOY32KTDrrWNrP5KRkN
x+4XSGZtjmQr4YFhqk/G4+HjQP3jDHguTsqtQWBmJdl5yVmYXvtiw3UdYkQp4TApxivILUm+iXLY
+ycbT4e5RQvUqXcwS0CCV7+tsoVumnRIOyeoTQ5d/uXVKKraZaPGFmUoK1AyahO9S5zZqsP3n/Zu
kHMyYYa7zLqkiMP+2OcAdD4IC8XyC4qv9K/OXCgBLYBABaxty/yBgKRGzwFqIzv3xQrBVaKq6bVc
hgopVq6Ii6I9pjhdMdKeTz84RDb7U4X2wjcgRqm+cYWEzZPPsH+7pQIJXGe7C0vaaMTBk3erjM26
KondVqN/CE9eKRtUfWCGITTjCPz1OYLqhZxAMSOJZMw88ShInL7Xqd5d0/dTzy/wLeNgJblHQAw2
DyYKVepeNYts/j22Rew+YsQ3J63f0ZADHD38u0uTY0VxDF/Cn0dSqbOxUKxlrKDXKjOA/Qi0pU0q
JiTalGmMrQQgY8RGHygQ7ApJDk2Feyy0SkEFUJPAKWzcsQDSt14QoETLFE1wQR+n5y0vdfG0odpF
0cLN7sAWjvJOiIGGa4E56+umQvGHVC7mHQQb8Y+0oMc3hjcLbz2rPUxJZQE1KI3X1xUaAfq3ADb/
u++xWy5OzHZuMYsPZJDGKAWvFOx7fgdRwvGSD7kHyC/nEulCJD4erYhGcT8KrlBtZHL/yJcqc4+x
q5Zf4PLcX9lTKZpq6Xleqz3PweoxzCpEUK82tuqPshmPkUtcHIgOAcyIP+6ohEE14WWxegjRdFum
suhmJo8zKakb4XduAUPEXxtZpRXYEL+sv7g1AXM/oNNxVxwLo4BCU/Gebof6N4Eo/AuLXxW+hZzo
Xz6C9P1lRPZPf7+uIoKJro+O6tSDIV87CCfD0lbzJlGY2IzPj8TDkquZB4AoJ8wdjdFrAX0HBo6C
WH+DkvvSGX/B9VvtnNqB6Du+gLITLF57MDFszBo77FDAEZ9VCplVZSZwoZK4fwKAi3mjGnpXsX0i
TIklHYeUBcVWXO2VaGfiZXKOljVKf8SqV/odu4raLw0+AC6rEWL5VAHGXmu8OEn/bdUifg+J0gnW
UNj5CUaTS3EPDRmu6mHDQEpRCU2bECXpBQKlccN8H4AFs6nl5ShSDXBzhVRheGapytkrgKriFRCs
YH+LDT1FvI/HDwX/wBeMObq5SQqcD5gK2jec/dE+Ra8MZ9dL3jtGG0oPUnaF4wKyU6qjfLi305JN
30W+zDguGY/IxaIBo5eqBGR0ogXgkRMUXsPesthCoiJ9ifkRwjQ0PnQaY/9N46durZF5kuNcovlc
+q2DAz4sHzLGdPomHcBdd55SGbJWYHjsmRk42Xc5VElYV0Fa2XAEpQKetWkF4UoN53OqnrgXvP81
kWkkDwCEjr5siqUv8xogUtBdpgtKbiVDafyEMKb1KtWQ5SChV41zaR+r7c6U3r4tW9AIvCXpxutK
S7AOChTnWfqdXanESX85/L5ZBAJCwAeCA+fQ/eI3hPxCPhqLbwq3EkTtc+7x9dgCoPIHCbvKO1st
OT7GYY+1tWHAtygGWHwWez9/q5ylb3FVVN9TjZXcIL8sjj69Wzj+TOb+X2qy9VcZH1SdHBiso+b9
4lg3BUDHTYSyrPiT4uyLeL1XcLp4LW1BQndIvun3HNPl0WmCv0b/d0aZQb+HhRwvK0un+wilzuu2
lBoaFLHifU098eAY9p3WcZSPG4Bj6jes+n2aNX/O9TzFT0cCHerD1JvoYZFQtODmnP3jgizlFOrs
UYhHbTg4FSg/MfQj+TR1hEYcs+iTCQRsecKytxm6uatKTMGeZ7nyxqJLqBc000dtSVFd1hn6zmOO
9A9E2GxVPbGUPy0J7F+eCU5F3obRqJ/oTBgEADpH1aUA4sw3IacVIVtI1ZmgWxIjb+IydzjE5rSC
NUnmUpxRJQ8/C5+oBrLlbf+Sy6fP07bF7EUe46q+lQiVHK8rn/RX7Y+tUgefAV7yR0ZeXWEGaK9T
CPzOHNW/NDXtfYD2BVjlN3Qkler0mh6PeTqTG1t6fa1QL0BoUUVp9gpFi8tbNFvb9h6mFPJKags5
vQ1LH8/dwBwUOwk4GCCCtt/YY5xV8ZNI4pmAYRCbODHby/IyLwcZHiDiGwEQH9r0n6AURvNTV9Oi
3nrkFJMahZTBGwhyu/UAZPMTNPCmBPR47PjhZpQ+rxDKc1xE4JgulTKHvU5Q9r6OeyrS05Iu/dSC
GvbsOQk9qG4eQYz5KEGGweREJujN60ylsX0N0Y5lvwhmDKYkcPORGwhufIl5SCFUHLGrMK1NtqKe
+2D0LYMnvLzkIvAAgsVAywmMPJw3FcnTBI3PVVscFfWIeYujQaFqHjfkLt+tJWxhZqXYS0U3dWeO
FAmvVVRADRR5qKdWcC2kI0jYvDHwX43aI0RH6rXPsh+oKHzR0ChX2TUPJHyOC3bRmw3TcJtcqn9t
GDlhyBZHpFeDdt36mzFVAX0Frg7TgIiF8m/xcTLe72CHbCd1tF0tnPbwMbWiz6T/smON9mx/9NMy
/F6rYjlTZ2LMJ5nMxRdI+Ml6qmygcLgLKJKb+QvluQOW2QPH6Xk45wjVPP6VFSG0yQ+bzM0+mPkK
GcL6qlWUc9SbPvdVSxSurgYyMMufjz1AhYCdaNCq0fgT0gnZSKNS0eEf1znoBl1k95mOluq6Sb1O
rRASgW69QA/+B6t6/8WCNx10XhhHyIterd2SSPT2+STT45SybUFBGLknoo/yNLJR+ObYd9hSmQSH
Vat0bM46bOovKizRHUTYB5In8oSpvb11KO8e9v9xdh7LkSPLtv2iMIMKiGkikYqZ1Ko4gbEUtArI
wNe/lT06l++e22Yctlk1i5UJRLj7Xnt7wlyzwXPwMQdNzgPZFoTxrG2zdfqhujfzuK32ZaaLO6SR
6pCaS3XXicyOOMssNMdFTztFLbTJgzU4yDbX93zKwxhREpYtNIlrDCEdLnSp3Sa7MUEveGi5bBRf
IOuGn4yFPTVO0I5bkAoCRZdkBFZ1VADR3RSeYiy4ztwXfe+giTTq4sg1+SFbZ7FecmUOprOfcRFZ
70rlGan6+Vyerd6QT1bq+m8x5FsS4jGKp40vEIk9DJT9RlW59WeBjlo3RjDNl1Q286G0CyCYakWg
rdV1bEA8+A0J4X7CZ6/sX3ZTuM0OcRXvAPJ2WYVTTfb6MVnhJyrTStqDEcvApiSwSE0yEufMN0YZ
sKgYsKowO7J1Dec2Zvsur1friGEncefcLakeLvyQd7AtwjUww69PbgnOEha+KswwTkfjsEpooygp
C9GECl5uJRmIu8Jf++SYzGLZtLRfB/Dx/qkplB0zU3In/ej5NYOGlXS4ZlMoT+hbgFm4cIo+8eJO
NnL4rKbrXb82e5N0gWGP0KWXqOZKNP4YxnhdQwDpVIQMJmAMZ9su1+1An6vvmAsDq3GwdLKNxGpW
M4nHJnfFirGn2S9G7YhthzqaPiIusbtnFAGNxQZxr6OwzI1ABKc4T2MF7FPSHQUQR/LGG0YUUs0F
feAYBMwa6jamwZyb6Z5+3vkM2t7FcuRM6cLyYid5dYHbToYnuntJopQTOatqzFvKzTHemg2I/JuR
FYKxoCH8yJsXqmUeWv/Q8UxQt1Fgp6GkfUQWM9lZtcXUNepN5bmNul/rOY0Z5i1mx+S7T2KIDtja
JyqVaeT/zRIsGWVTPxOV6YnT3NLxRX1gdi+O0yxbDpTkmQUJlLaEu2WU39kauKwJQ5JKN3DaHASM
EznFDUSAWxLaKLpQ5aeI79j8NGhMonR0pNxxVcIqJGBDaF4FlfRGzQXkyawhbC8TBasbcpsu/Zm0
9S7fmUAg+t4cu95ENGG/y+56DrPYBVnS8DeyhGII8ZKYaZSsuevezwv+5E3rtot7F1TSW+8A+dL5
CBdxjeY3eKsuOa9qdZo82TsHnbQZvZ+xzM4+aGIz/WNhOSCzTmSMOlIE13ljFLH/I2h8x71nrWzv
8FKL1MJp1JTJ1k0N1qaNS1y44cChUIeqHbCZbDrYt+5BD9y9HP1JCYQVkhho1GHPBYIYMcYDNGeo
bWDbczB2SgLRMswWL/zZyTkuDsX6aNj+uVJNE19MZZdxNNdL8mqPdfqJPYxxt5PK2dsqpSXj28Bx
/PEVNdapb6rZQ/RhTAm2Cc7awWXbXb9rDTrozYRlymKuCgOwLaDjGRb1/YuFaafdVb2XGfva96Y/
SdoGu9Rd+/Yw2PQLGzaB6p0H9ZmgzozjbdcMY7VbJ+2rx3odCwH0kiVsQojTVqXRFNTFL4GI39/W
aeL3keMEeu96YtabuSlTscmvLgPq5SrZ6TjLMI8Yog7dxfV/w5k5j13cZue08VBA/dSis/XnDNhk
XQe9U5QSS4hLxmif0W356EXiGUzhiRzON0k52fFhbNoqvrXFalzdnkNtA5Qb0GIXh5C8+kcz99ld
XdeeZiuuK59ly75NenTDz8+WxDV5mXvEiT9J4eHzWuvUe1JXjAuBDg355DDRrnZWLlfkKLGsFx4k
k0q6mNdD38v4vlxBK58qGvZ7h0sXhgBf3TaW/bKerTwrvJ2PzP1BsUWum1VzimYbOOf1zRhkoPAC
KshrX9sTo/4xczaFtUoenKb70QddvVUoP3/cxNCUKmSqHcQ0p2/p3NfPvM0IlzK2DiMq768uk+vT
skj3bNX9+lNnebkjlyc/e4bnsjICpgH1AcAwU/kvshzaOiwtqTFdy+UsAPP6cFTdguqXqPcKQwOt
aTt6txXOUG4I7k5T1BXOxIIRuWcN7Y8gcwVyWrm+AjEudyvq45H97XgHqzjIopw49RuxNNmtWU50
xmssmH55HfEstGKWB2GejLvOtKY96MjwAVcm7uY0Q2GHxLzBWNoFEYa2+jdolBHimGFa38/i2U9n
9djodvkkGXo5m5hV7hdvORU8SHtqpe7JmDruLsNT4x74PDn5k1LHRljQ1aKgxiSCyohMOf1iLoEb
p0/zM1QYLjBrMdlOEsgfgMMtSTJLcL0YK6Ac1p02xzWRxsGaa33xOIUBTqrmrUmAagXfyK90ypq/
deliZlkG8bxADT3iqZ/PxbSMRwcI5GzbufpdaFscGfbNR34UnQ1ldXrx3SI4J9OV6Otjs4QkNLF5
KuricmrVlpPMZ/Bo1glimKEjNFNUSIBsyXhsgbkJcrRJXPS4YJLRbR/JBVomEDBfdBtaz+rBsgAc
5SzqyBqy+b2aKkauDLfSYKsnlR76dBloi8lND1VO0zfZTrZtvcriSjWATtnE2pO7Iplwh0nJYnJG
XmqEAfS65NKLDhRBxU0ZGoX52ReeOLIkIT7F/uL9WIRjM5Tz5QUNZPipczECbRj562x6qC7jbJ0R
WOajmNbxBiNMvY0D5UcJIYGndhTZVuTs+UYWJQzUN5bNQOV7dR+ae5vmlTzMZYdB6tODrz0MazAd
aGbtT79rh5t+lc0DQ0Omr3ZPrU16WihabyqRWwyHIy8Te9jYAmuCEewWTJiESsbrr9XEaZZjBn9z
h1r9THDQPCCNY3ieESpbUU57tpAN3JA8RtDHatwywLL6UNfe+srzC7TSNf5LjL5VbK3JSP7qohYR
QgA9K5r1rck7h3g7xsZAVWrUl14X0gyl7ZhPiZDdgjRvVCedFC2NdL5YF7ow49QieHLZEAkMxIxq
Q/A/i9aZs8vXVKshLLoxyTbs0MIi7c9UENbabwtrBAJiqqKfBjG2/s4pdPnmuw5TWEZwEf0QrJw3
9fk9TBhTHQYF4qjboDo0Nhoge+gwDnFG1xsq/2KL52785dZu9o4/o0f08GbCrpzi0iZp9Rj02m0e
KgcXQZq21Xtfsyt1E2gSQzbp4Pg0OPiicdSVEEXWUNy2hQ3CBVi2L2Wen8YqZuzNqvcFDXDRp6x1
jBsc2mov0F6qiNq3eF4oCuH/cLlhxhAlCiObtqTV2m9VU3zUvtvhOx5GLsLRzUmmJ6gDYdK1rdCc
gasPuVZAuulooUDj2t5SVUxbl5kC+NBY7Z1cy08LKO+2x0uytfyam5av1eUWmWmBUrSJkKq4CHnK
llcDyGzcII3hv3NZe3OUxgJM3vV06Kmos90MDYGvHb3BO+GHtB+a2VUPybrqQ2dWxYS6nI5QTZ35
lzWw1QmLugHPXwm4w8ChAQPK6oI/HZPVZKOv1r/QtFmJajljcSGFZfBuEHdziTWf1vAAoq6hm2CL
8g3FTh1vZkxpB0pB/9KlKo4YBoOTqNYOK4Lqf+JrQ0iGBBsio++GlxgPpvlGlEHwsJgaUCPpsrHM
N6494wHEjDLuvGowj5UC1cHyOe70lOD5SrsqHsPJGLxTVyYkwzVBUy8nk2wCSrPBrPdDv5gktBrt
ei9divYiaKdp67nl+ha7aRxWKdmg+4JImI+kcfs/FBXyoGmpdqssjQj7TPNsrb75vNqT+adtcK/I
0Y+5l1Ykv9kuk49UTVYK3mM557Sqh4hEUjBj5jmy2BCSzl+azESSBpkwTxAXM3PIQXwMAWY8Bsxe
8dLNlXOshkx8MmJw6oPGAX2DuYyg0qLKjrPRqYtMRA3kGTTduRATzwZLcm5Tzb8tkNS2vFGMpEhK
TfEw9XOwYfq1/HXcrI9wHEh+J0M+z6S/Zxskb3Q56N0ncqjiiwG8cpvYbb1n3NbiR+r0bmB84GxE
MrVpRARc8zQ1Hc1aXjKKSXO7udVZ3fysM1Hfi8AVB+l163MH/YX/k2HUGg7B2OZ4XXImla4b7Kyx
KB/WdbZ3LHqWDB+a4I+LP4kAg9W4wtgsqx1I0mE95xDc28rPzkWs59crEnNroey/eJ4zvZcp1Qd+
qvW3Mntg8WGid9jQwJYnRmg6tNXYnwT8/8PVZIjtRfBQhF1gTJelrzDTDNb6KzVs+9EDtT7Gtl/d
59Y6/rSVPduYN9yi4bRHaoD0ZcpK1FeBCEBT12OBMDkIHW+Md84ST7eQfATtEe1V56HT5wyzgSNc
yKjEb178Cc9sxE2j75JhzOuoZ2Hek2twTRT4W38uowNatAQI0bcGXqz8M4tNdCZTQ4kHzE7+GpCG
kaPGcv2Tkba16wdn9O/8yYQrGkQ5nlWC7+LE9h7jte8ZU0WpNDoQwKH18mOawJg0DIWTodjGfQ6D
k+XEs+1xXvvVE1ErgRn1Om0ukMLixWoZQu+C2unSXeOhYIcFvGOyw0wkf7dp7DZ73eGU2aQ+9zeB
PFZlvBam65p7xfIxK9QlXwKBGtO0Khfqr8aVvYwiPvV6WoIubLkGyE7T0ox1SMM3d2coO80+vEBh
p2KclE8Sz086anpQTNI7ZxR2zjwAzGbZqWGQR+HpzvqoEOTDoYzN6ZFL0Bue59lP0uPaWLPzQHrY
umyKTvDm0szZN57+By/vY30H+uWX5yoWJYFlFNJ5fyv7Ll9YOAuMsSOpAyR8UZnjb0XbTaLZ2dLt
tkDoFotclGe0LX80afRobHXqGfMP4PyrXEinK7ActY1PrAkhMeeSDDj7tUZPCp7RZouGk7Es9Fub
MoHNLq3b2zANdTebkVERZ6f3/arpd5FlC3khLcWaQ6Y7HWxkAJQ/PS5DQRtUuMAvVWw47RLm0unV
BRnN93GbVFIlcGQe9N1GJrVab9oxsOvHVUHe3RmuAfwdYjdc1b3t07dDOUsZPBu1oYbNMjnjcmba
pj9lEwCDbPDJjLsmRecMNioGZ6Og9qQ7sVoJ8wqhBYPaAlM0DzEADrYhluF9uIuPP4MB4WKH6GfZ
Y0WN8o5O2J34CvunQBYxYwThYNbwpPOzQ+/+SDCtnMbOgdI3ZyIcmrpiqhSgmP3kdWEwrkiqodtU
d6k5ZCHbrIuN9BUIyjy4uCkw8P2o7aGmTwzKi05b/5lbIdg77cDFlBXcvZbf71e4VXoEZuBbOmbn
h1sadouvgYivDSSDGebqSsUwdqzC0qfR2mbMTNgf0NQ7twRl7/u8lMxN49LZQiBZ90WZyJtBTc0J
sq15BKX/yYrbDNte3v+gbMx3veXmkU54NQKnMp8Mvx3ug6Ion5dxih96ggNkCEVsXFzl4b83+n6K
n4rr+Dx0xZRM224V3DTols3OHDWBB2uXFO9OEHfz6xxnXrsPWGe8kFTCaU8smEq49hzTmaA0HdIf
/Bm+ecutMbHQolnqdJ9KTmIq8ky1OzdfuFinGF6RBAOfMfs/k9FqtmbzgArvP/B95GW0Lr4Z3Da5
bxPMMYD1b4vST5vfKWEf8S4jucW9hRmqdMiGGFVdvHrJ8p2Vrl23lwjXnAyLJy4l7hXYLKyrH+64
4vXtmuyzt8DgItAL+96Iu4X60m34nhD27OAHMUuo0haATbvripFXeQlI6Tm6sbcOR7Q75g6zqvvP
GdA+O2KtKgUGt4WFQCZ+2oC4mxxW0QOpK0+1286f3exN4BagEg7ziM43NrYycL1hO1bFYapqjgUQ
i966X9lFM967fpIPeyUt7T170G5na9BtFmlNEMiB4dGEeN+PxRCCtgxVlMjEWqNSW1n1aDFVoOkG
cMJAAdTRvBcVa8DPXY3VfDul+UgdLRvT3FRAgDQ51ALtmR2xlEyegSgWFUwRwmWulum+Njx+yyJv
Rb1t42aVu9aTUwtGU/TrBgOZRXOTj+5fu6y4UrhivNfRavvDsGTFh8+0Rl7HdBOnthscDe4WGW/g
ft0RA2oh44s3Ya340RkB7h1jQbh47KVh5WfFQkVjo0c8QiEwxNTf6xSFP6sy86l3MLBtcTHr/YCF
SgGo1v516SxMC8MtfGdRs4jKC60lqS0QYiYeO4Y0wmd1g4fFY0oMpGDosSW/w4XSfrhsnM52U+uM
lELk7C2bmYAHlLNEcdL0E0sUKAam9ble8+QjL/qZ49GrmTNCALmk4JhZi/McZ89yTvPSe9dz6siw
YK9AdhyJUY9ya6nF2WmLot8P1wSSPYRl2W4IE0yWvcnoU/whnHvKwz5L1JXPCfLkV8nLNrMXZrI0
9LlJOOinkEELu0ocT1086iCueJXGoSBuYIyd1Pk9ZXlX/R0qD4WfwX5RHjXBBZQo8UI4TqrKdNoG
lqqB73xf4ehY0zJLbnTaX1ccE+DlcTt4tWwfg9pInTR0aJ+mU+nMs7fHyTv2GJiaXu7tbPbUgbiB
+hElJXhULO1+HuZ2sSLFl1JtuY+X6iKGapxvmJnkDzVL1d7WydVlyJLmOdvZbjXHu5KgmkPTOu1N
VhfMX2n7EVyIoDBPC89dmBad/5oNCseJQ8H6K2O7cHyyG6qLHzmBQC7OCJI14fS0/tTMbTv2dMz9
J7A3EWrTSIl5I1UQe3sGzjKOOlDVS1KY2eeCGenJFtp5G6h9EMjBXTiUZJo5p5FQBb1R7WgQgUSl
6z+hHszdUx43ITAI46aKe7T1g5uYbIHIz0fcbT62jCUiYw2aH7xkeGwY3+6sYTVuNaEEF4RECQki
koFMQRKNyD1j1PICwJADqBZJvLtCVfBfOegO/ZnMwmqU4zGPTTlu5tkCMzLK+iMpr8PLdfLnT8bQ
+VM6LuWfZUHzDHnDIOYGiqAtB1h1YHQT79hsWdT4q+P2dSSObD95qXtTxQRIOIElboOEa2dsmT3v
E3OeQWsFSlzFT74NBt+z9uU69Lc9uVRYNPvYOy8u1EweWH0epTHVZVgYRfEcjMJ8r4PKJmnWGs0j
nWxOs57kSzSzQNvYMqeX6E8g/VwRq8ihdhiw7Z3YltvAN9HTW5YvE8GBCWWztpWJGaoaRIw8qzLG
eGwW3xQ94QSq8wxUs1UfJcZDQnA6Z93HtB4bsm+nz85rZ6z2xRDMxzHQ3k5Rfu6kyus7eCiCeMBc
ylOTs28FhW++LaviWinE6W3d5DFAzWC/eJUwi1NeVni7RzSKW3/ogr2dB2KrZPCgDcc8OWTwIM/F
RXCiF25/DygmBy9feve+7uKgvyBWviS0L1HuWc220wvZUoFIOZkQzHitu/WB30Je2DY9HRnc9wSb
zgNRYYALRLFUJ3yrDvVpLY89jd5wVxIyg2mNKNyEaAIfDjjO0uqPIDH4plm64oThbA5Xl3XSbtEn
v0BHh3c/qxXcHyZ94gR6IkVcn49XEsi3MSeG0kgNCk8rO3mKM8/7sC9J84jKcuzpF/CLXjuDq4Az
jwq7pwvlvI0dW/IbGBCAeDfeSKmQoWu3vyurNW+HmmA9ThiMxulU7etglc9jZvS/2IKsUDSG4Kiy
wn5qYFuI8KWpTHgVTBgb3wPj8M12bwuGYgxm0OXZnNFRauB2dDekGugbu19mag4qtw3vmOkwLnSc
AaCyVjFDwYrhUtsUDF/dNb3AkvqnauoW/puIxDXEy1m/Lp3ZRjH5Lee0dfzPtpj7nw0xRWftXjNp
XA0FhZB8wM5nAnwhj5x6l2gQz3KSW2cu3Udu1mlbmUxWicKQT3Qp4uyW83juzLQctg7ffn0CADRP
rsMWOF5+IkUa7KlXDGAMXmv4ejNcuJOzs1OW7WenlHloU5+PVcIURIkz5IeKkNKbIh7nq5V7mA8T
y96O6MHjNk4G6yflgX42Ygup21+6RjGqSroI26u7m2eNHzPPg4PFSiH8UHFJyUWE9I9edjD7Hfah
jYQk3jM15XWMDa/VkUOzmhz8puiefWXOr2xESEDWakECXgstsFg8mGAKfIGgMu1m6ifKnx6z8Eop
+EhSojz75j+cxGx11FyCQxW51mo31WDUt5RyA9yZZBAQr5DkZaq6gy77+iLTII4GJx5ulhxhHbo3
PjmdMF7Yf0xyijYE1oXmmgW36Tvjd9vR3s0lXhDTNdNHLvXiznXTbptYbvtqFGN5AFFwLwip/U5b
C2dAy5x3n3dDsGWWVpw42JBr3DRjpy2ozRQN1eqSWknVEUPXXeUg3lXk5x+GqeXb3I9iJxYnv9A1
YZY2xzLybPDLpPEnwtpISfpdYPn+uV7PW+1ZxR29mqm3flYtF3Ns8GKO65BHBEWYeF8a+jSStMjs
nMn7z0hMdY6lRQSV3gXE9OeELGTkc//M88ZqzzmXWoobaZZdz74UEPtyQ2gYFfNGCU/Gt0ZK0cb0
nOUv4yOQZebkFMVtxdwzJwmHFEY7DfwK1pO0MNgniKDq3qVPl+S4xOnAwVq57drfMvamv6B1Gari
jnsYd/OmcUsYywvyOhsqdysRI8kfXRF6vPNXaLdHAWLW/Pm/M1P/WyTrlzDmIZmBcDxW3lLN3QYg
lR1+9u/96C9ZxhhKzCLJUvMENvq7N5W3iUF7o+/98C9ZxqL7J3JVWSdndD94VJlM/kui+n9JSf66
ptsWSYHFCE80QuIC50V8rGGQVeGtjh8qA3/r9/4FX+LVwVzcjPhO6yREYYf4Jva1Z06bb/3wr0u7
ydCovFm31okH80fXL6daGf+SIv1fnpivS7uz3jG9sqzNE/ZU7Hj7vhy+uZXn685uYUIGFbQwp2XQ
tM2ru+mNuf3eE/N1Z3ciYuZOqrBOST/e0Wq+UXb8S+D1f/tIJGnE/xGdrmMuEJBIvspZYJRPnkQB
bP+9b/LLC+rOBpyOhUWlqeKfzqA/PI6Zb/7sL28oCg+Mke2NJxKESu5J85iJb+6e+Ceh+T8+E9vG
EmuhOJxS/AxbO7Ns4n989c0v80vCONYFP5cGMRSU8xjMih3g2feWBlhf3suqawnFyGR7IpF507zb
uf6XT/v6NPwv2dRft3QripeUfrg9uXAvIixhEEGXAKAywnu/uWfl67Zux5OYXhrFX2IWf+22usOH
vf3Wk2h+WSK2MJihvqrbUxn4H4Vq7pki/f3ej76exf/xsCSdPRSVV7A2mvBow4nwF39v24/55dVc
ulEh5mX6ZBBE7y/3UhffC5b/uqebwL8Ml3qiTwk7DbeOed2uQmP3vQf8n2j9//hEvNY0OqsXC6+9
b99BqnRHaNfxm1+l9T8/77SH6+79cT6583TTm8neaPKH732VX95Mvsm145acTrU1RKxv+tF7wzc/
8S9vpm8TvjiY/XSKWYUZATnJyOu09b1P3Aj+52dCFhlJA4BTJ1Pn8a1aGC+wMiD73q35dWt3QXBG
J2044f7q0W9H908cy2/+5l9ezDyAIZkVab0yhboIREOjVjnFvxxb/+Vy+7q0W4mqjStrHUj09AZg
eOZ5cWp+7ys1vryeftCnBYmxFetlPIwSyVk5zffKT+PLxSmS3i+mRHUnEBbsDSWW9s4kTO1bj/nX
vd1Oskjiv0mN5wAnoEMkL/mSz9+7gowvryebNFdLFmN7ik3zagX0aCQKYqy+96t/eUN9E4xn9Zrm
lNSrT0jJdIsg0nyvqjW+vKM1+VO5mfGrY8QpNqSy7EwMxt/64ebX3d1j2WfVOHG5ZUb5TLIOOlg9
/tv6Xmlff8f//4I2v27wxj5n2DqXfDD4k58tke8bZ3xFwSWtrmXPIplAzRUW946tt56WRoW6r9ez
9INq3ZHlkbxiJi2OuWSfjRf3AX2masJrk4lE3v+WC3QR+Nx4TftXIZjBQ6yYNJCPAckj8PUqDQ86
QnhKbclTp4nWn6df3kIsLc7RDYMY/36ug+KuNCBHoQaXW5ww2ckjyGuTpuJYjs5TpoK7nA1V4zy9
LTpdomUtGFDSYq81f23r1WJ+9uu62A2ukUQgTcGuUMFV0W4fCqw9UZmMJix2Oh1N4EwJHkJuvb5Z
Fi/ZrY0c+xeWLxzsUs3NBkud+E38ssfURk7QJyQhTwTSAFDZ+xa+4YwLuGEAmBPim2Z3QRfHd2SR
RkbSTz9ybeEuHdytZjlshJfixvTV+4pUfnTG8k7UE8JP2olnTzXL5xJQGbjGTVUXpPjErXcwBWFI
+FkJhPCza8oyHRShGssE/Cr6ZWPaNfAPPukac5SzYbxzzpIRWLa5MdvyyMCgflr8ON5LQfC4i4Xg
ltg4bIUavHIijdGx7idp30++nHc04BWGXW/BSYcZP6xjMUR2Po+hmwflW56BtGWD2JvgOfcF4WLk
390iFNbbqslf1rLyQ6qzWu/WVhzIinluhZ4ZSWFfpd7cBqiReku29b2DAyoEyCVoSi36QGYDawSK
1D+TiDlDeOizwOeK71CGZhLHoc+33wlbeuQmuMs+JtX14NomBo/a28G+9a9MeEFBJtR89i0wKfYq
NyApqIQgDS2Cz0JCZYydOwvLDXE14wN0LXXj22wHIEnI6Ui3RjMd7F4e204P5zgYbhsexmswcOQH
RCTufUWVRYbRLMNq0odxcM9zUr/Mg96bhT/WUTNhLHMCt3zsoSTOWhqXnBTQqCepOUy9ALuYSWzp
RMbvDc6yIRw648WExtkZJJDzoOVBFUq/Kk7eihDu4WlwfVzWTrJnWQG6b3/V1H0+0Hb8GxS+3lYe
XniPwd9xxI627RzMqYnrV2wTWclkHo0/q7M+DANrp+6DxOuJkO8VuU7mciZ1UJOlXfMKu7e+BcGE
6LVcNLvWyKHR3Yo3Fa0Oq+Yw2aeEHSHvzjjiQFW+8UQkiHuWc4OJg9zg6m0maYcPwZlDFl4F+ong
oItkpmS9xM3IkonmWNiucc6I033vu97YjVZw34m8PawzypyXbomQOro2TEWwTLv+qvNjLTSjTqrN
6DA79uHf9n6WkE1EVgRZFTzT4dVWhf9oeShIYdpVc3YaCvuGDLmfXjL5t2ZukZw1KN5svbbr+5qV
JZEUWSb3rF2wwmZmXj116akybPTGqtfEexAvzIaPAHjflV627rops8/S8vJka42LsSMr+yKzwPK3
5L4DBZKEFkG0xGJb6/ZaWX2kKQtFSJhhuXvuNn/MuBaIFkX3mmXgBmZfqyjFa3ue1vi1zNyrN2+d
qjuHsdvOqpoT/APvBsHHwXidHzYOxCaGhQ2ZRRwzsXPA4fGJOdV8DQRNHHYBNsKiXHdbwXQZ/hJ0
mf+ejDtJyEi0zFrAQLRXsMxTQkQ+TqSXFKda5PfK2/qFIqfISxTfRYqxUWdGfe51eQfUFF9YmXEn
OMLbmumrbQvAePgl9rjMxLtxHJjEt/8w3fZQF+rAAybuEuxSu9hLCZxG3PEXGLlGVZAZsiPBDJMl
r3Pcrb/bGiit6O3iCXjOguSck3dTBPNTbjjuu6pHcTEaqNNwHocg+ABMGH8Jgo8ViUZ19xyr8Q/Q
oLghdxBOVfNVQhePp0QQB6j5Rrfd4K2PFBXrbqjSdt2CX4NfoFD+mhxFPz257GMTmH+MCveVdsoP
RAnNStOpwLjYWlGwqm6bBqomLV/dDzMmyGJgk5/tDAmMj1r4ZpzGDYhlDz4Y5yYHY+iyN3CMoTlN
wpl0OEA/nvN5CrzQDoYfqofBtQlxP03VDMpY9L5GRHOHzxH2JKyDYQWJceRzYF9BngHzZ4xosyVa
Bjcf+dA4b4j/MYltCXsitQ7B1Pr7tWiSM6IVcdumOuHBTvG1d849eEu1tZF6jyIwkHusNrIlQd6h
rpJ7Zr4sh1qdcZ6JUbJT5OzlL9K5690IEtu7Dw9pLSwWlexl6xGlFqjnKS3NN4OvFKaywulGFEjj
tLJ9ITdrHbd+pxp76+eW915OASpnZxj+bVetB7Kw9cGRcFcLqzf2Xb5iMBZO8ZkUqVttETFqYD/7
L5Em/mOjUKuHMvttG8ikEI1m8z7q2rhpWar+Pl3phA5v9bbkQCbjo0m9fENNU4ZpNg5YbjIyR/LS
nO7EiJd9jCuSwbzBt48E6j/jjjOPCaQmFl8vffG6Vt+JvHL2V4kJGttZzCiwMAAS/ofCR9DiXT5M
671jrDQetjxxoCXEVZak/+/avvRyNogA1IQeGnoXVkapuLIaGw4+MBGcqrbubyA5iQpjKdb4MGM4
fW7yqT/73lS/YFQbo0HayStIcEuBgBdh2LGRSR8gL5bmVJhsYCIFMZVs+uqRSMe05gzKy2YztzTP
YnUwzzip2GIaiLK4Y4+Bq+3t3DiXmZDiDXZ1TrW5fHH6eGZNRPzQwc+bGMdUube4Sf8fc2fWGzeS
oNu/0qh31gTJICM4mOoH5p6pXbIs6YWQZYn7vvPX35Pu6u4qoef2HQMXGKAeyraUSmUmGdv3ncO8
Dk6Q3fMT0h+9nrj+EjARW5HjK27mMOGdy5XxU8pN0/u0kutK4oRg2uSxK2WdrhKrdmgVtCSY/s1S
8V9vbpvep40War4dgIfZhhdD6toHUMErb4EiAuRuAc+ex/GnVnam92lll0SwBSJmOUdGGGaRfUt9
lu1X4CI/s4qhJfnn5TrowyFPKipvrW0t803gThlBqC6Ycu+ndnVN79PuaFamXt/QaT8WMWqUU+Nx
YRyrJLQef+43+LTKS2EZ2UQu7aNyzmHp2jtlFaKPf/NROr/O/2ox82mV5zHfsJNwWI5hTwXpYBsE
mKPAA2doVVY8/NQy2PQ+LfdIjPel44R8nrQsH92mmL6Ss22uf+oV0p+2ZJTZ8HF1xXzsp5YYIjbJ
8UQBjo7fzz3+2er4h022KongGRHyPKaNgROkZ30VccBXpT/3CdKfLmfOeG17oM7K7gYRpwiKIW24
jBnFz10D+tPVDMZvDOXIuQMHwYrYlg363phLclc/9/p8uoYjwAugSfV0FAsYtnqMuwtvCL1/cy86
X6n/4hOqP13BBMYakpCcD9o5rPtVXivozjFLwp989p+uX7zXAWCLZjp2BGtj2MhhuY4jNZc/+fif
rt9QGd1CUEkcTYjzrBToPaa8yfm/8wv/d6/PpytY4u4JyAUvx0yQ6c91S6QIO+d4+3Nv7qdLtwWR
Kcy8HI8kVc0ba0zLYE0kU+mfu7jU54s3o/fVW/CgnCzoXwtAFugYHXH3U89efbp09dhWdt9G45Ey
LDG7MuZ5a513P3c6a6pPl65l2Y2Xj7w6KCu8EkCSKe7Afk7vP/f0P125WW3LhnrRdMzyMVsT62Gd
0/Mzu5/7bKpPV+7guF0lW3s8BosO75PB7udNmqZO/rf7/n+8Tf8Zvpc3f7tM27/+F39+K6u5oXvb
ffrjXx/KnP/+6/w9//iaP3/HX3fv5dVr/t5+/qI/fQ+P+/vPXb92r3/6w6YgRjjf9u/NfPfe9ln3
4/F5huev/H/9x7+8/3iUh7l6/+2Xt7IvuvOjhXFZ/PL7Px2+//aL63lKnT2+//HHn/H7F5x/id9+
uWawKYe/3EdxWnavxV/+45//e2iz1+L7v3y899e2++0XU7q/epYwtWkpSUL7vJ0+vv/9XxztOFIo
ZUotz2ZfJEVd9Nsv0v5Vs4sCiNA0HWVZLt/Ulv3v/6SEJZBUSIJNfLf65e/P+0/v3j/fzb8UfX5T
xkXX/vaLpc83rX/ejBVzdEwSPJ4lHRoP4rMA2AXWU6IjW74YtflVzhZdseIWxsRbRs2TLUebHboQ
goR9stJAbVrIpHKe7wNdPva2c2nSKVslrXUxGJfxEt0Fy7AlfLkai3HHLtdjCkGMUtuUbN0AlPNA
VJFWj7dqEZKSHLyfmxQefvFYa3SQ9fzCdBjVUwCtNKEd6BozeAQbcKwDh60s38FHUaSEYeY7nfdg
J+Y9opBNTEkJYSBBmhpxTFe6sBb1dd/hB7XUgf3vh1IZD0J71wG9OiKo+5r8Uq+NfTPlzwxG3wo0
OqvJBj4WWQGZ0LR8JzAMLbh3KeKNdNGQ68B3ovFAWtA6jkNGNBw+d1lg20PO9WzYWeY3SV6tOUP6
FprTvUR37zcUOldOywpkIKoPkOKR6H7E4+prLtd164CtSa3uDpTpPjHZ/MzVY2vilMf7QnEisrZS
Bnuv4qHaprX9UY73YRov1KKsozcHH9ZY3mUmr4oxZAGlbl7baZgJ9Vl9vdKlgFUPtpIqCMlOHFTE
fYxhNyQ0eNki9mu4nNNcP/K9uc95D904xcOW9jbTLb9vx19rqa4iNvM2QTyxuE9q1nW6fmdNSZnQ
AIk9RDnhPxmZJIQt3I2QcXwguY9JuHwdbaSFNLFpZZwyor1+sdR3xijekIuQUQVZ4JsAFFjNN3dm
74Ke6q8M50GO8zswqJs4jJ8LPJSrti3ew5qTNA/miwe5iVDw+5I3Z6oxgGuXJgAp5WSA+lRlq6ol
lzcl81cvsS/mZHohtcoloq4yZVCSsI0P1ti7DIxbKEH1tHNbrbP2DJ6evb00KDhWdYZZMDA2TlLf
1aaxNwfxdchqelHOwVG4Z0R3Gyz9OVl6B20jXo1l/hgs873lsVXPrst9nCEhZu27JlmYrcD3n8l2
jbdyyW2vB8t5GjS+eSsI9iLl50Q4kalWEI4rqjWbRu+pyTvcWCdwVbcD4T09y5Wyo33AOw/8AS1V
uk9BW+okvzTj81sQ6NtJwtygoL5RLUYjTZUwgQ01qHrn1uYFObRh1YNvJGZLuThOng1aEDw9YvLz
h2W2O5iGe5HgLgWFiC/+OajEy9hXKKysi37MbtkUzVYkmG3gQt5DPco3rzLfOo994i7/8dRGRz8U
MMPSSB5VxtGJwYsjR/NCoguc6Smatnmahzxcg7hhqpPuPbu6g0V9LzAdOUm+nzmV9eELfWNJeSes
6aUc9Qf8reuxto/Csk7JvLwkpXtInfllLPL3qbJOJPf+3cGQ+S/vjY7DKbDFCKE+ByBsKWInHKfl
C0dboI3r6omNUjbxCoxVVfiGYeEiUe52CYqLsGufknxYU8Td/mGo+f2W/cdb9I+T/893aMcD4uBw
UGea6vws/7BoyT34U4RX8UtqjlHsMMAPnTp7Smx02jMIc+V9UuUvuYkyl9w+9J1bK4w/OrrNP57J
72Pwn0aPf4zrn8f+y/itKdvyo/s8sv9pMvDfftX/wvHfdP6vY/9l2ZRvb+UfR/gf3/G30d0wfxVC
uLw90nIt13PO6cG/De+GqX41hQWEVUuHvomWzPN/H99t51dox1J7SrqCwBWztd+Hd0v8qpQQjoBx
o0l5Wc7/ZHhnSvCn4Z25g+cy53Bslw8Ptb/PIQe9eDSL5/C16aWxnKBvWPkVgpA5XWFlrbEExkWC
9C3sclmtu8lmkuCDwvFaw/IXIle44TK0L+fTEzvEVndOlzdVcJFawoVFIxq7x/EAI/aDbj32db8H
7Nc9JKNteAxzpV3KAD0RabnQz1mu9sBwalAkX0MrLTNbrileRFOzrvGZpGgFSjpDrV5zUhH2+gHL
Yymh6niR6IpLD/xVN2x7qtv9fUPPKmM/ru+dJ5if+AKrkgH8hpGAMcvlbNcDeEOJ/Sgd1oCrrOgn
d+OxiahWNEDSDFlYKMQxJHQTUJPsRL2B94i/KjLaZtdLbCb3DvdrejqUCbvrCjLeMzFUQx3UaLXN
XuSDKNewAUIUtyOjLTpiJiagBhPFAYKeUJ8sQZPy9421lp1Rt2unLWrwaNmMK7jXxQDfyNLlNSUt
etIpBD0F13dOjX3X5HZGdwEbMsKcunfXUdM5FUqy2tkDbrXI8eNfxg8Hn4MCGYgs8AfaSZ9IQcyX
NssX8M1dM31UbtD2bzLsU4xGAXWZE6L08MFA0EjRhozNmynsNtnZU1yNXypHxMAJ6ZTMaO9RkC/x
a07rTLJobzL9zgZxlDx5k1yaa1WFXnsSA49Es5tu/iYaFKdjOXXX2wFAJ2QI9kG+5VaOzq4DRw2b
gpvqnVE6KtpI83xubGSdFWxijqrTFbyHKfUbBwX1mYndnAdM7bw4RVzcQw5EZ9JMIR0oLrV0myeD
Zk7ThOqGmvYkfWbi7byZdTrZa/4J+UJYlmCULY38MRXDcI8k+swFo3wlVmkkmms6fBrJdtwXFCI3
Ks1a9JxukUFAClIbm2JU12WxK+JZb00RZ96xs2r6cKkA1bpp2zpbLrtCG81mEVzMCOcN09kQeffS
q6Q3q3RLyGj+QuejuoxUjo48d85A1wT4cHitWpL+65AsYOt3lWu+ZPDfObUHSEVBvNL2TrQU5mBZ
GLZ7mUmaJOu5E9ldXo2mPoyj4eBez9BYrOCuzeEOfU5DuDBOHPY9yuwuU6M690ANz/LDuKH07OKB
wjPgcpoBQCENAGWQPGc2zQqo2ZXOomsQ/ZUydj09S73vg8p8jhtRDeeDf08uFGvYhTpwUqbOgJt0
4G37wd9a9yhqgo0YB6Px2ZA/I52Y3cE3QHnQbCWV5y+wVyFgG4mV3kZRWRkAtSdmk4DUKDDK3s0T
P1Iu6dEcw15MryGDCGTZISgnXYNqrWkcJyvqaxG0eD2jJ52miko4xEPzgdtteC+LnhPsQPcAX5hZ
jfIBI60Yd3HvjGDuDVi/lKToa/rLGPQwQnNTtKR5UH4+0aYb6GxDaY/5PBpYU5cJ6iqv8jjeTKUr
b5OuI9Ex4jsx7r16GM4mB2PTs2P2ao51WR0kqAeMrUFep+sEgokCj1RUSJtja7K3Q2HDPRp7jKrA
kMx06UCrTUWzj5EltNtYdWZGl63OFGf3ZFOs9ZJrq3rhFLQ4CZZx9o1VjW25bSnTOb6cOmxNNcKE
16VxHHihiju5Nbk9IrSlgnhwVgd8qFZae4xZsvpKURDumTbjWu/impYyqo0CT5w9ouLc9ZxCP+Fj
Lh9k2PJqJaNRTRdSmQtSa4VZkHP+QifbBsQZH3isvN4qHpKQ41zP7efoaqTfaV0mQJs4Ym0r13rs
K6XwerZp/7XlPBcBFy9NtQ4A+ab3aBThBjaGsOP9SDTeOUhqb8PWCR2jvCqmUtynCgIZcpfETY6R
7IgsxLTlvg3RuRzl0XtH7dKkqY1BLTr37Y2qxbVup3m0lpg1LG5LC3pK0XczJ4R1Osn3eo4kTPsR
be3QrAYaC5DCHKSQFTRYmpDzTZTIPlGrIG9jkju44wK2itn5U5NFDYUDLzohkG2Ho85UGJ0Ah+IP
ohflduqC6avRfNNhiKxl5QVNk3FTIDdD3t9Bofzd6iYNZ0a0pXwjTCa+cIA7c149szLGuQu8HNPu
ZlBWra6bsJ/lvhxB0G9VWndiPRLziWDN4NNaM/KlxZl5nfckVrSad4DvGB/Xshn6JPQRGQXFmplJ
wrmrZafWXe5qDgQra1zSzTRNpol8Z3KWK9C65nSQSUwdk5PLPtyVPeMZaw3bupWacAjQhZzwFS4o
6Hw7lqwWAamZ8zcIVDrqYdqHOn1K6e9SdILIGQ941L3SxmAQ9ZFuzxhWyPvvcchm9alNhaPUpgyq
KSvgmRtntcaSF5P26WR3xdocwDQgpyLqWTwmGZSls5ZVuzT1IHmk1SFLAJ5kmwqGCPZwr+ui+bKY
AhWwiory4STbvtXHlsMtdyfh//PGLVEj5LyisgrmnENaWpYrbhBabkhiWOcOjjCrPl3HnugLllK2
OVEInXqU87sZv9FMGa/PxHLgoxtyb7JmT0WXGVxS96XuIIhcDqao+uuxaPB5+LYRB83XyrIr56Iz
acpfWn1juKeI9VZ6Q62wLNbM65XKfKyBy3BTuYUxP9R4eYZnOhGC6qvR1Et39ryRSZ2tsCYUGMZ5
09w5gXLhJBUqtD/KRibBKQNaVGyk02TBM/BP+pB5pNUDK2vvkhdOLRgVZfGtAm9Sy9VST8nwMjpt
5vlQE8P5BOvblceY2UD6MEdNNLxCBc2/1YCasYeXQzbQSOUyPgQiGeNN4blyvEnzCqrHwCTX3ePV
LKLTHNoyPwJmG4u9SguakTmfdD6Fgsr11wmg0H2T98Wza0HB+OLmZoJPS+Ni2aEfruJ9yIJuWLGs
OrMxcCeKtTWMTX8wNQw/0ktZOd5BbHVyg+u3jvHOy4i4F1JBkyfV1eNdJLjp/39b9lxX78V917y/
d5ev1ecF0v/CpQ+Yqj+sRc9bq3/a9nyM37viNf/j0ufHd/y+sSm8X2Hpa3FmRFLxPtcbft/YFNav
JtuZjqchYP1Yw/x94WPZv9psNRK1JBTn2myB/WPlo391eN81qyFbKY91i/c/Wfmww/pp9a5dBxG3
Zp1lsoRnD+m8NPrDuln1MMeDRFf7CtXKhOm6Bob4pazspLoErOCM1/3kFM3jWLWTDUh6LjLpAxCL
xOhPgka06cNkUWDhIujnp8jpm++Vlkt+OyxRGh0Dkja0c4K4ouCtx1qtYbomYGY8K+yKi2G0abj7
M/ur30SceP2mnuMJugx38hBAhKhI4VEJzzciofB31LqobnRA9Anak3GesrRYv0hdTN/qRDFcunNM
8zgejPGDsq9QG+UNubERCnD+NQgd4fn0CSVaxJ5f9cksAdN9qewY2SZTzLxtN2lm9fpoqYyuZJyB
ayEYx1SifRAQB6pD40l38h03rx9rWbkOtLZ4cfdFPsCvcFvF9R9FbpnvOqiR96yEECcPIuHxWRDp
6uhoq15W4BZ1cEqCIYWWZrTo1wgoMs/51puhwn2U11DK2En84Q6Af8ttCwfUlnXZdCMHa9QXqJn1
QIK1EeVGRAlGi7lgkroKYCKZ8PrFIu8Gaqjk4Yy8f2ZSIww/MN3a3kISBYAnKKYDRuKv55VT2kO1
hgMWhSssizV3k0QCKIRf4kG2C9oS9HUwYllHsO6AOB2bKLroklyhkDHCPlyVwFfTFXhMY2GB2sAO
OuYuwduVW6qxR5qpAHIBcmUiijAYd5LMyPesdO4t0tciJU0cel3ZfTWYlb2n2AzDY2My/z2XcCGe
t73VYpW2Z5OBMrAt83vZmgKUrZl6MAaUM59BIKVMtkDQxukA/ZwVExXfGdV6q4HhDgVAa58yCpYV
bqrRazgMs4lmy1peYZsz7i3sGEWPJQAki3jdFD3GM3ZW+D9d1mwFiML8FM1Oc1EPMnWeCRzO30yw
JSnCeQSC9ILzJHqRgIr4zEL4yK96CF343xYAQkwI8dFTvO6zy87D5fAdB7vZvidFmZcHsEjhsiVI
nZVHUJhCHnVtCOI7yqnvh2gJOx+MgkjOE1LiteQV9JuTLcx4rdqcFNm/Eb3JlcHwPT7KUQb65ORt
1h6E5y2vgT0AkIJqFpmQl3UAWRydTbSlTp/X/hDrwrxYlhBQF8xOMbO1gbLyCzEAGE3Ef1U7G2tn
iIfylg19K/0SUfJBWhLLtl0nKQuxvW2lBaRKxlYFSdVlnuJp+P5hwq5zVEbIs0p68fOF3bIsIG04
BOgIIWQDytSU68sHhUAI7F7bzQM0ihgsEMHaVE45Fc3+zDUoW/1AyC1kB9uMWXJs0onG4qGFXGJS
pTZYjBb1DDQItk9Qnmyq7vdpwmx9NcPCYlsFcHmzkVNjWve9PcvXAu9ve0bYIdi1O9E793VFOfwR
hbF9aSnIrod8MSoCcvFS7b2ziNnPFrDRO3hjGYCvIIRx0Hq8fPYmM3un+R47EylKF60v7FJ39BrU
TxWCKBBmnbleyAEGF1OTh6iHpZvios60QUoyI3fHkt8BFZNB5kCsgQJDoEexymGVZ0OS7ExlIsrC
KF1Gq5C4mLdLwAG4D6yEWWiDtULNmbAxla01KcaHBZvGQuSwzOXRsvNsZP1cze7WESOLH5xnTfTU
aJCGvBOWABZhRWW6t2PPZuvCBSY7L2V3CoSoQAnnyJoJwAZdu8N8HFZQCEfEFUhsaNQsEnGbn5tt
R9Y/m73o5GZsXROr7PMSpNViv0ZuzVt0xrZDszLAgp81MtWLPbcRNyF4Ca+kJdnqqVU4JbeEiIth
k84JwBkq/N0X0j9M0eGMPZgquHQ8+N8tDFqylGPH6RT7cqvU8r7kI6wFFCoe6teZBVMbX2XdcNdH
1QFMSXhMjZhaV62J9i4tGyIEWQHDbpu62OCrejRFb1xoIzjYRT7zyXS/m+EcXltOYdh+lJFpFZnx
VE8qXRtJbHA7BpHK+qzaOw767bKMHxMj98Bzu8WyCYoi4RXqg/TjLHTHlOK+zMXyZOturxzFCj4e
+uyevTnW8vY4H3EcZBtgcj6MsVt8NLBw61dOarJLZCEDhlzD/p4m0v0IhQLyJe7CzO0vJCHXizKf
ESnVoDcN4FPsJgADnOKnFK8EYxznECzbQ0rUzr2qwXUWsdrJwd5NKVKh1Gu/QiG7ClXPIpB4pKqI
yrDk3HfoN9COk7gHcr9mOAdCIqJdyxRhv6An9fMCj4hB9hrVK9CzcLyh7cBGiegvbGsc/Gk5K+XK
gi+QzQ63oruJCku8lKURv+e1HH2Dj8Vq4RQpnq23cDRPmDzoFfRwpdatgUYKVaDp28F8oGtFJlE4
m6Wblo2JIRdOS6sOdcCogXpxhYvvBEJ8XDsoDUFUoy/u2wJ2sGfmp1Cz4j3jnyo8Pi0eF2uWJ1qs
LGDk2Nb+VDuklAvebGERd67lurHCI1u99cFxl2HHod/RdsZ1wwxozQ2KPcDWuJzUktCeSAHC89PC
1Drhq9MHwsXLHdZXwtsNdGdzLjdT0rdnu0EOQ02eZnuZHqucfitAjgU3BPemIgy6g8Ygi5UOEdpk
0rDznSb9CByy2Jobvlaw9iQr+YswGJwvYD2CQ2UqTBCpi487VcW7O+R2usK1Vz2hWyu+u8XkAOB3
9QB/37r3zIUTLhwxKxkPBRsNS/ytrRa2p5ZsK+zCumMDRz4QvACKqJoTJ8aIhkaDAdnAe2H1c32Y
ZlRz8I6ORdid5hoeXIjw9iAqMKpTPpivwYjLi+eQ8svWtbDfi9TDeF+anFL3dXZaZGMx12iSE4DT
jYtJexU7uGNLFxScbah42yzoFoulfU8FoenMrF1E68zZRpfFY1IEV+z+gRDSI6t9oJ8+x8iXbK8/
x70KV9UkrNUUmOoga+5orFat6ba2AcL5U0w2uoiWwzxU7IJmJGA3SW1K3pMxWMGOfCUvrl6y2fxq
TKCnF20xEKmpqldx6h464T3qQR7KMPnGulyvRUBenxTVdRthu+wbjyVvB1eezfX1mMqb2Imum5Iz
ypB8M/tPjfcFdghbOKFoNxMw0/NJgcfg534MmUvk2I7q2yl0wwNaP+pAcMh0hunmbHbkUt7YKYYH
3TwX2ux9wWJwxXZXtXGYG0CPnyYwYmxia+fIvfDI6Ez1JS77dSvdlaOcI+A8EvOA28MSjn9QJrsg
aI6hHK6c2G1exsWQ36PZeB3FvOwmL77Umb33MA2u0VJsyn52XqqW6LetxKp23fk1tSZp+jIL562h
Ase3cAzxBMEN6iZBspAHh2XuGyjNvMdMkOG1pKnYCMuDp2jblwX9RvbVezxBhVx7uXjt6DMZZWgc
7L5+Zc6nnyyZsUuRLKAGG+oUoXML5JiJGLNTYugugmBuslai2p2wLciZnjdvzLDS7aXE23LR9+p6
wvVMcgAb9pkY5NyCVGf+yc4JYxD6VbIHOZd07NeFUT7AhsLZDUEmXOMmuWbPlM1ikad7RoF03dXB
3qyqLXgsZ9UZy/w1t/UleeqeIMTQPCCYsr+LIAMPWBXLqa09lCGaX/M56Jx93LXPY9aejNyoeO1j
woPwpoD/DAgEslC8Y23RSI8c0LgG2oN4xXFr+LVNgy+Mp3dxg2ahW3A1Mct0J6Z4NT2BM03LoK+x
xnqBw812SmfNIAkKJ3/i/qSPc5UT/F+mjxKGutn3th/Ubns/h4b9kBEYOLjxwG+PUs1dtr3Q62Rq
6y9lXSNtcRPNAfjkXeKo55CIbf1ryLnxrSExylIz0B7a6MEwbgjMGVeDgXjI88SNNhF9YbwRt3NY
Pskk1z6/2gYQe7i1zmD080nSfj4LPZtGQ8WbvklXo2hgI8ra42676ccFj0zwkHry0Wuy+5Cjlq8W
VKNxB7lteuP2dZULgyOIJKKkE0h6hewOqUtmMRzRDzHydsN8TOn9xD5T5wftucEH94LxmiN58T5X
wz3Ux+04W2rnhIQg6JFIj4R8Kvw6Mb8Xg7137e5F5cp+1oK7agpfzrecfrioIsEnquDE4zonKMiM
QxMhA5xDarzqX+qFXIVXGt6aVxP/y6TDt242xCrheHHfL+NbEMr8VAcucESbOeNLbzK5FrK7jyCY
rgskqau0KO5mt7plw33PSuocrQHT5bT2gTUcLZ16vKpV+1DU3YUdDtdJ1JXMw6r2C7vDFuYpZazL
0L7PG8UNqSXsUTNM88uJXerFDxyFMuuoTI2YXSSbNiniaoVOx3V3abPEO+Rd26RPnpn8aqba1jkT
MQTcx86X+tR969L4wR1CYzN06tKxmA9r9N/v2CVT9DbFmToZR/ezm86jzynj9IaSQG2ilAAr2+Zk
Fqwxzr6lrVk9pVPLqiwXpFzz8VvYJ84psRzbXoW1yHb4ptUOKh+jTwAfnWEOTmLP1qfPUnv0Y7cr
L0E1YTQCcjMxFdrFyn4aMfnEHPZhOEK0DJgr2swoqIAavcDxITPCfvSuxjXIAt9n7vscBOeQquY8
Irnl5OSGY6l4FXjJk5MNgGgFMqtinTT5g9tNxN3H2fNLOha5KpC7sAd3nDtu/Bmk+V0p0ukYm9M5
U95E96RU7Y7pOu0jWiUojlwvJLhVjqzX0rEe/cpbTsIivTWmZIbKrLimjXTIXPPgZLXTrYupZU8z
qjeBq78NGBLv4ZHztFOZ33JDOZlGw5Zl+rVJ0k3tRY+RJT5a1rf+FBSUVENxdJ0QsdQ5DkaWmOxW
W+QrZXq7SfLMkhHY4EbFagh8pPGe5IionS9LoQ4Th53PeTsFa2OsSPh0NwBxybrIdC9ndhCN1sGy
XC7MuYuWmqMRaeBfsD1JTkXLB1UQc8vbRzInccHjAyKPLVxeNcenPiGn7KJ1xvxJ5t0u70ZuqZZ9
PRNPy90FelSb7ixexO3sFaz+zyvBGtJotHJjQdewmaKrmvPizCnAtDYw/+Xw3MZLc7QRFgIFrwa6
7XBfK8+t1BoMOnmqNMnf7DQ89lH0Fgtmb+cg3EpNDQJMF97biRM83wwZT2Jlgm8zSyYSOFjXQqXj
Om1nhxZXXb15oERJ7sXjK96z9iQ1CH/Jex1wlM0p/opNtnyLx5a+FXmInigBIzEj/RVgS+QeUp/T
To2X7tjkSg751I6HQmLY3hIv3JAYhP9bseyvozE91b1VvlmyvEhc6BwGhe11FRPrCcNuHbB5dQUi
lB2qqWq5u9jzt+AcOlr47D9Bt23DlVLjcYpBhtTmfNkkTfbictsBZF9chea8bEfPEG89n9s996DH
IcxaJOczeahc9JyxEBRqWnd6gsG+K7NJHXBJtI+OW7PMn0dBYipuKXAbvDyR2NWzqHZIe9QtLQrW
wPPcrk2d5hRax/yK/kx+lVkZdFmF0NjunBcu9KesCj8qWHB4SVFATHU+PRRNym1KyG2qxZ2KK1wp
Xc4dMfym5sy6mYi5oUjLDxGh8gROOKMJQcQm+IjzERpcV82gl7PleszL8qIZVHjRkXCrfc4jFr/L
LXtfJq58YD/PWw9tcCETGW1bI+k5eqqBInAC62du9aXRYbnr095bm3YQ3jfNcq6m2ekEtUxaDoVG
ypv2aLgsYaOyVWv4cESOcjiqpxHC+oqqZPnVbgbrpmSXYwP998Jkg+gCk2F7BASdbjAQNrBRsnKb
TEFzNTmdBZ4TT4AqCIXMMuQel7ZPUzOrY6jUey+yZNvXrNAoG+4yrfgkBvNtpkf3PvACvR4b+m3N
eNksXchbnLhnz52Hoh6BB9OuOTEWPt4zU/B2oAhIfCFEh4Rq4y7SY3Zn0b2UHObYDazuubK3pW0k
22quumG1ZO7U7dscq5ac471EYugwrrMHydhplQfSou3llEZFuwoRm29lCEFcGnOypcwMFge1zj4E
2etPleH4nZuKldLJ19kd37rFEA+FHFOKylTcv/e5RzrAzdPkyrGWlyg17op0lk+kTaMNE8QvWFMJ
ArIIRTQKT3uyNHLjHkvOMkhYty/dGVzbN26LCsvlkMmLSfbhghkbJt1cGr7ROePGYvJ5LgOTGvBx
KPuYoj5sJhDXBqW6K+a08sYoouZBV/l7vMiYrTGIA0iqg/xQx8VyVY6mgxopw5TqLO5Bt1Z/hw+Z
UC9larZ8vJkZqfPRldmes0MWNVPxzR3kHS697KrDwFE20XRgkRZuNBIS/B8lQiR5VhyhcvNHT5xi
fG/sNBMzpZDHJLc4aN5NshbhhiBz8tCrBB9CgV9XrlFzH7siheu6eFN8o9yGgdKuhbG327lwfKeW
/XflttC4Wfy4KMfYNnAtPpIH1SdkJ0nivLNnCMc9i016/GViJCNNbQh9RiAFAp++sD5iJMzPDBYZ
cWNwp6tJ58PBKVqnZ5DWWwAamfJnM37JKeltHHwifmlZ8bp3ziBjbMTUOXuEEeUeDRu3kjrgWoCm
ylKE0ARLCLuKsnVRJea0yik2QuXux+oWIld5igp2UMmeszEuJLu9XVYZmwbCs8XbnjMzDRIrXDVm
atGwbYYr0koOuWFFDGBjEg56yHFD2avInetyTcZlGGlYOxNqirZLp23GgfDN0LWPlcasHtvGGyYU
R3IlAp4fGoOPNDMq48YeJilXKIft+5Bw1GNtx/27ZZrxQEy1pdGE8zEb/LJ1mierEsiFSWI5q0Ba
HFeWEXkebMtl8gAT3z2lLCCYfojl1jU1gWWvjpgihTUfJhVYwRM1ryvDAgDQuHG17TQWH05XGJNK
L9F3mG2KyNfcYxE2O/AV27HNhnVrReJQlyVTSXF2hKGlLwJRPRHymeN1YAl2wOLs/1B3HrvNK2ka
viI2WIzFrUQlS5blHDaEI8lijkXy6udR92ICMBjMYhaz6B/d6IP/2BJZ9X1vjLNrOQRh4Ahy1APx
nmBZY4PYKlFHx2qnD9aNYE9RZHF2yaSV3B6bYEREimG3PJiZ+VQ08hbP7dFQ7Y4nsVhFRvPgkPGx
4Q2PaIp3nOdlLmf+KPq94U/HDIUFQakVhWmgybE3GD/KrF6V25HfbgC+Mj9/X0elaRlhFmrziKKl
JfAUlQEjbCyQf/VEsXqLtY7nyUk2CavPnqCAjDxas94j7DDWFijNyqeM4NTYFo3stkWTR+J6fEpB
cDBggeuVjGXwmhL6jVjqpqkJAO0pWuGN8CiayVEItAOI4EBJ2M4Y6CkC4nJopV2EGLeFHKutL7Iz
cqsN7UU3VmmPIYWWybrre0Q6PfMn/e63xGmuCcF97Ci4v6KWZOlLDNizah6TyXxzOjDSUTDcFzBa
vFFOeh8X+qlRWfvgCCt9T3waLCpvyTccf/4KBhrZXlRG8QW/dSBW0PDtU9QvfgfAHRBz1CiZlKta
LcaDM7r6pHOdHOxW9/fY1yf2Aaofeb5qUnjZHL2tXSY3PhHSB9/jZm1deCGivme58tsBx76sIV1m
kYMmz5XWP5lJVCns1IwOZLpCPiua58h7yAWZ3CtRj7a/4fzpaETwXflhzVH3CpnfFTsPdditM/ZX
Iin2upPRQnCutOkSeD5gt539li6ooFGE/0uKmdnXuQb8OrcIwl40K71VHiOHzjSWc4vfwQXiLTc8
Hj7nWF/GSGIo9UIMl5a7aw/EucFt8jHoMrdWEyTZC/I8663GDHNrjVylIfkZ+b7DbE8DRynURgR1
+ox8jkAS1U3mp9vp78FQiormlgsOWM1gFSy6ov/Kc0ITV562yXvm6pP9GglkdieV9JcNIk3CBGr0
3BYHP0O3rWhig6IXlzzrouRg9cs/89XpI5HVgU+uu29NPb0q7Lwxc22XfvaitvAF18yMTSXmo2cF
AKW24ZZfE+bSCz9lqgFiOepROJj2Grdy9pRDHZYo/BZ7DQwYDpanj3MHyLniKbDXVHUG+5qAiyRM
0gVJgN2qZU//Z4HLSi2kPjTJF3vczeBl6Z5YIRJqEAPZAy47E7DPqXzrxmM7DQ2LEEDRJ9YeEVR1
p11HHQSxFO06oVPBXI3zaLxFIspu5350/ybl+7dBNjVbRkLrd+A6PvJ4rDM7EadaDnQvMIKd+3ag
xd3UwxOdv+aK3vZ6FYsMdDAlMRlku3sGUC4wLmAlOnIArxdSGLBfeNHrMCxqWC293z8aRhP9xOTH
+mHf5sb1ddZttfJ7k79vWILZOBqDMLI1c6T8MtGrRDee7UVGsVEMO9SV0t1K8wCMK5ELkx4v7dRB
VwUtMyeq/2mTZrq6d0AzvvCCHmJZ8CmDfa3cZHQfYmKybxMvPYg69e87PyDfRE9qE0AVCdAPgSem
IX+d0H3DdEJUnpvEIA+CZJv5h0Sa2d32Yz6dFBz8rl+QbFF6nXrPeVlkX70D90PnQNVvGs99zoGK
+JyqRzOR5s3Qkz7u064A18VdULTCgLwa7e5BIg5lTk28M4i5WnVW91kb6rUzU3M7OyP59Gbd5reK
d3yTzLCfgV8EpANTU8YC/VbWU3BOfHs8EMQN7WEW6UbQM3zihV+gr0kvRxpUyues1oRnzNZH77Xp
mSiYk1Jm6KrF3nidi8cIJcBICpDREQS6xPJCJemr9JV5m2HqWHel82NC0ZGXM/u/urLeJS3oXEjt
ZzDrp8Js3oSrENAO0AoCc9S6NoprhDb9l1xojbOLJtPENsS7QtYekU2sv5s6J7/e0coADHFJzLEC
FJGc/I+Kp3SzNNnCppP12Qkq/F2giFtNvXohV5T4tX6xzvZYJmHbdE67CljtGQhETwqBD/StmI8I
oN7QkCunnVHgmUp71dyNQfuO+dU9IPMYl3Xm0pJ3xYd8c1U03EE0hwagf9UkAArJeibpx/PsZ/qD
jpVNhHpMUr8xk3WBDUt0DyyG0J66HOznodUT4ffpH90ZnX0rwFhxgZimwd9sK/VRNRb6NCrvV0pe
lcCLw7itosi76ZvZf3V4xYiHisuSKC6B2rxCvsZq68Y/yBsXf9W2FeWfPksKty5vG9MlE0bbkrAi
TAnt1edhlCTRo9UShI9wjQctuja/w172L0Ia9BWNXWnzO9TVwTCGc5Rn+a2l24GLhdGGy8R+60n4
Duv5apRyUZ1HjvHWChG8JEjnbOTy40DXYFp0K1sZej3PAJit526yOCHHWycxLFJXNOulinlPmbWW
sVYXQI+MeYnM8s4IR854AqhGd8vwTl3UwN0LSX/n0toeOkzHYRqNFirICQlfmn7ITE1ba4jdLV3t
nAN0Ia4614leuWXcu6JYmjUt2/G7PVntm+2BnfsGQfB+S7oGLai3loV2UMdFcBtD3INH0kfRWWg5
+RzEAeVp9EYQ0HRTUV4FZxA9ImH8syb/PjKc/eCPgEqRVfxB5nUS8WunT2lAabrHvgs55VQ87/ly
RoJxwlcQIcCT+cHn3eMpiB96MxtmPohh2C69t9xNciS5uyE+iFfJjKpnx7KxXhmZdzcOw0tuOdmj
WVMuC5I1Fvw/LJSouBOKBO4pEGhP0TSwq0ktYBVLFUt767r96Idd5SFWSAXi283McpVDGDbDtAbW
oLkXCz/am5ZuzscB8ESs0mbKzqTqNSSVa4U4sCPBFHpt7LgAOrd3m8tc57F1ikqnd55Y9VDUb/yJ
2HJikAZypm2fxPdVXNoFqr9ZIE7Je6LTHW+c292U28aOPkiiyUZTInOXutYamByxLwIMMcp1wxv2
Zbu9aJGomvDVtOleS1b/GcglqFbIj/CeC9aGsveOdSpUwa5raXgXWrXJVOH126Stl6MHpMTnTHzO
lIdO4YEL8qbGBIMTf/ZMPFyah3Yl7fNI7MO3MZuAiVoG/ZZaxfZFyRKAWDsF3ZDRMJy8uEUiUOnZ
fq+9uqSnOI4I2/GnyAkr3Maoo9BVvELrd85ORsP8G9vavmvQy+Zr6vCYLWpnWJrLiAn+UC9XfyT/
zrzeKI+knZMpiBfZY1+zr/X2RvNVIkMjoG1yeJmr1EBhJGtUIYhf8tJeobPsqk1rCi64lmH+C5E1
y1HRF6h17MKsD2jzMbN58TCiPIAIQ6wDFRasWFwpfevGCa2UrP3gTVwFkyCLcN8hxGn11rXZcOqv
jVJcQMWCVoALItoaVjXoVYnl7j1rLN61OdM//BQ4LVFAowcepqBs1ti4hLGVFDCiNrumv4TCQXKM
nnnu0k3vI2TCxcIOecVExY9AsNHctHKpRn5AvupV7U5jubVi7RW7mYbD+MhTzbJtovBYVolo5JnG
NToWWixlHCRSGt6NScXKtGkKwaREMFgQb0iymt17lWP7xRhpJX+LEUxP8WAHb7gVsQvWlW4abI6V
le9rIiEeBppx5H6RJg2osJ7tvIL47b854fpTbCm0AL4ZJesC7VwNPV5gMnCwljI7uU3819im5Xya
QdUR0p9Mnt42muWM9uCqqQ8o4QId5oiGxQrhHEUpiogkUtBYYCd287fAv1pMiYLRHmGTRW4i5O+n
mg9psJuVV3Rky9VmS4azLwY3OGvkdieUdVVAA6FAPLTQdtnt4Feqbk33KeFQFVKa/BOsK8lgQUvR
P8za6QNy94gpwqhcJMljJKa0pLa6LdzvMuPYfeh0CiKKkiep288msFILAJKmWFgCZynv827khLYS
JvUtRZW48d2Woq915FI6iOjBSRmUrd5M/4fklGtMwX8wC/Ix2p6F3NG3PSlNrF//WfRIQVFR9SSc
HNxjesPhH4X/Vx7A/29iWHGNlPjvMwDOv/Vn/h+lsP/85/8lhZXyHygo2OpsQoNsN7g6+f8lhZXm
P5C52gxD1z/+k8ffNv/hOL5lSsd0XEeY4t89/pb3D9uRtilBwCxcPZb1v5PC/jNH/9+fimvble/4
wvqveTHoduaY6ol27+due89gMdwx4RSHFs3ExpWGcW9aFVEpQT8WXGoGPkcqrjtqPNDNPFSZEawb
EzV51BbRPmV+3gS2NfwVwBQhWu3sS9vDuJeZT8V0rNT4myepuzF7NplKD1YIdaC3BWrfHRVrSEav
tYxJRb6ek5QMmo6AWLAGPd3SLBA/LjkCo3gR5i9bCIIjZwYgaZGA7PFtERPAcM6Uoc2nBZRJYKKK
wIkKCddL18jbaLrWQRV5/rUgVnvHc8J91hgNbGqF/kf3hTzSg6dotDYzeWs1JE5ix8tC2dIorycf
bQXz0qEpEv8hgoE424luXhurwivV6wB3IvkOJbxL79hbfEvVLxkFqDCsxKkwVSfGu6878G3kMfW5
QWB565mju1Fp4V4oebqa8eNjl2b09xTutKdydX4YVZ2/FZYbP6cZaw+cf6D3NJrOtI4m9vIxVn1/
LGhKwlafF+lbhBFk2pAIKHdZ7vSnIcUfhB+HXqbZ6/4QGBhn5RTDT7b0rCgdgAUNli5Y45Qwyg7Z
KA7EzcnXyctESDO9fcMNT8WzNSRxDrSh8JgB1LWvEUA3J6QrxXfdzMV3ZRXlYem7+oeZH4GUMkab
c5hek7I057ATgLmd7bQbZqBHgVV5Z/dPGATtVVWBUTVZ9TrlYu/NSbnxELPBAETMufWgHmKzvK+d
4CDcJ+BRj9AJzRA262Ln05mxMuIg9LJs28SJs09Ef7YFyMWyGGHsW8FDlc5iHylNgl71F9vEoKZ2
ysVhwxYabPilWr6Q2OxFgPVMICnw6akCHq1CS+MdGJwHljN0EkW+7COM+AmXok6DT82CB79wgd1z
/1RJRpwvJpuIWcsxCcBlCmCD+avrUb+Ynuw2jXR4W/IYkIz/yEl82pNO91Sbv2qSZe46u82OrZQo
J78IWyUzsB1RW9Alpn0DgU/Hzf3hCn6sDEUMLtQDtXY78gpKwKbJ3criAblPvaU37zljqs7Np8FW
IdfTbT2QnpFf0ebUZ9WUDdV54z1bTbJyCn0hg4Hppx92MYCilZTfhAJCgEtCIkT0iprqYLuKWGLE
3rQyISnqpXlgjLtzGqSFAHUh5O47jsUfX8BTty2GU8v9TX3vkqXw1YWua9QZvcJ05dX40hJAtuVK
2+QAEn18YjhKVl0m+KX1hclmk5DT6piQTQIYg58xfVgS/76I/Pa5CYw6XfVptmsHtevgqM4IdNeT
IFXXqxVcCD2uQA8MCVT02NCiPXwL4A9PoufQfdCnxatpFuvOLpptRR8nvKlL66CTP1oNwr38WcvF
5CJuBvQ6cN4276eVwx+mvXA2DJjVzZQVOFNn+xCI3kQl7WdPPhDzBQSIB2T69ZY5vZF+9Gz0eXkZ
JoNfXU6IwH25xcMVEptxyPxxmxQD/PBgP5aNQexnfA96V29TY0JDgnH1r+wZ0BOYyWFEIocuzj4T
HflJjhWVUlFdyE8H3KZAaBy0xKwA9OKdgyL32nb4pCspWQv8g3ca9fDO6Gt1Ni3yhwFBl/5YMxyE
Yy2iG3xmzEPGsojnajTrMOGIPQYJ36+r6+9Zo2Q1Kp1+L0lQ/jIU25e47ZxD2jR6G2G3IVoSczgg
6YvbG92u8iJ376JDyatrHoeoedyo06NPjbnXQ8hys2S4G8Heq2btZUg75WQfW5zc6xY2hBxsdP3d
0GN3Jf9rRkmGNX06CpuCS3Bxf5NPtI0JCvGkHRN9WYzOUx3Uw73lTMey9OtLOo2fgxLZpbRlBVxh
UvrlV9EdvqjiO6oin/CaCLGrPZTOOVC8qll03bb6BEXnWlDhhvRQVffTXKJqjhWYQtQ9GRqn3BSL
+yIW3wxx/TZxU7F1E896Go2aNrIKU/XKzFkdmiybsKbK5Bgli//WT81jU5ga1YzfR5+mTwtfrYxm
PSq9m2IF5JVoejkFLCJuDXfbLZI7JxD5vqAheDUVmmUooDEFtb0O04lcmGsNsesRve+1X7jD/L2L
/enYj85yKGFGzz7+C6pyFQYwVKwasIhjjA0OMovtRQ/I9TKes7YlHKTv+YvGg4OlasuigwpMNe5q
Lq/Mg3Oyi947Dz2kNd3tVUtCrcoc3JTNFCHoK104D0x5PoBk0ufZlq+i4DIuNfiAn28dZez5Evnq
M9JiE8u4axHQlSvTBvMUhJE20i4/IuyuZWiSG5qtJx28qiSzJf4Bn6shSNmXpCEROwUdyEhJiLrT
j0G41FRsusklZvNcyyC+LZ1o3cd5uUs66KKxJ5h0UiW6vW5L4t4bWFeoJ+dPmpO/4scXJAt3gCLL
+EyyF5f00vi3UI9g7LxKkmJMfCNFe1MTlrhKGcaOElHpai7g3Txam9ctxj5CzPhbjeI9oyV9W1k/
BivkpoiDz8nn5/TAwirH4zsc9Bc1hydZ+ThliQYOp1z/grJi1WsN+qTol9tYmtNvxA+3WvLR2gN7
o+CY0rXnzzdskmvS9taDL4zQabx151nZVkc1oJodo7RxzZslD0C480NZjy/mbHxMHpqHhdyQdcrM
QKwKXs1ksf98ZCdLPMA3EglmA8QEmbolwXrVT12xQv8Hp+SZ3/61thkIul/5gYNglf8itN1sfLv7
m03vPE13ntu+w+CghYtRS9hGczMiDotkgFW7KX7xXq4a+EPOIiqc4+aDIac/Ilni98BIvcNXiz/A
1rcDUbP38XA0WZKACrFkqqQ++vNTlIFpeqIjVb257Tx7fENBvrenB7LoSZ2IvpMmsk6x8DZ4Z8M+
p/I8obTU6fpzaSTb0fTXcU5Idl++JiUG17QsXgQunMU3kRhdEMDd5v18MDvPvEEXG6z4WiBeks8U
kPzsICOtesJoMnu5d734NKfVmRxb6FIIB7wz+5Ezeu9a+SuW8GArp/7gZt2tTD0xAomSWuyM4woK
OjkAOCH1yOMbv0xeutxwHulb+LMqVPftYyITFJh99ob/nxM6ib4DH2O1WZwyMPQr1veF1fje1hEC
V4Lo1kamEWQUH1Kn6tQ0CKswLawWsdwnkXv2cxTkZHGHpTm9zcCzd/XgkOrKx4TlN996hdvcOo7h
nDPvscnVC3jzwTX0pmnS/AH1/B/qITiuqmIvRzJ90NJpf4zUPXYoFYkJLp/H1HzSPnSFScIhzyxU
ylK84Zqi0a7WklZ4uDOzITo6qzRX3kLcu7tcJMge4B0G7T4nwwtdES1qRGf41Ih2WK5jjKRb4dKs
J2beNOT2BnH8ReKsIQ/rDTzqWZfViYwDfv+pfEBfvq/pIJkM+WTDmIdUZCSPg8j2SicTM0YZEm3L
G11RU53+KOleBtvcoVUIE7fmedbFSjVzAKS/7BxwFk8MNPPlRwTct8lS5ys0eJil0nLc02gqaQHk
eZsXFFMxVZar2Gr4MuBe59pV4agNB+9VRk7H+E0Htdq6fr2sKB9Odq43HFpZ0+gr5l8OfqOIEcXz
tg7zfGPFgplq2RfMpinXSmehRHDxDD+6iFbXPvzjM71wN2iw3ZNZV8fAbxDsqAeLvw1sKN/nMOgr
LY8KVUnLyGM19lcztmwKvXtHvC+qOyowrUXcgRox4arqxJ10AiV9MSZQXtOSNzGHuJQVej6xT/I8
Ic6rvzPFXSqtQ+fN96VCAVuURIaAK/OyWjAI/lIfI994dExAEfI7P4yuuFWYoUYdc25AUxnXKuS2
fvLwIDRkjQXledSR9x4BzLjKZA0b9RcPLPcwXee7FBGIkWAd4AL9c12NXq9KTurKBMRWfKakDMiN
KmpfRkgApBsqpF9hFJh647flI7K+c1VagmO1yl5GD4hscHBaRlLxOCyYOL3KOpTjvK1KozkE7U/r
RTqcKYBYpcny6HO3rKPoxRDjjQ/+uS/yJ3tCNYRvDzDa5GbBXk0ACPB7BHsT0ruw4FO2JNBPOn0M
XkCSxE1q9FNoezFJCPYJeyoZAf1Yr2bIM/ZeqhBXUFphoqTe+n27C7Lq2ZiQdnvWTzbA0ZXkaB8I
P18bsDtlHT9TFMIYEoDNQrUfCMJT6KAxCHVt/1hoO+EVw+Rz7S7dKs+7p8pZkUfQ34Gkffu9cU9Q
w370XQhpC3EN9WgCt8euGcy1xvkPmUX4wzZJx/UIQZoW49lS4q1tGNJsqzpVqv9FWZ1SYEHwm2OV
XzP/SB9ZeTiOUbvNDGtnBAKlhYlBLhbdg4jTCTkllh+nY0cg7kytOCI/UlhsCKB4vBSyWO4leTqo
beEsWiQnvlqgX+ryUjX9Q0pG0jooBrWuR4Lga689jPVA7m9pfJHs/rM0yafvZN3auNKcZhUgsPPa
N7+q27dS+3eFnFLM5RZehD7g16izHRLgk+lrxVGk+lVROPLBDYynhsidvYow2zSuPOqg/m3JQguV
2U5H2/bR4dqgmVFEDEacw8DX042tTWgPinY91yUYLoW/voovqqHHI9EhZeTxLG5RyKJaBVYHz4jX
fQI+4KXWIe9RL42NhWkteuycaavbWuwMoyfjux9RSRd7T8VPoi3q3dSk/a6zCjPESn+/MAmo0flG
FoJt9A6KYh0P8jtWHHGUp/6WCk4Zx+RG0DOzMuNyrwPrUsDFDjMjtc/kNTsVf1XFLFs9jxXyT1+K
XZykx0blMdkVJSubElCFoyDKjTYDKybqUM9ocWDseFEtf1OrGa8rpFYSLGHqu0O4mK3YL0TdlI3P
2glDEnlE6yKzbzcQevZqHFM4b8P7gww8Fpi7NsYY3zkUXS8dbdFAxxQRDFBuDbJe6SL5dscQdlCF
cR29c9SenSB6zK2gRqsOdpRde6fRd/BHcgeH9FZa02VodLbxtO5OSSRv6tr8SrX8HaDUICwFnawm
seMM5/eiFNbaV/KqXGTI5F7dGqR635d28ypG+1km3LpI/3ZNNEC7ujtTMFv1NeR5XkCPOE9FP2ys
awwecdq8pMnBSNOLY3VfNLc+K8grR1UX0LIBj9Q18bBMn/I5v2+t5i8iVIEnJZrX5gLBJVW6Nmhi
2KJyODVJ9ocmnWJm23hAh3gx64UnvRDk4JDQ7g1cPAt3H+RB6CSA58ZifGmDs3aZoSChxlyAHN19
d0JHYeE6WxBx5lE32GKMvq3mZNPEVE44yR/FTFuNnNEEyX6O23EHDdVBHGh6ACq2k3puXihq/Mol
N8FYd/yTXa42yrTuCtfzdzWNBYd8iiyMOY6R3Hs5tQZzwPzA4hSSNf7GT7y2x+KhoKEdU+sGa1V7
F9EifGP3afM62pBtopOAQH36PsjlMoO7b1rbe6xiPsTFmsI5ZQiwEvelxutD/bQf5mD7xpA1j5SK
U3+evpWemnZF6z1BZdyWSGZIGGE5KG5z99lBbhHSSf2attYhM4iNdINTZ7R3SZ9tBi7RrS1Rh5Zk
n2xwvL8XmHIM36Ianc/DU7AFHPTQ6WPok65XjdXBco09uZEmD7q9KVwbX2oe1ytNYbJX4yAF7cEz
45vqtb0eLp5DKYX7mlJBIKjK2PpGfbi2RHUYT1qZPoyS+vY5Sl6yIdkSN4TS1UECTfOQGMQWIvJ+
iIdbVtjqTLLIXSUXNg6cW7UTZydwAT7X8tg6eBeCjMKfRdPwE0CPce5wd66hEenxrhXGfbM6D4bE
YmUp5ufsDvFAuoOc3GPa3OYOYC33U2YmD/lSvjoT7S3eKNDA+zi5+16v5kxkhBua9zE7gk1u5NrX
kd7VBkfPOMbmI5KGwSv3qY3fBV3H4MbtugD7mQOyznTxDSCG68LsN0Mi/It2oV4pidrRWbRTViS3
smVQ4VE/jPZdsKij4ciTH1R3LJ43Re/+RPWAnFk8TWPebXClviQVEFZHYhvZNq9DnOJXspgB6kfP
N5rQr16DjEmbdIVV1872XpMhGVz9iez+Q5TuFiJttsocuo9ciA/DxKSUJBvbwCAGetrh7PcQUA12
yP+4kGEZr5dkfsqvbvG+v+GVOmETfx7H4Mo16RfsJGpFZDIa4orGIonzW+48FFp0bdfifr4mA/UT
kQNjf+SlCFMKkISwXyJ2gpVjoFdV9UXp9k3VTG3Cb4ed5QUJBeBRfbTa5pglwHyuc5e69qNp5Qf0
Q/iFplVrwa6q/NcfALmAI7M1CpxV3rDaWddduf2oayyFgwcsa+ldEe9Maz67M+k6Di3pFkbnsLFY
oVvaAFACkA7a5A0yMSKiPIbPRadn32b3K7BcFx2aDVK5lM5uZOmQtGrnh1GJbzMxXuy+xCZX91Vo
2sFvmqCRaAOeb3PkrBuzfH4YuiFFzNzXr2CLNBhFIYp/hKhM54kdh83svvtj/56zLIW5qdGmTKrn
mLz2MAXt3s3oqGwWtYVPC+e2YsxCZuIUHfL29hGRxo1I8z+qlpJnz8Qy57g+TT0Yc0B0g/G+XGAH
53QG7+yaFm+WxFpVsKxKhTDL8ntizLIT6Xj70n/LWD+w0HR4jPLvVA2bxQE8KxK03NO4MzBAUD33
LN3oPUe5HYK/rFLzk3jXJ3OcTnKMtsXykFO97jRuaI7yD/NB6MBMSN/+sPL2G9nmNrmqz1yyN1zj
lQyBAzLMzaJpT5/GlyVLDkupfma+29llXOmTR8O6N9jzesc/ml5+j4+HviPPRq8ZnyJVb2q/2yu0
iqteGEivLFwXnQJOTREOHMnZcW5TOmXWbcK3EABMzS/KaiyEEIBzbRNcqkU9LW1+gR9hvJWQAqhl
NiQwkFWHOYoqqfjJo7qWCYIzBcSI887NwsaxdkOZfCLIYIyNsKjm9paAl2cvajU8irhkkzGQ2lrb
epV0epvqnF6YjngIMqWQDs63Viq/p/qhHZwEcwc/jj+X39zerIR9rEYWDr2zkhgFuQH77n/2WtAJ
pt2tb2YbLQBH/I65hEgko0h2kjxrGhDMc8eThZvjkQUODUxJ2JXheXT0VYfAajYBOUxbF8PhyR2R
zbWT8TG02e2YAnUb6Q8j5YuEkNpkNc9Mxvx2MGaBWGgiYoOMy5ukuGKgrbdK7cijNAUUUUAQpMGv
JTmb/ETtpyS996ZhWOMUdUMCLPcW6DcwcfvXg3VgFkjC0UnLYwnlgpQlpHzRuq9IDduz8dfHIGVE
A4hmwuW+XBlVUG9G8h1bVu11J0xvB2dXrYbR23dXR7FpXBAtgLZ0EfjqZO6TyKKRsunXbWp92AMv
zmIbYVKro9u47noyqc5B08jbB8nO3IIfybwdXbfbF44Cz8HZj+WOiJJ1usj6gtHXPcwgPB++dfXX
RGWFYhQQjcMtDvB6CzFsB6/oGUg79PlE98qVXakjENG9npH3h4PrkyQT6InOudoc+9CIivpWDyqH
GDSjEeWbwITOuQN4YA1bK02/CrIlcIl2F8r6klB46tuc81Ml/O2EHWY1ZcutoPAKN1sedtKrzwtw
wVdTR+VlykkicHMl72MSZJgdkFysc9k4xQrzj9rVfc53FVvtpzLpd0c/iGEfMVbRbSN8gCEu7uWm
MHxyO41sYgAhKWI3xk5yV86D+Zigr915+IC25VKhsAAgCX5QmxpQNwDXRGtLxG1xuiGrMNlE/tBs
J/T41zGDZIt+SE9ZIOQ5QclDv+PQAwS7mFyjsm5/ZzIp1ySv9Bt/4GfMygH96YSmYe+yR9xotOxn
309xDKmRqEUtCe+IlpLVj8keL202dNT4xFQ9HcbFG75ipEsHz89YmgPCeChd3EQuVm/TYKSsm4XH
ppj1iU+030ruY2uLrq3EZM13i0IiZt6NrPYaVV45xYTrwYvjdZm30w49c3E325M8RYaPLhj1V/s3
xQ0+M7/mlQkwLT8vY4fqyhnGq8xZGP7roBoa/7IaV4Q1s14vWWAfChzExw4thb1VkcFN5KIDpX2r
c8SpiTVz01j0zEwxcYiDTD+ypTB+yNQBaEnaAWl3K+JDJIp66/Kvw/AxBLhheGI/Y9RZIejHcnbr
hKYzx0bCDepmvRPlON07S22FERrGbc8rgs8qirrdTHXCMQYI2mekwctGL0/X4s+dHbBlcF9Fp2Vu
prNknrmAYcwHVU3F1hZtjFTUAWVwa4eyviF50KBYd8kwZRtSf0yiOVnicdRWjr5j14GWk1iSGN67
tF1wMfYxiDpv/xdZtv65mwfaqjHYPkibhX1tlp5xa4PtbGqifsjAUEH63gdJe+skMr/TonKOgiSW
94CcQRptOtdU+4qp+ATG3iET9VOje/czOnyXcWKqrMy6+IsNtLd1bETTNi7hAfdkFWJIiWo1AorE
M/RjeSQrF84pHwkCKTKEuuwjQw1bbk3uhQPEA6PJkBdZXpMm+7zo/42789qSG0nS9Kv0C6AO3CEc
uA2F1GRSJYs3OBRFaK3x9Pshu7crAxkTcbL2anYu+kyTXeUBF+bmZr8oA9BydLOHvrDlQVK/8GZT
8z8gsvLBXyQcNppDWPRFvgBP3fHLrPXNk0Mtd1+hL7NNQZxeV2Uy3tdOYXjS+YbAvOXZjQhd1N2E
+xFQd7YbkdPbz1JXqAO0UfjY4LlJDCpas9wUSGp4HSH+gw8g/P3URtBxOO1+cGf2A0/BIRqptTvD
YANPznv3OjX8+bYyQpsyI1BTATifiszBadr30k79bR534b3DM7Le6Jo27Xv8araGj/PnL/6sNH4i
fJVuEWQsaq/O8okihxtACoqHFICDPrSfAgOYDj3ZwUIIs7HQI1EDxQ0EgW46sxvvqLK118ji6Hcw
lvxvHdRTSiLUz7dFPk87JxT+fY3zwr5IqOJTqSaL0OPge2Z2yQfXhu29ZN/ObeCm5tdqDIJNbyKN
By+ne6xUZV4ZzmwdknwcvzRV+NHR9fARh6jgIKKaiifxU/0JYCAYDoNpm3QEcQ81ezvX32v13Gl4
MwzqQQ3qTzOt9L86asXQoJFD3VgmHRSgALzXaqwZtgCx3OtktEv/vUhz+9NshPPnjEvJbsal5jZ9
pl/pfkScAAxzr1EVLqelzTehsxKNRIUxj4d514yAIVzLMD9MbaE9RSZKGkNaIADqtEuVCg21XYad
2xPTnd0NpktBT9P85Fbn4YvAPmWc3EZ/ogeUdTc1sx/y1DKNP4GQu08zbQbPMrMDgmIAaeFP7sDo
WU/YuqtHIBpQg134UyWSI6jAoqkBKjserJsexMs+sQveMh2CImidmvEnA7MRCE30bCND8HIMmdQ4
pj0EhSIGdqDGbqeqJNuBeOEOd3F0T2Xf3E5J6j82cmhQWUTqJUlbdG1CIJWbQSa8aVGzLagdAY1B
clzwpkpoESxwz4cykWnIxi3QhUGEQV+Ii52LSgj75b426xbuDT3GZIOsQ/9+nmxKp74qzfsJbQyy
3nwadpmuZrHPy5LXBrSAhsfCaN7xzmv3QZWj2KwhrJO6VF/dDs5LYfhUApvJN4h9dFBUXQ0/QC0W
fO/YvysmANgwp8p3VtFDF8wtC6BoLSZnF4lSfeqLlC69q+A2g10Jyu/2AIdugZ/6+yJbWJowtJBo
aESVw5bhPjJ6zEgPEh+2JxC8Lg7H4FXup7rvv2NTKAEpCvpWicBqEI3t4Wv83GozLCdY9Dl48dP6
zd5JhISbK+nWOmpT4+TNJRgBiRr5g2q0xY9xzCG2D/VvmwbVZijU/F4iB3pnjgYKp2Sn+0UEfdy8
HTf36f8r3xyU6c/A5Ujt8+j7v77nv/519Vc9/xUUfZR/f4mfW/75/yhJun/YwhWGo4SyLWHYgBr/
oyRp/aEkryVXGQ4hyLD4Z/6vRY71B9J3ltTBxykd2CNSlv/R0DclUpLEVgeZScBzwnHeAp8zzJWQ
pBSKPcS/EJEPXgq2tbKeQgS2tAAh0GjpQUzBSzdJ6/0sde6FvrQb3Lxs/kRCIUg2swUXeOMQPu1t
VgVjQc4MAI8iBNrZO7Pphu8A8sTnJlR9vPMhSlskZDViBeR8CpH03hLBfnTaETSuTCvnurTToUMH
dXTHHb1bfIlp3DU14PNxIYw1k/6byuWQ8o/aiOFyBRIn7ERLv2ig23xItjKge2HFFEF908V8ENSp
xQNGuhjmmtFTHYTJXY1vDDIBqWN9pCC8tMURXwFQPY/ZtZ+W3UAWqZBDQzZLXMEHlfEOtod+40zO
UKP6lzmzl8kGC2lkL7VND2x+D4Swvo3M1P2o83y+j1DC3Nm24F9r5E7/MHR+/ICgWVoB8u1Lkgxq
JmgW0KT32gSyA78++eoHQX2LjJ6mbRCEaxI0iwaL5GamT7spKgHfUTPi6gMd9vY3nLQMMVyTed9V
gBd15HciN9oZA540+6pvXONqNhsd+4KacEverfvwZ6mnbX0bgUgSWTf6Npg6KPKhVe47I0Q2EeGH
waLd3afBvRY39jfUyBySBjBWP1HqVdjwlmAF+jypblvA6BTG60hdBWiPAi7CfRoYSOqHnxWO3TWF
pJwXBvlx8kB7pH2AsYR6pXR6JA5UiOTLNnTaod/EQsg7Oyn9b7KmkLyJ8kh+kahlXydxSR9DICt9
ldnKogTnzPS9ueA6mxKOGX1eDFHx1XGc8nOssuBHTpJD2ukXyqG3nM1PmUMGvUGQGv1QNZnPQ+vg
9tMEo+SN0HXr/dxHmdgVpbLlLrdTRb4I2Nu/te2OmgBV7VrtHd8WmLFM8B/KGh9p2JlxCI7UDls0
mZBM3FaKmhhv2/g6racivqbi3P1IsUt4UPac/IhGvX0YbbvANoEm7B2FESm5Z23/Y+vWAVLqedMg
QeLHeb+tq5R+t4ii7OvQU9xCzkHDx4J+sxf4BaVlxSLuDFTBvzXIbtjbeWxqakfI3qHG5jTUVoDp
zhtU9BzKPb325IChNTaT1muLgwPdT4wE+itrqh0SC7u3NBrKyFVQIS7FvTH0zoiUFxLIuyKtASUi
aiW+WJVCKSHpm/YT4I6s32rGXDtbS+uL5qaWNu23ygA8s0sTFVcPvIlHYzvBh/wFU7NAF8nVkIFK
XArYYyp/uuBR/srBYIh9XGZM25Q8NvkwfM0sMXxNdZl8MEhwJ69vdJ5tzRiWg0cBw9E3Enj7B78X
Bsr7SqDaKawRdahRTDbPFcBWLmoaOiRe6aTDoxvhCYYHQGZsVWuDhOvKJw2tw58hrob0B/QIJZKJ
/vQiDoHUkDtaiA61uolXbbNwV9FEMX8hlm/+KcibsbKKaio+0hkAo9Q9j6MInraxhdNEFZ9qv/vY
NIacdn45GOWWqgJ6dv2ojMpzBdlUGpk8GAhhrIovA9SOfCpyWoXpGBI0U0vXYITodcdptTjXqhz/
mrUhfUTHf6ISrmutvdPC3L5TRQfPbkBKodrEVNJ/ckto+Q5RbBQ0LJqFt5o7F7hq0EyAyGpjVbDX
HDE+NYWkM+ZaEelYO3XFjBYsKiMLdmuyoCAYo7XVRjBP23gG4oxISZ3/dFwMnjeogHSPPgl0BGSo
sD5IRcLcjIvGDn4LIt6hA8VdsJDuKki384xBQ+PWONs7CV4XqvQRJwgx6DWges8C+28QztPWRWaB
iB6gHwODhjpbZNUTqJQgkF+E6yL3Eyppm1e5ETgfKWzW7gaMZGodNHL9BzZWhtsU5YnysYp8+myq
YZHwYw7E7ynvJYILYNHij5jBp+lNPc2a9tl2saF/DLmuYElqVSv2S9V0eWNYQbkbSuFieMCV/Y3n
vsGTZ4hUt0mUatUBOo580O1k/gCHTRM7lx6/2koqQT+wSEifbF4Q3VUBPA+2M1xRBBub7mcbRsO7
ntWrKKkr+EG9+y6E/N3va43jxIsjCdDyRd7m24t85ISv0nJr/42Jp/SisORxDPhMrqUMkMIrpkQ+
WMTxqNjSVW3eZ1pALbazFe+zNtjLOAf22Lv57UTd5R/kgv+jQ9KRj9L/Ng6FAYfhf6ZQUIfp/2r/
9doycfnH/p0KGn+YECUU7oYO7zzLXLyZ/p0KGn9IV6B+Ck8C80Ncvv5OBTXLRFVc2Io/VTovNefv
XHD5O4wsDMEJM0zE7VzzLcng8aZht/CcZesrjLjYOdSYjzfNgBgUYn+wutIUdWNP0mCmsNjYA0Y8
UMu/A6iX7UEEInsqHZMk7u2viP9te8I6uye23Y+jV8Hyv/73VtCU+ceybjYSPrpDni/Iy/+9FzTH
/AM3NPaAdHRlC3S9/vsuQGGekELfzBWSPyc6/fddINw/HMKhdHlh0LQwjbfshJWxFheFbS57FPKu
ZBhrIWK9UJcHvtImiySG1zTOdKgNEeC5I+d/06045Kf9OZf99HeQsp5HocBgGvyHLhyLjf1yFFqv
FNbslG5UCd1irEgYgH3EO0Csl1yZLw21vIJefFAM80RXIqMpbro/4ZW6O99B5CNAturmxak/EXmX
yLr6KF7QSF3oAKGpfaxGcpBkMsnzOg/F3GAnCku7y/qh4WnfhqXXu27pZQ22PK4hkJZ0a4Md9N+o
c2L8E0tnEfCXWVUCvtZq6YSsfTfVhs4jlbUp7tEyVj5w6fOjnJhPy2TX2tDCrEWG6ng+mzJskImo
Ok+UmnZLsS0CfSc1iBjIxZ0f6tQHmZIrzeVBvETA46HEkAFx0PPOa8be8ZSBT6sfwrx58yhQ9dmM
1IZcC9jh8Sg5GWIA56H1pO6772AfqY+4OORv/xZb2UryFIUqL93V5ujUgCBnabYonbTm7VSM/uPk
NuOFUY7j+PO5Yl2oHxAfeNQ7qzhetOSpxSBbL5B5fY1abktzRHeovaVIkrmwtTp4Krsswlvr7bPo
SMvmJtIpJojVyDr5Y9bmbet13YQ0W2GWsI3saX9+lNebTzF5hE7D5cdKe7UjFIzwqMpk6eW+KLbF
WGl3MFjtrajwbXv7UIJgCJeR8q0uV0NhNzPplIJLrxKZupllp66zwq4R8rTy67cPtRBcuQ9MUoOl
GvQyRLV5H6K/G5VscR1dOjpI20KT8QEVaO3Ny6Tcl0NxLb0cyqjwAoTGyFDtAj3AFeGWx9SlD3p9
cI9HWUWivtc6ePf0mjKuK6g0JmUSnkpX/2DahE6lB6alVOYqEkVZPFGLCviWOZiurFDyytGsCPQj
GIzzQ538oL+HWkei3g9bvwFN6PmTcq4VwFmPNuZf5wc5tbnVi0FWgcjujKosZrfwyjhzvNDv1CYc
eHA0DbrE54dalvn4qmKBcEh2dcFxdc0ljry4FMlG/cnXAUxjdlV7QZuhd8zbDxuy7CfRML2wUien
zzU4uYJqJwiG4+EWkZAYqmjhYQEHWhA4wjbREOY//1GvR+H5t/jzkEDh/W2v5g/jWJVnqLx6Sdh+
6UbQD6VrDofzg7xaJENYJG+Gsh22LVf18acUbYxXGmaFXuvQWbRF2P4ysF85YHkD1e78WK8+6Hks
PIWo+Tq6qVbTxm2FowRQFq/s7fG7j5D8xuAdX1wYRizH8Wg3MI7UTfQSLBokNEJW32TBmQzzNvV0
nu0PSBtFd/T9hv2QWNndXOfdO6gJ471mDNVdBYz2XeI6dJi6HFUsoTkgdWiM3asOjwkF7OmWG6D5
iMBpeXt+Pl7t2uV3Mum4nBqOjX3n8e8ErxlZURulHshC91vdwhcRdlF5WmAqUF/9m/MPeO827HYm
RbcwWloFGBNhVCzpVOpJoX2ZdKi4qa7Gt+5aBnHwxmUkrA7RiDv+KOhj1KT1KvVwraxx6qh6atJ9
d2Hqnq+r1RovV6ZuOgLnJBKY42HSCvIIlYzEa1im7ziYGNPO1nAR2OQmylZlE9N2LYda3+ZzNn41
kBD3KsvWPxHJsbuTTfnREQi/IDyh7vBwXcRVtZ7GXNY3ODzYsjgMZSEA+4x9+Xh+3V+fAyklukI4
ncKk44Af/3ZpYG7CJZLADUfnLutaUBca1qXnR3mVOxkSUQJWwZauvrzMjkeBjq13TtUlno9gz58T
gpaQ/afgMPV2dEvlD5Ed3NvVTBH4/MDPudHx2jAyPlacdN12EVU4HtkoVa456K17KgwBp41jbHy0
5sn6DiFgQuynUxTu6eSMj1OsQ/Cm4kcrtaSCNCPGRj1qg9WL+w28UvUtoNk7ol/V6EF4IU68Pn68
LZZKA+g7HqC0n44ujc7KxDAGMJhnGzHRIY2/gW+hstdm05Z2bHdhuFPrYRH3SPYojihz2RUv7ihs
nwqanXPsJR3OA1lutXvweD495DbyPVoI5rcuSWwPm5z88/kVObXh2AikYuTq9PBWgSaUCK3g+xR7
o28X+zZs7a3Em9c7P8rz0V6t+9LlU2SyyuHJvYq7CBDbeB8B5MLep6ZUrONUiSnI+KFpRvNGRTUq
BpMIP0Mz97fFjPYvAuUIDvV5O14jjuG+9ZpeVDmWN51FlZUiwOpuiwq0MovSjrwm0xM2P0pedQSz
4fxnn5hcamGw4KlVcF0jAnK0rvU8jXOHwpuHtMSI1TvwdLEgNP/fRlktoYj8qSu5LrwB/MQ+4T7f
yDzRLsSMU0eXk+tQK5EOZunrwpmPwJGDnWnoTRjcgTE3PoZ4QmYIC1qQyKGSdiDxq8m0NzBIIFIU
KHWb2ESFBye29Ws4RUXO/+vKX4BzjN/lqCJn9/aZsCjpLXUjki9nNd8t6lEg1Z3Qi7thusJwdH5v
pka8Pz/K67yI1hOtN15LvNWZjuNVTaoZMfYIN4IoyYYbywXBpLldCJIXkabzQ71OVyQx0hH066iY
spOOhwpx5UALug09qiuLUuW7JjJRmWvV57L0D7Ejf5wfTyz7/vic0iRXAgEcvtF01CoSIdrUz/XC
hNSAsHgZjbZgE/mIukO/bN4JMcOJrO32dowBOdIqzw9lYYTvWUrr6fxPeT3LnBwOjnw2mbTXwjdC
FvrkJlFIRpjOn2wnFrsQ6u7GiOzsQjB4He2Ph1oFp2I22jDuGUqSVoOLxlXFEt3kIcQY3NkdMKzz
n3ZpvOU6eBHuhdn0euUznj7leNihpfkLA5oRPQ0gtzYdzgtHd0neVouKiSe5HeK0wCqomh6NF5Pr
tK5ehNhgApuvULAH0qWiINz6Uy/uNXTtAYCV+c73W+fPNPbF7/MffGpbMcWmQ/EWR1HbWu9jI9Gq
Bk1WL6hk9VgPXfFFIXYLNxy/v4FV3lcogXnpZCY3eESgpuGELjCp/q3lB8IxokyGcJ7rUxiUHs1E
OBbKDRBK88ZBUMfj2G27vqs3Ab4PF2LRqf1L/YtC1VIopeB2PJQ/9jToiyD06hq2B2AHwOnT5KCS
hjzx+ek9tZ8Mi7K4NDgvFBCPh2qLeIQdqmCKIqN6Y4TjsM8QdUQpMtKg/6HMf36819caJVceUTaY
ZyG4EY7Hw1BIc6vICLxkDovbvO7Fb13l+YWq1OvYxyjkDFSZF/0ssTolOByXbVPpMGEKv38qUw1Y
QWCIg1Sob4+8y3ZwcC6VfE9+GjuU5ACpPKqYx58WUGsk1cwDLzXgdc/oAD6GwhguBIAT6ZCBKbXO
VWxiw2E8n5cXEUDTnHFMtTjwAB9lj8mcTD8DwsLNFCOWIzGivUFkNtybucT+BrQl0BS8VYFYgdQG
WXph/4glAKwDhE1aJzmflFLX+WdYzRSN44V0ZMDlSsjgvmBHhuXJ3ADojxPjg+7kIF+syaj+KrDu
RvQAY3OkJ+L7Egk+jAkTODdv32U06Hiq0y9c6q3HS5HpYtAirQq8usT6UdfBj2R2Dwrm/DBieey8
+vjFadglGaQ4sBpnGjB7tNsw8Dr2ww+st9x9WteQOvDpui07u7hGcDW8dlFu3ZegdR/ncRovZYqn
fwUEdCTmgD9Tbzn+WvaC20HR1w4GFFGo0ZioxUXeLe7BzbaCsUwJGEdc1LnjhzkCjw0sqvh6fipO
bH5KDktblDIZ74HVTPSKkFWajnYAZpo8gkCw9o6b1Bc2//JvWc03DTxCqyJ0ODwHjr90OXahnQ/a
AS3WLzDwm/soxJemskbil/vx/CedGozjBV8elCHyXavzbEQl/L++xZw4TroDT1K1J5+w3ltpDiLC
TpMP58c7NYVEfRM1TJM2trG6akOMD6wu7fg4A9b1IGCxaJFK7v/BKHROLXOZQ8oEx1PYAXzQ7a7W
Dqggp5vSjskF/fFSueZEAAavyfPX5v8sGq7Ho9DkCOe6YpS+tuL3wYTamIua1x4F0mbbFdWA2UIT
Xfi05aevd8fLQVfnIEgn/GhnXi9xCxW6LYf2tmonF7BUYf5QcMBhUGEt7Ze+Orx5Ui3uTjJty1nc
y1e5QZJr1HOiQDu4qNR5ek/Un3sER86PciItYDOiAb9AYTnuy9+/iPxRYqNCW4/uQeBAvR1rDKmt
AhhXgbzv9vxQJ/Yi9xgVXMWje4ntx0Mh+QCqNMS5IAx757MzVPNtXbbDhZRqadSvV4y00lpQG8vT
cN3SkW2h19AR3YNdG+MBI2mE2YUfF4CDRv2nIQZUVyFa/MKzL8Vb3OqDn4XZiQc564mn7KTfTdy5
75vOwG0Ume9abEoC4bbp5/I+zOGGT1033J2fm0Wa89WvBqksrQWpwktuNTk6jxof43f3YCVp+WCm
A14SszCge2+crMuyq1jrQiRolT59iDClQY5YD6OfiVYkH2Ri+e/DSUnQdOCH603Kkpcb28R7ZDsN
QRe8P/9rT2yaJXVeqlGU++llHK9klbidrYnOQf8gF3swZRF4NS3dq7pOLlyHF4Zatx11BIXBm40w
vZtofMc10VxLOQ731Tj7F9bg0lCro47SFS5s2PUcQsQXPuVJrV8peifIK8As/QcTiJ4usFfwCvpz
AvTi1HVFgiA03eFDp9d1tzPKGBO0BF+MD76T2fvzg504d2Cf6EnTUOUyXVd9NCo+PW60zqG12hmH
Y2feA7W7lLSdHkWRhS93NoX14z2RMvwU1+wJKvcdAPZG25SApy/EkFN5CR/z9zCrrZfAVtRHUOxQ
O6rqS4XtnNchC48Uk/47bgMkMn2royYQYaULo7Tb2HaTvD0yOw45oLUETtdd5yWDQvbZ1Bu2f72Q
oywDRvs0WBc+9eSEKnIFEB9wztccgXl2ExElJTtfRMLjv4XMahZc/YPNQW6Ago4DIUKuNr0zxRN2
OrlzoEj+OxwrqFx51V9ogZw8WTy0lw4IDzVzdXN3FHF4b7Ldo6ozH8IQKsGgOZbXlEh6nv+eS0Ot
vgfSngPKm0Nc4SB/K8iyvRafsG08ltk/GApI2HJ58nTibB3veIlz4QL6cQ69jkXXBObzBvnHaOcC
9P8HR5juBHmAIlNF7fx4qIamG7VNjnCh6zYZXFHvyTrkhah0IsHCuBKAP/QU+lX2Kln0c6y98j5m
mUDD31RTFN2koNWuTFsYm0g69S3uHuXT+QU7OSgZPrAmYJYAdY4/re+EluOBrQ5xPyA4SQds7/rm
cItM8fyOsnFLq8GILoT6U7eta6NozrEScH1WwaqsXdU7E7u+jBP7IRuGRX8EbxLMx9S9Co307RHD
pT1OKkd137Dt5ay/iPc4p82l3nKW26LOd12E2oWFCP7b1486uKB7QMkUsM5qQ5qG0Ce9ZxQB43CP
e7azwz4q3aGnioFw0lafK7e7dEGfqh3Qr6HyDKOJCsx6b8ZFVtY9M30gYYixH9Vk8yiDKC8Odpc7
f3YpMRINh/x90JT2AUFbOmqDLUzECwJ5rZG3XJiGEyEAMJluUTSmT++sA6ehd3jAoK1+cAsfujGu
L1td96uDCb79H6yrZQlA36D+0OWRx+tqAtKsE7DrhxI7D+iOWOgh1excSGlP3ATU7cjNaXcgev2s
xf5i99haMegNAejQogS07/QYIZiuCd9+3wBbp8xEQkdJct2EDbq5if2YUUpFxTdW3fe57vMLz41T
n4KKismThq4+Ha/jCUsUasFphgJD1MTz3kDwcVNb5puhVstiSIBjIFGWN/QSc15MmOPOMkrTQR0M
Fx9LVxbYxDhhd2FZTu0z0CgGjEAFkU9ffYshtLS24bYcmmZyrgYtEDe4NWSPhqvXb79qiPwLVH3p
3nHEjz9oDvLUGFDvPdQqt3d2YCPFwisEtyfdvLBCp74KMDwcBlrOCHqvLoEkFL3CzF0dQCyUuxk+
8RVaDNku0IaLydwSkFaPa9pIZHN0PcHZrAvFSOfDvwTmcRC1hTY58gmy0GD2hF8VIt+wedXn3HW6
bZXrxIxGfhva6sf56+fk54IyYaOY4CfXyCV/iPwEZ0ib6NXlCC84VPUSM98jbDNcWMQlNX31tWTH
lC4I0cpc3XQWHMwk0yf70JRSu0UAXe5KhNa2hS/EvRVJVMiHvNrXbdg/OlUT/INYxf1qufQIuR6e
M+sXhyJwWyicmcDe24Fhqsy8RbZRvwQdeN1acReZdbjkXKsmBgmrBB21iXyK+so+oDpj4sMV+fmm
oRuA2kYlb61ZmDt8Eu19XcTF524w+0OUd817c1Fuu3ARvAo2/BSCJlAZ0Es075a/f/HFcyXkmIyo
e6A+n92adpTe2L3+dH4DLSyR42WluiZNhzolz3dum9WyDiVWhz249oNpF5iyzFUnqs2AFImJ+k43
HpxcTL+wkiObqnRNoOkO7fVhcmd4cMoIU5hlJj7ou3YostHrW8zYvB6i7W+8zxMLGzXFrYoBRH+L
/R5iccMkkv7jWEv9s2po2+17MSxmTZZAXlgDpXIhzC3B8uW2NemqLBVY5tEFt7hOc4PJHUqn6ntP
OVVx3/Ba2Ob4OOJ+jHb9VdmTVuix1P46P63rWX0elSLRQsIBaLeGSZYWVlESGqBn4yaHb2ga7Oy2
1zd53TT780MtcXr1gUQhLiOq+s/XxvE2gXHhWw53HViQzD30pgzfz/igIXYptfdhaep4rpvO93Z2
kgu0hfXUUhUlZ4JcBLqY2LNG/7mhFloyn3vwAeb0m7rsr1lH/C6rg+oqsZ3gapyb8fv5r11P7POY
VJ5JEZeB1ep8hkhk1bJnOXFHlLs5GGO8pgrEYRQ6c+eHWnb+y4mlAgexGVAjwZUAb6yGspxYCwz0
M7CcJhtLBZ/WFdg4UhdAP8LO3QvTufz71uNRymerLpQvCvrHCymjAoHZvqu8MTcwFRjlfN0HcTXC
z03GvQiRuqOFbl+P3Nu3tNgRiD7/weuAs3zwUmSRRBtCwrrCWblxCoE5rTzIpdiDWVxweMqNiHif
H+f1vuH2oDHhkH0sHexV5uF0gpcGqqZooeN/tsVwq/852v1COSjyCOtIBAgX/Rjv/LCvtw7DLpw4
2FBc22uWjelLXo+0ZLykT7FacOJtXVaf0Iq/xFE6MY+UiyBcUSKjOrZeSKN0Bq0SU+GNpNRoO6FI
h6L1dPXmz4EOCJx16YbzdFk9qudg0O2yrwuPWs/whKWJdk3ujaUAfiiX3iSvvwhaGU5OfA80CtBt
x1tzxiXG9acYmwENp0ZTNQil2wghn/+i1wcOzJ6kvL7oXpiv+DR6MekRRYTMq4Iu3rnYCm1prnmD
iRlgg0blm7c7wy3dLJaKPb/e7mNcl0nOS8/Tit7dAhoKDimaPRdGOfFRPFwtIpXBySJKv5q6GGNX
Cyt0O3myMzwv8ZK4alpUogdN9hem8MRCscimMOUCLYPQdTxaG7U4bluy8OpRnx+NtpgOg6u/FVa7
PLCMBe1KJsiGcJZf8SIzQe3D6kUlCq8qUxPfaTF+MQq9ujBzr88ro1AR0MWiN0IMPh4lnfKpTlsT
qsGs+wcYUJTpRW96Y2Y0FyLSqWmjyQgAjZeQodapVqxb+JdoeuH1ZY20L/g/+vTdfDi/v0+Nwu4G
wCJ5ENvrVESjkG2lYwpNYxjEVuJJA+FAu9R4O7XhHJ50dGcBYwJSOp42dyyIAqWbewOSZF/DqRH7
bnLtPWqgybZWlX8hwTr1Vc+8NG4N6vNrLGraCUw+5Jx7iBliB6E0nA5D7R8cVjYC2A72NGXE5zT2
xZYbu3JAjACjkwJs0T7HkGKn2+jgnl+hE1uOhhCECYgC3IXuassZph7UAgFCLxz67IpHRobFeY+O
Wti6F4Z61QrgEPFwVJRdQD9STVjF1BKpp0zDhhlZPYkHQewAUjZQ5dJQv0t/Z2l/i/fxx2Jy8Sqt
L7SFT6zZcnWA2GXwhZB5vEeG2k8HiguF53YBsuaih62t8kufeGo2qYTBRuZxjMClPB5FEhYbH5E0
D29LAMEtATZu0sfIqS+FvdepE8V/a2GXkuADu16N5M6VrUGGKDxg6OHBrzokhxqj8/y0iR8Q65BY
DLvFFbDP4EOFtvGFq/jUdNLTp9sBSROK9vL3LzYnlF5VVl1UeKpw8cjRJBKtftRe2DEnDjYdCK5g
sLjIoazvKxKNTLd6WEphiyhoPGuAvHE8rnjJJEa2yRM00M4fh9eJGoIQlJihS8KU4xl1/F2JwIqk
Jw57aTNVt7wPef0hg3lfixh3V9Q1JUokYBouROOTR8MleBH2rYV4stqeqLQ0eKCEhLBxpjnVRRpi
7Tnqy7U0f44F5nS4Cxrv2yivbySZ4pduEYJ/87dboOS4DkgW6T8uq/FiTSN84kSnY5EnWle7iVGb
vjd1at6NhSxsEcv+HkTAWzEGxAQwesvtoFP2g718PCiE97YeSjKgGuTY1ZSg9qi0oH37drXI8Rdy
EkeF++h4lIho7ViZzDy9moLHOSyRo6WysD8/gcs9c/ycwWiYRuqyV5d1XD2fQqXyLk+HzPOrNnqH
Dqd8B181R7OrDdG8gXMZV6GGZFUX7M6PfCLuoEnB24INxLt4jRVts07GRl1lXlaiLqPzUNokxoTr
gtSHC2+2V1i/ZcUoOCPTpuCbkAwdzyV/CnhoKHFStO2foszvLK29byPMOtP6vWz7K3vIXDIK57qa
ql2CQnVlBFd1WTyd/+YTIYiyNDkzhUiwDevyt8yrIG+5tLyuq4mA6EHixJvMF3bOiZmFA8xrf3lJ
AX9exdnEwjhYBHPqaYNdX/kDkTQf+icNW9ULa3gi2DGhvDoWnDNF8NW8tlOq5UkOiHnMBZKIaAHv
QLFspmg8ZPmbW+Ks4kKkY7OSYJDHrJJ0wx8Rny1V4kV1qe/SKq//RCR1fji/RifC6fKIgrjCpetS
CD/eK5kKhsgQSeJZbjJ+C0fZ7Ke5X5zZY/cmrXqBzwlCKRcC2fPtszqIS47uAJ3gKJJwHA8bzm6c
h/A2PCCpxbAYSaReBmPnSqV268VxgJZdNsnHWaBvBieBlrNWp4ehMenVWk6KsPFseJZfqQtZyKve
G9PObUbPd3l5L62O4182aSmXdkh+VRi4eMcaylZJmAdAf9w7x4wffH+Rv9SDdyrM7uJ8eMgqB5s0
a/x1fmFOHB4wH9QJSTBJnNeYq7jOzR4xr4RD3IqbbrEcmqauvxAQT44C8JbWHnuA6/T4ayk1jp2V
a7FnVkMDItqub/zW+nn+U06cUAiNy1KDhl7EYo4HaXBCLDEdjT0ftN1uDMN56zZwpDq3uzDSiRNK
S4eNTJeSw7MGXRsj8Ns5nmLPHrEwRHDbwdU+YPVI/uenOUBX/fynvarNs12gSwkgGAuikK9cf9uA
A1UE682Zo+DGMhB/RbJPiz4ObWB55SI0qI1RvWtSdAbHaQpvF4m97WxH2YWde2opUc1Z+MToHlEs
O/4lS7I0Cj+LPaH39X4uMm2L2+hwAbJ/ai2pzDugX2m8g9U5HsVROBAj6I/pa1cEhy7rq50LomY3
mbl+ITS9/qDnAi6VA/e5BLkKgPoUmoPys8yDg6Vdm/74o0H18fr8Aj6L8xxHIkZRsOy5mGlurz8o
r3zDxTMh88ochY/tMJVR9WiSy017eGZ+s82HosVmIBydYDP0ZYNmI9XBdwuiHoysP8w/KP+m/bYB
OS6pCdEQ24XmWD/qTdKMBI+i/GEVKviFCX0BC1fL/PZ2tptu2rmkq0iQArf/NbZG9GnI6vF6Qvt9
3+uyfpfEQ21sNGE05oGmRp55g5pmnEiitC+uNCLgF71thsJrUEPcMrC7m3xhfKsMACcoEhjZHo18
/Tv2v+lf2mTiAK3aAWVDVAb1H2GFicK+TTv/ytSsudrLsshmHDoU6E1pBsXGzGsVXQg4J/Jo5pun
F6FggeKuC62TXsVxKw0Y4nE5P/W1a/9ZxYg4OkKrH8ssFPeoYzoHIIoSi0bd3wkneWtDlkyW30Dd
EOgeyfT6DcETNJVTbHHl2HOADcCi11paeMOZ6tJz5dQmXjYWDS0GlGvVg25IOr1xUT2QlR3ui8lP
drzB3/7Yc6mT0zdH3AASmFw9itzSsPCGqFMvTHzjysqG/iGFWnfh7J/6FvJJaLWLIhNN+uOzj9UR
U4r6p5eWxSe9h0/h+5l2IXt9HWAQjnkxyOpTQjlFYTIxSIJxO64pTuKVaJVu6Z1fIjmdHIqHJB0j
qruv+Id5MHeFqvsUFwm9gSCGNLgPYHXTjVN74ateX0x8FWid55ouTYpV2JxB60w4xbBANbZbTdki
zxoWWKemXV1iG58jwX4+sL1O7Bjx/3B2Zstx49i6fpWKum725jyc2N0XZA6SbMmSLbvsumHIskyC
M0iQIPn056O799mllMJ53FFRFeGSlUiCwMLCWv/AmU5BZ7tSnaaPBfK2UY+Vx9GTg3MdUPVPvEVj
rhK2Nr7rssNJxvn1WhWDUn/deE/AXU7TurIsqGVGeXX0J6GvptYR9GMFVlvBcq5h88pihGDCguc+
R4f4lE0TznpamyYqj1iT6esKIfuHUga4GP58Gl8bBp0iOFyMA2ns5BAKhhp8YO8wjGfrG3toEZFu
svrMKfTKy2JHkUVwt4A6eQpHGuqa/B8qybFoqyzJO2ldSoEhXAKt2rrWGOHspj4Iz0D2Xh3V4zDn
0gSw/zT3hxU5+otcymMGO+0gXUcmlpqLGz8tzUObucUnf428438wochzI36ByBEUw+dBBG1peytM
lUfVbd68EUYrMhC/KlBGhEeqnPYv+ebG9DiJIkylaw2tKo96ldnbuUurOm69qT0TEbdte5I8PBtm
Wz1/KcgsKvfdGfG9o6fC4tInzw3iWdWP6MpgwS0G/1gVEUSHpc7DK0el7pnV+cobROeeNjDAPO6/
p9ivobHxrMO+4Lg2rrpBb9lM8PeRmEaO9m4a3P7SqOvs08/f4CtXJLqI1E6pCKEmRkL//KnFsNRF
JyVaFt4k5J6DBq/Vrg8OeTo43zWONY9TbwZvSKvQMTaL+SI3MCb1YTlem3WZnllRr4RxmoCAY/zQ
JRs/Rf7XxE57NrriCLUdRyGjqPYNmsg7mTv5mX36SjTYRGjBXLN4geieRIM6TBe7mrmUkVUovLFl
uceB5FyO9NoDBVt9yiUh3QCEz+fXFWZvpjAvj2mZw+he1+7QmEV47Xj6XCfw1QfaGrbkv1xeTq9m
AT5PlvQYKpfRn5mP370p8nOEr9dWKcAICMWcgWC1TjbjOOebXr9dHJ0QM6RilvO+axY8X/IFQeXM
9y+BfJ67mb32ZFSJybgow9OJPklWirTGcIhpQ1wg1cis2/r9PLXy48/3wivnOu1ADtkfRdLo9NKF
tFnq2jUXzsBDIblEB/+2wa8owXokwhctdbwzEee1x4pgstJNgzcNmvD52igW2akp6ymcWG149PDa
OhiLeU6Z8LUsnZsk4mZMHWjc0+pDZWBQ4pZTcYyqSV+ZuZ4vdW0J7H/H8jbLoGyTyFSXIMqR0x0w
sMnyem2Tn0/uK/uAqUVjDYUsyiCnQmtDMYB2XjPiTLi6+CDggClNhCv6dDpHp3hlWtlsHg0bHtpl
qT6f1lGPeg7rRRyb1mweIuGyOoeo2f38gV4bhWyM5pkD5z3cFJD/elxg+wiGeykRizGsPyV+CXtH
olTw80FemzWgHhstiYOBUuXJIKgvZmWTi+Nc4hpJWW9KGstf4tp21JnneXUo8j0/2FD4L/g09aob
v++C/GjlxheMNNKd0PatYRTpf7ASKGlzT2fStkrL82fi9OsmHArzY4vVWdIug7l3ZpHHVvrLvBAy
B6g7P0pv9MNf6LG4KK4grGCjgeNK6n89EFbXyML9z1/SK4kD4lOUWwP67ht89fkDFb031TaQvyN9
QGQjYE+k4hB0Je5RvNN5rxc/wHwOAMwa6wqSB5dxwzvDIXoRvLj7UPnYOjsbJ/b0brpBSFU2sL8Q
0WzfiQmf3QnwbkymGOzquknPVOpfLP9tPMD2W2l142CdhORIWT2SV01xnIIA92ZTj3HoquzM+n9l
FPoBDEWfjBI6UuLPNpmLqRKXkEocrUg/SmOcdqbVp2cSrx8Mv2eZH2kqNT/uBdQZQR9tnaa/ZH7m
3FNCFlIcDWoJGMqLAUyIgdxdlQ/O+1BE5Y2vi3Rnuz0OhIU1boaGdn0d2MgMZsNQ1klkTSOu29mA
SSyqr72j5/0MmPBQeYax60XuYfE6rkaC/cJyayzCP5PIvdi+2zNEWxmGLA4B5JOZqlGW7G3FTLm5
GoadxCuCLDn0KxHPJLS7ny95+0XzzYKqzIaiJR7QND5ltbjCLYvM0Ciz2DYaD9kiC8xJKJFeodUe
pldDsIFucTGEWpDO8lu/LtlN1OoW5ZqlNeIwtcIrSNvNt9x3jGO72DM+l5nXXosmmG7y0s32I47C
1+2qA1Ct+FVMiAcmjbO6lwr/x2MzmdixaNe5lKnxAKr6HJ/+5drjEZF2gE4J9Yoo/3xVCMtsMP0l
pNdt5d0sJdZcpduJM/voB+vo+eJDaY28A0Q4hAw4k8+H8Qsnsyqc746pLaJ4XO2D2dnvc8xF2zT6
NIz2GzdIb1Hiq2K3djG7Hi4jt8JJtumTvFlusda7Tyc6G9rUZtzr/iCrEY8V5HpaZz5T+ng5J1tF
auOmkGACPDzZKbC/cTCi2XhwmwmHxAbLShzrx9E4s75eRjPG2S4AAEhgd56mLFmJZAYCBuGhTlfn
gwiK5mtL2b+mV1/V71equGcGfO3BNloHzU3QYPz7/C2UA24fI0cD1rOTcRkV3LucOa9+NeEDN7eh
HTZu3dY9PllSXiRgJdLsgOLQ60t3VGK3Ke39J88CVoQEfasGnHLCfadVmFLyLIVa8uvMlPiQ1qU4
c316GXBIstCg2a6NZNynxMQ8tDHB0TBDlOzkzpd5PIXtUwNA5czjvLIWtmwOgB4iZ5QrTzYILrqq
zYfQPzRZtrzRsuIK7mAkU0ye/igX/9y+f308zpoNfwgC/ORkE66nakmWhdd0pf7UI0Kbfo0IlEJ4
c69byzsTuV9ZehsRD0Aq5zbw6JM9hYuUstD18g+hrew3ae4Ve2pG8+HnEfvV10UqBE4U8hrS4c8X
OOT9CPmy7akc0EM5mJSLwVnwsF/8c4T61yaQs4jAuSHdgCs9H8pZQqQHnRWKC9Xfq3WVzrtppt+x
vvX6ojuzDF/O3iYfiAwQnXWC6CkySwkPz6NUOAfcbn3MantelDacMyney9nb2nC0VCmGctj9OA7/
kiG0hbfODGMfQhl9Xf3SSjzqtIceysmZOt5rzwMAwiU75lIISv755Ck5VUQE2z70kVEBlPdw4Myq
9JcDEc8D+JWeNK+J4+35KIuTmTrDLZU2dFHEohytj8Zgjfe/uuaAAdGeAbVGMRQe6PNRIiQo8zbV
9qFbkD9Ei0Ycis4zPwy2l54Z6pVp4+zcSLbgDzBqO1lzq4sYchvONnm3vBwm13sz1sE5IcBXB+Hl
APLHN5G+xvPnmWVqIlHMIH6F6zlc6PBKaONcl+llSW7LOljRpB4brOK0qtpgJrdQRbYOa9j0932O
SXRMsFf5He6BU3FrpXoY4tLECQxV66Yz4w5udXbZrsOK0NSK7Od+9b3pXGB8+fhkQT/ggQA6N/7B
88c3s1ppAbfi4GZ++VQBuqT/b8ozneKX0YOyuUkle6O/0vY/KYpE9VIPldeYTDL9tTBckJnPqrdT
LrvEq6v+zM5+dTjonHSmNy3zUyVtqFkwXerMPLBh1sumc+2D8NFmyqYa91ezPqfL+mISmbktASC3
4fwEr/98EqdUuL3buN7BnXzMCgOr2eOle07N8MVTMQowUU5lrmawDU+iSGeuCNCNoXcYFvHNnVSQ
9APevs2qHg3Dq8/cPV97JooUXAV8Zyu7nGy+uRPFIHvTO8ydWyWo0Hf7LHKqM5H+tWcCd0bSCXSa
AsX2Lf4SgyVMRdEZrnvANTg7zhFdAHda9eXQBcBG3fycDOcL8fkfxNuQ6AUKhTvVaddNjLRtRvRS
D/gM00ns1kml+IcMVZ+s0gUO4Lpdl1OattF3H9bK9mLZZ/oTZhxesUN6ru0SZ7LtMQlzja9b1VqG
w8EhWxWPWgHKrnSHi/XPg+4Wup/dJ2gdcHEByw4hhOb8yS4dCzKpwpLuoc+q+Y8G0MV+aQx/53RQ
2dBNCt/OwAbODPoyZv0YFZVhKiAbmfTkQBmxOzeDjPtJtubVTbtM0ZsIsY83YRVOF7nEPiLG0lnv
8LQzGubADw8UAtsbty3Sr5Pjjxc/n4VXliSFDfBoEKc3MeeTbZah84B/LET9qMndmwUVodisluFX
j1GeGsFQRE6oq242Kc+XJOUyhb2MQh1DuctbV3fYgaaB/evbC4gF54G1KXFTxT0ZxbHxztSle1gw
4Ug8nEyT0WWF/XzGXls3qCgAUuRqDznqZMbsBtt4R4fOAWOHNk3qsJp3+KsD7er9pb/gSuReUtH7
5dbvVvqGYAYpJoAmdUown8tgsSqH/M2gkRgDRoCwixPpmSl85eFCmx42EZ5oSOB9PoW6cUdTjqZ9
cDdl78hinD1ia9YO7/rZjgVBMQaZoD79fE63MHuyF1E/YIWASiKjPhX+85fKRW9zIWGw5iwel7m6
L/Qc7K1uCSlppeO+DVPzLg2X7z8feHtZLwfemiWwPzZVzufPK60A3XJiD1nxOGBUXI83Jdr0l8vo
W2d22svqGQUgtAG2GwwxB/WK52OV/Si6cVysQyNMeNZ93lUJCmwDTz13Bk6SlNwec7fwdiC2wz1N
6nHvF0Hh4tTZqj2Scv0V2I11Vyxdf1gIuVdVlmP7EiiUfg0aZtHYijeSDRLni11jEWt1w5mi9Cvx
gp4rAF1iBs37U8ZZhDiXyauxDpHX+xfGXBZJSs/kzB57dRQURGxG2HgkJ1M11K5JAUVZB8Pv3/VD
GtyqtLDOLLrtQ07ePafjFvkZgWPg5OxvB2qZszlaB2GsBFwxfY262kZtbLpcBq7pP19prz4S6WBA
Q5BCwCkuvBFOPqZDZx0UHiixqZzgslzxpvr5KD8c4k4fiuo6hzFhkFL+yUM12AL11dyZB7PxcPCG
HN1/wVOMiiCFkPCrUdb5pza3C5HMDjJulBJnPRyqiRplnBWjCSsytIbv0pnTLu5R/HxygmF90Gk/
lfEclsLdw4boRWL0rlclPRBrcUTHj3Orcse1Q2s78h+8uouinessSJrxH3i3rWNNgvw7dZpYFG7z
Z63T8FtEU+/J4vp7P7mh/jgrQ7ggdhz3C64N5RxD8Pb+cLMB9gAMGGXFJoQ9gK2YUq+Ml5lzUqNy
+z4sJzNMcDOhMwK1s/1Q4Y78JevlnCWOW9tTMpntisFsF+J8CQARj1e++OLt/xa2QZCHQ2MdprQq
/NjPwAfHZhs2X8+8mhfLDdgssZV6E+csxOrn2z8Kq24F92QeuJUFe3uuung2RIc31HxOwOklGYJL
JGVSAPub0DDOG8/HMr2xL4dVroece5BMuPKtl9zYm82Fuxb95dxjMo1QYF6Mu2rM/E/4jnRf7VbX
b0bRpGOyVJoCqVs27eMvz8Km70TvBZUjFurJ+pxniX8wrCWgmtJOIviQO3qHVmx38lzt/WVs55je
PECA1xDfT8WyiH1Z1Hv5euhTS+8RynUPhhlq4ILTuQl/eWwy1HZ35xDbsMgnd7HRVIYKW29BdTPl
ymnJtLuzVncBTupmxi26XTjwZIuDhNXPp/NlVKEogWgcfUIkJ8BqPX/RnvIqnNnn5bDoaL0q2/R7
5GnzTFLAqnm5djmvtnR1Y2VANn4+TLc2qp+taDikrS6jCxmpxdjXrrWWeydd5j9dTwIdNtvMaWNf
Rf6nSYSFyTxoH+CtHNJ0l7dzZe0mr8aUGs1bw42FcvDttixt5fs56jx7z7k/u/vcm+X9jBN2nuhU
zAXwZCQZLnANpFwl62iWh6waoKJ7SBDvmypdnItV512ZzAOV1piAjxgKdgFFloiUmtdNV9d4oCxr
FRRJ7dnZZ7lMoZF04ZSHu6jpwrcg0DL3ws8kQNKgb6O4K7V9b46jxApc1wYJSFpk037y+7rcp1kt
7nwAxDXNlixUyQ9Nd6ygzWx76F6Xyaa8urU4rbTaOdbid7Gd2vVnsaj0AzD96m4KM/+bTEfjA4A0
s0TvrLM+BNKy/hidMTTiGav3ESenluu1HFrPBxNs62u3smzAwt4cvWvGvk3jCPN2L1mWNpgPQy4r
dIwDY23f1ogE0VJdW3gskzDGjIZbyF1MdmEkbrh61eZhnSx1S9l6gO6x5uZHOYWVSMrOmUoUL9a6
jlfh1WksHFQ2jtLv8hoCl50WO1qB1ntX98LZ68oeuos678dPjpc7D/RBFdocG+Bb9P504xtGXsVh
xq75mIpueCPy1V730o10vnHCWueo2q5pktAs/V0RznUYu17mfo/61PfQvvEWYGVunjkYhC3Wu0kT
YuNSaPMTNixufyAHyaI9S6W/q1rM7ZHTt3BOslZbURLx80jFwVJgVC5pPsboORopUX5dvpRDKZm0
0GCf5qOxYKTVDVzFpqhjDwtBJylKnfExTD33qzH6Cl2MOhBXK7/9dcrkwpvpQ/I1vZbDW4ojq3Po
hsm5n6aoGsnBzFyx6zON17k92z4eW2P+vXFa963taXFL2xARB6MKxW1FJvo+zGRFShgFzbRTMqRg
bxZW99ivGgujMag0j2YMaZsQ7DSq4qMzXbV56X0tQQTQ16Lux5PV0erusyJbvnd96X2w9eQHqKrb
Fg0o5S96pwOS/AS/VAqOuN/kBKk2HNcLIDZDnaQqM28n34Ci7tOt5+zQmdi3sNkv6zCcAb0Uovtu
t176J0I/8ksTQi6MBy5EdwO1biexI26RYPmt/nrw3wVT9laKLr3XnTS+c1caykRO49AkaK4GTxrO
wJeiGG3r2EeVuxzsyanrN5XvMtlaFP0jxCSvwaMuD/ODPealiPtwKm4awLVFErhL+NBJOT0Jiit3
TE4KU4A1NCcmsqdPbbQZvcMvN5pYY5z5gOz8eL8s2uyOLVrJ/N8gmtTOqS2nTUZEnNN47crinsqh
qBKT1pYVN3Dqvw4RZY79gkWltxuXlAVSVl76mV8TQLpG7cdlpos8EZ4M9mD+fFJyzwjeK2NBMM4r
yjB2rEHdVk6HNhemmgGrcsg33XYR8QqGJsi72AGJ+ibSdiovU5TIpwM7KnrnZy5e3um80BZ3rbbP
4sG36ScKdO+CmKqYvicVWvuYN6gL8ifLeRO2/vLeqQsz0YUDJ1ebi3sl18hizVp5qK8GW3eQWrn9
qARN1ayOeUCNT1zgD28Mzxd3qa/mZlc2lYeXymS6H9I8re/8XA4+r7C1sPHylXXhUe+/bSMf0k9A
j4T0CtUauR9cbAaMSDVg30bxdkX/9F66trUe/KDz5FWD05xMBjGhsLsM0RolYirzt5tzC2vD1f58
aNlt02GdVdscp7HoGupYTdhclF0/gRgRNXDPuR0+VxTwhySnoXgM08wl4HYNUu71oL234djDxq5s
ad2YAJz8RNfFeG3JATmvGs/DIy6WRNEGMz1xhR1ypvAYybV19PyJmCkhidz3ZVE95rahs6Mnwjk7
qKloxLFCt4p7EHmtcxSejshRu5zQVGSi+5MBZiqWOekJzNPI+oD5RUkzujfIBHoysQbQqrGUCVLs
9h9rjVXosR+nwLzA29XOY4+3WPJiBPSaOapnL3bGNGxjaI3qcx0KE5WCwoQX0wTu+hl3agzO1lrZ
d6FdVpfOSK8/Flq2c+w4kO/3RZCJ4SIlGJs7OxsDAzG1NviQIf7txxFn1nXPpguugqAzTOTB3aqK
7aKpniox9mh0IRD0hWZ3/6ZFujUFZmX1VDC7gDx8WbvlNo1WY8IJpqmJ4X3qzXFQFLCmC8NteM3I
UV9Wc+rFLbeB4ygDM1kz9RbG0XA7acPjLCKXK2Ibr6/h4HXdxBQg9oDlV7bZU9IPHm9dMWdFDNAr
+zJ4Rj0mXj+BfacbVVyZo9d9a6mucYHzRq+IC9ckwyYPNrpdVTRkwemySCvOOr8Vu2UJjLdjjbIn
9RQv/+K4yr9eF6nFkUDpzLvOsDnPcqsw4iAq8Ecca1cSL2Ux33pjMXyp27RqE6cNxEIs9Up4Utrq
0t0KRKOMW629aceGqaJ9Vk/qYaXzcERNegmvdC7KC9lzdOyKgCT1ofRKf92LUmfWZd4Y+Z+BObnd
rtOTNSb0pMRF6xfjXs2iPQyig3blOqW0kmbp6rfMZcE9TLRDm4jVyLrERqbuZq1gmn51l5na6lgq
/77rPecpj3zIrf5QaXNfqRA5+IaHHePC4riOzbAnPKjWH96VfS+flOSgO6IjCFjLGdKFyx1hd3jK
9BhyKpmUZJvUXP6wnLl+mlbLJjuQ/eLel5OhH1X/La8OVlGv3/BgDr/M1dqQ0XUUfudUAcywQRCE
sTEFvtzx3jw6n3hC3skxVI9qrKY/WuSsq1hC1/0k5mD6xv2E9K7zrU7Hiz2Q3rkIBFYftvTkLh8X
Iz9OVY76Y4Tx1RQD5oeK0Xtq1An6F3OerPMKvcaMxHTf93bwRxd66nMZimG8gd3fPEL6Lf0kHKyg
j+vU6G+CeRDfPdXYn23H7fokc9P0O4GNo3mwXcouGKjWWcznNO9Ht7E+lmYdfJjkYoKBqQ3E2Gn6
V3I3E+aMHbuxii7Jovx5X7bWfOmvLCcAtNvqKWEIIDSSQxYNMxXcYZxVVvGcdznESfSx7sy2crKd
NlTzpUtL76mEikcSXUzRR8OzcwcCv1c/DWlkvGv6pbkutDXvxWSVy76x+nrzLRDjQ1238nGRCjZW
nabdeq8ho7EkxJx/aHVE0h5kpRXgVQhHMJ5StAR5hnKBC9y05UcmrJyuJkRRPuWtISq4DK3R3ayy
t4zdZFKb3AXE+y6mZMWBVJTCC46dZVGyRFIh83ZVpmzBRWWoi3em9pf24yAIGsnQO+66K2cTlCOR
QN2hId53SRMFi4prlupN0/fmHWx0H1MJUxPeyLyaJe4ogtaxlWOPGodjES1xGaH5F9N/87ILO8LR
Dae3uRcxvdxu3JcqzD7hFRt9a2kvAZgL5nyNFbC3D6X0McBRvmn8WWM+spJJV/l7bXOKxkJQiZp7
N11jOwcgE89t1raxkfI62Y5N1lx5yppzLCIm56ZGG9c+Dv4ovs+qGblZ22W6i4q5DmB3zdvdo3As
lWAQ0Y1Jj5ymcaWxnhLoMYT5fRFUk0v8W4z5E+a9y3QRhata9jW3QJwQTV/Si8ZelGMmsg2P4qU/
dgc/XUVzIYHyv7V7pZZd6RRUitcqKg+psNsBDTnH+74ZLJOK6ib0Ltuxnb+BsQy6q9p1sj4ejCCl
NGNndVLCMPjsOC07qVQBB0nbj/Pwzsaut77I+rGKkl57otxZ8zp/ahw1PqSgD7OkHKd8SGytugcR
iT5LACcGj02x4ng6Ns3qx2HF+0sEDtZe7Bqq/0OZ9MVASdXhQ9WOKO1BI6XeVNde9hbFdWnsTeVb
xd4ZuhxPN05mJ55BhGe7yi/MbGes2cT0rGKT5svKtT5Odg1ZwQ6mQmBJgorH0Q8qlCi0P1JwzYrW
0TdIRjT6dhoC/6MRoBqTWFoRtU1TBBeTcsYhNtOQqhWysWjVQQ1ZgIpSB0u8bJLmhRwqx/5S4RMy
3hjD0IUJCkXNdb5ksr2MyiW/qckT/HgsG7eJuYeqLyjuqNvewn08ntfWK5LIIBlN2Nkw1VbPHtOk
4ZrRkrDQQ45DuRRk7UVVfkBsqXLicWoi/DCHcdCxj8ZyQ/shGvRR8brDo4gwuUjCLJ/yN3bjRMsb
MiNMFILOCi8r2ZkA0RrkVJOqCPoPlVWO35uSiLjT5SLfa5pDd/VYkvMXGdfDN0U6VMQOCAW4c3Wt
yt8andHPcbj03YQ1ZF0iiC1mdtyc67aPEd5xH2CBD/mu9L3udp6xF7kwSAOOZUnzcN9OZvrnUjLT
u57UrkxCJc27bpQkjY4222I/jZPRb1MTjHfUn9top8pRDXG4RtKJi8Zh4pRjZx35pNmO5DAzC4ka
Dx1wcG+e9aYUBJ6rfOpVSwaSdX8EhqnEZQln50toIjCwW9esX3d11ODFXekFiUMyKHVUI9VPNINT
fDXVEsxPNTIFV8PkcXmdVuyyYmhh6O6YnaxTwlVYTzGs9ux6gK55G+adf2cbISHbkllt7pdQpnY8
+WTPlFGLMqBQIvKIscayS6I8jKgIrNp8DKceZTW7m9U3WdByuoAclh7aeY3Snd8MzeM4OL25+5uT
T22Hc5g+lNuFuC1tkkdpzKaX/K3zubLLmh485fmAlF1p5z7oqDxlHnpqCSKyOGuhpBDlMUXozOW9
OdUHvnN0Trpyq989rz+DiwfygJ4V5SKozs8rRdS53HqwC43GS0WJduIc8ovHOZ0oBhhf4I2A0jwH
DX1Z6AuAdWycF7D/VHdOimDViGubMj0F2LIoE6sujF0AqiVBbfuXCTYghtEmIU7SOSDanhT67HXw
1tRTy8HFcyIW5FHHFaHdX67qbaMA2AZmTVvq1GmlKupGj66knNgZ657DfY1Xq/1ldZ7tWfh3s0hG
COMUjZDVgQ4s1SxURWc/9rhiH4TCqW0djHMKrq+8IdScAYQhALy5d5zUD30MxqfQrihTZnT1OU/I
EPw2HEANeufEzl6WRGk2Qz6n4Atn7UUXeAR6pK2iWw6incjYRjd6l+u8+varhVeqoGArQuD2lNhP
G6WWmJbWWZr50E/uNQKrPlnnQB/h11dCwH5CANtHpoHC+fPtVCyjMXWWqQ8mJGMg4XDhGnM5573w
shOGgzVOm5AqaaATWJ+PQm4x5BnuAFiEjcV1XeT1bV9H1ZWVes5BtqFzRrXjFRTERgEBIb0paqC6
d7KNViGd1fMyfdAu1o8e51XdT2RxzvzJQBEnDhvpJhJl79hbuaTWxV3hc1vsf9UW04NN5myETmfr
aYL5fP7gvZrIXDNbEa0KfaE7jLwapC9++SUyChJKgNd5YutUbaO0YVpljiY+BT5E+z4YSIOxFPr5
inyxx5BQpZUJOcPcYC2naGbqv5Voswnx+VRP10WFrxDR2DtybaySnw/1YothdQ7EmI7hptdKN+f5
tKlZddk6VfVBqmBI+rwRt8Ms9L+22H89zv8ne2pv/3VqDP/8b/782HZLjzGvOvnjP6/FI2Z77Xf1
39uv/b+/9vyX/vlueurV2D/9dv3QDb8dxubbgxJtc/o7zz6Ckf79TXYP6uHZH/ZY9Krlbnzql/dP
EILUj+H4ztvf/P/94W9PPz7lfume/vH7I9RHtX1axtf6/d8/uvz2j983zOJ//fXj//2zm4eaX0vy
B+bsXx/0P3/76WFQ//jddv6OEM1GYgemQVtx69jop+0nlvN3ltHWZwSHix0fAzQtd/QfvwPEgkMP
xCDtbnpwv/82tOP2o+DvwNKQSuH/0UPCSdj//X++1LP39L/v7bdmrG9b0ahhe4htAfxvFgCEg6+1
KZ+iYsM/MIefL5CWDqsrLf8K/Qr6GnGIRI++7I086i7DNLeSsLRrykxVqOryHoW9/E5weYnXMMq3
DIWLQj6Xa3QfWZlHW8YfcHwRtbOUb9axmU2KUIV8bwfrqhMfB7ToULgQernrrIZaYrOsRXcY+sbu
P+bWCCeVrNTCFiDjNuDssi7z0NlUlb+US8IdrX3jFb0ehktPc39PCmftjd3sm9OFKzJSlgS5fFUD
ndMizsO2uc0hfh+b2hzbeHbN4yAcJz8iItxQrXJI+N1m2fmlJKAhpJDdzL2BThDFDACpMd/KfNtQ
X/+8Tm1UX5SVsvzPYVPlD5nqVoSTCEqxKRv7FmvbYU81PWr7my7w1l1fpR/hly9dSHki6AcvNlbO
7T8cPmJXBsbivNdjvfY3soRn+bnvfRTTkyzK3pNRDGGf8EW7uUwaNcrqrdkGtYdXdlY7VAyor783
MQOh9ohRdtN9m4VXPElpmLSXwql0Z+73jZt9yGioeO89+v8UIrIeYeNlzZ2kc2b9jTQNdOiu7FuU
doLlu8L5WpIGjhyle7iz/jt3qQDUpxjVxb6T1gLTE2+8DutmLd5hBT3TDxls+50cRGpcrD7K9rsi
w/ngY8il/6mwrbK7q1I/xyAwUzoI99j0dvdSROkVxSO0aJfQvzDdSdw1qy4v9ELLh3wNAD/MWuoh
kBydD4uuB7Pbqpz1fKDPkzUCRBX6Wi7ZIyffdSTzKC3iBsnAwYznxh5SGefVXCsoXDlJ25vWifQ4
JT5RrU0WZcvFikMn3G5GODJEORcFw1Gr2gVN2jG/We1V8ei5VbCfaVuFb1S2waroUs7LZYaG2LDv
Wu0b9N/9TWwv9cNbO1X+eLXO3KCu/LSTiEakCmrfkI+qP6RhMFYXASTy5nJotffJ15KGp7HOu7ad
Bxwg0AOKa0mNdm9yQ3i71HV+gzTCcFAeHhMokfX1zehkC4Yh6Wpcp0gg94epcpYPS48H356Gdn8x
W+10l+Xd8q6AV7mzy2U2bsJBjne6bSgUzYPdlBv0PvtkGUZzYeetx1w1bIk9mgnG0Z3Gzo1dYCkf
7DYC+5KrXF520nbvZmpeDyiV+V9SllZPHdWAKEh1EjTJYq6rl1QNeu3xWrVOd+k5TQ3QWSDVTFE7
QuBMDIhFvy2ob/7hp15+Py/SvQlLZrqfbJkO6nKx86GWHykBFmL+lttzka5lnCo3D+jFS2Wwm3TC
vpRqeiQquM64TxcpA3TLCid3hoxOJgDhmk6RWf5f6s5rOW40vfu3shfwvVPI4fBD6MjuZqbEExSD
hJwzrt4/cFXeEWcseQ9cZVf5YF0jsrvBxovn+Uc7U7Z2U0yWvFWlukOgFsljuDzTH9qOyjFqNam7
s9tkkN0uQ30ruexgCWQn+BNE7j6126Iv4eVGdUgqR6SBGSVem/fxeCVNRVIBkFclG2Hh46SHgnKm
jKkiPwZWX8tkExv1BO8zylOHbLVoJNjpSR21TWWPhU3tqsnFd5ZOSu8DtDGWfFLHVh9R2gaRNauu
ZjUQ/I5eRZm0jalWBLENqzU7wxgU4L4W5jF6KEMwjQrayxijF41+6OLR7vrC+Eqpd5neM8eP06aX
+7I52YjlmpMRtEvsUyxIMSvId1/01000UXaZUGQOK5WOuVc0Mv7EoNGNlx6cMuSQrs1djul826kh
kF4p5c8Rf1xHtyfhjFx9L9Kz6qAOmbijY21yyU6kAcHIkxTBHOfCrOgFTT/8otOi183BouriNiJ/
05uHhWKYWG0AUC2rF6QrS8XOROn0VVVHxcWUajeOUJfeo3g738T9YFtgToVMprmdPUazbl7Cbi5G
hECS7YOdSZ7ahfCokantiy4Tl96oRndslBRSpTC2cxVae6kaYzijedKfhxnisRvzyMv7cfEku813
DSv8lc1xDrtfL/N9ijplcu1Mh3NKdNWjEiUbHQWqeKsULRi0Niv2RlMJPoiVSH7QUyx9EqKtkunx
UPXSdzQIMos+c72TWFqEqLBR93ZUFY/ZnADhzFzrbaCar50MMv9MjF2vHvpkGOr3IFPb8lTF5ST7
aWLyBzdMs30kFwzAOS152H6Nc8OCKymKsoBP13MtOE0Nqqv3lNatF+ZCRXwxpj4Nr8gEpgSP2nQB
yskTzlNHvjKIywDgXDuMR8vV4ra4mcy5ItoThbFT9kZxNpDASR44LOQ0ZQTsorEWxAMujtA6ZfHS
Fp5MCB0cwExAptLObt2gAptCOxFujQXiutMXjQKwopdsAm2JYtobkOhG6i8zEl2WiZwsOUzFpIfX
RD1W1rPeL8SkjJpCYQl3503e1uZVQH/fbdcspu624MerfKSYXjOhjlexmlYv4yQWCUFlB5QqiMvz
F0CYuwlSxyAOL+peBkPib78rIh4zTrLE6fLWRnoUnQN4YXMz5xD6W1I056NKq+5VXhHUuzKFyFII
av8+Y8yZt9hSGm76qOsZvj4Gx/+JYbr6Vtx1zbdvHdP0/4ERWlmbHP7rGdpp4g7I8R+PIM1x8Y99
m70U7+2fp+qPX/DPsVoY2h8Kj28GYDAeUKXVSP/PuXr9T/hEEb5imiK4BVHaf07WsvUH+yOacJXw
MVRgq4z4x2TNf1JRTQFF4NEB00G3/W9M1p8XdQvqw8BRBByA4xeN389z9bw0TTW1RB62GuSINk4k
NbYG+OS2z/5dafT6WljrgFDgqFkmPu3GUgtzMFDl53WF3sO6holv1FLl21H7+Kc/yI/94c/7wl+U
0R8v9aE4RyC9Al4/f6xpKWyiIPhYyLhwrtvHwXos8mn05FlLN3kDeTMNw95IA4EQvfoCPOstgcQc
HpbPufp9CG+FrCU+pLDkBbMDV4llSE0Vd9DIg+QZ++s3/Fnut75fcCwZRyVolvXZe5hYAKqwvTZK
EBjGpa0lVx05Qc1xMZ0KWsMTyN39X7/oRwnkv5aqVcuI/QpcEDDIpApJ/YTSZFlMreic216VWIzk
dXkT1sP3TLGzG2NqTiM57U4uxvIUxWJC3iv72mzYp0GD+gPb91BeenFs3URaB/SO0ldtEUuF9aka
HieRjptYltmHyOGB0jdjDnyYeyu0n2fdcLK0Ku/GxriZBsboThM456NFc3vDinzdRAOsS6SJ5yZJ
GlVA9n5jt0yFld+WVfbUNgKb+BD/xgP6FxyJSwIQwR+COGUFxO8TPNaME0nOaWd7kdVPXsM+47Ik
vhfroBDLBHrQCvgl79BGyG1wJQWkO7MqO1UVGttf/3X+Irn9eCvcJySV8JbMzxaXuUzZJobK5lEf
l6tmsPXmapod0pJybFAJJqaMUSJWPKoRNQctUOfOzLyjXj+NyAp/o9n8y0mxXpl/vZ3PuRO2hroj
ZcH0bFGxKqlMRQO94K7aPzYjQ/avPz2n4p/2/Y+vJoVVq+V3LSAxPsfvoMuAPmSGIk4jQDQ3doOP
zuJ3uc2clX99mdUnyzyD3YxT8OdzIteqOQN5tT3yqhNnmLpndZoy14z7Uy6mAQH74s2TpR6qSBVO
IOuH2axmb2G0wSfRwqG5UWm2W2PKbyt1JbqyYVcU5jvzQ+sM9qmnkfsEKxO6Qu03AX1YbGXxVmgC
y/TcCsceaLGIB5f98KHR5QtsinasqOryljatnDqMEseOMc1UMJGzkXdnefYo3u73sEI5gpCy8XJh
bgsryn223QZ9XfDCjv2eFuNXMqbqKwu/nrDDxbMmqWEa5khJ44chXmFRAwGLUbaLy+tEPjNXC+dY
lL85af72u7x2n2HrB6Dlcv98naMpQ7ibZrBVGQzgPFGzEC6OWujlrtPFPfxieZSlyNgYM7uYSaWe
pUxeplvuwI/9Btf8zCitNxYHHjgxBmySDT4980y76jsroODbbFDBqS1Su5yp3JHebMQg7dji2Oik
33yh//ZFSbcAc1/DWz6/qLSM2BKJQqb4+HroOptoXlwBWsOqETemY6Uw62Hy9dd30d8eZwZuXm4g
xOQI13++7sWI+3aABfTARPYtDSe+NU/pduCaloOwXdH2z2a5CGcozedZSuNjPug7q6Xp5zfv5DOY
vF50kgKYhFSk5cRo//xOiENfyqoPbS9sRo0kRzR0gaRGqANpb5XqqGKgJkiV+Cuy05tk8uq2A4sx
xRmUbDpYhifQFjgTRoPdr9/aXxwu61vje2li1oVMQvv+81tLY6TauCsRbudfVbPOLtlM6Ezn6KOx
wUwsc/Os6k7yblSVyPFgPkG5clroce8nud55acgzSoYMn5WGzP/K/trmKlBDG63Y322sNIgJ28TG
Orvw28gNcWnLdVWrd4IhOdXWaPlVLr5O8ezhMGBxSl8AC21HzHw7puwqHZOdvWbqqoiKXDxZidOJ
unJGI3rROdacaJk3bSkvV2Z4qU1WW1AZxMchwkvcdx5688SlsMMNaVX0SCs1vRjVmyvXdPak2m+8
mX/3pKDGCfOdqa6Y8adDVccvXvSBaXljYg+e2gsXRbuvdPFDrCg/XOT/E2vI/1lMfz0uf7WP9MW3
+M/7x/rv/7l+4Nj6g/sN2yW3HdSlwt/iB6ova39IhDZQuEVLFBYTDqwfsL7+ByeFRqQVeDt525rM
f/qxfPAzWCoB/GUISAB5S/93lo9PjwUT8QHMErwPzd4ciwyiP995C8rQSJPHfM+33EBO9SAaxGVh
UEyOYc+PH1yenVylw74i8XRv9kO8I8eTjtrk+U+X7G82hp+/sz/eCS2yiqGuh9Pn5AdKy1PUa3G+
x6axZ9pk6FC0+KtuV/Jvnj5/+6FXJoWpjnhSLvXPH7puE1WK8j7fd1LwFNHoDDxzBTyr7tQmkjdV
EBB3H47ZWcghfne6Q30DwQeMohLv5L61/V9/dKY4XvFfe8DHh9f4M2CmJsmDh8SnbSmWW500F1vs
ulp4Y4x0Jwl2HHzF3ZCnA6H9yxHRTOI1JK+krqLAYnslPPbRBiHeyloMLjTVsJxzG97akf4Sgqvk
9X7I2o3ctkhMBz+wkxdQ7RXPo5r8PcDHb3hWvlpa8G93W6xd3a6v8Rsw5Hi1MJ76JTd8FMie3ueH
WJhe1D/0Lc/KuhDTmSjiZnFL5aQle3sW8XdZGc1ruEy0cdAmuMPPPYJLZBVC8fpwAQ6VvjJMfi3z
5L6fjpF9DiVWuYRcHGEld0uRRpAtseUE2XIuh35vmF3wWi6ZMw/ZcCcDkR61UtTXFkofIolk4zqq
m+Q0GwjIJMw3HMKIFaWomV+jZcmeSrxE+oCGUMfWsWjlfCXq/FQby6kIWYasaEA0nH8ZiUkENLQA
j9TRQTp2wmCyLRebDLxcOUPh+3KS9deBWT2MaqT5YOhz5iamNLrJDHbt5koUIP1vS68AekJDFzU+
OKDlorQKjmZT1A7ngMAsaacLPQk1kq4hkwDml+ckCHUG1ToodiOqaVeMKPZtpT2Af803ZSc/lTgz
XDTvh0arxIkCkPeSD3s2A2ZSmJt3swlnB+MS5Ab7oDsp3Mm4aqZtXlCbZo/ok40s0rw6KHHkNCJk
iUstNwILdCu7VvZlOezyUm0ubYZUtS4oVy26t8SuzmrOjbHoD/MiH1g4KUGNUx/S4ZnIiEfSWb6E
otLIf5hnJGRGu5eMMd4V+QhDtT71StHLxyVD3ZxW/F2jtpB2M8oeR59oaEjLWHLTxqpPaZcWbtC3
9yEUk0NsIKYB8gVvS2Dkhy6T7dcRMcO1neeMhmZHb1krRutgak301gZKe0mm3jxJNEM3DiSp+kwY
pH0M6yQ78D94Olug8nuIp/adarfwSa614FYt2gDxMozIK324yllNpOhiS42Oa1vRb+NMSpErGoKL
ZqaKfWcPEZL9DFGZY/eyfCoqVX8Fr4wKv5qUYp8V1XCtLmLaY5wottj4qkMnt9a+W9PcR9y4t0h0
l9yDYa13SxunL0UyL99rhhd0CoWHjr54U3rZeGKQbF70PiuuBzsc9/0SGbfrXnzKsWCciFXOrvNU
DKcefxIidVFBd0IqXxEHUm7npbPg7hoY3TO6vm5Xkav7UCFFve7QIp/0ZJbuON7e0taAz1TMfPyW
KeqJkvvobqlkUbsMMKpHiZE8tD5QrY1IFn5Gr7q3Wpfee6Q+L4XUvehTdcF+ib2q8qNBBNukFh3A
7kA9n9YTmdA+FyNnl9uqPvwZiFM+PaZgzrtG7qcnc5IP3aCY10vxZKz/vlooEO97NrXsWKGY4mRq
H1R5XA79bO0wEvq50E6y0L/gwMQ1NKNEdlqNOmVlGBGca8+zOUvbTqvfuSQqNtjZF0HY+5nWuaKy
dvOo9FgoUq9IYdvW2MWsOwyrYQxbXNFdgmHZqXLi4fVCB8l3slyIKxH3gVQdqXTTbTS6+VEGC9Be
M3g7t5Ntt2xj9LIb2UY9GCfKgZLdw5LKT5XqxTij8zhEsAgnOw77fhw8DJXHeFo2la4dx8jEXLAZ
q6d6OBrz7C4WaA1eg8hUOk+JTXwJb/1YmLSZdNulFvc1R4ksb0Zll5qsb3ie+6E/MaRfkuSgqKkX
IhZsosat9Rc0zX7ZR7uQrOGdYlQGdjnZIU0c+06Xu1pRKPsIs7izQB1jItyFar8jchDdg9sUuEmG
7yIVkY/T0Q1rark5YQepP4ZW746E3QRxcN1rzVbHXLmNomYTmZE3YGiqDU5ySnhNjyoaNywqfECR
n9i5m5kliiCWamGubnMnluAhR8T9lewb65NmWbbZfG9yoPXJJam0YyZxzw33WRS/qtY3o2Rrz2ot
Iw0bn3UQJedmOolgvhMTJi2D3DDXlKlmV1pvqRbrNLHgU9aeOGWAkD7Ho1ahymKxUM9NIR85QH6z
Zv28ZX48yUmZA8/ADC1JhLf+PFuYtqBVVJKyPbZafCK6/WW08hiiXNtHBrUVeZlGXicZD78eIf5m
gPjpZT8td8JIVZl0iWyPP6hxC11vHDltVZf20Jtfv9LfzGl/fqXPKFQvz1GWwgruo2h8FWG8DeCe
yO4037P4t5/qA2X6NBitUeur711Hafh5aSUtLBp0vUz3MZaWoYyZQ8PzqOHArTmHMcA8FgXl1ToR
1GEKRoQkudOsL8rckl06kWZubdrBsIk9KcN9N24php19IoHTM+blhTBixavC2gPfLb1REuWtrCvy
dV/ULY8Y7VVPoku9YFyi2ugLKYIqf7oydBR5F0XDQ7po9aY12odEWLE7DD0HVET/KlwD3+k4+Cpp
2nBjkBGrk85CFeyCbUSxzkEyK/6oBuVj05GqukrAvyqtOM99Uh5mNbqX5r7Z6MnwJIZV15sc0hhL
XaModzhgZ9xRYXQqJzQNk7YlLY0lNiIXO9TJh5/Sg9yLDQ0C1i4BDHGqicd8EzJRozF4YBAIsAPl
o1/mgXzHjXfUwiK9jCliDrWzNvP60c2lBhgBfSOMbDMO9u1YA6YRzDjjW844YAeHSXmhyyb6CnF6
FWvEk9jAYDqD3zTb54boZyuuHqQx//LhpFTU2gmlbdm+GcoonEXEwS5p0nLfl1XlUVtT7abW3rWl
smPq/zLM3SVOlW9pApUPwUwR+0yKTFBSbFVr5BkBKDha3+8ou7KcZFQfQuadRmpfqTbl5KoJC+qz
Z6ssLdBwcni7ektCnA1zixgmD1kuGiPMr/Q+/CJ1gbQdWu6YpgNUaNoscUh9uWtWWrKI63MbWpid
SYDwOYVDX2qDa0XHCTNr/IPSeDRlviD23Oe+FOfWY9cTfk0t07NS4inJcZM4aTFvAb3YIBayy7ny
KSPtakUuFeUwgZG59Vh80asBLZypPZRN/jpJMkV5KEy8hHquYuh9C1jQIe+LI1r18RBezZKCQgmn
bi1NflHvE7N+0wRdXul8k8mSLyImYtQIThdFqiei7iDyUHaYBI6RjNTCDCRvscbbQCj4fHt6IEpx
QGV0ljCOaWXHdyATnjR0Cn3xlDV38e2SyO6MLBCzeLZDOvGoLPHtpBondi1XDDz9p+SJ5L5jK98p
drEPp/cwUq7otXCrib4lsNcew5Dg8VC8SriD9KFBPtacOBP8CjwkVjrHiKK9Wd6FLGblSHCbsTg6
GUUWlp3J/KL2mBva3EcMcsgxPWOccI38ijQdIhDRVO9FNt2ktf1oQe7iKrPD8jouNipCAE3/Zjb6
BiugIk4WhkKj36paembQuqpSyzeis90j6Wm28zCyC+IWgubvGAWm57Dd9h0PrrTHnndJq2FT4ptY
6mfdml+06KXq38XMtR8XVyTYFN47gR9Pvg7lh6arPZGkjqRcFxK5gRUCAVHtjMgbw/eEKOMm+j4B
CYfxpure43Fiz/KWXBw7ZdhY1QFku1BbL7BlfxycAex/BqbSjO6c55w/cucByaE8Udz1IUyMoS9s
7rpnQqxMwhuAxA5d0HpcXbudbieMKxNzXzyeqxLdTMYV7iynKRUPqd5Z1F6pSEeNIYTqDseutUMM
Dy8YZhO2ozTkWzvkm261JjL158aNWr/p+eKTS+v07VYs/J5Q21h5dFGGwU3W2CONNdFwu6b39S7w
sjHzmm7C1MitmEsOhT2O0u40wHu7LhzqsVg7bvUal0V4x0TrD5blGVW1HSXFm9RogzmcWE2a6giH
LIIvuYyVc6FMnIhavoEYkbx+GnezvTr+4WYa1hxlPhrKC/aiTRILZFLS1bBYhxApS7OtpebRCDLX
KpB9J+lFkgd/0nVHl9BXNVsxN8eZFsY+LT1Ir90yaP4CMakZtxqpEpreXJWxcRgsBILG0YjwP1na
qdDRtWiXRHmW5dgl0RLQr7hRew7t5mUsLiFClCV800vC4MZTPLVeMdmeLsVsooFrBucu67cKpdRO
uzS9m3Px3KZXkKLomY2tGJlMA/bHnF+d06by01SVtiQd3xQNdGCX3scBcqRZV9tN2LOUSSE+opy0
XUeN5k06DKcRVaFL1bO3zEyUU14+5k34vc670xhGywEjxB0dPPYxkDuMiFmaH6rB3JjD/RxY31Vl
uG5kD3IcJiW0vFhgI5aYtTprKxUL32wGr0Fk34KFkybhTXaxgiYJScuj3NaZH+AN/X+toceLmZop
OeZNc14qqzzh67a/1PUib0PqU1lsc5HvY7zLvHQdbnL6fxEEpOq1ak3xcyoH1jGtddoiKVz9DeEm
/8yBgYeBpCD3+BjlAIqkT1PVv95eVCf9MVtfBjbJOmrrS3frm0AwbO8HY6R9fX2LS6LmexGv73sO
W3mbrh9GGpXidw3a8ieCfX1v9EhQiU4S0KrZ/kxOVvVEMXChhPuqA5rzRrOebsEAyLNIsIZV7GiH
YN1DCVKd9xWO+WveerHngsecq+vuGqxbbL7us8HHaouC175DxsrCm3wsv2Ldg4N1I9bW3Zi6CuU8
rfuy9rE6V3UqbgWJB08yCoZ3i14TZI+TKTmh1WSHtmntY5wn2jO6pwj5DeTtyZKj7lJQJP+Wwsgf
VME4o+O0b7EiNuKaUIXgNVw65aHvRHJb5VV8JUIwAbRp96nEO0urvDlZBo1zMH54aFY0YYlojwmg
TkNWVXlNEKikEIBoETcZks63Li2HOzQIT8RGUYpNfqBTaV9CW7GxoYbXaSdfTTpWvCIbXhYjkR2c
QMlxKieovCG44Gp3tTyhTxi2REn1rdS3lRetXZmxjHu9UyIO+K7wutZ8mrKGR6Y6fEmLYeC+CQs7
2YdD2H+BbBxKt5mQixKojMwvn1P70AKtmA4ldEPqW3QwsFoqbe+TSdFxztu13d7kfNPv2nV1L9cl
vlzXeXNd7MuPHX/62PebdfUnsdG+GqOlPHYfyEC2ggTRChdkK3AwrBBCt4IJ/QoraCvAsKxQg7yC
DsUKPwzgENUKSOQrNDGvIAXZ0/XuY4f4tyiD+zLn/z6LkX5yBPz3nALbb+UqrW8//6r13fynu+B/
hzVAZ237r2kEF1dA85L94/9/b+K3l+Ift9+q/jWL3/5MLKy/4YddAIE/shrkTLKMBeVPsiZ4BQJp
ESaRt6/Ceqn8zA9iQZahD6QVXleII9HMVQH0g1hQ/lDozlLIMtR0svP/Tb/AWo7+M6YNbWGTWL/G
WBEzxQz7ieTtW+bRjirPuKS6bXC6UW9VAO6qaH2BMmunNdKz0arVVqrs/llbGI2gqLsLYUblk2wO
06UJq4T8AWEWmxAf8mOqAQKw35LIUA2tRzejsSUpTfbygEIiFxEiA56azAc9Rzz/8RunOp480Wev
c6rI3tx2HEQUEJZPEcLveE/bb7UndXF6DEG3rmpdTdcIJP3KkGd2Aaus+OkE6g5PUXIpq8V4CKJo
fpyGBClo375rs8xvbPHz7Vs9MXdVN6gnSEGVo4GflWYSQ+wgK05Z0XptkHUXYNf0Euv9O/Wx5tnM
8skzMB3vk0qSdmrWvrOdiKe4yLtL2eF4TGSzfBLgm+dID4ttH4lhT8GTeWYcbb/HIn4dSCXYrz8p
Rn6jlKr6vejH97oJ5iPqlewqtHjL48iLT5PQv9dkbO3iODV3dEy/miEXcDHV9NJYrCfux8eICtPY
VRgjnj7epTWPjEVKbZ7RSb6T4fNqpgsTZaXKHkkLrVdOurEr6DL0QtHp33lclE822NDiRpjGL72c
Szsdhuei20G0V+Ro8jqT3zCZ+nf+qqTlyVhJ9pIQbcf2JsugQFr6oEpc5iSPCMTuBsRMOR87XN94
B9R1mYMm8Ht6Hy+jZhTojfnGnRfgs0sjePs44KVj37dExs5GljJNIpHeDUj+CU/gBxy5NkdPDSLl
HYu0uRtTkgwdQxeJjtCIP16NA5W5mOb69eImkWXslonAMviSQP+Oof+1LjJeUR3f8yZ5beA5XKXW
y/16WTHPmzsirtJLMXOB1Tp/XQDi3EHwovh4je/EezffdS2M9wQOmbtsjswdu947MY0GzpIUChyI
jC1S4SpaAyGm+nhdzJAOQwukwD99lBDMyVlQkoVYl8retGJB1OpYZ3cNNi4/iUbzIuI6PcpdEG/N
YcQsbPWy9SiR9eKlQSNdMFJAfbeqdZUDW/mhYdMWbyN92xBCKHisjfq5xhaD32AKjgaU8ykt7Nwz
lb75GqcTbh1tive2Cg2CEXHwIrObUhwfFEUveaPvCsjwwNOVMtiZvaW+qxL5VDycyzU0p+9KP0dB
7qkEuJ+6sKpcq7S6b8lIEKUJ+J04IZS9S/lQ5hBw216wS7+S74gSh0d9ReK7qm9NLTVuamlUn6qe
fRYTfeljAYxqB+MDHpyBG2FZ0GNZ5B4Bh87j7RyayZlvff/UREL2i0mrISn6Gny2xt7TGnJ1MFEN
ETQQ48tvy1Z1Qtmo/VIZlbOY6+DWLk14p7mzr3uJyIQ6ScnmlGrllM72cg6rqaH+R1E9olTBU2NJ
YnMeiJNqGsaAsLOHXURXak2ZTYjPX2WlMMfEOOMPUS9SEYx3Uhmw61jsuItuhoesykEmhDUZp7FP
1VeW33hDvJ6+7/PyrSfj6VbmqCRHZZj0Q5brum8X9tkgSgXJSyChNWjv5YK/rT+mReOrUqDiYIcx
0/h/NyrGdmfVEoA7K9peQGkR7ZDTfiu0x7K2y+uIefGcELVDJErQHJQCgKxt8RoQdCIBDxsSyVp5
3aUH7OIGqtLQUvdyJT+sqaxPdmbqT31lHLCJahgaxujepEXON4hZ5AvH3rnI+byLl3FOnLEArVin
zEddATtHDzjvgq7srnsj6ndNbrHXBrlOBpaadsRhVemxI9fnZDRmcCthM3OloBpg4qSe0A1jRIve
JgLQvV/i2K2sOHuvquAbiQLExIlpRyqQ6c3GEt/1bWzvegFnAlVWkuiV0gK3kSYSC5SoMZ7aBNQc
i3WOUWBKdw1FV37bS+TKGG2PTawlQyMjCCWaAR2s2qofwhG7lDGhXKNvPqR0cKIsMugsr9G16etE
ncuRsAOdu7q3/TYlbpCwRKCOVMkYAymw6decVqlUIF5DM3xZerAvvYlY4ZW686RFfEkXqoKIFywF
t8pUUjxiLTkOiiz0FFDDPQY7gyIuDG9NUUD4jvJgE7s42T6BTLtQI0MFzGd4G7T+1BC15tCHSEID
RW3ZNGmeDS8ItTfbO/pnp45bVC+PGV2/ftPPzSmtS/4cchxOtDEMqnyMJkKssemw28uNwhdK1uvb
SKqiHUPJ6ObSNLuzHWAflAbjqRmk3IfOG9/EzCZZj9V9OxTxviEr7KGt7OURv4wFvx1K6y2hns0o
VDiEcVLArxXABEZodGzbsKc3MaWuO30R+n6S44LosRJGR8cuRY5ehqbNKLxeBGS1LnJ2DgpMK1bU
1lvEUCtqYnG2SiU3hMUDuRnMA4Gr6sEYAvui6HbnT3UoAJ15UvG8S/YKyc43Igxvs76fz8Cv7Dvd
kr73IxRRGeizk5XFfUCyjjtAjuOnU/JvoTwXJxL9cK+Rae4EiVZumn4pr/OsvcvDmSKs0gjMDf2y
4ze1CXPbsaY5adExte3ODnLlaLGk3Ui5keA8FpV5MHhBJ2yH+mJXqfSeWIZ5bMmXe1SM6SuolHaU
5kEH0NEoAbT1OL/JWqO8YkPleVfWNR400pIbPS5vUc5podvIOr7HKg4uXVnf4IeUSbOITuzJ9U1s
lgU/gG4NvFTZ6fz+DSLt616QLBcPBZsW8JyXJmLcBlF+qSL9MUXdfS2kYAD3GTInqMPBJScPB5lK
qpCaI1euZzgmvsStpR1GE7kWYr38Yjb1davyACAY7j4i1oQk4Fcm2NkLqE3clLb+bKMJPRJ8BcXY
SIKbNtYdmdJ4l9awOzU25Q265RDj2yQd8hkckTFNuJLdtY8EoJtHTprCl0dV3pS9FhMXmQ6vCxl0
z2kylrETWHFzWXSSnUQeaJe2oMbA1Cb7NiYOeYtJr3dsO1q+N3ZzaEYJmQK5VJdaicVZL6zB12ol
3AyhOnt5zXPOIFQRmtQqfT2um51SCnIVBQmf0ajOm2Q2iJsce+1Nja0C+YE5E1CoftDO7YPBww0n
P3G7TjDLYq8p/YynqxTKyF2joB/Pid2a50J6IHHTeEMCkG0KBl9XZ0n3W9uovBmWfdvPXb2JLXPa
qOXUbazBMl2Mr7k3pNMhsnUckT239EHVu1O0QOYPfWb4LeLdQ5IU+bYs81Om2QScNka3tYe2OAvB
OUHqlvGgdvlT0iijT3hY7XemJvZG3lVbXQeejaM59y1S6UAY1MZF6ki6pRhvJoIBNsT/obznUHTl
0Ew9UXPEhaW+7MpCzJtFy2UXXkADp2u40aIhPg41GznBgv3OkgGeqjlZhb219D5HqbFNWnJspFad
fT5T4IVxvxx1IkyuJ4aCIq3rt9DIkT7GzTPCzNjRSFq5oTyk2KoQK1flTPJlO1hnwuQuWIVIrCQU
x0kQMdzNknzpwKlx1OG0K6GntzwYOjgBE33xYIv2zSYq52vG0+0NcsbeIw7g21VKANTEEVjyRiJ8
jXM8FeqpwwRBai6abFxWQz8ebats9uT1qdfcsdVeXjT9ZP0HdWfSHLmRJtE/NGjDvlwTuTNJJvfl
AiOLLACBABAI7Pj187LaxqZVapOmjyPTQSaZKjcgEOGf+3Ol0V+JDOavZtAWJ7z59Q3ld/RyzLM3
PQ74ET9ytRhrZdfZPlpYUvrWsmLCngAgIBtehWG5JCsN7H+t8nYhLjpYzb3n6uqujAzjzXIybcYE
VZLdeAkSbHiqgPRBmJ3PsFGN+55btFyBd00+mckle/aE7bOXgLxii7TMKF+t+0Rc3rvNI78jPOY1
OzpDhVx1QnbTSqgwPI+RMvcgfMjF6apr7oYsYsDt+AkdHS2DjsNSBurT8cvgiwfFgmI1DPa689Ps
TKRxgSzLlZdZYb/D0hw8EyscMduAK1qZECyv00iWhwqz05npu8LfMLQgxfPQEddwVXEP6Gztwz8/
ZmWTZRx3Age53s7Q5SNJ5qRbWx0bK9LuGFZU+VEIhWGmbYcrOOP5JqBrMp58fMrpQMXonHqvAOUY
SxnWUwm7PabC8Uvzr2AEmuwZ65lFmuf0qU8KdzMZnE7KRbWbJgg/OgWQrNFDD3srG04AP+n6SbuP
oi+Z01/GeDQ9Y4E32KyDCs2+hs4tYtiD98GidiEp4RXv9RnwoYbNVRzT3h83AwhESlcaYxuVF7vu
4F1Pos2vXdBEn4WvixuZze5PC1/dHT1Y+SmCHL/uYU5C+czTzeSY5cUyckd07322BMJdPqTXE/fr
ehH9uJnHxD8GlpceK8K2mwKX3RrO6GkqCa+bHErXOgV/pIxsuVG6L/ZzMFjPCelyPPuzHwujqlae
3Z2GYv5i7SywXmThvgxcRipZsTGjciuN6DnR5WMxzQ9l5zFv8IHMinx+JLi4NnVrrqphfIK9FsIb
Fe6bQvW6wlgWnJ05qZ5wAyQ4W5znpR/eknKpzr0XZJwDrSQm67pcK/rspqb/ypVXb4rS+kT/Jlna
Y5ftQ7R1U/uYHEohtxd0wBOT4fIk+GyHmv3utlnEAxLDIcj6YuUWY/EqIdcOYlpuURAc2ID6c87N
z+qyl8oN51FPPCUjiFYFO9sjzhaq7b3i3SgqgYfEe0hG4+dUcQ0u9W1tTm+UhQ4kYsdz6ZERqIJ2
PiWAPo8+tvnt4mNtcSxFXirj41eko3rLeLEGWAbsAE9jj5UN1lrAckM1adQW9rUj1LBp8MAdi5Td
ZIdX6mgUIYKFq+QuTMUN21I4pybTISGmZGNmlHEryPkHqE95nHX9yfGG+sdUB3OxKnq81sKzFlDb
IWTjaJoejTQIr8JliN5xr7brIfTSzSDTY2MSJOgi54fJk+s4ynBlwwYNZX1deKV3y8hn2An2wnjR
+p9zF/SHcWZajP47M/ClE5T6Aa7jvroSfvReu8PDol2mhJF9nefkyvLh54hNxklpSWyKI95Iwqbs
KfIOMbSukqu85rmJknMDAGAnkYEMR1yJBmiCa5blZmrDegs85LmSBnRbAb1QAeVWs3GvEhHGll3/
9BlK9dr+8ozlkEYhNDSLk1znMTtkxsi8DpAkloNh0wH7bszoJWd/G4MQ2A+Vd6UKHnMhmiultO1R
JqRoGacwgTP8B0LtZHWxOrG1fCvCiYaGqHB36TS+jma1Lg0rXA0cC1N/JN4sUo7Wfb1L3OC2Njyc
CCHzJkeUMP87Wa5De5ziJsw7jvTLTy7whf9nVjwDzF2C+QpMRnkH06bfGVF1JDCmEADkk2mlu1Ia
YlPm7prH9rPRRSfVy+lom/03+hyYXjW/yQovJy4+59E2kpfSMZY7Jcy3utUsV2P7inXsrvas79It
X5oI096c/hRueBpAJKYO3EIn+plK6xAq9t22tOHnQ18AmpvdL333kdXNeDUuC1ebIqrjy/aQdr5+
BeELWNmyitvOdBz2imZyCkrQcp7hBGB3soKNZivXBSnclaGbaM8TT8FuKuedK7N15BAEbyA7YCzc
Dao8Tq2z07V7LLHnr2zD3zfp8lUtEKZ5O1CgmwVQHmw5e3zosE7VjMQJ90ybTA7b3pE8VvtDnjJW
LDMDRaDQci+XrNnKqvZBuBux5JyGKwF/he3TX8e40sxBHS+mqbZ1HsVpoO4L9uYpKA80T45NMjh3
MtlBDzmGg3+A/bryOVWQu4IVH/n6OGX5s1wADMwZ0Mc+/aA8l4cIkb+wHHeITclT0I0yZgSwhQIO
IH4I1J59/J0BB4L7Ycefcu+D5LBz3W6WxbtxE3HoJj3GcyhfRNreD0ym8wQvoclGOrr4N8XypJbL
MCuDdZoWqBmtm92VPLcoTpyf7Sk7mhQ0uv2FOcIAUhYZ4fAiOmRpkcRh3gN6UemjA/ogNv3+DazA
FefhZjVUpRv7tZXtFUsZTcoEOPA+cPXiVSDqoUyo3cD9P4C6cgYnBB5joyQbxZhb3bdqeEIktHat
NKwjEXgzBpDr7orq12ixEu3zYlQauGJWI2BEFQDZJBSYYRg2cuDvluuaYDDmE7PbDnkPaL0ikXGp
tQeujDS0iZgmHX1iiFgjh/CQBB6bgKydPgFXR6suL+ujG7XDNTvV6msuXPmyEDE/tNaSH7sAZRiN
YPJxmUxl9cD4K/uRtKX1hsTm7mXV22ecY+2TbgWgXk36x+5wN4zIdEcZFDODaXfdR+2vt1Q/szOB
fFdz/LFAfxxbNqrrue6+FwujJLettx0CPHvmnM4gRPzpHPawAVkn2ntyRBfRqPM5ymWW3obmMmys
QC+3xaKS69l23Y0N1wInNSdlV1nRa9H3fpybPumXIWuegyGrHls8Xx/pXDS7Kay7bUb5CHjHzj6a
ejTuhtzg3WdGfyEt9xZYVgVNWegM3GFHwcyKOVXNVtqWQP85huE1wYmlg+HEaR3BoSVw03DDVRHe
o1ANFDtAKcrp7/GSh8AmgBmNsJGDcmr2rdfI7ZAF3r4RpXsXzsv3nIrkmo+UHETdDvDvS3YaJgTe
lZWa+aHKxw5XVdNeVTJsdnAo8TYEDM9ffQFVi0NHhcm1yrbzxVYG8geZxEmL+yya54esxjcWEEn6
6vsuuM+89hXeGu7CoDeu6a9xsDiyjU/YGB9VZd/5Gk9x1eMm862Um7tB0dC8oY8kD+cH5bUmHg9K
GJC68Cvhunlb0A2uAOfNcWWXeu825GpJx12MuVZ7pVNDPjVNy3nYYsVWlZ+dslqap57n36n1DZcZ
fOAc02I+CGC0MBi89hBWqj8UWocxyRTjNjPF++jSHT/7+QNDTGwXqrntpJmelKkYZITVY+529v0Q
CUwkYVVDbGKCmK0kB4YtHVbdOrHHdOW5Ap8zhA9mhEtx0hT6sMx1IGvKxsJ/61klOI3qEhZR9Y+l
GPqrpK5nTgy9senTyw+rK6GPoGYH5ip8D1yZpE1863ps1RJH7ggZzuk2vTAbnuZTgpG99A5VUJJz
jgR+93aWhAng5QMKHHHj4gZywcYecyGtj8nijNjZWmzSy6pid766niZelUMlSJgwpVuEL4MUaN/t
8ghjTEj0M05xe9zKeXjs1Tzfdw4EhxrWyqGeq4Hdck0pgUzuuhkzIdb/gn6iYjmSjqvXIqoJMOS0
XjQ1GIzwIq4K1LaYWg3Y1CLLsc5ZHellGC2+z9BXAgnmqY7xN7e1tQ1k/5D0angA0Q3gguFNLLOx
eiki6OC+PwWgPfg1kKxraFBaEYjO5Hpw7GaH1sLYxDe8G0JkQ6wT0dzh1/Wvk8lLQPzN1zUsHXRE
37kGs1qe7LB4d8kmbLvZlYc+gZ6hzAABhTMXRjPc1swNj9y/9nmwxv4W8m0Q2wofWAZFa98BZN56
af8GJqWNR8gspwQK7j4v+mKXz9PnoM0EE7vU1EHZS3rVQTK96YZi+EpF6wq8PqQIcFZVu8w19bE2
dXPNKEps2aBu0bg2MEy6re32FvttPCS2rKy1BSh6a6SGt6lACMEdxqwHPam6QrQ0N1bm0qvrFd8D
KLGrTmTTwZnUuElNYX2C3wk32sPulaWtiynWwmrlo88qMwu34dJMR8bdVB6MS7juWBu2E604K200
rOtZH16jwQRPg+PK6zRR9nrM2najmAXFKVo76CtgraVuH8kGdpuI5A6gXzjHNSyB4zw7mMVl2cuD
8OTHhTK1a6Q5XtNmI2LHlMZGGIG9bwvTe8wxvsAukzBife+UkYnGBw3TJE6LplgNqTutEr/kTidI
wIccfHcV6QkHRNFBqCUnpkFdXRCwqpvzB6Kl7a6GZrCSAWThzC+tdkX0s7oLCpdJFJzNJ2tgamZR
0bA3lqj7YeIWuWm8Zfw2eiaZFgB3YEmSoVjCxPB6VkuzayeoOh2ayhkDCWpFEBgov3B/hVU5B79e
nFdrucirrSyfQ28o0V1d+exz8llLE/2Ztxmd55wp1wQA6FjipV6DcBmehmb4yvMyvSlb9jLo+v74
rAYSRnSrLrG5tF9R9muKyx8CYcZY232AT6r2B/d14RY/m3OQsNxZ+tWVeXR2DHweZFu9PlklrDJs
zZ3CfGnGFPtY4w9v5TiPTQybyyNX44K3VqbAyWX3vLc0C38ScR3RW3PeOZQouPCWIiZQVdOz0F27
FmwI36dMGC+KHPG+gu1+7P1weDNpdbizugB/Seq6/g1omp9j5dERYTCLfytDq72mm8S9DZRlHq2i
T0kEab5Myt9Y3wJkDnqGnGuddvXLYPLtMZyjM4eJr57nhOMmA0534htIu2xhBGYw1Vlo7vsiTegz
mplAsHmp+GzCaLxrnGo8VPOM/GVAtGtsPLW1Y7ZrAjHRudBjcoBVk7ObzHX/8wJypLh1Hvx1M0Vs
rwIbZ6msjGotFxQNUoJrKtratQeiLImVxcFaz/yLeB74iqZsFmuzbPm/RZXui6xrzpkX2bdD5CYH
K0BP7VmTD46p3dfG1sWGO49vdnEUKKDL540G5tyL1evXKmEouuqx/OMKki3cPspfQGQhCF8vdskx
efaWEqeMlp9DNxKnpYZv5QZkfSlS+PJqLpaolLx9aAnqwJhdHevRMGPh9uk+DWDjsahG58rjvZiU
xA4xqeH6c/aU0331ftko446X6a5sDzJYnNLM8QzH1F/XDK37leMsQbe7fCsVn/WctKxda5BiPvK3
g7ILIW85u2PITM75bBYYWpz7oqjfzYXZevFo5e4erc9ZlU5Dh+4C1GtTX2blpiM/wS9fcHvNBb2X
IO3GUUXhNloOYcA3xuyaZJKp0olujyogWJG4P+dy6KOYaXXWnIquw52bSJygwBLmUd9EkxLfhFvA
4nmiVWSrPVCIY1gH1hXpNYqFFk6S2b0tA/tWkQhvKXAwLWuNUaEeNi2065anySI5L7MuuAsm5n56
TlBRkgc9iqGHjAKNMKe6mOdmY/r1uhwNnkj2rL9si2aHe8EdNHGEv3AMe5EVdMO1rX41y5TTL8q3
fF449fA0bRfjBefSGLxUvivKLbWsxchedyiuJDE4HFFQ/LkQo45iERUI0hVeYetrxjRPvc1/WUYj
UR9l2lbLjTtgxN9Nddgfw7zGTqVwelv0TtQGLuaiMpsDjb7pvB6lIELAz/K01Cy7K6tfvE2gevFq
eq33MXhDd2OMg+HsCfPY5OS9onEp/0qp6smHOkOHaKq7ENRDzKzpQoScUxbSfcAVdYXNLFxbnE9T
Cr0Ze64vmt42kh1pHONqMcHHjpKmn23Wcy5iBEkpfZZCqJhlGZ4Rt1kjvJmAUk+RMvNm9hnh0XWx
U7+MNGAUO3e8EC6jNhP4Xxl/4BtF+qgYiGLhPtlNoxErBTwLasAmu9VM7iwKdbJf4MwQ18K4qssM
uoquetxivI2O/a9bJdi2KXgAxe773wlJUuT7seYgJ9F+09gMIvlJPsCdMffazVfmBb5zaxc43ogw
Zeqnt6TWrdGYLtFIXuw+IqfZbJ1fhE91gX2av7if4hcDlOkpPFDaK/JbRb+eu+lHIxqOFe+a49aF
HkrgjI0rrD+E+gtd1CU5toZ7k48rGlvSMC5Tx5Cb1mZhNletjsx4CJYAew9J3vFQghYDWwocv+fP
UgaA0XZi1PFzqiMRV5p5dUCB15r7L46SC+4nscqDQ/HRNjJM/xZFBHNz3VUnq+7FtsOMEyMO7JZM
dY/skh2+tE58czyp2tXUUm8bBfOGrR02bx7tz+zRrhd0A+0UyMa5Px9ca9Jrg1woKTN/iOtmqu74
NnMmefMrKSLoGMl8F9SDGecSCZ0tCCm23vnBPJLtb929NDyJL01V+2zO3K3wjfe+Xi6wQOuuQ8D4
0j2LhWLp7CK33Flji3FBcDJBvb6aEEGwGvvJSfnOQ6l1GedueHBTsrCFxwnJqyp0idpe0VIcZwuq
R1avpzogUGGyo2pA3SCl6YJDdtpmK7Yq20X10dsckPcifhDFi8vpmt/PeVw8HrKQ5x6X1G3wqqCo
12mIMsoyxnxqE0xDtzHTKnwBxlXRFWVxIhREIGJBYZOifmfTkkuHkleyItK7yjOyXqqbPNf5i2IE
gpykWnlSxOMePQoJL40NT2XD5jCY1XOEQoupOvJGYmduwfeLSXb2yhtioaHE0+mR0TCbxBKXeTVx
jTZK46WovY1LpcsZ0WA4LjWjSLY/OcUM3iZLiYh7lrwK+vHOgwKjhHd2FzrzhDwYpllvGlcQjDWN
M+IYRKCa/UVZ6rskofAlLAKzXEXdhIe+J+AidXRfSaa5bThuO2fJVgxMT4AvqGTNANKY6LlR5att
4S4p/YE2cptbfC6iDbbVNFUP5lA0K0UKlXbF2d4x7jNjlOCrfjKLXSUw0ZFVW4aV37F1bFqc4CGg
J8KM0IbX6ZzZ/IapODcRkmemux2tKkD0pE+E1sri1L7gTOXGQB08QL54cV38xl1DFQsbELVNlJTH
SIQofBAkn5mVjh+0OyKidUqjUOYvBhUfV5VTvONqzu4pIXmbanIPXesZm+jSM0F7GwgfnVIBhrW/
WezDHHoURdU8nczkXlvjtDGbYty31N7vKFrpv6Mg+QIkiCJVlfMa27obwwJ8LhggH8bWC29wJSLC
Ucl+klVhXAaOag388wABcNrCLLPXtseEERz28sXKlCME467wm9o6lZ42txL5RSPyECDKfbIh02vC
g6qfsvrkGhKlI/3gHPWatJ2IewsbiueOT3SlN4jlBBOWeSCIBFju1s0ZOHfu/BHSEnlyKp8DgHC/
HbvEzu/U1W1oEZoMw6ze8rP6m6TFWDJMkwU8WXwEJcVDjGOZedk9Dh2P8hyYdmMMB/2BsdGXNDSb
imkKERkFcNp5uc7sCgv4HDwZbjDxwMdGiAeHUQQssjdqJoKd6zDFmL096ocR15P7LgYSc7k2OD78
LCob/GP0AwCXwVq+UCnMKk1sqtKPomeoRKRhH1nGxtLptjc7VG/jOJf+2Y741Vs7lAdI+vbNnCV3
FPV+CvFA29VtQevXpolcAAfVlQkewHU6EvjCONP+YezLbsZA45SfgZZwti4tHHXyqob6BVLzZs6J
2zQj4/bGDMhhJMmPQfTbfCAuqj2beeR8r8MQWSsMjhZhgsxeappOZGwExTsH4XWosp9mJ6xVFCDb
wI7fjBr5LSyMbZ6Mx1kCjIlwiRMJ8tih+zWpck9scafMR6sECRxCjt60InydXPUqNF0/cCRdl8JL
t1yZ7nSatMl7HKKtP+KSaQMqd1ad7V17HEpKIim39BPf+p58ojnzkAk3XxsK8gaCFMeQgbPW8BkJ
hd5bZtGmNsSNJyFP2oF+oqnl2Gn6xOFWOmz+ioZIeUeTSOtZuyElBixT4no1Sd/bpINubYvnNGh2
Tgqqw+juIrMmklXdBvm4X8JojVqyd/LuRtTKv2pp5nFXWEzY+QxVz4FOrsEnH90So15dMf7HLLsO
NBJGVddPWdjtnMpN7jQ8m009X9ol3GPXF99isG+KurniiEObZ1iJtTD8YWVWXPWS+LcMTXwxYvok
pciuATl7kzi19+4UOIeGLMvpHSegjQMJuoKoYRGVxIaY19HlbkyEG9NgvI/g7h+G0UIbtzrsjlZT
YhoaAq9awx8++X1n3bTgmLFr2UsSp17Sj3NsdZ6X5etRz125pTePjpxt31h1Ta6bGy0iQeCgskQu
scXqYGXJrcZkczvKghMPBpEI4v9Kjsy16Hp8XAbvXnrFMymNGo5CVe5DTiBGRc5p4Tjns3q6S3PS
NB5gqeI9alsasZXR6gY7Gg2V/kjml8Otq8nNORylzz3BM6etRiZ7lMkEvdecKso5T1I0oIuK8Q6K
6g5MGT9yWBAxKHp3h4QTHundLHZjO111jr7JLe+ZR9sVTeHBytbslXJpuphYLX9f1B0XweiWd50z
OudmgKzH1z/EYZGcRGptKPvZczhhNIkyVCRqB11jXE2USHeXWYPorNisob4uobHOPX3ogvFE0xMq
UHptLs6h7uQzTyL8atPaKesnJUccvv2IalOzz17NEL++3LCh+5PiVbvfYJXxvkca3a5FVIkT08no
OmUceswokwDvxJ4QgK7nfvkO+zjKgn8WEY9LnCflGrYFO/egDe8sdsfxOFPGhS83WvPQCW9GRman
MqzLf6a7/6Pgwv8tlXD7/w25+te1BU+F/sir73+NImD5/58sgmsSHiApRb2NjxocegSl/gk5su1/
ADr3w4hKA0QI61JQ8D+QI/sf/BfyCSZkRR630f9mEVz3Hw6kUj/wbNIl9NhE/wnk6I8prsD0bE6Z
BBsupM1Lc/pvKa6SE42wez2uBQGnI9MdlyF4q/+GKvRvX8VlDEkoCqO791s/QpCrkIoCfHRGks8G
D4Wi209dOX/+SyTk32CSfuML8GEcoE0BsFIbkAmkgT/yBfBCKAQ8yDV+UPMszMw6TsrU2Ec6yI9B
X7VPRtVihWBA/XdtJBa5kX+lFP167ZDqB3aFsIXC4De2QZkQ/jZlfWFYeFb4KamRYYWBgozYYDDR
Wzboj2qC6uxdsqdhlD53lrbeGGw0tIWXLS5NDjASSQXtM6WVlUTXjeU5GbOav/6a/vxrsIMjecKL
4Mx0fsdKuuEwFD4mBU7eTnffhjm7a9ftmmnz16/zW8iFr8QjxA8/lV884GV++zkEm51x9OHzkwbE
Mps59uTdMkFqxusQ9r/uV6ofFvGaQczu/P/0Q4YeG2YCLpe/L907f7wW+o7dDAslB8XW8NdLNgdX
DpGb7V9/xD/96uy0LRJBl9YPbuTfq7gaZwZRZDHfEQFTvcEPmd567LRJEr7+9Sv9hpa4LBxQcF0M
Q4FD380vStaPj/ucMTwlKP/lzZEqA3pO1jmoAbx1FACwnUqCNfqfcUWEg1HSX7/iny4TliquZceG
52zDo7z8vP/yinnfu8hGcOm92Q33mT+MeLtq42+Ytn+6SH69Cn0Yvg99mW6kP76KV2GxcwWv4pgq
uRd+WmxlkJtrMeXOwTabZ4epyT/h4GTa/n1hy9+95m8XZpkjJbjEURFtL1aoMlnArjc/VOn7L13I
qZ1hWHD862/zz6/JksRn/VVyxpru/PFzBpAjEZFRse3QSI6DWLozWuZ0LIzahYEhRpCOg8zH5G9u
wj9fN75JN53J0sQF6vy+JqbVCD+sAVNA/7i8H/DGf8gl8QkjlwHUEJ/A1V9/0D/dEqyA/GU5fuhE
tu3Zf/ygdRHSo9h4HlbBUN1ipWvUmsY6gfodCuPw1y8G+fi3RZ8hfMgDzLYjjumMl53fvlhatTnM
NQU1IeTUh13f0vB4VAIfw4sgYpftUj5ksk3Lxa6YekqMB3YyA06TFKDsmXs1zEblBMICnaYY9BEd
OEyPsw7YvSu9NJTDOjNmyWlSFTNaiSmdw52X+JtqqPFnsawxbaXHeXL2fR/UOHF1TvmDHfY5Nl6N
LHur23Jxr+BaWNVxpD7GeQmXKWjWXSohhDmHSGYQDJzSwv/UVOli7ymTnrpPN28mEG9kzOrTWPuN
vx/MPrKOwk+MH5YuRxPEtaFe6wpr18EXA0ymyMuCgJIxyCm029fkglMT5xEtEQVX+6CjYZdLjWCU
lArh15GqL66FGUExgfee2jsGiuI8NtE4rJaAucYZWHZGMZodqFc1F1TmiUV4ajt1DQYmBm82dTLa
DLFSaaLQmE0sZ++nJiZyE758HFppobMV2tdMqN9R7uRulI1ygjEmaRu+WjXaBTFn+gjcp868UBjQ
taA+2B01qgQuEtve0EtnozwBYHqeMY6ku0gSW6SXVpIUSO1AagRjO9zbU89A3S2CJFwtDkexSHXU
FpqzFb3TIcM0b1XPQ+NfmeOoL6UTkhnDw8jjwrqjVUm0uxLwnQ1Ryu1AZBgLLgfiD0U37qclwnKX
wWY3SBJPyOyGUQ72Y1CXU7Wql9TBouGHKQAZGNzGBlyWhD/DqL042xay+4EhrlvGlin550Qj46/7
MQ3gwYjKIk5IoSbA98K7alt+d+i/i6Fayhry6DGdu5ogg0h6h4Hm0DxDBrExllxC9sDPE1AdnrrU
AIa2kxwSlwcgJ7dMSgYzyn/QeC+YlDrkUa5Y19lslCrikEABg13Gvq68D121bJgajNB4GBXzudem
69zvpMqw8JbzMuDLNiCNx5AXGmgGmO2fh84xHlG4p2LrOAb5qlomJM/mYrBAHMCnrlFGLlPdy2Xz
kyu/zjnwMMDkPJckz1TnYtif/F6j2/gT1KpF2dwWeZLmR+Ra8Pion+qu6q202hBVTQiTcxM53FZR
7+yCqk5falmhiE7QuBgttjZEGKOfm08nHazoJhf43VYclWeqe8IC1qHohxI775KRthnHxPqKjB6B
11VQdLi8GAFDx0k6uB02FRhhIHkYte7IzdAbFKAyv3EA3PLbFQSyMityt61TGWo7O6GK0LnspSfX
4TDMwI2g3I05c988AqonC8NDkH7e3h9oyub51txwKIOPY5E+euvT0Xw1wCEjeVkeB9ic3D0/eFsQ
98EQPpGlMOzwyXYc88ita7514zCnG60M+6Fq0yV6L+w5RLrKXI9cWBFaOnp3UswWZ6c1Ewavg0VJ
1LQqzaKFx0b7TpPtmsEtO4D5o36xXCb2ZyfodXuVS6t/GOifJXhKlB4/et/h1YclSZ6t2YazhK7g
2Ayv46LqM3FSeCyLrQYuZZ+bNA/a+zGobRTtsGNGuy+ZQoHYr/JCfwnqcbHENrmoyASPldyMLpGc
75QBT7KV7E1FTDVwZq4ujdDZhfqIBlhXqq3uYYj5m1mXrtxOfgUoRQdpydk/MN/z0HCrGPJlwXv2
2uIuNEZbg69S+JW8wnxG1kUsa0LlraOAVOraHGVzDH0Lm2ZpTd/+pVQCW7zvgG1rsls1gWk6l2bZ
fAqjUu8eJcp3dqGiNqZDKHzCquU9m7rzLKq1UnMTRKyLMTnD8F7IyPhSKH6v7egQmpo5IoqN6rw2
ONbJBJaUxXNYByYbyBXR7F8m0FTsS1IamAOUVDdGFWCgWqhToqEdM9ZWz20Nnae4hINUDq7m0QCY
JVcqTNSpiDL9GFCvPYLLZGUE9sD0MjUz8OGG55XPozmyrEoAkcmuK206GUmqwXXy5NB/j1HeWjEl
QcZz2hSgeIyeKK9t9wzmaCq3v6eC8vGtTZitOwLoGvZQttBu+rTmbievJ/c1oxs8fn3nf4xFCMTI
phLptbUk45LSNRBf0V6mm95VCwkrkCjgVTBFr1KP0rOVwiC5bEozya2VVUm75ucW9XcpPfHhALpC
q6FnihB8pi5tkpgnSKMttsZVaVLptUUQDO8cSzb6cTQ7JhRW7wwfl5/2h2Sfwgaru1hJHYNPii8o
HxkhekV/PQYmJNJOTu6uHIglb2rRpmfTLXn4iGrOXmePz89wkmTLhqewmcX2pBt7nRUkTmJYwMV5
MZZGw7fAj7Anbs6inERuwxM8IHOz7pbc+NREVhUxCKSe9UA7q78pAEq8d3aQRDfEVIt+3bg8Qx7J
okGTLKNBXlOJa1mbrIIfWZnCISHcVvl3JhHQ4gqySBoDqFc/fLpE2m3RC4PEFd/oTxEKZtjJPBfo
U37l8os6eth4fpeirsmaPw/iz20Sjt60o/hr8eFzzZnH/MiXL/Yk8nZLRIRicC8ZmSqHRZUvsUCj
d5kYWF62tbxRlbFhjZQSBFGdnyetnCx28tr6aMlpgNczc9Reryj8kdZng5ZzCYsIQ2nIyGysGRMn
7uQ8LaNlzPyyFtSypevrDwrVfLm+FJjizdL2MOMmxf668nU7vVPElaRbHeX6HpDjkq0vFu0ehS6q
xx2xIeY6SsEAW+NBJMde0L2yNVobEiV3SHMEp1DOG41Rq8aw3RefOYvifcjDGSc5dW3LaghHv93S
7YSLGNd+h3a/XEhYFkZHvaLLPHC2oELM7jAYXQCNMyxIMWHzcNZFvzD0ov8JZ9qljSVaJQtDA8ye
vfnf7J1Xc+XIlee/imKedh+ggDcRu/sAex29rxcELbz3+PT7A1u7qqZ6miFpNBOKkShWNYvX4CIz
T548529W28iQcJqR1bxdzDgV92GZDyZOckRP1wLgJJ5PEbLBboK6iANpt4+vDfJSkAjUtDNEa9tl
dOshqT0F9qHur7lG4wCTQlLWKkGBRdCB/9PBsrBYx1hGKB01XpGUXIphJK1qs+g8xbF1Aqc2pDly
+6qiIPpbS/ukrGlz8cYUmGOUrZ8Qw8UrL8Y7b9xNutFfh7S74RurosYONKkx8COFpMyk0E9ZV46V
i6YeSjUQJ6imO0NBZsdTUthHCAV0yQNIiPG5lafURFkAXp2LV6HxERZprdsdAgOxMxKmP0attDB9
H6yDONV66s5d3d6Pipjd93hM4h0eh8zneC2kgGazRguPHtdGgQND7agwbe+npsSCbDaG+mWu4uqm
pB58B3p2xaWhreudUfV8aAheKMplmtmCc53w1XIXvIxQFFMztuRMp80MEb1zGgWXBbsppOahy0bo
+FAkywMKm6sOo0HCqQKjYuNeiLMavT+4uS2CZqs1eXIxbpKgzF7J1ihvgETr5Kb2qGbrdC8WxBZd
5PXp1USqaVBh54Bkx9jfnK2ZoFUu9S24zOtM5ZYePUdhOA/xpkvYi93kgB2rrcMSLiNI5VDXb0pj
VrOgBst+ppnh+kgLHVqLMhekiWJHa8ORoQCBvVibaW/0cfkQLuC+bIzCinOGs8G0PTV7zQGgAkK3
75YfMa5cpVvid3vTj6l4I8tLeccOVPS4/vQhcMIZFESULMOlFc5w3hqK7gJzbTFpGvcdCm7tHN1b
a0O5PGryCtI3KKXXMS5K2lrzduZgYPGpXBNAg+MsQB8wwZkO5IqxSdTqxXIPD73nAKBV6JPWugDp
BZ6s/CCoVP8xlmxRmkQWgJs/phXKTanO0glJWK9WImTLlBhhTVoITd4s6sAmks/0HZdFBVSTSEP9
gdXSkDhVNDcvqi7TOkCXpL2Y0pAjwWxYhUkveMXUBDOM+kaSi9o3qlDFw3VYyUDQJIPyFUew4RzE
4SesTLR6pRHdaGf4pSmliw5FdUOHXiA414nKOQOR4xYotxoVh1DZEMMzoehuxBr0xbTKet7lG4m2
HNc8PhIii6duoVMQ9NNs3uQh25gtzNXwo29RlLGFaFK2zoaGZHJVhfegMedsr8pV8WCJ46SAC0kl
TgBQu06UFShFtmaf3EmsHYEpoWCSJAmpNTjpWhLYZ1BwKC3RXd4Er5iTTo/UBOD0PAIK3sV4xeYG
4T6u2wrBhhwbUA/Dueg9bTlpod7HwdWDhG7NXioVerdbpaqG2CI0KGJmNWjgEa2N2R6NpEA9f1Zz
TkHGjFLVig4PTBRiLmLBSIc508ZGC8B2jyEMUkm5ldSK4KxNpvZE3kJrWtLS+qIKJRXZEkCGEAmN
dAMKkgkcm7EW2a26MAVoO+GCdDXUORCgCR7404iLJrQ5ZYOy84DzoZX05pyyoEWAaUVyj7aWAc/V
cwXkBUE55p4adUgU9D24LspCVfMjkWewd5FgAT6Kix4Z5RGYNxipwSxupahWb8VBhEptQru+iTPU
xG0pHTlCNSZJI6dzuMa2ugzJc2xkOjqSVr4+F+tmoWoWJiF90JjpdhJaPezIUE4/9BkIGgevIfbD
Mcp+NLA+32t5mEsf5ssm05e3ghbAq4QVRksIQlWlZXAHJ7R0P/RUXCqEVhQVgdJxXaDQI25luFAB
ZsNN5UUu/O2TvsdCOsZOnMZ5IGlVFR/oXYleRwUJ3DXnCwQoIQG/J1huoW2INW5jF+ADFseI6Mw7
BnpYIBqmJT8pvVo90rRTThFNfgFRg5oDJxox8rMsFcJpbOf+aYR/gJlOSzixKyXtr5veRPzCBIBM
Y1mWUhGsjZZzI5eoKhG5qcMX0oMBLSMD6SDQqzrXkVYwL2Aksh5sXTLMcwMWy42glcLdYOTNc4he
Pju7kkS3CIJzmknDapjQVw71m5kkKnasImlC6Aq5pQTWJilOVRryn7NwKHmTofQ81ppY34WGDAO7
z5Ow30H2MUVazKtUb+enTvFlU1/7PYdU0ssWBCefIyPrCOqph6jJQGO1UmjaLoO80hxG1YorR+yj
/tiu0eDGoLGPNCW0Gm1UkTY0ERWrZxhMcI0A1SnX2BM1kpf0+UgzukQxIsNklHRehYBpN0jbkUiv
KyZKxqBWgF+biARUyLL2qgxXy3I4tC3oKUA4mT2QBgniMMKoRcGgdfWFKgjyk9X3qDDItUDySFyG
mmUOA+WlmhrKaSiWSghCwxhWd1BjCVqquok4Fi0y87sQMzvzuaTPhZfBWizoc0yV+jC2VYVZjDVt
ktjYJ0kIkmjpBe6yWuNRxFpzAA/9HINPKax9glgMOhzlAmbSyOfxvjdSSjVqP0rPA/kpIBDk4OBe
QEqtDqWUSdFuxHoMDMAoZD4IAmwHBKiFNMUzOPVHgMwtj9A4oZp0Jx6nGYKfoyXlqOy11uAaSkWI
n8Gg8jZlRtA7IspXCbu2moG+VBZ22TZmvrwDwk4mK6OMdW2n4A0h74bFKmHCtFaf+JwIO3TnpbjY
0wNXAIQMBaGzp9kKPK+OF8HpmmZafURGKstTo43KXlhgnSKGb0QcsRGQ3+iYK56oUkV4FClWpT4o
W6N0ZgyyTXsutBpLHk6Rg2M0UhdIaafrtt6k9G7aOgRGKRfTfMcKXhFx7aiZwCvRUuRgchLGEh0h
y261GoGkVtPn90yqlEcOG6iUVlq/vqq9rh1kCSWWTwjUIyoSxkObyu0rTme4aoxqbOW2OE/aO9Xj
nHQEGHLrUokxFt+Y5OFtMmYgRSTqzRNwLOnC7AHistNE5h27VoWeBUqURTCOY3VFj0NE7rBV67te
KRDU7cTGusyNMnukrgETGE34nkQaas8AwLyLG7vZuv5sgOjO2AoQOMHW6gSutMnp4nUFGpnaaUwb
E3FCZNXDuVqQVunFqPaxg1Bf8C8IbzpzQNIcyz5RO1vNroK/DAz4h6EsYg4IIqfaJLSjMu2yNsuT
yy6hVui2a9xWrmKAWNkl8BiY0YRZt5+UutRgGZeYQVGyLC/lVWZFDJlef5RVN4w7RVfIIuZIgSIM
EDaJnRScWXEnZGl1tzT0cuxk7efbusWe2RmwK0IlUeMQuhuN3mhYRJpmuPOc1qdqRh/MVqcRaFMz
ipR34xK/LgS5GpkMiOrnaUCPOKdsEteoOQgzCEJyx+Sq1amc2+AsQLj1Upg9x3koD/7IIlx8IdGA
OMy1bj6IiK7gLQCfDNX8Khp54ypdyOG7Qr9YVkwhd7lK5YNJFEcPlkBxx4HJJVcITFaU3LrEUN/o
NbSSmxMNkOBqa7V1yypPn5ImRqFbBh0Uu9IsgeFFtiszd4Tm8RESgR754qKV5N8ipSd4r1oo2fmM
S5OthU39UDVV9a4CT75BMLcPPR20L4NJ+coZ5K65I2KO5zIol56TfI7YGUxg+QMuSvYiL2DIwHnM
QhRAllIVT11G1Mq1aAaYNrSQJmGGD2daY2KCl2RWoyMAtZVOhErDqaGnablwXWoY7jVKwFS7cJqP
dsmS1VDmBSV6VJSyubRyASoFJYHwCvC0AqtLmtNLa06RI7KsUsY+IAP7pEpjcS5kC57kqSCFFjLZ
oXlnpBNCCG2nNDDWqV51KAXksgnhJUSahNL9SkZjoKPhc6oKT7FYDoWjRVHfwZavq8eQMmvjhVi9
f4hWBJGwRBcqtmcrr29Veq4MWqoJPzA5C0vw2apS+TWlv8gzphxYp1JZ5SWJn/k6WQpW3rEZFQ+i
LiyARkYpuwPF3RaeJJf0i7oZvrLT43dzN84ZVi1U39TZh1CWvdJspoiUAgMXnLbNtfVUZRkyVC3C
5z/gWqBpogGya17GWl1Dr28MCs1ESiu6rEYNVwB4CKj6aEP/hgfJDFZGjdvhgAcxZwWQ2ILlV3Eu
XaiKMWZOJk2diERTBVOiaSyNgw5Vi7OWOCEQF4dlZ6iD0p9U9ucHUZIFsDGkK3tlGnC20+pWfc2V
yMTPowmp2wq6WT6kYmKGbiguJubvtXa9UOl5FSmFUU+aDeEl7ipOSrj3JWagg4/eYK5G/dHFtEVd
WgHR+cyGodhap8g7mtroQsuNbh4jfKmhktQIspOXF/W7Za0C8WkQipOASFHoFB3AcQ7wa/YSgbyb
WU8VEOMYzHIPb2Dz8kABhkx7ShXC7EKKODpTDzEL/LhskgKaINp3FYq4BwE4+1uKBEpCHKV3QNSc
EtUrTEbJV5cMiBG0iRYH6jaUEjyz6flgTWEkTxL4I6TscxQWQCR3rGIDBOeFqsnLj1lXLY56MLc4
PCZDstpU8VGHEmjWChR8lvY2rmX1HTnfZHTTupvP80aRQLiFyoQER1IpFgrhgnStxAPZRajiIOnC
2B4peURMC0chcKAPQzsTTjUH7XRPl027mABCdhxVlZFqx0Rl0dNbkwqBQslGRqgLa2l7lNk3uZQY
KLU4rNbtVKAU6ci4VZIWkjPqx1pH/AjeMMD7fd9h/zLBo76UtrlNisWG6zZ9LVGSzRUKzxFN4YnW
UK2dpjlH2xzdllW4UIRCjj0wJmFpT9nCis7bSoZqJ6CURToghCZmH7QpfWsIQ8JTOWcTcgM5pXEL
aT96WajXpNhCUNM4wdejWNjLbI9nGXVRAanINFndQh9LCFG6ICD7kEmJG3LYvCIfEYCIAh+kcoHp
013ecC7wwGqH24FaNxJPYqVUuGqvRn45yU0yeWYB8sgxKAaLQMxqCiA4UxWxj8QXrL/BRGvRSaM2
hY/OAONSz0KBoiwAPnLKEoEQFBMpeWE4VlgfFiwFM+gNAdp9W7XGPlS2k/rI2fRMqhJZdkMwRkSv
etk0quRRyYOSFkjrjvAoj0NW68O+j2XhgtoJPOQkNlP0tETMHmDUJ/G7urbYyCa0BHMfssas+5w8
ddMR47ndtHrAPdp92y63rNsChK3asykjDwb3sjbE8CLJFfVcRJ3pZaQZsDozNRtA7WmGTVoLHYSe
70oq5Eg5Sn2uxpoLMUyhJ4X8SC0sxLglvNby0GoDq4mzLYqnFQo4kcLRVRwtcUc2PBs+qYxaufAU
V+FAGmxIQTkmYnwrUtDuXxORdMyvUVdkfhehKVDf4V0zJFJLvQ1I9inSo3QgFXjciHQ/cT2DB17K
eaXa9cKxDEF+i4XZ1OoDe2Yv0xBo2G8xjBE7n25+nu6UKh8uJF0bhnOOCWGDsF/Mcagibul2FBnj
I5AAqsgrbbCBs3FuburmaZbEbs4urfoJPQcTetOg+KT7s+ToYl7Idl0K/TWopeRHVyUJZdmccq0N
yXoimidkq4NmFcjOWNYZkJclOoOPgkkF6Wws+B1dgdgvpFKHDtWU1mAvc8PZXdEglrgzRziQv6mV
hwQjWbWQIhvHTV8QHwh/VtbiSTBA57vVIENCGtdRf2ohvOd0DhKxd0a5oi4hpkXf7nnn/MkaBRGZ
q47+LNJu6YeFKfHjnICrs+s1H14tDemRN04xgLH8WEw09akiWhXQ5WQKyGhTwTbPvVy32CLWXMX8
S88RznQgU7fLgdpYNXitPtBADI0S8QvdAlFgG3NNhFByuonIzCfm+NEUcUxw61oKr0qGnuQtrYi4
50w1oWevGsQPSM0QnOU01NUAvy6RUuBomdgBWeGKFyeggh20qEiikmwlpie2gJe8lJ3ypjRT8l+q
TsN+tgwINJqYwgmLwba64OGq7mjS8Fc8a5VgMTVsEOvNkkjKHKixybIPoW6sCP4K4kLNXq/jQ9XS
i3R7kiAMXODg4DgAFSnzs3xQhH09adalSbJXeFBqJb2gMpaG2o66DBrzjhyRYj1bVj+s93UkJe0e
x7x6hYqLJ0pKni5j5TGGZnGRoAsP9ttgbWxl6hzeotWiPcVeU1AJa7tSkVm3Q9UDDdPZVjTk2lZf
SiYUMyhp6NNhmrCNKbH5syBSsJnRJ1J7ZP4znUPD3Mdd7KCGVFUyPcJ12PMHLm+2mc8GPGuofFup
cJHgXnSxWm1helzXA7erhn4sRUi5AYygnUIXx2Tp1Xr31rNN3QjrFHImFBR8FJDjxcUNxV1tr4YT
wrFC3wzUF8sQ3LdErbelkCvKCM1gNrGgxkEhHxe7mR6qVrbmdBS0kfg2WX29BtKQpNZBosl9BnlK
RlvLyCW4/KkeQ1iGhhXIaSHKjtoM0SYIl8Nn6FEZPqhDKycBcE6dF1ezar3DECRJd3GlK7E7SI3V
UnRmXs77BqmX18qorFep6SdUQMEsTMhVGEKln3F2gKLQg11obKsWjeJOo8YfX0bZnNcfmDy0QdZN
aXE+Ye9X7EfqpbmdzPQEvB4S6QUlpq7HuSnewOUC9TpI+1Tty/uF42tFkXztjH0P0nK+DuV5yva5
hC5XwG4u6j4MihxJIcmk6N8PGp1dNbFE+YQYBKn8Sn1LBJSP7snF3Caq5cWq0dSPMptiCW/ZgkOu
zUA/HEoXVAGVRG9+wYX9C8H8b5oCLuzfV1e3k/YPt89Tkv+MYf58zi966srmxmqZmD2Yhgz99s8Y
ZkX5o7QZ0RtAy2QFD3bgXn/CMANvFvmfBOJNUU1dkUFu/T89demPvA6/BHSs6pi8Gn8Nhlna1NIx
vaHst3/73/9myBBH2SM1zNgVQJ+w638NOVNNeK7mugCMQW9Regl5zAStP7PaD3KemNwbNBVAAUcC
eEx811ANiGAhAYTXLacTxgyLioJk8/rzJv5V8+mfDeuuMkr//kRxqteq+8P/OL6/5yBP/+cfcBN5
Lt+6n6fN9gK/zBpL/yOa+UAOLaaSxPgzbr8g3/kNcERL0wC8qKK+gVn/NGkESfojziI8BzC1KgMV
+/+TRpCQ4RdNngBqDKqwwTj/n//1K9AnTga/+vkPnIQvK/RwwMh+moD8edaYzFmwgyr9UhCEHCq+
Irbh+KX5jEx/oI/kYOMx5ViPDLZ8QeDrW9RU4VHc5BvRk8RYFXdzv9OVo04hZSkV0OUHZDiaHJa5
PcVoRpKw7CivKfqhNX0VgRLoMrAc8QztbsY0UIRAwNsx88hI4a8UtBYk08VT3kgPbcmx9BTq+ymG
Fevga4V0aDEf63WfVNT8KTfcFsClu7P4aNx3t8Xb/Kx9zM9lIKjnS3GVpE+Lui/Cbyxe1F9jR//y
Dn3BySJMFAEbU+XAFLzux/JuPFQ/mh/QjrQH8R3ckvGC0J7xUv1AwOAdbCSKKuvLzHZ+w5kq9Ifl
fUGKQrah81eDq1W7KT0O6St+fDaiGel6hgnfkvpLte+zgHquNjzlwscCBb5ANYYCyrS4P83W32AI
KBv69HcG3fzKREALREGNC3Mw47FurwCuiOZRE+5q+VLV7fP1Q7gyH4dTcbveZ0+Kh7J69tSTVo1Q
SzF8cjY2OQ2i6wnBoNDGS5KClcIT/87L3CLeT9hr47/mMr+bIOYXrO8/wQT5LiqYX+DE//2iwm8E
BYyVTAMij24C8/6y2RaArAp9w8glJe3MMZfgI8IOzULdzZbe/Kvg658h6FfvtqG/f1oIf+e7yb/O
JH55Owqg7C86JRMA4L9+u1ZdqwiACuhLRw8QrvUQY3aRfnEsx/II8c7Kl+YkbuTTvnG1b8KTpH9z
AcaX+FTkm/RcEasBx0RP9PCeXQccHhDFRPTF1h4Xpz9hhAShe7w1n+e3kDLencwxZ7b5Ey1I9B3w
+ryxsI6LnGgNWtNWXpJDMTtK6Er86x0y61fQFXG+jConuxPOMafrj8mdiFgErXx87N7HXc4J9/MH
FWgtxceCyiO9DJxnbcPLKsopXtZ5OGohsazfRqf+Iy5c4U44S6/pi3c0aQ7RZfS0PtczHUOnPJ/c
8RoVJqzkTrS1T+29njt1bp+AW+iP0n33Nga4ljxMR7QEr9H64NhxjRIsPX5Rs28VfwbkzSEhdyp4
L6mDUtf6RIUwxrvRTj5ifvtRv5av9St2f2Ar+D+oIf38TTwHOgf+bZG4YEep7/Kt4uXkWVBRptbc
WbUH0y5/yMfERd1lKtFztIebPghrN8md+MhRPXd+P7x/P8xf4vu/hvmfcZi/iybGl+3xPzqa/Jpy
9KdgponkynSUoXhukfyn2NmM21F7ydUAssX7JKuXVONoQKDvDSNSoWaCv6f9+zP7u7f8sjn8R7zl
l9Pfnz4mXFldAxhqmtqXLWITZGksSPdB59Gqczvn9mH14nPnW4rnb8bmn97oy+bwN7/RJzfxS5LK
1rMdSmBPqhxNfj1wCRr1stk1ajCGYejAo5/s0kjpcKnpTk5mLNnrOdoZVgckAHyHL6wAOlp9s3Fq
cSzS0Bp25XIp9vgl14dN4YxKC017fRPi1TF8ctrzph5rB64KG1yYlYgn3M4yoHoxoyr2+3OCw/xf
5Ny/+jhfBghTFR0tmlQNLHgbTjyBI3DQ2qc21bRcgoMcVoSSGn0O2JM23SSRKq4zN5dsHOGIDzUl
17PyOS9sw60y57tN9zeX6c+3+8u4RkUuWilejKhK2TU6/fyBB3KO0+NNe2E+6jtIRY81ZwPzYnoZ
z9AmPUu+Ic19N+Tal33/n3zItS/723/2kG8z7ncW2F9wFEGiijS61KB5piqPbnj93A12fFZ+s9F/
N7W0L6eJf8TU+u6zbjTfn3aB6m/9rF8NYbd6imXAf5dFZav7iV+iVod7XLpO6LM/PorOxQUmo/bT
093NzTdVic/B+Tp4P7/Pl3AS4fADDob3QQr6ut/HTmNDiAqiXb9/qfftXiVt1x0S5D1iY3YgBIpD
48AmtzvV56X9/HxwPSHwDjr/KJGZ1vaDaut2aZ/jlmXjM/xNUr+VQP9itv18wV/jSwuPCA8XNUAY
GioSKp6RM1xZfnwpxR46qUAB9ygclolTXtWH5mLzGVGBednIlu+/icXfXIv0Jc5E/8Br+W7CfG7s
P83Mv3XC/GaC8NP9l7Z78tP7AFiiFFkwYUYfSK1+6H5gpmjjCGuhLe8hfvx33uMvi35ClUYUW8Yb
8/FXLCyti/yW1hzoSHo1oDLY72oA2jCM0BlykIDL8MBancaFnos2xNB9c0HfrZjPgfjpBvyXr5hv
R2zjmP90wX/viH3OgN8JKdKXTLnT8TbJEmYI1nVVAGkic8Kdit3Dh4K+EEaKLvChv3OWfAmX//BZ
8u1N+BJX/yNuwm8VEOn+AAym5k89SfkSGgEkSCvq5mrguj8q+0ftT8HZD4TB3Ec/de33yLNxhnXN
iyfnqvMUe3dzc46pg724u+PiPO7c3V1q735/YBTzt/LVny5K/RIj86EHHLpyUWJg2K3LRuPoV5o9
+/GtHgxA7NEH5afugGTUgYX8qJ+1vnhVffSvPLJ2hN3C0u99xb4X/LdmpzwBPHKsXeg0O7xMPPMO
90j7KvSu7sGdXsJnPVAv2e0FB5Czq+8ppDnzDt/4AGsPh2+vt4PLyE79+Rj776szequD2Jb33h5V
TOJuLylNCR6583t1FrrqZW+/C06wzwLDAznn6rbjPWEUwctnjvlmuu85u53ntPahc0M/fmGrfomC
zk94Vd2WgsR5vdTO7OJ0iXyKp3l7LCP3hlNzHbqb217n97a4Hx2c0fYqj8C+x0mC8FQ+0KP2dFe7
Ns63cpkUiPuH9AMFaP8BnOmBz/OaOa+6e3qa3Idz036gvOU8XF4XTqDydnDo95NbshkHD/zq1MEY
Phw80+bhyiHfam+iX+1L+3B+c3WF+7Hd+zgcesfO274eJyezj2/zBbwVf3Bat/N69zg4b/cyoR+R
WDb31HnTeB6gBg906gkrEP/xONhn+V5j1rFBuJPzeHZM963beFSHLuLTsTxtLwYU2I/3OGY8Nh9L
i0CBjTnIIT2l+wEzU4fOjz0cUgdfqkuZ8mF6Wg7Kxfa22xWGTsj3PUAtvjL77fxJC8IL037efQz2
/b14lSB4You23Zxyu+Ee117nio/eU7bvPd0evWr/1LmDO7nrYfKNM26z4Mz2PrIDwHL2rnR2MLS/
ObgpW2r4F2Hxz6tz68X9HIYxBIWYtq1Oze68nE/KBzjz91WQ2Bdns7v65Wny3EsjyG3p8NTtPenA
JfqL7znuN1nfd5FC/bKJ/6dEiu/uz5eNvu2bBo+Yz/uzTSqMNi4m7wxlS7txfqC37KJr6hyel5Pj
KQFroLRFP7o8HQ43V9/cnu+D1pc0/19B619B679n0PqSO/4jF+V38eFLWvmPjJ8IL/1GMKethRqb
TLqFKuSvg7mg9iFUDYLVtpkhkhls+yP0Wx9Mpzd4SNfzd3E/+wgAB5Oz/W45NOyS/efjto7U9rvF
Wf3qGRlQX/LNA0YkjuRqvuxBrPEyL/FSV/DGnXE97sYdArkuCY1r8Tf6pTvtio6PDIOp9cv7wZ0d
3T4Nroc4wWH0niPXck1v20mxJ91PnnCzsIuiUudjyu3UDg5upC31ljHkZDVE03MIqfbds+I81/z7
dsQnaQjeC8e8rNgdr7Pg8lp10dXi67pyTvJgZyfrvHlVgtU5sdOW9uny9PCkUxSI7V1O+nBf2Za9
fu7abNNvx3uNXIF6hmGTAS6OZl8N9tt2bz62C7r5YPvm9wgOfyYVb29vdEMPTuplfuTnQUHyCmHP
H/za225L7HZ3iIH4uo8qdrAlBaaDS1vw+xks4/nNWH9J5RNzjssIF7egZvQG7h4yCXxvI4+LsLeN
5BGVRBLbbRjVAxj1fbnHJHY/u4un+CKtR5kiSk0WnnjaLvcjL/ZTfiqprxceHn8MuOIafszwb//W
BLGP36WT+onXOfjNeTzaR8PbW3dFkPHbeZedcebFsEq8KCpSGtFfSUEzvzktjwJ8eijSF1LQepPf
7Vdvccn0Q0+2ZX/2NCcim67JwfgwfKGCx1RDzsLX+V48sjfXIOOGV+gUx8ZTLvQAtSIKQfkezWwX
Tw4ycI1pbzIyld878q52nBI8jRfv7OZW3K/nylV1wvXg1AdO7EUuLAkntVcuRzpg5GPbpOdeE5R+
4fnTvj/vz0VfdMsDr3R25aKV7MSHgmdVR5MpvKWe+I87OYkkiaGT3OME6eYeMvG8Ij5w5NKJozKP
UZngVhypO5GAykHlmZ7Ot8EHImnfFg+FgZ1xsk6Jv7MciOq3y8Xg28k+2jvIGQXxd9Pn21Dx5VT2
r1DxTxsqJHELBV9z/J+2ha+H3XBQhSwxCRWj3xEoOk8PkNLzZj+8mv+0MYSsJZkYsf1GewyDLT5I
ruhh4RCEgegsoCRKF8JqIDivIwdWJq23TxSneuw4Dgwuyj4uZCS+Bid38uDglmf92bTXH2fmMw5x
1GHXw3IB7MBlVURe6Stkz5wvWL2LQ/Ofl1QvRPtcfoyvMdk4WPs+6AMWn68EoK/28Xm1p6nvmJ8r
h2j3HQzF+Gb7/HoWalHJKOOpVQM0RD5X9OBwkj+bnG17HDztdfXRaGFbXH3tMd+vRCXUq13F3eLk
9qU7kq07GDO7kOmImKqHEEuQ+hAmgoj/joiUkQf9zJ35G1P2AOM2L/e7ALWoly32ZkTWkviaulUQ
32zPg1XO8yIvuUrYfIHUuc0ZzyP2Si/bK0i71G94fuwyNl7hhK7ADR+P2JTzqF8e2b1vj6j4wjN+
+/dD7icHadcE/M07Jl7joInHdSeMS+43Ts6fGVeWeYVX+1wTnxHBEDf3B65gi/oI2vI5ioDvsyLY
Ps9WuYgOqYth+XY9/vY318knwbDV3d758/ti2ye25xFsz1ENI+RuYdcggTAoKCTOZbYvyBlOq7Pl
D7ltXWmHbp9fp9fqY7UnfLO39ufdrXTATMaHphfAIybJmTnZb8mMxpfkDgGaP4wPKmnscoPHjkH8
1r08qD5jdOX256tHdHe23UVmvKLdNh9nxkBklYQeAhlO64guJnzXmiPRUMjc2BMuEz/zYy/23PQq
JjmBFsj2vm1d2L1TQAi9ZZcHEVva4uN6z+96n0rCllCoXOvob1t1HGx1CpP5hT6DV14vruScYBR9
aCQWoROfhSQNi61d0ts9RO4NBAohyKnylAHKY0Hiss2H7GuhQ1KysLa8ljuncSdpyUB1dCpHODMC
FP2DZt+dupMR3Jw1bJUt29jZxB4qc+Gtk7mPkq/xoXHk5gJxiLC39RV6CeAnBP8cGLPucXe09pN9
v31CkxvDJXP57m7Y0c9lyx1YIFyt23pYplLawkrmClcX3tvybLa+0bbx8XNX524Xss+Tl+0ohe+7
vXLoTtgUPqqv+mvnLq8RM7NzsxOWubs95+rKgWlvA39ySL8K+0gpxz1b/Ud/9IQzhpbMMwpAqV0K
hznIPeejJD58fOTO1RvtdOfm7vw5te/uJvuNrC9kwJxhl97p5+5xy/bwl7CvtxJLZ99u79LwHxXv
ZZEewsLkDd/e7q1d61IGcbdp1njTzrqMGGGTO9WQTy9MrW1INRf/HSpS1JuCaVcdKwZmi4Xb3QoZ
moZ5gAqWS1+IrOcE8Iry3uQrh3h3YCS3dLzi9iNawWSiW84UCp3UIVlmOizM14IA25BnOkZQ7Y1A
4sYpB/1RoDRUBnws51x2NWfhxpyceLeV92zPCjzFKy6iiw8svkkiQuZ+yRe4Nj7CFqgV/tViCA1X
92JeRvimZKF9wl9+b+v5UtJBcTGpx7mjT/JZrWs8+fNMsi3YLUPdFgUdlM/zyfy4nT22BV2ds/n4
2Kt4mr+67a3mS67qSCeJADucR0eDn/u96KE2GO1UZ1u7unO2panaqfZfJHu4I4q55cVnpkpU2+IY
Gatf+tlhCBriHdnr1XI3BO0NdppnaC3YRDseRyQMpGMVEKeJzCkRuGKv2mIdmS+1zWxDCfLFMQOi
mnoxX8k38k1yGp6kc+0sO0V77Xx8qILZFniW5W0lUiqrlxZngy0WbnEY4rv7GWXZGbIAyRUiHwYp
n68t8FN0wrGAE5NKDsu02UU+Pqafo7QVGMmtj5I3O/H95PMoyrkjz5kuR0ffz0cic5DfRN52jf2O
gq1L4a73yGDLu8jNybGpSz9MD22AHB15Z0J8y3h9ZoGXBibhJWURL2zaK7PpuXUc0uqW6ck4MYJx
0L3kHGpqV77iHMf6345AaSDtqYb+X/a+tDluY8vyrzj6OxyZ2BExPRGd2GolWVwlfUFwBRL7vv36
OVl6tkswzRpN+7XtGD09UyKLVQByuXmXc8/BKkS6VHi3+Lv3xEzXSLWKo1OYZpFdF/9CmhFHfgUg
D5pG8R0U5/HO1OeXE3Kc0Pbzcj/FvjFhHvHHjWG0oRGOpCpsFwYDzbkuWgdxm8KpnhzLh0IaLOcF
sJCesRNJWuNoxkA5gGTq5MiswFeEG57wxDukWNF7ja+tO7ozYgULMQcaurHXxHa1YLAhuAvkJ/aL
iNxs5Sp7gJlbo4Ub4QzmCisBctJIgnPMGup6+DTxyZMnwp1uTZgNC47tZByPouPIrCR8pPEZrWLr
CJv5+MdLN73f2tY6vyAAS+b3/UbbY7pE0p1Fj9IBB7kb3OgoDmApXQQOdJhh8cRSNAFX/Xqgjqx8
AHcHbgvEpBemo+A/cbgmd8FausbBvM3u+tW4FQcznAdPfALErfGJwqmAU+LlDl+JYHDGJnpC5N2s
G7Q/cIZzCH/EbEBp3Ja9newZ7rNYyBxOweCjLw/3kmEIst28ByGqv+Jebtvpa4dEtYnZBc8xZk6Y
MY6l3PqgNK+Y/QJeIgyQGG31OvLx3TFCrh7EaONURLADi3QrjiHpVvyu+ClYE1bi39o69uVrcXKK
aDDyEUYhGsRv21h2ZxzCszG2ukj+/oixf8TYvzUf0XPhxCJdDyWOFq3VyMbFcH7FwdHAyXsUZlLe
nwNlQhrkTJAnXj+pp/8IXn4ELz+Clx/By4/g5Y8UREQG9KPQZVHZoRL4ZSxhvgE1QE567Rvwic80
AZ67xqJg8/90jfNB2KJU8CMI+xGE/QjC4Hf9CML++iDsrBe9KFT9t7zooxTeBzZ/2aJBoLELkkRU
SsAkd6x7lGtROM93yqUorArkGOqPDMkKVHe1Yw2xRGxqIG8M/h1XRh1DQ64J0r8ItCUkKEWuADg9
03l+FXnZxH6FEDJ5eZg3SG+jX9LV/AFpgw5JnBGgx8IBuRnSyyJRfUwNIxWxFfHxOdzX2Sdd4L7+
uU96tvx1rKSfREb/n5a/qPWuM6KDXoVC3QtalYt4dajByCwLKh9R8EIRBZUFwFvvX+4n+wlJVcj8
sHv8oHSQTd8CJjjgqyJS6yLfhzzUenaermd2WeFXwRbKbm8ldgkowSa/zC8b37xqH+Qr5ULZjwf1
FgoVSGhXQI4YKFc1SC2xq6ur5xSlwitkNVN2hVTUvJk3ZA1M6mb2K0dDqr/zoD7NoE9hF+sJYNbK
EZAQ0NEjHcbwbshZbT6D0/Dw9nYTsRuUAXCvkvPCncMbagAQccYPACAAzuNewDYlb3u/ReJ7Bw0n
++UltoH9QC0f2f/72rlHaQN5QU08MCCcQIVAoBkjglfE0x/uMRbHMcIntx6+4DcEqODw8jHY4/0s
+snMLGL7FKSliSkUb8Hfjj9blHzsL4M7OgX7ZDDvFo04Dz0L2fXIbo+97D7Ay8zdMeBfdkDQ3KFH
xgUfo8NR8hBlux7FFS9H8Sp2OQoTeJYYOdf7F0BtpuOovQH7ErtvZ/UG3+uvBDDp1zW2cKpHZZK0
EYzbvv6l/ASdAaTwho1xwx/1AznIh/GqcY0crPmODIilbhOLgbZOgrzGHgT5kHGXQRkiumnGp+JZ
R5EPCtK2FNtNgA4vG42D0Ddwe+jjfP54BhSR6fvdwXBy3wtHHcJpRl8G2BvTBeWo076KEmhmP1PU
jJyQ8T0P7bvMyzzIxDvJTXIT7WUmKnccFSGR0xb44I/v6dhg99E9Ldz6tga3NHipjz0oqI+gEoVS
iOK1OxM4LlHPAyCGNasj1sSGVFhL3QJIIPoweBtgl9AxhcomqoDNsSijYM3HuFVgYlAjGlDCTPeo
GcFryn3tM1pUzyCPwQV0ZkwXJ3ucR8TgEu5fVAtM3K8o0qJusBeQnwklW1EdEPWhHMClwQ2vBXyp
RyUuuEftB3i09lKg0Zq7FH+L8rYoMgcoP4tyuoAzifK3ANmL9c7tDNV3vy7dUHWUQ3hbW9tKdSqF
5Ug8T6sY8OsGFUxwU+5GZOke9cvZXQnIj2mXOO5R+MUsmiicNqj7gdFblNOQhBZ3nK7HIyzJcqCy
DoSTwCv0rrIhcBFyFIrfSn/YvrwE7tvb3e4186+vcnBB5gz7DzaKO/gSYQ/evFlOA4SayI6LnLc4
98XXAZlv1K1RKOhW4ntRBRK5cpQXkVyvj/VklGz/m8tLXrRIdGrOgwk0/z4I/o4YBPTrrsTwDnfK
ClIdqJ6B8N8GQ7wNw7vZwGLclPbESvuOsLvMubu7gZKad3xC2MTDy0uO3jthIz/eB+97iL/tzWOD
5sn5DmJu3isdbrS6Ti9VHV4XkGZ+7xcCBeaDkdiZd/LDmYueOy2PHYEnV/1xWv5PnZZn18OiavOn
rIdzxlheOE9/3W45Z3aPyMCThfvD7P69zO7CQ/qbnernHKUjUcTJ6vqfcJSOuL0PHCVBUnlaGvu7
OJ3n3H554SD9fd1+41233wAHKBjFNPj/C+uoFVUI0hG4eubhSw/kzmUxrtaX+U2zpyuAvJ1XICnc
lL0m+xCeHLAHTncHGL3NN3AvVtkG2B4GsA/Cu+fR1vwGWDJwVvmQydsXyMTEDEC9fp8ccRXQQobz
FN1Z8Lx5YkeH0oc+RHyoK3aAfMwOzZpnXNmzj7eIz/5hj6e/W1o2IRFPiSByXVIAmlmTQScFDhbo
pfPbDhAZ9cFwPgnXXGBhRwfOuF3fIvxAAJKskq1+xIqCG38vcKDgikabSA/2Ggb25M4A0Aq4PdE8
4MSXAFl52d5CyC8gRx0q5AJwCSiPrWBOQ3v0QR/PIIs86L5GwbnvfuzInX24hbfwj3o45V3k98nM
LfbdRJIwlyGP4SNNoLHt4R55jftPiKOBvSPIgvj+lYqMS28fs5NX/tWhRLsMtRGPnAknxLH1Oxt8
cieLLVIFYDKCpKXqX3rrzc3Hc3j2MRdn5r/xMTUxoh895yJRoCkFh9Q1UjWVK7CkycWMJI0HbVv2
JJIvT+sLmT1+3vlgOId1W18gZQN2Grxy+QSwI36tsJFDE2mFyf2i+M1a9bIreaev9K25ym5CSIWs
Ph49cUcf3fHidJwDyyjMEXcMbltvi4Texx+vvhvmn8z84hRrk0ItZAPWA/JUFZqBJju5fxLNZHSn
2gR/50BgQjYNCE2BRE8duvLoVsDGRQQfeZFz3WS28lajKx8Zi2Gn2BTGIWCKnV7PLuSNgWXuBze4
/vjGz4yLtYx/R51I0YxxyQ6f0Tp2OBdgv39q/DYw1iIFX1Zj1CoVLrBt0UU8AxUKtiy7QG4PKVSJ
3YqVMSP2fkJe1VszH51sOX6geU8zsnuv+P/rFbhu7mr2uYRPWzPcJRraRIYwQhS+qdk1zkI0ON0g
j/dGGAEs7+3M7CpiFD5YPdYC4CtB0iQmER4CVmXCzX+y2KcKCWCRLf6yFz/pnUrAWXHAt+7us5g8
ya+Z8/Fkndt31sKM//33nSUsyYmn/L377tzyXRjc7k9fvguj+89cvgtz/e9avmdOR2thg7/rdDxn
gI+ZrJOF9rcxwO8S5kF1jqoGNBHB/LiwwDmUpBpNH1T/KUJ7UuNDMR7tUM8PsHX2DVyUO9g7B70U
okh1pnOBEmEwfm/Yfrv4wjqnM0SbJAWi8WVmVxcxOoqgvImGj/2R2esyc5VVDrC9gPNbaKaCwKnA
ed5oaIR62tY3Yc1MiALFOMgBvEZPl7Dw4NRQVr0TfAYk3bu4IHgO2XmL8RS9b24Jyr8Q3kJXDsQI
7RuCf07r0RetRjES9twjqxj8ISG6SFCkEYnW2JVXCeKfzIvdDBBrvIjuD2g0Mdkhjuw8Cj+6wgsf
G1vwbp4ZnIXVnyoOFsoAM+MY6KSGPOzR4m8LHD0T3ErxLeS72f4LOXbTiN4adBvjJwb79EsVS3Rh
j+gtVzxxRhRM9AZ8sfBOyCJirL924oh+RPFpXyqG177+ia7E74A/GEHhLVrAAOIXMP8SxQyUDF0Z
xUHo8SKaGNHeJarsoNwS3wPuj44ktIUb6BiAChkaLAa8C71TObP8r+h9uoEIFd5ongkR/+B8+m05
Lc6nLKSZ0LFDDIUoqWJPIVtX9vUtJFaEa9iw3PHED8Qaydx8/eXLw+Q8KDaY60o4PY+PL2CwwRke
s5fD24Zj1Zd2hMWQOefm9uzCX5xL/z8t/Hdpo04t0uJQreogh6wZZvHozotMhfgjJk24b7F3u75F
DxF6idBAfnT6Oeb39umpgmN2eLu/B/XA66sJ7qcE8XCwFh4e+ml3m7e3N/QS3qzsNwnlWDG5G5mJ
/WzfoEWPo0WnRB9e7qPBTdRr481N5E7sjM07+3SLE/2f9XTnjdbirP9htM4arYVb8pcZrbOewiLG
/FM9hXcdbYsSCkEbKivH5MSJexUEOk+nEWchTqkG2z1ECI/TCqq5bPOoe4SlmzM2+l3KWfPkkovH
5bLU6rGMS0YGfRmJCVYKs4YAS/ukRmg/7WnvZzGtnSTJMi+fwZGqUlCNqgmziPppGEC0X2V5Y0uk
vMp6+amMKrvPp9rXjKRh1tCTc3f8rsPw2x2rC1cuiyETGzQwnGAigXQo2vxeIrtcK2zaIz/YorF3
VYIG5O5RgBI2FyH4+c+cwMcs/+8cupNbWDh0Qsd80lXcAgJrYaKvQ1c0ygk6u5QJWhjRNxgCJ3SA
d3XzlgIL8bHbJAuv6KM7WHhN2dg1SVThDvYiOn457AUh4qUHTr9WsNrcbWJ2OHPJc+O+dDv+/HE/
Mpl/9NQLf6Ipu3aQJDw19Sp4csCFQZAXsAHxVfQkQjAVLbbzCkw+PRucC/TxCdcwY4ccaALuACAx
rTAlwvvVkPZHlgMgpbf7j0fqfVt3sjwWR/to9pIk57jNe5zWT8LDhFcGtxMpDeHSfnL83gYfUcmu
BMniswpiIUHb6F/UIg4Rjd2r1a3wBMStDyIfY6MR/f7+7ebt4zs9u5DFnJ8YnD9/IZ+d0sVJ+hdN
6TkzKVTLTgfqrzeT53brwq5nYaIMSYk1mLH91W718bo58+FLbPP3ffhRaOKDXX7ER5wsynhUNBIM
OJKwWxpsYAqaEhCT2Mk+fmjZTnTBczu9KACp6kA5Bn4N0H2V7ALkDALx9CIqDp/dj5/43J5eIn//
uj1NzzgRSxL5P8OJOHMaHQfvZMb+hNPo7CJZ2Nhs5rpR1mKREBtUYiGAvPCWcAI0tqC+FWeCxL6M
DmJ+XwOIbkICJPGCC2ARfWAZb9Cbb5/xTM7e09Ka/h3uaWFf/8zN9F1Cl//VNW39mPLH/CfW1a+P
3U/F20837WPLm5Y/N/9LfNhzAelvHkbt//72W+g2/utazmP7+M03bt7ydjp0r/V0/dp0Kd76VeJR
/Ob/7Ys/vR4/5XYqX//zP56LLm/Fp4W8yE+VK7EJ/lj58r/wCWH3+BPkLn9ij/VT9/K4eO9X0UtJ
pz/rhmIoOnrtZF07ilt+Vb0UL1lEg1qpohMTImMq3J1/6V5SA4qopmVC3tJQdQLVzF91LylkNC1T
kS2Kz7IMfOT3yF4eoZm/GWOIt0JyUzHwhaK8BKGzhaPZyWVulnEN4pg+A7gafuemncypsI1iJk9K
acnAtfdJ4A2Edvt8NrOJtcNUqSzpI2Mtj1Z10MY6WE98Vh9MU2kse2rHNme8JfNTIgcgAYFatVBt
yc0zPZGLHYm7N2UK+U/ZhG49RoQuHHWJzAGZCm1wok6bHodRkW8SXZsIG625YJFl1fe0j5BCTQMO
JHwmOzrvvIlA8ZtpCHDW9ZhZnEmGSSHKjJScxjopUe7CCPpgGTEuDGpOV12rDJ+Umk7QGpsV6aof
+ewZRTC7upHWHYszKf80A85PLsM0r5Fsy83pAA3raBfIebK2pjoF70qmjtBbmpLKbzjpZXay/q6+
TtmpgKkwiN9MJIaC6oTKmEWo36oL40Q7tc9SvRgdaJziwGwjAypwBPwdJdHPGMJvT6Cvoy5Udqkl
1FrJshrJi0ylbZaMjm5MtZvmJdk0UiDZstWbzGgCww+7/Gt48l02Zc+f66IBcfq35uJoAn6zJZf9
a93C5Py0fyybn7wuf4HRKfLle74xQH8PiyN2+R+bHJhRPAs/NTPiDf+SZCY/mypMiGVADlc2ILH8
i7iubAndZRNoHACqhLnADv9FXVf+WcHP8DIF375B0M3zq5mR1J8hxaxQLCYCzSmiAZ73i63912r8
SF4XG/3b9QmJSNwYVWHV0BqEpbqI7eK64xJRyvtJU8mhqTQ3syS03EicbMbGXAllsk2kt5Dro4io
hs+K6WdFaysyqIBa8LJpN71yA3wei83EaacUxEoc7LMW3tDLtildt/NNOQGrUmebAqyfbbArur5j
+hjSByXcKPI1lR7TVl/JbeAqtQ4q1K6X7gv6UvYgiZq3FZiPDMXWmiepqrfdnCXrvFZTx6A1au0x
ab06yVhEW9cwoRKvBw6EMV+DOmc5BYtN13A7MZUCgLQghpigFUFz8TJOFctVm26dqjGzMs3W44vR
rK+1+ZorXGKlHt5EYc7CfthUvbRRTdDESSDo6SuZ0aSQWNaCq65rFEboDLanmLCI935QVyupBSuV
nDlGk/qRRrZVA9bx/ktv9LUTDs1sS5YETeHwpchMJ2/j/aDuC+jJ5/VaCRB1hkSGRnYa2rPSbZoe
9990bhyBwC4PnWgYWBkbdiRJ3sBN6JCkNpEnd2jfpAJ0atlbFykuFDL9or4zrZcIurezXqHbabau
e5VetLQirOlaEEEFrR0n3T7R9Lt51PWVQjPIRxIz9CwNo5JrTFM5U7roNWoGplLdybQB+A8jvo+H
yqs4ih55vDInEzWYqUyYJBvVnnDonPE43EjZTlYfk1H7pOsiKSVLn+fsKbZGRzL2g1Ws+yFRXKVs
05pR+SnoZtBGEd5tgT5sLjqcFEqu3XcUeXYdNHg6JlmrWaWBOCnUyG01oPMsDO5pDsAJ14BH0R50
PvtFM1xkXa9DDtpoNpM2X1ntHPnc3OYFhQSDtU5DydHSUNuO6kjhsqbKXulVd+oHTx1UZ6SjG83V
tqAdC+PutQpSrOii3ox67pICOS8s0iqq3yBUziwzg0QNSBs77tGq4NChprWNFilUBmZ0ogXmXk/j
zZBMrCoDxwgSFQzGteRLBprYVAPcSiT0aT/Z0lQ5bW6ujA6QmgGtPFLp0hTVsXpkUSc5gwlixuTQ
WZmOI3Ri4wwKZXPypdJ0ZZVfBkbsGgm0DHp6kFXFJuaNyiHjVg+yHdaWIzV7U1XWZMjt2tRWclhV
zJA2vIe4nOKkEqifmuemuG0MNyL3QQStUnVcTwHocNXAuqJWk681qtiJAmKxSdqWJmjaYsvOuy9j
yZmeHzqtXMtRi3UK2tFBLy+VrM5YHk2rkQzX3aj5dC4u1ZLaGqmZonJ0eeRdwExyPRQPAZc2tClY
nGqOGvWOxbPGI+NF3KIQS+DuYCs18egaw5s0P3DySR7Aw1YG1WHIEqcsIshddIMnS7t8XLfaddKE
oLvO1M5ruwONO0ZI5sntZlSHm66K13NzKLD5eV+3jh7nu3jMVjyaWGBcyj3YOnV0Tskovs40ZlPy
1BpQkh703g4gsCrz0q0jbPdYXysldCYS6apIPuuR/BaEiJJVZD/72zHgnwINu8Gcc6yqp9wABfWA
JaIUTt2ObBqfWtSm8wDVpgg7TaOgk4waFsh32dBCQBVqHoSyqUJz5vwaSG85NF37FCk07brXZb+N
D3EcwERc9Bq3trNCP2k8xdLO7Z6GT3RK0Ojc3BW6VjiVQVxNSnaZ1rI53kSZDO2+CIyHU7Qx1eGq
rqGmg+WStUPBpCgHBimKV72qeuk0oGVLIVBWCWAAoQnYjdD06DE0yaGdHyzz0ZLQbzlghCMU1Clx
se4sNyS9X1VFgJuHB2dLVYKmqKx/M2o0hZrSbh5vSLSOWp90qnlQlfIWIYoThfXnUjX8KJRWCYWw
YJHl+jot0NbNwtCadyatVUdWo4ta4+1Fq82o0Vc8fWq06EqSNTi0VnVlZNaXHrsWovMHQlXIzOrk
c4Ozps6T8Us9cOSvc4vuQsjjVn0IzcMiZLoqV6wtIkjLawcZWNdc01S0Vg58W8fJRR1k0xcrhuxX
RddB1uyHGUSZWq17Zcv7i6Ioe0aLAYV+ufOquSWrSqWdC+F7CK6HzXWVRdSe6hZjR4x0XQ1Esey4
6bWdUkbjg17zxg+ttL5TcqDjOA5ZokvNaz9Y8gMlTbKqR71hvd6otlbIyac6n3KmZuUm0MjohHng
tEGqun3TBH4zZB3DA3pq0a/UynzOShpupaYO15CLBuxgsDhaB7tuk/ZGdxdoZuuY9Qxn3IQlKrjW
O7xtseB78yFSEDREg8FCi983Q2NrFIe/ZQwHLbWwI6N9NdK7QALxnkbCmBUh+j9Nem9NGLtavW64
HvpJPV/1szms01l2YqI+oHUwyFklj6U3ttswLN9UMsJNLUj+RKvS2IRNQGZm6h1Fb6gVzzYWFpTZ
ChJiP0X0TtaCTdJ320mNVggrHtoafKrz+MzbxHTwBKoHEU570vS1ZYDxtzWhHJxjgo0uc6qcuyoO
JVvRpNbW2xRcqRHoBKvogeTDp0KTH0oZfYZJDTRn3q+jrLrKytqTiuahNkCcV9eRo8tj7SAOMr0w
r1ZFeDm2oIrF2d8YszheWElmLCqtGiJblaRVxlOgSUQExqV2NRNg4edu2466+ZaZVr1NyxxqMkWb
35eBZHrTFIxOpTWgSuykBspEqTXhXG250vqq3rSHVlJKJ1Mb9TI1DOiLJjzSACtog+42V4vIVWMe
ftHVKkKPdF7X1C4jdUL2XofUTQGvAXqzCiRsJhjtkhuDo5UTGHy7Ur7KAxUOEY+bfT4khl+rk3ow
64RnrByj7j4odTVa661aHgKg9ibWKDEO/6lX+CppeGsnQ+4nc5XUTE5DI4UJNSPQ+PMgzlkgFdbG
kEp4lEY3WBDMbpJsk1TYRyyLJGOLXd1cJpZpfFYnqWJWk7U7NaMj2C6NRvuSk6gApaM58yfE47Wn
V1L3qcBicPuubYkTVQENvc4qe2BzcL5uzL5Nd2qnGvAVk3YNm6i5ah9OXjJHCkSsZAOnaDL5mZTM
21YJw4M84OBo6ZTvpXZGnUl9rq3bxBi2GtyL+y5PpnWrDqU3JRS5r0hXdsoYDDdSE42fVdz9hR7h
QBriQHGs2DJcs2n0QzFP5t5qxuKAWwnWPB6vjTTonSyGUHke1/fJRK11bKUm07JObdDrO83P3SBz
P6XGugy01LEyM7jCYUy8JlIaaBFBLDwayDYpFemio0X+lHOS30dGUey0odWx9WKZdZOJ6+XzFDoF
8v4A4oJ/U42ju8bgw46XlW/R0kktxU2kFDgkxZCYopnVhuR57Uhachem9cNEpcC3glDHlpQASUWf
rRbTL0Y5F5swlblb59p0K81J8ZhBrOieq03gFkUyrBoCTzmlEVSsuinw5MnU74zcijxpKOSVpQfU
rqpBAkdTBt9qMqXIs5LwYMVUY7PZBXu1rrptofRgj071Z14EmzpvH4aee9w8zFXzOQpvq2KGEnvQ
J/skKtdDzAu4cNRYBdqwDsIgumwDK3HVob/lZgDkdt102KNWtEM58VZq28GeSbWXggEBUGBCFEsL
WN5z/loNCBpyjtyFkhg7uRpv6mK0VeGQwDdcGQkGt6R1s+MhHPaUP4e8B+Inhlx6Z9zHPdHsemy9
PtauAnVoNnqv7uLkLcVcOlPKr4O4aa9IjJM4iHnu1FyCKEM4P2iS/JBrI1zbOIy3Lcq7odyigaa3
rlMztGEGt5M15yxVhoOukYe8b69apUGaqOkQHUCSPqS57FtVczf16udCxC0ygpTQSDZUBoqbTxD+
0Idk3+sjwhArR8BkqePoRAYWim5tzMZIb2BM4RTXdPYKCSkmpJw1r5bk+5CP9T7jqrxu28iKryBz
XDqAWjevsRZVkFAMgnUtSYY7UMncj8GUc09Cl80ah6zGIUxvDR42fbNP0q67SDiP/a7PYlRVqyLB
zsjAODpWuRPWRtc4RZoZLK3CDPY06nu7snrqZi2fEUeZmbyb5rYANo009Us/jFABTMuCOBnWtzPU
RfTUtBVGW4k25SQ1za7tU8B9cjXsWDHUq1KqA2h/JETjW70ZmTqvNKWcPyGNha50qff1ib7GpPTr
rjKcJAKTd0n1zwiK0Xs/j49hAa3IQQqt9TGP8O/IrZSv+U1bv762SK78AzIqMv0wpXLzCL/sp133
zL/N3op3/ZK/RWLF0DTLtIihGiJJ8ktiReRvkTKlELMWcuoUKdRfMytU/RkdUEL4FoLdyL2IbEdT
INb9z/+gys8GMS3D0omuy4Csmt+TVzlCRk7TfpasCNirKnKgsqEfZRxPSjP1pLVBGTRgtJwUiHnH
3HKbUSo9UkQbqxq15wyOwc0QWe0upfUA1RoF2YJkKrZcM/LXFP4LoJatMR3yuTJVnAnq/NiaYbRr
hyHfzTqJ0WxQQNqMyUHUXcIX2SmZpV4lkmw95gHnV+EUzNcS59QOTezJfTPByFRmq3Mc2Hox2zSb
iJdJ/ZS7rVb197OZH3hCusQmaZCtxjZ0/m0L+h+bLBQJ3j9OFtoRT19PU4Xi139Z0vrPWHWWKphV
kEX+VzUCefSfVZFCVBGiKBpFXeHXPCHKEXhFMbATFCxa/Oqvy1nS9J81ChkpQqmJtQ655+9ZzyJL
/dtyRvraNImoScA6G7qsHIufJ8tZMVIllug4b2mkNTni8UJPD21tpsGdnGcFvYvCuHg6GZl3Mudi
d39zUWQ4qUGhhWUoqCLgEMPrJxcN5IiSuEjNTRIA5Vv4hohp5sjT5ZIZcm0HSuZY5soybih4Y0jW
M2nUbGw6u01mpBc2YAJjXdl9XcVf61Xv3Ne3GX2YE5SAFORykdFHYt9adn2UIaKMzDJavzBU6F8l
AUIBrijIKkrG1cdD8G1G/+uldIp0FyS7Mc+quJWTESilQB5Tq2p9SQuK21AzN/k8xiucNclmsJAi
aBMk8z6+5mKqVSSBFWKYGHJDKM4sGbOTSY1nFGuyVdXQxpvJoKPQ1NVOJsv5JpMN7n98PWU5nuKC
QN0RTLeKgFqs/dOHDKS4kmtZxgWzLmJyrequmte6XWgJFA7KoQIIrgqQ7IgsN2orRAhaXa4aOph2
YoWVh77k4bEsSQ21D0o7O0DpzEk5R1Wn4+PsSGMQX0t6ZrJGy6y9IXzYLuPFKqxLiGmNfevypjfW
qkWzrRQnlatqFrRguqryNLkx7ckgkasnCqJ3I0vdss807+MxEEn2k+2lyqquqoYpa0QjODCsRbW4
aDMjyzoL8lllRDwrTVOvKIb+e6+i4SBSUPLUFaKo+vHMOllN4G1SgoTMlTfpyP4MWtDDlevqM1f5
3XQCgaUaOEdlVYVYMFnU/uZaSmRtyiB90KLMV5q5tEkrDSk33aCrj4ftnUtRFNVQjYWNQ5F0MWxy
EmRGlASqNyHl4CCpmtxNWdu55qx2199/KUvQXqmWBgO9RHcU2WQWXCGqN9NQc41qmJFz5tSL5Mg6
U8b73WKA0wILS0X9l1LtiIk6maZYzucy4JGOFIuuubNZDk6bStGZbb40LYpiWUTB3sNSwAFiLndd
0wERMFiIYAIqv+UlnSO7TlX+lgYWzNrcGOWN1fRWesZ6Loy6quIkUkFOpxkqCrmKslgeRI5I1ap9
4IdhWKhM79P6U6olQ+LlKBw8tJpRf+Y4DSuW0ka2zlx9adxg3XBYonSPTDecULJYMVkmR2WvNumK
JqRCvBYWVFuNTSESs3VCruXeCul3jjQan2Sx5XBGW4pmHbktTubTzMY6a3MJfTAoD6xgdcNPpT5k
dlMbynY258IFBKI9szWWiwiVZopDA/+DYUEJfjG9WhbMGYL4YpXlE0A6RCv2VRHx/fftiuNVLPgZ
igyHGg/5remmOg0nbMBiVbVNtqVZUDC0iINID77ud+4KXAqchlg82BA4gZfotLDX6DSaeCC9tmZn
MKjEjHnu3e9+IBRDLZhihAeIBxarMy6q0ZijvFwNuVzAu2gQ0XuhpUayU1WwQ5ffezmc6RqOPaqo
8OxMMYsnS6Mzi2BM5HZcDURNWaEp0dZUMo6SypCewWT8fkEAsaLBUcTW03VjaVXmTkJmW9OnFQmC
+kIL0tonpTVuPn6g966C1BxiHyA/CCXytw8kIVwLjayZVogtJK8deL2Sqvzpuy+iEbDGUksBDkc/
thKcjFrTYrFZUjysyoLObjwUyIPHPOrePr7M72wFRgsAIM0S7gm878VaQEf9iAR+OqwkrMlLo6uC
nUzqal9OJiRWpnF6/vh6Ahp66gSouJ6B2SEyzmmAjJabSUvLsJtAq6IjM3HQk1ZyqYIcapxloNm0
BpTXy1Z2zTjQ1y3qA2embnmY4vIGJcBE4VyAh08WFiOBvTQiuUe+TuNQPiq5xNkQkRF5F72/+/hR
31kmBpY8thhMIiHHfteTGawmkqV5T4dVmPMkZUANQLMrJPwcrct7z6TAByEU/ae6piyWY1AiMx0r
FuqPk5o/YkQNkCnmDad+gYsVX/M1fxgYHGFN38wglqMAgQFKAdCGvrQeDe9abiiptOrDQTG9KNUr
84pIYXGfh9L/4ezMluRElm79QgczIBhvcyqyJJWGllpS32DdLTXzGEAAT/9/6D9mp5LiJFayvXdf
tLYpMgIPDx/WWq49zXNZyO9p4XufVeh5n8q2EogmxrqijNznfrrjnVccT0JKxwYPZJtoviD5ItbY
jmh0UitVuh5EnMNA03IcfPrOpZtfzDm22lPTTbY8JyZB7wn3rhuXLHYGpmKlZu0+ZCF4sUtuu9p4
KLSZggPtC+1PI0qmD+ZYivR03ypeXAB+Lmg8sg6DV/rF8Y2Om/aFmFFydA33RxlqujrGZt8d49a0
3ygzSi9UTeW73lXu2dQnteON1yHRclyu5xlYDF/PWSd2btfXtlU0UBVEA/+29JlYRpX5QRRF+y0c
rORtyd53jOaFibIouTWIHtjRHs7m1mPO/dyNZqlNASXQ4a/MH/L+SFeyCg+DUYIVuX/Em6sZvu4Q
/jnoBy9//uzi1Sob2wEkXkBte7i6qSspKcvGPZqxqe+Y39ZxeoI0gODAXqpht2tx7UPVd1y+vNPg
BpNy4aanBAXMKlHnyjXH8+i6kbUTbq3EA//X6vEsBu83BUBjPUI7NkQ8u3KcgrkCOdDMcd4/mJ0I
P4jEU2Ad9DLIJ+YN1272VY9U/d4anXNUCrqBMRSsfBySdwZpC0pTedSZO4HZi1eF700YCITUptBI
lHZ7KlriarnSUz2YrA758VJOn/M+AnJFE6J9I/R8L3PZ+gw+ZRvbI4Ra6ha3C4IKSTxdFXpg5w7I
k6L03zVCVl9qq4nOfStgvSlnb2zg5qI4QspPlk5tarWonotBs2NzDppcMfOyTK32bA9m84eZtPGn
WOgxwsV1Jdydj79h3xQvhDCXGJ8y2qpkNDYmSVWX6AEAhNo6ZrEvtTNtNu+Hw8f9ev8ybWxSEJNa
tmP5xIti9WBrox/mmetOQZzpGlbU5fnBRjvoScWyPPM7UKSue/naQG55x4gYTSLGpci9eNFnV9gZ
RJUDk0Pqx6qd+tAaVtMcdZW60fn+9l480r8WwhsvB+nxhN4u5MWxEDk1v6BI9f5EQpUF+Ujb6/Wr
ONxTNmXyZK7xsXoTuqPRVUbQzW3F5OJQlfrJcO2i2FnIWD7H7etsC9eknKZbMC+N9c0rndzXQgQp
gqbVdSQH2qlHe9y3ovkoouX4DKcuwKBElndSM9jVQ92aMjpqcevSD1a57h702s6SIPESgGivPwci
dNfFNVMQcxa/8eyzhn5Y1gkojSDNPaav06u25YU++7xXXti6Is8XWn1WctUcUWAWssuxRJ6obDTY
6mOTfwJPKeadbb1I93FxFs+1w3NOELa+kPQn+kplJd6HZuAxioX21Uk78yrHsfijsKX7PmnNls62
YBTo/RPdCCdAnzuuZQqCTH/9DiBukU25iy+YCr/8bHsgco5t44+feBdABOWdr7+NtHB6FL6N6vGQ
1+nOL9i4QaR37N0x+Cc8g9tv6ppV3/iO1AOnSPPqUOpSqsekl7X/9v5WNxbCssk/ycUtz17Xicsp
n7My69xAj2zrlOc104Cnrnj900WGQoTE26ovdfnb7UjRq84fw6WprjktqFk1+qdBJcW/OKI4O8o5
tL7d39iGsbpLmYjoHZv9xdJ4fivMrIrrJs7doNKUe2ojV57FNOmPpIDhTv6z8TCD0Mb8iZTJydfv
JJGRZ+SdYVGG7rq/CmT3Pgg/1MAhNkVdHtrKbfud2I9e5EufRBJLlY/n2WCDq2iA2rdd6HPqBEPX
++kxGwkCLp3RNR81PbKcJ0NvBfOibeAyD0nvt4BvR9P+t4uEr1/MrHNSDLcc7LOTeNmfaRQ31Uni
uCsAJubUHoDWxt55SEX3Z1kmbX9MktBk5OtgpcCGyzn8ozKN/KuhJcWTHo+y+SbmrBWBnxnj+8Jx
VX30pLCd00A9yQGUV4f1RctTIY6TqVnqTZw1nXecrdZSR3+YgLPaXmH8aNuh+4+4r6nexqatMblX
mdmfjRYXGnbTuYwJz2X1ye4Hyz2kkk77oZbSHc6V2Vn/Dr6nwO7pIazypjQ4EjVp/jeQry7aodaY
wYu3BzBSIwbJxOUhHdtjkYnwPW2ZofqUCs8GaisGfz5olL7si0gbyWAKci8DhIFnhmfa/+NfRhdr
3fs06dt3g7JFBrrAbv9KwVfziykx/S3DSveuU5EoZmP79vRnN9T957oD9nwQcjY+iyTVfk6taf3r
yc6CQjIseAw/rxEOHNNaHObQ9KdTmJFQEf2OtviYG04bnYbJDD+2ia5NB9AL/odO1oZxAOEd/huX
3egehjSsnzogLW7AnoYvVd/b4Xunj3DatpPqjAKv2uKpL42aCR2UkcZjK5TWnpVdFn9BCxLiQUgv
/zIq28jOYaP6H5Y+TFHQ83dkh8KQ4BHtULf/9SJDsZ+mLss3cdHp5dGdAYceoiqjE+FYvZkcwp4f
dJFF5DUXwERp/lGfVdUfirIxTMq4IxA1Lxc6M2uLdEIrzoTNc4jFkMEMLGJUjlowGQ+j6VfhsTIL
KU4REMjsMA6Z+LeyI9s/ZIah3GPmtkPx6Gl1/vdY9OO/RG7zdQJokwLoN9vqYANfEZfWG8N/Ik+v
/rFEVxiXqu1zZoKHulaeK1BE37RIdxhFLvP2Y83rzePd6/wM7Cw6e3qn9IOtCSWxkJH2lsrHwjpH
vE3//Z8hG9Uo00bwasnlr54oOh6iKanznXxs43n0eV5sw10oHVREbl1qKmq/0UJpBZYSEJRaPW+y
czaO8bc2GgHURnZbBq0mQKqEQxfuZdzGEg+vYiKf3pMpHBo2NmSU2/Xtqq0nw4isoDDnxr3IaTYn
4LRF9qE14ubNrMr6U9RE/X9WJ1RxcObE+FgN8JlO9/38lh+0eSAt6m2GSzB4+zsKoYWl0msz6PiV
Ty0di1OR5/HOKhsBO1nvctCkh7RxVqc9TjDGKlGYgSm1Adwi8QEvv6f3BSKNvKD5sRe5+0/sTrCd
7m9w63XheaYvJmjk8orebtDqq2gJFcxgytMGTHxiTw9S6PMnu/bch1E63++v93KrDg17qD3ekm2a
6w8L9qTUjFjZwRwWII7jQdMhcDeq7t+Ac7SdgybtGUT3rBH+3l/6pU27FjUU06OGSL9s3c+l6WQk
jTam13qKUv9cda74JwJXwtQXXaGoVlRuyUguEyd/MOPY38s9N8pwFG5p1S1JC7nZOnHppthBJyQt
rk7ixFEwOB7ouTIpq+YgIuLsc0dKZxxaLZEioA9Qa5fBasGCpkAVv1jAHrOdI3kZxiwQIA+qFcxS
yp2rrw+bqhEjYuBXcIf0oX3J6JJJGvbj0Cbe3/eP/6WlsRZOxafN5vqkOreWVkd2U1Z6DknKE/05
Fkl29gyzfxdbyr/Y3hDv7O2lpZGzABngyKlcW+7q6g5DYnlJPnuBl6TZw2hHHpjnuXgn0sl4SGQG
f0EHrHp/kxsHuhQIXUhyLpa2Tr0hI4DNsIUf8ITkT0QU8jBPznyOen1P+Oala3Lh7RF+0jbRXzZO
2ihmCrQt/aCya/OiWX322KXTXtd846u5NGd8k3Itnex1IGiEM8lC3YNm0VONtyzU/pCxGs6J0hW3
1Ih3qggrJZulSkYkTz9tISwvnNHVZ0vHWSg4Xx61YbPKKX15uD/qGaJ5M6pGfKyaUjlX1WUo9yoj
DMOHNDbi91K17odEsypx8NRIazENW+1zOLkyOhlSFEwcMi2IY6FIZpDwtd19hKE3hE9uOVnfu3Dy
v8wRMdnl1fawsGtNXjDPgyazSk2SySTGBXIH0chk3FRnhA0gZx8DOkyRPWavNz8P+A91C5ZcSnm3
d0yTno9qbhYGddN708Ery0I7UzVuP1t5ATfw/uY2LBDAEY7IgKK5+NXb1ZrJaDU3NsKgKyRxbjQ4
33unaHewRturWDwVBtVT3qrbVfyWFfJ8CoPK0eAgQbdO+y/66BjezkIb74MnOD7d451YHOLtQplr
DY1j1WEwuwlMCeJ2kzDUk0cw2YUNNNhR59ob47fJNBd7RYENx0FZUizpK2YPKfd28Zx6sTZIMwx0
rUs+E5p15rcsFeUXU2ut+vP9D7e1GKVBUHjksADGVtXISHqR8sdBC7S20w5Dk8KKBbKpXwfDT3Zu
wIYDwfCp7wKsIMp4AbsZ5zKzjEkLIqDlqAaAudcjU126dvpn4nq83uvTrACZRyWNhu+6nWzrXTf6
haEFtMbj96betCdndvK3Msvh3daDdm2NwtmxnOXj3Ear4FQo6S+UaYH9rD5eN8QoGFi2Fph14QBl
L/Q4PGYNErPn3pGMnHMK5fgHkZTqb80MvQdTysna0VjceO8otID+Y9fUltZlxKwcncJ2ei2gcFkY
QVyFAMOGyFbqIvJhQq/UjyJ59MKp/eO+OW3dUFQErP+tJoGdubVdrmI89LLQgryZnTdFOmvHiLx6
Z39bq3jcTfpfhKuUTG9XkQgq261X8WWzCbECRR9OnMrel+7OQlsW6/0K0ABA0KBYbccZfAtFuZjt
uFSTUr+rj34y/LAiaq5tVGQ7XnTrMnItoLGD2wTztFqu85M0r4Xng4iR1skSlaT91KFQk0IouP+h
NkyEHvrSewWWhqmsHLZn0+A2+zwM+gxyxLH30v6jHhcWSMaiL8xDadVsL218//VOAH/q8x8bSJf1
wglUmH43s8c+7LqAsmx+mI3Z+ZIPFIootpbn+xvdOFPOkvfWXaQKXsS1EE2dfMlqg9ywoQuHRnqa
Yk9QfJRy5/NtmCVNFtyoDgaaIufq7tPKL4WRN35Qp3bylJtl/Ng7Q/rw+g0RghEdAV3E9lfGHwEN
UBWRfBBl+fjGk2l3jhoj+ulHdnm6v9QvCsDKm/E2+IvoJP/AUm4vmpnXraHy1A9SX1ZXi0LPZZzM
dKkCOMwQDpE4yLuwPOZRD0pPDgOiBL73tRVz9BDmmrdT/9x4liFM0FoCFsfLvE7bciosRTsu77+s
MxqFXsXUnb4dHiMKesdEi/Jz0jpEfDxozc5ZbNmREDQKQDqT2699agJ8DFoma9NradO3yhmBQ3ml
BSrX0cZx2LGlzeXIUXE7OPAXyTgCD3VfCptoUfPra+yMwjthEuqDgg0Z7Sy24eYYmERUzz8tLsry
Y541dlQ4+8ob+MyzC5TaGEftQMQjDiHgi4PMmY+6Y1dLVLG2KzJAog7+GmgoqwUdbVB5aXd+IBGC
niF0m6KAyR5b83kK9Va7OFUIpYwyv8weikgOUOVKkUC1LMYp37lQv5LtF78GXDMEcY9EcZ36pgqC
aupZYSBTlHaOPkWY5rGtCmjWbdVS943z1GMe5qwN6ELkWfYGGtj405mc/ltce3Ctmj5Hy8Ebk9Tg
XTCK4kHvevdxoqqlDn2omvB8/wS3vtgSXfyqjC2dydsvBnkmGvU5DgM/bduftS+S73qWVd/By+XT
qUwH29yx/5d3j1SMTvmSVJDSrl2Byz23Y6PwAAXMqnmw5GB8D+2wQQHeEnl3lnXSZidAOdYfs5T+
6zSKllzQ0wUtMp4O2FQvks/elpk/h5lHXCVa5jBXllVeCILiD+gqdfbO8b705MtqFohHsDZ4nNXr
GAP/7bvIc4MmirwHLc7LK5Opxp1rsFj5rd2xCk8FqDUqLhje7UeUedQ6WSVZJYvzizEP1qloy/gC
OHHcsfHNDZEHwVEBkwj68XapeKr6GLCyG+QhSBofkkBQm0O/E1RsbohYguohpR1Cs9tVQNrqs5wc
N4jdtjxJ32iO7aCLq6u1rw+VODvyaSqSxoJKWn0hU0R2MtaKxgP+4uiV+nSu/ZjpXlNl/M6uPOAw
POm8gWvLLwuibAtYYjAjgWCAGAKNrZg0ntVq5317easXmJUL80+AAaEseHt+iQ3UcHZGF3RX1V0T
o/QuepEhTuGXJkwhsWfmG+uBJAbRCRYQTNm6wBLGwiyBGHlBWTn6Y6WHGUIzszyXQg5Hw1F7fn9r
PUJOLhWcQw8M6e3+ygydFTPt8CFuqn/o6Xd/JHlr5NuwGOx/9bBKzZ10bMMiIUKA4AS1t7CiVlcs
Ul2b9VqNSJTWI/NbIRxCG989TfVU7zjIraX4cEQIxJvGC0yX21UdIDLhBTNSd4+x3S1kch6M0iqH
naU2bjOlQy7yEgctceDtOWZ+I5yOlycQA6XarpUZCjxQil/7xnjPV/nVmHkWFQgjBcw7IbDF1QCB
6ZsTHchp+Dx5SReMheOcf2M9MPoO7oNq7RohoIjhJnrLfKsK0rhVVv7HyRmnQzRW5cWyUv31hRY2
SNXUZ9wg/1ubv+YNLoW+CjmjIYzOrvT7iwMqj54bnPb7e1u+yMrVAy2h6MeDTSl4PTiqt1NJVIBy
kt2iotXVtMkyC4vMijk7zkroQe3RC2+gK5zstDV/3F9+I5CnEg1GgVIICDuaLrcW01VzhsoWZ6vc
1KqDxIiyn34DGf6UJR7yF4XpyOrDhB6GevBaJLKIgoT8o3BM+VhTJ6P3reK02DmVjZgCXwDME7IL
wKp14FW2U9q3o3ApPtkIh9CzM96lbej+3feNVEea4L48eGLo/zMQ3/i/VN//LxZ66xbR6oLtQp0N
OuFyoZ/Zd7HgoxufqNdpNXkacyc5wvbUrvePfsstYFwC8Bj8SP6C21XiyEW7UaP34GbN9IROX3pO
h8k7eWP97/2Vfl3IlZFBPuGl+kVbImm4XarjSs1UebwAAMbwXpU0TI8GzQ7nOJa5890qJeIFiR+p
q66TcfuGovfcaXudpI1zhSfpodaHi3/ZJ+hFImDZTH6AgEb21Gf1cIC//Wp8vgMBhseElpX/i0d/
u9nWsTJTtYYfhGWKTtBSIgGKPXldvhOlLaf24lQdoM9wi0k41lFaXEQLyiMKA5gGVXjKpSaaU5u3
2Z95zlSGR5XmzTthdPpeBX/jtUQhE/SkA5nzZftjasEBlFWOfeaZ8bbjtB9HN47eWVHbHUskSh5+
w34W0CH4Pk6V5vPtkbqVSYyYGZRKLDF8RzWkfufI2KNRQgMhVuF4thNiVDiv/oPM0uKijG7PeLY2
TQ8B+4HFbSH5ePsbRqubZ5nQyupbO/s+ppX0Hxy3SP1DXRKwn/kXKF7c3/jGFSUEh9VO150Xb/3w
UPtQ6BLw0HkdgnftHCMoWPn1JW2n6jeWYi3qN4sbJkq+3Z6wp77s7Zg3DljFlzzxrZ8S52wf4sKO
mh3L3XCvAFb/32LLRX3m4HRdjQjekMU4fayjbkYU/r2fc3kdwZCVh3iOjA9ATzz3UAETHoP7p7rl
Bkg3lu6+xQddeyOTBqTlT5oXaKaqnhIrU2+hC5g7IfPWtyOHWhyNuVRmlj9/vseMeKJGPihwJ7s9
WyKJjiMDOM4xSoY7x7m1Icql9JFBi76kzlhxNM96TtQV9mlzzcI5OXmlqH5jFXCYS4q9dHNfIAO6
FKJdmTlBnBfxw5wV1WlOmnrHDjd4N5659AYJi/UFeb8yRKrYYz07hRNUTV5DuDPkp0loPlKDFoU9
K3OOdTjFD7U5oklWh/pBg+/2FigbnUsLpUddQ9nQdZv2qUij6hDOqb3zZbf8LsVCmr9kXkhErH5h
OCyhYgz31U/N/qhXBePVTmcdUbbzaNh7o9M2H8/ny60uC4TKItGjyAnqYTD+DjtL/OCqDsWlr1rl
HIvWyoK0jqvPsAWs+hEEDXKcfjg3e9iQLYuGYoQzWzrFREW3Fl1Z5uTUzuAEmkq7b36MHihosuh9
ZpfxjhVsWbRHUEqvaqF8rL0RXz520Jt24XZqAp0/fT5FMQjM+45gy6VT7UcHh08JgW/1IcFSIwKL
mwnieHKvsfTMkwA6RpmjKj801hDvNG02DEdgAC6CDS5l+HWVGOZb3dV+6BDWI14XDmgytHOhPXEC
43G07RIMmfwNx07/m7lMOiUdCmWrPqqZoTvmaSwqujw8ZGVtnpTSkDDt7WQHSb1xnhARQM8sDRQu
79pS43lAUyPmqyW1f3QMKzkNdRU9xJ5kaExUdaf732/DIG/WW/78mYvN9X5OhzR1g8hJkmObmOaT
W8mRDKFJd96MzaVoaQhqR5zl2vbr0c170L9OUNQpWpoAcN+rRlPIg4Y7m9o6RB77haILVJzo/HZT
vhCyAd0VXVWVIN6bqObcSq97MyNhe0zBYO8EV8utXUWRAgwL1Es0IBZO6e16Q1JogkJldBWti7Jm
Fw7ll7Q00I7PKqH+8pzRz8+LiER0oNdvvumyIb3e/44bt53SBhANGlTQLdfVuS4edd5fL7r2tTTO
dk3yxxvU7Nz2jaAD1wUlGZWQBRCyshbbzJO8aUREkNHVi2zo8M7xZved2zrO2yjsKv/ECXURylF+
9On+DtdyPEuVeOmYwCYlIqAkt3z1Z6bakc8X2lgi2epWfkMkAAqcllDhWW97qQA8I39MfXBEEhWE
8iDj8NFmegGTvbWirk5myIjpdnSs+bKIPjAo20vd/kFpqC+ebK9ukWMwFty0q6xmj0ewdXA2xBrO
bvnfuqndg2kXte2DjqCMG6MepLmXsI/jD3kyd4++DmLJy6R+dqfCO98/t61rxyNAu2lBd71oKYYM
JMi9btQCvdDVye9n8yEs7PGUVaPaMcKtewBSaJFjIIp6mWNw6fSinJNr2ceZ/9AA+5jRmq7z7i8n
FOZf3iCM76NmAUNJYst7mxlkQDsk2q3tIhZlLvkcHZ91u0vkftdaSR9fPWNMzih0hufJjf5FfGze
8TIbTxEKa6QyqLUtNMPVrU+zNNKtKQFd49c9kthJBFcq6bV2PsYFCEmkcv1OnROA7+nOPdxwcNR7
SKCobiw4sNXSCE9jbIPUAkH9un9XDF7KhPShIuev+LNP0or7Zudl2jhYC6e64FoXrsi61jHGiVn7
aaYFAKW/5E1XftHz4kvRecPOF9w6V06TABBAEXoAy58/u+e5a/eaYVZhkOftyNAMDd31GULnY6Pc
oUW01vNLoBMVGqevvinwGhdyLJ+TzsPq2Zh0o+u7XNGBzruYEau1VuoHCH0pY/1GRKPvr7bhEgAM
8vUY8bKoXa1qR26v5Twl9JzbESXcB79z4aR60+B1QZXaLfr5uPufsZtHf5RaJKcdE9pcnoo2Y1Lo
DbwonmfaEHNdvRCUhql9MRB1r06RK6f8IAkzxrc9dN4qsLy0aq/NrJiIcH/7G75ikcGhek8vjju0
2j5aR5UxtWl8TYvBHX7A7ujixwr7G06zqaBh1J6blpAxMkS5engISPyj8fkbhf0F8w8a1dFp1K0v
MWi4ZspqME3aKKM3udenBy/vIS65UbFzgTaI4Z7l0RVeCBdY9jqdrUovz2bN1YK2QcL2nV+LSL+g
YRKX1NCEda3cqoaF2GsIn15iRy/kV7+I0pH5ClHuXpqhaNMHxuVEj/aoaf0bZiJOT2NPf2fHNLeu
Ol8G18aD+zJLsQtV636LALqXqJ7RN3UW/aUNQ2sdw6xFNOm+JWw5M4yQ/jPOlI+xunZFFiKklYFS
jEtmQGh2U9kHxl3M4hqJOvo74f5Ml/tLbkRLvIggxk1yT2pCKxdDjIPoAXofV2syious3eoyK8c8
31/FXH75Ki4kUHF83Qf1tZTBbz1Zhkj0WKF9eY3bLi5+NFFmJG+kbUwI0JpzxhBRYUb+49T55fjQ
6+6sXate2XBtQHCl18gUefq1sayYAQCtaNUbZkf3T7FKnO7YiaG2j9OcuhNsDqefHs3UrdtPCdm6
81MjCusOqqhHohp4EHtiLRscB2ieXBqgunSDX1xfZiKNGSjX5Kr5TDK5Gs7sjpQRwLscmmnyo3c9
grXMpg+RVTn2s+SEC9uS5kUILX+q/Qwi3v3T3vqm1Iq4yyhYkqYtRv3s2XAMTepKOMnVcMP6mjQO
481zMH33V9m4GsQ1gJQBrtPLWue7TWN6Q+t4ybVw7fRRJxz+kHVz/eAmpfH9/lKbG0LEiP86OIz1
czQXaZu0M0dsRtH4MIK+OBqQIXeObeO1Xf5urjmcGSLElY3mepPpVC2Ta9cD7tbcFuVm1QImqGrY
a7Vldu8iI64ffmdvHCJiWuSf61wwnwdRNh0X0IyMqDj4k6Wlp6rx8p0z3HjlYOAsBAOkJ+A1LH/+
zChC5cnKifL0mqGvb53YI0XKxDVFfSiyMhxRFPeS+omq//AF6ZX09aho8h02aC9sB/AtK0cTNTOz
ODNEW6ypJS3zTevYFE39VLZ6GJRIVwf3z3XDl7JVBIdgilAcWbfEEX6Iaiqp8ZUxG+llBhscWHMt
UAGOp6/6yBCSV69HPRNlWEAGNHbXHg5olwsToYmuRSbrcx6n9gHt8/IB+aYx0JvyN14m5F8hF3uA
TF+29VyhopzWRXSdhhY8SJejgo8rv0Bm3WOobNx0luIFtAAYIGC3epZw3amKmyy6SifxQcs55ptG
r41rjajY9f4pbi5FuRZTXYAo6yAESVUjr0yyw0HBfZ1Tmb8Jm8hjgFGvdng3G9cd4U1qgov4IE3Z
lUHOlVGooc/i6zzZU/lmkKFgegwJoTjVzAwpDlPMSJdvdsHIoq/3d7kBxaPLBriMpiwx3wvjNOys
QXvdiK7VjODTAyASaKWj51c/ZNyZb7KRwPPSzw1zC2iaT8joAoBzLq6TxDnzsfqeGUWitr4OcmGE
N33vvu0d/gVDwNLkKdJtK94JUrc+DDh7A5bX/2LUbt1HBkEJVMvgB6qxo2MEey+gCpQ/kvns6Qtu
1agpcCCWtbTwX1KINAs4BE1df8Eym09J21gEwpU6D2ZUHYsmjs+qkOO5QVr71LSxfmy6ZE9aeMNd
IoFC15zQjxdh7a6k9BSDxNql71oP/1XVODwilGGdQhRNjxNTdT55dvEzTJthxzY23jqyPeoTAEdJ
+db0szm2KwRzafhmQ9gF6IM4H9xR7UmPbCEliFh87hmq1C95U+NU92Jk7A0YLCtjErfUrPA0JV0f
X8xCtN+BwaRfOyTJv9rdwP+BKRUluWZcVdVFm+PMeXC7mckR9y/GhtOmaAch3kBUh/NfUqVnj1Ru
5DKmcw9gliFI7xI3mv9z/IhBYmqKD/UU1t/ur7fxlYGhcdB8YUSdX+AFlRuh/0KvS7X0XXznP9dI
3set866JnK+tIf6uSuAq99fc8DsL+9TlHQYY/CLblQpmQJuNoJAjUX2XjDJiPhhqgtHoUqad6x96
5lg7vm7j9nJ1SSwo3S+8vNW5OqKIO0JfGBd++p1KU3eUqE+hqjO3p/u7W/6mVaBPKLggumlu0ypY
BVFOazuoRVs0thNrYMRbZ6K9JJ20Hg9Nw207VE7HSKMqNpp/onaW4dEvWu31cDjicE6XT0r7bJ1H
VW2uDUlDQcGoNbM4uJnuPEnXZrzJ4HRN9fpAmOYzmQ1rQvhaB8K2HIG0WhRLVNLnIFGq6M/WjtNj
Iobmdzb2bKnFeTy7H0OiDdFYDGGQyLR8aHrtu6hTdZmMTP3GTaSgA2MOBSSIjqvXsUCpwkzDHuJM
MWrX2oz1t3OLc2DwbXf0Rmk93LebLQuFUYkv8heY6zpcq4WgmJY3YSB0BhcxamzS+7Mpu+KnMGZz
D6G5dQfJjRapBXrcL3pnSak3uuwcCB+OLaNDNyZF+sR8UDs7mdNUU2BJTSM+IIXBdLnXb5QwHHAy
Tn5pR95+Ql+MjorRUAlmLx3Oi9z/U1kV+lFUVvMbS1HBo63MUA6u4+ouamPiTIx7CoOmiuZLT5/1
KK1ID4ze26sAb30+8MFUSMCFglZaLdXFg16PtM6DrFL5h0I3Iu4eQ6yGuW72aBxbLobAibbg0m59
EWkr1y+zWacxWFu9+6FBNuHah4xMBZ+PcoDRKfmONEteYZeq74rWzF5+vfVqgKW0F/XjJYhbxcOR
lWmzKmwSQ2br6FezCcv+MlM2+annUfhfg7C1ZLxoLr4SLeR7eL6to/Z/iVdQ2OcXrA2IHh5tB98N
3GIq3neFM15qTzIaAAz519fbKuVHYDwQHUHgLj/lmbtxqyZObBq+AXNiw0ubivnUDEn2qEvzNzDa
ECqp37MQ33TtsoU5kVtpLCV9b35bOwLdGkBujE9Kx8PAzLrXv1Mc3gKmAQf2sjkS2WnZJ7PnBQv6
lzmPwp6/NKAYmcbEAMLvk53xerUlCk8kEdXjZMrk5/3D3Qj0ACXwJONlF/rT6spMUdfOogI4ZNa2
e2xll58GRPTP91fZsBZ6hfQpQVjAeVq324SHFqIZA9fuR8+9qMaKYRGY40PaZs5OYPMrNF29/YTt
CIRBH9jQn4gLr6/s3veDodezIbBVkjGwsKO38Q/KYcr/atR5yECIvs/bn5HW2QyetJInow5F/eds
IQ10tobaVU8K9aTxorpmyv/U1OC216ybXAN5qSoq3hVGXPxR1fRdDrCC5idnkL12nFSbzW+H2tD/
oAHctWcN/fD+YZ7C6Yef1ohtJKE0xcVkNPupBxNaHtXUxcm1ypkjsJSdDYSl4BnHj5MKDy1D/r4Z
rprGj6jz+fJoisQygjKR+R/GLBlcIWGODydT+tV/0upzQM61rBnjW5QmQndO0v2tVY0ZIpXWY0pe
I+NPTuZN46F2Mqu85t3QDPQZLAa21qXPyAy9TzsASDptsrNR1DYjF2vPekr9Kc2+IpQn9B3b2Ii2
IfiRbHMLMMD19Z7aYU775c5R1dKOSqX1VRMpslylPV8Hs9ybir5li+gM8KQhsfRSKiQhBGUIHBxV
W+nux4ohH49dDfBq0P2fr7d6fCA8KihVSBwsv+SZ4+oGZF6Qm42usW1l1cXtS0bCGVnkSUZRpuUe
AnEjnODlW2Y4wN2i2bq+yg1gB3JnLegBBl14HqPP9jTKQ4qG8ym1LOtE5VjtXLet08RzMWIeAjx1
y+VHPdtj47SMhdGh4JeDkszZq8On/+HsvHbkRpK2fUUE6M0pWY7dLdOSWu6EGEmz9Elvr/572P+J
isW/iB7s7CywM1AW00VkxGtQ9DI/wHZuj/encyPi8lakcL8oJ9KoWwW8xhr1aWhq+hIAVno6QjgW
I4VXxybSPXViH7RsKnQvzmT9AboV0nBJZGnV5f6v2PpgcEdLyxXe8U3ch5+eQ5SgWlhGQ/gCWlZ4
+lzbX3NJbXZS+tcgur7K2KXUzkHMgk1efXEe15bWIrF9qUkEp8+dI4qf9EMt/ASzWI9OWTYP06lT
A5E9zrGUPIUtDTRsXFPze4oo//s8K53W1zJDEgck3Ey6twaIJihIkp48x6HpCC8eDSvG4berX6pM
pLY3NK2MFlqbSlgR0xv5B+xG8pVUVUgnGNnKA2ZHWeQOqJw81mGAR+ybZ3hRnMexDc+TRW32ekuN
1OQkxVQlpG/ylzTVnHM5megwy6O2s5YbwW8R4mAc9LYJwavN2/aJ6qDawIlJ2wyJ+5y7tyjjnWXc
qiRRaqbVSGOG22D9NCvKUnewHmUZY318qgoNbQxjEfR2FKY4Ebr+q4SQfxzN9PvQRzGqRcq/9+d0
45LlJ1BFArS7IRmjdBQyhYPprEAS4CLpaTa4RVzOR4BCyklJRbgDGtg4Jlx7FPgJ9vqCvr5exGY2
0yFrkB9Jgbe7IugzT3ek+NxJxN7737a5iuTAXHuvdbLVKanmUUuMTpMuBq4/FyS+psvg1MYO0HFr
FB7WC6BrkVZdF4ViUWEVMwTSpQn1Ca8WgPFqC4b3/rds7pUFJIeaKiX1mzdhYUuxPU4U8OWgtnwH
SuxFjJr+oTepfBvOOP+PnrVsunrvmBj8GXN0AAFmPt//GRuhBFUVG0U8bnRqGOsj6Aw5FkMxZf10
jC4TLFOv7+rkSGqK/LMzdmfahnvig1uDLlgl4Adgy2FjXG+Zis5UrocDXe4oRIBdloIHTWnEuwxN
URwURPVJ7ap2p8KwEVSQjmGDchEszh6rK6BuqtgcR9RNwiguvypIpR7DtgKkOGvxYZTq/HGEre5F
I5FTEf+FgbHgTXDG4oFzW7WREapaBNo4lzQ534m2FAfFKf8NbCqNC+n2zUeFugbgDnDoMPFu2l+J
0iqlqjbBJZot9YulTdFCd512zv7Ny3RhQQDF0hegM38tR+mvnGBSq7Zq6WpcnLKxn+u+Lj90jtoc
uqyz3le5ZkHCKwElgl9680ODoSGVLIKOlJPJ6a+HxjMtSDB16C5jH3WyO5tR9bMJ5nlyLWEEezz5
29O66Ifz+KYlRbuWtsT1cOFk6zMk2+GSjF04uLmRoeXIxBft+8judemglBRCvVmU6QTfsMxUN1MH
QU5tGEmyg2fZmHYeyA49S07PotZz/WOSpDWxWxc93y4Quk0B7ufHkNn4llSd/d2Wq04/hY1mDTSV
DB4T9++MjeGpKC8BhvSIaLq6hjvcs/uBDj++5rXmFS2FJbedcagXadw/NQJUZ5ll1oPa5d/ePjJE
5+VlSSy/aVY42CZRZKkHAkBQI1RSZo+y0CuMe3MxnJU5tB/ruuoOQKsD//7Qr5YpVykaok9gG0m4
aRGRrqx2ADJlGIE4BjtgtvqHtG719DCJQD2ofTSfR6WRnsqk0344U9fTNYqbUyJrgVuZzbz0MGsX
SbzodxeIPemfm9t0UaMi4PM3kEOmtmQEfx3CQoMYHSVqf+kGyfxqC3SwRDlbZzgI85faibSXTs+G
l/vTcZNmUHwzKGbAOOfhQ0C+HrQEXBMajdpdyqyU5SMal9mlsaL4w+AUUn2CrKjv+dbdxOWl3qej
ckbHZuHzr3c9ou5qEpb9xRG8ew01no4yZfDj/Q/bHAXsEIoYBIsbqFjb1LoIgqa/1HVn/EL0v/xA
eUH7D6PwRiMKgRdYeiTX01fpmS3qmKJFPdgG0tFjgS+Ps9cp2PoWGvaWDEoW+Yg17K2ZDL2c+qG/
6K00eWU9RdinRbtCL8tVuzoZ9LPxrwLQpZDLrzLAsqJSYaI1cNEHyz53ahHWBxGYysckrIz4UAKO
d1wKIMb7OS6Kj5h9FvYBCSy8FaYys/dC383WhL0BjgRNdRIaOgrL9fX3ebDg8FtKNS/iBKnqaoKq
C3Lo+C+7plOoEo3vcfrzxl2zjEl5Dfs4aJ43Tba2LKK+AQB2kUhPP3Z627zPy2DY2TWbXwZZFiYM
cZ2AdP1l+FAaBqKrMykM2r2Fjodj0sXVJ9q36lmJI2ePyn9z09MP56jRVyNJI2tanfJwRBGcVZ8u
c6YnRwc425Ml6uTzqEWlOyqhdVaVorqEbRy+tYO4jEwvgf8QY6glX3+qGdMMAgUiXySpKk96rsXP
+kQvwXSkdu9iWf6sq/27jEU8Y/UWUOz6cWhrcDXbUpovQJv1Iwb101Nbm9HnodbzPbbjbSLBYEjf
wTMi+SWDWd3WIx1CtOfwxxkyqfqmDWr0SD5qx6d8qHvH7XWEyNy2MdrfQ+jo7+3eGT8kCRXBnRzi
5m6gTbNIfnE3QOeiZXM9wXbYlj3eJ/NFrVTxEbJGewIJhmD0Ww+GgrYRL3xV5e8wV66H6fO2MBKL
LcsGCxI3rFC+8BwlHPfe3lvf8/dAq+iQKmouVZk2X5Rc0h+Tuq+OeZq9GXXFrP01yivu9K+7BZNR
8sNkmi+QjRs3Ev38XOrJ70Cd+wNq+ONOpnUT2pfhMNFaOD8Lq3T56L+Gq2f0HiNkIi6IYs3HAtcU
P9b18Twkc+WKRQNoyCkK/4cl+2vQ1UwKMSnGrPfzxTZG5YzyUP4QVoO6s/9uDx2m5RS8+O8i04RJ
+dWnpfjr6ObMOcDoevoYqVN1bK0Ea2aoDjtD3W4NEnYkOqBiIiNzo4guSUnUNnqvXYSURgc9AsGj
d80e9e32g5ZRliNNxRmO8erGWiqWYA5xDsCuuvLUKRu8QRvLz3FH9f3+Ct3GAQArbAwYBEBHb56y
ia5mQRrL2mWCOu3aWDsfp7mxj22ex4cBNO63++PdbsPFB5PEe+FMwGhSr9eqZXdnkN3xCnCy/oyj
WPWzKBIEfMMyjI9Jhhe3C5RV3inEbM3o0idAFpDVo750PWwBRdhCJ0K/AOSMDiD1ei9TaJYXkibv
7PmtGaUWs8ApmFYgWNdDiXBKKhmvskuVpZUftV36Elbm/DTjpfKvM1Gy3bkXl0N0HXPAmpE0EQ2I
PDeaywYKunEZwf4c8EX7B4F4q3qA7A0hQSvzAllkjAqMc1bnGPRR6feFrha/76/qxvQu/VyyJNIJ
Mt1VJArUocnKWCDAFWCp2zkW7o9poBxtO3mzTho9EU4Hm5bs8LaxO00RXaoQWvxcaNEZUpx5mJmb
4/0P2lhEqDEcCgCq1NLXuFEooEbec42SrVQWrTkDKY3S6A4QR8szLh/Ymt4fcHWx0IklsKFdQo4J
8ocCyPWusUABCDpMmU9lxX4yAjSrWz3ae99tjAIFmsgCggSA8fq1n9UdPqZNlsHXScV7fCjrw1zY
eyTP1RlfvkXFP48yjgrP86Y5Z+lVmpZAP31dEZ2bdalyRNTil9Urc+nqE9ozbggSYmcGV8fgdVQA
MTzqqCHTx11ltF3bKrAs6swfjFh8wSWneegDnFsRH04Kxy3SaqERdzGocSR3tI+pTT/tv/wGWNHs
zYXDsIZeSpo+jQTVzEfC2f5kaCRcWF1ZbhUGiWfGc/1OkpzKNack/57pdflyfxNtTTxvHdp5PKZ5
by7//K8YX2a0fvuiLnzazMhcToP2I7DMyiU/az1VUsU7yGHcem8eVYNSj3wAfXpUeFZbdx7qsXGm
qvBnyGbPYSur58ocm6+NPNrvkjL9NwaD8f3+mBsbmf1Fx96iyXVbvVEKkbVz3QvfKSrtQ1VIlRtJ
cna5P8rGlgJ+QABWqdWAuF/VaVBqAiBXScJHftf+aVdJkh6HakjLC5kNale5GooCj6UwMd20cJA3
KZugjp/v/4pl/v6635eNDY6N0j6ZPm2sdWtraG2nU4ys8JdiwvdA739PYjJcKe7UL/dH2prVV9Ah
GSIX+TpKRko5Y1mYF34VBO3JyULjNGtjer4/yub3cMe9hgpKy8us/7VLoyaOar2ehd8kPD1pQdZu
oQUWLxXpjXCn16nD3oOSAkSfxRL7eqjGMIpE4ETkW9aofh20DEZoJ3F236EIvGTAatGbfphESXmg
EGnkbz8alGaoZIDPtSjXr+4kdGJA0sZt6c9dKh2arp98jBm741Do+QERbzKesdV2cp2NVQSEZGky
VfRFzH81v0NShDiL9YU/hLJ20oKucJ1x2PNk3FhFWDH0QJY+Pvi51adpqPPz1g+EHymZ7qZxWZ5L
TUWFTpL64/0Ns+apLcvIWBREdB7Vy3JeL2OaUbuXJU57U0X1eNbqoGpc3HDyj9mAId6pBHj+FJp1
Px169HDSJxXGnnSsJ6sasOp1xJ5Y4NYUo82Dczz0OPVG3nHMo7CblYmP70fxu1KHFjI8pqE7b7bN
YYifIKwovN3omnZjk1bkO4WfVk39HA6p5eNCKx3uT++qMvM6u/zxIBKXPsgN2b6KM7UenUr4Ru+k
misoZpoHLe8S5dSG0fCgTxFy00kvJedCRQJyZ3U3PtLReQ5QD4eCxIa9XlwHt7lQaubaHytT+yIZ
xfCgOJ26M5VbewgRZhLyRXyCMulqGDoNA++SvPZDSZdfHKkOPpS1bJ2lWmm8MtUlr8THz+v7uT3h
4Oh4ajpWXwwpT3eekBsHhx4thGl6lgrPkdWdFI9drbZRWPugQMT73jTEN8pEFSqKYb9z025NLZgT
XqsgCfhr+Sl/3bRJGc+jkpiV39HTOvYC8hx76I0t2AWsRDK+6EBBOiHzW90E0J0DiZdy6suWQL01
Y6fxNYPTc0YJn/IiAt18DNVgeKO58OvIZDoLNgES8A1YPhOkQkkFMZB6ZfhJa+F9Q0/tdojUN7PI
9wEeIoBQjCWvXC1Y4NStsJU0gUNmda6A9uiKqdo767cbdBmGbgHsV40H6nqD5lkYk6EGsR/2FWd8
yiEhuEadO+X7Ps2H4EWN2ll+GAa10U693MeA2XNDSEc6AHNq00FMEtW/fzWs5VpeZ3hpiy6EXB4o
69wuKEWjWlGT+KKctJG4JZM+TnqY0xsd2XBHOQ8mv6yL2XIjO3F+a2S/gQs/TE4egyheGlltmrpy
jTuoO5pa80OZICedcJSLvjR1mQoEkdJ4j6lyc8iYTFQgwKBDGCXFWK2Z3vUiwswp9VGBGR8TU8T+
WGR4ZWa5sxNuN4ciuQBNjYTIzf0lOTSJc2dOfdhI6WVuItUdi9S6xHP2cn81tkZa/Oh5/AJUveHb
hnkBhC1sEw5abrqtVrd+FowawgqZdLw/1NrZ63XhobvyjFsKUdya11dHj2JxiItY6pNrqn8KnT4Z
1DXNeZFgdE34Hmf5z4o1+Jkkcpo8mLBubVcJO/kHJLc686q60zW3Iu3p3hllbzy3WWtIRyuLrcIb
VVv8koNAV9y+GbWvhY0zrKtmOWjTIdSmva/ZnLjXyjzootu7X61A8tNwT3xrwKUMDHHiVnJdeT2N
lZ2Mb+uy4AmPWDeEb87yKlXBbzMS4JYTX49xAZ67KX4CuhWe7i/P1iiEbHBui1EZJaPr1QGQ2zqZ
ZSW+mTj2IYmQPSriyTy8fRROPrEZoMuthQFOujPF/C72jXwyDnjOaSd4h2/0ZFl2Gjc42I8F7Lqw
dq6/JYavEhUYWvpDqoYfRxtVbsPs8rdf4oxCHgmgHJT+usk8SeYgtC5kFHmqj/CQ0hM68dpOlrGx
0eiDUAFbRNvJWFfXTi05BdW/lLtAVJN1tMK0QXlxtG3hmiUOPjvb4CZzY+oWNslCbCWHWsf3NI+Q
YGznxAceMl263haQSDJYeQ6mxd9GJUIUXE60f+Qs2XtZLTvs6lG6DM3D23i99m7U0prIMpeCSuIX
Tq0dai2sJJhPyqxdRtx03ynROHwVQN3+h3qx9aeSjT/39+bW+Itks8HDHIb3+gSYgZEKUTup34u8
mE5kfXYNezjrbN900jTEQbCqnxvgd92RGwuzA22202InwVrWcz0LiM8CWkBQ8DZ1zpAI1bBgSf1I
7vOzNjZcxDrQrU+tkojPUZrE6kOlN3sl5o1tplGq5flBJskuW20zBNEH1G8NvEkHQ5u8wBaV4cZU
v8HeQmN4e4DjEclFs5SUeLev8zvNAo1hCOEX1SCrroJP96fKrsI/ozaZeyndxoxeDaZe3wapHlSG
UQe82Ls0f5TsJDyg0y+7TfIiJfL3IjCKnUO0KvUu9w/yALRaUMLlSl0foi5uh8op9dQ3UIzu3TRL
hi+NQG0YP+xYthclpXx8d3/3rjnMr4PS3DeWRj/FgTXStWiQ8+yxu/dzu5qf0XkPkR4bpwtad1ha
m2I49Zg4H8bEVPDWLHoP/EN9JH+sfzWT2KO/bE06gRFcOlZqQKJWdS52Tzw2qk1iYSR8sNx3D6Nj
l09dGCWHgHcTcPEUq+P7k7ARxJaLkrSaki0qt6sgho5TKkypSH0c2ufntgAAVsmS/ev+KFvLSycG
CuEikGKus3ckevB3b0lk5siWTgKf7BOKBNXnGvTBpxTT9p2guXU2OSMcS84LR30VzsyW9LxxJOZS
o97cz2NxNMIOixoz3xPn3x6KvJw6KEFn3aSQR3PEOCNPfbNWDdeoxl+lrsze5Bh7BiubSwXtBZAg
HdabKyBpYknKAO37UZeIJ9mShoeA2tpOuXUjnC2KomTRC6vsRljZkeumswYeWnqSz/0HETTh6I5O
PFfHGFX+GivmUFMPTjBW1oOIiuh/97fKWttrOZXodnATIIhEbrV+Ncx6Y1nNTCqfChsxR5Dj8iWU
0BrwpblOh++aElvZN1EVeDvbFNUHN5Ym1Ofd1rGKlylOTP2QlEndeLOR6OIosNM0T07pKHvmYxsL
wi91IAcQA275T+CMhRbVnJ2m4VWTZnH+SHFj5+hsDcI+pi1ML5NhVlu5D3Sqv6Cr/Zj2/ZmHTeoa
81Tu1EM2DujytmQTg1+nVroKZigIiX6RBfWNobY+KcEUf2iMMf5nKu3spSJX37ML2Bpw0UqiXvDa
sVzFMwtEoxTlfehLRVEd2hgtzXYMp3e2NP/QaH4f7++q19RylSSQqdMbBem6vPBXlacywK5jKPrI
b/OqeNbMOdJdqHyRcaDnLT4rQ9AX7+xANuEK0vG8DN3cU97Xh+nBnGbVOGldaicHsbTc/kmSXMvB
BSTRdDDbvNdceUrDwGsTMepeN6pK5oaKFoVH04m1lKq2rVGHgeMjuSJPFMkr6jBFQHeR4Dllcl6c
HCuR6ocqsLXWrccs0Q55YtV0rcFfWqdaGYv47XckBXESCuIf78v1jBSq0G1orGjITPp0HGwMlCDb
aIegbaadobYWm64quTjHeilQXecTGf9ooLwKP2B0Jj8QqvjStkX2E+6i7MWppP6X3UUtEyEQNKMI
7KvtHMCr0PMQZ9dB6axDWGjvQ0XnvYkd28M8S3vSh1tnlIYntX4ur8WV6vr75jyVO8A7GMnKcnOI
NSM8lJjz7NzMG5EGnDRSVEuH+rY7LaNDHlaOKV0UtZWhdlXKY5PXzScEQdLP94/L1gf9PdSyoH/V
LCGIoc5sI6PU4Fnn6VKan60CMar/MApMA4oCQCYQUboexTTnMeoXxkyY1bWbUhc/08XbMwLdCGg0
DQEdIv22MJlXF2gWR2OGj0PoB5aGIUiqSEfo4PEJWq36kJt1dA7tTD6EGXfe/e/b2vbOKypPh7OB
Nuj193Vyq8I74oR14xR7DUf+XPSZ4jopnzv0ueHdH28jg6R06cBrWKBlN5pDDrQw3qEWkmX6JD3r
jWKfUsp/pynEYQ4NlQzi7LQHCNwcdDF7oCvE/6xrVC3N1iwx7MgfFDU4psPce10dGT6SNNahL4z2
4lBT3claN44C8k44YqIHB0fVWfbvX/vTaswqkKQGvRtbKO/L1Gx57FrdV6l3tNP9Sd0cCh4V6FzC
PEf8eihcG83ezoi/Io7tU2cGmZtLefjervo//2Ek3nhAyAnAxprQlAgnN/ISRTbbqKrOU2IMFGiw
FfmPHG/MPezxGri65FkQfEjwOHvE4Bv9gDGMyjaNIr9pu+5Jt6X0ZOF5r7m2HZqfmwE1v6ORz3Pu
6UGj/9QLrXqq5jzfa8/+f37I0vzisNBaXF3WYVlZVZGhRh4rlXaIlCo9Y/zVnQa1xM+0dyTegFXP
VCiF7aGaxa0UdPXx/uRvnNXldiBGwZ7jEaZeLzOsHjEYI3rsTdohpZZYf3JNbZB0Sg0KK6b1Hzaw
RtOPyi5Afip718NlxaCrQbH4yS/1vUMxdjH0xDb61YKP3hOm3LjN2U30uagiU7BeNzXGYsblpSil
S5wPgwczr36YUln278/g1kFZwIuLOiu44HUQnPLK7IwM8u9Yxk1/MMBrXaYUWpfbt7H24/5gm8vF
Owj9nUXsbN3uigbZLAoVxmHU95XhibZg5QKFLkhSKIdh5l2ws2JbI0JBQHCLQpeOv/L1ipW6NRJb
4LDDREAn39bzDhhDEgbvM8mc2oOR5Za8c6FvLRyFEVr4Cyj0BoJalRIPtawL/SROOIa57kASMPdG
2brBScvIK6g83NaxA7hFtPZIxWshdQAxTByEzzWEtRMq8+1jSxcC83EtMs7313BjwyytZvQ1YfxB
dlrNqDNQXIqEzLY0EuUhior4mGqD5QbABnYWb+3js1x25gJcWFpRsJrNZXX/Chiofs+Tk/Sx30dh
Lp/VPGirQy6yYPa6Qa2lr8FgVOZJy9U8vgjTkCovEA3IGHUOgMbIiWx/lu2IPmqYasUl7fL+Jcub
xDwlRmDIO4nD1sz8/WtXN2ItTUnWNjnaIgBHDvrUI143tKqLpeYbDe7/38SAF1NRa8etaf3wy5qE
/h09auo/c/9FHufCKwStY01qqg9FV+qHpm27nZVfVnb1GFtIUmSQYKt57a8ef0gv11VRkzNYwkme
20GZXFNSIq/DTtuzzUw6oIGh/2B55EPfOfnz/Y23cZRB5SzCDNQalzB4vRn6IjLbIQkj31SFJg5h
ndE4tY02V8/hiDGHO8lWt/cG2khDeR4AgiLR5VWyfsfnCJIBxMRNwZHU+FHpiuZkDEPqzlKmsIko
sSpYAAIVjN5IvXldYpIzsiR6LhTJV587hmWSqmAwfakMzA+FJZc0/CLFU5Pa2lnYrZmFdIPm4QLG
oy1yPbPWZILVy5deSBIsKX2lKefcTNWzWVK5DOVq3jkpW7MKl4JXEfADSCmrAZMuTzQQgokfhX34
bWjSEsBVlRxrQ5msh7jpnMLlynROvN6lfGfw1z99tY9xKyXR5s0H2HVdqjI6JaCrXTGzXZR0EEcl
vTpk8DiiBw3Rk/oYJkVPv7MPo4PW8uSlCxLJqltrtvggRc3wEtYSsNg0VBvxAcppbXhlqAQPlta1
6XMQxO2zU9v1OzR58UMtS7ucT7VtFGLnRGwEGuim0Ji4IbFRXG/OsY4qHSnSyK/KZPyAyagSuh0W
VKf7B29rGIeeCe8TGkY3VSZoTykKhFnki16anuwOUSWhW3sioBu3J9KxSGawBdFSXueTZmPMnTmY
uV8asF4OGgwUdLGlEoScTln45/1vUje2oI0GFwAfmqcgqFZhrMfkqUyXZkmgNXZ4Cppy7F0QWurn
ONeHzjOjUoQu27RVz5M6lYmLPqcDw7oZp+xnrhrJfOI74uwwJVP3R0Pzbfb0Ua2zi1VY/AFjLqFA
3zl20JyLORyfB6gZwwddjsLhc2uaYerpAj8Pr6uCUHpA0bYiYvVd9qiHnXiG2TRXOwu5McUw+RDR
AXpHkWW9XxBCyTur03KyZZHPXlD1w1kL9aj0u4S/76RBa6r2coPhkQr4B8YPfNT1cHMm2h53P6Y4
7hXbQ+cqU7wul+vcFUYWdl6ktvnPFvPE8kmGOi6fy1BKBtcMLQpM4Eob25X6Wumoz2voMg5zXlaH
+/tga0pgxIHrJ6dHCGN1ywpZyeexB28vEpv1l8vuJI1T4xpZ9katy9fpgDQK7BMeGYjv1VCtXkQR
ji6Zj1CqckIMrf0d5IHwOnUW/3v7V6EeDddj6a7SH7q+0MOlu10iAePLbWGfplQzDy06J56Zii/3
R9o6RsQnAHKUZ5HUXRVLhiDt0rnJM59qzM8sj+2jg/qkKyOa8qw7Q+9h5ZIeBqVMftwfeONSenX/
WRxkAcGtk5GgNUI5N5jNomjLozZN1rsJ8Nfb+7eLKgxVGYS+UA1Z3RJZo2eiqRu2B3ZtlzmVymM0
4vcldcqesvuSHa6iEkNRjyQyAVFap3RxKwe5Iid8kB1GD1E+CK82eZHF3aQQgKTIg+JfvNyfxY3t
74CAYIcAR7jFOwftYoDSQ52Jp7oBDNUEj4mCYVthxTsgko2NsvAMMVAix7jV2Wlj1am5jVN/GKV+
9h0Vud6HiMu09CpthN0xJ8U4vu+Bmpqfw9BWg73raCPLWboxXMoEmFvYQzvVuRwWMgQeWY9/BxI1
e7yko+SLYmZZ5TaWmX9BrItKLdJ/iflJmkqINjUZr+l2hh5/UFs8vM89igyPYLwwli2HMNTdLIBe
e7y/LhubgUcPjUkiIszgdVEptvS+S1K6aSUp2TlXR9Mt5HS+FIY2e1lOfh/EY79D9t5cIkCavCap
L9FluL417LIY5MDqU7+zMu2H4hTZy1SIgXe5Hp2Tpk2fcuaX8CYb/v3P3SomkWFwignHvJjXQ1M9
mgRmkKmvWlOEjXcOFduFqTInXoYUe3Ug0mQZgiJFKby+TxUNmztbg6LdV9Kn+z9m60xAAVig4ySH
NCqvp6EVGm9ny8hQnzQr2+V9r36PQ71arFvkdtxZ6Y17DJYMJBlqsUv6s/yav564vLLzqCgJQED/
LGgODUKM6Msd3v5N5LtUIxb62o0OUUi+QuGwY5RMsZ4B0WpuJE/iGBIXdz5o65iRjFLQhoa9lESv
Pwj3wbSSWhMGmxGk5ybPrdjTxsj6NqZDpNEv6MTLWz8OFi44IvBUJHNkNtcjIgoMad9Jcl/NEG93
bR13Q6QXy9Zwixkr+PujbRQlyITpflJYNrnO1sQUoVMGlALuEbu3URXvigQtaZEb6VdMxXnJ6Hlj
V14LQbB8doohCt0gcICPT7UhTWeTQDxRHw774CgGM4mOZqUP4lgJtQ0QNNIq/c0LgmIx0kxL1gG5
bf26Uxt0TQQynz508voYO6PxgJwKtsi2mn5onXbeGc9guq8DGSxhupNgdKAO3Zh5gKcrqbsUiR8g
HeyRdtReYmPrILTeuuysxRJ/12ORfVAgpRgFzWMVn1EOwy9NaTOfS2VqDlHXI8huLrLULioS8peC
Z/uPIGuq4jxbddx5E3SN0YWjmoRwpasydas2j8xHUOnjQzaGzh9ATHWHEOwow2MIhyE8QHU1h0Of
DETjnd+v3v5+GiKv+prARGmmXm9da0YD16oAUMWWUn8MKLf9GgLyOqie6mx6dWDo//JwdGBB5Q43
UGrpyec8TfPpyRQZGskRfJp4J+m5PcHI1LC/AcZQeLvRKmc+O5zmllCtFOUXJZZMVxsc59jnvfJS
duO3+5OwMdxSuefCJce61ZyPJXkYsj7OYM7xHolQLX/fJTOAJsekqKPPyR5r5ja4cnTJigEE2BtY
mUTnipdSA+xP3MafhghM9ijLE+R93cYadOouyJ0nO/nP7T0PphlBdmyJSFjpqV+vNGyAAg5b2vtl
KlfH2W6yRWfa2gmkyxG73VK0THnUkuXAn1t3vsw8DuQ+zRy/CWstOpmwWML3YrKMo6NMUuTmA+bm
3hCN1g+lHYrmGBljYx2QTegnN7el/g8mLEJdaGnm93Y0wg9lkEX5e6Nq8FKrlbyvnmCVtI03iHEq
aDPXUQikRw2bczAFiJ1VYTv2H5tBZKYbz/iMe2MaZLgPd3Jeo3hvOf/UciZ91ysj/5gTZUPKeGrw
3Q7DaHbNjLTqAOxQ+t+Mstl0EHNfvFfysP1nmsYsf3LmcfxtKH2fQI0weuFpKbwOj0+JMhfFPTQD
AYw1X5cjHLkjZVHjVLVGNHmzY03pR5TKsi+yyNPvVqIW35VxTupzpGbN18imrn1U4nme3aweBtyA
uiBN/0UiJir8jtqQ5NpOFg1uaeDp+nkIRIuBCNzIVD8Pg0nrxJG6qfwnjDVqhNNUGZ8kubB/xYNT
GceYPHw4qzizpcgopG39lEq0Sp9y6FLhoTPGLH3scmmSHwGNa9qvPnNiyUVcaZh/c6OlqG1VmQpc
XZlF4MXOlL3LVVMi4tV1qXzMRFB9zg0pCHvYIqMj/5nHyhEXSa0G7V2iFfRmsQIeZZWr2ZJEVvt4
agNM/aPaUWd64LDESL6rGX/oLAjzkQf8dE6nuWq8bvHKuYxUnPpLZvfZnyhQu+80jMlUcuAML52M
BPdlzPgXXFCWgzgk7aSOLgqLFsZBYO5LvPCiofIAEIX/s0Wp6R58x2R2O5FnP4spHCB35+FA06Ky
7U8IGysZiLA8+lYZQVlBMauzHy2Krpmn2g05+USwc8C4Adw7Yj6SVy5oHmV28zkDqpPVwgFzBWP+
TxAiv+YpCmAP4PjhFB7AqTnZgXLv+DWYIuU9aUz7AxBRK45R2aT1sc/CoXZrvO4610TuP/NsB6lf
rzbm5n+cceOA2GD6PDWOiN14as0nSXQ2UDuLxmNeKKni8RJJvSQozc7rnSh+lpoa2V8DPeXOhebf
PaaJnRWYbRb117BKs8fE0MRZEnn5a9LM3Dmr6aSUhwbfjMxzECF+jtvCTFxJqP3osf3TBJtEFF3c
ejasf5VeC77POOU9FMkYj0dYNXiDCTnTskMrE2eeoqpSIZekpf4QUa8uXLkcmscuTiaQu1YYPCuz
HH93CKEZsupx+LlIg+SLbFTzz0hKmtkz4kiZvEQNwt84IUWSG6t9FnspLMvQlbAhmw5Bagn7Uirt
+FVTK+2jU2Za58ZFmH4d09l4cUK9G7y5msz3XQ6y9BDF9vC70KVJdbu+oH5Z23YRweDqNKj/TZkg
4G3lsXyIin7qXKeYe4n/v3OOid3VAU4TRfIBgdZQ4ctiq0oOXVMY1UGbmnj6DW2Po9w4sREdCvp/
2UVqq//j6Mya40S2IPyLiGBfXoHulmRtlrVZL4THsiiWggIKquDX30/3ZR5mJuxWC86SmSczvJVQ
Zg9HJbJScqGOkwmhk3uO7DA8CjyKt7EcIfdkLvHuK2S/mCcniOel3LXxH8I66PlHNMylVEcqC3uY
SBQyW4f3ppv7L2JzA86GB+Xx293rRPMUDsPjtJNqX0R7s76Jul/qYrK1PHLyT3hBttlqnKGjYfqv
iwi9yiuKmSwXEmqrsxZx/Bq7rfla4rR/DYa1sycdbzoqsiUWj5Fy4vqCnpxDoH2Y1roU/RytSLQA
AksG/sxjyqmrJTe141/CpZP1ORghkfKtXuY72/luR6WT5qXyfcCvIWRuzsekDf42blOL0z5jGHXu
uj0F2oF9+R0cQyvKFKiMuFZM4F4WR1RrIZs4egPfm/Wpdep5zLnLPL4ceN7vMzabHvnhOfsbwdvD
XGS1I6/mkKW6MFPnYTaBL2tXxjwzWe45anjkxq19R2CBBmxb9GbzLHP1R11XE+FJw+j+IS9Cv/Vo
LbAwWPzuo4/2eDrV2PrFeWY0vo9Jw99VtE3zfWPBtVmUt1WjvkyDhKico7iVp22zSVJMqds/+JwD
/PS4SrCFtkJoQtdE8MolNxik26ypeqm0G2sUadvw5/gWmPA6es58OuqB6EQ/IWkw9KR2S5Le9Fyk
ibCviisdRlMiayPSngYiqju8NfFDIcXAy4/ZxzgT0BaP33g4juSUOiZBg5M4yBfQqWKiGuIfeD26
VVRdllF9X/wlYcOX4lsQ/yLqOt8pBuV78tQax38FHhgnzF4NAr11HIPPRWbZHddHnBsmOzcu+STH
dSDbst9/BnZTt1EnliQP6xlxEy2ye9j9eX8Jx+54GfuJZxWjsPgrrZjjTuPBOE3t6Pwb23Z4vvZz
nU7n0BJbl2dq1TuySuxAc6eVYX8bTFt43dSr+FOPlAXSEYXoir3dppclDER3bjeOXDZg/vEGK55j
gv4Jl2urFu8P4YMt8RiKP2HF7b2hzK9ufRrmxHyp7Qiw1OawBzRZLpRBdxmzO44cqrrc1z25eP6w
TEVQRfFQ4Pmp/0VD1Uf5oVwhzu2uE8lbVmdfHHHPRMhSTZz8GOmWhUQGKAhzbYgChYOWX2sTbwez
hRjBosc+3HMPWYEuvHqu+9wzQ/YgaoFpirtHtth7wq3yMJja961fxb9R+WYrq0SmO6i2E/+sA3fk
/Y+ccIBx6iMGDFxNESjRWLuJ33MersPycKT+uhQ7I/NT5XAOd16o/ddrbKustLJiOFZ0Ih+scF9T
5NQNzrec6tF147ia3/xw9A9EOHX3PO9H1p+GEQFsTppU+qDwG9jKxFY8k6Ov7XLVca32Lxic4bFz
BgJ1IhlKU9RpqrrCtNlmy737rlqwGPtPW49NfNX6bXOHVRXxFQtxfeg5onl77EiQ2C/7yJH/mSrh
PqYkwluGAm8/jatU2T0rfPuTeAt23zmcElkO0Y7UbXe+5RL0m52KfNS9OrmN2+tc1S5th8Q2kWCI
07vNrePUasz1PPaqMBxb0B83q3hFqfb/hkO3j9ilsf17oSAzllSSw7869GA/M2+tL0s8RBnvi7bP
Y7yPP8Qe6GfXlbRBLPfhH4Zpmap89KmwBXkSEp/h0KX5O12HTUqaoDuIZxP/7tOWN8w95uCmamWq
+QmAPvNqpigXXm8U+XmO2Ma89sf4jl2usXmCga0qwzZY3dPRjb5fWDFRF+fARlGJSAcZUY87g88r
kqUPiIBI5kgqUXW5Y/Zq4PETzu2CKYXM1bRs/Mdmyx7GHt6OPpOQKlyZzJjLpuEM4c96Bq+W1IB/
yo/Whst8hljklJKg0n7xeVaqfe0+yb+1FVbJwvslpapfnGjN3pPFpcnXPTV9bYl5uhghqvk8k5KJ
NVHsezMItXJGUmxs7PDADw4USjyM71vmbgrkrluvyH0Vw1Vvm+BZzmsfsH94TZCr2UfTmK2zN5zd
yQkRdEdoNEpYDcwPXTNUD2H6HaksQphitEgRVpdsWD1hnbsvzFlA1Wg8yBy8wy3nZWvuxFH33+oP
x3w1hMJ5ktLFpGhBqP7ifQtEimjGQC1vY+TjOeoI/2qQjoW/wwGW6DFr1l9Zoya36HS6fSyuV98K
smT2opuDfrpiT/bagpMKOonDstMxHsrwfg6rAW4wFd6N2R3PXCSyuyXvU7M+Y5MS8andqCfoa4/d
j0617Y2JK9MVQ4JZaaEnZd8mRHs6F94SG4KAA2sLsc6bzrGBqRSJ46YTJ29lEC+ygc2m5FH1hgIq
af4runDDrShrkjanyzjunecgBPnBcpD0uY9tGqvU5sunqWnGJcf6x//L2XnECJINmFUnk5In0w48
ZCFBLSbH8GN6rJE0jjnOA9V/werp10PJ2ZaW4WPge/reBGZp5Vxue6cBzlPbzXkFaYn6ZpqaX0t7
ZA8cLND/j3ifzXlhTArzdsrqv3oKqj/Qnp4sonRytyKuQsVfi43w/QiP9DmHERO2cOMniWHgnA/O
3N3XyoWA3YfI/iFQCGf4zOMOughHtZhyZ/L6L4y8+e3bYcw5G+aRd+fw1i9c+2THDemafhdpueu8
Y3r5I/uNH89f9g10mTuA+wo+xpx9p2/+sqLZr171YoEQ6HlEQ6nmjm1im0zeipAiXNmID2yMh2lL
z44hFyCmKtB3KBqisOgG1f8lPGr+G9YZXaMPMXjLJ7EcTalbJ3wPV3azIrSJeWehpZBRsNBJppTn
266WYVPsXrOJkjFPfX8/EksRffT7R2TjSeXE97BbRv4RfHAoyuTjNJu2ZRdl/cz90ja+N1VjPqNV
IuVoJatTjjjFeWBij1hf16mvLtskPZOvq7b8mvtoak4EzS8cL6Cz1HRFu/+WDSZ0uU5m1ylo8O1N
RRgK1Wbu9v8cUzc/Rt8u7c/BQwo0OjJ+FRyKd2dl9oxjhFFlwQ8M0BtVpousL2k1665k7lQIWLx9
Uxe5Yc+Q23kPaubsahyQnfgrm7MMfV5rafvCreJvwFjWtHGSWeZ/hOamXW72o2EHBPvrT99N++Nw
QqvzGGlQV1Kjq3s7Bc1XHOuwLaPF6Z82322G8vuh/jGSpcLgPsXuVHBX4BPp0CYAbYtGPWeYHn+l
e7zOxWKMdQskIQ7tz+nWz646uEnLnGOMcpZcezW02eTljFbzS53uqS2SFgeK3Jln509P0/ivsvH4
0QX1getyn63U/miM2Ihjpi4vtF5K+VNOVrS9Wt72PokaYnXsnJzp+/uv1h2bP8hkpp/4L8mPOT68
5GI3b9JFhhl8nS/xrugYcljHQhwyofxL5MC5ZMNhOe5E+GddZ30fNPy9eUMiyKdVnezZug9T4SPQ
BrQaenVUuJM1jz3/7alvnMy5xNLbf1dSZk/VptusrByEV7wJ00xnDgHw8/+fCOUCWcP11laHKJx+
DZCDpUfkl8YMzUvH7HvJZJp9mCMOqePZ0EbUO2zqc6Wq7B+eP1OXMwzO8ymbq7A/44uQtkWQCgrq
Xhn5xtTo3Rr809c8VJFHGnviLct5dKf0j63a/SM0vr6JvG+POqJb90/KNc9KqiP+wkyuA1USxWCd
e0AAn3qP0oc1OaajwDy2+Y/5KAvzPXWGG44ydAJKsaI4AA+YqmuhDnCkZXIPc2kz0wLZuy3dIz7m
JGOhDeSlZTO3VzMZYw5H8ZHjncTSL3foVva9aHTajDSmCQhqcGp+++20zn2++ENPOwt2k/5wlHFf
VjGvD5x8MwwdoRS3DM2sa7vo6wGVxLIRSL35AHbN4QTMhSj9+lwo/PdPMvLrny65IVeD749P5lgW
8g8yYmfyykvtWJpKJCo/0s0MGESkaVMIsfN2rJxUAJdt/n5KQ9H/d2xe9uE6em7J3cs8CNnpyNZ8
S3e/zlUKSF6sqwqeA3cbP1qdWUJO59QYwOdFudfsjathYjVzU5Bu53qFAFiu8yjFdrUOFftGvE3i
3nWyfiqY6IRz5jARtoM7yOipFbE3lL2/4qUbAHDteejFGJ60iR0/434jpq/ekoNen6XLa9fa6snY
oKpKSAb/38JPc99lPveEidenP22jLZ9Rtt/XyH7yUSHJknnXspTlSwWonYdzVv/R2DnWhRwnRYep
RTqdFFv7Pz8wqSixER9pK3oLjjxSAWehI8Li+yqQ9NQJgGY5e98Xdjf6mLYHp2+lQA+os0cVzysF
2nEPgI1kDnTpgLYOpyMaHR4GGG8vd+Xh34zrGId84Cp+x8uFa7a03+RPJ/TEHfEgNgbRs+Nbsq9L
WLhxY59N69d8X/Ue3zjz6CQ3yI9TD2JprS0mt3US35Bjbr8U3mzEPqCf+1LhDixThy521hI5CvOK
7tdPFZl1znfd+bdMZvt6kd+nfnnWgPEUdlD2YWaM/RiyeMWnBjL+JSMuTrCQL+2IH+SafpBb1z9v
ZCvQKiw2qeggU3ax7hi3xywbW8GmPfreKZSHjDmpStxfEILOfD1odus8q/z4vo+q4Aaj4czP061e
P2wdyf+Y4PyvQO5wAYIcYcLpVICRj6qSTjCxHd58qYbG/cENqZoRVlejLVNTqz9NsO4pFFpWL5g4
ZPFy0kc9v25gbT7De92pE7MA0GKyHg2G0VJMX707uQscUCX/bnNN+ezBbNPSpKPDm3dY+bh0nvhC
ocOO7U/r9nx4i33YQ2F+83wETzEhdP8JUM4utwvqUKwxq+lD4hdxV9dj7V+Obqv/7EyMaTG3Ozxg
lrCM5Ufnj2+12YbfR+e579vgqV8zXkHvjlzm+GLQDz5wr5/8aZq6Utgi7l1bTiBwQ3k4nr2gS0NV
yJDp/ztQgf9eMDF67wcrbYHVEYsrk6r/KXdw/hInqZhnbuUlWdOgwzjP9brnOKywz+v8ClFJSP93
8wxr5izfZZ/NReRaay/ZDMLC2DLqV4hr/2ebZOOvNRLjD29qku5KS9cVZYc3SFgYmonNtQhcUlB8
chLz3YT1c+VMew0P57dvJhMOZdMaIhzGcY7+DU6yA6dC+bwfzYrjpugbFQJtd646wfmYGxUbm6B6
SPSrV/tioqjVQXIZsJBOc55LJM/8dFgN7Kt7SyGivDXVWMG8Km/7QkpIVXF3QX4k5NLonPm+vtk+
HvPnXSWWfUGz5VwHypoo30d4xFxlnU1zRo/tY+JqYMg5e0nB4lpm2byHFRjySTUhwSaaCpNLBNgN
lMnKgxXUfv9vAWAAz/ZcxJjzEgznEG2hV4Sa0PVyFzPnuJyJUBonp2clPhSuKnkEULiXI+hpjZSk
7x/XbiKyWhgZj/TcMcuKup3mG+Nj78ZHbLe2lASY3xF9k8UFYU3ua2Xn+GuBvvg11Bszhu54PleU
vjM4YTSGlKfFycjr64c3X2NWntsmaV62NdiCF4JcwqcJKZkazqmC9H6Ds17+rZPvUOOXdCUZ9bLQ
66ILeQDqrvOzlX1mkvOt16DnuMKAb5OnfRurj5Xacc1kaOW5VWgoij7W42fYVC2+6VWfzvi3xkDP
RN1lrM7jtr5MixGgrNRscdkSvd5lWnMLTgr89iUm872xsSD+jPZOPe6Nlww4HcyBYfhv5Z1Rnv/Y
bdZtThMHWk2ejsv+1co4+DGKZH+OlNe9SZ7SCKfjyTzuNpj/jO0Uvw4Q7SBoTcy6OQTt+tIjtx5v
E3JzZjai3rBWTj7D8ya9Fkho2yJ2CQppM90r0NXZu+rHNNg6QJhojwKgfXcftYuaKfFlDFgwL/UJ
VmBImHLancndRRjcncTsVexcXtDcKPL/+NcDMWq5k1rPLWfq60vrdMFjCnLKuIEU55/BBOht7Rbn
feazePmAh/8OL7R4nCeyrX8mOgihV1iRgwLFQXujwbRUKRb1jQNSZe4xlu1HrrB8M53aio8Dq2Hj
G04jhvDsCg6EPnuPa+U8hPzWuM5VG5NMxkCJIxcbPcUBGZrGw62Km+o+sqFri22X2a/BTHa68rHq
3S+bxOX1G1xw1ZVvWOJOkS/tduqDoX4bHHSywBczkA4xiiIuXGxf21Ls4tA/3Lhuq5MNjiQrhyFO
dd4sKjHliBQjZSzRwxMXG3sLMb9PSLETwxfRZbP5BRAxLkWb9W76Kdw+ghVMxezeLKt3RHlC9xTF
ogLGM51WfcfLxJh+gRgiDGFZWRymWE2ynKScdvBTTjdOgTe4LIBN7eLGle0IPM7ExVrvkTScDekm
Pe7N36sU8H+Ivl0dVRhI9xTL1r5uyaqz0gSJ5oI5hsrKQ8QXxwO/vskvdAzjVuotVT9o2vJ9m01w
lbX99Lejg4mrDWVud07NLttzPE3Zg9wW2ZW8LEAIrZ9MgjUj7rLT6HEtmjdrxIDYALCr83d79K5r
04zJXcui8LfqQ8Lrpi34PWqxj2Xbe8OQW9xZxiLruVXBde7wvqIhZLLJgcN0fPES5evHPWrW4x3Q
wy53BxB4fAoZY0Re9ab+xxVfvV88qDv5QxJ5xEqwikS+jniQ+mdvwgqjBBQMp2ukxW193pJZjPfh
riqb1+ZIhmsDnD6ziYYkhfNeMASDRjf7jQzCxXunbLHRZIorhCZvzLzGed/Qg++t2zfRo5NhfBLk
TrZbfeJ4tH9mqqria9fKcX4Y/W+BWJdGu19Kdzw+xwYo8M/6fbx50TxomlfehbgTjeudAkpee2pq
7v2KTROZTtUdpHee0nplN+X5gUr1DCZuDdbBmv9zrMIb3Khi/SP7HrpfyA1J7d+2d9aFN5jik3es
j3xfS7PYe7xXV0rb6LYzXr19ENwl1sbNDduu7ArOI1qAdGMEzqEVHT/+O8aRyi5A+bIu+nSBHxFR
nW0nuInsVeyZgxZwOvy/wR4u9qmv4mU9jabrMljVQS93JtzwLZDe2PgXo/bJ3GEw63gXp20g9RzS
VMYzdW76soEzu+RCV9g2aLjQc3945lPVLThIV+3WMLxk3tfGH77dAsFN3TkAxNQviaAGXfZjYHnk
+/EeRpfrs0JxocCEiw1PUHjYi+hb3xmaq1VtBOxh17PeeqQqzp80ltQUME+D9+hUUxoUIlWZ8xgy
wCnMGo51u88qk0JR8v6bn964zuYOrDoJ3z0MQZLTYpcQpmXcfXPT7qnRd7wDni7YMhU+nZoXogxH
ruTzbVsi968Hzz2XaQM0fx2YvlfXwLq4C6C/p4lo7hEW6hbN4mqOtBJlFDdmufgrcqKcy5Xdf+6B
h5ZcdsYF3HGB0otpH+1wNyQLvaBnj11KMw8I1C3eNTLvcYLuc4QS7g/X21pApyaY98JXYaZZjTBI
vckA3j4PtcMxo01f9InFtQrO9VThBFhTL7bbIZt4jqC4D1tqRp/xV/t9PEGvarDFsatdnXIkUrrj
Y65Vm53QBMS2qEa9ffjdsYVFxmH0kfPA6fiq7pNWn5fuiNkiMvLqT/6wDbqYQ7Jry4WEwv1U4TDn
l0KH0/7WpdJ3ISvDNX6OFuUlNxncKksivoZF4Ax8cJLv9Ms82YoLF2Kqx2LjyNQWC9nOR9n020b4
rd61tjffvt57aY+waU9c1fj8WPHBPY1wZjPeZ2aInvjDaZAjP9zros3ilYdeM+wt4PU/2aSWe0yQ
6v0Kkk+8hdV3OyJZPHVvXWFdc1aZYbKIDPMmjJ3DmCfiWqqbttb0xU44R1yiADlgv3USqL0ARp2C
GzKMwl8h6y3qu1ZjcJcDVnYDa0O1Hq/j7pItSPBiWkEvDDC/Y7ZW1dnd3FC9QEQs/GK2VtY/ADJQ
ASyN1mDM8FvxqbcCISK6swUqu+697RUYXtTnw1a4jXIpEU+lIvsHnXeUans/rIlzFyGvSK+BE2KV
O8ptvB8R2MfLulURYKlAEAaHujhUsDkbgObCLiQhKUF5WPR7gDX+4ksFQufJSpx1Uscybxu2yRt1
RHgCkwroPYHMsmL4e8axyxI73Ejyq2g/ROiNRzmao6kKGR9qISpvDJuyHdDv/FZSMvkG0FNtngT9
0F/NY7O4D1nHDeVZbjJ171z87qjgG5ABnCY8CVMPpwFBdGKEwNSnr0ysLzyMBzHs88Jpj2h7QF4P
5a9zH1TIz39G344cb50WQkAGb7C1J9VW7L0hyuvol4obdyvXDYPhz1ZX6QRZQB3tmc/BbwBnXR70
yWUJu4QzkOX94XttUzoIX4OTjkymr4Y6XNZzhj5Q/FpnOzNOcBU3nK2Dk7jqt328MqQxP0v8qH/M
RFzPpd/oA1YRnUcZCC8abpOgHdU1XU6iNLQNEEmjF4jCuQk20uuDRr6Dd1Vx0UxpJYiFidYveei4
wSCgX8NrVc+YMm2cgnwq5S0PBvLrndt2+3/cxIUI0HoPzkDFjk/MEPDAM8Ft6U50W5hMpa9ap8JL
iJHYYoIM6YW6IDgPA9aBz3jXIFlPyCL8166LPW4GiqA5OaZJUYFQ8vDBV9A2htfNf0J/MY5uITvg
739jb/r2wsVpJ4sZHjsp/SGJt/MUQtNzVmaddRrz5Gg74r9dd9vUXY2t+IZdMRDNLZrXZjvH7Th9
6BltFBjV2oAsZu6AfQbWnhUVsSaOffEPDvT77Zjf2Cbk9jBHmbjlqniuL2Let+A8AhKDEmwdvO2S
Hd6AzGYIKgLsuo7kcaNT1D3xDCi4TG6Y5BFXaTK3TmDuGjj77NIYiknhLVCGRSStvxOuNbPNrc7S
rOehm9RFI7aqi4CgKnHrQ5rJslq5GL5KMchChbsP3V4StbyqYvR37yh1HY1rAcdAx6bNNwG8drg6
xR4l9Z0lbggj9cGkIHtZJ+41Ek6URGKN+MEa7zjFjaeDy54N8+92mOv7jatltDANn9vDEFieD/ao
VyGm+H7ncw9FVqUr23fdjG/G9v4fTBC6pzDq1UddeRLlxXaEx+O38ia984IN0BXt0oKJDaC3Is4v
HY/c4CD70XSREnmg034BAnGIpquXODsuh3WGf17Di33ubaWHMzmIUXThZdTpyRfJ1p9xjkAkpcd9
VxffiTt7iVEULMXS1El05iBoqZ63lWW5nMPwuyEM2n3jD/PmW83A6v0hczaLLuPoeH45CnOIs0rj
JTvvLWEmT2u1NS9hG/LqNuNc/e7SbAHBsGHwAd2DjqvFNuyX3gEMT7Y20cdcc0KSTyx4cMUMLbzy
FKbXBcxNFJWYpy9D7K8sG7ihexDBDllNrJNHrAFmxA1ptLVn2HXLm+SLys3dYGzQG42rO2AWWMcg
49IdXsRos5d2j9UXquGwvwt3t0G8LLl88Lexl0UyCjC2yG0UN20Tn+yXjqZRXCHdItvQbiDXz2vy
TVowaa8/YzPt/3locSRmkyk7a+qM0ycEXdvcEopIw6/ieAl/BLtelneDXjI5V+RyhZdZUF9ufAeI
91IfS7CW0xJsaGZ8IzlBrVhsWiAle702if6FNS+PqOPE6kNyy/afQXn908lwci6GGpMZ3kjSpAnO
xS6gFNNGyog6Kjf8VmcFpJaiiR0uldq2p0Nvkn16VpjCaBj6rPTTHe6odnoNXCcasgKUYr1FzGH2
5Qoh02pKZ5vcR06MQMtGMc34irLvirNkHfw3bqmFnNoTyOi55tH72w12rvPAt4cPirnZ6RrRH18C
g4TKFyJC5DkQ2hNlbHX4m/0CyQAg2i5f11EbOvi60ZMIooXVzrkNGfFHVv4iTisgbHvXjW3zKkzX
d+U0Zp576pJ1Ht+TqRpifmkBLEpASq6+cj0dGpyFpPufrgzCHcT40YGkymz/Ldo5cFOYmlVfoRQi
MiGJItLUU0MaT5n4XfTgMg+bz35awVjWAHquMO7CBXE/OGJE4TXHzVmELd6yGZ57uPMFSr0aH6fr
82xmEnSpSV1w4p89vAkr3EBb9niel0lqwz1qc7x7oq2GCw6/eJ8h2wv1qeJBBfZFaf/S9rWb3E1x
VaNVqLVXn6zQYOhu5sQ3u7MqwCKRTD0czvw9oWKKGRVEwSEYqTk8B1yt3QpFEgTMcD30RMKU25DW
tkT7JgQyEwWMtalak56rUtBBb0yc132QbFJ8Xb9dJyVYd1WckcHsQ/+WdhPQRGgtXUQQVGiCPmt+
y+Wx9sl81UCu/zmWBvgsATvemOPqjkGjEdPztjXZdm2F9f7Fi4ir0wz+/bM9FkRGtErBZYVK4m96
Uq4nzrJjTkqsCEv4xOh5Qk4TnzhpqP7hRYg259tE5/GIfdleskq6yQ3lc+tKxu3Ap0WoiY04Olw0
ROzz4lwzNqaXiF/8l8v3NTHf6qS59AiV+z/LjFN+zsgBJ503yeBfQQvUN1zGO+s1R6VZ962DOVQR
S8t+7wNBTk9jDJqe+0MKyLe0qWd/UDdbU0SZSk/p9+1YrmEUvKsI41Z5YTESXPvVnehvUC53FlFm
tHCYnoC0nXnCh+7OQ2AqeQNBOU4c7Fc3w7zPd0Lz6z8f8er+gjzbnrI0yD78wYf1Fgvd0QWfdnl4
ECq6X82cOV2uITZFCRHkBecus5AboPA9ijALEL5OzfyUmNA1Jak5lpPOdVBprhHOGYTLi/FPoO4d
pJ/X+OjHweibHx2ZJjPncp6uIfLBtd6TIRid2yZgECizCRq4CN0Ouzpf+M7xE80GyJueqiwuTe9G
dz0aMPG0j3gbteRYy2UtUKU0d7223vAQHGaG5Ft2kV0Cp2m+nfQX78nlDhNzPqfx7c8pG2uOh12l
/9lRt+aHBQMeHxhJ9m9Pg7RiHh7c0b1AvTKOhLGe/EeQqVGfHDZpRXVN27dxMV2YB5Ufzc8H+C/j
VFeDDTOEW+fNmyZnu917D3bu4Lgkugf+6rczaQJR+OKM/RGUyLos0HHcBOn3lmK43UC0JMqFwbbJ
O9Nqh69JZY8tCxrwNcSoe4WgOfsdoP5uz3oNeW6yrLdIGYNg/7tu2U4P7Cao5xolDQ9VpesvR83Z
9oR0HOI1hFadH0OR7qhIAYvM4xGs2weC2m5G0opyL5+2I5aXUCOGOtU6cxZcnfdlKUabbI/H2vob
g2w1/tYMQjX3J6Pze1cOw2If+Vw1ZYHczHPKHYj+GwMKIyUPjeY4ZjyU/XUQHOI+agAjJBP+GobT
VWM2GlSNIu6nn+xhCA4SZW+D17t/pmxOXgOU+uv3njf9lnXfZr/8qkU87h+yzW6Nq+r+0R7BN2KV
Nul08ZHdovEN6FaF8iF7fx4NyNLtPE9TduupBH4h1Fv3K+LONL539Oq3Fyagyj/5HUQKSUXZ5oBz
OdXMZhvXjb1tI/Cok1nj7W9Gq92KRShFqV5GdyAIdmLVrzxvAfvH/+2hRZMo87hRK/KLgU34cQdA
Gku8voYqZ9KQZLeqo99yZLEz7phE0oHd2283A/aujalFHeQe/4+0M9uRE+na9Q39SBABBJxmJplJ
1uhy2S77BNnuNvNMMF39fugtbbXTpSr1v/UdfAet7qiEIGKtd71DRzG2JdSt0bBX3VIDhdVCy33M
c8e6SrdTTXXhes3e5MDdSlh0g4d6YfYNsA+H8hLxCfr7JQXD3Odt6dXUL01b7bFB5i/0/Mbsfq1z
JkWy8aP1EnS+cMTeAhb/muZTMe3QgEoRaJUo+67vat6j3WPefIevBRTqxhdN/1yA0a7HhYySbTf6
gHIoM7Jiv7p9VRxtqCoLVEy6mwwnDzhR3NdcgqPrvFgNQNOeStcqT7nRN93NNObps9U1Zb8f+2wx
DnqGpctEVsJZtsGvH1YSOIwjYeelDKomjpvLZLVZcmN7zUilKkc4mjwa6s8qnZb7CtMELL7aosZd
dc7qjKazr3pKb3+5oAfJihcUz+qMY6h+amUCfWhum+b75KjiF7NI75l0GiBxLSLo9wSg3gnTyR8K
lM+PU1UPXTAzqYDhqRfxVFAIM/Nm3P1kj1xCzDSxQKI2mrphHxUC+rOp+/E4Vb30b4EpLXXQXtJ/
42touUqBABiNWxOpDjVV6NfSG0fEEksHHW6JHe9XPPsiDrK0z+c9xLi+OftJK3+VBvTWwC0gVdBI
krmHdW6bNS7z6Hz+oZEAfJl77ohtpu32R3ttc/PBWjjn94wxRBfKVEfrKYey/hWWFCIIsZTes0Xy
cffQQNIbgKyUNYGzeFH9oL2FQ7r3RmzsxtlzvidpnqkTUAfTsjru04tUi4+oAQf74sylPkA9VbEZ
KEd1ZQCnFfJcjwbzZqWyXGDaYTB4KS3f+lAPfX2OqhpCk2gjftSSThGFTG3aF0+VnLKyq/uvY2kI
86iSjPOdvp1Dlj+SJilPC7f9bnGhfJoTt+/2CfY4MjCdRHrnMqXAD1BD2Q1VTuXgDRXFtUL30sAs
y9yp/DkXnv6yLEarL4YypzAf4tF+8obVW2wGy+n6l9lMyHrsSjAKmPAS+9rBznduVg6uAwTzrEKV
27T+cdUO/RfY7ZyUR8uYrRQJw6QfE8Oo/sLxg354Mc3uW50WWX2EqgVfORtHoP26amqH+rwyvxCd
1ifP6HCmT3QoaOpmb/EPy8q9CWtCmqhrOu7hhVL9B1GH03wwas1BRkA29CxTetCfS1rM+wzO5SdM
BRi32W3S/lRw1Yadl/vNjZI1KdpepAFz+jVPb4A+2D843s793kuE843g8Ozzknqp2vUMTJJdt0Dz
QHudruPOLpIUHtY2PLz1yJ6ZAyvqqSvVYMEUR3QNlWOShgBB6RfcvwacNJ7ttYyZW8CT+Kk0audQ
jdOKjtpc3e6oBETxfWTOsj1JyrRom+v76X5kkBG0RkL1hYN9/TPlQ0wuQ4VsDTBRiOJgTJIDVhu1
DVzFD8puy5KRBkz+Fm4JjEII9JWgIQiK3jP6oPHj+R7npMn9sfIk8VmhYjRvGmWXqKQyLcZjkvpa
Bu4kl/xcqNlueV4OZ0SxFgOKnzGZ0wNtDf71u5lCsifzhFkIIH1Tf8N7C9EXr0KmB2ajG+GoMf0f
ZgPzagdzvEjvV7Mv2sBwPbhdVCS2zcO1K87mqh0jfewQy/RnzwB0Z5S7wprtBguMuYf72h9IFKl9
GDcLFN+U8hvhXkyMWICjt4Dakgz3uZqaO6WGPj6oZIjVrSsX64ec8S5msjpO9glgaV5OfepPzfe8
V73YpyMc+cvGFmsOxGKAgQDxeePBNWJUXpQWnnfurSnL7tbWqn/SHC9PnGd5ekJJk94Zvaub0zTH
qXMDSdx/xp4q/VkNesHkDJazDS246oj/qqs0oaXEwntXqpGrGVZVldKVQDvdIzZAjsT4NgZkqmkT
jzimEefXppKrGSKesxKqPQ72I8IqKz1GYshusWFeh6Cn1M3vezqMY6Ulvlu+0XaclkQg/iLEx84u
EA/HF9+O0nubTmM+QEcc/o5dU700EtnVvedPXX1eO3P4oIpZ5l9NEIj10xqPU3n2hiUe2KOoSA6V
akefEiFXfZjFiruFw8/6NFu43u4Lu+CUo9jn2OUG1PiK0jX1uNFalX0yJm0bB7QK1RMAdvqrNkbj
ZwONj75OM02EOqjL70ZZUSEqi+yCMzMjNw2cpMgpn7I5CUhW3UZenkwhKFHN3nYgCtWhNaHpom2X
uR3kljIcUPtV/ajmhOGdNaIUonpp8/UwV6hMg0Kl8AlHbNjk2TVgkJwyvYqvSsOoOlgQs4uT6aro
hzvxp3Y60jgeMY97QDUC1UrP0GI2Nxy4PENZLUPogH0fc3eZWxgP7KUSQVzVfUmy0RCMeTYHwk46
03xqwT5bDoXS+46GWH6AXiF+cKqP7salyuMjYGObfLQSUzdw+7mjhw9JPtVMcGCZRkFWzsvE9eOk
+dkSsaDOdheaS2juVX0wgMdf6jax9UkutFrMtOK6vEsEISpo+6JaP5qJ0/SHsV3G23zMK/imkCNp
nSSTwDuEF7UJLTZdGf6XsiFZ0h5SPZ8NC3h7B8JqnUVTuCY8rxl1D6KNPjtgCFTdOFnV2g9kTiTd
0TU2GKYf/fSRP6j6Bs+Y57NbmZNRry1WAqRA0nLzUUYzQw+9jgM0XyztUcVM9dJfMlX7ZeCbMNRy
9HZw8TEr906cceZ4NhIIrJAj/J7TEbD8GYL6Qv3stCK+iztdDfeTv64aHaRaYS+YyCEYXQxoXnqN
1P5UdlGknvijKvBbpDvRfopM+SmqGezuGyul3VVJ4keQ8SoOYz+BMriYGtn5CH3gNhKGo44Vooeb
PGfTf1Amzkln+nQI+vRYkOjc1jKilyKfNXhoVU+/HIgIa0jb1c0ngzGvvECXp9B0q1weoboXbKQs
ze90bU2wU+HIP6Oegv3FPq2LJ4pP/yeUxxzdsIp1u0fSJehYMQhNnt02ib/DM1LLscHK06GTIJsP
xZatxLEt/2k7ccqTfHdg7j/F1HTTDj5tdgdG1KUXkh7KcT+Xef9rFgkoN2AQvP8W00A2UFvxtlMK
9/VoOrpZLzWfcnwo7DR9TOMyQ6Gh+JQ/cztXaAFgBsR3CWxp7wKxPJUHnSNHhSzJGPcQLUN7UxYy
i/YgeN6XFtOp/IR2kEpGl3nWhKqz8uRiibQmXZNgCAQ6jJhwzyT6HGw2Yu697wq7b75Mdc5XJkSG
qSV2acQgOJU5DAFot1c8QNTFbd+dF9Qpi2jiB6Ljam7dsZgDhgB2FJTZBMTdGNL7RK56DSOlXabo
jo8MisXWzH00Y9vS52L1qFwi5XFEuA5CJRexr3forZ6r35dN7d7qWSE7UMAAHL7WpO6m3F1f0s6B
L9cDyvv7UkZM3fzcpKcR2bg8lqzDU0GpkPIBN3QiuVBVujehDziBJHljCkqJLjCoLBuEoo7B9Xa6
g2m1d2Nh5yfoOLl3FKlX2qfZYFiKJ1fVnUwvhV7b9otMz7YbpfZxTBO58cec7GEYpqiG45a7zcNa
dmn1ge+3dsPIMqY5REgBXFzY+iFRKGn3dZOMEEZ5iNTi2FcJs7H0HQ5Bs3fxm666jxcE7aG/4DoC
/SVf6SHSxYP9EmW/VpSuXch4k/YJSMpPzcfScLxmh8VabrPbsrU4lEPi1IeOMeqPvmSUH6jeqLt9
q8CQKLHW+EOPLmD+3g6SGVlKxZYHEeQQ99SMTLvOzdgpKkfiEX5Jrkg0Hop8poPpiqw6jdoep8fB
qnMXcV+xfFYTPv4s4ZYeggXZ3Xj1HJsnc4D3utNrzHgCywcO9ipGrwgO1XLzlDlUmN2cuxZ/aJQx
9wCcK6Arm4b7l5+ouNvHYk7SvdctrRWUWFqHs8/xuYdtic2pswq34/6au/5TP8ary5yKdKWaoonS
uov18qnPI+9DzIjHonSA0n8w7YFMbwtiEnznOkH2XGHfjKqjcPpp50Sq/c4ohLG9X/mSHtZOoBry
cFIwC+rC/AyZ3MoDIdUKVONqO2UKhqg4wD4nVkerA/wPF6g0gFYV9FNKsNzsAQOh1x1aNaXGPst7
7rYI50c7nFcI5WdnLr2/mDkgxgIOyuJAzu0sg7Uul098xYwTEWMuO89aauskK7xoMVQY7ecW/mF9
W/vTMlzi1hk/84FvCX2jjoPSr+u/5CCXX9B1UxRkrbHACfMonl0N45NLw0P/1GTg7aZfD0y8EdX5
J2Pu124/x1G0Bp2U9E9s98cajtQvhuj+AQ7gpkUCme5e1mVcM/44l1p4ot1AWjLG7QNDqpbycIbz
ElK5Tx51edd5uzpaOfWkj8XDHulNVQeEeDjwX1pOo8OcYAu/o6hdvoy+M3yUrdV/nUu1nAtsitJL
C059o3BK20SsE+KbgiAVeLwK/38wrSi7beHAvYik8ypKy9pqoGFzcLPlVTsHeFpFIJrEraizNxle
flhkgjTIn3DeSDzIDqcGoh+WDkbrwUjw4uqRoLD2K3a3yVO65MZXS1cMdkrFbXKLN1YhA4DK0dlD
fPduVTYjJCFxx4YIZRLqJ3MFQaKMxHTehqCM9iDdg6vDsLvr7bn5YRJ/PAV6tjEiwFABzbjy6tg9
zeR3+CCCUI6ehsX1afC4e3Y0S/7nHi5eim4m0i42Q5Hz7MBmzhjRiPlZlWv7xbVzYqekVSffB069
OSjAn3+0BoyvHSTjeD7hSm9+Z0vgHEqbYtIXqWl+wGDC3hzzVscmR6TL86D3dd8/kvPSQaqWq/XT
bdeKboQ5XHWoFW7ah3hVzccU9x8ZtI2OH1MspP7iMlfuwdDFImikLQmztiqKHxWTuhkKeqvoa9bJ
hmUnc0Za3VhDJ1olxfzaoFmFG+vlzlkJmrN9Au8e8EjgwbxzO/wp9sJKmGjYc+zjUZFiZzQwoNGn
PK7HiGt+cl9IYp/Qt8jSeYhVTC9kZb58GSMlxEnXav6QpUVc3LgQV365akxfeqPhWy75tv6BSFd9
wPGuVHuskZLPqq6z8dymK3oNFSv/bPhSTPfow8j5Gv1Zw6cUqVwungvrlOJxBA2pczJMd/kwu1+X
aYYmMGt/iE45Y+kbC9FeemxITzEpjfoNNkYQaZ9WY11udTtMOhRI8PyDm9O0ojicfHXDlLQv+Qhb
/gpD1wDR6DSznBkonhIHxxqy5r6KIywu2L3mp5zTojpB2SLryZD50j/lrs4e835Zf1qoHcLZQlW5
zckJpB/Guo1JjV+cFXGSB2DtR64v9nZDFRBWbmubUFEMPOfsNMnjk4M3A0N5x67jw2xTX55A5BPr
29zP03Ntj0Z/RNTo3q1DXHYnF0uIr6mmswBebconCJ3VtJscHhzbAKeCPTcmbhtT5K5PdaGdZQeQ
sMDe7Qx82GLLhc2ijYWWh25/ic8xGGUgzJkJf5aWlk3hMrZ/DcKjSRigFgy7YXJnm25njT6UupTG
USIg+GkWhXRDexLyb702Tgm04pqP0ZqXUO5rT79sEdKQRRD+UyrYle9cVoiWRL3jGvJQ4V0FlZlh
kr4szeisR8Tm1aMHAM6tgQPp9wkBPaC55/TffbdMjFADr31s0SdkOyTR6f0AizhjBtTYjxZQOLts
kcwCxFKn0R36wxSdZ975D71VFPMJXSYhvGKbyMCgaT8a1gAwZVbCTwJnKFo+H6Mb9IM/xXMcLFNB
lFiP83t95nii4vJLi0BftmNBdNDs5QX7SeElklZwR5KY6Rgn0eDJUyNsB/7OPwhRuSlDwTa4pvYL
+u4bp55HdlwJi4nCKWESg4eLhhpoMbP6kXeJ/5BxveEOw0XyzUXe1V3SJIpFYMwK/AFAYpKBwmMk
PSC9VU8iWi0o77JJSuIqOvU4JC2nfK8p8oyyRR2LJQ68PYALBnI75gmxPKx51ICviUYdTeZScJyq
RDp7zewF/NE06yeKNAq5qTYtpG49x9RpdeTyUFicobtxYYw2OVm6ldAdePM6uhnIWJ0m+3SGB7wb
I8KUbmRjFv0mR6GU/EFPoxSOII544DlzlziOSWIYevrlg40f15eobnvMFxIJD39NOUGOuHYN3cWk
g3mKJ5Ujw3eaFIoQgqpxV2fQ0e+AHQDC4rq3P0deHj0O8RrdmUxqohu7dle1x3PDmALfn6xyty6W
u9w0sY1/2jyY5S/SB5uvRqKjzwvk0TXMceT6xfAjJdCsggKxA1UccQVvE7AxK/LLW+yhOXSlPSY/
8DNK1AlTOcISl6VYXNofbBFCQzXtQ5S0Fgi8S+MVOB2jPl5DUqFjctxInpUBiR49vrvCZuzajhlE
7VkHuyrbfU7YoHNmLMaoAnZMFh3sVXmQ12A6k72RF7p6QvOgH5dMjx9kWfcc0xDae9j4yfyls7f+
BP3IeMGLAdqYl5dquuGMi8yP7EaEFO4iqxHKmuNYQRwBliAEhb+2ozHdjPfNYbqJvBmupGM4uGUy
vCv3rhdbZrzLiVj6u2XCvlHWUBrvAO3Hr9ryYIDTp3RPydBA2ccN56aGJeUE0cIIDt+mGD1aJOP0
r7jV1nyAMo71y+aZIXYrlI/o6IC7DBgGSP+LE4nkM1bt9cd8TvlwUrsazotbmyZjmMS+QaATi13G
psH6n3onC5xc4iqxpKZ/qv1M3jKVHSrSuIG5HypdwMkBqHaeB98b+12jZceHAP0nAk6IuTFtysf+
fo3S1t/FmFU5+96qNhV3TF0TGLGVvbh91q7HlkGLfuRPnZ86LieM+Y3WB0F1HTkEK3ID+JTcXS6P
y2HCWdpr/xnLJ6Y/ReE1P3t/VN3Oil2Pq6LQKDcgccAZsbsBJmC8hSPsMxmV6akzZ5g+mOIQ3QEa
JPt7sfrpM1C/69yzEQs8Q4Wro8BqHe40wH9G57GGbQ1o6bRxYOYTjjD8q2MbYH+Mb0GmVqzw0DNi
8s+zRXMFfATwirWDyg7dOA3ZscfSNqHBSsZ7IUZzMxHwkrt1lYb3MY7s5bncPkbgiYwut6l999mE
AYK9gdPkN3HnFRKHHb9/GRl6zqcSjf19yYVAnFpFLGzM2KnmatDTtwFr6L9xTLBvbaO0sTZSXuTt
YxsS9QUlm4mDc1PPIe5EzqXriFzcIWyBFbFSWbFf6fOdbxaA6BcLhiZlE5wjAE3km+qjKwrZBGM3
ujjdcCHve0RGIUYUY3vinyX5rp9mxDeFcBvzIFEWlUfP1su3Qk0g2+uY+PFB0AGX3wBlvQCJ7wbp
yI66mfbOkGcIhfoyyhEcyfBah7pEOf53pmeiQIRvJdv9gDs0eoliks84sZkf514UPw32yde+nOu7
xI6XTTYScYI60VL9RKhvbgplC7jMx8Tu76Q0CLNj/uLOu4X768Znpy83hV0Wj0ae5c5+hRec7RwF
1eAFZ4wYtRs5xKjTsGcGt1/pFLlnGDYfhrmZnuYsW4enmnEduim/Gz6XYJJQQzGif4FhMXkn6GOy
hQVUcVISCqmcXdvSeJ4nszb6bwzGzWovprRtbsE16ktNfbWeOmgxIkjM2EDSAIULk55yTj5Qh4hv
VhxRfVYrtBE42wMcuNXM2gE7HZIfdi1zpRpYWTbZaV39BUVZVVA8N67ps+eSyqZM5gCcjyUtHKdA
3VvNg1/Z+T1imi67nZrCgQpklpCu8lhWsIUzOw4csOSGEnLc5qAtLowfcEFDuu5YqVeFsGRcuYeX
FX3HgSvOHhvtdNmRKAxRBZ3wJ0iZnmjvCXBu252VmvzVCG2EuAgP+jcsba84FVZZJBcA0pq6jXii
EVZWv5gvg9cYf9GNVzzdqVYfFre0oV4uWefusI3U6ccW6tdRxvOig0LMdPyrGHsIsDKqj7DqskcL
pyOsouq6We/TtpXEziK1IQAO9m1c3v8PzEDXGNJhCl1vTC7YczbqbhRp5O9WtczW4X9EJDsbUmwZ
rtFIUpZVVk2F5Y5dFcGEK/B8hIVu1vynVkgJddYs56ZbKhUUmhtr0bw4hBP59I675ytGoi4FDvaa
uLvSo2z//F/WuAw/FwY9jQ4xjDb3llNLeCHwdwV95nvm0JvR5pWRKCYhYKwuVpT878pINNvcQlH0
6FBjk3CIMD0KUld49wvmMHsQIvXNiFb6CZ86kJk23LOaahwhYCbfcd98zShSSaLjGQspYpmuLEEN
tjRwmanDXq3DUeOHiU12Op7eNt18xQPTVZjDeUJuqQ7yyo7SiIFxF9qQUEfdR15g/EXCMN9mi0YI
fkAT1RYIst9e1Hr1KWOAb8FnJjzoOtOkQgI5RYCO4TSO1iM0Bu9kC8vY2wxkjlRdOBfBrwnK3l0P
zZS3O8JN/X0z1e+F8r62tbDt+n9/yOZJ+q+thdtSpzqXhzyWJe570Kw8z0pvkIuO70S0vvo6oWsQ
CLUZu//h8OrObqHsTocu8+OT9KRz72Ib945n9aurKFvxtKSE2Hb1Okf4KdqCIRoK0llBp2znXE+d
E7z9/l7dNP9a5coZWw6xCwtr1mGDKDokoSIOPKZDX3Diqi5ZB5GSmm9853t45VUR+WMSYmqZilzh
q59GgLwP0GjrUOGHGDjNMtzrfIowb0P29/bve+UpwgWFVeNCV8Kt/soAXWO2BB8k0yFBdQL97OB6
R6iSDM//6zqC3WBK0m8srGivD5uk4jiHxMLuy3p5X68Cqug6x+/siT99dVmFMlLaCo3kH46zmDXC
C3fYeRF2i0evbsWnyJ+N+bKmmQjBASPxTjT79v5/P0TJoyJSkrNLYSB/vdcFUScKP6I+pETQnxOH
NsPIijyYKzfGUnnz+s/dGve3SIh3jG//Ceq4WlsRmuC7eI6Tt6q2d/vvL5qpC0KwdA2H0XCtMIfo
i/WSbfg0wE0l6nBU8A7DTlOPnZkKuC1tiuVctEadcMxNv6WvitAUM6PHt8Up1FLukUREzrlCTguJ
oMQHlEmr58eXUjlM4Rvo3bsCSX4ZEAcFQ7bE8wSmYLHaz6pbZfPO8fnn9sTlmovBhjFjk11zlT5o
+UWdpqlYwsTL3WeMouAxrIn54e3N+ef3tq2y7RdOaMKRrr63Ljdym5nGwqgKm4HEmIa9MSYinJq1
P7291Ks/yHd9z7exUMSW6fd3ZiJVXb1YsRR52UFug8xu1MF3vurXfhAhFyTISdd2Adp/XwUDKb/r
fJuQQchE+6V3sD5YaerQLLyXNvjKBwCyaYKt0vUopnK/LwW3uUK36M1hTINU74pywh9KT5ulEQaG
IrnFZjX5Pvka2q0ojCV552DZ/vtXH4HH8patkKwyF7g6wEBTs1Lb7RwClxhAiCXz2nqCpgficNO2
ZnZwZf1eCPkrz9cDAXRIKuOYIbn59x/dRE2aqaFbwsxIifRwpyJQnZ4Cie3Nf3+VLLXlJNgkeBAk
+ftSsZthIp+zNzN7frHFrFF3Met1pV2+s9KrT/JfK11tmqE1sJDR5RIOFKFPcLfc+8qvF6QxYgxb
XE6YyXru8e3v4dVFfaaJkiAdk4rj95+HHo4G2kPQ0UPe+MEXE/8sG5oXrxLWXWlp8X1h8vrj7UVf
e302d57NQ7U989ovHNlazFAnn8IYjculLdFYGTaKByDq7p2H+tpSnitsuHi+JXAk/P334T1Nizo1
czjZmIJPdov4KB3/1vPkv3MTvfIkIU+YDmMP7gIyqH5fqV3suhotdwqzfhwecRGVx4XwkE+Mdttb
L4qhL6bmz7cf5KtrEhWE5ow7EGbm72umC4iitY1HR2jBJVPfvrgpsJg/pDPGSXgEmNj/LLDJ7fPb
C/950UvL4j4gj9Z0t4CP3xeGC1fl+CK1XHpOgnyaYXtBBsZfdanrvyUmJfE77/HPc5sFbdPhniXo
w70Ozer48KZE9C1e9kZPz4iXXJmn/Tvv8PVVKGkpngVn99VusfoKd8d5aMOynqGP+ND2P/iZK975
MX9uSn4MWbQeV6v487VZQKf2GA1d2E34mcHe6deTC544HRLci3+9/apeWczdbm9SubD0dbyrV8V0
a1FtmgwhhjvGzUD84DGZo/J+MZv3Ape2Lf77XSCx4KQacq0tVOE6mcufHIeBQtSHTdO3w1/4NdNF
Cb0U9xgUwpoeGT6OF0Q+0SMJRgWdrsVV//bPfeUVYoLE58fdThjcdVuCA+Qa5UCqoRMl+tYcNHQX
9Eaf317ltYdKteLTzZEf5Fzfel661sRL1TpMSpEco7X8jnK3DJQN2/jtlV750rZvm7BvRfMqrn8P
w4UpsWbVhW62mic9e3EGho0ZNDPnUZ+wXB3+e+Q0PSFBviYtEFff9Z3Q1IQpSKwJQrMz5kduA1yF
3NW/EQhzj2//un8KyKstwwXOvcMnvfFXtxPuXzU0Sr8EHgymSDbaz/KyBdZ1TMyR5+xQVdiX3unq
v5HGTt8JIxAB56D5LLD5fuc8e+V9smGEIIJEUrdd30gwm2fRio23AKf3Ge9axpRe2hvnpYRe//Zv
fuWN+hLDYY4zUpG4Bn//yUqVhavTVIcp7K4bY2qcT1GrSwR/PUARNpBkxBz+65I2BHKOThuCCkFC
V2cATJ2qKtKsD4mYwMnBcQNmr/3BxPZ8X00o1t9e7s9vkOUIYSRcxWSMqK4qmXUC7koGrwsTK9Eh
hhf1yeC3vrPKn++MVSh7t8AyE6zu6jkW8IrtaIq6MB389R67He9UxD7k6s3q5e0fdL0Ub8pULlgd
N49LatbVvWC0Ns792mCA3o3tpa9lD1NV1cfYSf9rwfLPUnzs0sNz0P8jspEBDCyyrjBDkkSqM0XL
C8LBaVNlxe88v+u3dL3Stk//9elZGDjk+VATUJE003HSkXuwDew73n5013fCtgoSGpM23aLruu5P
xmyxuCm0FVpUIziuOu5nKX0VUrOrYBysLMAV0r8jM6UPZjwO3/nYXvmRJHVJvm2LOoVW7PcfmROV
THYRlpEC0sWlMjx9Tjexwds/8vqT5kdSDikILwgdPYCc31fBzMu1U06WsModtOklOtQUG09yZFJY
3cTB/Mdkn229/1ujCPYkMpzf19OrQTUUGWbIYNAc9+WaZy9dp/Cje/t3vbLveXLUQR4sGfOPm2CE
7bMYlStQr5Dhimo6W/FYGgBy0djgb/DOcq+8LJinPEDgMB852NVl4NQtvHH0B7TNDiKkNstuebkq
fPtHye3p/PvO4elx0NN2CFMRhHd9cIjBzWhmYeHxxff+57SuEgAOu+6f28aAA+aR7paCqcTJsbL7
hfSLVgiu2xWXTPiro9gbcWpheOJplR5j3+zO7G2r33eeD8O5XZOFFASOVWTpzPM+1F01GAcMddzH
Fa4O0E1hSPvoTnnqf8WYeem/JY0Y4V+jJxAMxQg6ucyRmes9DjJVsielx4Q7DuNzeef+fe0FeyS1
WSYzDwVg8ftGmmOB7wyupWFielm4ojfcZUZRAyYgNnv7sb/yjQCb8tiJcn8FSsoyjCzwk1+xzUrG
L4oEmxA52nTQtm7+npfxnbTl7Y65esmS0YHkQ9nwkeuGwesmXa0myxHTh6/QGpe/CJr0PsUkVewx
vxUPeHuQ/FySV/L2D/2n+PtjaYdWhY4FGPT6ti2LOOvbFroV2G7s3DSVnb7Ah/CfRsNztqxVD0+7
RMcPqzbaF1Hq9giv331uo1p8mXBCeBiBDIO3/6pX3vQ/+C8MdR7KH3B9OVtWnOY2MagItM9xN/QX
fD/qTzDosncewOtLMdpi+upuuN7vm8q3V6wMDJc3PZh4RtYdbB0nre5qA4LJ/+JXbSi9AATifL+6
mMtRtOSqc1tiZIJ2CZPs4VAYSfKE4nx4fHutVzaw3PonF4jbJmj66me1CyVI1ntrCD9gzT/H1Haf
ZsgEd7rAFOinEIvxzuX16oooGTfkSfJ/VysmRpnGVl6toTU1Co09lpKw3kh60TE4bBG/l0x9DSdw
MHJPSocpAVXbH/1bPxqNavNhCfMkFodZoHocG5hU0DNKmKLxT9OX7n+svP9Zkz3JQUzFw/jxarMk
8DjL2OEArlT9BDkEPScU4FM9Fen/51Lb9fOvgmeomV/Ho7eEq/CyNKgIH/hQ5nCDdkZhiuWdrfnq
w3SIllWuJNPwuibAKtj1Emggod9P1s2Ewf9J20XxayPPn+O1aT7ji9u8s0df+/QEKi6bGTZjpeur
bSPlNZMGrXQQHd3PGAyehqZLsUNCw/325/DaAQts77GY7bnq+ivP+g6dd+XPyPQFQ4q4bs/IFC3k
kjnOXxPVD7FYpJRCwH0HpXlv5e2z+fd7xPw0M5aKHwkzcd+WCvaTv2AqOlf+2Z4t/deY9HAKOreu
3lnaem3tbYbLx0a0rXd9rbROMzKAz3mrY9fV3ORDNMJoXNLxgE1w5u2JGknmQ0VbNO1dKMbhgq41
w4I/8i/4aHnWzkQAkOy9yo6xuEYdjbvaMkfernPanrCiVUzooid8f4K3X9hrewMUiOKHuYT9RyVe
JmVkLdidhW3hFcfJN9QB64CC6tH03tn7rx1cFBSmoI7j3Lrul8wRi2d7Wtdw7NrlGNdJfyYupz6Y
8bLeJkm9nN7+aa99a1gFMgakyHeAen/fEdCBZRxj/hqOfuSLo62lvoPbEsWPo6yFF5bR5iph5f3w
9PbC/8yLru96GCPID7jqqZSvVnZj7jkTg4uwNmbR4C2R2t87nxSYcFCt151seBDekaSuPA2mLk9w
N2iRv8CznJ2XCduE6gHVSS6wlk+RM0W1PXmHZkmxivewF8iPPdpv81y3Y/apxAlt88qJGo2AI+ni
Cxz89VPWjiYcpcVxoZDCXrO/DTFy7D2apOHnOqwrfhEeFKED6pn2eZkyBaPZa2dY+RrHuxtccyS5
QW8/mFd2AGgtHmE+twlV9tWxPmcVXn/b6cD3stmYNVZh3GR5Mn2DbpsVx17rtD3+9zUtBUQGzg/k
f113NWRKJONggMDXaOsPbVMtbDtOhgDCa2QhVh0BPf43azKBth1fAuleFSBdDDo8d6y52CriJVgQ
mgfOhqNjzPPH0fTf2XDbHXW13yBccFWaEviducbvOx2DQjlGmND/H87Oq9dtI0zDv4gAe7mlKB3x
FPs023FuCJeYvQ/rr9+Hvti1KEKEN7lIkAAezXDKV97ihzneDW4gsLE5GAh37wFnNo6UTm3aIEUy
TeKC1Qd0UIiFeJaPvo7aQ4TChKxIaPvkuJWi1Zoi8x/N82PSTsm32yu6cU3pOhLLxM/8g6bw5Qzn
IWlN2aC3pyIzjj2EGU/OEcserT/2qqHutC+39il7VDF0Bbkb6nGXo+n5iGYtRCq/FnOHtpFACFSP
JXX0LDGjV2IiYL5zD288IbQwDLYoyStFntWWscsoFFpUzyCSUNV8EulCDzaj1ATymH9DIfPJKixt
PBS2CHbe7GV3rHcP7dIl/FcMPIFXQ6OGVsgt6anPnVKfufyzYy4A6DW2nvg4yupnE9sqr2gSaXar
vm52Vnvr25oOyTVGBRq1u9XupQScE5wr3AqieLGxEvIxPPg+48Jyd3sTKVsjWWiIL7Ufh/hr+f9/
xAipgqpWEdZ8V8Ik9WOUGBRVIR5IhYdKDx0R15nz6kmzOrjBeL4U/9ZtXZwBadmf5bzQQCHCbPzO
KajN+xjcivCRVqaOdPt3bhxnnitcQ3SVKIry2OXPBKMiLCcfZ1+P4G6qnUAJvIWFvDPKclhX3x2+
DOx66opUuddRi6QqOAgiC+krvPrZXdDnXfUA7Dq87/AHgqjcD40Gr0ZJHiyMOFF7Cov5K3XcEnfS
MYXaAoC+uJOtGNC/BaH4ZyuD7EZJWdUwOZlVSxxQFEPND70eKCakmFh9BfkE3SNxnMT6bkotorZI
QsvqA/lhNp3ttsZ02dStdEDINLdQCa7ExEeK0woBfsFl/dhPU/J91KPqRY/D8JdambnwgkEJYe8G
GLAdMCvFqAal/OZeQ5Uu9HLJnAoccgb1XpPbvPh6eyWv4ISkKybVe2XJBOlFrpPADMFYxBJCgzS6
i9UfRAXV8F+H2M8X+NVR+yzrrU7OG/fm8FB3I4qhBR8mOlBIm35ZgMTznQdoY6NT0ecoUZ8jKF13
E2wFgcusVnRfK0G9u6GhfCLL15/xHhzfbk9+464kJ6TfZZOPMvXlYvvjTMlOUwxlZeCtKXG3IOUm
av0+EUL/paDnFH+iyxD9fT5DFYUSJCgaRlzfleEcqzHK/xpiELlpnokanPg0qFjQ/DPpirXXbFuO
2+qc2ICCDPTzlkR/HUFE7URvcVY0P9egcGuQFu4aEwcAhNfzL6C3h1MuVy+3V3XjOWA7UTs2dVoZ
yhorROZo9aKIdJraFvBTdI5UnMXtfHhuaofgue6pUoVz+gADOtzDO2/cP/jRg3UEucON7Kw+6ZDP
UO6xWwSUikA3TCfUs1BU//tbjnccYCCNUngka6DcEGOdkk6F6aedMWBNaeGyHSl7dvcbJ8FeAEEL
YpMO/roongjDCXTiMX9E/d5zkPLCaU1IR62kcXj7m121LbkGSAENlKocR2H1lnX94ygAw4e4i0Oz
3/QW5HIzNx51W8THWDLmszVZE4XiXPyjd73mRZKdeDO2JzurunEcF8AJX466Lb9k9RtMKAhISiWW
b8A6+pIlhkDTXAlOpT0YX7AJD/f6wluzBlOsL2U9FWysvfyiP2Ztt5lZwfUxl2C3wM/egC0zFzA0
HaPyaCVh2zfhjpMOIyKsYTzgzThbO/fd5qxtgnwiRH7M+rikkzyNUSZbKHM6+imFlHvALAe5KhAF
XqlZyV7Gv3FEHJmatcqVv8C3VxBIeO+ZmQSd5UN5Smz0QZwUoVq98ISNs4lV6YvrtR2/gntAN8qW
W1ztKfdPRtK4PRVfD/l5+y5Ggubz7U249cMoe+rYSKmIxMir2EEpUaAfZMng7Nr6q0WE6xpdH+7M
f+NKZKX/b5TVDWGgj4QXeozbRYrSK6/ev9jSq1/GQf/Wo/973w5C24lSf/d5Vtcw7wwNaxq78Gic
1c5GmZ6I3eaRrZq8k9zKkrrmVBZjhRsKhsCuwMUFmk6GZsDHAjkLqEoV+kJPaoKk8GMqi/4rWq3T
GZOboP8aZ5KO3YNaoL8zIZSCRghALRQWYeuGh2YY0tfAHDAzStXePFAeXcjyUjZ+poUjYYAYhq2B
OZ/RWl4MYOUuSgUSbBrOvxAOUfHHMaZJlMDDmMQIXu1gBJZUaktZMQSJH3rtgLQDGruGvtfB3TyQ
GpU+6KjwG2RdvTyQFtpYyEi3JpWwcnJOSULsdtfUlhydlRTLV7dtdEdylSm2zorZTegvqIBf4WNF
gXl3eztuXL9LZ4fdCIMELPbqnDhxpyymL6Y/02g4JmaIO1qi4u3l5PLOHbDxZDIUhfEFab40DC+n
nRopLCNb5dUK4+hnCsUJ2eIKe8KwmZ7gvY3nDhmCezr6xl4kzZ+83pkLqIHqGZcCvdfVyDnKn8k0
m347o/1WGGp/0Md4r1W2tZS0QEkSCbJw/Vrtf9QXpzS2LcMf5hGvxFDJudkS7Qs6tZ/+/qNxs8Fo
sEFLEUBezgezDCxitJyX2cHuOU3j8huIW+0pFqApbg+1dZFQKsZPeolV6QNeDiUVCAxWFfsjHy3t
PjSk+t3Mc/UxJud+VEfU1i2z2YmtthbSIbmiPMPh4Aq8HDNM0FxLMCP1LS3srKNEEJYfYqOvjsir
JDu5wfZgpAWAsQla1dVh1BunznHvMfwYM3NuhnKRL1eSMwpP+s4BuB6KrFUmYISPR3isrbbhFMdG
qvdcyo6azQ91M6FWHRjzWzVHe6XcZYkud/ySIGt4UlDPJdRYDYXcQ8qlqhq+Ac0ecjSPfI7m4en2
5jCvj7SyXGNAdBfc2VXtzumjIFK7RPOH0Kidu5GmhfpidOUQPeD7XGS48jndw7Kvfha4VCBezLOK
VlibvuNgKL87OrDCQ5MnNapVSqLSNUetzUL1FSs1rBZaoTReEgj782iZUM+VSC1+zVAb3voKeP4p
KE2dAuUYBD/MDCqjKxlR+AmiWJk/2oih2W7SUXp04VhIysHuA/NH1qWGdhejEfjDMpBaQCRbMv7D
qFf70eDb9xFbVfu7QFy3PJDB9hO0dLXC97C22rvIqTrrHaoZFa50nuv+tR2zpHhIMWh4mQtjSE9B
X80/MVBs8nNQot3vTQOIINQ0a/V9gBwPBKkG5HsA2FUoJ0pyGL/oWTFobohKwI8sDaL+WE6JQCiE
gPkprSQTD728FvI9NoxIAipyLrudtaipZ6bWmTvP+MbrRN+dJ9xa8kUKHKsDEQtZxjQh1XyiYAwa
Ublywu9yHfEaUmiLbYizaYKVZWQ6GTroVDURPEcgEmEFu3KanXDpdzy82smAZsghFXayYq1zyV70
A0qRMk2JPHqzcWJG4iNBjAwt67F5sidLHPF2RvYioW1VSrrjRXqUIDekafSXJISDqCi/3973yrIG
6x9FkRxWFokEzdfVBTznJZKSWan6ejZ1KZIhtlQ8xgVaHGw1J/xizeBXzmMRo8bSInqeHHJHnqV7
eDkiu8+rfExOepzjT7nzw5breP3DaCgT5QPwpky5+mG0vsCYTiVSVVFZ9iiSBVVyzKahdp4mR+6+
zZKTTm7fpnZ5QMpRxguAJhY+KzoeYp/VXIzyWULnSfM0XHIrJCGE+EZrfvpYxUr/8/av3bikVDA9
9oKoJvRYp0IGxp7YoTYajfJcfktxKx0Pk4aI486qONeLQvEdVDGwX0YzV29Y30HCsiNZ8+WhcL5m
fYh5AwDOjxpxKro2WNXkyDsPiA+NbYbgUY2NgrIDCrh+R3laQPwjPELpEJwgv/GPJEyC941EUM2F
zL+88UltlGJzFakR1OJDZG0n55wBidzJA7aWmFeAjg7AeAXs8+WwcYWCUytmCl9zr2K/myf3ZA3q
ziHdeNhUXQMKgLmWRg97tcBBBosfPoru0wHAIh7FFOdH51Thiw46Ojn99a4hyyCOpBgN72x9PxHS
92OBILZfVrnhT5iBvMwiCXdq3hsLR+ZoUd+l7wrQYTWlerCLBPVczSemDO8DGXkbiFz1h9tzWf6U
1XEFtQFST3Uo85IOXH6eYhZWoA314BdxEDi/nEE1Uw9OgY7yZcsBfCroV++MubETdXgMkIyJDK57
4cVsjrZVQv1Saq39d5AXZApSI66FxI5XoRv4OJW4+N2eqLbMZDVTTAoMKh9wT6jWLWf0j/3falhW
x6PW+32KnclTrtbg5JDlp28ClKl5ZnlwscJmVCzisSH9bdS+jGNotFG1CMTDyxmqCNeQOM8TxQtR
Uww/jjCLPw3xTI9rAWk8WVld4FmQRpXyHoXEOy5A/MVvOeXC/aZhrJJ+rUitvkkiUspzyoXRAuJS
Y+s0ZCkisTmhdfia2X1uulG5T8zcWnv2FJhMaj8yX/5yFazI0Sy9FsJPEm16CzBzwSQEUUGgLEI9
jdSusUVR6uH19upvbLOlLQdSn94cnNvl/P6x+FFRI96mg11XIFA9ZyHK52gCWQforvYLl5XYuXCX
W2X9sSlQ0ocku10IopfjUf/qiJ4BkWOparwMhdL+QLQrOqCYgOhoI+YfgGzqA8pPxc4+2zi2JJbc
QQZ5Ayu92mZGpbZV0ND/7PQWCTQExu6M0Bjvbq+nsrGgjMApWm4H9MJW4XU928lQVyb8tLhDrkQY
gdyezURRfbMazJANW6azi1GRJHkZEkTzg9GyJ946DEhTFzflQPxsQswBTlx0PcJmaqOC+Sml4ZOK
FbW+83s3th23JT21hbd0TSbCWgTf4iahgYfUA61hs3qesgzh/V5oaefGTZD55Sgyx7u9TlvjckWD
JQDurKprQEmVaIjGIPDvS6VVnbNOxC96U+IH3KfKR57JFjHWJv58e9CNb/O7ME7Zb6FGrnv7fT+i
pr5wBzV7rlBHlHF2snv7OHbl5wB/Kf/2cBs7Do8/GrO8rzId6dWRbopU1ntsK/227ZD9sHoHCwa9
yvagGRs9LLDwFGoIZTDR4KK4PFSzUdMKxMDSN8BBz94QavG3gvLSIutbTFgiR43uK2j39sA00vhN
Rmtdvev12sD0XNWnb7fnvfFtLUIajc9E8Abw8PLnjEEhoSUrt36MvSZW3llsvVTs4zvRqeVDisSY
elSyqPz7KssSKXIstOXbXjV75jSVY/oRsAl7RMCDAOfELA3bc09YcLw9xY24Edllih8ktlRZ1qnH
5EwkqnHV+uUcKQcjNBW3bmTnICexOI1aFdwpgSxOMWfpFGGk9357+K1MjE1FK4m7lALFGsyRzODa
Y7USPrIZc+CpVoccUYFFwXOMUDUMdQsRLFBK7PajFmc6JdZECb/IEaq/Ozf6RoRnEUMSwcIVBImw
uldHUmxkHmHtjGk3eSb4HNPVpbFrvLYvm73++sYR5gaHvcC5Aoa2fiZJdoFtiRZe11CC1hNRdybN
6lwH/xwPefxiJ+fdmp3FBUklg69NpHy5lyNc2SrNSYSPSDOE7brR8BEaiyn8ih9Hq368/V03Xkca
sqRnPFRsrfVoNPMrFBQbAZOsE4dOUhDkN5TS7xJFOlkj6sCjYhkvNUpQO/exoTKRy4eZWssSNjPN
pUG7+oxAW5KgzCAPwe5LOao9oTomD10+u9QwZPpf0EY+zJk9vDlJhIliqdvTF4S/pcEDvxdQYrft
wDyG82zbqEBXMnZRdjAgnjeIFoOHuR5jd8I/QfFQgqqaYztkCNe1IUCZOzstx0VBfUYNNNQC5Vfu
4DuDnmM4Wa4VVNabUrVS5s7omH0IOsX4lVqKFJ2MkZaBr1EweS/DABXgvik6QB5t9+YMiE+cHEga
SAAKQ9L4eBPGlL01OD2Kf2YKkBcjMs+AkYiyThQMv8oIcTsfwp6wDni+GIXXoDMZHBQzxiXONXIE
lw9hHZnGzja7/vAcZXCc1MoUcrI1usVMJkh+yLD56GZX+tsiwuD8wlqri+7QRgdJEuUNPJOE+zZw
CdnUPdjb9g8gLqJsIStX8L46jLBzsyTeY1MXyevcgqtBobitn0KiuTsaRskHgB3txwk26T+3d/31
mSZeWvodxB9car8vuz9i0Lil0Tan2ozeMm+CbKExKmMi5w4IqJymgbDo9njXZ5qAgyCQpSbdQWnm
8kxnqRXVOP3AMdDb4hijXn40Gvk/0XfD4fZI1y/h5UjLoftjZqOqFjGOFXD/OmPyZl3MmC/19Qm3
vvSENm3BBp7qu9uDXocdDMopthXieUpRqwhUJBNc9IjpqQEV1CHW7Pt+TJud4Ib+8PWNQRT9u2BN
8/bq4i/yaRDUT5aWeVIMn7Ueqdt/nbpMtW+VBaHiQdYjdbiDaYaRuogbtMUDNK6RiM/QVzzqrerU
PqFKSkkK4FriVuYkZg8jXhW73zKfDVdTRFW7GaZgi3heVSUPiZNREQ/NtOrQ3gFX63HRdLXfVnrW
PxNbzCra/3b/s9IDWLFRXAt0p6NglpD+V7DGrNPR6r06arlblVYRqH5nAf7CIU52PQyaSeuepcgi
CgXQHY3vwIGkT2acoIsZZmEXPhi9jaEcBvPhr8C0UsvTK5RqvbqLaTvqZtS684Dq4GHG+Dq5o+hf
faCdHWfHpbo0I9kSmx91GiURkiOi+FESJJ50I1BebIDvzw0//kEdHFxLwyiUcarEIKz15plSBFrc
SVI/QmY2qDqj9/5ZEYqdHiL8x0amJ9QPg1Dm5J92xprOpSwuKLMHxAI8j3lT/Wsnnd18F1lJURS5
Lyd6MFANnD7MspR8FtMUBV5dt0N5Qu7UuevVQhM/MMSJ3xANzdM700QZ+mxj2lU+yyVH5kdBTaBh
vlIVYslotqC4xKy+oeOPjlc7dEl2rMaqK5+TGlraQR4NO/6mtpRH71u74WmRWBjtoOSNiqKhUfTO
GdH/IPY5vCiHzFhtwCCvBMLzaaNM99jD2vahiKDffcwEkCww0QUGEjZ+H8FXs0rMeyFUPLyojFPb
1yj3/iMZTdtTD1fS8T2bK9XxbJgv2scgTvTqCOMhTw8W2s325yEEPPg41yAIP5vob5ffwjSVFFe1
GnHWGrTXqPXL1ujqCQqhj5IIwsEdx47oaqZfrT80c6wn5zAvG/KpFhS5iyCwpOCCPZkxfttz3Z4Q
S+TVy+yGBoCcGFr1pW9ja/jSGlKrulmtqt/CWovahzIu8P0I2wgxo5H7Vz5POIWOOIks4ZwjtPKj
YZhckxAvLfmEHYWMmKOJOO+YA/D1+BBF4wlq8THis6aiJ0fR4JEOEm/O7uUS3+PDXBnqv9jqBSjq
Yp4HUjYT0wsWWvjq2SGGVA6SzRr/ao5PZZ5ONbKaRdQdUtAV34OgMakNpXlSPRS2M/50WivmjRoq
PjuFqhE79MgyJN8S0BTcDH/WGIdRYpxjhieE6ZJBYMXH06xmh7a3hYKZtq19bwxAEEfaPrT38Q5F
bymPRJt7odrIsVeMUpyflbxT8nu8fpDqjysn+VxiXPxg4uVGR9wOshfZEKZxtBNw6vdwevrpvnKU
uD1ZsxX43MHp8JFMIn7CZ0Qu77LBFM0By24OlhVNdBbHaMrDR1kRg3bOMnl4y1Bd+gHxHUddPUN8
9DAbZhd5w9CHGOdUUoLio9l06SFoEQi9w2tgfpoau35g1Vh02tf0sWr6T7k72XKhHOfEweARJIrZ
fR5l0Vg/oXp02M+2HVZfvAsBRtWNyts7GcVimAceBAoXT9bPAmcP5ceoyv3nMRbFs5KpyicDikx4
F0dZ7A9jmyveVGJrBmaxbpo7/gjN720yL7dsDPo1iATtBa+/Q8RVCPm74Uf4CJSdAuLla4e7dYk0
iW36Q22H0gFjCuMDlWdDP1Btcd6BVya/IDgYeE0BhKvcBYLaHNpmKEx0y0FeuBRIrOqEop1U3plB
PygetsFJeupthIQ87Ckb2wsds2qeh1yoHVfkFBZvoQQg9WmaZ8jmsCUWKxFyRLSb4fgPBxoutt/P
zURRK0m1H/TmOvXHXz+5NMF5cEG4gMddowjqsp8nVD0sX9RFco7wJnuY5aLbidGvk0541JAFiBSh
YFytr+PEfeVImkV5eyhfu6lJv2IyVlZYYAtFwxzMiu6LHIVnV23q8g7Xm/rL7XlutNwoRy8d6qWE
4lxV2O20MuIki20/EHFYE7BH9knPVf2bjj7gW6pP2r+VYWRPTaU1T3Ec2qc2VM3BtRoj+jfsizE4
YviKBQEuEspO2WEjjEQRCv0INB3UayiHZMaqPXYSSgRBUB+42arT6DjjQyE304PcF8bfB3foO3K3
0uAAAq8uv+eP4E6E+BWKirVISP1fGmxSRpdAJTsHXFeRW8Sm8z6VQff59jfYCO+AByvUHAzKxVew
CyykUEBOJ8t30BzxqEP0jwF92dPtUTb2GhASmAXcKmCA1me544QLJ2BHS5nmZC55f4BbeDJoHwpN
Tz83dVQ86EbVP2IZObzOzVzvHKmNIB39MpOalgr1R1t3WZBoTFTRsLp4Awmv1cCZViEI6BHzs/Pt
uW5tHA2MKdnPUsJYg0pkGMfy2KnMlfqnG+DHTtbNu4+LgPNBgeG2c443p0Z9ivow+hJXAbqatC2u
FJxjRY2+6aFZ38+ZY75mwSzvzGxrr3BUadWDPlpup8stCgRCTXkxwFaGEflvNigfjH6YXm+v33WW
gxoILSqsWGHNIfxzOUowmWrdK6PtG60kPyRJKGEjG1ksoqjONH3Kw6Cye24Per2IqAH8fmjgvSzM
m8tBzRlf+7SnZqtiioXeJp4dYAQMOAe9cvz/DEVbnh1Cm3Z9FvBkqQN5aKhkTnF0QupTcyPdmO7y
JIh2jt31B6OqCBSNtjdn+wpYjWdbHBG7234dwZ+o4Rs8kdjUO2Wm6w3PKHR7UB8CjEkh7XLt5gzw
VDLols9NHshHQLlh5mqhYeH2JeW9i1YpYux/v4gOBAsK4jQceEUux5STltOAQx96teoSNnMKlAOx
lnQwRT3slFOuby9g6Sbysag/oQq67jq3bRsJTJIMv1scKVzUfsLoPNRZArR5AK7ujaNmYx9P8I55
MihPj6bu2Oyc899SXpcBkQY+ZanNL7XwK8iF3MZJE6Do52uDVageuBOzeBvSquke7IIS6QFctZMf
MlKk9x4r0xbLKBlraFj7sfgaoSc7eELCjuoMmQ2vMBnt1vqhTgZLO07SgEGRgpfkHiV6Yw+S7BPA
mXBvF1bi5ZfKZkuqCLF0X5TKfIwTJcdFDPOMv94PS+yH4BN1L/bEag8OuH06TewYfrG4LYuUJoFb
xcSDc52pe5pFyz23+hAa+nwcKcrGC6fgckoJ3isilGFFSOTEh84Zp3/6ebASjFai6VkngqkPXWTJ
j7EmdiUtNtZTY4Y0ZmSqJSzp5eCa3IdaagKyry3KduFkpgcxGXs3xwZxGWAncmlwZRF7ANp+OQx6
KK3V1J3to1QrnuDiMb0Js/SXVpXQoyMvmSQKa7JQa7J0QkioLylZQVpI2gDJXw4VjO3N+RsELlBt
VF5DYsoyUUoXcQWR46EzF1iHUNPPjnaaNPeVANd9wDA1fqrppYNCTrvmq9nzHOErFdld71k8DfIR
Ip7zw1YESlv44mofnJwsn/RPlcoD2j24cGtzgcothhHOThixtfgG3VgDyhFkqjXqKe/zgP+Y2L7d
tdkR42rtrAHD+fvLDeFHeiDcOlRP1dULWDpyYIYjoWcMJ/8wCivFZaDAU6me9q62zQkB2QUe81vb
Y1W87NWMKxZHS4KHVvaogRteRCS3U93beF0X0tT/jrKaEAW9pNb1lGVT4xnUTpWfwjHo3xPMhHaG
2ogeGApJjQWDzbO0ilGCIc6qNIxsv5OVAdvlCXNJMh0cLqkNPTo1zXpo8tZO+LDxBEJf4jgu+HZb
XTOYgllgPaZQvNQjDGiMbB5O8oBPJA2F8djgovR8+7rb+my0dSwsxNhfV7DAXG7GXh8Gy09Zyw8z
ztoHwGf2zru3tZZLC46blXedfXx5BzgZiKG4R4yNCqTztcTc28Guk7oKfmf3VTtIPuZR/Z6m+MZm
gV+nLzw7IparB8OmxJc15N1+NmLzEVdS6GPwhk+cE9k7odjGZ+P2phFHBgT3bB1qcruD0ytkB6Wp
qCAhSQ31h6RJ4we6PNkTdMp8B5y30WkFJIf8L6B9Xg6avpdLOmLsEOJBGPhUf8MntLWsnwAltS/U
p5z3EfyjV6SCC3FOHS9Vc/OlTspgPN3ePRvxjEXsBALIMQFNrN8vIp0SNbgyvC9NSuv4vSfDw5xM
Ixol6BN8jig/OPhVRWl0cNQiJIJTiireueQ21n5RvsFDiloHSperlbCiHBo1CGxfKPI8uY4s5RMo
UGn6VcwBV2pkRuXO7b3xbpPPq2h+AShA8mu1n3UD8dBodCT8c+bYH8FvPJf45B36eGrOcVSPbuFE
s9sTbt7dXvGN8wqnfUFlwn3Rrj77EOZG5cwULw1LWM+DiYeaUzjZznn9fbmtAhNE2hBLIpVZosTl
Z/xRQ0hgkYazU0u4HYyygss6alS9gtOnmw5gDFyw3PJ/smSlzwmcaAytnCn+KGM0+k1VZmN+z6M0
CVyT4DAipDbm8UMZ52Xugi9HVrZSalM5OFIvcGUJpVg5CaFYAV5NiYx3UBc6FDoxlp+PPUzWxxZi
JVolXaYMsJsyvMEic7IxUp/iIX3sM/oMbg9o3ThXYai8Q2NwhrMCupreRthrr+3QBl/Q6IlfRVNk
qpdiy90eaaVE4m6CBPsyo30FRnxY3L8F+Sow9anWsZxNF3fhPtbHNzOFu39Ikd8bsUzvlI+4TZhY
lRl59toXUW56OKYW7z3RGu6OdkWkIQIJtyojBlZ6aMa8AY5ZC6v18t6p8oPAgs50RajgNGfQH3rl
memB9iO30rlRN9b0csqxeDHKCLcmfBgwDreLbFSfiwS5ISDjGmapSWpP9wWZyq/cEOqvLgTgXU2s
8XEIu/xfBClTxx0pZ7cHmcb1d4jG2nuTx/l3WprB164Jmx92hu/CfdIl8yeIVRji2Uy1QXajsx/h
0cLiSiwpO2EVRoU0oHiAJSaCUhm8tsTWP+WSZUY7b+/Gzb1E3wCwaDwvFPDL7Td1dqspXSfBNY+/
TKNq0h1oFPuo60W88wBuDYWGNAIZxOFESauIosbcmJ9BoCIXxfiC9Er5XOCwdR/j7brzSGyc3QXS
qKKIATng6q2lwZcEGMjZvqBjck4x+PwwJZhl3b4hNq5De6FCGAvKj7rvau1MTKUwrbdsH7cS6R8+
YP0QxY4cQ1PRbFKm0i577/aQWxMDhwLyB1SVTPCy+lxJGyY0+ChnT0huSFbfP2UqxNXbo2x9KWI/
1s2hzEzJ43IUOxqUOgYv7g+tMntpn4+e3g0/gJOlO9tvcz7csBDWF0Kutjx7f9x+uillphkxHwsr
6jPek5ibVsFeP3x7Pv87ir6ajwQLtMgKgGhUwrJDivLFHY2j+CAgwJ5vL93WhHivqAkvQjdoHFxO
CG97O8XIjyKHgkN9Sy3kZytZyfe/HoX3d7HCW5hpV90GvI/tTGoixw/bPj9qXTmdlLIs/v4UQSCU
eZTA1BFSrpYtQfshx+DOwREgthUytCFwzjhKD2Jn0Ta+DxkTLZlFrnSRorhcNCHPQZ63DQXtquve
0yEBKKBqKKfRRa/DnSBmazCdnQa+CkzXFR9BDXrKL4LEBjJG4EGxB4Xb9qOLo9ieH9xG8OIABcYb
jfq1RaZ7Oa/QLIhcVAr1GeUP6YC3J/3xILUTzZ1KqRIAAnr7exHhhKeQd7/c3iQb1xPqyHw6UhxC
p/VdEWmoV+UzRVmMq3NXmiTcQIeo0qHYVtM7mibhzmfcmi5oRDi49Av4e7X354xCXAI4w0cNIv0B
7hez274NZo9eUPZBysBgwsiQP7R9gzbe7clufVVoEjRIEZmiHLweG2WyuFuyK+C9870we4NQx2is
J+AfurpzP24ccuhdGj4nZAToaa0Ga7lAgtkqLVB5oXlsNCf/YOdqtjPK9ZSQpKCkTnV76Siul7PX
OowV2zbwHeAOZ5ANrdu1UflxtHa9PzY4a6gZoz1mwNJxqJquZgTAVKFLHQV+UVPo8cjSp8hbykYx
ZQzN/kRK0QwHTGPNwWtF3o6HMsfx3NUrvcASV9eJD4/W2Jp7MNvrPbX8MFqqcDHgrK0VQGTUhcy2
iJf4ZA7DE3XP9DviovoJ92GlQmKvFfpBncImdrMSS9Tj7W21OfwCpKJszWW7PkOjXWK2ISuBH3ed
kR8wy556pI1Af7pS2JYP/SBrX8BFZvFRDKia/XWEocuEeRRG0OvmulpdIGWDISY+GwGi4LB+dMlx
vEKu+mMRONprHqZ7fZyNXJcHhbzaRjqGfHedbjVNXdN2KwNf1vBO73UBnRSpA/Nu6vA57RQhHw0l
wQGksodnvIuxltSH6vX2om9tfBIuECQUTK2r5gQuC33bOo3kR+OgHSZnhDmbieKoFpaxc8auT/Ly
gFIy5c5YeOyrBbbS1gzLoZR8dcSeQk/Ipy011/4fu4gGJhppPDyLTPnlO2DNoquKwl5WNZlOspJh
4SiK5DimyEh12KZ4WTpoXmwh4Hh7KZc/+TK75P3GIWIR0gQxtS5yRR3EvGDWAx/NX/NQm5r+FHZ1
cbBlqfgo0YHYe103lLJ1aN/LWWXM61Ygrm86Jl/C8WewA0velqfqv6iDhfWr0c9mfiryrvhiCaF9
avtCzw4WbvbWoQjsuMSbumx+9VD3XrSypbpzezG2bjnwkICqF1ELkNzLaf8j2jRSe87kpqJfnxlp
fuqHNH2TzURFqBVlvi/DJCvVCe548a8sOaHuIotfvGixpTbe0FnJfKilSkl3tuB1ZQcIKuEIp85Y
6kyrH9WmixRKY1l+EsuvU5c/lkiQ38VOa9xPoZIdCQ9+4q89e2FWZ//cXpHraiHrwF/kMKhFXHkB
moUaaWZOtTBUzKeuSL00ag4AkbIPWRkBe0Np83x7xI2zDXQEz1ueTZtuiHb5CcKwTyWtrh3fCSIA
4I7cH6NMkX9WyvT3rW8quwSVPGcoGvOCXA7VVRN8L3BGfmzl6kGTms6D8iV2Pt/mhGCaLLgcRLfW
gUcaawSplGB8YHoYmZL4kWFANXybB41k4+9Xz4Dmzh9Dp5Cw/HJKCFCpejCSQocmoEKwp4WHHo6B
x3OwlwMu2251cwDG5sLi3aOBuW6byCWsdVvqHD83jC4+ix4KmRuM2GK4GE6N5UE2Y5Doam+HbzJ2
j3uHdePmYnzCLHIC/rFGf1D7sAmxuEdkW5o9G2LAcdZE7ZVWnx0gre1pe2+8BADBmbBFwxY6y+qO
hn+qKtOSzHetMTyRDOko6sd7Pc+tWVFsgaRFQM4Dt3pvpl6iD0Bi4oeTY8b3RqiUb3mscQ3LlRV0
R5SG/h7rzi1s08xFkmCj7T5gJ9mqIVmcNWj/qXLbPFb5HDxRicv2qJ1bZwFtWeRgKLxgZrJaw0nK
O2dgj/pjJQ9Iu6J13FCTPMgIG+9UZzeGojuIYje4j0UTdDWUPAOP0CZT8yNLjaLjPND5oGRmSL+q
qE3z4+1zt/VyUJqFZrVcXEhrrIZLa2UeZmSLfJCd9a8h11ACA3csp26SkSPfTXNZjq9aM8wo7YcN
6jC9A3vaS1O1oQrbwmY9jnIlZzvv+8autUFNUIJiL1GtWd1xqJ/UaR5C4c90qfkyy+GX0Sik19uz
3xjEWdI60jeUqa46ZXIUaApezaavVGp4UKgU+tIEuv/2KNdHYyloAdUAx877vA4926BWOn1BtXV2
Wb1IZudM+HXFJlDROfkWT6G+c5le33AMuOinUkgx0L5YncU04X+1CmJ78PiCF2Hq+WmMneqtBDfi
zlPU//M/nJ1Xj5xIF4Z/ERI53EKH6Z7xOO/avkFOH6nIUIRf/z3MlYdGjbwXq7W8K1UDVadOeANc
oyLwUqvdafpvPupy4dPDA5q9DuOtFnZGqkoHkPs4nYEUVQyTDDvQIdwyiTT+XhUB5XaLISf3BoPw
m6iTeTYT/hrMZijHczmG2kMjB+evr3a0fpZmlI4YMTngai/2Oiqb9IicC+RleF6qET0VzfzD02X5
9+8PxVIaRcuuZ+K+ugZNp5eZPgDXQzFbf9Z7D1h016I52yjaaVYTa6dLeZsmMWmESINoHhNj1HZf
X7uNI9PYhnkFhADh89ROmuOI0kQglXC8Kqk5Baj2/K1juQluaGFl29xGXMPriR/ADE+f24qZauPZ
h6TEGoQNVR0X9ffP94/e7QEH0gZ8YZmwedQpqy4sYJ+e9cfwYbST+L1sh+biVtqwZ6l1G7OXZbhi
kVvjJa5ZwZPRIXAJt++hdE2lChRNKw9QEvHfVfVsbwSwuRh9L/CVywlf6yMjj2wSGvPwYVJtcW77
Ci8muw4fYq3egwG/zD1f5UpoVjLWJyehWW7d0Nc0jM7c3G7iqzK5gPZi5Dmco9pnCCE1k9n9nPJq
GA8lquu2rzYCLaLe6orvxeylxTFyrAL1/nGs/y2sMv89FDSdTv3cTyWdBlH+iFk3Oen1UIeBafWO
CNK5Bgw7Gq7ivDUivpnuRxFetb6YU9NB6CjpRVAWJfK6uY402mHusyg8cJlO/xp1WP8epiwFfQ+w
q0c+CkAHkX1C13hhtAbEegerxGxisxW908mgGsL6raXMtLjyOYrxqZyN/N+5GFDImptC/m9Oo+YB
XJGlHeLC03BpH3oB4UOdsw/j7EKD+csNu7zwxUCHySydxnXNBAMxL0Lcj67h2EYHRj3FpdABONxf
5WYLgcDkBHIGqbhAEq7CjBorSBR0o3JpwYR9NtXKOIhZ65/jkDv9/lI3J/BlqRe1CFa6wbK6MTIQ
lgU6w2na5GjIRn+ci3wPRLC5CvcA/aSlLbDO6WfR9zb6HjTTBuGdkZBUjgX8tZ1nubndkGtBvmQR
+QSFf9P1rmavSaVrhReGi/oxdDoRaIqefAm9Pr2azZjs+RpsfCe63IjmLsA3LvTVxcMorLVn/Imv
mHqjV9uqzjkEi+fHsdyrim4BnTwcNvNMKZhiLrr3r6+CUpv0GlimcpnjsP5MZWl0h6WZ9qR16Sx9
mhtSHhLRiwGq4zxwVGK7u2IXGH1I9XT8oBej+nG0jC7GjW5Uer8s9dQ9cnCLH4yem73R18YnJyqh
s7LEWz7H6t1os52OHVS2i5MX6Xu16ZNvkCvVHdkgY+sTsATTDsagwHNWN6QWZYqobQ9ilaskDOHj
aPC4kw1KjKmBK/eQydGd/TZM0GedcLxSHiKG9viDa537PU88I35vFJEiUXuX1hdcgGBMxUhFGQ9Z
kTWTz/yxc46DSvB8lCj2ZIEVW038XgvHzEIsJrdTNGT1zjorSaK0AZD07HsxmnIKWmmBV0QWsyDC
IS9oHC2nr+tTbKBPR6tbBWsBzmj+H13gGu5bGOp77tBbX4FUU+cf6iJkpl/vGsVKNQvnAvq4qRkT
bOvpaoQ1hNL7UWTrKywkJNSDUDq/iSKy1Qer6IvwUptK8bO3jPhNpYnR9G3E6/8a88VJAGC2XK0I
cXrrkkiTiHzQng8vIpUZtMNZ9y1d5E8g6eTx/nPdZOrLUvAk6FTRM7yZeqOi3odGyHRiSkYzGGx0
H/JMuMdJneVTS2PrrBTY6NSjbf++v/JNc46VFwE6ggsN3Jv+sIxRqlTcwbvUHhBFv5oy6yHJaQsg
3FgHioseo24L4HW5NR/hrJU7mefWxgEtQeGOKBQhZ7VxBm1WuU5b72IVYXwdYnsOUAPIT/efcuv9
gmBQadoiPQB96vX2RCxzllaoeBfTaZC4Q7VRnoUVi68L0etBUYbvzeC0AaC8v+4Y8H6ZOC3XEVMO
csPXKysl4C1ctsOLNczGuWoM9TyCcgJdXBV/2zEgf+csczKYpdF7WV71H83f1pQo/C37NXSb7KnQ
1eKxqHvn1FRyr7Lc+GpsVRAhi5LxbZtuWlp0aK5EV+TE239qI1oYn7ncke/b+Gpwbpa6hPEytcLq
3dkl3MfRRIDOkG72v0iXw7mQMGyPVTN432YtN4hrVhGf86wKd3bM1hMuLI4XuO4yKXr9Mp1Mcd2O
Kdi1KnvrDP/eGA6qCR3ncH9nLs/wOrMGgkwvgAKdmRS96tfreN2cFYwNousM9esIzvxhzuXRS7rx
AT+TPU/tjTe68JjgENLqYDev3uhkTImpx1FyjY2qPgrheKeqn2wMdez0s1Hr9UV38+ZLB4FkZ3Pe
VJgLSQU+J8ePMMfQ7/VzjlnpIULZJFdhg/EbNWmdOyGyT9ApjUcxN/+DHx/uNFxeIvTq5QLmRIAL
hwoGU+sIPuU2MENHiCvUhCo80ltWkBByy6j1ncHtx2PXlnl66pK0NB7CUWvlNQfRBmxNxtG/Ai/f
0Z9QifsJk1+3fGkmRXWk7T9/ELrXW75oy7bzDck29VtTic6aMtqG33iN5RLGLPXtGBuauDbS7qpr
Gzdh55dOh2F6gvrlLzef4BIoXnKRVd/oflV6yTPY2uiLjefulzBSh/8lkYpFV1SD9fLjztN/grcQ
XwucCqKjjRhQ/GxZePF2mWV+YEA7PztsWMj6s2pPAULL9af7+3XzO3LuqW9BrN70d2uv0PpBoFlA
j5y5Vz5rnebnujdYfptHlX0eJozbghHCqLFzJDeuKopqFsYzlR7FCzvkj/iGXkuCjnkeX1OnF91Z
yCwCx9hGpvWhzNrmDRt++KGAl35LWtzrT2i7Mte6//i3fVL28cueWvJxgtPqvko0Q/SDkSTXKc26
7L2wuLbBMzKxh0hCWPJ7FFXnQME5+QcM9fHdiFeReoAA2saBVjvy4yyNVNmpSG7H2vws1A3B3SP9
B0VmFa7scQijtiNUlkXbyiMLtVUg6wpmy8gQUvO9XEuss6bJqgvaqbaEb7W2WfiuMLWdqnLrOwEp
RlDKYJJzg1QxewATtAOiqw5n/bCMOY9pNYXPQoCxCnMbb1alKA7JCBstY2j88/4nWh51fegBLDL3
Q+/xtoAJJ1kOjZdH18Jsat9VJuspJKneOQcbmSjq4riYgFJjU67n6pNLBQjRilUiKk1gT2iisMpp
qOe90Lm91DI8ZbQLWnuVvFCGtk7oZVwRme4du3403xupNhzQsKh38tDtpWi281gQNNf1cxX1ZDFp
FF3TfOhwtVLNQ17Ms9/Lfm8qvLllKWdx28L+cgEbvb4RmkHERYn14UUUmf2I7kxxVELD+mQoRfs8
JiUKYWohAhWF0FM3ajC9jFD8c3+vbB5nEP9UEksn8kZvoMZVLIk1Eplem5yvjDkTcuC6qd62qkhR
MsEuNj+PmRkvut+EtzeYaZTzoYyM4Wtpaorn63Zh7JlRbwVZdvDiSoHN0g08Vc3y2SGKRFfuNvkD
HfYRKLuI1M9O2LWPSGqiP6EPmMDdfxsv/cnV0UE0ikqEfBwfctN4/Unwm5RMEJXkytQFAfoa15Qf
Jbj07+U4qV8Lva8/yMkRxQc9lSXKJbXaqz5svxR9HdFQlHpd53xAASf9PCOjK/zcmZXv+ALKIijm
XvtkVN4U+0lR19JXjUExA1RstP7g2vFEV0GpmpMsTR1CsMfFWg9VCxuvT52PGCII62rA/cNnKm7w
rI3nuP3G+KIQjzmGh7+w+5VU/sKpjrjBvUDVkbkJUACKga1PIv2QTnX9S0mTcghKeAAA5NE7QRsp
j1PjmBVl2BIZp/J762ql5qNeX6PLlhr5O0pDpfzSulb5CEC0NT5G85gdc7Od28e6HdOfdSys30kU
D792PshtKHv1PVZHpIomd8oMdudgZd91mTjHqXHqoDCz+eGvV4KRDWQdFicDznWM6ScKp4E86DqZ
gN4siWlXMUjnUCSj9e7+UsuPXm2yZa6x+GQyHnLWZUrR1ggwK11ylaVXPnYztHm7bMrD/VU2Ihnq
n9RCzL0QsF5fiA4gWPwGxvRKS7z/Fy2y5LnwwuRUYJ2zk2beapMClCTJBNkCmIA/rQI03Vn0fK0o
vQ6KV39vB3X+NsEs/EdFGORjX3XD26Gp8u9aLZPqIVHjAZOlweir42C64bf7z70ROrh3ebOU9egu
rCdHsQXCWNbkJ2Dfmme3m9EgwpflxMTXOVplqn/xLGHvfNKNIsZ1accQNUCo3qg9NJ5QirrU4muN
1tYRMgLkDgSQn6O+6QIMTKLP/+Ehl0EcbcoNrhjCXP0c8ZTXNEnoMS1q5R8jrXD4o0jCr0z/x9k3
6UIZOxFya++6yFcyAwE0coO4IRYi7cTM9hpT7ia+UbgzVtSx++H+891izNhR1CsLLt3CeWZ9D094
kneOPsXXJg6hKAMQlJ9UUyDa3YUmsmdVJN4pcDB/1kU4XlpZCaTWWpxZj0M+1EHXqal2qmdZ73zo
rVO1cBMhMrDZb+aEkQ5Vouljsn9dy54HxRnOQ+h6T9mc7c3SNl71IrhHsUgesnSnXt9FIpZ2UVZ1
fNVjqX5zGt04dTMsyPtveuO4eAjMwmMgWGAYtjq6GFjX3uyZ0bXWuXBGYz4kfRhMajoFYQblqkfv
6e8jE3AOrllafrTY16F2GAtUNztsTAtLiINpR+rZ1hjI26h87ET1jXMJthbheTwXWHHdXEBMLFVU
MSTXamqVR5m6/fOcpMoUCLL+7lQopd7vnJCNDgNF4SJQvKB/GCq//mwViF4t0jghqiGaNzWZ98fW
cadHZEXVa5zE/aNlt67ChC9V+uP9j7mxO5dDwzxrOTo383mpz7aTqzZtxMrIz6aTfJW1Ur7T6/r3
/YW29iauEnBTQK8DBVjtzSkDZSSX41miNfwWuNB3FbjBThm1tQhJP2hlpLDoIq7eJKYygzHTiLhq
LSY7Iwqi8TE2zGaPBrp1BLgMFgAMKLSbTaJYWpHEHQ/Td/JjTRv6zOzaOZmdSBqIjGoVJA3c6p19
svWtqFVBijF3vMVh2wW6Zdj0EUkUM3zXVEMeuBq+MHY57Rk4v0TLVcax8N9p5UHDIrCuanYYG0Yb
2ZW4QuIdw5Pet3X6Fpn8/n+NaaH8CH0E+a6xi8yDQb/R8ZlhdO8q1CYAz87x1zSVqEk6SVh9b4EK
/VSjqP9YiA7NxbywqtofvMrZS8ZvP7/FXGbJJpArBpahvz5IHCGznfJJXCvDxYeoD7UjWsPVTuNg
a5VlbqYuHbLbuY3r9SS7TkSHbCiSQ4ouynGqs+qvDybb2KBrw6eGyH0TFPp4jLuuRpJxtsWJDS/O
TaNVl6yBbfG3R5NhDXSSZQjM0GY9vqwbN9XbYUivjgKWvhJtdWzKfE9d6PbMwJ2iA8Rx0Wi2r6eB
+dT1edSl6VXt0H/19a6euwB9DOdt2DGZ9fVq1JqjBHKyB8V4qcFeb2YmUqQFy5wIkuR6FmxTTKEs
meRX8EHGkoi0uhtIvW/GQ4UtSOyn2mx6A0VWVLZn+rG27SvqqH6vhN5/LpAHlYch7aFUcpvaDJtk
m/+s807DRKqOELyLwQRET16ZxIBfgYn/pg05vrXQT7UDSBHmW9OLkw+1ZqOXUuteA5KizI3xMHea
wPOv61z7iFapAaQ8jvTpzPcqpiARM8rtVihdAYO5NRsY2lreBW6zSLOINjeToKxU85/ZKKFLS88i
5KTlRAFoisZFTMjir+/vldsYxKu0yNvpnSFzt54vAIsHT2noXI9Fl54FFt9HvayyoHQybyeYb22Y
hWsP/xeszo1AThVO8aAYY3IdETj1QazaP8ysAefryOYjnBTs2cb2r7G4XILMY4mxdOFQgl6FENl3
mlFnpMkgR7SHdoLwopYefnCjrhyAc9Y7Z++28QdchYLOprgD03zT0WmbDqWjIr1qbmmJQ5LF5s+0
sUNtIQNmKMVyA52cySuGI4gX56ce1ciU3/+mt/nHYrZBuoNh2pZMZRpnShtK8o8qLcJAhlP0iV60
eGynIX+yO7W+mHrTIyvD799Ze2s/UW4y5uC13yLKG4BYkz6wdiGEFyz4x0VD2UQVV+w1fLfi9uJ0
ZlOH0Ilfv+pMqSlxcvZTiIjwcXSL6qH08m4nbt/mj8hrk0yhekJHCGWn13eQmIyZc2tnV13Jg1Lk
+Tmk/+6rNdIuwC52cnFt4/3hObQUrTzSrRRGlIpMsUowNJHe6ygDTJH9kIJ+++TGRRsel2gwHqyo
hXfsSro5flNnypPMQRU1SSKCQsG38MEekA0LQojqj6ka7YmlvMDqVvGXzvIywQICysW5eidjRMRD
14y7LMIZ4DwDfwEJw0QAW6YOefAnDek59Vj3Vf82CkezC8B5yfKY9JX4pOK/+D98gPP50VaT8mLp
arfIWjcmDsVJ6hxtKHbpQZWJCwFRqFV5EfS/lCs+OUIGrrv4QYUIsYzHPLTbDGxmKtudbbyxtwAa
oQjiLKUn4oWvv7pNJyOZej6DhhrIJzM3Pd9AR3pHoO/lolq/SMarOHXCdAAxuXqRs5FU3OMAjTy3
GadrgoeK5pc28zGgeUrRPALoRHO7T2pLe29VpakERsb4wm+thcqmA8vLUfOahjBIHbX4GEaziagH
jPTRH3u1o6Xbmj2qd9ItfR3bg/zk9YATgzQqRBNE4+S+oR4BwjjZlYon1BhLKxilbn/L+9n4YJXT
YPga8LjEV9s4SY+ZPrr2IeoVqz20AjrXUetrWz8MktEuHRZn/KdsjNwM5DBFD2VpDZ2fJ5r6ra6S
8HdehfazZk84ODgAYj8lgzB+QJ9HTLgrvMp7DAuEm/2Kpmd4mrJZfm3mOFd8AjgqCyJS0uGY95Bp
n5yIzqBfDoPSHDw8lD+TXSnZacZk7DJlQv3lhoUz+IrZdD/yWk6cXXCbETooKKL7dDUS7U1q1uM/
WoPl+smF/G6RE0zGXqm70RmjggGexVPQYL+5YSc7xoUIHfBL047IMtMnPaRmEwWRmo9vlx7hs9em
JdOyrniTK11/6JifBI7T6zuR7KWqXu82kE5LMQWG6xZ8H+lGng2Te0GwxDCPXiTj6lCnbd08z95Y
c6r0OIkeM88b0nPekRmgbq9kyUObjo3ld503eGcgWuF0MowB/fncQVYlQyDX8i3a8u4TI5Op/61q
TdIFiCTR8s7ZLp/V3moF1q9zjFx81MDtGRWplh+q3pXVqeyy4UcuHKwB0DzXyjeuO3tv7HmyzUMT
28271FLSL26FsytEDDPL+d/Gll/e5dMUKK0zpL6CksDXpJzV7JQ7agdUfEooSubYzIcPEMo5LBOi
6MVVTn15Hdqkx0+Y4DIehDdpb1VjxirO8dhnO4FkI+mhsFhgPRxxkoLlevljYCtrhHPmsfQuuoo9
bq3nted31FeHQWMPKFlbH2Ky3J1VtzYdyyJOAa+c4dJ6NBeWC1i3UdxLjDSBn9ogN4YsLw9J1TPJ
6ksRuHkbBl1LKqrq1fCI4lZzNtppD167kYtwNVOK8Ftg+d5gSNBXTxl78EOglR2GOpufFX3sjsyh
rOeuV0cU7XPnZFl7TeCNi1RfdC0QglQXve5VBHfADHhGtWx21StOYZuqQVp75mmRaTzfz7c2WpVc
UswL6YLwqW/aFGPBmNXEA+DiZmP3HlEd/H5TF/y13xoz8187z+b3aSKR23dqlSkmZLA++dQPyvzN
0BFOqBFmhOnkR0moFn+NLgPzTwazsCOpom8aNSN2K8MiI+IqjThmST5fjXHId1bZ2ufL1Iz4BkHk
BuPFf8jzCYI9voapwmAL0OynKfOa5fbovevYZw5WzFac7GWB2kbGvbAamLNbIF9v0HOg8genq2Pl
EoWiHY9GEy2CiblngVvhP5mg87sKwWBLTj9GKxl/E4u6D+wbBqtFNmkY9sZG5x1tLbTqBzLNTD+E
TiX/nQCZMchzUuXkjg2z+5R69MPO1tn89UslS6oNnHo9o6GVPGh6BDe9molUYEiZZ1upaAEIaLn5
NBlYWED8jE5VqamPYxjpjU9NbAVwwcznAZ+UoFWk8tYzRuU0u736MZra4QEcivLFMNvxHAtlT89n
IyVGLI8bjboZCOq68u+92Wm9GLgxcURc0jmPz0Nl5r/Tccw+Jbmi7bykjaMMOWZRYaJzcttqjLMa
PknHelCnxE8Bu6QOStk37yIu/T3WweZiNMMdDLBRY1i3pjtU3TGts5XLNPbpgfYTDi04Gjwgw2ad
7n/8jSQTnjqhcUFn3co4lmi/IRDDczFEHgNtxumgnCxjpyLd+loLvpkdzePw3V7fQDwh6VRcUB8I
YCdVPYujSXvoHJEIHeJS38PXbb1Abjs64NDRNnqp0FAarEHCy5jb/cEiszoqGKj7KGn8fQOVyL4I
gDGJ0bDhXjU1zTB0RhEtj5ZM3ROsVBXZZRfDLyGTnfi2+VSAdGndLRyxG1hANzBi7TPlYlYyedMr
3nihY9l+y7XY8e9vi72lVh8MoxktHqOU44Ugy8lRXdpq8Ig/R2Hy15LndNW5Fmz+YVIKruH13nDA
/w1QfMNLih1P7PeT0QQYvQwPo0MQuf9YGzcELRFUEJZimtnZEgn/yISUptNT8CRwzbM+OrbmnD7H
uUwPjjV/q/v4t9lqw87FvPEm/1zSXeUAQzFb2WjN3kWzE6hhONuNH0t0UyXJabsHH9h6PloF4FVe
kM7rlKte4DUqRhCXyrWLZwV3msesbs3Hwm5Rnh2igUtwdnZ6altPuPgmLB0XemprMCt/OXdtH7r4
q6rZ1Y57+q7lrJ8iayh3tuVGHMEHcxHVYrCFxu1qW054t2ptR0pZSqU7zEgyHgajwzTPTJKAMt0+
3t8vW+stgqwLfg1F+fX8F2Zw2MsCZYesl+kp6Yb519BaX82u06+JLb2dWnzjTVKd0eVhBEq6uuaa
J1pSKKJZcCZxjB6xhZ1BjunOGVnJPSOKzaX4Vi/35y2HdiwTOIswDa4E3+HJKKzpmY6P/a534Rnd
f4kb4C4LDTTEulDhYJy+ngVYtsDxzA4X5VFPO41TrgTVWJiHEUzGWdGciUJkhlQLOe25Marun3zI
ikDXKuUxiuh23/85W0/OyNcGs8BeuplCGTXrl54OsQrF0+ME+e2BnE45RnRpdxApG8cR7Rl2znLt
cf3pr8ONbGQ4OBJeHz5o01PVltGDlijqqZkjcWxa692olOkO8GQ5AqsCG0QA9xCjenqnzkq0W21z
gaj9pFzStoiO3lRk75lDNDtaxZsv8Y9VVk9WqXlp45SkXKSdJtTjWFr6qVcnPprQAJfuf7GtShJs
PrxXvtbi5L26IvpQLH6GtBeheDjfMUS3LgMyFAcZwg4gFfWMdzVubY9dOHr/aHVmOkEyG8DI6vCv
Ge5UF5AtlkkFZcZNLW00FO+pQWpWTaq4drYjrl7k7dkvbb5e5O0W6Rpo++uKVVFTJ0rzKrq2hjVe
XQGAxrXi7tnz8v8wqOOdQgcgTVq40qt3O4AmTOsaAK07xsAvda94EDL/eP8Lbh6ERfGN9gNN+fUV
gQiB17ghsOgQvyp/ciZ8s+wMl8EUCVwpkjbos3jHo2nrHb4EbqA7XE9rjRCASdroII57NaeopTeo
lxjD8jazEMLw/cfbXGoRlCC+8a91MVISPgXaZWhHw74LpinDaKNV80uIdNtOvr58jvXxBtCBQDfk
kVtQN9OzplRrajXEWcW5710VuZU+OyGgmh7yfki/UoBZn7to/A/taICJNsknKJaFyfE6mA0j4jkI
RRPF48o7l8htHZykn3aGD1vhiwKLdgnp9DI3e70K6vzaYLkcdUDH6IA0inrJdD3buQO0rQ1J4bio
EGDDBOPv9TJOrzFq9ZArUxprjnzkqWoQtJ2cNN/Gu6h5CJ3Z+M1wjCFqM2tjdWjaSTbnXMzW0rca
ZeUzBei8g+M5QGmXvRH7pZjzX2oxN+2R9qa+Nwba2maLgDJ1DZ0UUtjXP1rX53jEqUu5FFKdrrPb
iJ9eoRtH2xm1/3BgHWD7TPAQJLxBEqKR1QxqJWholLl7WCBUfmKr/bnqCnnKsqnw87JMd3hmWx/l
xfIN3Ta69O5qh4Fq9OJGBWqmhINE91HD/hITiGNmKe9td4KqAB3rPxzdhQhvU57SpFt3pjwdDo2O
X/nV0SLzY1Y2SYAKd/Nzcuav94PExsn1XprerEJVut7ZeTprVZsCcVMKVJIYJ5jNo5FE2jOmaB7W
klaUf7Q7s5rPwEr3Cp+NY0VtSoCnE0mnZx2hnBTjI9xfo6s1Arz1tUYFr4n6rbrzOjfXoQdGJ2zB
mKw7F2YZ2nHdWjDkm6wafGkNzmnAsv3H37/LxRoQ3J5KfrV+l3GOisRsSpqYqCRdGTQjaDUBBGXW
G16RnO8CL4IiiN3HXrm/9YC0FslnPTBuN60ZnUGX3Ya0WZs+lx8YZtVQTZq9S3kr46EeRrsc8RmH
M7gKgyGeKM5UQ1eN40WOdU7q1j1AVFj0datppo05FJVzzFMvD31oKcNI9zYeGJbMRu8ERlMY1U4y
u/XkC4kW/AJIzZtmdumOkZWWMO9zU52eW7oPsAHGvex888kp8CgWFiAoz/86yFkCccQKosoFZoT2
MNKZvuKXVR4iG3qHIRQdLGgePYO8GX0v7uVF7bz60A9uvdNt2fwly9wdywTghTcUu8HqFcmhdS9C
QcXkkMfAF+CEW0l9KOzJsR+QH+oRcFRr3KZ1CpVjhUBLczKAGbh+pthDuvOTNi4ADyQ9sJWlFr1R
I7GAVTaTlYWXbErEqQGh82Sko3ZagIP/4WuDR1uULgDv32gC53MZIiyWsM8dNT5aXZ0elbHeIx9t
1NfIJqKlTDqBqOH6RhunIjTaGk8KOwM9FddV9CBVLQP+04SHak5/3g8bW+8P1BuvTqdbf8PO8yim
S1Eurrw29H61QRaiKiTuMTITf3+XLR5+C8RoIRavOwf0J2p0qSIFAbMkPLdGmyq+aTfVk2xnyyAT
jTXDz6x4/uf+I27coaTZREVSE1SW1hjLEiH1DudUSiU8GM5NrzRX15mixzB1sb1AfuA6tsZeYmIs
ReUqK/UgkxAYCPmUW6ubO66gtuMwSX5fKYV5TCqEl4IkRoeF+UdBOQaJs7/2+HkbfmrEzc++cbHp
cmoActAwQy56NTOVAwQUZ3rooGlkfg8Dugzqppn6oxuL4f00ewq4kyYDJaol/Zj62HCk32kvjkzW
8zlPTh3SR1+wZcyiAK5v81XtYJ28az0pcZgDAPWQVo3rBJIQFu2klFvXOyELzVmELEEfreKWo8RV
UlcVLWclLhGUH53sqZ4q71Q7KZ3nPG7LS+xlHvOfKjnf/+hboRn4vAs3n/B8o64qLAjkhVYj4K3r
ybGvje6cJ+EeimDrsHoGvRBwVctSy9b7o3la5szX1YGrT6lT8WCpjQpGFcPnsLKwNymNbKev+IKs
Xu+qPxdc7aqmwl8Y0gGKp05p019v82AR534bjYAD+ZPnmxOmSAKwm6+HaHw5CZOS+69286FpARKl
6DdSvL5+aFzF0VCBk0bIqOq3o+I1p2SO9ECpDcuPvHJvUnobouDuMEwgH3WRC3yZNP7xkpW6TWWM
XgzeJRJnYWmi+gMj4WiHYq8Iug0Vr5bSV49WpoCLvHSRbHad4secz0PgoaQUMLsznlvm1LzjfE8m
aOmwv/6mPNQi28zIbrGvWH3Tmgyb6SbfdEx13mfogYUEhHJ0k1BIX9ht+T6L6P55Sov5lLD/2hB3
YQuDJtU4ohDH14Vf1lruPOp9fDWMPH4bj3Px5PZ1NV9SgK3hzg7e+picE6QP0Ja9lcFqZTvoCi72
1yyKxLMRth1OKuH4TpRdunNfby1FVYha7wvxYt1qHM1oMtNGAGy1verQpS4GQ8gUHNsM5ev7R2Jr
Kfpf2JS5sM1uqG1qU1Rq1MGKTaZEeZw0RfxqDdkdnMkYP91f6vb00QOj10AKtojerftGos+ViWsH
eDW1p9JyW1jGEJ2ycMgONEnm4/3lNlI+1lus1xYDNHK/5ff8cfqaNp2SaEAvF5lE95NsitAf5xAk
spJrR9n3Ewg02zjhxjAdMLnKniosrIIx04ydNsjtbUKrBdYBnRDA5TijvP4hthhiWUl+SDh06Tuv
tLzAsKlNkSxwAnOcLD+pFXDfhbR2zDw2uvWvl14umz/eAQJHwpL9lF3rWVVbkDpt1VlH1cqyN7OL
Pp9fNXMifVrPkIdzrTGuPYYC1bUXoXpquZg73l5t7AWOjdsAGxr0LhA+5AjfyBmMPUMsSX1+1Qss
I4qitc+dMienVI6Ue7moHg3ZpodOSpeP1sTntBzU/7D1F+VF3PGocW9q+NbUsKpgj1yzznKCsGjU
r1rfd4GNs9nOd9ja+vR6Fttk2rI3kBKpRjUtJEhUWTX/i4xCoQYuSjQHpa2cjwWdhJ0Asvl+SWBI
VpGcxt91dR0YsYlOhaXE1zDtxUmPNTpcyZQbfq+F9qE0QvNoNcStUtfit1ZNzxb7oWanf7D11GQy
C56X/JUa+/XmQ6PeLdoIppxWp+43tenst3LKihOSGu2jSQa3Jy62uSDvF3NO8EE3NA5HS9NQeMRN
zWVrWbkqPkxKmj86gxK/F+hC76RqW5cuhQ5SC6g7EEFXEaaM+8yoMLm95j0qFc4w4DBYjJjUFX06
UdrK8NCkpvHhfmDbfErQHQv+86XN//q1xhGZfyrRG2o8OX4dq7jzCyVOnwcrZFgbJXtd6q1bnlHN
Cy8GWtP6ltXrJle7wo2vTm3jvDcgE6Pl8utkhxZ6/PmMaWCcBRPVsl+I6df9h93aySg4IScPq4R4
vu7pWbKkTe9hYRkyp8JZMNIQuNQ0lIbOSmfPpxzLrKve6M4Jk4DhDe0y40MhsZHfKdeXSLnKdTT6
sTDrEARD+Hn1re0aKLMY++gqmGf7AnGFj9WgqDtJxuYqVJlAuA0OzRq95fKGXeEyK5qS2vhFZ+5z
jRzhvzvvdONCok7HNYsxP33E9b416HvU/WKPoxbKbPm0iWgjJnPSvenVCg/niQ7BVXVj5wsnV2Rg
XxFM9QsJutQXPZhfX4nDufEnj83oYxnaR8Fs4zeOE0RtdYe+kIuvZJllyt6lvtyV68+wtOoIolum
X4I820tyjVLcNmsvUIZ4fkrHuHXPSZ+Y6kNKjlOSeurdlyhXpXVw3FF91MKs+h51ffhkl8LND+QC
5V9bDyzW52RRiL0DLLtpYw5wMERhKYDKlGg4jXVnnGJw9L90Uarvx2LeE8Hb2ipkLjQU0UhYON2v
wwBbxVEkAs9XHU761dJDhId6+LPv7m+WDW4cuvwkUKCUqBZv5mFo/SgxXbDomotUuD4Eufh7HNrm
53bW/8/ZeSzJibRt+4iIwJstUNXVtFFLapmZDTHSvEq890f/X+j7F2qKKKJno40UygIyn3zMbWp2
Qh6iZAgtSfyj9pYyPUmzll/QK2oGb4H52j5rc5laJzVfaxKondNfkWWCEKhsVbIvlpHZDYJCw/wd
lL/1oxmSTr5TJk68b9pJjejBkuefSzvETNRlpmN3lxE1MedU9iVebwYUVNtdMJ4Yz+OEPMNl7ux5
cWe9LB9A9znCHQcl/VzMlWo+yVHSV7Rhe9HcqWAl/rb4T9JfXQQ3HWhtI6xTW5EineDK1OLzwZvc
2brkvyo+jMDmriKZpS5pucwd7Fx51gLQ2+bz2LbF5fYqO3cSc0MCJtGK5tg2Tg1OXEL+Z+5SJaX8
0FRj/WAWcRtkS5o/wzz84pSh8v32mjtFBGURoQRcCOPE7YS7G6pWzUu2PhoLlTflen5fMwP2YY/E
BwFg5/IDOgDhmFk6csHb0MWln2T1AmhorsuflWMPfNN0/ozRh/MhFE7RHySJO+vB2aFnsF6ADL3X
UPpHAj2HtgBUkgMRCLUZ8uQKGTjXmUTDSkhaM3lQLeXky+33ubcoQ4k1ZaLgvJoN4tCb1XM/hPdd
LCmnZVR/WNHSuuZcIctYLUd2EDufD/4G7xLWKIF126WvrbiFnMR8om/KkXxbrNGbf23oXhlrycEX
3IlbgDnp3HJP/s4N375RoWuVkOsV/1HWqEPIGOKBGdQOLtKdV4hcJzhYlEVWMPc2AdYhYFcm49VG
ZohyrlW6E5/N0YmAQDvNUp6qphSmf/u77bzI3wghak3atWAj3j4aZrFGi5KgdF+Peo3e4SKd0yph
PEixe/AWd5ZirgIUYuVCMGDZPF/WzkmEYBmAlXoozxbl69NQaVHu1dlh4FJ3Ptma5lK8rMJiV/1v
6J+mpC5aFlhoLhenIVSgYpqLbAyuYQyN6caUkT+b3or/jvO8z11dGaYUmlam/y9Nk/qJiFstvtbA
Wj5VqYq+8yQi+6zPtvIVLo9tepFTqQ7Eqx6OkDR27Q9lUOV/NVuYmKWUyfjZxknryJl877lIslQ6
+7R0rlqt+tTTIZikNKhip0Hofq78EBuRg4i8t8rv3gpdD2xXt8dL5yYyJkENbuhLdqlG5G0cbT7q
he2tAqoRVhgJKunHei/8GaiEImJbG7IAJGD3GMPL8tqyOzJWPFplEw77mmVGtc2C2ABKoE1mdFbN
Wv4Pm3sNRyvvgBRne58Az4fFDrkkqHJZ8kaNfhHzt/KsA049iBPrD36bT4IVIEgghPt/wlZvXxuo
kaltlyQNlFDEjUc10ZxCM7c/DYqZC18bDeuM6u9Fs9LooEi/PsJk+bRNf3cusVrZHGGHvNCUJz0N
lkIvMHWKZVfThzmIpH4+KF72nhLUIgMsawXabnFhEcJzBVV3FmgRJLe7qE3a/txYky28rIA8/1O1
BrQK9FwLg26aId/eDoy76zNnhvBMJgl57e1bjpt0ZBLNW+4qo3jQl1E80z+VXbs1okseTckzNDb5
DKOsPVh59yUjaAWmn6LhitPdqVYXgxNn5UVWFg9/ePuHAeNTuLZaHe3b69OBIhDHD3MZlrzKg4qx
yvoWFf8ghoiNv/wcPcLM6+9uv8zrDA/GABAk4hbc/ivfkEQrRua8BWRp5PQKlPsmI/fRIGhLdwhr
YmsddeGTSePlaGi001JdyQpogaBcR3K53UeNLIq+1dI8KJGf+BKWzfSUZYkpn3KUwn5GnTF87NrC
8lHX7x9STRKplxZZmbmmjaPYf/i0tO1gVIOhuSbSCxDVCXoaGb3N6rWOcus+MiLVl9M4en3/Gwcs
saJE1zxwK/kEyljtejPKA5DpGbrCjvxxhq7uOlnVvjZOX5wtUJAHQ+edzgfiOqg+rYMAJAS38aEd
anq3uciDYiir82wK9CUUY3oZ6TT7vaX+O9e9c5c2HYKMWVuc6HkczYL3NjRfmp1G32StWzbnVhpD
tAqsNGhokN/1ta15Cbjeg3C/+6SgEoCSgkS5njhLui0UOTTSYHKa7CMmp4PjyurkJG6mVNGKMh/n
x7IT0ck247x0i8ocvyy4Fx6Bk6+zxhXQulrYA7i2r6JFqI6d3mNxF+Cnki5upVnjjyqF9ols5iRO
hZL+l8PM9IygrACFvqIBNT06wj15wUohxjnH5nJ9GFuG/l46hmbt9mk8pF6jDo1xcHz2vu2fK69/
/0fCQPsbT6M2yQK7lJZnfazNAOPi5qDzvbsK1S4tCuZ0oJ/frjLRIBV5HfJpW8coAkiAIRqnsegd
//YZ3f10gE4QeAL8dyXoG8kj1YbDFRfqan02tH9RofqByZfqFQ6yzbcX2wnBRAPiID3YtTRU3z5V
38mTsFItCdJRVZNX5iTpNxW3DPVDalrhHSYI5b0s99Pl9rI7zwi1j5EWcQFe8Lbl0+mzzpTaQO+9
7UFADwvVgRcmtMBiNW0f1KIfDro/171fhEsRhUS9Ft3AK7F3YJ1DFTf0ms1ipLvujvWo1o+21Emg
Yu1y+LTI6qCd6yLOol8talTdOR9Fp7++/8EBy66ihbT3rz4uakpqytJxYAOIfoLSWvqV2gzA5Erx
GFn9kSDUztyM5wZIjxY1fPcrrtBAQGQ0guqMrfUYZEVh5Q/xrD829tLdNZaJbUiUIrc0q62HT07j
YYP7kEpC+Yu0bjj47Hu7bb13QVet4K3trYtAe6/rNHaCMkrpaGa9LuVno3Xmryhzxf7Q6+29Uyni
/bKD4J3hS4FfWIFW296HQMEtTHOmVkKEua8vReY39lnJgfvHw+PQOS9aYhUH195OwCBJxYxm7Q1c
D6QBCoFgGBxGZXKIdEvVWc/OUh5xwXbSQlZBAXCVUFgV894e4MhRc4dCCbFTQ4o9yBnNeVHm0J9z
/Gpv7929pSDqrbtoxSZvW/oFgJbSWhBwcpYR/lPdNTg+pZ0TouQ84B55e7W9EAFFCYINDf4V0f72
wWoJlnEbSUmQyxMubTHolg4AwcVZ4h8LuKr3R13qM9pjgJHoDmxzFJEspR43ahKobV7fM+a2/WLU
2ntKxPSUhEZ7kPvuvUyacGs7mor9ChFXICLSqxLrDWMbBdEYLqcORR2/RFrodPtN7i61IjOZ2O9Q
TjJlmqUYifRAyklKqqVQT+nUKt86PJgO3uL1nodQpq69dRQ+iXKb3di2wnGSakoDFOnJL6k8T2oH
HfL2A+2kWSyjYy3DDbLTMwKCb7LxVZZBXNjDYja9W8uZU+UIG1q/Zr8gHVbfWciZupIy6b6pN83B
zXl9oay/wcLti8oexb1NRjklHTJCMxmlYfRsGKL4ZRqk+THhe3tj5UyGSzwvXRy/0NaZkyMu9Pr/
v633WR+dQZRp2bFX7XG5Eybqgjb5iNo2iWuazUNqt81JMN/zepA/7lAt88fOSuODk7n7kTmYtNDw
bWc/vj2ZndL2SKznvP086k4Lkul3baFr7961vxvjTEtXoAlsj7erACct4jpFxGqKpNAr+Vfe2CiW
L9pGOghse69SQd6SeSiZ6xW4e+XRS05XsVTYlZfRsrpzZ0yVa8mLA29qks+gKMez0bXGEUdrRyCF
x6TOVqnKYPxsK7K21jtFoo0R1ENhfZxKPfmZDwbo33USMdzRmsSYI4uk+InJW1VfnM6KT1wEvW9O
bfzaLhFYE4Qd393S4WcxdgFwRGp9hfMQ2jAUkmaQFwqznkFuJeGnBUnI1peaBtDw7QO9t6NgFQAf
R4cBguFmR02iyiysopMgRDhbc9HHsl9ru2vfL//HU3FYAcSuJKvtnootBu9LXCZU/X0znBPkHL/Y
CAMP6HXY00PZ5dT2kJMzgRqhFh5UEKqyc2RRHkJrFsjmtYy+pQ9Z1Tl5EizLUqef1Lyb0CvTxCJ8
ZVUd/JZP1YCUU6HEaIuNyajOvgaSTXNVBeE3N7b1KsITISlKV4pBBvqT0drtJVuW9ns3qRWUjL4a
0HKcQ/Nc5fMUX2R50EJ3mfVIOwiA19cKqmwr54JyiL277W0aKN7mZZEmQSOreZCn0+R3tpFdukU7
2h+7AR/sOMcEJR1aYJtgq4aOUrfDkAQRYKoP5aBrKJWhUnWa0WY7xXU8PdnGiJwTBLf/2V0EIk/B
Mun9uxQNI+To4OgxZ9pEpKSLe2EYiMeCM+yep2WQPCvPrYO4t3cWyFHxoWMKT964aaYiRxwVnQ1s
IU/r4d6wGumCZph91CDY+3qsgQgmHw89js0bXQZ7KJGbY7raKKYfybHptR2MTScT1gEr+zqTowEB
Mg6dL2DoV4pbBO0RYspIlrNU3ZOCODx27bQsp0EZ/EWzZ//2d9rdLWAlmZrR56KLs3mFfTqhu7i6
MGWLJv9ADWgeTp1VDPpDpliF4jc0w2s3Q1kwc50iLa2XuC/sD3LaQWG6/Vv2XjN6vGubk4ToqvKg
Zyske0bOPYIk5Nt6EwZR4ljnBHe6g8feXYoanhkv5+RKMVEHRQIZFFhvCVZw8JVMbpWnEZ0vD+MW
5r63H2zvo1JX0jrlg16DRCJsUWRLSimpOqPwJiBNDyIBe+DEof4TEOYRvHf3o4IPgWlEvYMc9eaO
UCvU1Gm54XoTjmrmonGYPWidrlcXNI6X1BtLugeoU4nXuYiS+lSFjbikU6Ud9Wd23jPCymvzHz0z
nfzrbWLS8lZGDb0uWibL5OXKgpsMcKvkMhRjfXBl7K5FcKU+YBQLw+HtWmrW86nxoQmAN6sX00ma
k2PBp0sVSCi3P+hO3GHUS7+JVRihb9+vGBs9gkbM9kEr8C7P2+ocyuERH2XvDiTXwVSUbgxX4e/P
/EezTpsnaLsQKAITpVbdRZBy+omnlPI3wCb7WVOKEpuOMVSLh74cKi5DfAenf9BZT5wTSu3Vl86Z
5f6kI91/KZtOyP5YJWOquJoyY4mq6ChWewmVd+NibJKuAB7bOulzlTnvP9pAYCiGqb3RRdlmbviN
M2FGuTiQTA073tpW3CwX6SU1M+PgaO8cNpYidHLtgEHd1hr5EGuDOsZZUKIt/qRIfWd7DXSkv+Je
ms6aHs7KwfHe23hwaiANkRKD+V53yx+fKeoW1Dpysm8cKuanvtXtu1oSHaKJvXNQTuxk3zh4ADol
/wWTuX24ai6XAVofUyBbxC9S4ST3S5Oa5R0vX3+CMmcFzDVrrCjhGR58w71NTxFDHgPKiNx/ffF/
PCZaUkA3ctaO0fE4zYAxT50RdwdPuPcyV2UsrnTCJfft21VKbVDCbp2mOXVemy6wJgN9din5ZS56
ctBX2Nsq4EjBtlMzXZOu0NRMkLjvMjzazOQUq1H1MEniU6UOpV9Y9nigDbS3HDCKNXWHFMCOefto
I+JD1QicLijKXPdbbpuvoofeLOlDepdrxtEAa+9V0jImB0MzisH6Jm0x4tRqdD3PggVNej9Vx9Bn
SxZ+oUnvHxnhEUA7iNYhHP8rDAz1CloqoLQCORzCB6Ua6lMi8qOB8u4DIfbA0ASQ1JXKIfDqvtdt
2lzdLCz0hWMUjypHdxf0eb/cjvDX3VceCCoOBG567letwnQoQUdVWRrYTbecJeIiM7DI/gB0Nr9r
2za9z+pQfncXlEWRsyBfJk5eIXQLEHx1LVICSU2qbAhl4C6r/r39ZHu7EFIKfUkyLcZe65P/eYxz
7NJVKLOBBooXCnrjlk49n8U81L6kFAfv8Wi1zR7U66LlWkABeyhj47HK8n+SOk1fOo6eV7Vzerr9
cHs7BDAbuTptHnTWN8s56gyvohBpMA/wDHogB54UwT4VJSfg9lK7TwYoGageCrFXKSQevAuCxmxG
XZKcc6yp2UVtRefFSSyfmmgazrfX2wu/7HvY7KCMr2l3mro4VmHTeHFSJTuTyldBuKoq315l7wWS
OyFuwTV9PeOqdGx8nb5EBM4enJMBDfc006m8iF5t/sO3YsJAhcq4hSRx861sWsbZaBIORaLG5zKM
I82XpmU6If485AeL7X0tC0ldBjt0ya6araVYrEZoxEIpkiEpKtHoxRZCzvLCvM4q2yMEyl78AHUD
MhXSIAC69ff8ccpAncA8KbjGZicvvjR517oI6MbnuGrlL+jLLCc1lo5gqzuLkiRyw1AJ8/W2WRb7
MG/StU/OC2iDMkM12c06s/NmsxOeKeUYGfdN+/32ltldlRi5KkNxcW9VmiRLhWNqLUnQFtgcxlTQ
dxkjonPWRNYDMj3FeVlK5f37dBXsZDZpKGuvflPhVIOzDFXSsOjcps99sUSfEiVO/Vyd9AOw2M6R
oO6nGQa/iNpi+ylVK9KdIcSTcLIixT6HZlZ/ECnIyfvSpLQ5KC12NirxZMV+wIpcVTTebpwJJ49M
i0Lq8TSz/q6jOrwb+rq9M+JRal1mrePBpbP3+RhCUKKt8tpXsGNe4lIMA/aO0OIkL47xEVH1SFy0
SB3OBfB4T5exwb69Z9azvWnIr+XAOtb9nRBtPp9a2/1gYtEe1IVSvVjK9EwZa55jC09OK6rju1kU
092EUdfr7YX3PiZrUh4gfXfdl1KKpk8BntCIQ9gr8fDqQfo3H2ExDaYZ/odvuYLWafsTt6/aU7NK
yoA6fBxoZhl1Hhr5VetVWhXRDCuhVL3YBRf9wb20c09wAXKvo9gOWmGb9eE3m68ZL3S4ddZiOkX2
ZOO/dfAB91ZBR4wCi4yPGL75gIlZQ4vq6HnXuVH56by2G6uhOIjaO9AzzhsjPwviD4XV9mESkY0V
0tkA+RSSCG+g7vvu1JX00nAMEy9FtaJw26IuKleBCeQLoRuRv8QATWRL6w46DPs/ZwWnrqTp1Qbt
7eGEnFDmIBhJLzSwHmIoc6/AO+NRWQrzGw7h1fcCnXJ8o6T8kjF38/u07p7EhGrk7W28/0vorK5q
bjuUsciZMk6uQkGdpUbjzZMePxqJFLOlzcwJ2lB0z43S6Oe5NOYPKDfLT1GDnzwOOt37ea6ANGSH
7cD8Gc2jzVvBFthcipJeb5NGPzM0Z6jaktZFdFW9GxOp/g9bj6yLyE/Yv8YJi6wFgmKYpJRKsnwy
rDr9EAFVODi7O4FCI/NXcHVYxfK2DWzEN8xZoJseAD4bT61m/5zbqDuTKlcH98tOLITxT5DgGK28
7fWo/ZkqDKE9WYUMGb8pq3/0qEym+9xus2cZ9kLltlFegHmpMb3o7cmU7m7vpL3Vafwi74pWE4D1
TaIiFrtqM9oVgUTvlQEwcJukbsuz0kzRJa11867Bd+CkEsgOvuPeG6YNyUyfQMzduv6yP567F0KZ
5yyn1S2n8ymxJNuPrDC9o1NVHsSRnfkz4AHgEVDxCYnbHYqSC1G4HUWQLm0XyHLXYCOS517eiunV
QsPfLbBKu7MifCJdhqzvZwlSgK+XADcOgXk76sc2YsS4m088D+kJhspyXroFnk3Xxj5f9uDF7tzo
REx+JtQD2rxbNAh+5yUajE14XyQOakySMTzaVjR7jdzMfsrc9hSNsni9vY92GIMrAxJNZ9ADlJXb
ZmVL5l2KjBtBxjVkOi3CYipsLmaen5a6xOFlAC2GerWWlgq84dH8lBhdBAXfMMPBm6xK+aYoAtsC
2x5/yWOU1b6aYsXgNXUuPaZVKDJ41ioCtQ3OV9bdsEziY6xMnY6bUFc9hGW6yC6yHCI5d01bfteb
UpnvqKXSzGUI3/3DuKiOzgy7mq/Y08Y6Hx3FVH/OnNi+FIY5x36uiPKlgB7Y+z3SkNlP2uMUd2g5
LKel63VxmepSKN9UtZtf8Z5tj5ASO8cRxVioKYx3eZnbqWuKZCIExzgKjCys73KcGs5Djw5eJlXJ
/5KKgcwcFhFknFi+3P6AO7sGOgINHBTryDy3Y8MoVOqmGBlyqVVUBnhKwt6cov4jXQ/0MQbRIIia
HmHndw4m+Ts8emxFQDtvc+s6wzKnd2BH5r2oTs6SyX6KXPa3WtUyVHqy6m4SxeC1FvizYSr7v24/
804WQ7dgNSwExrSCJ96GoNIakhRaKAkaQuT3bWzFZzlbmgMlkL1V6LQA4iOPwalhE+CrHH8sZ07X
EdtQChcP38Evs2I6aC/uL8M4Ym1HwDjdpmTtwvUQgV40xqXI3XwW+T9FVB45W+wUKGgbEbAJaL8z
zLfvTKw6Nex8rB4jx3iqbPyI4lZT3RbBBL8cl6N59u5jkcyiHwNph03ydj1txCnKKUiii06qgsTu
ss9TNhzNWvZXcZiDOtzF/PF2FYT9jV5w1dPvQ+XfF7NseCLNYvX9aQVex8A6ue/IwrfoDSuBxg4S
CfGiUe+EOygl9VZptdCWRwmQ+/v3NyvRLYJWJQNOeftUUamoSV6DmcsK7M+aCkR21BwKDe7FLFg2
sIBJy0ClbFYxu76vahBIgS406ZnjZPkJ4m6Pi522KFtOlk9EKTxFmd4vsv3bmgrejYoSx1ULaZEc
uGIpsFFlYYA5lzKWdIvUf4Q1+P32m9xJVpiQr6hgOBmMMje7cIxsbWryPA6EWQ1/lUZR82Rx+zoB
lD74aHsHbFXahwrMUOnK1TxxBs2OO/yc8f5kDtE4QadmmWcWy9cu6r7dfq7dxfhm9IPXbb/NFSDc
25KW6hh996J7cow4cvNets8VztyniXdxMCvbOWfrYyEuQAufJvdmr8SLrmajViJRkyfzmURivl/g
kvq3n2rna7EK+Sy5G3S7bWoZd9k4zcqEEbcaLx+mFjcck2ngY9+ORyjOnc1vgrEhs+SEXSdbpox3
EAYoUcCgxdGDRE6zxDeXvrmUtuQYeAuayV3DJv3q1It5EPL3nhPoKKQNZkrUpZv7q9BKfGPwGQqm
MWtSPxxz5XOYjEnly5E6n2+/1L2aEzwByBSmnDQ1t2dAykRYmLVZBBkahidl1kI/lafMTaxOOg+W
Gl5ixXmlUMT/2CgcSMlK5Nt9enAUd7bs6saG/wPXD6PC9e//qBvQmq/DJhnyIFNLcV+ghONNYNXP
Ru6QpA3JUY6y84VXEuEa4FaM0faxVbmU9Dq2imDUJrlBWiSOvsuTpLa+pYQzmUtsfmjTKPZnCIn/
3n7nO8cFkB/QEbAqjNe210Vtj1zmoZ4HbQ7Ejw8cGi9CtrojDaWd5A9wGnkfwH+MS7YcdjVfOkOC
pRlk4yBQJh6gxnIfn4oWkF+NpLfXNm1++Q8PR8cRzA9Cp1eFr0gq9NAapQj0UG4fcr3J75sxqQ/K
671HoyaBBUsbDrzP+nn/2C7gUPUqleYiYDJk/GyHRb2EipX+5VSlBptGIOWE9nB6hFnf+3LrSJnG
iAH4eKuLC0wF+GIYFXTF0/6UNlaM6KY6HsDFdgIAkx5oBkyEkHDY9sdCGt9Qj7IykLWqlF2pHcjE
RguUrItIzKGr2c5RoCPN0aM5reC8sonedUeKNkghRyE0nf5iW2P7xLhl+N46SlT4lgZ20sNkt1cA
YM5Tadzd3jF7CGB+AEwoZpdUDNsiRQ+VlG1jM8ZZJtgpS6+nsgtQrPmnjZwEJ77aqJbLQNyIXCsV
+b8alvVfl6idftSdaic0lzuhuBJk6/Dg2t75FFzZnCEFlNcO5grzeEQETX6aQExVFvZ8trRMv1D6
yAevYScCkoMwAv8dlq4YYRIYfpMmWEYyV1e+sZTDI+6IPd5oq+86nOuDKLT72gm1RCGwH9d25JKR
CejFQD96J+ye28Q0Xkj+a/uM3epsn+NJlhYMBKdU9ls0n81Ay8zmM3KryLhbvZTI90ueahdA+OhZ
3t4Se6+dcmftB8JLw1377fGWqmgslYkdUSZG/lOKZ8jtEhof4Wjo78d588bXG2D1Ebzq/kqqnU0k
HAgUaPEvI9SdR7vph7NG9+HL+x+K4RY8FHqQq3fV24eaoAyFsWpkQTqnpT/LcUx5hcJcrs7WQUHy
u8bdjGIYla9oU6rw6xwam01jjuI6D7osTP4ei2b52I3ZErpj6qT3yujodyYtGNPVkxzxHbs0TmNH
/+bdx8chsDBjs6mQr8EqiVJITlJqeVBryqh7UAv71AfstqLaZrU50gm93jYO3XpSiLXeW9l+b99w
mfaDLUfAy601bpbpnH2dTfMflF61d99yrMSIkoQUJuxVd3zgWi9C1OcDFQst15DD5b4usyMAzvUt
xyoIMSFriUXuVWCkTz5qgx0zmUCA9wv7RL6QxaU/NQB3litHZn8aZETmD77adSQCD4atE4EPYN9V
0yjl0k7qZEKVcDGzz0gBq1Cay/bZnPVa3A1arKjn20fj+l5lRapZmvIQA67wylbZUKEZehyMscBq
e+xyX6os5SDC7r1OdgU0ixUIcZV3aSXBrmVeH7R1Ji5NWSqnOe/t5xhztTO1QPd51fN8/1Fkbo9S
7u/Kjz82qUoUU6koC+VsnBSqm4YcvcXpI49O4fy5Qdr218i49F7pm+yMCqFwK0jjxcEn3XvBRDmQ
SOs4h6zw7cmobH3knTDNoZWe34WREz6QvRz1Qa4bf0wNIUbSqjKBKG/DNgCPWcH7IQkqSZr7uznW
nYvE5f0qVMT8zmo3yDIE+Cj7BAI37j1Gqc3L+3cSEENarSo7ibjz9kHR7RNdrkaQB8JB3GuapPgj
arkHzb+9E8LRBLRJA8sgP3q7Ss9L7jscagLVFos351P/kjYqguhC/Egy0C63H2ovrhHMTZpYIIev
IHIFMi5Y88AfkBWCm9RoGrY0kX3foTt2sFH2zgg2jsoKkVvrsc1GGXJVY/tZYLujrPJ7xwBjjhgp
FBPLjFaZ5U5clmLuv95+wh2WNm0R2LsrSZlrf1v09rNUjXJJxS2Mego9G6SNN02h/CjAvP4y8rbp
PEjzyp0h0tlxKRb18FQvi/0B0y2J+U4h7J+3f9PemVk/7krBJSvelqQ5Eoh2Mw9R0I6x9iMVdvGi
D//B0XW9pmlDgbEEQ70tBiVbgqrRMBuwjS4MrBEdFkcd5iezkY80839PxN5mBXxYNPAIgMyrrgCd
FMNoTjkE9iSNM9xckXN4rPMxn91Fq1tAGqnAJ01Y6HqdE67QV+wEc/GjEWUEfURtvw1m1X+Quy5v
/M6sB+3Ottjy9Oi6xXSXqNQVFw1HjSHMBCz2bHeOccIyp2rvpF6uTlVr6xn9hDr+3mnOOHtaOzAI
UKYF+JajxKXlLQB2NXdSKHoOov/O51w1u2iYIkV1rZSK6jS5ngSEYiqdV6XPzKcMZfaDunTnpLII
exijD2LhNgIKLVO7tNPiAHZR52MYzlBAXeoHYxjlgztzJwaBzgUUsn7K66pJjdJqrlfQiz7KCqLy
y/hh7NToyVoW9Z9CnoaDyLC73jrsZJ/uKHkNVoFmvsUdLWWoJMax+R0hzuwy0L78gISvfXBv7n0u
hDmoC6mlrmkSUuUMyGNECNU1cs+ATplOUNS7g1X2vhfPgxgxrbbrLnctFqUtoV4G05wlD0pvVn4p
qYoHN6w6qOrXyLk5fKtmOAnAqh3ODfX2zigRZMSGBIRD1BjzzxSxSa9ngH+Z+qz3KslOHi2sol66
5NC1auchkU2knlrH8vTz1bcrK53CdFFDncyhD2ScEfZMn+M8af7KEqn7+3bQ3NkloJToI0D54pVu
ZYbMRpvRVl75BPIcn/FxKDuv1xkaF2krNW5T6OpBAbftYNLDo4YlTUbZBLybuW3lxRMObcyR7cBy
Pwj307fH588fj+Zjm8zmao312vyj3+TMg14xc7aD1P3+96twH0P3IHJsy/GrJTY372xWeb04LNGe
Pn5/en1J/JfF+0t2jx5lWxteLbQ+6x/PUutNNhszCz04ruK/Rj4Pk/tHee/BGzNWKvAfq8A3+v+P
s5w/fHC8u+fGPeKhHS2x2dc147whzPjwuft35L127rPqHj3GThjC95manbEe/M3t9Zxq2lJMcZUH
SySVnjkU2t1qaXS6fWr2TihsFZpf62DjygDLlAwor0ucB02rM0ARURzgA216YB6PlGD2liJDhyVA
9sooZhOGkFXrHXxs8wCZt+UfDCtF6DHvNb/HUED/vf1YO8kkekNgugyG8aSTm7UGrn49MfDjLdUx
e1KmcW68MG/Vz3GoxoU7qUqJGG+ZHdz0+8vSo8WJUGGEuH7TP7Zev5LfqxmYdmNPRe/2XFqVO0SZ
cYomXTK8BlG8YJZH58jNce/dMuQDVAxNgRpo87wzMfj/WGrj1Jt+jH3la6FhrJtPsvrp9qvdW2rt
6TO2Wcmu2zxdSg11SnOLRKMrDASN8C9wrUrPTvmogaa5vdje1UU2A8gbaNe1qMmIA/ecm9i9yKNh
fmuzSUE+WWutezNrjPtkqbSLAjntKSkS/YhzvvegTDBg//FSdUvV3n5MHWD2rHfkrIYNq6qs9eUk
13F9jmNbHNwke3fXn0tt9k3Wj5moJgVQgp0n5yKx2/NIbvJr0WIsreoofP8kH4A9ppW/W8srd+ft
s2lSW1dxgclFr4y/Yn0IH7M2PsICksXw32wyjzWNYrvQeKTTu4mT6OzETLHA5IVVZOivOcXzUrqI
MUjQvntVPmdL3FpuGKpp56HVZPRehEEEzRh4Szj7FEXuWUovzXdmbZuVNwtD/oiJkvbNanNhuRC3
kga7inwyfFnPWvNlXtLmVwoDLnFtu3FeRWoUxcUxUTO50+xaEac2KsrWldB/DzJFkTrfydNQ9qJi
Gn+ZcmFj8FPa8nfFLBzVF4BwPw7DGH5KB3NpT2OuFpVvqhP+AE4ihkdpctruXDuJ9t0upGnw9bQX
tVdk2pL7GTei47dGPfQuHs2ShI/tsjxPqlaZ99XYQ6UYJRgdngOL+qfR0rb4FNLHJWaEZqrcqVXT
wq6dF6YAA4qG3hyXaeZ1oWRN7mx0ID4WULFYbs550T7DZ8PIus7srCJ3LacfOXqWCKjTuQT4VIjp
6ySm9AtRylo+tI7F2NOFSpIZ/6JlOqE00irRX21Sx+N9XunOXT5ASbqX1LEVJ2pFJfG0VLazUyhn
qXmSc6FjUqILVSOuxZrklVoSPy/AUTIfK7H2f0SPyXxQsylWT0KSGmB3Y1IMX5KZEtpfbD0vXpay
bj9XSW0+od4ocncxx6l5ISWJKjdrzOW7baTOz9Fc5rMzYZHm9jE6UhdJMRvrrpDrHAHNcRie+7RQ
06exHYfRhd4sbJ+uxUjxmBup8Jd8gJqcOqO+XGSsF4UrZG69Ey4QVuYrc683XjWaGGdWdD7bSyoP
Su6KrKp1v+mc+KGYx7bHVz51viNxN9peNxXGl9ox2sK1wILZT6o0joFRKWOGcDWUck/mopkuQ1TO
Naoidq7HuOe0ueJ2DsQ8eGTV2PkZ8Lv6XkkjE2s3LovatQfR/VvrqEi6YSaZNW6IABq8tp5z+aHq
FuNrL4UR+EIjKbysL9DsNFMgEO4MiFK8DLQqWje3zVr6WkyNanoC9n4gVe3yWUvwUHgpcHFeXCqC
ZGBTkl/eT3HdfBnm1uhcveq0b1WtLsoZHV+z/IXjqZr/P87Oq0dOpG3DvwiJHE5punu6J3mcPSfI
kZxTwa9/L/xJnzyABs3uSntgaV0NVD31hDscVLxa9vKbjfAKHhEtGHqD/HeJUxaxaKZ0qNDNrpzi
SYRixKHSH6ha6+T0+i2yvRTaIUDbiXlLlEjc53ngyBAh/QG+apYHE/SM0jipkr9n0zUHzmXEI91g
dIqCz5qjEYUTYE87Z95dDdWv2a3sp9IxKHz7A83awITwWTNp2VQNIrTtIDNQPGo9+6qeROwcbDs2
vs/yudPbL2EkMUFGcAvTUF5eFnpbaqOTUz8mKBXcOZE2nHsG5OJsaoK8qnIicdH7XDkWsiL+yzbB
+ZuuINN2QDiLhmdeAT6kQxZfjQbrzKzVa9lVWfeSS237djVgQETgItAlBrq3ghPlZiS34UQbWVXQ
PEhUzpDdinODGcvOO93IFOeaEbwZfB6GLIvHKhMRQKeG5WZ0mfYOloP/0akc+2dG3/ND1Si/alGO
O2uujsHMbkNfj/SQVH9lQ9Ek9mBV0LPwKhujQzMDmctIio+jZPx4fX8u6qN5o5B8g5WijQK5f1kY
C0amsjFY2dVs1PSbLZzsKdBaE0CnE7dfS8SPz13SFNw7o/gMGSIuj6//gL/A5hfncEbGclWyYbFF
XtU1qimZBYq/4CXiNB68uR1/O9ZO82PSc/u3GercV3JmJ6qb1XV+n5h1aN+PeqlJXhtKdnryRRp9
k/1cBhAw0DZ5/fetEqP55+HmB9GFyfvqAOMIO+q44WbX0K/zQ65q3CPNNGheWjrf+8DSjrYt0oPv
53v8vFWqycpUCpAXZoQyKrAvM79CicIhqLqMMsQXR0nLs2Nalv3ZSKzpTo2Mca97t7HrmMigsQ1m
maphuRdQtq78KmTBHNPsazHKgqhVvofxlO40Mv7G8eVHh6RNYcKYm4bzopGBqdIIANxizq1Ofu+q
QwAhQKiDEXi61tbci35lFy4Zy0zarfIKxeQxrp/VJC6eZDzCPqpGpI/eNCK4cNN3aLG7eWQ04Y3m
VNanrGnMAZ+RMnkGjJJ+S1UfaNwoeLxjrxbKdBwqbfqZCwkt2bL3tW81er5KijNjXaufCSld68bN
JPqnOqQPfLQaOMvMcBFwcEl7TFq2gEC/VUFgCJdywIoOGNjGjksw6Fs3KDAXeuBWSD7UqIz5rjLa
w5fXN+bq/mJ7QEtlIoLAIvRb9eX2yPPQFGGOa0LEsx7NyW8/GZGUXP7DKvRYGZZD8FrFWdmKMVeT
0+wqp63KNRJJ93VW7YmmLvtzf8MQ00+uB4qQ9ewxiuPUTIEsXyfLj85p6g9H8h3ZE1Hc8f0V/xCm
qv4YRm2EiaExPYe1pT0i/bZHolxFe97qrNZE5gdHFZLdy7dqDr5MnxRUSZTo4xGvK+5SqQH5IGvC
S2yJPcnds3MctmIMy3EUdOxtV8xNTpozzbAmeiBB/jswsv4SS4FtudSX1snXC/0Z+mF876P5vsfn
3Dr0yEXNxAHQLWTALx+YrVVyyMr8anbjcFvLaQ+c0cd5r3f21KU3l0JDm4Y9q63Ek2KppNybkXFo
ndu0z6UAIhRaFCKZ7J08cuMz2jLje0R/acoxTXr5VFQRgTYiB3UdG6c4j3pSXsvEMo8Kg6xDWYXF
rWz5+c6iG89HQwnxIWC5zCeXuV6tVSaZ+ZRdUXJvnzUMT89R3bWdG6mTtQfcVDauB/plKFExbNnw
VKVxRgXRs2lqyka37g3lYtZ15hZNivZlNMoubJD4WCed/WdgEO2VEZDOxJSbmxiO1lnKJ+NCF6yd
xVAn16/kPbGsjdwCMAHdIHTAZKCsiwtsFqZShOA+iQwLcB76oRnBEg3EE84hxUe8ppqvE/D0k0iQ
IEPMJR1vXo9em+9oHsJzZOd55iJGVjZgqppS+zqpiXkrd8Y7/E8Qfh0yiHgY6OykbVvLMTWkGcxQ
fK2cWZpVPjHPzK6lrUif7KJB18LIELYt+/Q4WWMrdhZc9unnuDnzpPEyBQG3Hok3fZk7adYCifbN
8gGUWnDM2jJE1stI4m9YXw2ntGpL66DlzvjRb+P+ApWu2MmRtjY+Ax0UIMgj1/azqpDSOtOBcGVm
E91mkOuQhe4rt5WyyHv7F2VsCoJkzsWAJr482FkqT5WdDNnVTs32aAWRc0aOJ71xysC6bafa+vb6
eluPRm9fB3YJ3olnfLmeGopyGMwOunUQNs+sZEwHhL31T0bf1/rO59zaP2wfDh3zTOR8Fwemw8s8
wCEtQcoL8/ZESaazUqnVuUD35tBZIvwPD0edgeEqLU127fzw/zTBUyVPLH/CiKPkpJwnP3/fO0Ic
Ixx3P7/9Nf670vzk/6wEZkkJJtKhawuEwQN0mND3ou+GPfFew3Tri1FP4Lw1822N5ZlXG0yGHIWK
e2zKwi1Aid6nTYtpGeTKT//hqWZEMt1Q6JPLZGGEVo3XM9i7WM7ba2Rx2L3CJr4NuPxJO52Eeact
UuaZEaAxNfgrp7d4hQmtMpkuUXztwqA7DLY23oalPe2kIltvb9ZtJTU3NurqoTEjvQVsjQz6pH2K
pzA5itaYTuXU7BW5Ww9EgUO5QWU1T55f7ok+daioK8bATZAiekU7+Qo0bA8fuZFbsRFIXrkGwFIs
hyD4u5uxqDCzgw+M7K7chK5uj83F6M3wGNq0Z6Oqb84khHuhautVkqHDEAJlupYryMwUzAqXGqpv
cQQdSB5vqMOTQyqS4vT6Rtx8ldxwYJCAA6yYMY0p8DALzfRKeg2ZfmyRbO2tPejs5m1DNgWhkJqY
+eDiOkW+PRSNNZccvtMd4yaeaJTK4YdRm+ITyWUau8hvtUctmehVDF2DH7ZV7FCflkPwv3feTHqC
HcPFt8pY/Q65WIqfFKv6Vg2Oseqbgl56rJ/6GKULIEt2BulcQsfBLXKn7s5FkSGYnSQYAlNtZ5kL
UKW7kHPv9RS3Nhsxh19GS2pNBaj7IM59lSFADhj/djArhhimJb3LouLH4Av5u4MW4HPPyGHn5tja
AIQGigfqtDV7XPVtU9KcMr0KuTfvrXaIvqCEs6d8tpVVc8sDDYMOiU/M4vvjdaLmSZllVyuygp9Z
J4KvjtSOriLQUACgJlxHJNX59b29dYx4pFnyaYYbL4Nsq+PQZLeohRmZId9nypiVru9Yre4C+FN/
vL7Y1gecBQYxnrHp+C3x92bd2JOcsRg/Bsa2Fg3lGTkSn/y4DvUzklPhg6jkwaM/1+yU2nMAXwT4
GQlPfYmGAh2fBRoiLNMAzVfiIQMl/X2lSL8SkTp/cHoLqYG7vt4ZZW7smRfrLb5mHfpq78wj8DZV
+tTN1Xb84Uxq7L3+SjeXgWoPTYmUZpWDE/5hz4ZagjxEId1LFXR4hrg7mcxWaELfYybqAizSV1L8
fE2ZuSUueX2o9v0NOla0kkYpNj0zSk3Fk0wzUlwj70zVDeu2zl1MnKLUy7Cze/M4Gj001IGBj1N+
clAWN7VsJTXBj5yxKrJnzUgwqbY78wCmuXj7bY1zDg4bxGRMZ5aTGdnXay1u0THtuqz43BY2Xau8
gHyajuZ/yAzmjwiKap4DreDhPcN9rUtpxNnImHworcR4DOPS9yzRWztl21Y7aG4KEmpoSnDyF6kB
LjO5ZDaI9hmN3sFsGtXuT5aUxY9arso7ESv+SUmbCo0ILPqOMHT7i6rlneJilajt7N+N+MOOwgwa
XCMiJ47zMk0Zm7q0JYUkWTXD4EtXj8rBGIr6mqbBeHz9qLy+FDC8l0sVuGj3kwMILxz96FB0XeWh
iZY9SBqF8+tLbYRyWCkIZdKHcWb8zculGg2v6WZOyMNEAbNkwX4RYRxdHNEm5wrh/Zsx3MNOrCMB
yCXAqOxXCjhu8JdrCjWq2jivaaULH4M/PzA+UjfKe5LT6zjKMmxGGkBzXr4s2bQwsIzJoZfY9/Z4
jIJIu28GKfd8KTfvoqbZ06nYWk9FORPGOZuWjuzLx1KTqtAmhbZPFJaK25SKf68OYfKgar0Jfglf
ptc/3dZrhFAMUGOGMpJhvlwvN4XTNhU06MbvrQ+dpCQPraxUO6us9yIeZPiaMPHVyGiWZVSkU8ub
aG5cB1L/n0gy+6ekC8W9Jic7OoTrO5eVKEBncQCqm2UdkOiMC8cQ+ByEpfLn5GDKdbBa2TjbvmAo
gCzuxTCYPkU2fqQ7x2DrXbLmTCyi4sH25OW7BMcBmV0DVFfg2nVphFDuIlHu4ZS3dsg/q6iLL6b7
YZiNas6ONFr5XaCOyakMx/FkKt03CVj9Tsa0tRz2nbM3BhnhCl8bdyTmiDCgpD2W7SEfJCt28UcJ
biOza84N/8+OPN7WF2TsTMarADdbAQTMRlP8Ac7rtVYq4ZqhBcQGiQ6UJIX/QYIZQFOyj7/1ZePs
xbG/jpIvsyZ6TuCi2D9z0b+q72CLdBRU2XWIxxZsiEUG5baYzSuHnvnIx7JKFKKoDBJF87trIjrp
Dk4IPml4jX4hnzO/o+Cb1K4tsjhDB83vd/b3mrcC55tZNSeWlHJ2uHi5yWw1MQaGDdBHwYK8D5Ii
OQ11739EIqu/w5J8ugHihUd6imNNldmyiyS4dgj6xr5PCyvcOdh/9/TyjQHo4RdRFBONFz/HkEFD
RW0Plxu9iNztzMyvD3Gi6dchG+za7UIjjzy8NbPxJA1FWXi2QGDWjRQttQ/AmvTMtf3atA9AxTE2
D5Q2jN7Fcd1Yh7aPsbuzsgnsVRTadPhFW6vyziPMp3L5BNzJ5CCEBGCj8wH4p5sUVnZYRI6ZXR1q
v6NOE+nUIWAF49iu71Uf8SgnRYdwLIccid96Typ543wZ+Ldi/zADZFcVCR7PzhiHan61+1p6HOS+
PSlGapzrYnQO9IT21EQ3klsOs4a4J4UJnfRlhORwSXkQ4B9UxY58GbGBPFSG9kUXTlEdjHGacOEq
CwAeaAH0D1VlZJ9h2Ym3vnUQupyyWQMKgZXVvVrkZvrXM+mCUfHXqtazd6grmPPY1bipyzp71KYa
FJg8pTMey7i8fuutEhbmUzMBHcL3bEGwHK7wYCZONMK8OBJMowLc2COzo/6e0YM4ZSoOujRP96j9
f6PHi52GHvsMoOWCsiC6LhHqwnYmO5Zj5+LoqFreaaoJBaoZEj251Q3hfEbN3EZDLO0i16zt6l3f
lbLpZlkXh16CatwjvTxZuvGdkcnh5CfBh5zN+yCbyO5OejPdkj2oe/XHan/yo9G8QMubzi6abnO4
/ud40KgWIi0k+9JX4ZcY/8KzbgXJqUFJ4tA2erWTtW4sR15sQmcG/L5mjOE52fizH+8FMVDx3rea
5sCEGHv5MZB+2FX98a0bAaoz4ASaarMu7HIj2FYg9zr2wpdCyzUGWonf3Wm9+lVKff1dhibqDUjQ
dudKXWVDGL5ga4ylMJ1bnZ7ly1cqsrLqqY2cC1iu8WLrlX3QR8QrhwHtzNefb5WSsBRtOjicDBOZ
7yyCW98VIvAbwZYzkYn0bMQLgxsdDMiv19dZfzaoCpDQZqoRL3QpONgbnCZ6VdalGlLbi/VUulgd
6Cl/iqJTW1bKzjZZBW3kz/hs6HUxU6adutiVrTrYVaY29sXogvrJSYr2pgJQcRMYZXFVhNO7klUU
D7ZASn/Usr32+Tp+oAJDsYPUIX3tFbil0lNHnlrFumSa7D8iHJJ+Y2zZsaqRG8/oZnIpO1YVeK+/
5fXGYVnU3rgsSJBWyXpXt5gSwLG4hJY0nRPwxQfUa50TUvXxzsbZ+KDQf0nCaB4x+lhunCALELXU
eoljL38CoK1ehki2Tri9515fivTz60+2sdzsLYMaFHBxTv4ijUAMMytm2f1LbNZD5kImbL4NdhI9
iCLD52EY34yHAh0BL5OPyFh/nui+PINjAz2TToBzsYfc/iBVpezGSIp+BXbOdEep/7z+fBsbZtYz
nUt/whr75uVyHXaS1KqKc/Hnim6Ayf0wJp3yqElW5daO0l0mWetOry+6yqTnZ0QGg0nPrAWwTBWh
oQBPmWrn0ma6E5wDjPRK18lm2McEyii5oBEqPRtprnwvsrrdM8Jexx6WB54xiwbOYWjxTZH67QbT
JJTXPPRptLXkxuchd7pWW6vwt6P+yz3OYZx31j/3kx1rWue3tnOp6kr/UiFRey2i4M19R4PNwsDH
ANSCcsSynZoFjQgcCWq2FeW04aVGPXZlspdNb5zvF6ss3phd63pAnx/NvtFpjpVTgpz0Ndml67B3
rW+8NmDY7EnuBL7OMmAHBdteDxBsttqp8pRuVC9aZ/s7AWtzFT4NYFeV/veS+yXC0hkkMnrms9l0
UUQCVj6Y3myLycdhWmUxx4FYwYXwcgsogaJkVY2WqBbnn6fWT89ZrUSHyjKHnayVCpS/62UOR54+
YzKQViQuLiEDalYNqohw5G4G23q0iir42qOO8qhMchi7nZYgYBXlkS7cocjQ8AMXoqaf895AsMHv
OxMkZBgCm9aH6Aa5GAw9dJqSj6GUxn8SNYADwpEGTT0zyZL7yESczgvjTv4pF6HZuVA11PdWawES
zWnrYVwa9/p9aGfp6GY6/Wc3IaXFI1zCPsYC1BwdnDbq1VOqtJX6kaQ8k10Dhaf+iLq9RaKZZnLs
FRUmlAd8hZl1jVZhvjOnJJepeSQrPUqDzs3mdIr9S7cTuYS9EHDfJLXQ39ljR23UBJMzueFQTeMD
Sa5xazQ1gqS9sOXvhXDiP2GoWU8QyAPfGyTsDFwTY53f8ELz92mKouE5J/o/osDlF95gWuAv5U5K
tEOPqdCXWMqL56bvMucwGEZme2lf+gMGq1b4MbFh1ngt9Luj5ttDd+N3wryvekm016KL6tSTGl/7
GrdwMGjVazNmJ0yk49BpInBNZD6lU6JE1V0mhiY6DImUPEfooUU3OapywrUapXZO2K6H+cF2pAr8
aISUCPwXgZpdpxrVI/Z5SuX5olXLg55mlX6ZGiTDUAuLvxTYDlQYfIZQXKRo6irXaFrbdM0k7CUP
RpnVHeKCf1xbMspHNLGlxKt8qOieSdom85FMiQ5EywX8MNZgoJgVjdqtlVmivpfUbGyemkCTf+fF
pGiHpELTw+2raqreqX6SnGOzwLwloGcluWBd6p8l37k/DFPix4eqyeGM6LYoniZLDJZrxE5V30iq
Wv1B5yINLzVL8ilUyDSuEdmx886MS1V+7HuT1gyFSXNHrEWgAyRcCRrLSq3veO+ECSSpPovf+/BK
ix0llK2QQqHM5BhYCzO8xcVtRpUiQy6LrmMbDLeK1vhHw8zrnQJxKxLbXCvUPCRaK5z+SBQWmOCg
odMNkQe7Z2IO3cVe7Q97jkxbS1H/0niYBfEY976MXjhAItMapUjnTxJmU1QegCSi5EwV1OwoAmws
RYoFVZ5OzUafXlabYjDiSrr4casd4qrOTmVlBnda2zt7yJmNjA7eAdYK3C0Ywy4DZWuYmO4BacZA
RO+O5ignR6Mw0u9SFqR3A6aR9U7GurExuMrIOFDnnycsixQrhfiqFn3uXyarEV6GnYdXccz2+m+b
y8wzjtnuYC101oIVTvHWJd8gk/LSqnMOTo3VvY2QimsOqv7T6OvkxhwzzcvMoLjtq/EH+L7UCyYz
vxlKtTu0ddHfvJ7rbSSYdGFR8yN3ZqS+TIOYkOD3MwX2pTFLfB4CJwSnXsnH1rKLZ300jTP52B5S
ZGM/sSgI59ljeM3z9AlIUwqs+NLRM/V8dFZO/RQw5O4ka+fYr7cTLdm5rc+VPCu9L+74cbKRYDRK
9aIEQdq5YSD86HMtQwQe8rCJvheDv6efsX46thMzZjrfDA/pVL08mEEOs1Q0vXKJxGB7NSKjR18F
vR3nVe+9/vXWm2qGLs3Map5uLSLl2wA9dYwHLlQrxrc+8NvPpMp7qwACX2YvPAoFCP/Or3KFuShR
2B7tijlMrPd2dcTE2zypcuCbhzZERsMdRWn9SfJW4VZM29h2ZT2z7JNW+GV8wGDB+qQyAgs8GmaR
74khgIeJmKXgbiqswk00tam8sMNZHnPgQn2MoKQLrK4LsiIUm/XkJDWD8c6p8YA+p/nYPqfAnH8r
cZJ9NpwxUM8OHW3nIgcYPNxpBEb9kDHA5RJyhPrLbGujOWFqMny1kGscb0p0mqyjT/fsW44fUwTX
N22mU6ul6WlShp4JWl0Y1mVmWpcnxYlH2zN75Flupa7heg+QP9I9Q08j5yBLQ4d0CMY8/jEsBPBa
hYzqOYNoW2BcklWxqwK4N7zIllrVrXWn/tA0kIS5nm0gAMgtWsqh8DsKcpT6NQtB9r4OXVKRwncl
xxxVV0+DRPkmssIsAI43KeSORIt/GFEd+QduzuRnwARJP+WR43yVShvehxPk6W2jOH59rskOikOq
m0146uCo/0gyxU9PnSHa90pSdjFWFFEh3ByeXOoWWqfdDdM0TLda6YTBvZNIdn/wwUB9NYbIJPcL
LRTBMyeZbkN5HFLPRmCnPfRyjZ283vnFrxaLYBwWC0QbPSXyEwlus1be2U6a9Ackf0bdjUWg/Z7S
LHtO2la7xe6mGI5qGojGtaw4qG7ipJFv8EGVW7dzMnATQy79Uk3EKG2lNp7HwZFukl5Nf3R1U32t
cwwz4Au8R82o6PxIv0l9zfkwJtoYH5uAnO44x1zYvmYW5244xf1vPnp1H2vdpLzDd8E0j7bad+kT
hmT4yvYQMmuvUqXxYx8JGDpZ2vdnKR4j7aj7WYuWQRk5jwhvSRWc7SFi7mBO7TGz1Ti85J3mFwcc
PsvnNIVI7OpRbbSnxpnk5MYyff13IUqn8qi0JJBgYaMnXtpN8N5EYvinSg7K/KC2ehd5edMFbAFZ
EvXoDopo3vtQ32c79kKr7uSAZNtt88awvEH2tcTFARKitpik9sbs08m5oZ2PlKbAk/exkkKd02AO
76fCd+6bQpc/jCHzwJsyaNPIzXoz/cTcKh35mnpQH6vWtoNzY2nNM1QQyFAlDMv+e6BOg+JlTqWQ
rSejUZ3DCDB9FjV14k5tVYSHULHLwbPLPrsRkVLWHqFefd8qoTE9OJJovtWF6fywsIiQbsXUy+1t
GAak5FIQFbdDaIb2MWjjAYiM0FLFhUDQPtaJlkKvhHotnUcJjTNYib7zCR88MXxA4ItXqcbscM4n
V8ljQaLSfkCeNWqeJjVvgkOXUg9e+SoqMPSp/eKjHWec9XwqP5ZFXU074Xl1+RA2GY5zuMHhM8he
pGgmst1dPotsoY0F7SGQ4/5oG3Q2oyrXXYfEeCeXWV09c7tGnqmUzKXobSxymUEOsQVvoRMHMaT1
VpK1W0Qyp0MAb3Cnf7LxbPTaaQNAM8CqdomjsHpfgl+GGVkWVNlNleTJsU7b9lwVcnmA6r87BVlV
0POz0dkngyfZBfz38lplVmmYbTQkV72N0tGr0OGTsBXW0qdMiqf6t6okRM1QUweGHEk4vssFFj19
OCqKO44xQhJGLqybzpotdd94DfPToCxy3c9uLrBuXv40Xw+zPtTxfZVSu8F1SPGfGr/r3v+XVcCb
8oFpYy/VMRytniQzsWkhdGrpSWgiPxDL+l+vr7K1hf7iVmiSw4ddtl76rjK6MkfXRzeK6c6vxl+p
NeLaHGlvdsudnwQeFuNTiybjcoaix8PUIFOYINcM1avPqaNhHEguRth7w8tV239eiofBZQzc2Gpq
2DJ5l5GEBYxQoNEWdLX1zYEXdEpR2vtSFKb5iUfuL2UUQJGSAAvsZKFruPD8A4CV0ARi7ICP58sd
0veWURSljyFra1XinOWR6bhaJTvl0Sr93Hc1uqnWU43l2m+7LZXEax16Qvj7+RBJ08SGe92GpuUG
imS8mX3Hj6MDxlSVjbVWwkeSxNEaw+RkBbFyLSdTP9M2kc4FLn87J2VVbsxLzYvMytLAsBbvAf2N
kaYCHwL7TRhYmZI+mLmZuMPAoM4NfXo1RTPtDc62Pj+wHuaDc1d7xQFrUQxHchnpbMySjSNkWCLE
UJlnjQzw3NI7/YTu7XRIhvCshHveLetAiUAANgOUfoDBVsHB0gaMv0rg2JVkFJ8wTpLcADk718+0
JHGx0JB3qvWtdwzmDAQ+Q0Lq2vlt/NPZxrxM9qUWFKowDP9zHwbSAdsM303aIbvvyniaM+1yp8O5
Dhs85f8vSpvz5aJQKBk7xRFu78gVnw00gm+Haub7VbvqyKuihz2EtzEmo3PXdnWrgtSqOhv+1bUX
Kuk3PYtH2U/qHYT/vBNfNGz/rjJbEyKDjtrZ/Fn/eYta2MFm83kg2pjqe9wus1PTG/kBhRNdcQuR
mec4HL5KSuMcX4/AW89HYU9yyPh1zfYqQ8I8DozJFfPy5CFG4v7Zioz/tAr9bz4LJ5+b/OXzZX0i
+Rb3ybWnfQ/bqu6I+E568/qzbO3FGYMMwAfQ7qrrZmfYx8BLByZYRQeBSMJRVTr9mEY1ij5TYx77
4s2sWz7cjDiDnzRLxy4p6VYBogjkI+S8bBhObYR3W9nUocdUo75YkxV5vR6PO9t/65sRuBhm0ynl
PlvEtbws/jqlICUgGv9zpyb6Ey3hPV3crUOGCCgcde4rhoKLb9YrWjTViOFeU1FlByBUygHhnup9
pxd7IrRb25/UFYjnrCZIqH65PegnMD3H2+NKYd1H7tCVOPDVCYQHpJl8t8WsEkR0kZ4SLQq+/odN
8xfoQlbFnb1Yu4gY/jUdwGscXa1DU7YWU3ldHFOrJasVUSIdKIXl59dX3Xi5MB7ANQGyYEqzzJ2z
LESlayBOS2Vk36US4guVJcXPiPLvwQC2lgJZwQfEI5OPuUhlEQxpSUV5udOkJ4d+xP5F0bLc6/BJ
20nTNzYmOxJhQ3u+3FdAFc32G12kOK+pufIY0WG8rZFr2mlubj7PjJydxRoZ/i8+mNFCNeYkomLU
hD62yH7g4tkRfmw7sReWt5bCAJlNyVAV4cTFUn6CIVECee3qt2p8P4rUePKzaRBum4gh2imnNl4e
sYQICcYHCsAS4ocOgeYEA0rmqpnIh0ELo5Om1HvkwI1H4izPupOcanwFFrFjNJOpYI4aX4tUek6a
PPOElKkXNMaHnQpiIw9CBgqcDd8IiOwqNFYgKatxDK5VovY/ArR/Jm6yWmGur4LXddEMc6qnMres
n9qYy/UtArnxHjB466XCTGGaMHsbr8QtlF6roE7nARbz5ghuMwxOulTs8R43VoGKMgOLSG2VVSXc
ToWgNmc6EqNQcOsMIjQOVlzae3nP5jq0RNENcmYnisXHA5EhWhNtO9jSkYJbcxo8pjACd66XjWgM
4BHPK6Yi5jzFehmNFTsx1SGTpIvaZfmBGa2Da7wy0f+q1Ae7jNVDiGPBuwDk2E4atLE5ifPmX8YN
UIxlOagaodxHSGdfo8BHqs6Q/CO6/7bXBVO4k7duvEray9w3iI9gHLyEnQRaP6iUBTgyI1zwrh4s
5TvkuHhnlY2MhHyEn8hSf8nZL1/lFFVRJ3V+cC1s7EqPShWov43EdFD7EWltnyCslOJSBHRn3h4l
/4+NxWQQiNQSe5bmfV3YKiiNdqDz54RJ7UXjVHoil8LLm+8yorBN2oquLPihRaIwKE2UgmPDpKCM
cNOl45GDUQyiE+5Z6n94LEqNeQwJ7Gs1G0j6BCF93wpQMww6fHvS0LwZ4aAyVo7yYU8Uems/Mqai
AQQGGdL7vIn+ScuH2nBqKWqia1JRNlroM3lD5RueHUl7o7Gt/Ti30cDqWfRCltmWrSqtnaoT3bvc
D+5plY5nSRv+vP6l1rBqk0kxM2koSbOW0vJCK5zaGEz6AVf6OeUx1pL6CcWo7JDXg3YUcVt55OmY
3MaSefSjwUCZc3wzEIbfMAsjIJeH/I66HIGGkdXFsk/PZ5Cz6pJqlXLWBrT6q6AZd3bL1kvldM9S
hwoXwGpnSpEjxzliqkkatje2iMezSOxoh1W6+VbhIYMeY/qHesuiHKU0YGYMg+Aql4rqhYVqnYop
m1wLGvyhk7vUGxAUOxSI0Lj12GVPla+/mbw0v1XYIIDtkW1bQSGjcezTQC4jqLRFcYpo2QK4LAYX
0Eu681a3TgWdR2InfHiA14vzHmKyXnZNHVwBrmJG142WWwtRP4/N7jBwcylY3kDm6Nqt6uLK0kLd
gGN+hXQfH1VU0TxNRPCgI+3NsFXUVQBZcjhod8JNWaTJs7iY5qRKBse+qz8AnLE+I0yCWIJjhuZO
ajS/oUW5P5fCLAfqAB2NxQ0rcbotPUfSRUrb/iTLcudOMwVbrWPpLOel/eP1c7/xGlmP5f5i0FbH
Xpa6OFBlNHO6cspCxIfV9k6j0fcOuJa/szs2rjzEY+alZuD4iqDb6+UAZ2GmPAIsiD2DXM9DIcHJ
EU5IMv5AT+IzArfWh9efcSNrgZ/CjUAvA+LqsmMvG4VWIh5LmaMW07FWy4j4JqePWt/IaNzGDUO2
Tn7M02x4e9bC6AX5Sggrc52wOA8iyyROiYEEQjsIzwjC0MN6Mz2KbNd+eivUsEdx2ZzFGelLLUJN
Y44oeaWY1jOt1ivXikxxLFVFnOLcNGHva2p16szCuqoSwCuvEFVn3laO1n1589ueU0OGJIyA1tdV
KRlRkKoS5hl+V9+HUtIcmBYwt07834mKWbSML5InBCyz1xfeCOksbEKMmXXPV1u5SCZtLE36cWGm
OvdQxfX7toyj4+urbBwYylgiOhpPXB32vMn/ufjzIK24o5g3qbRYPipyN5zUYJy1NHY1ZDcf6J+l
FrEAK9reEoxSr60oTc9RptSz5G5vJrFxOmbja52KbFZY/csp/OeBQLiGZTO3aZNhyL5D2w0+qdB3
ziU5x0WP8yiGQWjkzKDNLv/0+svciHYv1l6cD1Ub+1qmaXrVkyw/Istl0UiidCd6KG7Eu93ZImsu
/czXp/FP239O7ZfdxqKKm7GREJUC+BmEACKC9BK3if2FsQgek0OHnJXbAJLy5NEPeHIn1e6MoJju
UQ3M9gAtW3tplixgmIjEM0IpL/dSrE98fQwfr1z9aPVbTIjvTXAZpatrQ/fx7e8aijscd80AZvU3
fvzznRkxCc0BooGuUPmc0y07hTG61ZAcIy9VxJuxVbxplErme4VQv+pEOigYgU4d6cVETnkNdb05
xJYueWFgGjtTra0dTEVK1kiBba3c29Ww8odQw6xZq0GKABf1w6dBKtBMDzvgO4MVMHStI9MXHtis
5O17mOxjHucRFtY5D+3zURjICV7laDKBHVW/5RGpG0Mtu6fYitOdLbyxZxBkwSyIO5QYtLxSlEGz
xxTk8bWv+/YdqlH6nyoYqm9lL3V7EXVzrZlZyqjSXIPybIP5dWcipNNahrjLfdO4KID3Lp0BvfL1
3bm1FFwPEnKD9tPqpsx9xnWaQlgN2z58mKRhOplB1v+Ps/PakRu5wvATEWAOt2THGY00GkXrhpBW
K+ZcTPX0/qgrDZtoQmsbhgF5VV3FCif84WOqNPr5/lAb1yoxLjc3PBZ6setwLitHW61CqoT5ZKXP
E8DgC+CV//CdCEtZOR3m1MZ3CikfN666dMmb+H9zJ5pAAD56GvrO2JmQvnEAgCTw3JLOQIlZH20F
Cbk0ROXhYXSlowBerp32WI1cJacJuFASGG2R9gFcMzBjeunYP8LSROA3bQ31m5D4fpOaVDMIV0vL
PnbFxD8Si9HGHEUZOnR884j/LazZgs45Egg7ReEiatWjHXac9DkdAi/2lOSAlxUbPqoK41/s0sf0
pFohBgSJcEEh3f+KGxuGlv0S+0OCwjx6dXeCTOu9qYDIgIxqc4TRNR89BCffxd34fH+krdXFjhQA
JUoaJFLLn/9xcSpuFnYtavHor+goG4NgPbuTnZ3xaKhwACyKwOijCadHDBbvj7zxPAKs5qNSoV84
kKs59o5ow0KvcKwb0uKYsh5+k2XjORWR8ItSHXZmunEywAQDEDJ5kW67R6BzZkybQI33thkdqyqU
X0HWezvh+NaX+80XX1rDGw0OPY4leMzkIZTw89JBH1+UEWEyhHf3Iv+tocDE4F8E5pY8f/3pqBNa
UaRSUGjt6tAkUXuCI5L7GWT9nW+1xH2rxA0S7tLBhGfFY76s7Z+7ZIZ0r+oh7ixmqoxnWxjNV11B
xCrwqjA5FVNavIdmWkf/4Rws6Cf0wAjgbtA4zag5Mkpdxo0BOcKXmv5XhNPbPnSal/u7cXMxeXVQ
8COCuKkj0BUAQmxZyYOjRClKc5EZoDZqBrNW7QXZWxt/2YLUsqlY3DxyYvzdWJ8TtH/mIrDhyn7P
w1wNLC+a3zgNBZT7U/ttirT+elgnEBjBp2a7rE4aXmI2OFUUgJwxtr7SdNC/NKCA36sgdL9YdRF/
nPIGc57EaeMBJfZQ/1WB9vrgQqxRA7V3lDkg3sEB1hma8ooWQT/7bocb44i9rjj1qTN8H6zOrQHU
NBM0p8lqikOrV9ajKUtzz6Zxo8NC7YCJoGfEf63Lk7wVg4liTPpQ9u5AQ10pftbkvT8qJ22HwJSm
S/2n1aeDBP78yRjdTu48Slt3CTJAS9lpYY6uz0NnuZPTNg7MfmlVXwybHnGVRdNOW3Hr1NG/BDXF
l1sUoF+fOkhCYsBlcPH4nUtAl0l3npLik+dNzQXgcxt4mHFf7m+WrXNA0XVB1tPBukm0JZlnF5q0
/gZH+QHlSHuqszS+6LnodwomW8fAXfjEhGAUn9b5gYwoUBBwgeeTqvLNVUztu9HlWYSumazejF25
pzW29dR5AAh/QwdgCK6WM/awQ7GtxQ8+but3HIk58BK8pmrFNX21HsVno1PmY56zd+8v6u2HNChm
QbSEJLEB4+wMqD1VxU0tvDE/4u89AgB3p6OLcXEw9bilNoUV7+ye2+kyKHk8dEiU3G5a7bIhgklT
HGGVUJQXXTF/jHZmBrmMdIyOcutdF1bWQcdYdacutIHDY2RO5iJWTc9ifTrc2TLaZMSxxazq7CtQ
ntzyx0RKWIjYChyhJMN3TtsM8QHhKSP3juV9Druuetvg6aT7HSGsHnRDHu9dvbcCPfS9oFYs3BFj
A0SK/rmukxSSz1ip8xmUYEkXHRn18GBpQ/kvBmOVBVNCSd91syh/FJEkIDKFbvwvA/4hfTqHRb7z
yN1eJvwm9G0g+5JVUlF7fcy1aqqUvCeYVoteXIwBeVO7hZN4fw/eHmzKCmAHkCfYEmd0yhRQVUW4
5YWF9TAomRsHdZ4out+bXrFn2rO1+UjhwBBTjFhUt17PqdeKxO0VrugsTpTHIrdU31Pz6UgyqZ4L
1ZhPfVSZjybyPjuhyuY8SaZAGiFceuNNBIUG5mNPox+0I9SGAQxU2/CMKRqaS/eXdGuSi5427CDw
yDf1lsbo0gImJbFeFBfXGDJLEpShp5gHN1dK3ODm0P3chF39mEokW3e2ze39SeuFcAVVvwXpuY6f
ozSyU5Mv+NAYcxfMeZK9dyIn9mU1pmdTz+KdN8/ZusXoqlLdRhxlUeZ5/U0B085JUy0O6IORPiW6
GCs4wHUpII20yL9jy1i0fFxYIoGsXMipOR3L707mde7RcfupukI3mdsXxN1gv0jDhT0bj8n4djCk
cL8MyaiIIzWztHiSjl5xK/bgNw/kd5Zyae1sCs/4WieZ34Wz5h1iE/u709R4nXEsBlD5SLmGZedT
qugNCBJD8zTaQyqw4gptVL90LXwssgHaROVK+wvdaDfy1bgpF+pPZT6FdR+rAUj+oYbUL6qX3ElQ
FR0nxaiO6C8VybGVcD18J2+pmUW8izhamPmwwFsNdMYGGn8Kk04qCETA4XA062djQrfJHn5Y8AT0
w2hNDh3Odsg55Ik7O0HZSaxkdUu0MAM7pRwPUu0EDJNpyGy/ltagH/IutN2T3iex5ue1Wkyc39is
H5S0mPpTjxh+cyGOMz4VZa32TwXUlfrQTIP6rNLhT/w+tIf4IMWoGS/3j8DWaVtUOxetM5q46z3R
o+3Ay0W7fU4j40BZB1dCwsNzMwqx84huDrXYlnCfIHm03u+CZnWT2Dntdk8WJy6wNkBvJXzscKa/
P6mtk7UMhCMg7c2buMuCvC6LZKCviciD4fetnb6QhNhnMbnih9Woe1C1rReAUjGtsUUO+CboEo4c
wAw10KYLp7R8JYwaHB0VjtLOjbU1MxiM1IgXRuiNXpRq9zZtBFzbpZq2wUg79tBrjfCpyA0E9/Oe
kNjWN6M1BWCT+i/P7urKmEITHXEXFx1DlfUZO6XmUGVD99LT2zze/2ibQyGGRVaFZcSNCEjEQzOo
ZZw+2Go/PEbIgz9otdEd59k2/8NOJEAm/jdg1mprM4VyBr+epxOrWJbmUeky02+iuD3GJvyjv5/V
UgSiNWkv2fdKKVrY9mTENULKczEhw6eMU3pBRiwMyb8QOr8/2MYFD4EX9TnKI78FqVYXvKnNCE4s
noKGmwWG9NzehyvS+yg01GeBgPRbUvw9XMRtNkc7DbitAWOBhM5Y/vyP2kKdVyiOqoQKxWQmP+jY
NMfM1BrXb60Ja20K+yGtChs8MWxWz/4UKb23Gxfecm+BK/GPIyBMQR/pxtc/wlFbrmSelgeg1A7V
mrJR3ireiAppHTf5G3RY3OIlgh/consPbDLA4ab+VKhqwdOboNey8yk2DipwxcU/aal90t99/Xsm
rdAHO6kQ0J4qhPAQX/TbtNJ9K26zoy3CPXLVRu9ocUyAo84moyyhrhbAa0bAVA7RRKynui9mb7o0
vXT9tI6dQ2Y12cV2qvpkRjI6ZlKm1GH78EG6uCXe34Qbd6FO4AjOlbCR/6x+iDZYalK4ZGlpnvcX
J7SS915hhqf7o2zOlworfRU6yggNrg5WSycQUWS8Q1J3gSK4hXfC09nE/ByFlG5wy6vj1YgBkCIE
rYW0SNSBcTGpPe+EVRv3FtgkKk40B/gp6/kiZVdVDsIPD9M8RQeU/rhMrEwGGGzvFYK2NhXkfCTn
qNkTwK03VY2hmV6ztBn2rn4BMCKY+e5vU4KMn3bkDDvv6MZ9gmORtfQjPR3tpNXJLrRKCqVJ0oe8
6nUlML03BfLTuR+qkfFzKNXupRjcemf/bH5ZICvsIbogS8/39dEpuiRMCgDzD2bYGIOvVp1rwdrV
25/EiPU7uBDppyrprYsVz29GlPFJ9Ur92sXdnsz/5vwXISJoSdzg9nq9dZv5yppPa3UKPOE4Hx7p
bvXPdp/0Z5Lx9jNVh2nvedoYFskH2LC8ubAz1uWxSAgqdFRUr1o5YUhYSTfWAgMV01MLFaAMYOUj
H9TVLvKN90/VxsjIqNEtXGpj/F0rlEbtRJ09iMy7mpZwTnpdlldvdKazYkI3TtH6wVym3NPl2rgw
gMwutisL5/CmGmig0OLEJYMm+DicwMjkR3ugxnF/ahvHFLcvWjJUJ6g9rnmhUJ9c+oQoR6dAVw9K
k0aH1jROHXTwnQ28MR9c+ihDc+FSHFvHTJGUMVBFbv0a1IU/Ga3+LKJU3xllA1GDJDCzWcCIDLTO
0LFgtQSmKva1waxsDEbRKC+p5naEhWOUKL7sa9t8UuFkLXj8ukF4Nu6q6E1DYSf9+9iNT8c17CF8
waZd7Ru0ZUMnVEX0EJIsnioUGD6NmWP5sSP3pAU35r3wh0Al88ot0c6S1P8RbhDa52DeQHnbJeaq
pRfKmcdc0350eiGbINW8RhzrWoYfkkXnIijTbnjnidb4eX9Dbf8QQmJeXXiLN31NtxnioecZekBv
IsRMqkoCXG+NxKdQFsK57rRTF9dzoCf6fCiSSff10LT/vf8rbrc1q4HqyG+O+a3J2txUVo31r3Lt
1Rp9Z34PQlGujeiwVeycoM0Js9G4IQgz2HL665Wvq8KMh8hSrtliVBYYUZMaflIZuMLmoCcuSCTo
4lzFqpL6TjhY8amwovYBDWSY2PenvfFIAHZkvhRGoZ2gifr6tzCclwnLiuiddTGw7aq2P6TovL0t
onr4J1WMBAcnab7MeTtf+wqZ6yPmoKbhlzJGo+v+r7mNgF//mPXCaCrvsYQxopdq+RJbDopeozY7
b5q0HoN81lwkmiAne270XKML9vdXAfEewFZOIPqJyEG9Xoymq41+QPnuAUVv1CRM0pjfyOgfmDcQ
3+ZZ7b2dhyo8oeW3CNwp3gNroZQ7t8DtxbdAzQn5IKw7i9fa65+RmmzGyO6jh8xyxKWw7FkJZJ50
/c44t2EQfze1igW3SGtl/e0r4XixMmqwScwJmrCTgsu0qv4kLTv2EUVT3t//vFtnbPETobTsmbzK
qzAoRlRImt7E7VbUyqGb6uncyqH3kU3xdngXW0MtjG/AM0wPcdjXS1i6Q1S6I3dKaimJH9HUO0Su
RKCvRGhkJ0XZHAtMJkjBxb/ltxjjHxepk1plUZZZ9CDSuIOKBijS6tQJbJm1127bHGqhB7ik3TRR
lp3zx1BlBoBgim30bnM1fo8wjvmpsMfhLWZf3tf7H2trEy54aGfB69iU418P1YUK5vZ2CnvLHMaj
WYfKycnyYif9cLeGWdgxQEkJJij8vB7GKCKrCsc5vHpJPyUnJzFV8TQjoxE9C0vrvyRtlmtB4Ui6
z0PdiO8JzJ30jPhUmQVx5VVWwAMxJ2D4vPRjMU9deooGasV+I2b159TydPp1OFUdQkdtkuH7InLz
3BJZyMMgZyqXXWxHvxIzbWuftwgXmthIpjSo2twZDqJTYM9Lx0riQKei9KtEGoT8x7KmZ+yJptCn
DJZP75qwYjur6GGKYPT0ksQ4bR3nErlqYwZDHNslT2punGDPFg1igL3dHgYxTd6RwkY24MUAluhJ
1aX7KdWyqXiDja9AqBpFzONsptgsdnhkXXKnLMCHOHWcXmRmG9/sHDMAPyz7KDxm01DIs5OPSnfU
RIViZ63WufuGcH++RBFanf6iY/PWUCow0fOo9J9bNy/Ca2y07U9yeC8+KmqdPemNaFCMGgtEgCDa
i/4owJCjYRUmqEO2iLBUfqd20QeyQpikcYTnrN/pWL35ZanNCGF1LcXBRDGr79T+k3Tnodg4B6CB
lqapqlkkVavYJUxoB+to+VxTc8wfeddx880jIB+SanO8c75vuxsk/IsxDE81BFpv+TF/HLqwbSsj
KtvkwbOj5Eg/YfLRC5eHQqriiCbKoSxy1BedeG/g2ywC5AxllqVgaEGgXL0DvV71Ruu48YOpZtnn
FOeFL6M2puiw66644irMWyzqyN6Z78YrjBubRSVq0WOHqvN6vq4Rh32TmZSy46p757IoF1Tn342m
Kx9Tz/yHtqZybqeBQnzVNzsX90bPlJolNXSIQcAKUDJ6PbpnSc0sRJ88ICNaemiFDfUZXyaKb72A
g9i15lA9oKepdz7U4uIbOKP+uTc8kknkWjN/0lrjnMT9eLl/H25sOcoxS6PJ5f26AVA7RVTIpFVB
TVW4aPJ0kj+m/XSYaIrt7O6t746rIZcuWQDPymrDJUjJ6TJtYzQFEhtKqeyD3Cv+VY2o8tPe8470
jPc681vT4wo2NRgpC7xp9WDG6VzkowtREU0Y/cQFol1DBNbepIq2J/i9NRRSECSRZOeLGs/rL5wJ
4GcEWGxrjXarRe/nMLTagCV2OZ/vf7SNCId8mE7yIj2xWL+8HiocPRdwiskjls6h4Ve5F70Z+2oQ
tN1TcU6ghqk7p2djSNqRSz9y8aWkKv56yAiXFhz33AiXsTo+4jFgfaT/FJ28GIG3zJqUnQOzsVmW
Ji8dGghZt/W7KjVGKhhIZCeezhPdTx/KNq++gcu2A8k16VvjPP+HmwlwMiu7kKWgma5uphw4uGNP
Hrlj0vRBO+j2O2UuSZ6nLg/QXRbBVNd/bd7IV9RsCvKoUaAUb68GtZFjdAebmG6yKkQfI+quThBy
IJz/8AmXaIQYlZwUGNzrT6hFXYVqnVSuBqbUPl2bODDSyj0smnjnKsmV4/1duhEDUfmH0rMgiSl2
r8YLs7BIHTEp1zZr62+OW/aBm1l7G2X5W16D3xYmMu0FWoZUxdbHTkkGmTqZq1zzrtTP49yXQSVL
N+iq1vr7Y0cbFH4OShBcJe7qhM/T7PW5x1CmHlVPowLhozC8r2nauEe8Pfd06LaO3B/DrQmlKRhm
m/4wuXvsJX4cW9p5NkpxsOJcP4JO2+tJbK0kYDQeR4sOh7NWDBFG3M1OOHnX2ZSjj8RM9YDSqxn0
gyJ2sLpbQy3sY8jOiw7+ujg119A4NEQ8r92cLXOp6otZT6xiD5v8/i783a1bbRB2yAJAo4l9W4fp
Ws5W5sR4wpV6ebGRGu9PdhhGn8SA1GGcVXgdj1nrZUdsrNOfrdm3oz9Segao1M+cSNOYXXkRpYGa
d07ybH9QE0+Kjygdm+Jo4iOjBkjTh82hqKRqPWOapp/dMrO+pKaoxsACm/MY56X9wamk9QVlV2J3
25a58ZainBOeeOarn3VuFAiEDq54CsmFoh8ugefsw/vA2SuZAJYFk67FycEBw676oxK6nl+bQOR9
ZP6F+6OTg1CPsFijbwlmJbOfW6NqXt22VMcgTNTha6anY39GYs36TD2OR4oMBZV8I0aGxlS0KPMH
p5vBHsxO+qugdE577P7H2Ig5KUPw7yV/5SFZ9sUfMae07dROajSwYz2zH/MxCw+zhtL60gUj+SBp
VgCJ/JtD8d05uxs7jqIrzCEI9oiYra+JTiOAUnHixQ/Dqk4j/49DHnfUe2Zrerk/ya1C2IKVIMRF
FZTxlrftj1mKWhHgzAzlqmDed5nJbaGIKdlMfM0OVPJZ8Xm8xqCNbfOdWRrfUVVr3t//EbfzxcwF
fDrtCZPO07pJUOCE2FslkMRC1F5gA+MNwtaRHw2RyZ2n+vaeBzW+hAa0sEl110tbFGbpRDb9+JHu
14XoVrnkWdP/uj+hrVFcZP9chtioslgSDE9dEr5j6qi9qebRvKLIq+9hvrTbWxfpKzTf6GfZC0B2
FeiIqUHlDpwVaD23f6/RNfueDZO0A4Qv8yEAYk0JHWUM8Y5sVnzCXUCe5wRabCI1+zvk1eSfdGw9
wMpq/HHGRuAysp0/3V+M39Dg15caZVZaTuiGEtze1Dcp1+S6W47xA5Lf3UNFrWb21T4ufg2KG11I
K5BG1aEGvpnLaCDvLeTHQmbjsU4V52ANjnoanN5+N8S2vN7/aRsbj24N0hy0a+hxWKtHMu5lMuEL
g/S82w1nHAbbixVib1PaWn74+6FgDQD51cmXUU16fc5cxaUNliOrIpRePah5j+dC2YTH3Mh2RYw2
th9wdJgYPCNgOde9zpKwAEQc8WgE6fv7QAm18CvKjNk5NPrxu41ibB0owG8i32uH7gMYn2HwgTSJ
7zZlDfFGREhfTGY3mEDCqPYcJunpP2ogXrgvu5BlfATV5HSKI1VQ2lOqJvObweg+4t6YfHHbYox9
g172ZdanND+kUagtpZdq+uZZgHEPqtX3z/WCxT4YtkSGvlM09M2KYkIBU4us2oI8pRrfBT0Yyr95
ZbX+wBvyaxqr2PUFVgQ2DYk5bQId75CQanSVfGhi6e2BlDZ2yAKpJMOmGk1LaPnzP65HhY5X1sXo
qhRuMgT6JMujDmz7/WRUe/ikZbOtjsmCNMBHgo4D1iCrzdh7uWWEHumfLNNvWm/EZ6lYInALoz3o
bqc+e7AhDrjRq35Sinlnf97mMPABKTjQ7kOMhwbm64lqwCrcPqcw3BqZeihaTxygITdB5HkYC8ML
AdbY7EnzbE3ZIMJf3FuR3Vofimh0ikxB6vxhUlP32NJ/uQq7W9rz/Ri+lGE4g7wJi/Ac1xV1haZv
gQjfP5dbd+hCWlriZPoN1EBfTxypnHH2Qj1EwVtk7DsvL660gULv14zXhfaPR6Gp9wcaH1cBajK5
YO7EoyhpoyvHtjT15zFL3c+6LK1f5liNiHk5A8V7OSp78Iyt5aIZAXSf2tBGXaYxgao5bXgtbOk2
wEMAzSG4nRAD1hSvbF8kie7A3ZFTe6ntKFY/aUlnujtLtnG9gKVmp4IJAletrkKGMlHJjLKW8MTw
5mDU7fzZLEX915QMEiS2I4yBham6zshEljkd2vPKda4TdTxYihe/TBF6dEE1V61+Qiu8/nh/L2w8
p2x+B3ISZJrbqkiUE2NmnQivRobr56FVavvcFcPsHQEjeR9cmvuf7o+4cb2AgGH/LxAjaFGrzddp
IdDzLgqvLRdiQ1B9FAb1ginPip3a2e967Op6IZZHUQwRvaXZtHqArKwJs2QWynWcbOXJjL3c8UlG
pRok9TT9YMNJTBAAXIFArstivmaplvwYqd2UB6Ws2+/4DRiND9vO+ze0UYL0TcXWnqxstJ5xVJlG
v9OaVAukpk5IKheK2p3aQSmth1mvqZo5HRX0f7UOPZdAj8aJGCCsIw9nhql96ccEL1N9nkKwfZle
f7KSjqIqSVJcYD9DKnkchmYAghD24gftFqSS9EkxPw6apLnU1l75rNApvXrUs0hYhGJ6L0Ql6iPm
ZZp2MAfTrp64vifxnk4VKGu3Twt5CLUc3PdgNvK9ScitBG7pZdBwi1JpL0lWosnvlo0WHxS9NbFX
w1Xx7EFHzd8T+gPo0asZrYjW9SYrwO/AEUHS62qP+3Xdv2tU0RZUTx2ap3GufurhknzokXVqfSVW
hqckb+oI0Rmu5EBOQDirwnM/GAYJFcDtwXlrAHj77Gpd5QKcQT7ykFROY55iuqbg3GU6yUMp5dT4
RTvQ7MLcMmoDwboMvoxwZPKbMozdgxvbLvdREeb9AQOftD/AhlBzBFmkB8FkqnJ4J3qkqL6T1eX/
YErgy4RYd/r5/ma/fWLw/ITi7sJ0Q+RznbMPrbBcen/WVaWYfBSKnnzN0ZM/qcWAVvFkTSesFvbi
ro0EZ3EaZdeTx8EpXr8xsSCZsazWvs6oi6GSZDYmOldmNVv0JAH4+7bRRv/mrYHXGdVJl0+ix+2c
P0JYyrqdJbg9769/zHK1/hFOIEPEx1Ec2P1ZER1K7AiPld3ox0ndddTbWG0cFaFrU9eixbwmWjp2
wcEadfOqcXMGwPvVh96q4gL3SumdJAflSRioi93/xhsTBDxLEMMlszRMliv2jwnCzBNJXwzGdeDa
PIe22hyQNoCbMe5pxm6MRGIOVIB/Mcu1sHgibHwVUkx3egDqh0ZY6YtQY/Wx6a346/1J3bwLv1X1
AOpYC4yN92E1qVFJ6kGPvGutKy+SZX3Qxu6j1yVoCEoj2nsUtobTaazxIDDDm7avVpoVsKQUi1P8
do4yFmZAMKEFXhoagVnIPfvNm5VcOmtLZkLcCexzLR+O60lshaoEoxc6xadwECH4KgWL07qUyp78
xE0MswxGwQ5JBF6jm0IrBoGRlSMreLWyJAkvJTgiK8hLvTg2ut31gZwb/PYGnEYibsk4f9f1stwR
i9taYOK93yxIi4d39T2lTjsCW1Pn6tK2fopm08nPA5Dahtg+Lx9rrtCdyOK3ts+r15dpE84YuIKQ
cd6kZCa3dwGwx7vGmWt3l0brcnkw6KFBDIaLMQCqwv+k1BILDpzXl8ZBE0P4sytH/SqcHvJy7GbR
pzqJR/ANdZd1UOtzsVfzugnt+JkUYGjrAgOm1r86vooreX4UjGAbYIwfdfwA/nUG46/1b5dRkD6E
Kgb0k6j79XnydNhqKGbj91o207e6mG0wVjM9/giFpE/3z+7WjBaaGJA+yg83h6kyvDGU9DOuqJ1M
R2Li/jGpE/1wf5StI4TQiQepaJEZWh8horuiIFlhV6djFmT4+pypr9Z+6FFTvT/U1gEiqQcXAjeH
l3QVx9ljh+MiKP1rp5Vq5DvWYHytebff930RfslBJcRYN0UtoWs4geCzaZvMOxnA1gECqIfy2ELj
Z9KvP6CGQRemX7N7ncEHLnaglA0gg3VDSiG3VNQrZqR78974kJTSOLWkBObiJfF6zBm7DEJz3b6S
0riHsiyai4Hk9PX+6v6GXK4OKhkWcQqXExfiuq1mtpqrpCr2eBEssro7VLIb2yPxRfqhQFBAHFMS
WfegdU0nsMGykfDEPyxvn1EwBUIjE6tqArTMFetbi8nTcx8iae4DEY+iQNWkmN96yOLEb0Mnrr6K
yhLKo+wRxgpmz4l+DqZZEGMrpTwht+t1gWphdWaGCoZhPY47GHd1mpFf67EKP4vSSX+6fZZ9wAXb
cA8o+8zuRTfxPArGthm+qc4MxmQyx/GfUZjVHoR/Y9MvAshAPxZBB2oGr7+IOg6uk42YsDlu2541
NepO5WAop0pk5en+Z7kJZqiH0JrjlUfVkIdxNVSZz3FrK5hwz8TaAWAQz+/MOD3AfJFnSy9ImZAR
O94f9LZwuYxKxZJeJ/34GxQGJdystpBNvCLRo5zIy0vSAfo3HypN0x4SQskoKOnpPU1DY72TXVY8
KRQ03gk7S6/24EGUEaZuf/OQ44138rmN42Cx6ujVQOPn162uAR4uS6Y1tQBdsat/QsWS7+doav7L
upNOQMTRSYjXwXNqdI5IGte7KhUadSkCQVUQ5rHZvnEgNPTXVOmqf5o0Q1D8/tpv3HKEIssDQUKw
kKdf761Wz9u6TYfwCjCZVo8nvIOcvDCY7bQ8jmmlPogp945Ci6YXjHr/GgXLl6f8QHDJBjdv9hu+
vHOGZ4tHcGn111p4SaCkeXHJ275GzUrL37Re0R+7ftRPdW7pO12KrdkDyKMf4xGSwfp8PftZs9Nc
axIiQNdtPy9yDu8so1JZege1Pq0rD42Wdz4J5BhMjrqLjt643zHR5DlbRGH4BcvJ/yOKZ76zG5Z5
eDUX9i5yeV35nLp5qh1EL/XnSepKSYbYNv+mcozZeJnzv8aKzUcQHaOGaLI0pougkfktDE2ClNJM
oucJdnS9s022riAPzvnC6/8tCvT6h85thsH1QOhaJm3zbdJTB7BAOpOHj0Y07jzyG0cOrBvkdrqO
Sw67OnJONE1KG5EG6KBa6ZQK65c9qf3/7u/8jbUnfwIgAEyXYs167ctYy1VFqXiAMmlfUN7SPsWz
ECc1NBU1EM1fc9xgL9MPWxAdKO7eRP+ZIdp6bGPvOmZleO4QEk+PTtG3xU5meCt3wUBgTA0d8Bat
id+Wo39sKqkjxRGmBC6lJvBjyrXZdqlB9MY33DGU6oMXzsOPTjcRx+UhEN/1PDHxBvNMas9OmdQP
qVMnw99voFc/Sn+9gfAodXDtbFyMP9v5hFZ8+F7HYvnYqKHcCdxuKxHLAoBW4CUDDUVw8Xqsxiid
tqpV9zqZYX8eY3BPCQxk36m8+lJw2wQQLQyfI5PgsjpRpOrLPNvZxBsnhovNpMq/VEV42F7/iDpt
ZKbUHRE+z+2TaSvw0doqfEC1d8+XZ2uohW1GhxId4pswv+xlO1sFO6syRfSrE0N/xKpcfHbs6uP9
M7NxMtm4YPUXljw39io80CwqaQnYuWtndeaxCKPqRXaxs6Mls3EyGWMBRIJdvi0PS5fGpdUS9SJF
JT+rsUgvI24hzwlLHQWZ19s/7k9r4xlYKEiLmAFPISXp199KpIVwIrV0r1UHTNl3xib5lk9OOn2N
tQLIlVl58XfZ5v3LlMNDDgY0VPcOyNauXZi/eMWhdoAu3+pHINrsdE05OleUP8dv9ObCc9vWWNK5
g1GmfkgKEPuQ+UpJQ6JtH8EIyIfZxURr5/zc4DFINJbSEu/x0qVaX7+zDNG+6lXr6sWUP6PeNXzN
GrNjqqFyXNS5eD/3UgkspIR2nuPf7+0qKYAtwZld9E1QCFwdGgczN2eMGvvqOrUjj+bUmScvA1jj
11Fb6W8Ruaxb34Bfeqk8I/wYCyf8mHqOfDt3Wbh3hDeCYRy2FkQyl8hCbny9LUJSrDjPQ+uqF22H
hR7fxx8hPhxsZFFOWt3WR7do5ff7m3HjjCGR6KAkCDD4lgXOhQ5Ivinsa9Hb3xrZlI9wEeKdyszG
lYGiNJhniN+Y2a17oKSVOSx2piYS7MkKdWrQDZ/7+QcOm3ZzvD+jzcEAadB9AeCN0cpqHdNo8SSf
qUenRXUtkW55WMxuD143mn8frVOBBqdJS3vp96w+WasWdpjbk3WligM6o6jFaVatbOeEbO5TglYo
8zyLiBSuouZJLYwxnFPrKs2pyY6uWhYo/xR5+hI2WiqCRmrpmz6p0izAwzZ+29dAm/xyGnF3LtUC
Rea/X2E47YtzGN3zm5a251Rdl88ZO1Wv4seBwlLlj/DusoM6uGa/87Rt7VDYK8ArALzdlhapVZqT
dDv7qtDeCwS9pABP43wnJdraNZBuAdxCLOYpXX1KE5ehoawYhTY+ZD3DGoPMbOYT6Jv+PywfLHze
swUXhdTl6w2KlGFt1SVDwQfI/Nwbp6uXTt4hjFptZ6ittWNrcoP+Bk2vo844aRVZQxC9qo5SPAyM
B9Jx2jMD3XhMEJVZin/0B/AHW5cMPEolLnxwjlxSeD8FtuBhEEohRl/aM1LHGtDUn8RINhpHhcwx
Hq/K7GCYI0Wt+1vz9jHnlyzgvkVGlmh7tbZdRMfcTTTr6gCiehqybKi5RO1owPDaKd7os9D38oet
IRf403ISlvrSaufYIFaTiBDxqsNUu8BbWmRvoFydIswlHyaj36vm3m5VygPA0vmov20ZVk83RfSh
MNzEuUIgGA5p0UYn6knWsWxBFN5fzs2hKEggHLcUj9fdZWNSDRCSln3NsbKENa3iBopk6anpUnWH
Iros0+vHmFnR8yGadohh12oZRGA0mrHqvBp16xzVcBpOsxi+a8lkHrPUoSQauyHSWQ0GDXO6D7pb
6HA345P/Lfx+2wbN/fpUqqmhxMB/nOv/OTuz3biRNG3fSqPO2cN9GUz1AZmLUrvkRZZPCFm2uZNB
Mhhcrv5/6K5/xkoJyqlBowswJCWTZCxfvN+7TCQTwYFIug8kZhkXuopJ9WuNcb9YXTOEBclLWWjV
6XiNN88prsJbD5y1DjQMysrrY6JCKpc7duId9N6odibiisi25vLMMOnXv/9u38DBVnIhb5e9ZdWo
rt/l95NbA8MYzbd7gHSNgSoGYOZzmaczhxZf+1jCYNhrThV86LrJPUxTnRnhgEzzcin18aLzrXY/
ZCq/94Zi+vn+V7M98/XbYHhjIoKdIMbDx/PYzn1uHc7nIS6SQD1Rfgn7bnRKQ4sszfLanb24OJh5
mJaZl6h6JEzpWZvncHVYM3ZTOnQkQNdOiwNIVsAGdO+E0OpeXDqF7RS3VPx9tm0rPj5U3dRkofKK
9idcNr/5MdeuTHatAYP1Uup1bl62Ad3dj07GiSAcCKn3z81GJdCFZr1ZHtMy6OvI7W184zQnmInT
gYSXP0H6aceNsubB2mueVRln0jekFQUidu0If+8h/ukRs1XBOJgwY4voZCf5Va/GDotS5OnTRuEZ
z3ZkN8NT6aZ5sYORD4crrTCmixINf5Go9odKbqhv6Un02OvON2luKoB7LejLsO/y9nyYszEOMzQJ
U4iNPwZ2eD6Zt37W0EHp+haHnaKYjSoyrayn9oQe7cM0mtS3zmmUG2VmOqQbvR34yy6L01us89rh
vMhaIz5L4lY3t6TYwdvuk2DsPxeDVZnuxgMc956WsTOSXW33XrwVFsTu7eRnM9EQcGiX8gF6hi8u
pzwz6osxd+Zm15UcCb6NTTXpEfR2V0X1ZNrNNqsHXLAabD+7O70UWonP6DJ/7VqntjcoPcoPEhd6
7RsJnM110hSWvkFVXzvjoV96Q8hwcBPdvipnsmqi1ramy1UbBZtCSeebN5hOfGu4PWg3Dnftg+O2
qthgLwx5zJApLCyU1aYeYgeH6y++I7oi8Co2PyPrT38Y1hBQcZnTdFm1iDX3rmD43CPArZ5ocXht
CFpfpCH2MMaXOTa1/gax1mSEnVFL65I+j3XtKHcZscSy8+8D9qXic5qU5bwHbx4vMcdqqtuFLSHd
Zolj5mGuirkPpeNO54TkqHg3Lo36jBWMGWxmUxvvjdhxLnS90D4HM//Ds3ie2YMzr4qGOY0fG451
Tqh3caE2o5wXHBECo/aCcMi8dImQmTRPFb3cJLJtYd12gBzqwsXRB0PDmXsMrWqw5khYLdFbKevL
J2+s5ZPs/cHcBFVO50KHrzNcFHFXWftCy6zhLFND/QOplRg3tayLb1UwFG1YBE5nhYLj6G6RbvaU
YRvytfJISA9dvcQnLNHG4FPWp7pB36swhjBRw3SnCY1aMM9F1oeBQ3MuHFo3M3Y2xM5gh80hmS8a
x/DNtEotRKo8gzNeVtUHmYMEnxVWJWK+pJ1d5WSJf5ejb7QbwxDTpyGZ3XRDQo9/62KSV6uN202W
dzcZcWVHVhYPzo7uOnKFzhap5HQ2GPqDRTgyW2XpJs1FhyIi1qLOld68sZBNQ+xLHZhWtVj5iJ3t
cb4e+zSIscQYHSq/wbK0e88WlXcB3iY/VZI+35M/F4hD5n6I0yujyw3385TPxRnFKnT6rEl7mLpt
OY3yYioSK77xzCzrrnJHeE2Ew2RwQadc5ttEC+YrEejTN5UvYGAIBwgdyI3WvhNpIfXbBS+qgKUQ
bxhW0tJ+NmiBFBF61WA6t/zeVnsakf3lBBDghiVJWknY4PuCiyRUbnmb5RNMyli1JCIuiETC2DIU
zLMurx9GshoRPNjDMiIvB5u7HURfXmv4usdnKhaF2g4gSgmDrpodPO6y5l40tQHveOaJtc7Sfujb
ohk/G+kQl9uE5eVmGWTuIXfR9K+u8NsbDHUJNbb6XjfQdjcSVSuw1Bzibr14oS+ld+vh/maj98F+
7dIQuGzcoeCTX5ZOY35Yid9ddS5je5eyH0AW7Qo/0t2pzSPcwNs5ci3StzY13o3zA/FXxbxLLOhs
F81iZOTAJFPWPKRaL429jUL9QzrMtbfj3frBNZv9PESknakbETfJFMEJHMcrMXtQ0XCF8eTGyrql
wCoCm8OwzOa+Cu1WT8vIa0rV7srCdJOdqCmn2eKModxaJob4FCRGs3Mq0s2iLFGwv1RhOs+DPUkj
rAezxACeU1wIkMfgnYkNC725bO4nmC/fDG3IfnheZ92WFd4xyBnr/HvWd+N3vfDcfCNU0nvhiLJA
34zDbH8AKc9hphqLjkiG8ffAhtxXm2Bo5sfAaOMPyp36i2aq55+T7050jct5+KQ4d7NO1JOUIemH
7cNoLiXpzKW2dLuyMupPntWLRxEb2Qew5JTAm6IUW+w9DQIxMuV/dQowYwJu66zY1Fj3/HR9+gLn
sZ6q5mAMdZNuRpXqN42vFe0Bf+fsehn80Y0KGOVkXCty5iIMpdJPGG8Lj0MJozrKda8SBwn9M9/Q
93bnS9m4zkMKJSgmHGLw9BAT7+nn6NOxwUmL4CgfMeFVhwGyHTqdg8tw6TrJpV3WoghRtaT4tM+y
28SqZz1zCm8BCpay55VBD7yr6LfQ5ZTJtERanWfPi4gXe8uhgiwhW9r9V5U0hniYJr/6TG9x1JAi
NZjy1E7KSkuykuYdhlmkB5+kiYZ1wwq+jmoWzzYpNvaWpajSH2c1tc4u7mKDrIZ01u2tbEV9bXpV
92hhMcgmP5ryatA68wt4glwix+qHKbQU55ewMfm8vWjmzN20/QTtJZTlIvxzD620hTasV11YdGWG
LQTedpiau019Ny7J5AB9V+UQxb0eHyglvS8uh70iAmKLP/o1RraRP7d9d0sJabK/lJlAtRvkQbOZ
NW15rj2lO2EzELKy6aAocHb03Nk6n6Tp5xu0+rOxnbRy0vemcrqz3pCes9GaXKWXpekt951qWnu/
hsknuL8t0+euhE8ZDdL0hij1g6LkjbQcuIsOai5UJIewPOoFcU2Q2zKfOVikcuZP4uWTTFLuEiRw
vq+abDQi2x0xiJxmq9JSNLnx4n6vZd92D++XvSBub5S95K8CRGDCAF/n6PhaUWEsyjdN3M1S7Ung
rRZjG5/hIO4unVVGXTfoRSRrpVTkVr6+hEXf95dtbOlQQmoCyLZzguKPAAVyaQ8skf6T2RO/EubA
q3loJ7pqN53OdGaUWg0pKK0ePM1Wt2ANtbrjbEqvSMjStE35YCdKmx7GujWLSNi180Xphc0z0rIC
TuUiXIxxY/YLHUPjnPDnCjL/0knBkq3ws6AOEZm2LcxAxud8SrxcCHsdZBQVRrdJBaBwgcno6N/E
tLzn+771/GyrqUr4+6kt09tO6LP9tTOsySJDx8Simb3MSCIB1oAZRcrcSjalCBBR6mhj4n0jNdJI
MY3pzoOgb1b/3jWo5zqvjGE6o8tr4i2Q1ZMfokfS3EjXZTxs7MzCy8/Pdc3Yg2BNxUZpiePusmAy
6g3rbz3gEeG2zVk7eez2iWnm4lq5Bh4CEKnb/JOHxZUW+nhYZhdIJlux9YQt8DshoZhUIAvm+Seb
08PNMkHvjXJXWkMkhnxZosTCvDp0e1qrHDdn/XaqfFVewSR1PixOkDdRGiCY26o0MaqtESQNScN4
TsNnBZe0z4RqlqdpWozPMaYirAKVEMmlZnh9HQKtM+ztqqmwdMiqrNtDIWpvh2BljWCGUAUs0ea0
/iImcFuTFA7kZeBsaTjH2uLTgEiEtpWqy2Tk4VbDMWlw8j6qRdDfaZZfeWHCFJI7TbY8g6hoZutj
LdxySMIqcEdJnPtQttdVnLXdz3zp6gdXz1wqF8ee/YvM8JNLpEqxE6nFbnjWmZk4+6DWfHzv9LLp
L6vR7J2zWXMplxCIVp+DumxdyOOmwxSg9figxsE9F2Iyg30/GzmSziqZz2XpdE0oMidWe5LfjWUj
Xb/8MmRojbA/U3Yakj5vfRgcETxSXOUfpqA1LxLaH1o0pE5VXgofbl7YNbUWnKHLHa5Ke0bkNRaL
l59h0t3HUV8AT+5kmbNcVVAgmw1Jf4MImaU6Li+t6V8XKU4qUCFrHIz6NqlF5KqqebJtMrqYfWXw
bCdVOjJlFmFvWeJ1uiBJAikeNbSxRCb0ewevtkbdD3ptF5d6iTAc9dQcP9hVtVR4f/vZF3Ymr4zc
0lk+BoBxP9XS6su2TcrpY7FMYthriFwljs/W+pn5lBW7olPufbLIlSeue5LjZ+3U10KVbUO7xbG+
U3gs2tU8BsOHscZPMlQIK/Vt6WdtgXhg9rx97A8Zh8wKQ/xdQ4f4h1a6YoZXDz0pVFZlVViZO/M9
RlttHaUgG2ZoYZ5eHQJRd/usr4IgkpgdN5E+B4keUThU9cWUQY/B7UfPeFmDRO64BIPVhKlmxdus
EHEQ6prbFjvqSIuakgxbXqrm7KwxHcBUjXi6GEw15BFw51ShQxQ00rxGjh9V1vk0VgKz/5h3jWdu
aGa6bmQ41Hzg3SV5sUTVfEn6xDb3TptMmzhXAtMjsOM0kkmvH4rOmtS26jptiIoZTsVhMhM80A0V
57dU+u7XyhzS7kSz4Q1oaAWokf+vDWesRF7CNU1QT4azLNbBiRu5NcaaQ/fIOSzANeUENPTGpbgS
1Atyboh6O8bCaDS7WVz2FvaeTgz8MA7lHjmtO2+LASXVCcz2NUiNJQTcYBuXKqJTjgFUjCdJytB8
87AoCEcUV+7VIm3nRLdv3TqP8D0KC9pP9NYMLGCOttac1KK2bBMd3beeXXUO0zEzK/fSmdFbKF0X
0WyVxt/urq29RdxR6JW/YYeL0U7s2ZmuH0hQqS56uy0OTTCcctV469bofdDEJZdy7Xy9HBk+PEPT
JlbnAMvSvzHBgUEhZH9LUrz9sW0DPQ7nlFb+iebCW5ely0YHgxHiYez88rIyqWS2ZIN+MCyh32lZ
jqK3dLKdAiWwI6OAvxU2Qa7aE9d93TGGkru2EbF8X736j96kUhwa7LQwDpVX2YdCy4dxI/UCzYc1
gxSHiR4nFz3JGZf54BntCZz6rbkBO9agv7AS+Y97HZjq6CUHf+MQlMGKZSXZLaYpVSjc/JSF2xuX
QuNBS5wgGUhDx5A459aq1CRHVvI9xk0C3BR5cdyfzVL8bWNEbojcIHpftkET/hjobyw9adKxdQ51
bznbmAiaXcI+evd+gftGebv6ztLfNmnmUeO+HDGNrAZ9aEbngNRKo250BvF54uj2wYrHDkcMPXl+
/4JvPcF1XVkJfywyxzND2V1TjWWAbgX4bWsoaV6OtYfhaVmc8ph/Y1SuuTfIXkl4Iuzz6N4mhZ8C
6cw2J7TGaLcL0RvbWMxxfSZjrd9jWuwTBynHGghBGOmpwLLXj3Zlcawjkt0Bi6ujNaAqek4JTYNu
Rib2ztOz+MIskSDZgdI3eA7PJ3aj14s2xpb4SzD9oTO+epWlgdMC5kTWYVlhROgQ/cZUSXBiI3qj
9c1lIC1yR/SfXtkhGV7NwbzN7QPs8AGTFKfvb4I6rzsKy7H+AbOkvpn72tkXKQa7YeDmwl111Cb2
oVb++P5oev2K2Ykw9NWxvWTdOR6+/kLIugcOeCDmq7kMYjAazTSHc7Bv7w6YO8dLNBhC366K/ftX
fuvtQhv9xbp6ozsty7Y3vZ4Nue9M/24aJoNz9lzt7MGvr0cj1v72EsudrjnoUBVx0j2eN3aKw+co
WuuwzmMWcdls/NbKdmXcfI2Dyv0CTFCB13dq9/6Nvp6wZCQwW1exBXKz49VVyxXCXMs1D26ZLNjA
OcNmMgsfZFefT1zq9fbFpYBwMQGkqiKy8+ViBLxX5LmTWIfWipdNWfXJlaS0vsGFP98VFm1/5Xru
3651ILWSer6WOqsGbB1iv/XclDv3zbDk+kHabXsIhvjZmfVTOSVvjBakWDw+okhJIDvmMgiVNhlJ
GvphMqTbRv4wVt+ImpZXhDoE7bb3M+eEqvuN18ZoQb7G/+HRHRdXmTuQdJBYy2EuqOd1J82wEquz
3aD51Yk67nWfeA0vh60UsMjR8Dh6bcSPmqpxBuNACNCyXTrX/Lba6+3RddrnHa4kEZt3hwHHANKF
hfCJFemNZ4tVmosDDM4nVD9Hl8/SovRKWpYHhRPitlPQ2As3j8FHljwaRvv/MCHgZq140C/TmWOO
WlXQDa6kvhyU2emRWIoGK9RMHRxHlSeIkK8NIikiGZwr/YwHzLL+cnB2jjvWzuDqhypumNm65vVP
a05FGxpj2j0HJXlRmMNZtQjzPNDyiP18kqilO+N6kG2B3NfTFVHhU1D/7cqBr0bJgHnmSjM5fgw2
5aw7gARgz5s5951lzd8MNeXFZvSF/SwMwMMTM/WN5YGVHm4g5n9EGR13x9sSpavrFQiTYBwdlN5P
m3mxCCV1xHC+BoBGA9Lt91e/N4g06FE4KrAg4UvGGvHyDbDdmrZCwnQAufZW9UtHU7bs/OUBM33o
NO3YOfGmZ+fdiWzCEcyQVbUp6t47FVfzxoy2HXQ5tObXGPrjaaZJpCdG1bLxzkuxi8GyD6beO1uj
7U/Rh964FB4lVJ7rgvh6RteelFm1dmbsVlzHmS+vC0NiVlJr5vb95/tG0bLOJBfyFbmBzKiXjxel
Wd/0BLUcTFoC7UaLHVphTlMZJ9aot66D6yAKHm6LY/RRMWZOaZlVBNccnClvLqH515tZmfqJ0fJG
OcIaiAYSPRvk1eO7oT6vNUfY+sGdGP8IaVDW7KY5z82dn7dCRY4c8m8zVSFd5L4uTh07fzEpXx6p
CV0hK23dqJmXx2MEXYY9JO5ssJlRWoc9TskIV4oa4I2mYymAleZRD2Gjm/d4V9AhRyJqP2MPF3wJ
XGE968U0folJRCd6iDbr9dCC1kdTujqJjzQuvxbWaKon0xj6+6Cjcx/qAwzag4W3wY1FHfhUpL7z
KMwsbTdkrGt95PXe8LVz8uXC6gupYVuHvGMjZhDTEzXSGzsBfN0Vilk9jF/F+zi53/QFPL+DRaYB
WPeEL7mW0PIF74qQmA0nKu7jaYIazF8PvTovfWV+rT//rXToK8usfRdd3qDSjp4ZTXpbK3F8qlJx
eH+eOCaf9fub/SWthRUMdxCCOovOy2vhJVb5NAUm1qGcZl8fG/11qXmTeb0UcOijoJvkBWYL5BRo
SZY+Qpwch3NkYxjpSbrdZpSPTdd8ye149q5b2L9RBw35aYrJgf/eOWVwqY+y16fQb1PXBa0dHbwL
lWMUGzwrnPSmTyeHBnknhiaa1sywKCndOEFZ7umPyxwsBBdiGCp3U6ljimqKtps2Wu+WfaStQquQ
/DTU1PrStcnZMOnTg6OZKQTZyuWGZOX7ySbNR1HfjuPY75xJqvnajivQwx5X1+DMHoPMum3NJAco
SlSBvQl7sTgAqWfJvgGUdM+g5MykEfq0WT69/waOdx9eAPuAAb5AMO1rZeSvlJtGzANg3zB8ljS/
si1pj2V72QPEtDtQfvML3vRYa5wY1q/2IC69ktBXVTvYH7ywl++enBTT1jRXHSy/S4rITwUpUenY
JF/1pvBUlBIWop27EjPpgyE14zOzEzPzqlwgxv/tpwAEydTSgSdgsa5T8Lch7w05BHi6XYe+j9Wm
wT0hzI3cfQ5syAuuqERke31yYvF+debkAQBRQIqDHget+5g0S0YAaLtohsMIJU5xEnGDG6MCDMff
bcTPLLcnui/pHDf6VTUlaCbapJXuRstFDz3HSPJTjoDHU9/DSmjdT8BogPf478vnkNZZnmFUOR/s
uglukkHLD74+Wpul7YsTr/946+JSPO11AFD4mK+ovCWCUWr8cQHGGPIzW1bluYBpt3//xb51Faxi
YLRjzYXz99ExqCqCJdZMpR+Wcqg26VIgNO7KU9KSN4ayxXH9VwwPD+8VP9/B32n0C5bojOzz1VRc
xxLQ77deOxgbs1hT6VHWNFl7EWite23U9Xhi0X49j/kGQAWAJFhjgFq+fHPN2EPRsWf9MIxlfAa5
Ljtr0d7uMi/2DoXVzVHjJsuJwuBVIb++RI6XzGCMTqmaj+ocS+FtV474KhLTCRXHjD0SaTXkzOlu
qCf9oETR2vQI6bEY5tzjwmfr7QXUulRi8EcvNPUSzYMSiUXKie/2Son/67thqoCegb3l1TZWJgE2
HalcDqVRmhdNPrpr89Zvv3kLATXwV1Q1YQxHo3TTr01C6D/BUh901dlpBLs6qSMIoLhBzWKssxAZ
U2WedZLqItIkUaChi79XF1kSxD2K09F9sKzencJO4DqzGcy2v3U5S0yRDl/jkTjhXmCp3SoalrTT
nkZm/81UpXkXxmv5EnayrepQT/TxJwkWGZCP9PIsdCQ9urCEUn9rY2D/qA9SnMqsOi7w1keFRACz
GF7Tax9Q2xVxFsh+OXSOEV/rTu1dVnlCgIa9FMH3GgLeT+KLh27nNZ378f0Z+sYqCNrG0RMnABCn
V7Uy4jGzZ/4sB3i6WbP1ZtP5WSTYUoR2UXnTyquKb9p8yMuoZ3GsN2vR8FDKidgGw5aAgu9/oeNz
Pw/DxJwCSGotgIAdX84kDQ2BHUipH0TVNNmuxchB4YRFFJth4RkdyrSgIWtA7qo2s21lEHUZRE/v
f4k3FmKs5ym4WbyAI4+3hsnW6iSeu/Egmi4Hltfnra4V8QcKP3FiiXxj5cDsk/oLDJPi+FjRafdx
THG/TIeFxuhNKwuoHVUrojER+nnNyr+pirz890P+j+fpP5Mfze2/S7z+X//Fv58pH7qMmXb0z39d
Zc8wYJqf8r/WP/vvX3v5R/+6UT86OXQ//nH1JPp/sGx8f5JZUx//zYuP4Ep/fZPNk3x68Y9tLTM5
3w0/uvn+Rz+U8tfl+M7rb/5vf/iPH78+5eMsfvz5x3Mz1HL9tISv9cdfPzp8//MPw+JR/8fvn//X
D6+fKv7u4mnh1NDLp9d/9OOpl3/+4Xv/ZHXFgpUthVOkb5h//GP8sf7Edv/5y/6I9ijCTtZ8xnDd
dDL98w/H+Se9AQyZQbNdh1nFdwDpW39k6/+k4wKixIEfRRBH7j/+/5d78cL+5wX+ox6q2wYUu//z
j5fDhqIFnQaFC/gimW+sHevPfyuZ6tSuBinVssM0LnXX7JvihyEci5RZWzMvpFM513Y2wt/67SH9
9T1+v+7LmfHXddcvj5sEQPVxdDYGRm2MNGTZ9S5ha7ogTrWzF3FmjqV7ogP38uD170uxCKyydqqh
V62HaknhoknwYCVG7xyg73MgF7kzYXVAwdZO+MS/XIT/uhqQAc1wZiGXfflAxxaFco6kaad55LIU
npHQLS5hxwVs44LDAzTbluLCbT68/0TfuE281n4Jq0CpX7k1wDuzmrzReJO+B/MBl8Gfg1vN2yxf
jG1f9s2JUuWt66ESMy26f1DMjtvwHK/dNMbjaFelJfpCfDLg1ybdou7czldk11YlhsPv3+PLOnB9
uEhOgbw4Y/J0qbtfPtyeMIjch/28U4XM97nLhu43hr//e1cB76HURFUEYMzcsI9ONKuA0LU7b9w5
fulufSHTszbPT0H7xzOAq2CYs7Zp8dgCODwq9VK71+raHaediknAiiALZw+5EPBCRnvRT53QeTD/
c0D3VggLHwmatVwICerxqJSpIazYTSb8I0S2d9PpU2Iu3s7KzMe//ew8Nl1gHoCVtWp7+YaEldc1
moFpR9TEDb453b5NCW7+P1wEsIx1y2GS2UdRZYxoOAa9nHYx8JBlF9NFssT+iWXjrfeDBxRPi1Vx
7ZG+vBOylyDm+9wJfmJqL5blPjOD5rJMMnf3/u2so/a3lwOXY138V9TYZnsgAvXllZDCLohpqgJL
z6W3sdzX4+7ecnND3jVVyREATquAwrXEuRMqQQ7T56bU4lMhAEdfA4MGHFQYiQxHj/8ew3OYuY6+
5pSkeG0pYE/M3KN9Zr1HejAWkj2oLQzD4zlFe9VfJgNBkg4h7ovfxMSpAw30TZRNhS/OvDq1vk5K
pO7fG/q/rsyyD+7JU8bM7mhBdhZ4Ot0ylDug4hLf+9rZEZExQ1/VnRNF8Fs3uYoR6aHh10Asz8sX
SZZobdUBXqZtqnmftKTvnlnThoOK7WW/mNVwX2Cv/bdAD+/X/a1TemVhUPLa64b02w4eQ4fKPNWV
uwZNVL0dgMcfVFCIA6q0qdtMiQnBsFWN9eP9UfvqZll/MRbltIgiQH/lxBabOqJcXUD8CBL5QXO9
ltSXun7sAT32JJY0t7VZ2g/vX/RoAyCrCmiDBssa32AgiV5//tvN2qNpezWmpbt2Nvy7UfpjubHG
jFP5+9c5mvz/vg5VFodwZj6l1svrpFmMMK3Xqp1Omh/uxsq+FXSZ7tIExdn7lzp+jkDh5HCuoQg8
S0bous/+fkspjgBFQoMSjof8mp1o0mHS9VKpyrJP/ciUpk+3WkW8CjGzBhviMQmWeyUJct3q81Kf
q7TQs82I7fHqBKuEJAIAs82N1+RmsSlJ7ATFldCZQ1JJsTEve42SELhZ++SJOQtCIK3giy0dWyNS
sV8wX/Z6EHzlO0mCO32XsI41rffY2OVwXsLzTSLLn6YfxmL1HKstlX1GxCa9CJVldZbDsklgx3bW
OXYxvXNVmovm3yVk1NApBY3Zw74eH7yE9McwE2Z6T7q2+6XoHe0xRj5+ja2B8+zNjvddV3p9V0Ly
sjZeL73HrHASiQAJw2rY+gsRAt0igilK+2SxIzgLKtu4spnPJBl7DqJ6W4d3w45KkIAWX4NVLj3I
AjEGu6wu6rvOXawqUrWyg6i3VHJwZO84W8uQWb8hALKYzsiLyY1QKwLvY6n6AV9fv53weyDSwNty
RpjsM/ylhRl5gTZ/s9LZ/JKWVhmEcw1uGAYVSoLITsz2PGffmKFXSRIA3GFoBDK1BAUXNiT1lySD
UQJDVy/vWs8VkKRbw7pInHbEODp3lvgsRsluha0/LhJiaw+0k2iqHM5w+UciQJ3TkHw5ev3HuCiZ
rplvWJtgTiciHHFktiKHVvV0FvMDwtkxX9uX1tJW1CdVeQDxSU3CATBW3o34JX+PK2e5cRD/mDtr
7ix50ApRXsHoj63bosMgB2HjqDiPFo3EfWKpJ1b+cXBQDHV1fWb7g/F9ydym31p1XT5Os2l9NVFK
ydCHXlKB5/cEgUgFMTpKpNaJTYsuAMxmKsvqqnAqjvDSU2MbJr6lmp2bSuseRT9h4RyL65+BygVS
qXi178NNTj7GXtaYB69JRH7b5fp00dploO3BN6j1TGeqHin6DGvfGFmOyrPRtP6sTJDoRjPSFZzP
IOF/NScLY0jVL5Z2JinLcdWmH0Dy6dBqoYXhn7NtCrdERNG0cKE1nF2nKK/a4dnSYkOPxnZWdQSs
aF4I10y9HWKtwojqYdDv+Dq5G3Z6P4gojgeI5mPfGl7kuUugh10LcT9KRiGacPLc8Wap4VBGcKzm
r2REQEGGZDz1WzvmYHgJGizFXssgh2+1SdP3ujl7YAKG0zekGIqq2uGjiem9l5YIr0zkucmdNmBp
s5lBDc95EuiUC6rUi3jCwCOKkZLBFUmd8pMRBw54Yd3r9XlszAy5ZcBULlqaXGpbFqiRJcVKvXkf
txmyy3RcShVqQ4CKEbyhDejegZNwhgBCqbZIf+kTzbZIRESwZ/Kt69TobOC+O/YucybTjNoS4va+
mlxZf0ScMPgbIEpctO1FxcSqSN8YN2nXETqVoif6MsI9X3VL6fBgtEvnfBrRO37OsGFIYO4U83ct
kDjuLjbiTtS/89KjNp6a1dY5688npApOlPeN+xhXUywPiV52CSG2bvdQsr6t8o9+/J7FDn69s1O6
WlhkhYtgw0apFAEe20voDSIedz4S5Aebyv+ybvVu3jq1id8vtvU441P0w8Qb9aoh68Rty303z1q6
ddTqUc6H2iQXinT4OaoJF2gjy4rrmBASsXMwEf6BGpZfs83B+SwM1CuR39QMAdFbmtx4nkyfVJA2
9wrvCf64jIlIKZsiMy8Kcp/qsKm8bMagz+2QIYhmmvbIlJVzSOJAU9upyNCcYzLPGuUacQfnXXii
OsfVpT2rfFSuW43TdInRramX+Je5aGbHX0Otr9pdYy9IjJJiUObGzGObRN6pqQfSrKrY3JqpHd+6
dl8+q2JKr+Ts8WutnisNo5qC/hzZtdJil5LOj0F3Ne8ycRxGPlgVAZxaC4GUjLNFqC3vAlFoNtfE
BPqdIiOiROuRbZNMTaiy2QfcM6MNCmePfyQCxgpqaYPsse9WZT7rUSVNhmKvzRuYe3FoepMThzVa
jC+ic+AIEXyTRs4gtU3mBPWVpmT2rbKt75wVxgiIXr+pRmyr62wUe4t+York1bW3btLeWw3LD9og
PR02lC7i8RfIgiwj1uLQ+3/Uncd248iadZ8Id8EFzBSGpETKKyVlTrDSSAEX8C7w9L15bw36Vq+/
++9h16QqV1YmKRJAfOacfWhq+WSrMbwbKRV4T3rrz7UuSFwNFejraFPLbeaU1mWmHOPB0OKADX+i
eHgYQS6kjVJ/GqMhu7htJQSq6Y+Yx/1ltasvVDKH3LRPThG81P3cHiptfuiBbaZZfUyKnU1nPwuW
/rHZ4+XX6KLuHH/vWYiKb25QY9EikCFSRk98waDPuuJJ1xbcWppTDoAQDMhhnW5dsOv8CP4RQGMb
14sacOr4w5szTXnCCPhR+JtMg7JA9TMObdwtxRxr0drx4KsyMmQz3paa72lu5MHodn1jDSp/yJW/
XFbd7WMKys3b47EcmiExBfd8E7T9p9Nb3R9vRFmUlsHQvg441m6VzyJgVHR3eL8wxY+eZSQry4Xf
4w7ClJ+da+26hrNf9iKbnl2MJwdZhPq1sIas4PJm4FXygxznZTWPFtKBBzCv+xsYhR9hlfkXp82W
h407SMbMV4oP2cnVj6wmqB96wlsN6qlVFfE6Te6f3iPSKLLUnJmvQzjmLgbSygu/4cX8mQmYFVo8
ezMrimqZvuFKgaiQ2y9TYLZxNW72M3ZRAYgh0z04Wcd/9ovV+ZqX0UukI5kos0V0rMJE0cGp1FRF
O8cw3gsrHQZz+JVRypaYhsdME2aJqYcw0sFMReU0WdzwLyNBTm3/cEbHvLS2UboRMkjF3mnkbmAj
9cjS1058PfX32KqcXyVWr/VtUpr0jUJlg0yzmUTCuDN7/bnb43aLReKzFf6ctqsx3WVMAJKlVeJ9
kWbxB7Oy+EQmRrJQix4imvP2bWOv8bTBUV6vtwiXW2l66+0iZ4IE+8Gxv3fmMt+Eq2t+IaD/gV7M
ebJ3p3nRkz5RHjHUNyzjy6jUfGnDrI91ZX3kQT+8I5BYYgart1ZvyhVripx5TMl9uAd0eVP2YRCD
R+6f+mllbR3MbkOFEqpT4ARfy9aaUa8zFWVbaZPwDPRt9Msx6WYwSRHUV/1ahW6HoMqRqeM667Ho
pxLAc64/SyBgj0G3G5Fl9jYvbDXPXrGeQnN/CIwdk36FUOS2F+0QJBD+vU+SrBqO0dZArQyuYv65
ZjXxbVBk1pSqlIiKQQEMgyicrqtZJ4XtHNZMAAC0CzstV1WnOhtEkRDWWN0QZuXkMXEa3W22K25Z
q9sO/ewwjpy9MKnmTAxxN5r2L9fNvDjMt7ds9qqXDsogJVQX6tveXN0oRGWfbmvWfHeq2XqdYC9e
YKtSrFab91jCqH9t/Kx4NoGIjJwUQZZjYrZgAVDdPhT7WOL9nLioVLBWF5czLfJRadx2o50fB5hO
ibfP8z/NsljKJ245XVriZBjZuTJmlQbLgpWew+uw7fiHi3ocqVcgZYcjaApraHQRzWpubgFPjw8U
gQNgNTXGWSfYFGbKMwiydFD6oHAVj6Wrlje3GzGIkrjW93Hm1fkx6/rtO/7GIAo0fuYUG8UIW2K3
5QPT3D2MF4I0/QhvCmsqwl54akzBfrvyLR3y0MqBzKxDx32k/cO0UAVGQ0M2JuEsNo584RnZnvqk
odGHrNJ+KgUF+aksZvFbWe1SnKHGB86N43Gc3mUtT0z8xv2yXhwVeHtSbnNLxWI1Tsr4tx/ToG+p
P4KKI69oDevVzY3miEKl4WbxcwjjlVvgTQ4sc1dXmCnczUgJW3c82Po252eYS6+cHggdage2RF5j
3qxhP9/03giXLgyG/NWb+nZ+6k23ewhG47PrTJFo3VupM4ZwVmZhHBynVbwNOX0LqXE+e5xK6thj
rn6+bpHSthjNh9Utv8+svJNhqx4KgyQxMnxx5BaUZbEPQsGHfYUWKBqCbjvyHCKWpixzGUJ2pOCK
tAy373s1u1Nijk5z3IhmOmwcsoQbD0NDv9lxjvf0r01hGAmUCx60HgMP3K/+DRTdu2Yv36UhXYJh
s7hvnDL1KH5u67zz73yzlxfCieYXz8iD5ujuBHyrWuVAahyHITPJBABwMOZOONjHx67W3aWY3Srl
5rEfBzUEXup1Hmk8gylhWKBSuxTu6N2LzeoSA985zmAsiaU093gupHyko+oi2UJsZDzTn4yNryUy
17p8KJXxPnRje3R8bf0GB6PfhFPldCUkcNJ4F5ivVafPDs8nP2EO1B34BN7YNZCu4kg2slHDhqMl
1KVSbrQGjnBw27q4jrgXmhtKQ//oDL1bRq1o5dEr88tQBr/tHZYxrcud22hlEzoFmI+4omI5+YXx
3uhu+lZYxnIfZIH5mKuxSTFKO1G9b7+AXaiHzhLqgTzc7Q9X1huTtoFnppUT9dT5+WVZQ+9W9c4x
gL7wzHbkxl8Lo4h1K/lsEQBiB2ukjoum/Z5LEAbhYG5Hqw6u7k3L2p8yn/FSZDu7eS5lEJ5Qz3kw
rqgggP/b7xQPxetUz40RDR7TdCyfk+zScsjq9RiOm3wNlHc1WehF3tcSflN8rex/cDISh0NeWRLw
LKWSUhQYPnif2pIPm9lkpNB6/QemBjOPy21qvhl1a/Kx2pMds0nMXmTmLqirvCxGPap8L+1gj11y
R8ypt1TGN6vR6NUgZwcgWZUaYGKYH1eS9kvdesMWr/XyE4bZNyZM7kFWGQqFrC0j4YglKZoBb/xK
HXkI/PpSLFlPib5k1JYtpLoIyg3nD765V4zU62exFMVJqu59FPNKehUkmZKd2sJBWvnEOzbUHJ8d
IY99BNJPj3eD2qDWmMNQ/8lBuR4YMjffpT+475MMHTAakwPtasiDX/4GUL8ZPABn0T6Z1hRRCkMy
Wcyeb7hR5kPm8ExOYEN9eqUsos6Sxp3nI+S/9UBePfVIW5dosWf9HQWRohqniLjPVIjRmrlaQ6Lg
qsW3AhIKbQXV3Q8zkC6YOl1/2lBc7vos0G+rWMwXxwLGMTMwWlMSE0K4gCj6ZBLgdT7ixa89brQm
eBh02eRRNznnLHfm7JDn+xDyXm3ip+dg5rfKHYlng9c+Dvfcp/jk47CjbJw0mVzbaIepyvn2sf6b
wbl0Jns7uGJ37KRalkZEevamtzmQlPobOKfbcfS9dxyGPgZ+kEIw9rZgHtJxxqcaCbk1TbLsfn/n
b8A8Dlwg9ZqQL6jubK8yjaizQRvFoFmKn3iWq4IktqF9JEfEg/tSQzyjeLKsMlGAZGAvgVP5XYw8
1JNw6zxcxCtjFBAws4I1axLnZnWmjQ2mMdc98VZtyJSnh7RQMQXj80oS54DRYVJN7HeLrWLSa60v
IzAJV95HSPqRGP3ei/oty2UUVDUiumZbMPF3lANm0hOadWSkUHUcBaWHvdv3u6+MPfEKIkIhMJXM
m+5alrGXUmva4LL0eaoHi14eQ2evrCTjsn80FiCWkQiJz47IHqKVoJbbpku4SWILGzbQ6FX9hq7Q
LmlO8mxxXxckmiPhb/3ugNUoee5pIEEfDGyWKRnXcbrUfONgATIBDtCvctiqwyLkQ88Bvh/bzeQL
VsaWU7kPkJPLct1z9ipzAxwNnwbbRFdnc+yOmsuEW8vhqeJq2dysarbGdC8Zw1A9WuJCwuMQMofy
5yfJUWUwiNlo8FwetVvU+H5NlAfWD+Pc19oHpT5MXRcNeTu81vVVXuRtBpMqsPXhr+VqsYhmt6Dx
YPS3MNF2cC0kGLW7BxM9bR+3XckTiXDSVkV9wbQiqVD+5ZRYi/oBKAvaEDw4wri3ZRZfTifFRx+6
Eqd9F5ZGatXk5yJ0gpYSo6/Td244dFB+Rqd/8JFhqhhIFvHdbu59tfidzQhwi/wu7Cn4AjSBdtZU
zXZwDAT+wChCVx91WOU0fnr0XOjtLAQjXdhwLFpvZWYrwWI7EAKrsDjgX3Y+dAFtKu48wxQnr2+A
cRQwGsoE6Q5zh8qc9UVMvTVdh2BMN7Jul0vKZGt5kFpvQWwEIPCTIjSMIOmRozCvFmoLEnho4KX2
xuhp1UYrBOcz91Iw8avdp7zyCufGs7x6hwCWN0eRlSamu63v5shqjcp/9EXpDDEJhrpOy6llJxUC
vpgiRnGeGdWOp3/4fiG+8TOHL6SnVZRYtiO9eCvCYbhtyLFyKIGwcjKD6yr33K+q2m7qanI/zD6n
q59oYz+WiSoj3cHceIm9zd5LUNqav0oirQCSY036QTY4n+M6tOe3whwMlcDta9xfGsitcx8Y4arv
qHrBW5Wq6D43a7YK7D2LZUcrcjj3MnWMyGObfgJon8Poy016CGjjMWvhVGhrcXiJ1rJvVLlvrvNF
lWqMAKuKUox7TGY71udHWXmyLs7hiE+EMxOr2NqmJsANoA2LYEc5EYfIx0pSofBbQ57alqgsHlBd
3ZIBWrV5+xhwGK8R4mdJN91VtOy22ZDNVrPU8VKU2JV5E8wBqo/GobZPSPjt9qQDk7Qc3BY0xLvp
NMMU4YqV/VFW/eLHc7jVWcLKEIqhx1wPSCsy7iWpoAxQcfOw5iefAEpHQ1kX/u240P7GS9WApqnZ
FpfZWUFe6NOsr+X2sUDbw59C2DQW0YZWM8k3nwk1HLwyT5WxL7PCYdANYeK6i3fMndVp3yfCEKk/
ClprLv+ysW9yx2zz74NY8/1sulfKVt9ZXfuTc2R2znbVtn8WS/bw2LDQ+ZFeDZYujIQRMEACo73f
OqraY+WNQZMWQ+XId2YHQ3ZfzYGi2G11uKWNQyJlIuh7jGir2OMzJlhk/1m5Y2cc/SFoRNptygm/
l/XIIrXqCW9gsuI2ORgQg8Btrynn97JkPBIbLsQ4yqcZ3I4BAU2dgWDuzu2iMhesjH/tth52cJFE
Y8osmJhdCffVEV19/bDr7XNahPncuYPXRgumQeOS1dn2buthcs/rMpvFMbO2Jry4JYMbHmq5f2sI
Z/PTYlkQg48YabzHmYjKZ+a+BY/jfCNB92B2GYhWIQOiQNt2XptU5m1oR4uFZOYjI0wKbpZY3PnR
ZaZQHT0/MzRoT9ickHo9/dMR2BQjLiXTY2SGQiB1Zel/letsMXFmthGaBwoJl05zXjw3WbhOiEIc
st5/unqneo7/ihJ7tTxW7eZVRh61ThMYAJKcoonx8G/q1HFLTodsU11zWv1++6LsLtwr4mkOyQLd
nO0HtuouS2VH/mmCrqNp08rYQLNE+N3ga5vKd+o/IMNqTaGjnTBllmlgPFD5oiNjYRMWsz/PX4Kd
8ikJLL2DRxHrMMS503f5J/oi4ryM1hmJysi1G7nat152t2p9IiRa44XMT6s9to23bPEkpD8e7R1g
XNz7G+QyqzVhae6iL4sbeDtVAp427M+jte9uNJq786jczn2psYBXsWWq+U9IrIt13tmcFRFR28Yj
VM6V81cp78WlGf4p7Lwt73S+yy/HbBYDqScUoOcsCLxno6ks/tg0huF37TjZ9sg4dX3RhL8B4Qm8
fj+Hrt/J06LpIS+zkbvVoZ7MNjxieZtbjpUakFk61GUgHsAl1S+b9BfrMDranCgrh/wtvI6EaKYn
QYeezX+YkdGB70O+g4UaGJAcMp6WzX2Wz5JWnisNq1O9u+pAgAOS5pGrm9imbLinDlO0ymMwNEcg
aEF1LEztrZe5Kznh0QqJ74VTGB2dK61samU93WdAK8s92ZfZb0qX+axaDteIdDapb4NhyPFYSTd/
kX3IyRw2QMvIuFNMyXvDbZNxpzpNm15W34AkF/lxs/eBImU2AR5sEP6Z5lhqSyu0bX86uY06lrmZ
FTE+bFG0iQtvsjnzTK3se7pitiImo9qJG91yDgJ17ZcpQzNPgikUkBC7vXEOg20uKhnZ/Vo3lS7r
+gBYAXOEZ1WslCL+d7WcCDvgrXqd9HdxIeKBor+cFn97qAxzYbDU9mV+8Iuib1+amSi4dIDgzf5D
Ey4ft+E67HFvN/JDNQEIr1CxpI5CLtXl3DaKNhti4ORG0AermrZ8Huu4GEX5I9z2zkqGvgl/AAmi
djGrqc7TaWBfQnmWO6rmpsuK9V5anqYGDh3SPqdqYsYmgPx+it0ELNXy65IotGGe7qpp3she253e
TM3cV7eTZmeaOKaz/SJHszyzyKvYoY2VeValC8BKr1v/HVKdTwO9MLemLFzzb9hJ1uY+zNlbsx+o
9JGvhO1NxkXrpRaTQx9+6LifiqmGWEW4Db6uvN9DI52V8gFX8YNQXTvuWEYUwwOBvSLv8tt+E446
7m1GjkaJF2k6bovM7Yi5MlP/1ezooEfOxDWaDVw19gpHJWL3wZidaQ9zFFachglpq96/tXndm7dI
5oP1Fi+ViRw48KkOZTt1QyqFMQf4ufOuvL3uvxF9loxHQQEz7dtMf9lPJuLsPc0ns2P15K6jBcSp
ME9rDT3BHG3UjDlyzp0yKUdPHcLRyjh6y/a0CkmFPHR6u2T0z5ICb+YbW4JAtycBlZtRqqDIJhfO
YPoRMnr1o6xxdZXWBBkaMQ858yPrM1Bjomp2eatYdf8C8rRVaRsKaMVIvq71F1MYlRYdZKC7gsOx
O6Bg3alFOXufbSzJQQTDw8Ffo5F7HwOcb2FUhDzMOf07Z32sFxLdInMpe+s7u1r7dZg5jhwzg9vl
7QJ+7Cjz2uDE2gF0TWWlpueBCoe9WaaMz117jXuqeEs3Nai7N4qSCgwexzqZ76XIvrmtrauEz/ra
kO4VDwfcWO4cT07m6jSobJ3hMFtcndTFZqkbpvQtw8LAKvLxVHG9vfts33VUwlPsUkQdV7aXCXES
z5SVVy9Eltqs+L3GXouk8ARYzH31RP0TcH02PYneLC5ZQSdyAb/NrG130NNEPUHL25kBkvjRVBj9
k2sxmd30ncsKoaeGXA5Qk4X3IsohfJjBpa1pbbvjc1CVemaYU3eCMVhnDTH7xs5hc+2tr5WF5+GY
m5MQt4PhBtnJuEryT3O/8hYpbzTYPWfdl8NMA61vfGtfu4eqL0retKSTv4fOo6+h1atBmZeZDmDS
bFZdSji1xchVi6CNd4mVoayzwT/6UFr7H11fmbYXq4aJRIq/qh0/kASMPzagvXPM58jCvvTJVE73
uffvqqx0f8telq8QoL2tjiqQx+5FeNyzqTX6/r0GH9FGoadbJrqQQxDLCMx9x2JhEnjTVnT4bPYF
E6DU0evacvyZ/q8+cMlinLpa+hHYMLuhTCvbn9JwUds2V9RTrGuwfceFk7S/tWuDsfjeI4u83WXu
mj8yKx+ti5GLWWgmdhlWSbeDegmY2WZIfEFgjE3U7TIl3/xcUYlEIeDYqY7KYBkhnmFPdCPLLtR6
zncNn2/ZajUfZt/rx5tuA895u1W0eak/7/l68jjTFoXQxrU/sauILllzp8J4u9RWeTNOjONiXBXl
b6deWZB2gxRIlTdv8M4rxdqfSpBxmRR9zaqx7gfhP817sYsXf1zXOtIejiAivL3qc0Ei4bCOoA8D
Fc6rTYPh/GHByQxmWPu1P6FSmbsjw6wB0C0lOtRwIdbbYRvs+RkX7/ad1V9ep2QwERM2LkvPCN/M
3a+xqgzjnluq/jZui/ktB0PwA4+UeJzovShrl7n7hZgJs8Pq+MMar0Kop8WhHgBs06/sB8Be54nf
MZ4gZovVGWQva/vyhjKTR75jfyRzWdhr2mzsxe9K+nX+x7bOOKOwMf6gDGPe0Aq2rhdGnRROyG36
IuJmVh+YHflPg64P6fWVeh/rotgI3M6GHpB4VdtlkVp84N5F+0YZHFpUYcMd8sgchqhwBjuy+JSY
1G0Ftn0E0aOMe3h5PP/6au+hSc4leL5WuHXaMfX/6GGzI1GyYG3HwQpIPsZA7TTU1D6PYZ1zRpxM
KSv6WeFx0GF+3sILqm3PSmTV1NaJojn7YNAAnHesDGtPPQSFfzyhDPalq9fSGg+ZmTqVGouDh6zr
56isXj/mWlM4G0ZjDnacYcnVgA9nez/jJ6um1A8mygmC7luWpHpR8qJtm1y32vVX+7zXRNkhP+ra
s2TErhLTXdxngIEsbZUbNme+/TKMjVxyblfZOv0pqrEZ4paIFYZAfbN3cV2EnUI62hYGEZyMB+Ni
oQqHq9Mr3jXVHCOsne/pXLr4LJH7FxlS/Jk/fZPvSymORsMyM67tuXvwwGZ4sY/+MOCvr2orscoV
G7i7Vr0fG0PAPp+grv6y5tj/EjOo89+BP4IL3MVcvfujpsof6jEjG6FkqxmXQ2nfybw3fks+tG9o
I8QeZW5Vf1kYg8bD1AcM6tZN8JWNQuv7PG9C+wF9L3No3lZxLEhPrCIUAWMRgTP1HreFCpDY23b9
MTOOsIG1jPXz1K01LFw/IIlUt47dXSEFosabp93HRTbe/cTu8o3LGF3MerVaY8PeiNbuWc0yQFCD
8+q6Q2uxJuaS5NE+rbTYoHofnXDaGFzVwbWkqRENRr1nLh84BI02MsJOjtd96fiQL/O0oQ+ruMBs
+EOHwnP1b6BB4sl3KodcyJp1TWlkFD8hM9aHK2XSTaVsfl5xSDcwAzf9vmDP/7l6rvz0mYE2kWgn
95LNJhjNDvLos7mRf/AAb99gdDhzcyUlA7ffBgQlJwF7QTDgLJX3WyjdGo/EkU1WVMFAtU9umXlf
gSo9hR1QjYcahRQiqH1pKcO0Xdx5W8GgfuTRENJAGlZ2C8Gy6n94ozMwTM/KRrEVrXD4le3I5lyB
sFojq580y+PdMP0HeGsc43LkPeIFBHuEwAQNwYXFib8nVjUaS9JBO+BedZceSn3eibsAk7iJQsWn
vENVTJEx7FPxZXMLLxFPQGckvCGbugO6rsC4GVq43rEeC8YzSrpLAIpam6eS9nuJO8Vk6464iRZP
QVOEcDt9+5LDXlkPOsztR8gV5ldoVRO5uYvGdmzLsb3DWL7zJNi3/UuoqvpmIGJeopKp/h+Osxk1
hYGFIZqIJNjTCcxHg9xgKofXGcNBm0cjUKQ/g1uX/WW/TqC/CtB+xe8+6IsqVSqHqkvs8AbaWYXF
L9ajCvL+OrfbTSupgAF+Loiv8nDTd9cZzZSoeS3vesRPMJRLsy2+2bOXUx2MudiPJFtL+zfqAnIE
C+Zz+zt/o/YOjbnR5mStz9STxchSx/vaIMtp20ChV5kndWgKwvsSo64nrWDRAHY/8XMwC1xEF7Q3
ZOltTP7HjJG+EpJWI7Lhhjt2jMIZjdroZiXu/SHnhmC+x/6NrU0+x8Jkdo9MIfPeOy9T4nsYADy+
wHoF8bMvvkj9Ep1PJESzbnGjQIvCyUJ99TLazXTGqu5XSRXAao11N6OoMjFsyxNrP0FClu+B79+5
zqr7sABonWDkQrjqejvzDoBOC7BGIc2aor/JjUPvUIfSqZW2zGNo9T7aQaTUPYzyWlLw/ehrf99P
SyjN4W0xu9Z+oMLBh1Vykqnf5e6K9lYNlhjugGeTTnmn64IYCPiM7Ub8AYu+YE+EXCT7TbjrdhrQ
swcAJFveM0K9trkYMsC9xx5BtxmJJMbU3lnzhGyQUinATNN5pgEXFwe7DCKHwm9GCps3kkOyEgvP
vQN7utKNlwmYvKCKMBogxpXHV/Y7d/tyuu2cfRy7aNzWao3ksDW/qUWW4TBsovzebyU+g6ubczht
XCCvakEqkkysoJjYG9vw09wbWT9aKGP8dEWso/Bz51h163Zdmf577iafdLsO60dRWOZ8pxu7nU/o
/eoibdY9Q2kKvN+0j7oyxUcppfOF95XCqndEtiWytevrUnKZWkQeyCKNCBQCoHeUM3393HErlrGN
qnZNth3T6MXk0H7n8t0ALrNk+aw9BY/PGqcFbSa4Oka/NQ3fTVZ6AzoIUXoBtxSSGrAZrltF2qXL
/AlbIHCT3cEcA0iaE8jkEIEGznqr4/woFq6Te+zvoMnlkk3vCNkQvjllxToczlMhT5kNSzpqDL5d
zo5Szb/ErMoc6dIOJi9TuQfctS+b5bZh6x3IGGebP552uxPYv7elaPwnVCmKscTuOr8z5r5lapau
azLfafiAGWXIIs3yZkQFazaVQEJao+rqktJE43Vw/cX/yAsHiUKpEAMc+mrYXAbRXrfcQgFp9IGw
DL89TIxK1K202IucMrjjWdKpCjAxRP9yTaxNjyEDurkkYUduOhzTUGhjPvoThoEzssLOjPN9Ei0+
PN0gELJnVpeTHNbwmIXIq76DP6aCof/Rw8nWyszPiLMbO8l1T1CQOxa7TNkvBTu8ch43dAVMPCOV
06g/zObkOTHRAaaJ0GsaxjtAs+gi+arN8rzZ6+QibZyvi3F8nusLd0NlvZr2dl1Q1gbcLmPYjafM
7jrvYhkEaD0sw97jQw04zG56Y5gJNuFEN3LmTDihxBnNBrRtBlrKaT4yb5DY8+lOGeDALa+eOjvT
BZ2cwwyotTtDvY8jKIUG/bscfxolW8JHKMnt+Da0CEQvoV1qzItht3U1aWxuEfwhboIdUVTmDMQt
6jHFmNpe3Y1939o0zdO4ttb8PkvHtxvsH66BLmfPMN6nlltV43ePsSJFHkv7gEQjx67LJtopcrj6
VyhPHyuqE48isGuvaEibXKZXrn8iteLMrMNpIfVls9W9i3uhPi66RhBkEJkhEQ0xflySsDCG4aas
OiVvde2j5tDdNTs8Yo8f/GmLoC3e/Wuo8s3s0Yc97ZiBka/0WZVbD/tqzSsKkXGfv5Nbb9l3nVkE
QZLthd/vV7k4KnlqWMkOuK7KfdLnVnqyqoDayLGxH8hcXfYAZbyRDUmzsyM5dq4y6numbEN7YWUp
infPR0Zzvoaw6AdADyj2GhW24fXosy9qNyvwBCOZvIXXsOfxGJIiQgzL0omLoPNPNMAsDguqOJQg
A2JFXA2oBSOTruh3PXXoBpeKzjgKmf2ew9mlCZ4WfuM8mzRYhn+iNJQ+CiaBNCA7Tlsu3e2YrVSr
3UtIpJI33WDQh+p9YhFiq+FnAFCbO7IisCrX56CzsAbsYhnmp8U0Z5tZEuBzf3ojpql3WBFhMe/0
bzW2dH8HHm2eOd2625L3wWHdJsZkHGAA6hKg4gWRjEtt5xayB+JL6nRR2kMI2gHrpozNe4EeYBwD
2fP0tNkHchrLwTNQ4eZKj0m77Tl7yHyCIlqkqwm04TnLALOTwApAxBlvEIiJ7bF24JBhTOG9hS8O
nOr1RH6X3hPp95K5aN2oIVrXMThOrVO+9fDneVbCb3hanV19EVDYz5EoV/HJsbYQ5MGS8N3fm+xH
iEh3jjpkxa/lHITHzbT24aRso/phDb14h7YVfuQjWGMMMWosiarKKQ0i8qO2OsVJZOFiKdo+3hu2
2/E/XUV/+eH/Mlj/zYr/t1/+/zrzu8/mZRo+Pyes+f8H/PhXUu7/244ft3WrfhVwGv5l7r86+K9/
4l9efMPz/hGAWQMm4mOid0SIgexfZnwjsP5BSCkoH55QkOz++Vt/ufEt8Q+WFYAcMLyxyzZN/tRf
bnzD/QdJ0PyWh5wuxJwWeP8bO/6/m6oF/7Cr9V0Hu5ZJUKr5N99ZERDCSkuH74x9FcOay7r5Ryvf
7uvFev5Pn8tfF8h/duD/l5fyTMtD3MGgzCEC3PubUzcbHWc2K/jbfsAOLUd5xX7ALE/oUdP//pX+
3bTHz/S3V/qbw81bzcLFdQHp23le2S1t3/77v9/6dwvd9QWYgloO38KVieBbf3sB5nXFBF6/Yn9c
5v27HiGKHSaa5PY9qBAt3CNabcVBGHvWf5EWsnkv3ijC7qbCF7+9dTgWPbZne6vHM2v0aTm12+wz
i9NUWW8qbBwndZchm/8HVsC/uwz/+b65CsXVnX0ld/h/s26aW2t0QqvyUCzftHrE2x413f+Ap/qv
H77l+VceOEgCwYX1N09qvTnor0ZeY15m5MC34j+oO7PdtpF1bd/KvgEucC7yVKQky6M8JbZPiMQD
56E4k1f/P3SvvVaixBYS4D/YQAMButMiWWR99Q3vAK3lyPL/TDB8fwz2EoRXDfrpImn9M4MRxmmi
j2TFm8BqX6r38hB082LiEvT3IDxot2oraQZ4QBz5hn99OIEkEauH+LBroV90cOWqrIRLprtBqLGI
LqBY1zdw5pLxiCH1r9dhK2rEDdy0Fl2Og71SKlkQAdbiRZXdmPkT/aJ0xbLH45Gt8usXwXpYluEQ
AHRk6w8eaGjwmRlgzmzi0Hy2884BeqwaXjfP4p8D4ifllk+3PyKE6PAjGQcn2zUOSefEIaVwqklZ
c8DS8LDXunuKYZZnFMcCzeHi2eiY8I9pob2BZbh6QKTX7Jiue0B2WsT1uo6BjhwT2f3lCojQ462n
aa6pInxkL/HhBwptqAtDiklJ1+EI/o0ugbsy6WAdeTfaP5zm/zL1iTNw9HkCNpIGCgqVg58vJNI+
bjIXWzEcArNLg7GEHl3ZTdFOTuzLvKqBGggLXHpTmdwJg3DIo6Ol5Fhztclwl81humhH16q6SS0V
o7ksjJreo1MFBrYSg/2GKaVxxZbGnaFgEL4N+0aDI1qKCOZuqO4T26hKH8Gt3PEnJnkbRxVzu4Ju
QNFmSh1pPUhpdFxb8jNgVgDiWsTneuuO2hErxKR2NLCi83sdtCDJ3BaH0rXdTdQvjEqbAM/EWJ3P
RE4n1C8i/NF9PVPl+CVB+ZqhS2q4I5lUOOMQEWlR13qJsZhFOVlLlwbw/dhxI2l/3aCxrvszhkf7
DD4csN7ZdDHii4c7J5240Qo9PeiAo8ktjlDYv8kuxJahcTLa9inWBdBiQgsEqAqePMO9QTC+Z4Ts
213WaFsWk5ZBbGfBVdflQJR4e0UF1RDUiN8qPWMrCxTsixFWBqMkdRCXdtX1xboHlp6ACI3t6x4w
qOnNyazmGyvS4LDRFy4vC26q8lzOza+BNGo8qKLQaBkCqDT345qG6yYea2ySohnqtQdBN+bDhpgD
1DOB51CCl4D94YDmiKYWNtWMZj1jPFNXFoMlWVQUKVjnQBEIgTcz7meiRk1dUNi5Q/UkIRzE+ok2
CbXGoCITbzoOJAAP0AIvV53oWtUDk4khF/poNLBzOsqTlya1gncqlNt9OrdBu44EbKZ4lwn6Pcm2
Bs38DeAZ/TeIxm28Frg8Mp/QDawctXkaL/DAchp/QKumASqLaZTfJVYp1o2JfrMPgJipTArabpWM
cCD9xDXyW+EkJVW2QUNvHVUp6DNdVcwMgO3QTl4SFxNMOvDP9yGUrwoXqs6Yz3vK5WaFoW0V01cZ
A2dtwWskKy74AmlLp9AatZIGS14MsDIa+EGMDbBKwuSnCJk5tLNBOVcUX5CVBE/j5NY3weQGil3b
5QbAl1LjDQuFwTSIrVv29Gyd1DYUunXC3/6WU2vQBafl+tzFONTTtxX9G9/WLH2SewCZM0PxBZDZ
Dv2q0RuVmfVoRWIHBMjJNqFhKBZA34w2LzLeyeRDp2U63g2qfGRaPfJ545Cp5HjJNc691C22l0RO
iZKzStXiRJcVJllgwqFAqSC/HT9CZfisyoIJ9ofdq7DjiqqeL4y+qK4SizuFJ9Bm43ZpYUU7hCRt
0gXLUJ8bIIHhWpWZcqsaLR3VJopVxddL6h+M4JIATvkcUXZLaKW91zIay7YxjR9oxeWU6itsvNAL
BSCmPiJlCb8W6VZxz3i5f6yspAp9Jppwl5U87T2GkNm2gJ506YgJhEjD0p+D/k1AfVhte98Zen/j
IMKpsY4L8l7m6thsoR3Q6lQqoJjCFOqrPjIiZn7ZiMukIjnyDcVtOtpz+C/dRmOnhLavBSi77mSk
05hPpjh5Szmf1bWOqVzg873VgS91FwghzqF5vV6GqDp1YZjDv4EbX62muoRr54Kgrfwgx1wdJPet
VWjKtd70Q+73cYtmdF8q1iuzaNPdgeDEh8lx6d9gqtXErd9z4BTrrNWz0bcL/DqY4+U6o1E5a5d6
E1eR5xYu/fKxaAaGn4YEex4xM2lW6GYWlt9lNV+6EjhBvYH3Iee1U9Kj2E6hFuqgCwAoeUwGFjBt
BJRkbQLO6GBhB8EWd3rQ0q0eZ0DdIjd+wnXPTdeuqcz5ZSjS/DZjR6XwqeWERetQd4MHiLQlmJaY
t3lODyXBm2dYEF6CPfe3sOtMaz3mZmacYepbMhaR2hh5oFCc1wE9JLZa0tQLBUfaiecAYwQqZUgc
4/vYnr+6wIk1D/dTCfQYrNB5Vle65nW5k3FlJ8uAz2NqNVwMSB+mawl+IbrsQkcDY5J3veIzsqno
VwMLbnh03XwIMR0Fkzx08ZtMFhwNOz3AvgEceop6aY/qLrBFQvswdzg4T6HTAKdAXf2VMTnNCKnM
JYCzacSUNEoUhlbgGPMVhgqxDYAGl16QlDHGfRyPIOjMwXJ8OwodHQdth9BaxMyLVilOZgvPimb5
Sp9U2molYhaIXaou3mZ4jpWPtkggIUeGNvY0LEIUHZXO0ukrwHc6I6DQGQiqHG/glUKTTmIEF9du
/xh2xsggEnVkDgIraTu/CqQNwgTxzAc6TQSeYAjLl6AD48CxllfaaTTaDqBZlJTFCXohS694AM1c
ksDfzW7fjhDVLe0lcYuOvl+bYiKe8EWtqPMUnZMgH66gReWRV+mD8TJX6VxtB7Jo6SXB5Pa+Ftdw
9Ma8i+8kNA7oD7Vh4NNqNAO2pENofsuRjnydhBuMXDrqBOlMCGPO7WsSCBGN07aUy78eQETgFDE7
iCsDvQTNhiGhhuzBgHvtZFcTn1beaNqaYYemnYxwsTDENOxeeWxBggTQ07XUgEJXFU9KKTrJwCVn
eskXlzy0Zk3kVW1JzmGiVf4EHZP4I+VMZsWTVK+9DfxoNQ9qi7J9xojJkzjQvTukqm92D3sEoQyT
0XRD0YgvtTq3jzVM3w7oK/LYKzL97gtKIzHMbwcjbd9KtPo24aDV1jYE9NtgRMdgHZgmHoz2TJwT
sIm/AdRfNodoYpPNAJ31JWH2xHxIUSvMRF1aStVlDefc2XL6ls2mi/X4Wz3mOOmhjNHtujoBiE9g
tb5mUPU6D8WF6ELCqHU9UbvzzSTCAidfsKj4hkbDc2wNOrAFWsmF1wIxuimzMeD7DgZxBwBo8tXQ
cBCJ1VKr3dCbLvSTOaj7EB3mmNoYO/qoe+olC3JddKp4myldonVj2DntzKEF5wK+QtNWZTAYzRa2
Wmmsy8Ewz10pyQf1WrXyxY46ntcq9c+9i7/4vDUwvXxIGfuOjDeaKNqUtR3ALYTGOKyMcHamldkI
OnC96RQenDT5zDBjbv1Koa3sW8AW3iSC2HyLNW51a0xTUWdRk6Q/7zQrcVfVlFOvMtomxEkG0Wf0
gZ0zPnYkW5DslujQMq2FBBsy0VxbmZG8BU5V25uoKwL4h201bTI6snu1Zy64nrQp/8IUtdP28ZQo
KfOOaajlWwujYrqn6jemxCMxQi5TTZTnOdfa0kICou0HfybtH7aKDlf1BKpbYz/Kua/sywhI2XDR
F6pTXRo5Y6vrvoUddNJErT4A7B7QP21QOmSoQfMC6J1Co6UtYa1uJeCQ1k9S9p6XgNojUxgSpqRo
R4j42mEEIAG/FqpKY0aDb8tAJM19yAfRM/oYzisenpxJ4VhG2laReWp+aUWBwXkuTPUR6ZAh3DGx
mNULQzazdkqjA2aiB54uU1BoaHTePUM5OZ7HaNa4lpdzXJ/P1L6k5CgdwDIWPdILtg8dN9VqYmrg
uGsoFRMz3NE11nPbzU8tSj9fDBoPFZbtLe123JilcgGzxnJO3HYIao/QjfQNeH7O+ZHxZatbCGRg
Jr01F3fv86oClrBDIKwijxzCObnlbFWor7M5C7e0fvPwqu97YwBbtrSByfFFvq47y543FiCZ4RTn
YGK5BmMK1GMjQe+KKmD+ibKEmxFVA/eudUAqPRRhMT0oBsUkbe9CzKcjyPJnd0piUACJOoCQgmeE
EhFuoH3DZCEarG0yQ1uHGwute9Pls1auUUaatGsK815cYlAr3XWvK0QRta1N6M1OHzKmBVhj3iQ5
A40VBIpc5IBgzeZVB3IzbuuaPOe0CPQgQ+QHAQEGIxzOV2jZ5foW5QwdUJU9JerXHj0k03cbxWLU
WaVpau0ckkP7MVZ5Lf48IAcLP52tcdGAk9BWbWc09TdXDq2+RjrPXQxnCmlvMr0wwz2yjdEyRJg7
4H2JmkJ46TA2XasMy0FTzDp0MTVPgQ0Wit2wdYymZARka8AWKOHwbHGyCvhDDXiqBydE3HnsMFnP
vQIRpe5GMtLPztvYKB3aPxJal50rpenbRiFuwQnNN73bOfuxa4xym9tqDVZDzN2p1Rtpdl0mxvBV
hh0yPEQDFy0Sty4BljV5q110atmra2Ds+J4r6CkPj/owmSGQSR2GfJFD/EFBJtC0mzaNi6e81GMN
g+fAfdPiucowYaE+uoTxjki14HWqpyLF0XEDtj7UrtCqSHHNyWtY4GznJhUcqBYe6L6C6sqwblur
gBdUdE5JBhFpqPiI1HzBqleRp7IK8CpdYVhfDfi7K7Hi48NXkQmiWxDfhRPMv0vbAAGMOEfDx9aW
8LTX2oB+zlWZoQF/1iTRPELjoyvkmR1zZwd0LEOOlVQDcMDY76IfccrczDG/lKbK0ZhVQf8d7j5J
CApZXyBExAbYPLu/x3hF9LdKAtLaQ9UP+nZAxQwxWDbPuuIo1NzFNJ9izAqVAkLtfFsCOZKeCfP6
tVXNofZNJc+MFyY5ffClHpL8YZJRBHlljqsLN4YZD8QohTqZ1gOVikn74MWZ2jHZ5WoBfKWZJYgs
AC7lg16qRudbTiiKszKvlUeFXMrdjRKBmpU1V3lPLRJ39lnRjUCSLfSP7s0CnQEvHfSh3iOXjhG7
lYXlqZbCq9vhJJ8oKyAezldAYPIriH7EuShRJarOlioDH2A2g9/eUnSF4tmEHmmDM6OxYTPvPFki
VH7V9jZnrF5X+HXn+DJRwI36eJ7lhI9VlGQWE1xOl4UMmMJAcuFO3UfAVVBo4MdvU5X53ypKraa9
MLXRLm7Hpi3iverWBWpJ84zmUq9QjDCOslE4Oq9A+38HrwEUSG+r3l7DqCsaH9YuwNMWR/JiA7Yn
us6pF2CzC5yRN9D4E8ujS5cnXm/VirKWcnAkLR9Mz1ZNCTX8AtvMSTuLQ4rVZ/Kz1D2ZJGYVcFKq
vj2f8Bfed1nkgA4KIXcB87Hhr686NLeemzq097at58EWFrkjST507Y2+C8YpoJrbems6SRQhhIKv
ic/A2iKicMy2RAKjyBaKLQRLyN3I9pSy66t1ZAQSHSxSTlB+NvnKKpyA0MFhCECO2VSe+wn7p/k8
A53AkL9Xcjt6BMVe3U2RoSQnMIYprsAzpNAkJkttTgWiVMNqUtBXWWX6BAyNbL1nrFvhVeyNDIpR
rUvCAQ8ZWvpPTetgOlUr5BWwpTrjy4D676Od6frDgFNxuHNEojHFUxHhWSmI1g4nSRiFcOkwzc72
01iY7AAc7v3ewmKapkNkz0iYI3fnsehT5geKrSOQRr9C3YVUUcZqBMj3XMJtRcFK5uGFHncYlTdB
gXZbJ/U2OZn61NoHtSKegjkKbjAAC4IzZBtS3ILp9m7nSAFwZ3YpOw9BKscBKVc1xRZEKsAeUx/b
U9xpon3cL470Vl/MDKtdFCdAZPCCKDIolyvWGpmNrKGdNyKjdxf36O7RiitQ5lHtpnlCY8e6NXsx
3wZ5OnPj2ug0ng7dD4oDWMdvlVmN34F5Wtit06OEt53HzU6TmQmcSmMTwXkByVgJRX000NYgidQt
PCWqfpT8ZQFqAtx/39qb2mCBzh3gkAMwcMlUVncmbW+AbHVwvpCcig2+57cDeKLrGujP1VjQvV3V
OLM+uBO4Z77vsUA3rYng/KoY40I8SopxNRoivKmlEIlfRsr0UmR2k62KIbQv0m4Bogpcj01PFLZ9
GWdBa20xmAUZxZQbnlWTM4nyXEiEezjlnOUjUlOrZh6VtzgE/bZQTEJlXYKt1H1boCi10lLVocHq
FF20C2rVsdZW1BbU9xENAsqhkM5MU2nV6FFHucMp2wdjAn6cyNIUJqxwmk2gzbtGhH6qZhUGBvVU
1SvHjoWOVIgbUUeATne2UNQRhrFtN2JwFQ1PWm5oEfSYEjjYjG+z19S6eVsGtniCxSZKCAcmL5e8
R77BSSLoJVDOQNDpAU0HHSGR16Q3m2e3ljWyJl0Uv9lGOdGl1ob8vkUH8VFGan7lymxEW3Cw2qtR
L/poOZ+aV4yBlce+G3DvTstkymhW29Z16TjavQUTjsJRywXSHXqHGk7rKigdGvZg4eAED2k6s4Op
fGjpuKp+DPDiNE6Rf/P6DFYOFhOB8ywHs6ebGsfzmS0lU0g3rlwEulF1hCuyZExtMU/mmgOb7GM2
OmygEKik0+w2GcBMM15q14KjWLNrUMNmukjnZWFdPjcwdSeP3EsjUoC+mFaxRatrJWxbarzLCYSt
GPsCL0AcklzT7EFNO4TrRYc5C9bIgRXXU6yCDRjbklS5ptKO/T4cyKHVzugA12nE1VO37PNbXdC/
QFOFAx+5CHGXhOZw13V6Pq3qEME9QFSqtmC9qBKNNneVBU3ev0SRw0xMimEB9IbfUMOlF0iml9xq
izBaZkjzFChPCKiviDoAXIoB2g19I9Q3Anv4KkjpEA8bkuQKHLj72NKBeENmrjnRdcXoANe2LVZH
qlBAO04uSmub0LaRzzDcargqqcju5ghbQPpswXlrTUgbyCjrnzCHnhvo8zKHpjCKF0tFrmXNENco
z8ykIsig7Dff1U6rnoWFo10okJSgnCnZ/IKOCpuIFi2MjHkETdMNQMpGJZm+uekIG0RHsQObLdNK
zinnM8bPdJgXWhSujF7izs03eBMmm1YY45tL24JfS7rxHi9Bg0miSjLhqbPqfjfbno3Hvqsx5CBE
zv6MesqTqcTZ7GlDsDi1kLNAc5eDuDU6ilhOtaq7yJUIupCZkUys1F7YGQm1Y9Y0nUq5y8amIJ/u
6/zFUaX4ojKkm1Yd9qV3sdoU93pLPwPDijFvkMQaBQ4kcQKhcAyaPPJhhwLCT9I4uIQD3CDIV5EJ
I0IInc0F3S3oDgX0MwwAnTeGiKrvIfkT8rx1srQplKR4nbHRuheTWz9Yw1iwM83olT4lIQ7Chlv6
vWvW5wkIxuecwdoCkc5RTjQLzdglWp/ItSuL+D6JUJ/w1BIxHniw1MHxHIBGRNeD3RgCXdc2llAW
70V7EAjHOINRrWFFWyS/MTmC11Wm+TKFejsjE+HmLzPtDvbqADHFS6tF6MN2oiLxIDgabKUgbZ6x
ORh17q8vL0SGUhHubSlH1JzOIcoeAAzLjYRInmyUlMVZJ2D8yXAgM0MRSHT2nK33+0FqZEVpq2ns
flgc16J083tgjNJEFEwLvo9dDTUXdfisY6wlIC1buqleTUZhPZr6kpRxnHX2qkm0AW1RMBuNPq6G
iDl/OWK95TkUaXKZkUHGk92yZw2TXt5a0zpkmgYdc25/7IZYXZX0EXjmIIbZlbGILU7BXTJ5btro
6EflQW/7AEwbyCF9FcWIoalBd9LOgd54jkk5ckH0t/Uj43b9cEYsQIcIpp0CgIitOYeWDSHTLaj4
EvaHcNZjusWVdjfLK1NLThvz3taSrT5BUh5iBBGRFsNgVbGadaed0ZC71CApSfPSoO2n2g5A3m5j
9bue3iaq97vcuZiV9Mik+XA6K/C9AJehM7O0dfsXu3klBTfbTbnmT8qM/Amcg7PUids/0oS3LHzP
EDeGnQEUgar23Z/mhxlwQmzE4SLN1rpUqotEaMFNmGfl9nOswy/PYoPLUbkAqvNM7A7FxN1saPp2
KvN1kUCNHCrmlNJhDvHnV4FmZXGS8lTicGLObKGnYEQaZwyYYJECMcb39FZVj4EAfvmUeBwsBy1q
KBxKeE0/z7PbwXXDQK95nB76uKbLwoMXjZYl8hF/+hVwKZcvwdBQukeR4gCj04O6L2uFlYt0S94r
DDwvswLP5j9dOUPlDUFuxjIFe5ED/IREpllzO/QAEZ8OHgA5iEtToC/w+VWWe/0RBiDoa+DKwha0
LZ122rKsP35rjTARyLWStdVm85061P0FLSmxcygzIHhawx/CT96vhzoGfi88m2Edwg5amnVk28m6
Mmo6RVNCAWNrxxyTfvtUwJH4P00HP+2DN9Qx3geZYiZrWJUKsGalQnaM4sWkNXdSARc78pUforb4
8DSNhwI5x4cBqv7nVQTvnVkiNRw/X0630TQvVShHVImMtHRbuYL8Hh6JnYffO5fEcIOnwz3HBnZ+
8IhJrGcRWiKWjyVUcFIqsGhEi+o3ugXFkaf79VJ8h8DSVJIVxzbtA9QLRPDJtscOvonuIumw+KvW
IQ3OsYeq9fnnuCzUj58j5gYuzg26raP+jmD9waU4wmDC87gY1C6k7Kh2bL+WoHn/cHMt1zEBOPI5
sgGErv/8wrLJKEMXZrEPp9k4sQTJZTkK/Uggtw5XzsIEF1Y2Ho62YC5vHjyOhagDbKUy36Bd3Z7n
X8qb9tx6CG+0zbwJttgqe/MmvYS1OZ7XO2db7VCP2XSX8qm+gVjev6V3aAHk3mm/Hvx+Pfn3g397
Xnm6726Z264Yj+/Q2PKD1TK3WOXzBuW1Tfry+Tt5d2b/8aX88xSm+OcpflHdH5ZTHABivskeunXl
17tmG8ErJCva6wDxvtibZA2ZfpefmTdHLn24kd8v7QCJAJNnC9Kfn99TAzQ81EyZb/TtvBkfwY9n
D85F/sXRtukZDRs0AWBdMJ6/LI54pizh9aeHXoIUaFJtQQJy5B9cWa1tRhOoU2zsi/Bmugj27Wm8
H7fD1z99wvfruDYmPZYDCdr4+QmtpimSUkdcylg9yVV1bqxQUvew/PTc9bwN79xt7RVHvn5t+bx/
eTiSLqC5ui6Ikj9ftHBF0BQu+au5zXblpXXSngSb+TS5tE+Unbb7/BH1xRDl8GrQfck1cGV0TOvg
ERUltQoDhOFm8OyteapclZf1zvTG1Wu7Hjb9ul/P3rgOViixrKJ1duRhjeXnf708WDcbTz+LvsXP
D0tCLwJkZaGU7OxTycOi+76zd47fnvQnnA4X4sZCNnqF3W6/mtHn8pLX5FV5MfbOpX0pdu4u9F1f
PRM768jKvK/zJ7d2GB+GCm/FuWFl0JOOonUIHbHB2XzrZF4FBwHxFIbqONhUK8BJ9HaSY2uzBKBf
bgDctGaSzoILPYiD0I3HBKnSeAPb88TYuL6ycU51bzhx1uml8qA8xGftVVABCFiZ++DK3Ohnyg7C
23l5V+7hWp1QUK6OfC6/3NMC58QPxeEPFPXf3+cPKUmkwVtsG/AjzNZupsv2Svne3lpn9VV66q6d
q3RfrOXVfM+stnhSvztHlkQ7PIIsARrSMN79RcRi/fTz51IRxxVQCsq63VS7ehecMnzz4XHvMJ6/
zP3KOxJeD0McmFLDsAwSSd3Scek6eAVRF+m046Z4gyGq5+yzk2PuZr8mJwZOWaYLRBbwKiHt4IGm
BjAe94Ay2GTcEGMFjSRFzzdpFKVPHQ4pDPM7wvnn7/FwHZfXh5sO1t0YqgnnfZ1/eI1J5mjBMDEv
K2zMPpgXaTtpVdHmz6+ChjeAc5XKzLUPVi9OKHvRiDb9CNrYqRWb7Jah/tOs9f1TXBJx5JbAdL3b
wf/wLNaYRjoOFmhtUeowW0BpJkvqcfv5sxx+CVwFbLatC2gdUDD0JZD9cJW4pY2Ll6rh2/U8gtII
tA3nX4FibIhnhBrL/efX+80bwvTIJDsxbaGLw1PAGiQ6Naim+1qmdZtacfsbgV/C6+dX+fXzg2Wy
7GMX0DHV/nIXPzzVXILYZ9qKh01h61eIxxnbzpIYtRRC2UNfROcWvWf7yNd3mHnhNrnA3E3AhMR8
yzlYS7eb3bBHQpOMXEPiJ2RSHJiIDaErPP1zqf8f/KT/w86hn1KVLherz//BJvn1J7YSJr7/S1eC
TvQv2yULpozghXAY/y9bSdPNfwHdp6sryJBx3+a//JusZBr/osph8O5iyqi5msnP/ZusZIh/kbrT
sTR1fpEiVf8TrtLPO0Hh+KOSAitxUI0OiA1XiNCEN8geJycyDDUy21k9Ymv20a8fnCTCDlS1YYp4
jeTYI5VhtCjA/VH8+++dL7Hkh11FX5ASB5jODVJbVy5EIJ9BufWXP36QHhpt1cpc74NrRjhPFbXa
DleXfv15XPhoVQ7igdGDSIlRAbppBrCLwiGj0Gzjj7b/f5flcNsz6KxaJQtvTGQv1t2glN/AHbl+
2Of6keTto/s/OHEGroBDDJfQpm48K4d0IzI1uPi7xeGD//G1OhWTBaZnwfWMY6MPXO/L2Krsuf+w
CPf/ZHc/0mV+Do3/XZuDYhRxBlCkcUwfuscMIq1T1bMQ6vKcSD3y3Szb5r9Z5X+ucOij2nJ4gLwy
cTsT1XyRDVV1UlvonI5WzDQuDRZ93e47AiPpkZPzg3fxXrn+sAuQVjdQkMqd66TrLucQTx+UeP4d
3z+kF3304wfbF6YRZHCOtGvwEU9KhgxHWVtfP38X70vyu6U62L+pg3GEaDqYJRgR6BLaL9gJJ0DJ
9Ysz34MrWGF4naToiyVrhdPRCE+y7jnA1Ip+eLArXSQJgiObRl8u+rubOdjvstQa9Aab/rpDnB3c
D3pmZ0p+g3QJxHDfMr6PTDRHVBx7fdc7DwJwbcGWzaQ8DdTz3IVE9M8fsgcIoe9yCAvIl21yZVor
5ZsRuEfu9J0G+bs7PQgeKg3qHGW0/tpQop1hoCmMDQMrYoxndbHRhgljASBV+JAgL6XAsdBN5tqg
K9TCRb1LHikW3vtEv7uPgzgDVSJRaugn1yqDUXrPgLXlysnbrWazQrPHIgzOQ1BdB+FGK8k98KOZ
PMEIN0H+NDDp2LTtCX85TTcBE5juWPYtPtjlhxVdPok07pQqvpY5gk+MKHfDqD44qF2nRsJsO6O9
gPTOKqqqWw3uwypr+uI6sJIvvVOfN6p8Y3J9Hlf5A+KsN/qkXHRu/DA24T2q9q91h8W8Np7C7vPq
hUevKReiqwGoRM2uDYx7e6i/pzkVYsCIn3n2k+zpk2Max8zwrIPYEwfBSe0g2jjPl7h63pIXnKpq
sO06cYZAFnIf6umyYrEW+FM0XTZ9t51N7TpBEy8u5EVRMY4zdHkChHsbxdl1/M7MUJyNlcXQGbMv
gzJsFhxgbSWR1w5yA+GByqA6FTiyNL08c7L+0sDDJsvQvUFZGT+VYD+BK/x8b38UBQ9iOHCEUFpt
Kvd6zwEXjRSqNiLs2y7T8wsGr+ZVhHPkKuiSI7vio0B1GNjHmaN/SniGGnGluN4kMv+7w1o9qB2T
QY8hIejV3hz4IGaEG1HyePx8nT64bfUg+TLLPHXsypB7KWEfRHZw6Tjxzee//cEuUA9idw8oPqmE
JfcMjRYrMOhO17gFYE0ibUgVn1/kowc4iOFGgUkOkpPNfhrc684E/qqmf1Si/eckPRzLiBoB+EYK
uVekwsQ5K2+6xDX9z+/7o8VZnueHU1OxRkdJjLDZ964zMFFNMXZCMXabtqr+l9/NQXwcLcetJEjb
fatM+1lB4wwjvfov113/+f5Rm7EKGAHAngTnjWuF9clQp9Hf5RSH9s6jMyaNY2bNHvTMo8AO1rbD
188X/qMP5mCj5i5tHlzz6r3m9rMXTPOeIrY6cib9/sfNQ761cJQMeD9hJws0E77nHCPQJf5qr9JL
+nnJEwPdKtNt5R58/fOMVuEKzZcjudBHN36wVzNmJIkJxWGPWvW2qIcK7g0d/79ZciZKP9+4UUwY
rzCi3+tusMGoa/aGANnBv/vxZYP9sJGw5qg7pn5EGQxmTnrbgEYZ1Mca2EuM/TXHMA8bJzkyL9YQ
N+0e/RvovzNSeFl6K9PkTMvmt8GMTwuEufZWUoRHnJY/ehMHu7axkRhDuofFqtI3vicY9MExiYWP
fvtg07qo2aWD2dZ7cMpEexeoTmmaJ5+/iA/yMdM9OHMhFqKcXinVvoc58q3IMVPGDKRZZT183FmO
cNT5zLxF5Riyp1sHGDsFeBJa2g0pg7wq0MjdzGLq7rEIMS5xZNDQr0iFryzD6Q4a0Hk9dS/YG2Ap
2Gv2X35ABwGhTXMx4mDb7ivHeQ1R3QGe1R757d+nIfhDHnycHX6GbpvzMkWqnICDxXDIAAVmwnVA
+va8y6NunVVqs/v8HXzwgp2DEDG3A+oi6LXvx0xdacg+r7QWQO/f/fhBjED5IShqQK97bHgCNMVE
u2rQyDzy678/EFFd+HmpNEOBiddN7d5yIAbgrM0kEy6Z33Sa9lcHuukchAq45w3XTet9pABkbke8
VIWNL9DfLc/yTn4MRNKo2hgA9F602LeEVvNiT+GxYucdd/SbQHTYS3VGBQY/8pF7lzHDTm1L7QyL
yWehY91syGpeJ2Ov7BwnSi+mRsdLPEGlOYuE+5dPdxA6SpERZReY85w3N2VVn3WF+/Z3C3cQN0os
QmusKNt9KcznSjVf1KZ/+fyn30cQv1u2g809BCPeJE5c7xMkeECeT9AcjcKlXkW/HKnHEA3VZASC
kIiv0HBMxAo0iSjhqJ6iCYCUNFjLrTsH6VoMbncr8kK5yGMn2AwuisBYlyE0HwSwGXNEUMsgrbez
bmfrolJxN48sGLFB7iNSLn0ld+CGK7DwIlg6K6I6eof44kA1bRq8twZj4yxQU1OV8tqZrGoXZWCk
W7uLLxWXkYpho2SX67PzkLoKiuFREG0M6Pa3JT5XD0E6TKcawx1/wABtPTnqczcxq0SlIvGnFPY6
onSowgtb3Q62+yB6XCAGHST6XANexu7p+xgr0pMg9I/s6A+C0SEarBmUDLOlUu7bfExxckhndBby
I5Hug4NZHByTdlQ5Zp/21X4M4xxNbFegsla8gjSh5+AUQH0SSFQrLaHymGFHHUlMP4hSh3O8vo5M
nHbsak8oj3ZwMhbV4lzuRr0/coWPVu0ghOtdhriJo1bwO4JzJYdWUuq1duSVLMH0N9tBHITwVB/w
GVbNak8rvvMiTIW93hUYAcF82GlI3hx5Ox89xEEwh1KXV4y8mn1TyStccZ7Uorz7fEt/9AYOgvgY
p7DfUXzfD1FuPDq1kd8U6gyJEvM7//NLfHT3B7FuQlK/wL+82quRej5UELJT5+vnP/3R3R/Eurqa
9GQIyZHQftXP/h9nZ7bbOLIk0C8iwDVJvpLULtvybtcLYVe5uO9Mbl8/R30xFzVCu4zxU6PchixR
ZGZEZMQ5vcQTiP5PhbIMZ+N7f+JiyQOYkdkqDVwnPVHdYw0MYmvYNLXXszN9q0JuXkLApCJteDs6
0161Jmi1mx9hQv+/QGP/m3Wb4uL+h9zfJEPNa0O6lJ5M26u6+15lnwPX/7tFQ9uWEaew4pTmfmtt
IOT//ZJ/csOcT8/+3PrtzFEQZGWC2fQe7vP4Fhnu92KWS6yePk2iaTtVnGxsdb4dIlNNR0akvvfG
zx/oj5ildUHYzaDQTk2MF9KtJtPHtfpFF9dnV+ViiTbGaQDTXoiTpVRp0Ob9dThDef/7Oz9/Zf+y
kl32HLRTA4CZpopTow719RhykBK5bbKVLkYRWqBG3MXjV2CwT55acfHU0mTR2t1ggGCamsl30wp1
kNMq16hUyvXfP89nF+viqVVcF3cRXLLTCBx7FM0TfZ4f33pp67yF/vElR8k463U78yU3jMFHaqet
J0jJwfde/eJ5dUQfZ+kgeeMzDj7NKe+H+KvutU8uyiVULotdtTES0Z5oz/OA9TAAXZsvf3/f+vnK
/ssdZF08tMKynTil1/Y0pceytzcqpp58WuvlQxiHQVdfTUgzVW0zFR+68Z4bz6q5HAyxs1EOnP/V
7JMlWy/hF+veRafnfxe+f/pY//iazBiMbIbm7uQwoCqmCbFwHoB+8QD37tTwyEGFKW/sJt1lw3V5
NlcgD5WNuZkais3nQ4wGnvbfL85nF/788z/eCyNgFSCyvDoRHKwrhpdhH6VfNZl99uIX6wJDTUlN
KomT1rGu7KrZj7ry1Ur8yTEaIMf/+87jEEgGrOXi5Mh+/GnFwI+KOnqjOJ+s68WgBtpY825K6ncg
uQ+mVj/VjOffTVgL/dpC01pEovOyDK44Xj+0kaCsAqPWgeBoZnRbdfweQ8HAj6v6NemYaS0m/QeH
DXAxmvybl/9ivZk4/Ldk2JYnRY1/63rcQIEZli9e/Hx//9t9f7HSLEUlGjrpi1Mz5VfV3NMRQWKH
Gql406PxewHg5eDEyAkSJI0xP9nR9CaRwYrx6Vu3pnmx3jA4VhmNMhSn8GxXYAIcZcdX1/1iJuq/
z6B5ESAkfbw0cBPyk+TMchdPi3ZfG9gIdQUmYp0n0c4tuhqSn9O0QQ857bo0+vxukVhfu7HO12PG
WKczpuI9BnV9dIxSXUcJpcOeTJBeCO3B0id9Hfbjx9QafROM1SjgOZO1FMn3TuRN82Jli3KG82Q5
cPHxlbR6vCGjCL539S+ib9CbpZG3UXbiKdoIu3xiZOWLBfmTZcG8WHMgs5K55n12wnHwAevuRRNf
LK2fvfLFgqOOqL9UWaWnqLWwV3eiXaEH33zvilwsOJbdQmBGMnFCM1Ks0LMymCabrx7Wc5fVvz2t
//z8j5XYgPpdL9rEy9trLH/+ebw3WuAu7ThyLxiOZvNdqdWbcd7akw9oxhtsR2T2u/OxSaYtQZxb
AdQn6gdPCAbXVgFWwI3hhMW4j+55Tv0lfgDADwLhmcYGYmSwc/p9ODSrjuokf6l3XkZ+CgzqP38W
Y5L/vYt3sRaNqqKDT8jz07So71nF0qoCtPzWa1+2nDcQulMjq7JTO1SclU/rKtG/950bF2sQ1LxI
KFmZncImOlZ6d1PL762bxsUCZEQYg7OlOK+blHwcRZwZtI/fuyAXy0LOAhPPlihOltiF5gnY/Pde
92JNqIq81EYxZSdjyJmKoa1sV8vWXn/v1S+WhSzMQPEoklevmqsolC/U5Z6/99IX60JZgbkqWrM4
qfBB/Ehm9UbJs68mtz5ZdS5nO2OrcsQ06NlpAToUdFV2bYa6G3zvrV9ECDVsF0U0Ev5JHj1rIu78
boIh/b0Xv3gqw2V0cCxO5WnGbLkGOcOMTvW9r/MS7p1BzZsTotqTlqJRGSAWeYUbfjX09ck1v+wl
Xag6RUJLipPZmM9FWr6XNan+368KI0j/vhZfTkqH8DMzCbXzBPNpw0J85LG3xBNrrdU4Owi2XlLs
uml3XqOnBVxu/yyoxep41Waox7NJil0ot9GwrAxpbFAee2P3y8geeIWcwrCRW0edVxHoSQzB6LeA
fFzMO0M7AhOB5MJNWj0zawiFNfEMDHw9SJx2ObGA16W1reRuUNfnpbqzgXup6YafLNwWABV27B/I
nHal+DFVle23/RX/E/YpAYLh9c787oS/VOdRCyEcIIgxoBP2a2NxfrXTzhZxwOqv8GU5lfBR9Z63
hQrAohab0GYeGpvpEDi6Ex8kqcGU7VALekr8AVeR7/dnJ61//g4viQiHwUJa1NIrfo0W8hXvwzoT
YwpKuMV/LiMDnGprbHq4ufz5uuv8Yrjms6XhB1ygNReE3Qzd1D7MzUBiPins0CvbZt+razeM+Of6
vMfNtuYVEClQyRyoGDyHLp2W9bNu4YeLjpK0RiuSVaSLZ95DRH0lyoutrr20nQ6aCzuzWRzCsl8B
WPaFGq+WSPMANOniCE/JA7nlCSqoKPP8CHHotIC+beX2fAm1SfVJyqS6lq2A+rru+1dMKMxFzIdS
7YI8pn0QCVW9O39GXb44mbiiCODBogiabxYV/kmS/ggeYkiGo2tb6ak7Exa00PoRdeKLx+G8I/1L
GvFPCP3Ha58548DoSCPsfnywe/SW6ST7lVGdmT1t3PuAe6wv/tZnj/X553/8LadqRTvQE3LK4ug4
WNWjGYn/10z0fyP+y3mPJgOfjC46OwkZmzunCm3PnJAg/33N+OyNXwSHtZxcEZ1TXU5sXopxQh5d
fFGD1YxPvoCLLQDgn2JZo5GcSu79GOyu1o57HrAY+AT3/zni6bLbkVtviLcxeGGtf/r7p/rsq7/Y
H/KpL/MpDdOTY+S/OfNSTiEo34dCONlvI7Hcawc+wxd70Wcf87KfuUX6KupFJCem85vDyIDLbdmB
rCnDhPIHWt+r0kkTP0ob2GqhdBeeSaxWtdE5PpA1uUvsSNt+64NftjrbwoBJnBflSU2rGguXnl/3
0OVfEtVEEWDO0Uqmefe9e+cfS8mfN30GLHOZ0/KEgfGtyZ2XYo7e/v45PtnILgUneY+KqKWJ5QQW
2WJ9tqGcZIPrwyROdmrWulvFzedA1/TqeynY5ZiTPWlz6ExZftLLdPBpcOG0Mf/mQePllJvDzDKU
yDk/ZWP1Wpb1W6HqP/5+pT55gP+5K//4Eoy47RTYK/mpyeYniGU/qHd+cTN99tIXa8Ms4dakpp6e
elt9wmP6jAD5qzLYZ699sTZUULd7tdLykzuoz2HmrvOm/yKA+2dl/JeFX7t4+rXQqWTumsmptXUY
6LNae6oF+wn3ub2KUx2bISoQTpcrpYE6Nc63TPO5aFqtIg1iCUSzqmIdJqwCC3NuGKufKmA3kdsE
FBW0bYuI1APlKtYZHyIYda3MAsC44Rcf4LOU+rKftu3mYdSwJp7khH/QyjAc4LHgrLwEXzqVt8Qz
wCRW/EftgHkD+j6HWqN4ZmxulVqnc0S1MEjErt4tJz17qIt9Oil8omzDz0iqe1GsMqCyRGtxa67O
ocPgILYn2kqMH0V2J7shMEzO5Dtz2w+/VPkyyC/2hU+++suOXlHYKpB9Ph2BbzJvtK8eMh0B6L/v
OJcNva1btWDxOvQbgNjv56SWa4qny6MpRmc7JLlYYaBpVxnMY1ikwHZLBf4rx8yOsQGhPvq0W4dE
OGCnXasPdZ82i+Ip02PqFUoH8LTstCJIurG9HtuEoncFi3aw02EDIG1hnRqH66mysqOh0RrW1Fa/
LYG1Fl4tem2NRCM7jJD0AGMU+l5tayKRDrvkOqbnkG/IVB6dyr1TczWwJu0m7luC6AnJcm7RkNEv
M4zsHI4eHC1Mq4xGVl7JqGJQJomBVB1EsT7P1VpFCPFojuaynoH1roxcSX4rKGbfHHcUHwO65Q+Y
+93NYoDnSLIzYX/hTdDCDTBMavI5bNEr8ITYXoOikeKyo/sJBgzMxJDxRT3lOyNVnKAyjFuIPu9p
bMyrUFMU3xJ5u037eNrTZ2c3fqmnR4aJok3WNG8Jw7dePQ7mlWMWHyZuvqd4iV/dqs6fm8K0Dqbe
hRsEn93aUuvCV4uUxo/SGIebUs37zdhPcjvDcwtyGlTgMyY29OMOBqxrE6mOi+IXVfKUJ219DU4y
xXwbNk/kRGgmXacWb8D/zRvU3rds136PxhV0qAn+N+9LT1N7oBiz1PgFTqXHCv94CqAZDYsd3YD7
Sm6SejBIwnvFk0n6Y5zqYjVnLCNz4SKYRaoctNgA/EztunsltXlOa/M3jUPmxtGj8oaXpdOjVR5l
TkN1Fk10CQ6R5FINybyblyRUOU0Wynvau3pg4P4IzkaGLTJbqK7QANdJYetBF8XDFqaytkPxzbcD
SxwUfj9HO7XM7Y0wiulVHS0jgKTm7gBIqpse7IEHzaTwhipxV1ArrJPiyPIdB61xdmCLfF3JOt3D
eY88+ruJyux5fsjLHK4pegDq+4Y7nyliwum8lrWV9rEaaFoPL1Z0PVmL1GwgZK5rjLmPRXk5uuyh
t22P2roXYbUawtx4NyPzbAzKwuo9G2S6dhWrXWlSVTdVqKP3QTN+XTn4zEkyjOfC6gzMAUrYv6W5
Ye9KSAirbkYOkcaqhSBcDt1vRAfcoZWa7R3m7d4w0ONemMku5ZDNnBUD/JXNrK8HgXQ8MZQct0Um
PMeqXdgJcuq3S94xwl9W8g0cu7Wvx7NFvsrriSeiN/ejXe0GeLkeAo6ZTjaA0/qL1eD01ONd245x
UExi3DYJlFGNBOl2zuNyX7qL8dqpiXGlLRgZYHW7yV7yYBJ65tFuVub+Fr+Nu4rYTTbq6HQN0nm7
eNKG0jhaitluqmQwOTHLZ1Q+dm58WJlTCNRDqlzTYNIdWkm5hsJpouFRd7NwO2ilwDGkTtkBFeWi
UCVNtZ0j9fLGadQMHiJUHU9aVvE0lla6KZioeew7eJlMbzV4Od3YmVauVuB9rxpEwPQlMUC1xDq5
WdMWy/3s8uBMzbj86qyFiRXQ2LMIemtS53WVVgwhOA5mHlB5CtuPblbdrSHqSNIHPvU/U8UOzy9k
ySfpZhS1YCn/rluFxSOVGijKQTfkrbN0Ary4Xiyr3M27QIIzBCHflOBbQ7jAY7wwOhjK+rrRQSkv
WCxXVi2ZrjLtrgiWSC/3cI8Wziz4NGWswVgFte7BnmbaB3wt5tGuPzSdpqyKqqWIWTlqv4J9q8A/
BbHhlqO8VSkQAhsV6qrr6WrLhtH1k9IIqWG3dGXgsfhI+355w6cHkG9G7VCMiS+bBsOMgQi2PNaQ
9So0HjSVldzwIPkyjKRpJ/XAVqIxmIG4+6D2oEvC1YNSp3OW9u4MDZNMDNyfjEgTYHedEZY4A3Y0
Gvf62gA+64OcyVeTbrQraUlzBZ7XWuVaDAQSDvtJ70YddwHkbSdxY8DWadeLa62rdAwMXf+jH3v5
PELuPka04m4bW071qg+d7H5o3PA27mHunjtz8czWuRNI3YXgX2BqgayLcxxsPGc2tdJY9JXlPfh7
ob0Zs9W/z4VN8aLUmuveaUJC9ajAhTqVOyOeqCBope03Fc9RZzU1zEJD3Ig56SZo7djKvZlzefDw
0T5uh3KT6YO5Ut2ifFTAU29j00quoeYXv9NYMKY3TTdOFxK3JJ1xw6cy0G5M4wcg5/l2oMnZh/Q6
vBep6ayXeVCezV5TdqOsjVdZaJhXsR8HeAJZ21xbeFGq/tCS9Kda2DdxWmAn6DTjFmAiHOR5aJh/
ldiv8vB+1NkAkMlAxujKBfKjlQYYJ6Ge2JMMpLTeFnM2kT/xhhx9ytd5yRmGEytLwABncUWbXH/T
FSNU3oWwEsS/zTO6EHNpRQH+FHq3wegEcsrYWrUGsV2TKaCdclo04x5vjsTRqBC1enPBzyPjrYZI
qcjCh61R+CNbxi3xzE+1FKoHZVTwe65yxeR8uyvojg3y2sJy3E70uuhrGLi7OW6TTdGeP1HUR/ha
NbAy0VC/qipCYcfs7etWCYe1i0D6bhS5tuLgLltlZmjQ1atmxiYZJdB1rT1DUEu1figRVBjrqtNy
4iypYLsCrBUH0LLVXbioJY2cc7uWUoy+nrpiPRvOazvInxUGpM08g8XEncI2Ruy+Mgq48jkCC27+
qdhnqssTwTMarnQI0QBbZcyEXGX2OJ4tdz2U0cfg1rMf2UlueoDJkSknSIkxVqlJ+yBmB00amUAQ
a24ILFdkm86t5g2LETU8s1M3bdnx9Z9nMxNNWfaGBnLVr0emRus2cncAtY0jvWt3ZpI7nplYeM7w
bXj4u/GHNc3HObK9ZlAXzFqoj6oX231keQ5w+aDSoz7o4haEr5pJP7Fqa6MYobmry3j07YpnusBF
7BXsJHtY/memj1AOuYJTd0nFrkxM5VjU42OkDrqv0u27GxrNeBUu1rLUzH6382Bvs756smsDMx6B
HKXTjP6QFgHho6mkyhsVUNVva6tcl4RzzwWOqbXVukEaz+vYcuRrxxv0O1MrrxPF0rYOUMFHIcf2
uLB9Buf5TpTk9ywmI765aXhsFjX+6SRZtputadnpTdSsDYdVmye28ibbmXg4OjfZGHnnbtBJFT5D
9viGlMnQj+U4gEgt7Wg1GQOTwm7bY8rW7pdFEii6zMbWnS2OVWFHhzoVGfXH0tinxCYlrNQSnrnV
Th9ugZLIHzv8TlwyoAGeYk4hw2pMkmMlHG0iGpccSnFmX45Wft10encUDXYdL9IGeVqcyXmo2lZK
L9IT42esq9paDG10GJb6hphRf0iH4Wno0hC3B2zUGUEGcE+9uEuzikiDfpFVOhruTRu28kM1s3GP
o/m3cGs86XWiPy6iUhB6hyZ2tkjXtiDWazr7U/sqrzRamjGeq0El4/kYNqQUfpnHzXnPbjwkSLPH
WhlyYZQyUMcGVCFLafmalf0y+AJBRqBClWUtzJinTl1nLZPuem4i+7DMVfLDFFW6YchZeEtRoOlI
4nk7OcVvavjkN7IDTsq6e5BMmKynXqioHssPQIWw7rhGARcsvp4NnSdfI+Kr9aGl61Sb121qLQjW
DJcBiKz1TE3kW5S1LItmbHJqO8qc6tfyMw6XGWiRk07+rCSoq3H2sIzGrt6u3VY1e6wlE6KdWEEL
GNcvMGWdY1pqRIcEMYzmZj+rZljW9Vw1qNCiijtKXejkGsyFyfJSJbpoXf0wxqhSUqeoV9F5trcC
VrwCEP5hAlm8NYwWND0F2vVU2k3vyU4pHlyM5YxAFFTWed+/JGaGXRJGyP701F5PbS02kCKKXZPb
LvGuLNdQn2hzx7T52ojK+FEnluMjOFB9tk/hIT+atszWdYEyjHJT1GF3HFFdbNNhKa/kpFXbth8y
XwtnsH30xPupkO61HAzzsa36+mj17eB3tAJ4bs8tFTFQAZ6d5U3tm5xkAPhXVbHdpMrcskpV0TXA
//M+Hzo+pw72Thh1+eSM9TluEOpR5S2s8g4d2JwQEYu5jf2pzNtrLY56MljOzhqz61cmTp2gbE1o
3rbM7lMkjNDENHvHCE2c8N0p7nPXwzIF5li+Fl1vGiunipynpkeF6+GGYcbbUvurNhyXm5zgw89r
20S7pJIV63ELxd4AGP0wzKruO+okfkVhpm2hNbd+BlGSTjJ0nxr8nXViiZczQ9sfVPgTpqv8Ng3k
oQBhjLU+hSZrqmvLoGFq+sGN2PWAZhaHyMSnMVdAx+vKTQ9jbpRbPt6CKqk4HxL1Yq+WGm0tdam/
QzN7bktGvloyBtKbVLuBrwak3ELDsbWS7jctBm9WZoGLnsc8XjWL+2sMAR4XWlwjZdDktuvYsfu6
5kLJTr0mE15og2ekMmsbaz1nrFCORHs/SFa3uZ4qf0yj+Y5Uyr2b4bv7cRpPK6mM4E1Rt/lMPYgA
/+nCKdSir9vQZgLDdKqr8pyTWLp0V+1UqjsFXOXKgA+/rxwbZJE2W/e5Q0rPKkSSNytDiQZvlHeg
weNVyIADHT+DzZMgjPvSwH/mkXKqvtFWTKzpheI7NOWtwU+b6yHktoJu1TylE6AvZhbJkCDoR9Hc
+8OZUhqPjnY2ZOZrzdXLTVrKYVMNQluNKZPBpT6lXjRM9TVEy6RjSa5/x1WYvORZEh3YKO3Hqumz
nYJHjnQdwLUGVgCraRj6ptKSPS6y2mE/nK8rNw8h0y/mBmDUfB3yqptJHZYtsUETaA5tkOGCbbOW
MzKRShtvOaPl4iNI2HaDvvyaG0MEisoRW1G7C/4rjn+GsvhZ5IlyK/JBWdVtJR6dpQi3NeH3oaH6
6zkLycRUhDMM/YWo4ywZM1NmpBiWtR6KOo+ultwMb4e2bPFlMP+ANMYhys/j5EpWmnGn6X24Nulv
2kXN0jIOaA2PzDSTVZBp7Aak2ivRjC+jKRir66DZq63tcFBpQ/Rjg/IUuAyHkCMFtBI2+taRE1bZ
lM5Vp8ry2E8WiiDhzpIgMxq2s0bLQYllifuiLDdaS8lKREPyohdcphIz74nqBzy+XP6AY8psXy2K
11pY3bpsi7t2MG/0YXY3cOrzAN5/et0xjufB8dRPIm5OlVOowrOUydyrwMG7oIlUm0NUW8FA3ThP
orK1swX2xQGLqKtpH6Cm+yADe8nj8BXZePHbKXCNtNIOEntSAzlJffZEU8V+LqYfalhhd2IMfJU1
c+IbeuH4PfvcA6fRUdBTyFl3CB9XVTwNDAUNyXG2FMaQ0OyuI9E3Kx72t1lHEULNwuKZcj9CUF+U
ynLMHT15LG6oZE+h6zajC49ayVKu0I21PKu9wD5EVLSSMSiLXObWQ6u3+r4qWa3MctzOUyPvNEQZ
6zx5r1XyUYeWyk1mzifSI3tL4j3grIPeIPPqGZPQjVkM3MltN5Kdiem571T7V9ZRA+OZq527jJPn
g54q+l1sJsxXGrJ4QsUEMrFvVQ+l8+QNdZuu4qilyz3TxJ7CiXadWCTIlWqH9B65L51cro3YPIQm
5/hOmFdBNunROqvEfAjjLAlGMC2P2A+SK5XQ9FcqU+pICuAqON6u18fdFW6LR65ZEuRm/SvvtYZy
kitXI3oTb676p7l37gnITrAESJs1/S1x84e+KNMdzby2Xygj+s/QckhzQ7aaaaQKMRvX5CpYQ6Lm
qmB9Cce0XC3jku/ajufTs1U7vZKJ0h0VZnqoN5TTqc+d+Yc9Gecgo9UQ/SWzH05t0KCuTzr36Eq4
z1mp2Pt0CDEqGdbsLXJGdycWdRXFCcVuV8ZPmhsHauoc+1w30FaJF2FZj0DfpieD23WbaFV7xIgi
Hij1J2uljPuN6BNEJEXo8HVaQSjlpsLr+ktGEsxua48Vt6Fa7WORo8sCD701K0P4JAMNgh8xRd5Y
0n7iWQUt2WNt3CqG4qml46wMnN8bBUDKXjE6iAPk8wFu0mhNAasO1Ng1t0VbwyVpC2uNJhDDcVOA
MyUOCoSi2EHZm7OvNVPx3MSu2Eud814ZWwF14vR60WHvI4IhaVCjvVp3QYUuhn1UG9fQo+ejTDPl
dkGl+WikXHW+affg6GWzkiheib/0G9vRyBQti8fLwajdlWSQRAM/LawfQVJh+yDCv2HdEkHD5nmF
X/Igw+poa4l2rKOG5opyaD1yceUmNOa3Yc5iv6gJUkBmDvCRi3yjmHgr83r5Kc5VKLr97u1Wun7d
p7ZnO62B7iBNwG20P7W2eVHic1uimlwPE61+HHcsVEm12ykvDroRwieIjKelsMG2YG1udPvYjAwL
6Z08tm2LkIHbxOs6/djhvvUyd+hW2aD9NNjamqlGjFykBIwDCpJS/hiophjEoNoU3pqWS9K+FPNW
LdrkWYBNpyOijG9qEoodUEr9AFTO8nvbET6edybR6niPD2IvOs50dW0DP3yjUfW0teYxbnTn5JRd
xdKiOnuM0pGvAD5OUIF4nDIMbMuOGmT4SNaqcHdJfNZHxzqrbcbdrFpjd0uDafpTk71n1uojdwRb
oIJmO7T6M6te3Y49lCyYNcR6WzHkx0WN3joj3Dd5dd2AS/cKZToky223iMBWp00SY14b7JFuD0uJ
Akjo7RoH6LbRl8LHhe0tTXmO+15oD743ktIN0FTv1bm4G5Zw7zhKtrVxlVKFkNRDsmWFlPLQs8H1
vbOe6Q2OygUsL/e8FxftTVobx1bBBmYX8pHD0xNsnYMWTrddx7dfmiHTApll+kW+jNthGE8RrVBe
lSYymK2kPGWZW63HaRnunUhQEU8WdLl6vU6Ut7ZO3xCF1NcmtANfWByMNNnI3OhsJ2vHbsW7VSz7
ah6GbRyHqZdg08TYuu2aCptk/SRl+pBz5tX29iNa7aDpIuJWpXy1s+Yj6nI6qdksQhSG56nMY8JG
r9gJopcyuuOIxV+K5RYrKHhXvS0wFHOYtjQYt5wifpoU+TsdjK0h6H7FMEQC1N5RLkBUIUYncBYE
ydE0HMnpjjnu1qBcUMPSB+tnWYhXuHOzq3hSlWs75u1r47IyU/XQ0MnM0lNkvlXG7v3SqzF9RFwz
jfOHKYTbsfRIqprGWoE2urckwl2ZYJ8M3QJxOZWkMa63SRbRHYv0jxokArMyl/0zprMZ63II3aCL
j1mjbm11eWGqSl2NGmESMZ7cTlGH/ysPqT6hSa9rmne16b01+y2BpOLpJPJLnv4UOH/3Sx9L6mB4
pKdyU9bJa9okR/LzgzWz94d9XD+EmnFoEOtY+jPmyj1eoKCdbggNAuyfHCG4WXJIU0DPOqV58poR
4rEvyi55LgXetpHlwtWydWskL2PY2wdzcoa901Pz06PGuCr06o5aroVY1XjIqLB77bjsu77t6VBl
DFrRRsXX7fE10VldGqO/QtTCqVp/Mudq31XRK7XPykvcN7R3FMBqP6ZtvvFarTiqDSl1m2jaLm51
BObGVRa2ESpthlsGqd+gDaj9qNXa89qU7hrJrIa7PBeu2nnmWG9mGlswXnFCwlmab5t1w32mm/sF
N0gU3QM1OWjKSRvJayfnB8v9VWh8jF1ee7RVE+3Jpb+a7Jzqaz59RKYrN3HFEjGbyu/MULYQ+Zsd
Myo7Up5yR6dXylGLzN9HjEvKfsARam0Yj0kpZC+R3Qb0heWcaOOYJZA3JEr6/LFW3Jl9xTFwtU/2
BMYYOeSPTh9/dQpHU5xyGrexPjyG50dVuHnFIYJN+qbVJsEKLm+f02oKtEiwPzIG2JVGXs8tKXrR
EEGQ7mcP1Pc/lBzDgsJUaSNiPLxZfatOpL+6laNHZUwzRtyxMgbxSmlcBHqt/UZCewfm9qSVwOGi
OO+RMIpmZYRVsWnC92SYyHhkFSCI7yg/Zs+zlmCTzIur0j3SP44RaBhWWcczqwxd5NmzdadwxDXk
9Yck/lN1GGd2qDVEssgRoxlfVaWaa4WWdaW3EU1a4pAjFsIDwGnIGOeM6BSHgUs0zNK31eSAgu1g
j/wq073DNs3V+/N2pjfTQapteTOJ6Y5RmVVs9BvblM+2m2Afsnv3F6TPjSrY8EISIc7Ef0aFZgfj
OH+kGf43BPM/VafK/LZjYG0GhabkJ6eN7tSGlLvGLsqh5HRIRbgenCpdzWG6LWolBOdTxldWoqcb
V++fxq61MVOXV5xx5ixDHJMYA2CTkICa6sw7YmUvkeytC6cWMmodatHpK6UuamMiziDjcdAmZRN0
iuGJasBaLGKEBH1xr0zZg2oZXJ/u2rBokAjrHz33p981/YPToQGLS7kwbbr8aDT3PU+yH5j33jlj
XFaKg/VaQwgZsMEIH3PnvVx0NE+/NLO1KZNaaDjoqj7KMcu9JeotXyld83EiWF8ZXbzXoOMFpcOh
RqoYzd3cWFZQ99W2SHpSpzgZOHqmLh6mHBsp+Px+JRMavDpXn+tB6RHyUXRo5qLwrYXmtAbVmm/r
ZX0nYxInDIw2ueTcPpMF3oVQpDZZbdDiaaMrFuVsbp1Qaf3EHmofNUu2FXJ4siqlu0YFgNfJ0WhF
xZ66TqZsus/NJnuKh5TCsBl3945NKS6Oo/GKkz+xUiZH3NtysG/rSiKnM2fiD0cDeBBXy2mq+v9h
7syaG0fOdP1XHL5HB5DYI6bnggQXbZRESaXlBiGpJCCxJfYE8OvPw7LPuFrt6Tq+O44OR1RJJZEg
kJnfu8ZXjDbOXWlI856dwD76NNuT3DTdxpAFJP60wVYISs74YPwncxmbnV92FdeatTw2tX1s6kpv
fhxVQ3ra7Qinz3BZswVeWpKGLqeb1b09K3rE3eyogoHoFAJpV0wlVbRYQ3irvSW4oCuHlYQkKrrM
5CtW1mpXckgmgVoTZWBBY6FAEDuYhRnq2U32S1Pez43sWbnt8bZo3YbTYUXp3UBeX6oAv5OCvAWj
uxo5Glx4NcWBlFR71JTEFPDRToULqZ72i1bbxeLunSm833itnTyxYlMsN3QveiF7c6V6KJUQ627k
ukpsTC9pLqy8ds6MiX4aOZTzmiCGi6Kkp6rKRHgoklCABMYDphOsc/ep5VSXgmJ08klIpfTz+VYM
PiqA3MRwZ1sZKY1uxkYZk5lXZPY1woTpNm0ols1H89Pu+bzyyrXvHWpCI9foIR7bYYmm0nhsJrgB
3Rct0wQkvQ7jO58mC6AVFk7aqyGKGx7BbI7AF4wHUjMAliY8ztxAGafDzi32gxiavTWCGYAuem4k
g2C5mFIu4ji77VkSa+5kZDKJiBy2+KijKvC+yrv5XLlGHRXa1TfaP0EOjqbcPi4qDlKG/KYHkjGX
uQtvhdb3oAvmqoVGd1jPKfZaRhkepiVILkXfl9tT5/JZpnW7G2Wz3AZCi4aDGzlZtS3jq+lUhutN
0n5tpEM3XRyKS5kJxPm9A5NVO6dNgTrZXS8ZRXI4th2sr81nVpfOhXRiCQwbB6tGe+X3uHOIBhpL
iwMiOhKBQnwx4zfdxPmZRy3rWd90y5kWA5Xtnr+4BANm5bvmsbrmm2tnnTbm8s0be9Kb6GG6mr3O
JLa8L16cXNjnk66YTtO4fnQCbb9BknloYOJym8HkrZF3sVeAmDqRXOb0CuQzWU9JIg5V0IYrOixK
EGQPMFXigL0U1UTjx1Clm1r62OfyrjtrhwI4bx6DHSy0/diWpnUz8qGcib7qL1pON/c5J/ljSFHo
92QUs49znjZjszT7E9mGHt9C4iJ7pDOWbiiVM4b0ZgI0+3SMtNxRxkTv3hQrPa5HatJXWRGHVaSy
vCAupjFA8vshZp5jmUFenW2zAVnCyhqUf76MeXaYyMP/blOdyTPSkuY51sNrazbMF6oK9/lMO7ub
S7VLktj54K4fLsfEoQxAq+C4jD19bzY3PCxTmc7g0a77nIg0vWrboNrmVHjryFLE7a5gaB1sWqqf
0t3sp7wGnXpdNHeyvdT06N70VWJd+l1iRKX0FSV5/TYzMyg7wNBg1/A+0ebYPvq3ZgpeB8cr91YH
cC0HSrPXPvXkBgC1EC+eN9Uc9yo1f8QF2lDYQsjSpEpeR8PXZyadB/d+U1ATSleSjoToJvgaFl4I
aTA+0ADPHLkBQmBAFTSfGXeulVXdIfP5MJHFOcGrC9d6CylavQrp6U8VjhTXZjEAmwjcm771Weib
KfmcPCc/yr70I3+wof3iWJ+HKY9e0SqYHMvOtqXDMTdhu78snA4HzqwvCgqzzwrPQTox5V7zuCg2
n7B4o3A16U7ITbE3RKPXummJZw2deJ/7+Uajct/E06xAlQx8A0oHON2D9AAv9i2v2TnD3OEuMeM7
ygnqh6WdE2waoBpqU3al9+4kGmjJ4KcneqJ9V7AOZ3nfboWVW5eV25troaGD/AIZTwza/WoaYXKo
/RGaKZcUz5i1fz3YDhEnTfts9G3TrjImFNbEdHE/nLIYsbeBs2QZTathIP1bbXFGS3TSU6ULa3Kj
kOVth06kd11XIxGQBmKBkO9mWGOpPwm3t91EdZE98nKMIVFnNX5V+hyoaDbyhlHdV/ZFFcTpa5ZD
Qppp8ZioylhVrATGmlAwV0ZULTYvfuKpR8012fjuxO6Av5hgNSRA84isZiWNKt81afeq8zaBCm1f
ZOBPO7zT3U3e6G7NEVzsBcmVh8Lx7G9+3nd7R1KbTpEZ0NRUc9Lv3Jn5prW2por7jT8WKD3cQq/L
hd4GmaTw4RaH2UbNL8Kdvd1s6ngLixMwOgf+xs9mO6oyK0eND1+8hHrahoEBX6xPrfdL7kGYwA0l
MRHMlrb7VQNx872O0dfpognXA8KflSzwtCxhkO7seALoMpP8KvHdkZ5J2052wna4KWXlRl4XfnNl
wJPA/lw8p3bbXqspePd6s70UOmFR6CqTnUUUD6z54yal43Ho701CoO6cuQYqaJV9Fg/0izqpn1/M
YGSXlYA176vRWAP0fJZUAhNE1ZeXWmcNx9uMTE6t+zuNPhNe3dXf3CnOIDhN+A0iwjEk5wA1dqW6
q0Xkc2TFgkkw5tH3CmL4BMlU167TPnP7+2dLPU8RE1u5p6fUfM6DeDyfUw2d7KNd6vrEfMhaAyVn
Xh85jtXrWQvKbOLUuNZuN0WCgq4IhZrF4Ffk0IyIYWV8aoJQDnN10vH2MySdrbO8DIleEAR5No9F
W238VKlNH7TMa3UdHhD9Z9ve5zRtwG6vY6/4ngZ1sBtDQKs0Ncu9bY6oIryhu/DYhhRMmxYXo9LZ
ZU2t61GK2Tmb1BTvbCN+iuNe7KY0Ny6ndBCvcdPyx6afL3N/dM9SbNo7x5TpWd6qdlerMTnmE7jA
atSucZDNqNfOaI/vfZnNivfm3IWToC0sHRf0Namsd368QOO343tgD4iImfZvkiKba5jlwLp0Ez9b
zy6MVEOPxrmD2KeOym5oX3MVT3yEA3NEEYbv+WBVF0XneDfkdCLMz42nIZmLy76BlhSOKDdNDOBk
+GN/bmLe24H6zYclMwYa4atq3S/98mQnqR+lpW+vbWfu7so2bO8bXbZb3drOGZGcItLsDc9SV1sU
b1QfqRHoJF07EpWFYQ5HgHRg8M52VoPRNtfxZOUbKTxB367f87OVaqkGTlkOLXENAfQ9ga/b0Mo8
buu0QQlcnkGERzqY05WzdNV5vRCAlGpzvB+LudkY4yzv5YJozE/E8B6AUQG6Le15M9fuxp9j/pic
Sq45Q6iVOznf+KfducueuyfZ+T1FRcn17MedRzPs60Iu3oN28n7LwhBftsOYXlTIPwmcsMONt2B7
mK28f7XQVbwYThd4PDldHJWj+W3gXe24us4xTlR7F3pBk67qdpCbRi1NFE9dlExGs5mrMr6wRqLG
RC/mO4ySMxlyDk0rc1HdtlaNFCqv0cSLJsiukzBw98ShcfZureEc4cJ0XNxGRdk099EomvCqg5R6
ZFRmwkwdu3w3phTLXVwzB9WZD7Q9iP6Sat75mgn6wbfLeUeYKhXXVjI0l4mlH+qFuVY0S7Me7eB1
lK64aMnDRgUDsAzxmENFoorEbXgkQ+fFzdR7ECcZUIAEXyWsAdjCq/WnKRaon7wcZhZVWsCZVSsW
fGYM0vrMN+HH9q5Ubnbm1GGNtQ3KMF6JJLGbtaQktyUGnr8uCmXsZzfJ9wE9TwcjrV4MPaMBXcio
23uhVJelnNFFBTgd/brLYJbrCv7VvbVzT97QEA/D5cv2dqZW/V76hNTVsHVY7mDM0zLXuzwzXoop
yNYosdy9W0Od5KfsyB2piclFEbhpBClqR3bC4kDo6Ngc0C8/zIardq1TF2cVuZnrsVowci/us4t0
5UKWo/3kBshRsnRMt+EUf/OK6U0S3hflZelsEERgBlTcUm1sx0eVB3vTPegFwYUn6xfDK+WBLtfq
6LYeG2XQRohXrEUa+AbThYx6VO8J3MXKK4zrpaglSL79VrMgr9ndP7PA29I1nzS3pt31B9Gr7uDh
TlwGL9nEPurEIEnDK7OY32iQriKrHgF7uyxg7xoqdltwu6L0GXGq0g7ew4YktlXvo6ZKF8fbzLbZ
bSdJFfsMTrHpXUSgXYgaD6fV09ipYs3pn9Adk8bYCNGvd+exBF6LLk9vGhQQz5lUy6eYVXUvTIQY
fj9YR4QdOQvRUIG3G3RTJ2P26BqdjaI+KxeOx8YcIbpHpWmIfTwY9bkRMgFuKlcUt30xoSUCs22g
/WK/eQsF/ljkOhRJI8LaW1Cw6LQlYdnKSZAHF9YaHSzbh1bObsabCsVl1Dcp0NzZFAq5n1XM7Zxa
3SW54BwpKSSIO11eFIWmwnkZYmj3JNF3A8K7HWIvdixNV3uIKvG+MVURcaqf93WcJWsLrP0ylWZC
BzatufPIgOPBp6x+hNTGBrBEEuYhEK39FvQxQJtvGcCI+WKE13riIK6TLNyFiO2+N3CsjOMLQicx
5ptulNW3xnMU+sMWLGQ9mGEWuV4jdrgIzOCCBnTou4LZ4iqfOwogMFxK1Daeeyv9nr2SjIeeaeKz
A8Y/DE4msyjxxuDTrwIkagO6nRhGdBeXi3cwceJwnpLVnS6FIP8+BJXss/ktRJl6rgzshDU9W7Dv
2HHibMweRoRTAFKjvujbGiFEHCpvK1oCtizKgXgjKIAN+sWvOpSrQPEZcoOk8I++WSIpMUaxyibU
fJxUzF0tmifAx3QHesoPTZCQ0xj/nUyR8i00p/7ADB4/lOBau7BZ1Lla8on9TDKU1NygrfTmPROR
WFt22Z6H1GlHA4PRt0Uu1Dd0Y88+ZBGmmXrJuafy7nxsNWYAP0PLMQl33AV5mRyquApfxxFUr/W6
eOOXU7tPc04zalQT5RUwHOeLHsUey8bI4dXjPBMyoqUzGsopT5YMeDhonlvXWTYTa+HKy+R06UuM
ipyIvHTvcnygMAF207YkSqPU7T96YUxy7XRKPQFXl8epQ/ahpBFfNMQfbXwbrnexEnnXV4O+nAbE
lISK4pkpmUnsfgzhwArv6FvpXWo28c6sMvi40npGSDNk65zNMLDbeI9iVu0qHVtnfe2j4HISO1up
xHPu7CRoLmcUc9z7bb5ueI7AdtyQRx1GK409kHxj8laaCOFHHvLsEDuITxmSy299SOLASmhvBr8J
unQTDra+Fk2cvCR8fZ0FI1Nxxuap6pgYj1kO51YZZJuOiOBNHSZ1RPZksi5cUI2EZDYSrVhzwevv
XKTtEfmZ8IiJbN46KjOYBzK9TxBury1jHi5Ga8G9LnV+VoVBR/l8OH36bsyzELKD7th+6rViK4dc
1bRpGN2IJ6XLlmSDHYd1uZMFUE0yP3YB1nfw4ffFHIbNaKOsNO1kTtfktht7x2teUtFAWyIw2iDc
oRIBUYrGI0L/BjgpFg+/mb5rd6lXSQ79OfhjGmVapruGJ/BgZgtuo8Hsn6CMi43KcYQuDKtn5hx4
50UdZCgJ4uolz4vn0TIBOlPWEMfH1BGr+dkw1II1xnHRhnfGukbPe8xxMGChL3iUZ9d3c9QjlNV4
ycDj4DT/LF78j2rU7lXJf/91+jfvqp4xI6X9f//XH/60+1CH1/Kj+/pNf/g33X//+HLyoaLX/vUP
f9hUoFDzLVUl8/GjG4p//Px/fuf/6xf/9vHjp9zP9cfvf0fAXPWnn5ZIVdF39uNLZ99//7uDXfp/
iplOL+SfXzu9/t//fvyoB6Dx97+pz7/16cff1ooSra///OO163//uxX8dmrAtUz+x//bp2Qx/fHj
K9ZvdJf5Fqu3zcHRP+Ut/bM8zf7NRzFGPTmhzJYQHOL/pzzNcH9DdvqjltH2AxESy/fjKnMVbv5h
s+QC/q/9SL5/sl3+y45JBTWAi0mFm+BHep5nf0lhEYSkexmKHs87zWqJmpOrUMy2fTlxEqwuxxZd
NAqsjkp7HS5YyCaOaE+pg5x17dlCNetwwOoKXqnnjOoYON1TCjc54pS5ewo6a57DNRxyeTeXrhui
S8waBfszy28IoDBwoBSckNIIglkjO0/jz8rNzXY7o5S+73yTRnjg/+Gqt9mXsQDbi70fyJ60YW6g
lpFJ9pzsWapxb0xhMn1DqR0yMIydNT9CQjfkG8+9gTIMwBD5hLQcshpUgbHFnWB66sywaPpeSJtF
MbwQhJziBYJwRhGyWpZWIUYEsRtXk1umnBwrV16F5HZWK08M2P4Wa0ZOMWLLfcMI5r+Y3ijM9YQs
BkloG4TsMpl8atqhmrfJFPYHcqrqeBWEhfWpoO2t1ey3Sq9DR3n0/egeskuq4iZVVqAQKguFmrVG
Ao0ZhvxxdLRWb64kzeETNElQ3+MBbFvekpzxpNjkF62cPl/utJSeuaYFi3B87TIN65Y3E1lWAaxq
T3IIdic7zQ7/TP/SyRFwL/Qq/8aLvfZQMceAzHQLWPo0tCH6yk5DCTtm7Rgr6RXZK2Nge1ReIlFC
gx2TLF3ocY78xbcvK3tchh2sR+JgQZOViKw0GCY6CULgF2RaTbkTjUdkdhN4WXac2rH3jgtbltzL
kdnsDJuzX591tMFLvB0ip2A3tMDuZ8QAJvltbcxoVI8VPrm6y9u116I6X4+jmOqd60ln3rhJvxg7
w5Vmf5kX4dBfSg/vMDIlrJKR5bUmKgBhV815R8n8E3JiI3sL5kx0m5TX0USDEda0MFkeC2dj5aQh
JISjZxjLnISMgMYmPbjoG6tfl7ZtDpdzBtOy7qTdoHKYirneNHXLGcEotZq3/pjlFkqyURLNvPRN
YtwrMtzcbWLVebGeZ6PLzttcG4+ybPppm0qqRlct1j9Jo5Nt+Uc5NN3w4BYiSyNA1Vk/lzIrgS9I
j5X3BaN7doVovANH98fyQspejAdioEJ93fZhr88aPXUBVCmVtdyvuR0/9QLEDfcOMRO7cJbISDtu
IHeLJ5v4Qh+7Q33rak6tTE3zqYW5mSe5mWbtDlGNPkmeQcLU5apFhoi1y5ub4uC2pR9cFxUyXh6W
ybDP7SVRtBPHLq4HRm2XPZjJKXJyiQ8WD7hZrE2YB3vTyrLAejB6qYUeXZfpfrJ74mhCu0jp1104
cRHlNJrVusBpVh7ElLByxYgvxHeFp5INz4yHnqx76Zow+1NFblljZglOqhlLUWMWqlqD2Jr9mTJ6
D26gOn1VYLmVe9txGtxAhWaW1GbbqQOS4tTfoxAndqXrdFHv4Wuli0XGKOPzFmEIpSdLrS28SS4t
Xf6A1hPtBCosdHFpakWqcxhoC1VI587Jhrxa1dKZ0I1Nc/DNCXNeDp8+/6jyu+A8niqEaSnE8XOO
CPuTngv3c84n0J0KOvDR1Kffjo+JvzDSsZ0pco9Nm0eMOKp14MR1zPpm8tUR6xrmEdnnfBJOEzJe
BUWxdYypvxZuT5dZuNT+AcDJ/F5jCmn25ZzXLet3ho9OaV9+WKLxD/nMdUVbPeBI91T72WMBjfed
47SfMzkinxkGsnCVNwrgsELiyMOaIrsMrA5zsqs69T1WgtuncGseUqxIE46cGDnlyl5c6SKmmJ9D
baJcBK0wZ7yG0+Rw8k+yIpIcl+aVaQ9BcCYGEyqzkEiMztogyIbtUsUTMI6DfMcioewemjnNd0gW
OSOOrUTazYYBy4aXh4H8VJVr7BOhXMxdyEaMbM24oC6HOTcRplbTQIJ+xs22BgscH4hPtz8kEJCJ
sGKYj6MPhg47b4KGYHI077GCuWdeLNxmm0CMhnsHY8vVKBz7OySThhW1Tkfe1uo7TDExMA2FkAPO
Q2UX/aVQtCDhDptLEDPOlodBD3hAXXe271VStBIERlAMgCDFEWsO0y0Wo1gqEORyvm0pvXfg68Ih
5FgZ56xF82T7kTXZdoViOgR9KSZT3Df8+nzllZWbblFoiosYwZOm/i/sMEUmCF+R2ZfLfW1JVG7F
5D1m6EBgVsPWP09iyYQS22P6hKvZZjFrp+RFsJbzeU9tgdpBNx69eExc5cojzvJ+Mdv80jMBrLZG
m7XPvR0kVzrUVrW1izg/NHNTPdZ9qR+rwhBPhjnh24hBIW8GD9577amQYRp9b+yjlkkIEmT4Lh+s
vsls6N7cZo/B/o7vM8YA2xI22xg7ZzZMwwFPzcxiJXxELCyyggM0k7JroezLBOJIYfvfBYE6mGkQ
LN9yzu/u68yt6hUHoJw8Jqz3J5+KDq45BPQtZ/8UI05SNWxvdbAgQytMKzbXFgz0YZgUroxyki1I
2Mk1PRDYGeGBDNiYbbthoBgbxqy6VHHGfeVjyu1Raj46umrfCyJoFIJkojA8hzzAXQJIA46k5HT0
bQeELJnlAz1NEhdCIPE01xMm900QLsJGeW+pgypsrmwHIRLVIi+x2zVu+xIQ3P62DG5xLxLlXljp
ZH9Dsj/kkTMV6rvrixIouZApXkY1wW8LfnCzPUmHkF0xlj7iR86aKKiS04fsWYiJWrOFpwlQlkXi
tHGsgRC7d+n7XboWkwrl2sRbiGYb4MnZO4HTzJvecxAj+WY/3RmygDW1CzIDIsPJxptGjI6z4X5K
PlwXLPq8mMf0uUr0gEHMNwVaPU5SHATnOZCEh3kdQhczSN+JjSLALG0N56anFZFbHyJJr/CmA0wS
0BtkK2t0sn5tJkWXbaZ8oZRzYTM6V7VhVOih6yWILJPsAKupY2cfw7vdKOy7NA42PLIEG7Cdohd2
6wk4q0KW5hbexZAJW2OuN+S0bsnVCXYtOG29NnyVTdu8HDG12XHS+Fj2CpFHNv7cKwhOlW8tR+mj
E1Z+sZkBqG7KIkw7jMxL4kBmeh2WCU4qoAKWTJ4MI7E/WzOdoKzMbCq5MTNezoRI/IGDn76uOBbA
weX9fIWbsnVWqLsl3xafhJ5z2tjlGkNWVWy7WpKTlhL7Y4A86+oVyqkpCYG2dRONRReQcR4G/ksd
M/tn8MEGCugMJUfGFR2iKbCDTZhWAFllUuR63fVdGLCUTWig+kEfqARHjFJ4cj4qt+je7SKsUL6p
aXzyFU5F7EF2CVWOpormUbfknCo9MWFQqIEGI78jSpJ4HPlO3oT7bGFB06uOMwNtKiywnLMTM6s3
U+xiI+X2dwTd1WF7m9AOuqx02SAkHWwC4NaF3Xi3+K/8Z4HElEOX6aXfzZTUmKjB3PVgmal6WLoE
xUAMEIevOO3ME+Dc1t9zCX+84RDFJhSOCjnTVCSBvcrmwR5XMsjnFzK1i2qVBhWcQYWhOkaJU5XH
ZGBbIw7dHJ0V40l+mEIbkW9jpiD9LcUvyyqYSw70cZLQSzO5CgOjq8YnxBF2vJozq37XPZ7ElW5y
D4a7F2rZtGxw1go9gaYdqaGPB36uLqt13M6saIFrGo84amPv2Lld+taCML3MSHxugp5+lFvXA/5Y
VYvWiJhixScKGjhwXHf76nYO+1hFhaR9k92tDakONh1oDSZim7QGzzzv3GDMd3E1IVAd7KUdECWL
hJAA03VXOlFFtrYgCN9lPZkfqZgLdD3hRMlxsSTTZQ/9bnJjakCweLb1VR94oth6dt7dZZjJ32Vl
MZTMcaG/eVAhj5OVNW9inAw8fezO39TQimZtDn1+B4IcL8AxbBWEOoz5Y4YYgmCgjFtnPXBQvXWq
UBxmesefy9ybOjL7heXuRB+Mzz61Nno1qaZIUGYACq2w7avHplkQiGG/Td9Ao+CxDUmEH7JCjOJI
CZ3+teykfDNSO3vrurB/gn0iJ7EwLGwEAzqNS6tNmAj56+qItaB+YbwpkLIFerh2W6d7CrOsEGZU
0Sw7PA2jTHq2AcY37Bhl22J8LfMHHOTeA3UmxpsZjhQHBp10nxYRJAYDsOC2n6dgybaJkw7HVuUa
kpPjztWMhuhzAQp+nAB53/ypO0HNvtl9YD9o9JYbqzz3McfANhdjhtSCFjvg1M6BItSdOT7BPKsX
k2J3xCyc/FBhW+kQbDEc4PpvXYpU2cnYbjdLXnkPvbBbfQgzH0wyq4swOB/KXiIN0RxFNaQSwSzS
sL5La66L9WInTnabwk74a6FG97SAlUBZ1cJ5sJQef1HpIGH0BHY/TGk1g92FvXp0XPINVrUVh2SH
AKW9d7gD2h0iC2qTVSXEYehjrnFMSKO9ifFPL3eOZppahQmuS1Yf9AwrW9BZFQmW7WrdguVyivSw
d7K7+SQ3sql6m7hZSJ+UoOB1FDQcFDdUIan4imwdCIYm753gSCpQd/qmKTWfJ9FnnKXoyz2FxiR9
QbWSbsn329hIg8WjdMlUTupgFiRTusTy/SPo7D9C0q7ke8sa8tl/xcn+AKZd1x/VXd9+fPRXr/XX
7/z/EFFzSZH73xG1tVL538664rX63v0MpJ3+1T+ANMNy/d9wNLum8ALXdQCk/y+SRsm8+1tAs6UX
+L7jWI75LyjNCH4LcYYTcRM6AmeI7wDAdWix09//TnzjbwBowgw5R1t24PniPwHT/phv5fqByeuw
bAupWQig9hVKQ7jioj+L7SM8FfpdINi1kyp/17srHACYnlj99bSyluXup0v1T1Tv51b4P2Z2/fjF
4Iiu79iYr33ra75gOXuO2yWtc6QdTEXK54BHg2L6i2xpLu9PSCG/BaQSMFIgBEA0Y7sgpD+nabrV
mA3l0Ju3i2Hjw2g+yJZCbGdM57n+zjpQnftAM3/9zvjc/vJ3nt75Tzl6qivaespM87ZLyXJBcrWz
unLe4rO6Cer2F7/sj7mU/3iDhDNxyjRdxza/VggphvqxD/llaaWJ3M1JcWkKNC5yXC13panTXyTJ
fSnl+/ELXcHqAonsOFzfL+9uHDqYF9DLW2wpR4F38LKNm7MKdiEx9H3LaHMmxXDecFgdDm5P6tNf
X90f8Yn/An9/vADfdS2LkHw/RItwuvw/X16bgyTLsbjlV9nQneIgyf3aNYb291oNrNCokNbmqETk
pVV/hwRADGAYBJw8QgaeGWcEFfW/SKD702cuhOu4XBXAaYTs4ZegwESg9qUzwb9ZnAHBJ1gUzecd
B37EkTClza/usT9fBX6hGwS+cM0gEO7Xz70dvQ6ZxuLdVG6YrJk77lrLuLDKutnW2Qxx3IuF1C2G
OLTFa9xg+Es1quh6rs8ETnD0oeouOaXA/PXH86f1hNflez5eanBj3z8thT9/OqaYco0Q2b9RZrNB
jHXGAfCFI0azOTEHu5QsgaFdsv1cWO0vYm3/7TUJHeztHuoKAIUvD3tbJH43jPxuRI6X6AE+w3m0
H6wEyZvrTxgmBoLwVtWOCcvZOLZDw4U17pRvK5wM83yJ8EFEf305/t19Efo2Sz9LXRiYX16SIVhf
k4YWrqpu8xszCJt1nwwf5J0+V8BNv7gLv1788LTQMeqw1gnzdPn/ePE1XfeOZhU8BuHwGjbirK2N
7Wg09xO9LenSP0xyjPpqiX+xCP146H9+JkO2N+BcB8EiGTzh17pmSMG6jvvFYnK8Q3u7yoMkckp7
lZwn7mE0Lpt+MyIRQGFSxEBlgAT2+PzXV/pLlxBX9/QaAKsEe4kTcuv98c2rBGXXQoLmcSQ77Arl
V0pKnNgOHujumnvh0/dQgew9kq8BMJGwESK0whb8i5dx+jV/uhQ/vYwvyxNAGDH1bOLH5NNztvhS
CclOI9I4MB97zEYn+fG6ePXwT1nnzq9au6yv+8HXq/DlFuhVUsbA3tZRA0ZaoIeEVUZMBph8NGDi
g2OBRwAKPBRVJJ+q4gaJcPrxi2vwR37uzx/Fl0Vg4GwL3GdaxwGppts80wywGoJ2NU7vlXlbc4O0
4Qxx7vxi8fmRSv+ni29bp03fFp7jf92cTBjeWRbi6BBKipjPXBOnNoDSTbtxQd02I7nfszWscn2V
ERjW6pdFHSrnfNZbXdxTGb1y7P1o32FDLOtz6Zzhmky8K/Gr0P4f56o/vVKeF5udm23sxKP+vE4W
6L+ZmGzrmLfbKdwt4+ram6JgWqsh6nuYb+iSiCpWHFvdunkfP7szt9oYO5SSMdaxaocHggBBMK9q
XunI3LrfOohLFMPYcCz4zb34VS+LOCXpfn3NjmWyyHBaPLGVf3zNdRrEpWGP4phXO53v59dWXDIE
nryvzqYo1yj/8Mg7vPhNk208iwS920U/TAZ5GdF0lf5itXP+3W328+v58mnDcYD4GAOvhxxHilGT
tX8Ixqsk3yxy6/kbzPVZftUlZzYpUtO2bB4ye2/NUMPDdfJSshAVt6V54Zp7lAkwSLn5KIHNFJ67
cx84t3UuGmdXy51XRcVTHtwWSE7alXksl19sE1+Pqaen9ud38mXtCv8Pe2e22zx3bdlXKdR1MWC3
2VwekWotybbk/oZwy77v+fQ15AoQf/Jfn3BQtwUECIIkP01qc3PtteYcU8ZjITU82XB6aeyVbS6S
dOlhUhgfNO3mwtv562fU2SANPpOcLxSDdvyfPyOuD2Hbma4c7MYxbrVFusqX3sre2S/mpryQ7C5O
/7A/1szZxc7uDC+qbgYm67ztMffwL3Bb89CwZyni9HwjGOBmmzhY6vFV1zkahjHqp2E6hP0qHzda
BPZm3yhzwMvxtgzALM7Erbyd4vmpAWc5TC2w6CrH8AgnAId2/aQDJaYPvIuCkDP1ybx8V2sYkHZB
hCXETcethky1n4XvDPoD6QDj8cLz/fUF+L5lm/mMTU1unH/zqTZ1Sc9G5QAODlVh6cBngCLw1BtO
DTcoXJ4a51BMgi1NdzoCf7+8+PVWnC7PR5h/45tIgfznzyv1iY45gyeO4YcZBN1lG5IWOzDTf4+P
znyM9vjvckIMFoNYBYkzfOgooSy3IYM+3/XlIiDzOWSMHD1INI2TGQZvL73NOhdReQwsoH6AVKMf
VUzh8KLn1WeJ5Cl9svMDnSElZ+Q686y7SbmScem6Vu5ml0IGfu9F33dJyahZqoHD/Wz/ZIBuo57g
ISfBsp6QhLnqq8zu+UB3Ei9cq+xKf6EOm8xzCrhYoG6Y3uE+WESGK9ekbVx47GeaFL55Z3/Q2YfX
azolrYdBOcCGC0uADQ+RjuvPDa6Z23XJrmyuu/C6g8MBycDYAH1E1qQeRYVIFXkh2VZowhgQuOjK
soyji3uSpyEDvaavyiS5fasfzPfCHQ/BrXg1vJl5ZHV503phQABNZjnt7oO18J5wVGgPqEN8Y6Z/
8WmxaIc+pHtqAPvavokwracLvF6qxIgDwoSLMvXj70vwOzru10tvGbQ8aG0Y9Cn+XIKqbMiKLPXK
QTra1+I9+rA1R7ylhADr6xMQT1pgqB231UZ8VhMyyll5zb2nrxTi9lOAhO9VUtx03xy0efGQ3pVr
enJ7lpyMl+upBezDR+c9PGRb7yojaPu23tbr/NJp4rx0//5BbVlRqWstHcnR2U2YCVYzBoEHHi5u
GEBztL9T1NRuhT9CzBCp87OZn4wrS7Tiy+zSm/ydD3T+GE+HvJOcijP395L7cdLtAYkB0gmA/Hxk
gEnuA8kJl3Hr2vrS62d0ZRLGQPaCTVMQfv6kzqyr+i478IOegiDdjOGzzslm19z3tOMn15SWf/+h
ldMP+esvJD2UBhIHLk5Rfz4jOzWrwrB4RtVCZuzNQOKO77+4nZNSUd8095cioC5e8GxzI5CilYzT
yoKalXgz4zNDOgqsDMX5OJt2TDhBLsFc/3+8z7O1APHCs0CyKwfvfnpv1Fm/bz+tO+U2eu1e7Yfk
Qv386xjHViL+81SN0w7/43dHTv/vq/kPDMUkCLCv6ocInA6W6KUgs39eZD8udhaf4AO0C2rB0W2c
oOGutZYhw3WeA0FgnDHkT4HJQA8bEPVUnixCGT2GU1gLmtKDd9eSDarewCwvvL0ssMZUD3q201lu
HScvce2Vx3y4FNX1qwV1ejN/Pp+z7QXvttRqIVttabpa4I73Wc7Q12X8oOG6e2dCkkUXCrRfvYXz
a57Vvhm2awOoICuA3wH52ziX7EVWH6kxJfrs9yfe0gHvJ7cubrzi0ov2TzUbfRU0lKe+r/z9K/5c
EpgsdQBD6sH7kl+ZQHvPtjLP3oorBbN8cx1eTNr5p7rtxwW1szXIcCcDaFuqBwPYt4WvxwGLm453
GfcuGFLxuocNnL4rsI6zWEYmn1945Ke949fe8p9b1s4WZlfZta6Z3HJ3V0HWbt0gQ9Q4G+O7v7/c
v2rvU/nA91uGSkJH87ue+vFoQaQxBPQ8+dgPnBkRPrWbsVx0qQc8WQXk8t/uU5xd7/y+4jYzKwj9
x3icJ9aqxaOP8Q3/u4FQ1ElgAiFbKG8TE++NI+67W9Q4Bqi5C6enS7d99hL1li68vuPPsBT4TFDW
0GhtFP85zJzU+u/vMmc3ffb64LuaMNRyNYaqVggbBpXZIuhmjLb9ZGbr8864Tnf4F2Bp+sNafma0
j1wEZ6SOB8kDeMv0ejGGroSeBm2MQkuTNr5TqIu/r4bvJuEfy+7sLz29GD+Wg4i9zipy/tKkdTDW
+sU20OZTtySZI98H9drPrwrw0qVTTzOtWma8EAPGDzG+l/peL6ixIdObENA0KJd6teutzVTu44oG
2An06wxo5ZNtMLUY+5atHDgnFB0ofClxCDl0MKAlEjyc3JE5qJbmMe0+/n6H3zk+v+7QUDQdwQGt
QvusdBZSELWhyh122fULbGQ8j85grIGlCO1Zi9c2R/vpJhkc4AoXLv3rbHJ6uD8ufV4vwJGXA+R/
xwDPtL2Meh4C0Q+4WJyaV0F1VO/SJX/tnGeXPKsYsizs//17JttcXqNy7jadvZCNDxjzk7zDHWle
ysc1/umiKjBZxOTIHPTzyi0gadaQo1E50oVryrUuL0sy9BA9orjBtw6IE7Xdg8TOaTMK3kTxwgyW
OIqCfqES5dHw1VxDvwNVSBcIEUgkOejL1MjFiiQO/TNmOItc03fpZXz2WYs+/+iG9NsZ52NdnXWH
Slvo+GZSx97hEKTNWENu+y5U8TUG1tYucEXrj1a5bHw8106P/cy68CoZp5f6fKGpmsF8T9VUk4Hm
n68SWqUWUrkkH7G2cr0Kx/u2+4JJPS1M79rWkWG5rALd6YK3Nl9OocvrUz0i13doEFh30iHOwQ/z
AHYUeHowl62VVi9aaxU++3fxLuW9RKwzDy036ZbBeNXi87NmBoaV1gmGe1uat/pXK20SKLVgcxFg
oiSwZuqSVtHEw0QfSjv+08vWGCrB3SKd/vuC/1XJsfh+PoGzTbaxaxs5OOu9Vm+bgmPEMpRWxvq1
TK0ZOQJ/v5j6q/FwdrWzTTaQrFEC9C4fabKsq3eTn9pK531J/YgdCRQZggHpM0lm2LabbKlSNG84
Y3Kueq9ewDTxofHe4ksdoH9aBKetxiT2CKHf2SOQYTmG8RQpR2CNGrBqH3zfhaf8e/xwunEhGyb/
eC503nHJyjhBTTwoRxM1E8GU5I/A8v1I3nxMFp6DbntCIEwAkL/yHy889NPf/2uR/7j22fdCGzQ7
0FOuHQJpezAf5U+w2ixB8dg99nAUIzRvYIBm/jPdnlpx/EePnsoKVTVuAHn/97/mnz7qPx/EWbcN
tFjeh0NPKhdQvdTJb1PhyLULfuLSqOn3SezsmZ99RUilGaW0mpRjPWYr8lBo+k6dK7cOXn+I0+j4
wOtK8m5sL2wrF6989hGJ0zGQR4+brEqXBhesWx/UIJo/TigqwEu3tGaicUHk/f3hXlxmZ5+SNI50
4km4sPHSPlSkTc2M1wlsSzaTHqRPEHFl6QJBozK5cOF/3Eh/rLHTNvOzJqnTyILtqRyFdtAUV+9c
v1zKCN3n2vX4qn+2+AIJzJWnC8vpO0P49+I+jdtlCM+8vX9e2E7MRut6WWEe4kSVq2mOBK7fWwq7
cccXw+qwOd1V+VOG6VRHa+cfx/up2FTac6kQR6vc9DETGGaxjALJsURhaagkH0F60dSaCcv87w/q
n5f/f/7cs70GCpPSYW5Rjh5NAB1T4cKs154CXH7elpfavP/4jT81tzQZKQR9yD+fTZNISV/ohXIk
NBdb0KxHgqvozAqQGmwDoJBeCAlic7H1qf06GJ3evB8XPlsNeFmtohVE78Hq90DakbgyOLjbE3UO
XlYGWNGBdXCnRwYhsbpoJMdoXbIdSIsjMRRpWotlBo4g6m/CNoYrlWF4s9SjhWZsDZPUm6MfLqJu
3fUb0e6mAebChQ37Hz+L/7mD78HOj/VsZZgZ6rRkWelOQ2e6Yn3QDR2j5wZIW0C9E7t/Xxm/W5Lf
Dw3NCLF8pgrA/s9fK1FIZeobKrLAXGPjmFXRtlZazh8ZNBqsGoShLcx2eQo1IcutThcDZ0BFc4x0
kVSk7zyIdJckO5puauOK8HqYdrhFOsnVoD8X2JR2JqcmM3+s5Oew3dXAbJOnRCcNbK1aqwTaczxt
wQFjsi3nGSBtAlVnhnIIQMTWxws3++s9YACgIUUxaI8bmm6e7c1jKEKE/RQCdrHLKe10C58vgQAK
ELGHyl6bzW1UXPO2puQdpGszWkwJY9lbgQzRmHmxA0yaOAH7s7Ed7UsZ57gcY9VtqdUowige9pI0
r2i0Z5zbrpolqspykYwYxBe1ue6f1CuyAWhHUmMCg89u/35731PcP3als9s7+wBIYhqbrub29AFv
NidEOJFO/mo50sZed6S4kxYYzIPqli4yNktowySY6IKG1EKvFrTUCu4N75FwFXXuwVfovyLID+q8
5TFpSxAkERY9aVkUS+4dHt6w0rMjYHUouT10fVLULAeIrtinpqPgR1fBRrjCB8q0MOLXtJ036o4W
e41lX3WZ2JJU12oz+mkhGVU8vheE5cULx9dKXQC3npHJQr5UJR7Bx//9Wf3+Zp2elaHbuixb9I1O
Tt6fn44KBwdKG5/SSJ+TXSfjs5mam8wvZg2SIH2Z607d3vjlZjrV3sPGaC40M3/tVmd/wOnb9uNd
rzq1b4yS+s+KVlZ5XzR7k4wK9ar3Lrziv8+1Z1c6r8QKoaGJotiWvXnD0XIcnxTjVjXXhIS1+cYG
clZdAf/Oc7fOVxee868t7eziZ5UXAIiSWBLWZAkhcnSMxLVZDBAdpGWfbetujZ9JDHPP20B1V6K9
Xy2NCtH4bOCzeKl19p1L++sN+fGrn20AEwkRCq445ZhmV425IoAra+f6Mf9At1ciH6gv1WS/KpSz
2z97JVH06NWkcvsIHLPxo+zWqYVDSXuU00M2umV926awNleULuCE1n9/+L8PPszPVRlhE8QJFLO/
hF+1mgzZpMfHVCCVNworm+kNafeNPT17JqaQifwPDpfti1/apBSdjl+10Hq3NjkNZUKIJZDhfV+h
ydbH8ctS85G4AumzaowXar5xiYftPfAX3dSbO75Yd1NdVReKrdPy/OM34ybw1BuKZQnNsOyzN/U0
qof1pcTHKjuJKoxymA98tpZ/f1a/m+ccxxXc/Sb6DcZz3//9j/exISUBbrEZHHExPw85WRRa2CDw
zWEB17GnzJEqb212NeRpTE5bhupad+lef29L338F8lEhaEBh6P9zVxhQp8ODHIOjMTDKjGuQ8qVB
KnFbG2u9cnML2ZStaz2AOJJYV5K0rSP1aJbKfduH04XVe3obfjx5CyMB+gumkuASVVs+r+TKAQwa
EHP/OHARzKjJMRhqcyY3/ldfYS/5+y+gnr0rp8sJ3aYLxkRPIBY9Kxyx0gt5snPuvdO2WNaVhaI1
gVM26r2HZSMp9HB1sjRg9E1fweyiYZBz6aoGrZ53fMWLzpRm8FfKuZ+k7wxA/bYVq7KDfYLNW8O4
VDmKACASGCK5UPWez91Pf/xpCmGxdih7ZXF2IiAU2ETIIuwDple4ViXtw0rJ9IUNTtVrkh0wJGWd
+Sdrh5QGruWn0sKvmCEVZVzOTCN/IHyLrGBZXauFBZnLuoICLbn4DSNHnEAlQrv0+6q/f+BvmRXJ
fcxzhQl+4o9vUD96raeavnwcDBJOMf7ghoP7YIX11RR5d2R7SbekhPpM3QdzlQRFNs9qVV7irdyL
qGiuBkKlsLyY2zGE3NUC9ys8sQvRdUMZk4Mbj/t0gEtRBRii2wcylrNQkiMnT6PJubB+Tp+SP5cr
HibNNtAUG2CHjLO9tjHayMYrXh+7yC6XESi+hS9hOQwJJJtjNkaIFT2ZhtIu1JraCKbbCAwyPnlV
qdmqjJxgSerpRjFZhuzr7aOQFpw/GYuQIXdeNeVto5o5RdCYLpqusGa5hNsb56R64VU412wilUYs
assG759tntTMf/4wcj/YnU2s0iEiQ+lKCnvSZFI8+eZesJCc3ChqJwnbFeEfDPeILNqnAYIWMrHj
TQKQr+2laKPh6+WgmrvInSJX1fjcfz/x/+9v+Z/qSdXwfze4HE+Wk//xX19V+P760+Dy/X/7Pw4X
zfoXvFsNrMtJ04FRhZ/w36gY4186HBZUZmwXJzXuvzkxkqr+S6EdTD9YnCYQwuZLWP/b3KIb/8LG
iZAA8oyJmpd/3BkZ5m+kmJPP5s+XhRrIQnqPKJ/vzKkjf/bq6yE+QdGpDPIMJVVdX+7LGQi22iT7
D5DbszroJB13UlabDHrkKS4dKjn6iJ4v6mKvKTCNiPzBjOpWkDFyeJL4DiK0M8G018EjWLd9qdk+
MOep8b1DDGag22YYuwkXkAu7Wk3EqSzhrvv+Ru0LhTRdBU+y7YaG3ndH8odUj10ky6DCm5I6QbFs
yrF+TXBA9OoM0rivMH/1JP+Wr+M0uMLGXvkiY6otbMfmrolEjwbcR+zG3jhc47cZCmzEpKSQzlCl
MfIPszCg4HIsHpzBGqfkOs3TpFrGGb73o6xKIj6oYGTSN+C9HAN9Ul9v8QXpFmixEqipNuTkg6vK
gFEu7YoyXyVd1Vl37WjmosZsQryAa3d9lrylflNEq8aye0ouIszydB0ZYWfvurypCCNHn2+OBMni
UYTlRmeIEeBAjIu/V6yyZTbI7cGHEo1NamrPl7n41KyAhNlZ0+V1+ApVIy4prtOeykSfiF+l1zqy
Xa/iAOLJbaEEUfUSCJPoytCQLL6eAB4lBDFaZH2RpNcgyG7zqf4cY1Mh8HzQ4lDHC9r1mkSWhGwp
WDHx6hFx5wTVEAaD2xhTPq0in5/ka5CTEzad5BVpQaZWzs9G4ryundzysL+us55mOAFJWmQY3GDn
4T+cWfyxIQ+C6N/29L+vkvo6abtc23c2ndQniVClUCORJ2wHD4atodQv+gCeAbdlMJQ0sPo8vzHL
jLgN9vypDu9wYOhXca/Fp1j6Zu3DLIBzaz7po1F8KHmMg1nquieZCBLXw6H5vXBvgzjGxk/sFADT
vgcxCtMFVZPv8zEfhiG5wU9tao9YJD0iBNQ46a+ESvaJkLUQf1EdknHIub7QWwsgdZeJwakTO71L
gH1HqOmjnM7RNN16UlOA8CHRA5a/TASgKQmWMb3yhMo75s8ZFMxmjh1GxnPpsXGvbRFWNsNnuw9p
bQ5xJd/0ku35IPYsAxQSCRehQXZMoY/tNhzDUGaYog7Tm6ErXoPReYiFuo8jOyc4Ui1i9dH0yKGN
k1Gdlzr+WSdvxpTjvZ10C94w75n/qbrEpUsQQaOrtOdhoxI6ZidBRcijEubYiGQoPwepAJTMdK4J
VL412PF5cZs416WnsBvrjrxqMp0+LB3P+Vo2UkmspCLpwx0o11zFXyrH+QJGYuhtjB7Gwpz+NUDz
adDAhV1XdZETHU9D7IAnJYqdZiw9XM9VGWsnoj4whrauyHXqTH1wdDA5OHxJKHgG+l9CZIs1xlZB
y9axL8DEbRQTgz60Zh4qok7JGnCFAew0s0mYC1s3pbmep4Rv2XwywXJawBhVu01KovWkaAuvHRSm
EtexdgXkNJ1WjXICR/heTviQXPiWOodulz51advXCK/s+ErSqu4mJ0g6cbWIIFKQbjp260QTqPWo
qz4JVjYQPYaT0xE89JGrVgcPtDcOaWA9TZ4YDx7kdI0kq6pEvBt40qIHv7lMY7BPHkgmxuYl+yd/
CPqBCb7W2oSJtZzyrkdMHPKXpVJdPw8YvMWMnObwnSAD6THTO/8a0+0JqVGH82TUxoPIrGRZMLkl
9qUdYUsn6Z0fpT0yi1hTN55ZfyGdbiCnhBRWpTQVzwXV+n1kgvJ15EZRvzpVwYBcCYNAkNEyZziv
zX6eWo1y5+O4ZfqQdf6X3Gjmk5moBgJbcn2dcByMeQU+OdnguDQJbLfEg26QUrWcyI0BfpAQekmM
TLxtOgLQ0ex65TWYI3Nu9KTCzhW5ot2LBXj4hJ5531QGVHMT0tETaerlHTuACmdel7yKnpUUr2HQ
6B9W0tl7yPmnzK7Md7VMHXdJVXsvJBxMyhaNY48yIUHgaKl9dG2WkXnLYx7WRmrHL3XRMpVWSPJY
dBY3xQRN5ngGCp887EHWVJBSilKsCtWoHns+9r5bEFhIbkin64dEsgx2RTN4ymQTXX5nSUuZ/Ms7
FGfVc0Wu70KhxF30gxkeCl2rsS4O8orjzQbqPOAMrbiT46Hc97rde9djTYpYxVQdtFhKe62vxHjV
YBDkPxMmpULFOHESylU7ZvJG62VxT/vrTSe0ZKMM/jYObKGgmRTNg1IQ7MBRUN+RpHMdj1ZyV0wT
pC6lq0CTTohv8xxkauhtcRoaHEya6raFS3pFsCilAISz9Dn0anNDZSsdSIyO8VXl+bXsxcEJWe0/
22FXLcvU7OalLKSvZFKRJxPSwOS/gEZ5O8icg9ZEERM8pPMUnBqzPAOzKNwmU/vlh9G1bYbrrCy9
Z09Rb8weNIFelhLaygrqiYRQRwuLvZk0u0op23UUFAB3pTyVv7wYNHtVBVd6VYN/KfXgQZJOfVu/
dgdCPte231Eu1PWmtCXwKnLHxgLFJXfKoQKmY0+9dzfYhCfy5fs4RecRD23SEynSdmnHERIYuNlZ
VgFe6Wo4SetCrcBRlIXMRChsrsk+H64ocqwVG6q9TaFzL9PUFw+UQZLxUubQXz8GY1RsRKNZiahc
1kBOJ+Xk2mDzmY1GXvOYJJnsuZURwmcVFtZ4t5O8tihc08cBCmCCam2V+lQlhGvKvfmc4Od7C6zU
KFwyvMdVGLWZS/tRdiUioAq/DZletVL6GfPN31ut8QhFJnpOq4D9OS+RV5pIJlqvJvVFg3q28hpb
cTs5nE5QkIANBrIKViq53CWDhCQO+vECNkADIHCI4R2N1hOvhjTOiRJCYq9prTrLg8Rf5NSaD0PS
hdKaUGO27Vbx6YPCmWtJn6/G8X0IQFKA9Qjz5lrXvXIJJqx8F0OmzvOwAh4LZfOl86I0cRpwfa5n
cHKaVZJqL6LarOfRqBdzryiu1SiCXqBbpHzi5PZdqUxwo1aKnm7B0PP3+Jyg8n7aov9CI58WWbaF
2TVgxBizZa52OcR2TvELos46MAaSpM4onZNyptdsqDOj9/vFMKntvO60fkvQSuUU4VAAfvMxVdtR
nB0zMGnPFgGMT8QI60+DFzSHwWZmNfPNicEKjNBHizhPsvvibDG0+QexjPKKCBPCqSPZ2hVKlu5y
o68XpjUlH2kPRaiNdfkEr4WJZrcVO6WWXlfdqQ9vRKf5TR0euh7Gfh1IygLianqvCmvaCFUojwH8
8CREoDyVlrzMYZd+wsEqUGOZn9iwYqD6CeMxYYOfCWCld3F3oE5AEQfqFkhNaQsH+I11o2ZesI7A
qe8qfJ9UdgNgHPhiRKHWn2EiUOrwAtiuAMx2qPg1tU0NPIaBW5s+6kRJunkmJ8sOPNtbTym5CkaL
N65Wlfi+FlkCTiLN9nnf6i89QWJ3dZTqjJTrYgA9PEgY8wcwrQy3x+AauEQ7SxSS42eeCRbZyZpY
MI0gWpziDGwWunD1C/xau04mCoxZPcjmvEdTSVZ2aCrodWNCPdQYkOxcLXpjXcQTVUNWZRQNksr0
CvZwNM9IkapnpV95ElLBKSrIVrXaZd146n0aBbHN4iwamnZ+6xEoqOpPklqJL2GMyZtatv0utBvK
xYkEjFGFqzgBnkfGF8kgaGCNFa+oqNKNQkbfzJg8kIvjpJPKqhGzW8Le727TxCToguwon5quvknU
Xt93gPWWihzb8zRJm4OpqGLfyApru87Gk6qQhLEZUUD9rCXyiBhzCMobQ51kFJ5yxUrUKjMz3aGB
cLcrI/I12yKtHQUQIa4ciZRPC+C6wPKSJK5nBtNWp50q73LWdkIgj8rIxxwVVcPho3EUZMXCIGnN
+G6YerYtaWQcfTWIiHjf0iI6S5LHVZnHegSpOTQ9ONZ6fd8XgFNnfTQozljrI1xsoMfqDKSIMjyS
+r2r1Cz30ArFQKRhAAarkTzBOTWMuNG8TlqWvm68C7WXtVkS5+2NxT681sc42pJx4r+ZdWqhWZR9
1ZzHRBbMe10QSEC0HpsWqTyqE9oRCu08SqrpSuQCAI0GWHNBMnr8LEUWVWBiVHf+UPMq5hSOswAJ
7ZduNenc8LxoLbHLPfqtCN+6SAnntJG7J0gh2XULUhpjCwYnmt7gzauGiIx2av3rviFCBulmnjx4
WoQtlC/MiBNqDMiSIj44iEwxj0SApaVRNHkfarG5t3O9f1WoKecjBPH3Lgc4SgSXkD04Xl51nbAp
rkER6FvMb9ldZtnYEi2ferpgFpADcmqKQ1HY8qLMkuRqlBv5BYpazTDWM9ZyU0nwQsvJ+9AL4kiV
1OuPFliZWwBi8JDHse7LZR5ElisDpFlC63+H4u0/xLC1ScPVgl1DKwJja0r0CJHh9YEgsAnzbUWm
7JiZ0bYkamvT1Hm/LKRRnwEQFJvSsKbRRUH4GCiKt66abjyOnhR9Gk0EX9PW2qsyZymCWfbehW+Q
3QNKaW+kBD4pbIp8eEKSx2yOS7eBaicssKF+ze3CvkVhTLTJYNcYMa21MIB9ElvqbzJbxMrM4vZB
Gybl0dJT76Uh72SnFhUn7r4Nt0Ea8iGXgnjcC1YxLvZV4kHpBJqqRZCxUqG9CM9LrwypLraR5gMb
1fIjsZC4xgYFB5itRaGBM6keieGKxnAJbT5EXtwmjtKGgujyvkoe9KnugRpNfKDNjPxpM+VQyP6d
KrcEkNWPWQl4i7bl2FPBA/8jTczzJ/4fvWHfEvmaF3xoi8mcaRlxGxHtE6pqqMnEX8rGCkytCsjw
1Ix3zWroXssq15/aoe7vCwXQngPUkswfv1SsB4XxEXSkaLDXTSsK+2qcyjB6m3K8u6uopMjv7TTW
1roel8NC5pBXL6mVPxLw264n1/1Nl+min3Wl9SVbUfcMhluur4g8a6PrnJ70qQcwTDIDcexEURW/
1aIahruoi3lxBxCFACl7/9H2RmNVDzrGgrLxlmU44FfvVV8Wa02UsenIlT+u+gHwHW4owQg5RXSH
YJycnLkVjVW2kYSeZ3S47X6btaBC5xMtuHhZTZpGl762iPIqxYfhy+XSI9W5nycB5TicpYkAatOT
3FhK5E9jGumC5LI6J182RVyldDDrOJ9O/Zw1rpAbbfRdA3lNHbd0dlA3Sj4xfTmfy8TJRCcROCLj
TujkorwfAAfCxW/IBQ5tH85eGqbvbaOITR10JKCZxpEQ1M6taOi+y3WKMnfU6AXAyDsGtKe3VKia
S4PKdIZUlfcS4P9bJZkQMcI7IHAiM3etpA9Hs8niPXfKSUxK42eDrR7coD9iea9hsc3Q8cT70ZJw
klZTMee7imfDsiA6TWIcMemVoJtt+oyeQ5pwCKqqig5GjukjrLPEngcj5AWHM1dyYzA2qE/BaULe
KaZHazBW0lGjGABsuWmnYJIPVWJ3NN7KZkyuaHf4FqBVNYiIcm5FO6OAkLRjVZBBeCN5RcvBjZXV
k5MBO1g3iLua2uyNUIMIb7KoSsQUp3QgYsUNEgMeQkZmiKbjGD33zCLCEzauwGYvswoNT1qqaRe0
tltwcPeXSWTG4qbmNK6vPZNQLifqek4yjU2M4FWgdiOh9HLIVYNGmFsxFNZXHzWR/TJYNYlTTMPY
nOZ5rRnVlkwV84ajgx7dx3ZvkDI9RmG91nMrsmDC55618zjYereCuJAciQO9gjUxAzlCk4bpKxkr
qfggjXsq3ckCOpkz/Jzgj2UwFx3F5Gg7zIpI9213FCozSc80+e87jTbUbZDC+FqBdJQImuczhtN7
wgzjt11zhfOoCRd9ymfmUPZmN+FTUlOE0LxNYtfVVjNdVXFM7CY6fy1Y0SBKzask15V2qQ0TLcnZ
1E6Kd5AswcWZ50sAl7lRsvNyf+zWvl2nzc0oNSkyNisORmZEpiwt4kDO0lVTq5J0E4WFnS4h6KN4
M4B95UwymXJuE3lA+lpxjpLvaaYbbLtZhC6EYxSy7phhoYSVauC6JBjRqf1ftTlapTyAYIIwP24l
IiqpjvVXO1CKTS179uSMge1PruXVp1h1b5hA2XajtTBUDlcOPjnZgOOXGjf1kPZbrzXoMXsqzb+S
15PTSbKakIkbvVRRIDUG6bn1lC41MB8OmVnUHYRtvYV1Q7hAJXtkpurAG+XKXLe0D2EjqMqVMU4V
gV3kbDJiCw9xJ6R5oFbvRqOGjtW2T3CU0X6HarmjAWvekR5aXXcJ5cWs80zQrglHt+uhyT5Kb7gf
rBRUSGU9VWM6zKLJ3oRFvSE00pt1BgNEAfdwTtVFLFUAxBf2pzqbYpXg+YaWFqGAjwDDsSdFhQln
Q6qdHor6otEnUqPIolky2JVWZodIuCH1lQRFmKGk6tSaaZC8VaZOIaZ+4aXYmxS7aed0xpUbUZee
06lEIsxJNwy8tai7EsqPKsd0VdjAR0APcwve4mutBRY6D3bZOIblThRs0Gnybjohb4LEvJK62l9F
Wp7OseGPi1JNDrUlXoGTk+KQssXf+pZHQgsJa2uj1+t1MBbqXRMbxRexCsG+5lAGvh0h2U0yYZUp
S1x3+BvancKo/lmXIXvLyCHW1PgyMFcu99KjDVoFItMQXEb6FYzB4cvKUK9mgkTQmRHG3RLlpPEW
RN22m4bkATi3/9gVkuFy2jDfNS8y3yCN0rPkwT6ZNXVHVwfhcSSVe6YMSrdXFORfFTMih4ZZNk+1
jl4TfEtia3y8obmlL+QieISWO0bLRikxclUlUKJRtf2D1BrFqjbCTx2a3zosx2uNjuIs7sx7JQsK
ot4ltmog0XRC4f+B6fnSuz5aK0FqveUC7X5Kd7xU04+x0AyazGiAp0k8tgYjcYV5tRuAw3OlpvT+
N3Vnthyn0nbpG2r+IJk5LWpSabAGy5J9QnhknklIuPp+0P7ia1epWtX7sCP2kXfYFJDk8L5rPet6
cNv6nhiU72zptaDMCVZb6jOrys6i+8SbvLUjqMeuXVc+sAf7UfDREizos/qo9D6nf4OsNRm3Yo7L
V8KniG3LLdET2Fk3T1lPnhiJ8Sp/nKvpAfZ7yKFN6puZfutVIYmmtGAyrbAXCTzbiQhKM3tK4wKx
aOO37Trkk91lcVd/HzL9ce7Nx6mfngGx7p1S0O7oq1cN8P51Wjj7ROjRvskYV6k5fi0FisRE4gxU
w7xBFBgSoFdjFBakhA6qrW5hsqiDsKn3jOxrr0hi4dxTx0g/ElvsYAtGd8nYI57zxO8GwNZTR5TD
UgMG3OI0jrwiiOln0tK/aqhyHdzGxVigcF6CNA0gP+dbvWG/RezljmOjte6yaFoPDvRpo3NemUOH
r7IeD1Y+hFdJBhDHlKkzIMzFPrNy025P7sphyg0w5DEoLRZ6s6QKi5IBjehgfgKjl1nr2OztghOU
VR44uZXxWvC9jLs8dJJrMwydO9Nh2NZzovYQXaf1POQvtZ6ypraheNbxCdDsI2KR/hLst7hgl1K0
9qqxy+c2cl6jlpGZIYhZE4LO9O2KF9iLBK3lyXJiS1VHGOJEOSzpvGTDCfYFed3Pyokb3HoORzRS
RXfsBYoNUUf2jVVK7ZcfKhLLDKK96pG2+gzgtc54pUrS7woEhTwwmJ1xcIaUGISuiV7mLGfvp7Cz
JAucagZwHKDoLL4ONBA3rUbqRTQUHn4Vum0cHFP7wYT1Dl97mcjNqF4Wgin6xUGUvQYYS1JAmRuZ
B0FwzFVUH0aKvzAayhtJCNUX0YJZdaNFyx4iw2DVKfcugF/WCFdTGz2ynT1RaTtOMwnH4r631nQI
p3FTjsmNLBx5oDrIHI5KnNjH7mFKU/uad1j+ttBXUGAg5gfvZvxsSdndjGmefY4rNhsrDd0Wt5YW
NBioDv+BgeLiDJTVszHpqCetzKNoQu9oXeTxuARpSO5XaKN129YM2SvXsr8pishX5B4gZaTS2fUb
5brpChowUNtWGk+kjzXrQqgfsaGBwiDOL0w34TASkiszDbKIUVpOtRtdwzyotO1fUM7V1xVBv6Ty
xvUD7e0yIOOYxK6llBboyRJ9HifadwoYbKKhYXPkEbcGPPHnOUynLWm4DNom+UWsZbSmKPUAcf6h
1zJcP+wUncCas3mdNihO4EJSyc4sH/18DNegHXGGUGM21nrt/UzSXiOyVIfj2yVOAyKW8329aiyS
owOjrvtVCzF5kzq4w21aaexqC+PTQPOVApDVbYdEUhVSJvwL0sVoM7f1uJ1mgzkI+itJhdMEcV/P
9X1pISLvfJH/lnN5QI2TU3onATHphPaJ+Zpk0Ymlmc3qkpEW6p+RmIEpmsbhgi/1RN3i2IYLFcly
gInpSM3cE71oQ3ifZpYTQAxj2HNC22aTBDM/Te4/qo7/a4zMsd7OQ8KEJBZYGNlDi2jwVCQdjkik
3LBIg9YkbeBQOImhrgmoFPr6L83E/T/KnL9Jl8dqbFS3yCBMV1i2KXA7QcU4FrmE3jSmYJFJIKWd
ikdlcJHa0V4Jvw4Ve8c1cZ54SSPbjz+LCPnQJcXfsd7s7fqobJAWGq4Nmc9ZHsRfir+x8fywInxw
k5QaRv6QMiyMBrJUHohYNcutp7l+/YqAIh1udZmLe30GobiyGptkBtbe+Cbya92/Fb3s7H/ETP9K
WkMCE/+d0mCPuLH/b3TZ3f8/UU0oUv4aROvTrKagrb73yZHm5u1v/Ceeyf8fjOpIpixUYIsXBL3b
fzQ35v9Yno/FgUwkApiAFvxXdoOyZuHPMgBcHf0YY/6/qhvL+B9LR43oC1i0OiKGfyW6Of6uFlUg
Rj/+IQcSoIApeyJPk7bVSGqtcVAaakDCpZVYAFr9gmbzBKD2z2U4JZk8AiRwnnMiuM7pCAwViW+B
mwj56Bid/qVxdHY3idW0j43qk8e4dqrb2SxzejZ9OShqET5qh9RTE3nf+tIDnMqB/AMxtQ5mLiPX
ru3SKT5T+MqL68yG1b3yEajc+eMAlobyPDK0SqqUjCNj8MaVZQrtK9WQxeibpF8okSi5m0YqQ4TP
9rAQK4fNjRXZOpHAZXrdZHxPgdVl3idPmngX/hokZ2aaY53j2zOBJ4zein0+SGHj5EufQoLU8wrt
7gyQvC39O3f2nqzyObIZav+VgZ250KKa+j8SxPcXOnn4ZKVmYuy4UBPJF0QOdw2xhw6Rcf5obgRQ
Ok+pQ9/mF+5vGTp/XZb7okPrML4hrYIZ9Rax118zWZQkcjDpCa46UkgIn/DHDaEr1YbwjXBrDYTH
GTbujI/v9UQxzSDmqsh06ZhRqIbzdCIhY+2zQp9qxmo2pR+Q1J5sMo5rwTgVxn1DkgX5e66TbcfM
mDlZ99VO0YtjAym8C0wi8+S5A5I2EcUteHjPh1jhnfwUuPleTjQr+aW2ZMs5wFO/tU1jITebqjFJ
2NLpetBJ8O884j7V2upIR6eSaSf7aECos9V7qd8IW3CgNuH0vyTVGD6SYy0fNMnh7FC3QozBkEV0
HSxt0iaMYXKqt03r9LBLPY14ATlCOY/byv5CUhIn+AKtU78SjWv/WCYZfasXgrQes0Vat2mrdHqs
o0GUgSNsOiyuPalthWwMOu5ATWTj2136LUYk01xYeI+3Erw4npZjO8YiJmO195gM/x4uLIYRxzCM
ZUWNZGnlOc0XiuvTDyQK04WRKd4NTa6F8RCtIYJWwG8n1yr6unOilAa8dEQe1DS8SFbvCPAytTq5
T3u9D5RLLbfDJ3+nLQfaIm/ahwWMsW8HOn1UazR5QwIThyCdpluFlAbsisVe4ePxfDJJvD0VKpqI
PxhCxrt9D0ZSRUIS0TVTqY27IvUh53Xoa0mz1OvH3KrHavPxFU9kvm8vwqLMDuEXkb1g53X8ImRM
K7ufsH43fF+Pdu56v0OjKImDqNuIukeqYYgijCIn0cn0OaA6GRyQxO7kd7M1s+eetg/Rd1o4XTVz
khVw0bIMrJlN7FGsWbMfTDRpLi0xJwvZ8qBo2dg+22usJeIUwzRPQ0/UA6+Ur+ORjg7iMxRNfO0f
P50zI8cWC7vWpgljAbY+fjgTQR4OtRymF8si6FqqfuNPxhPKo55OZxet6lr1F+bvE4PQ2xvhwwBr
BqBtEccug+SvmZQwdsSOkrqDrpP6tJrDaU5x9TY2sm8Y2l+teiIKbezciERjkniGXUfHjEWFksrn
j+//zGNG7muRxruQ6HE5H/8UEohnNhSQGglm4MTdI/+PEvkvEcX/3DHGTwcuIzpgxtnxZQo7t1AC
Y8vN5kG/yp2MPMdsBJgamyH2/CSyrG/DqPKr0KjJt8k8BaUxK+KfdVUnhBd5APqkh7EY74zxr6w/
//ltizHV4/VzKjlZTqeKYDsKG4y0PMZdKnXtiu1N9O+vQpinwQkL68mymh0/gTpqtYoqkwZwT/T3
7mIMNWrDfPn4dR6fdt7uhU8c7qSOOcSxTr911+sdMSueszDjYqs5yPiaXhT7cOmSKzquZNYBekHv
EV59fOUziyN7Tt3B+LqYeN4hqxI12GnPQLLSzvNYC+MsQbjqaA+pNZHl16vqFna49sqpFVbYWEfp
w8e/4IQS9s/NQ6C2dZum6ntmILohXWK2ZcWhugCfqMzXFPeJ6SDSizLnmO/rto92nTSHK8ut2+ss
xeiUCdC/MxaGg8jH6ZbwXpgVXoex++Ofd2bm5wtbVkW6C8uB9HgASFElbMy9CBR1Kz5ljiNJIqrs
Osj9ebjxclG324+veG4wLBRUJjZ2Ue/WGlUqejqmQOfr2QXgyW6mRaNVP8rIpxEs4PImpmveTp03
vX585TOzKhh4thsQ04TB9HJ8r34kaY9WBH6bEjhp3poMyHoc1n5kUcPKOioqNWX9C3PZmasyAD3W
CpfdKcSE46sqI2qHXAGcbiiXr/AaRF/HAaP7pjVHiYwHuReFzYEey8d3a52ZRMFE0iVz2Kcup7/j
CxMyU4ySAhEq09nyGHRVt++0xhA7xyEtlGiv0N5Ejl5rm5692IFoInM4mNAU/1BhJtRoLKyZcvKg
639gQ6XRHsOQB60kKwwUcXaEYz3xp/lHUpizsfdl04UrOxpqsnFyq8k3nMVonIjc8z57kUWwU0ff
EKW9Je3pirYjigcEKUTYLw3E6roj3t3eToji9+T3+jhEbc95Njwk0ZBJDTjOcY7dXJDEyLRbLqJi
t3dpFedWJ8qVqzK/JX1IYqmVxdhdqEG90WOPDho4U8DIAGVmu20T0378OE1fyyUmPb5j3+iJIByB
5Yp8INGP1NCdjEpwGAVBiyTQjjdLw/3an5R+5/sp8ACSJa+8SdYoMk3/rul1KnIm4tgLX/O5V+4a
LgUdwceFoeb4NxLmE3XlEIN20UvnV8qchg6lGb59PLLOTKoeHRLmMh6Hy9A+vorlt4oaZsruC8T/
mqIz/iyi0aNm5fVUaD2yvG+Ex8Fp7fVUEBPamBe21mfvk0gBuu6k3uBiP/4F/Zgh25wcjeR5TbwK
4pOCFNPLJaP8mU+XA5XNh0sH32aePL4Mx7gCRQ4Jy25tO1srB4skdEnQWmgV28mWaK0nnGpXFS77
HZ6IZOs1xCoZ3exf1XSZs1WB+uJLXDFtpySOBr6IgdpOaS4uPJD3kypfOgBvh0INc4x+8kAmX6dB
kbHCFiUaT3wq8aakxfFSV5ho5skXV1OUvihUohcW2BPyzrK8WWyEly08VzaASxw/o5IgNnyrnQZf
s0ESZET2p3LwKyLfI3vvE1+2cpPB+UPJB1N7FHWHVE/Hu7aS1dou46b4118AP4fWKkvZskd/+7l/
bWInMYWGXjQ4fMhRXhNf19H1MC6xC8+cXiyGvs2UwEO3mGOP79oZLFXSY9JWypHFulGIqJt2wtUj
msHYFUiH7keO/V+pHIN2alOoT1FN6wmzTGVtUTaXeKp1vwjaoQESRE42UILZBRhMB0TEkfjx8Se7
zPXHkxe/9+0QahCIwYd7/HvHLCnI6KZIMI7VDxw5HcI2XcOAgEOmv/AK3n81tF/IGmFMGM4SIXV8
raiwKk1MPBv6Hh7qvpbGXZqbz82kO89JRdJzbk/OhRs8Ow4xyOu6RRnfcPVl0vrrxXcFxbdW6YxD
P352EUtv9dBmdjayJWaZcMF4g/lYgC6ficPLZqtE1OgNMZjwxF8ltlNfsEWfe+Scpal2Umjg6zhZ
fkuzUnLkSAUwt9NpoSpKUVo9ttUKHFd4YVN1bkBaVIAwR1INYlI++QzN2KFC4PPQjVIzHyX4Usyx
qSIpbgVeEXxjZWgmfjwO5OM+IlgTJVVRIiiMc69vA+zpCiyLYSU715lj9ern0eKzdeIez0FT+sm2
n4siCSabUOv9x4PzzORlLSOF0w5wem7j+NUVWiTcTPLb3UGMD0OapvvKm/xVhaFwV7VWfmuExCZG
VOT+HXXobfZiD2q4bzVzHtzJpVMxt9QnUHhLz8QWQXV6/tKnBRwUXUOY/0ALmzCrNLLt37o5zp/V
IGBefXz7Zw7eTFh4KQDVcUhirTm+/wndkaoHwY+wyuTz2KT2moIuUhs5a8MrDggwcpmY0udm7FSQ
2j5bsbCO9Qs7nPfLOpUGHr/p+UvB/jTKI5lqtOdRFAVdJOavBHimzrarDHGbDFo370aMq9FGJXA8
Qp/IVsR+rqifP34W7xd2i7e4VKvxtwhOCSePQguhI7oJKMbQQrIjRkJCJtQiH1/lzKfp0OWjD4HK
chl0x1cpvWnqvYq5YnR9qDd2k8YBm0qX6N7KUReW5jO3hJedjQr7CN8mCfn4YmmFbEPm7FVak0IG
si0BfDPF47H6+KbOXsfkmdHDZD32T2aAzM3QbNAoXbkl4WtxKYdNpufJhXKzODNKHJBBODOJ66GH
eXIZN8feSAQv05rvIKCo5/FLLIcOo15Sdd+cwoiNKzczUOnlAshKJFLQm1r0yxglBo2hz797OFxQ
0tvunyKJ8PBi4pQB/5iJxaJCIFZNrp4//fuHQ4HD5PxHsAhEj+OXQC3R9iYT1XSuPLHBjDGhRK2t
CxPZ8ipPVlnKghQIed8OR/7lFf21BuVYKMWM14f4G4l5i9lzlxideDar2CX3Ae3Gx3dlLMv26QWp
kvEa6HdZdMePL9jEmdax8dVQvlEzrVWjvRgGTQBz7iRmIQy8CbHFNzT/iCzKM4K+MrXwTkeTjIcs
ma/kSAKInXnF3um8aNt4qOB8zsNXFTl6lt+X3U3ad+2FjfW5oWqho2b86DohrydjiOBSJWpkxauK
gxFH0DbZa5M+bT5+OmevQnmPL52OqKkv+5S/3kaMfJ8Mcc6xGLvtQztD2XVF21+4yrm5xBb0FFjn
+bpPF685wik+Lmqergr9dasc4mxqpO5rZEUiCT6+pXMXI3+c7Af0K9A+TgYYalQdn/i0GJKK+CYZ
k/aqQom5s6rIv/r4UueeHp84AcRMKCwLJ++oM9GelwjCyB73CMgTbXeV94X18PFVzuwVyT/1ENxx
llxaMsfvCLGs2yLjZgAnbh+wrW+31Qz4puweVVeu0yFpLryv9/dFR2ZRXAiK3ZzqTkaF3SVtjcgV
9i2H11VmqfqT3Wvqwgh//6Js2zdJl15gCxxQT+YbIUpBNYN1bJA6IjjNDbEjz8Ld4HyNdh8/w3N3
5NOLZNZnHuDYc/wMZSraWCPkLOCkpq8bT2tWUdPNF+a2MztMSnaAA6EHMthJmjy+TIZ5MqnCMgpC
OHs/2xw5thKYR2anGfcytZJVh2HoUc+i9G4s4ubaJoN8T33ZotmNNDZLHTw0rfyZjaX/pEjtvrWM
Of3S6WXoX1gLzzx+Z9G3cAK0lo7GybYOBSeR8j7DqsNgBHWoopXi9qNPAzY0vn78+N8PYSoDWHot
i6+fi508fpD51D8E1ZBOByBilvT3JuI6kHG2RENHWhs9Jd7Y2xdu8QSXtWxdj697co+EoUsMyQxk
LVoi3Vvze1rX+ZafsjA0Um9H+Ovz0Cn8ze7UO5/8AQxh5s/VatJgD4QuEMK59YfXjx8H6xwD4XhR
4ocBEqNSRl+aPs3xQCmciSayPyeBQ5R8/dBNs6Y96/Wc54cWjX/6NJeDkQdGFIk/Xsf3SOZ16KT4
cfq0foDWVvpB22r6XenUub1NY9lwFjAj7ylB92LtefG5u0OJSJyS3U7YeVzV0p8eIkdjX+zbG79O
qymo9FnAeKHmjxukDnFheqjz2UB3fpvBe0cOvKZ/ZYCg8oCZAGuZYQX1KjM5CIyO/rvD+/Yofc5Q
wYwH6oGC1GL1jdoSq5kAFLXYghA/2rWVrUIFiyjgV2LYa0aG903uUt1krV3atTjGy3GFBmR6MZ00
jzd+i4s0iMK5anlORn1NnRBMoOF7aGOyORt/KqPhS/aQlrT8Rd++QcnSo2TOMY6sSFLKH9CljL9b
PUdJ0ikAMTd2ostuE7VZ6K4mfMFyo0vJtkqvuunFZrPwGApib/HWm83OjC0S6Yu5suqg70xjWo/6
4D+MIkryTdxUlRl0Azt+4Y2uHXg1B2cMH8Ns4lY1zK+AR6xfXVfnC81ysA5ROABOye1h2JV1qa2V
0NHbUw9s2Xp0buauwq6ffzamrF8ckreStCUAKq5DYyU7xbHPYMeK1NEkqFcUhHxs7RIVNIFjbW8h
J2iRQ+KH8x7HmGbPqlVxPe7QYmLR0pI4Nndxm+SPBbbJ1w5pxquaigezkelVmzit2BBTSCQZltqf
2dBULyEkmfs5T6ssmNLe/oURS5lBlrlpc0dOmlusS0MfEJdrAGYOockxMSgMp6AtHkX9ZzFIl7qz
24kvZd7izsBsxNhx0xqPRhVmtbhF9p1dY8i20fZMrUdeFOLZcZ8V4/TgiBChaOvgDEqEp730yeT9
BHdlzavSi+InPC8QDSbVteTvhKOFODQb3W9T6bntWgNmcu865Y7gxQl7Fnb8kiz7pHhtmhz9aham
5RBgcyS6jZEeOavBdsKnacwN0EFDJG5Gx6kwnCm9vxtIxvyRgbq4yy23/5HB2Umv3BH0SpOzFZxL
BTiO2l/3VKWwI1dNmyTQNJCIMqGbSlxPGEghjDkS+0VtVnW8dYTSnU3s60BNHPQfODJDgDeryZek
tVh9gjt7bOrwu6VmLca90csJv19IX4bxV8C8qOOd0lTmYIaa7afFNtYHMwEpVE7dEaOzpbw236Uy
HX6VXZp+a5pOZDjBdNkGFSbxBGlzX3/Ji7Ss1nmDMWOl0Zn8gRFXi4K6xH8Z1JHlzUFXoDrdKVo/
wOhGv2w3ykmm4jrRG3BJjY8lcK8NNiYTr5rMl6ztqgSt/2ReTyGt9EUeNvzJhFt+FpLTJrZie5SB
23fjwaS1665B9ZD+k+Lf+l35uPVXiDuJYyuj6qacvBSb5hj63/SqHF5xSuVMETPFbTTKWI5X1NEA
0CQc9+B4+7L4pOUFgmYtNvrP8LfmV7mUJGQLGWgVWyVomqk38ngd93P/RW9Gs+RcYHefZmFPA7Fw
tvHVHeLwPmHWJgyhS+Qj5YD5wZ8iFDzEs3IqSprZnHZoElixQ3OyhkPjWUnNK28XHgmaZUAOVf6z
70Q8rMfF+mfjIHHWUaJhjG0T+0czQDLSx6qF3mAN+o+xkQTXaP6Y6VTBG+TnHStV4LVJ9ke2tv4y
pTp298zqogf0W0nKB23j8eQrtpfkBk+fV1UFc2tt0IN5HD2TEqJQA6p0HGbuQdVzTxREY8nbXPah
s7atoRmvQ9gJag07I4fAguB1R0XL+izwDQEhxSPxqHtN/IMjGwVzMpLJ06Jk/5JMsn+yjEHNex0Y
WU2JgDLmCg1V/6LHZfg2/RTM6kwUrevIZBXF+sz4MLXwT6Xs6aVHH5E9OSasZyZv37vRLY7KIBzr
6mfvwALZu1IDUD+MU04iuJM/e3iMi23IZ6runSixkbOjaTM+iaEsu62GkZs0PN3El4CtNibXVNHx
WCEfKW7MPmxv8Ht7N2OktJa9QINivxUWJBBcyqV+pQGXKYM4dFxebiWN79R+iaUr0jG6DtusKwgf
xPsfhZrjrIEIirs+b1mresi5Ym9MDnyZ1AyzTzSow3aNfggVmN9UVr+KqUPiDCBQHNV8Yi92yyyB
7oI/jXaqNhlE9xUGYcLkXadPBdSSRxqfOOB6J+vibeyBEdq4rRk/j97cGjDFjV2bYinOuc1DNPKt
TXj9o4Aprego0SW1QZ9cA+FcMfqmfeTN2l3n+HEcRLJ0fjQEk8EcEEbzSdT8/I2Qcby3+9jDasuI
iVaWEk2/muN2Hnd6GkMZKYWXbJkGEnYQbklqX9GYA1ay3A1/RkywX2YO7r8szc30fQW2kBajMxr3
vWNg8rYsWRkblqXGWZV0kpKg9HNkdF1va0PAcW2Grj1a3qvhLnejOSwcK3oU7j2OaPquSg9z/rhs
YhgcoavftLWqtHWta9WnaLL8BFeo3es7Y2rHaC/F4L8OhieTq7RpFbBxBx9OGeeVf5eXAkii0Rc+
tohFIQQ4wvqkxgruQeHXKPIiVG9VYNT6jI4+m4F14aPxilXk44HaLjSsdOXGFDg3Uefl8iZMXP+X
3brjVyqWaMSnNHSffFAPwypv0yVFsGmK7+wDkdIWo09y8jBgXFhhzjG/TypnrYzZ5xGtXSgMNA77
TUFojcdUG0rfqKlxpsad00mfNMy+f6zDGBf73ESf4li406Hs+FwNLL8k2JhCPbZl6wMkG1IrC7wB
5WKQTt30jQ0f4Rq1jeEP0/XIIgGlKxtWdaMmgn3soXuIcBB9zfAFMkvNE4ahTEKTzLu4DHxLjnSu
Y30t68b/k3aO9l1C+r3R5ym2UTs2ZhIIFs1wpZdRuTUSNklb05zE3k7bscfWqKFmaY3E2LrKz5tH
p9NVipXIGKJHvg9yRxUMwCqobGaiFeRW7+s44bw51Gla5te5ZWFf83BppdduEbcIU3I9b9ddnKfZ
VQYG4FaWRQVc1G2kHWhsIoAnICdob23ZhIRLNEWGkdHOsaM1sin7naFN0tu5RpnUB+WlmUEdMG3h
CIW6ne78gaD7LJNTv/I1qZ7zVkufqsTw1QauBMGueadZNqGjZfusV2bGHmi2B8FGJSO3pOl9EgQg
WGTTWg5+9oIEinCh0K90aPhu9NmuMGMfDFfFh0q5Yl7bWQ0xNMPjh1cqN+5bdwlUgxCT7kHvjunB
G6CBlJTJaEkpZAMrJBoLomceEiyFyoVD0jkdaQCu1fhIZJJZ7cvMY4tm+vBMiJ7T3JtM6aLYuHlX
uPCrTJ850Jol+5VY86NgJDbzURTu6G0r9sW/BryM7hZXY5QHbW4b5d6QNsrlsvLiP4Obhvw2die3
eTnpd3ZozMvFES3gGfSMnyyX6gsfE5w7E1H4Q2WONrWRurivRYwTtDbC9qte++Un1NhZuCn0BRMx
Dph0XKOgF9nVArhSxG5+08qIjjm1/+6GuaQfArvWp+KmnaWG/RwwFsRf/JZ716nSjqQndgErHf/z
vM27ye22rYPhdl0hQrP5wmTGlJRFQq7TYmL3X4elClqqcBDQMglUaYUZev6CML65s9Gqm/t4nmBc
kEmUFQ/ZGGc1hu88JEtEDA2BvaIB0oFkwZr2tjnx9/9XNLeZGUnkO7gjae6yKyRqqh80/H7sQy5F
r507yNPOdi1aeovq8qQ+NCGeKtuCrBreUgwkI+t+uwRvBklpRfGFE/X76i3nVrig6LSQHmGmOD63
2rBlzMrsWW44/Kziwe/WY5d2f0pYFzicC+P7xyflM8ow21lM3TRL36SwJ6Uos0EhANg5CiyHJixn
q5KlSZsXjFWufoVxMX527JJJRxBTnmle/amZiMWTtjGsmnAm3jwO/bpZ5ZpSu2yGSnThiZwrbTho
xSmgIvYQp5IXVJB65XQ1suCIX6mGmCOgr2D9zBjz7vsaRYMsq+lCVXt5pyf1A87xSKWggNMF8k9q
Z27EesQY5qpmJa81JUZvlUEdWKcV/PzOJc058Uw5k+2tsgtVrvfXpoK2SEFx1hNtc1r1NCKY1V7J
tTFnTwegjt6+G4rua2eU39l4hvcKxNCq00jmuzAY3ldNuLLruYtPBsGWezIYsjz3J3IRGH2TXSOw
73/J2KKIMcVIAD0R8sF7Np2VUf/RtbI9xDokqrxW4W/HUfGF8uX7F+8uuh4calQw6fWcvAKVaL5Z
jTYbGW2UB847xcHUwwYghg/fqpzyVxrf6YX3/v77Q+uK2oY2LEpUcRospLXCB0mFVtOMUvOAbYWT
wczmBwBRfMP/yHcXHvn7yYXn7fPASevxTKosxx88gXxSNQDHyfWoqi2UonwD4zQPZsUekzXNCckK
URYrJc1YapSZJllS0G7Gj77elNsZVS4UQUlvz0qIKxwNi13xxz/yzENhGWRgIDSh6n8q4hvTwSNy
VEVsQmpy2TIK5Hp1g70bZ7X49fG1zjSiEVxby3eHrgVZ8FJp/qtjMmp6XgAMR+8ESgneB51xyDsm
HCw3BhFFsK5rQ4HwrehFzkqD1B7rfrbSPa/0Nhd+y1K+PJ4FeDHU6AF0o7fHYnP8W5DT2U60qEiM
cOqLQ2XMjhe0cWI9FaIdH7WmEd9UOMxwt1h9rPVkGuyvMFZ4v+AaQjK48HveV9k9fVE4EY/pImJ+
48n/9WwS09PqN7/CkJIK0xAegTidfQYYWO+hiKuFDxXXu6giaQwXL5Gd0my2jQwH+JTp8HWgDLiR
NUnuH/+w9wNk+V10ntA9YWc51Va3hvLNqWeApHmRr9WMisFNsGEDltH2+dxckhi+nyGRstJuwC6C
rJWe6vF76bUBS7+KaJiXo/cy0aWipd13GZuI5WQAcwgeCXm2+CI84Jsf3+yZl4C4B0fAkupBB3F5
GH+9BCYeKGL+jJa2IcGj55C2Gf32kjflzCNl5PEp4IjBHvlOTOc46SwWdWFszdbnDOn0fWvMYtuV
c3eF2Wq6ZL95PxGxzNEH40NBmUwn5/i2MsoTmmazzsqmjT7Zhe6ty7R0A6sfuwvD5cyl4KgTHMIO
Z5GznszsAwwQ0YPARfcjZ6AyXQrMicIgnHB1aX5d/q2TTxjrKAkazHv09972P3+9rcjFZDbEOjsH
FcMFk2X9EkOCqmkplt5tPERqXEG36G4KiKP7cTb+GMAR1+go9aDuqRtL6HIHq0VH2UgNgoUbhltH
WrCNqdSOhxyp64XffPbxGKaLyBdtKV3W4zcx+Aq5J+DrgJpV+pvG0XAtqlGQcT7PVx+P5fcNHHrS
vGsfGSGfMNvbk2thjstyryREggkLbKXMQMS4Y9f/Ri6et+i2UO4aWTQXh1RZEc0kI4khlhlxhuke
pE0ReAXCr7VJ58J4qMH++Be2Q2+6iKNXiFqCXPUlFwafCILb499o9noX5voMe4uu4PQSJSoSAXB7
7FU5VWuYE9ow5TsHJguoCWX40zMqog5VMD76tQILqAK0EC0dC6b4bQMmHotfDQCSPW6FXpwGkHYX
5b3Rboes6Uc4BiFAUgMjUr1SMizHA2S59lYWSZdt+jxSmy7SYRFrMtRpPWiZmu46ZRCq9fHreVvs
Tm4dU9DS+uYJkAF+MteAsuPUWhEF1rLX3I1aowEA0b3sGyUIs4K6IAuQEXxk2Rp4VF5vWVnHao0Q
cLrF0KMm6H4VrHOY1u5TJ93U/JbTZngyk3T6CY2ComHqW3MVAJYGfMQmTH5Li8qg0jBYU75Jwcx3
NBWT+OnjO3s3iVK35JzjLzAF3XJP97hNFOYZm+A40HTOe35ru0HdTuMF+eP70w3SAQ5tps1ens3k
4i3/e67mSXkJEHa0nzIECFhIX+3AcHbxOi+sdpfMnjY/E7FUUuJOAGW1XtrJIJF1tR5qGptBXIJe
XUeKVMVrCh6hsRk8lc4XBE3vnwZmNzSxtCsNn1Sn5f//NUk5lLiFopsX0MBRu4g4hZXOqfPCdubc
VXymQXKc2NMgzzq+CqURO+VjpZYESZZaOLqBYJihgq0/frfLQz0etIhDgGVghOYIwZM/vo7Gnxsd
2IpgrGsguARcwCyf1QZOR1nt0kg510MrzAKytNUdWjvJ7O3Hv+Dd/gBnAM8TLzYaKP2dtgeE5WA2
M7/AMipt2wGQXrk4zG5o0hJhVZi9AnMl/J1Be/D+40u/W7e5tI8aisMbIlha8cc3r+i4Sz3RaKuO
cJtHzCa3SVOFj0w64kGFWXHhzHbmpS5HY3exTYE18E4edshXjoKWmktfZ/qVyq1fE+b6C2/0TVB3
/EoXtzYHosWTuezLj+8q5HgOIHIA2uMU9kvmtdjKY38p8Lf/m70zWY4bybL2q5TV+ocM87DoRQOB
YHBmcJS4gZEShRlwjO7A0/8fJGVVillZ6lz0os2qV9UpicHA4O733nO+w6khiwugSiVYugyDDfPf
hpRJLKOLQBAmaTGhw2it+brNh+mzZhvVBuZr/HNQMO10YMBQPVmeq14TLZtYB1pgYrvBlOstMjbz
qvK80dubMvemUK3kWsBl9b1nJYwtR7ssZ3u38k4R3gd/J8HhNNRUSI7XTtftIuAqVKgiGfU3mnaX
IwVM3nzIUPMBo4wLZloqktYZxya4dxEGV2Am0QbsRrse15j+M8SoAEKivWejJz0KBZb7ZCaYqne9
EObRZqbU3pMLliznyixXhOVqHrsYpbWiTBkUkKNGjDUczTkdPq6ossB+pcJRxIdnLcAml/b9yViu
ASeK1WqvNQ1o8o78BgZWAy/LMUVvZYV4tsXnAMdLcshM3C+fBBPnU8cTI1JOmPn999XiLxFQ/md4
k2vx1tyN/dvbePki3uNSts/73IoF7U82kpHz4/M3sshP/0/cjMACj9Nbv9y+DeRL/Bavs/3N/+kf
/u3t20+5X8Tbf/39czs14/bTAKs2P6UEbY/3P6gSf2ScTP3L55f2D//iO+NEc/0PrrU5YtFv0ThD
wPUb5ERzgw9bUYa+kwqNnKBN8vMjXMgwP0BHwBHAvqfzMG6wmx/ZQobxgR/HLq8H6KZQYf81ygnf
5Xer7/ajWQa2whnGCTvre+XLkusQ/FbX3CHg076s3ZxdlQwJxPksev1Qzqa7A/7R7IVgpN+s+qfV
N4tzNDoemaqcwCH+oJFa/NYI4nyYrWOuIUcGpN2DFZEDR0VbDP0dzdl+b6OaymDvtd7ByIKhOjRk
IHydAdOf8g7h7Gv9lrKdxEMYzIF7OWb5eUnzPSQlYP3k2x1IRCfAzR3rw7rz/Mw62K0BAbeypVWF
kgCIeldASc2iBRnIXqE3+sUR4ef1ertchERR36O/54jFNft5ZQOHWiT6CPxbm6qz1oePJWf3Uc8J
Tc6hmn2Xt/9vvFTzWz9O/dvfeKeGv+2n5gvgnbb5P/B6ffdhbZ2zP3/H7uHD/u10qF6aL8PvX7R/
/tvvb5vjfKATxw1CaoY1nvL0t5eNPzEAJm5WG5PN1rN4oX68a6b7wcQwYQe4bKlp8Aj+413b/ohG
lkfK4wb84O39KzFe744Z9GCw423CVAefEW6FdyWzAbQWMsFk7zwoGiVcs1C22cfCKl9r0BInQWuo
fdX9oi36/kz77VM9ZLc0himKWWh+fmL5DznVf0ZIsBjbcETQSiBJdQbMGv6gnV8tfVuHDTkyRDLc
pE7moTCpt/cueyiaYNpheEDR0xT290PX/8az/X9sw9iq4j9/liNgINNPT/H293+k0NkfaFJtXXwT
8NV27P7t+bXMD+ZGRKJd5hA2+O3J/vH8Ws4HmlscSjYt7dZk4h/92Cssfh63HjGvQduYYtj+K8/v
N1347491QAbo6SJ63tTcevC+290G1B0DZ/Oontd+OyhJYo50chumaGb8ftejpDtqZW9cBMJOXmVG
IkkIlLh/VQUk59DriTfjhCQeCvIJwPBo/vjSYmND/ubVEx0TwyOEvhgFHO85z8hm4Yj048H7U2De
u9eQGQ3gJ4TOXC/aeX+wnfUCXYPea0bkEAyJjrN3QxwJTlSsdrdrvTQegOmlxfTpd3f55vtl+nN8
Hu3OrbCAe00HBUkyZs+f38NACdC1JLswmFpCCbWXrxYyorte1Xom5vlS9u6vrGLvW0PvP/PdbqUU
DEJB9ku06OrUSIQTJhJlUNeZv7BXb/GIvztGfP92XM1NTUydjur652+nEwWRa6Igh4F5wAzIFmo3
tnKy7EKkfdr9yBTwvEY6vwAeIz0IdRvQ/3VakK/lqXuuaa1zYNAiZzJLTCfHLWDREJeAH08NDF0v
ukMeGSF3K/TepAraG8Qym34Pnnv1i/Ll22v2/tsYbCOcsrbal27Az98GwalNXgWRpwUWaKp6aocg
konOaohtkmrQyRqq1GbyVJyJOeiiKqnLLXBIeGQESKc6BxNuXCZJA02gNyZVE1rUzW+ZvfDKEFsB
r17zgKXTcqeoCQni0iQylO07Ep1lvNjMWU9xRydgU6eK6wEcWSGI2y6T3C5YkErO8JxFQruxcvJT
vl3bYbvM+XbBu5JBdFh9uw9Sk11MS4HZEGOsVA8tQe7jbs5q+21BT7qd1xg/nFHKUWHgAVXdzp8Q
9Rjrqr5iNwB+m/EhRpxJm7S9dQysr6XIAQvI2hiJt4AXjhPKxAAXCWtOFPpaaRcXQ0Y4AIwU1YxR
PfTYNa2ucJcQ1T9ynzFdTSNmQ0a1ohZkYbvSNFBdobo869JCxYXRmPOZJNkiMtxVOXFDArJA7VSr
p4aKLSckxqzHPZSM26yt7fultOZPHXoE/QI9Tjfc6GlA5sKYVPVtXY3tKVqhZd476yDXLw7m0DWW
qgDpL7xAqStVkiMYOlLDweHPw3LLeZTGPT5VQOLgw5P0xK1Ky4HeQPQBykW79uAHOB5hOVNvzDs/
HarTyanho9cpWP2w1JE9DLkisn5oRjN2MleiaRtmtN6btwQtrObIe+ZF/Zmp53V9wr/iCUEXkZoR
ekxc+MvqDHeuq6WATZPU/JolioxE1mLrrc0dx9iR+mJ1hCbO0wszEPkoaP/axPdwo6v0W0Z4AaU2
VOBe0ClyTNqpee7685q7hh6krmFeJ0iTkxMER3nkUK53EWb37uOwLdD4WVQXuduy7W4LuPy2ljfb
st4OJiu8vy32ybbsD9sG4FnOePf/6oWch7HrQeQEWhCLVLixQjjCdwsyNLS2rmDSozyiIrDcMriH
nst86t+vue8PP3TIEGKw+dHLw/mHke7nFxkZmynpXvFLmN51Y9VfyJaYd7U/os4nIERNYISYoH0l
tGCXBOOwW3uXgJw+IG54vl1Wom6q5hd9tff9ru138nGr4kUkD40Jys+/0z8vDEJQvrH57cv7JW4b
Os9cEwCqXJ9q1Dbt8nbZlu0Cfrsw/zl8/Z2l+s/PXv9dvb40P/NI+fvfz16m8QFnFadyQLrgl3C/
/3b2MgLOXjw9GK43gw7Ckn/UDiBHqeqZx5sgufSA89c/z17BB545xg/APXEV8zL/lbPX+50c7xwH
LpuQYfZYpurvdnJUcjk6OTr7QJ3nY9mM5Jh5c6HFLXqKX6HcOGzyDP7+pLf1JAlepVriYcV7yjf+
fYe5c2pSK5D8RWNP1gzynvxV9zo28wqo9aWvofvaSx9VetjWpnwdrNrHSJGa89VSLK51qJuKzkA+
OcW1SpBqx2mGaHIXTKI42pPt0tMaXUZmCaEv54NNsFFUN0KeYj1rGrKctmwfhbTqY0nsNwTHb8Fu
s2sSIJcmRovq0yzqRyfrmbgYfWEdS2g8N4GsZ36XrkDhTDDYzDCysuedZvv5xz4R6akvugTqjr6a
iATsgq0syQWnIr1v+C9jmZjPOLAAwoNpzh4HrNFGpBtVUIXEDSo/JM1b06NVG616RwFKtLdfivkq
7av2aVAECbVSFLcpuv/iUGxK9KgyGjGFo2SojlXAxpuoTV13M8+eiU1lJKjxjUSTjtQGYx2fQQg5
11mSrdZ+IRvnI+ghjVTnnvTNMCAuzCWWoOkedWko7KdDjQxzBU9/9Mqxwf6xmKLdXC/dJ/zqyVMe
KMKIOARXHsxXfUBPi+ybjUeX8tnWQWKHZmb4T+aCnREK0Vi/1vVCKECLfiQPYSNBVxyYRCALTgPj
KLW0puNCdJNDCpoxHQsJpT7s5FSP8KlyX8PWhHr+REIYmaJG9v45T63Q8QYswb1PQJzgeSHvMEzx
2xDBp3nuc6bwqIX1aNovWj0QfVStSMZjF/Nev2/6pbtZ5Di/Fr2c7HAK1nEK4X/hW6rtzSWxYQEf
bN3BdlKuyt+jAVyzkzGVKGmJBl4eRjIe8Qs3NqZunIjz9ZxsmjAkUn0XJVnr7Bwt8PaNS/l9Yo12
/5YLzA2xbY6SA4n0qgu/z2QQmeRCfEkLrTBCVPD6fZOaQ77Ts75f40XMg34wSOmJMwBL00dbOphB
zCWD+2TRyjTjivHvc5opEJGg02lL921PHyDtQAeE9gQHKUwQS9anNdzT6tS1qyWLeEy0V79wiVFl
sx7G7alDNjmMecadzZJi3JX+Mlih4gTZhlOmdXdW77A4WLiNmr1hKbuKzdI2VZR4TSrDAaPXqy8D
FMkdG3SJDJnMyxiPFDnU9NkGM9QFSQ3hRHguws3AlV+DCfB3KP2Kt5lf496xqN4OLrM+LzaZpFth
qy0CMZHOVhV5nLSMvRnI6X4Ye4t0k5zEqpjjdnmJtQavcakp/4pDIZOAbHW6L6s1I40zMHq5od8F
LbRVLx9fBEM6pkI6Uc5x5hMbKZeRFoY5CUT9SZ5TqgH7st6k5dTjZSE2cakS+F1O1owwiDP8Uul9
VkkhY1MRBrgnFW78TOC5O0bTXOvW5bgMJUcdtTGQqz6bCAoY1rUPbbdyn1fSmkeSgHvzesSJ8EgS
t34vqrm5TYOMyCS9r+YbJ6gcI1473yTbs8QC9r0W+c9G/Xd6Gf9uq757a97Sl+r33b5v/+L7Zq3R
BcfmRA8cYgGiGvqyv+3WmuF9QAFInwJIJgo5hrn/2K4Nl1YJPXOGu2za9N3/2erbOu4b2w/mODZV
+oHWX9mut3PlP/dPjhGsJBTf9F5I/aC9/m67xnPMmb9Ojm4O68vtreoBWEuF1Qv/Is44EGOvSM2T
XyhBtl35/acibwKosZm4/3DaxT+3sN4Gx9m2eZGWOr/rUMH+Yvi81b5/+JDtFITcFLml/+6rdaQ5
49PzjyWk0Y9EIdWPg4boPamvbdkvX353z2++/9g/b5p8v45of9D8YHbbFCc/n0PQiHf9ZPtcxyS9
bzTnU5C4fdwWrjyyqZO+HUj9oDfeL9oZPx9/fnws7TSeIJMJzHv0BjRLLFSTdzRKozsnB+0ulYZz
MUwsE//++/2rO0Zf7rcPst7VAm4TmJMuvaOseo5E4OE5ihDI++8/5F89jDS8UfbB2wBb8O6OuSl7
XZa5xzrxg1v+Ep4iJdf1rFqFtl+CoqpQc6fZ95XrT9ts71DSPy4ijXhEGw7izPdS1apY8wVS0xHD
Yr+Tdk+V3422vUsyx9qvbVDeTX2QxI1XeU8+soJYzlZwkmI+PtDgIC3Mwi0eOqgWz4k19cl6qYxk
VzVEUPziLvzLC4Rik4aPY/yRujH1PXbtgsBwjjx7C6ORHfmF7ZFJ6OdfTYRDNJvI7P33d+Vf3HqG
fsyRaDJBOXt/eRZsXnYmzaMqRuPM7DH6r2Ty/uJl/ZcfQkwgDWPWSWYYP78/vdbP2TLpx6Cey2h0
yNRDBi9/sew47zgL2632bGpsVLgmfWamYz9/jMjSoifQ70KtM5GnvePIj0GBWOqs92u/3eV+UNZb
wq837WbTmIoY2NxMDlSHqfOw6Hr3FZF1QiwMMG2OKJ4tfNjY3BLiHgf21KLPkgvCAv1gJ1uloStY
A/e2/OZGpNWb3KxFs2GHs5GRexDk4sFza/HQ27VLlqXq+q/ZPHBwdFIft5ejWRx901VRZJiasJ7U
3IObV+ZY3I9C5+bXtnG6KY7HONU5BxGVw7loxyx3jYexo/XHa6suUk1aR6H8xNw1bV6+YMfJCSD3
1sKIWs81TvzOsh7wQjc+psDAuu2tzlI0goRVhr3R18eCLLz1pOQ/mOEiSToPB+JcnonuQq9ZdY2u
A3oSdR91g/BrhPU5f4VAzfHNzppOI6lx1D6nk6m+ote1T/1m9PBxSYcOrN9r2R3XMTjl7FMHp9iC
A5vezpCeu3hF6tNNpY8lFw/aPqWyPCXbXmqRwDXQYsTLupTM7FZmJ01rzO0uBYD81U+JogIPYVC7
cJRa2wtkFpxkc9YxbKGZQ4xaOvTaW0+brdz1LAyHwC0L7yyZbIxMCvjIc0PElcLfhzYDA6xmuWHv
Z7iVHVI1EZo53U1ap91VW/MJUVF61T3Y1GAIW1/zHzDIpSf8dH3rOrnyk4/W/8L3Kx8jmVX2N+s8
OOedHqQvGXGfxWb1aWDH9qr82JB8WZCj6Mxgjmw1XeT+MJexyZybDu+6tb904urErvaw/e6yQAok
FzpJ4YLmm7b3/L4zdgi8m5ccYbuE1pgP0HhXKV4JgvZAxS5Oe0X3ABKbVSpavlOQWTJcC6/h9lKo
fXZmlSO/aATZzJjVls86hWEQ1uDDYkuV5pMnJkK2GTIrSlzbJ/6ixRPd7frWSK7aEsf6ZSelh+MT
3Z7coVeTd2Nejhfk1lpfmTq6y03pGPLcJMP8qi0seonNZC74B5sa9R41xUrQwWRUzPzWoBxPmsqh
84Sl29D2hbNWJZ1FaZMNOvYAhud6aWngErZw2xl1wyumU4ch7JdmsgOZuVlDU+VT0OmZ95WOgM4U
Z/bdvTbovDdD59BQtF0igzH9be76xJrU51wZ9oNZVsOzJF3qziPKu4xmGsMu0NzJepHdUj3YXu0c
S2vNXwNV+wwT7GDocfu25SkoprU+DepMXXWKV+8Ea1V7OtUt7Uy+q3jNTQ79IYGx9auuJ+knfgNS
eAksIoW3Wb2z2aw7Mg+NNngOwKs4kCd6V0TEHdS4splKfEqaEfqiybXd+tRBWe48/PiXVan3z7m9
SiLvVF28LdyGAs9ZM98bZtF+dkst+YSzoKPQJe72WQyG/agsG+RGGRTNddGks05RVWqEmrdtmUcm
3W+oFdzxG19ztv5A4+WfkDZll+ZgYvfEpO24oSfXzN0n7drLvcTum0K0sESz01LPeWjxY97jgeMZ
VPr0qIYCZsBCa5VImFysfAMFyBJggS0fDSI8j90iKnjmtLTzkEK+zE9qGl8DJfucXepWziDKIzp0
IcNstiu8zE3qR3OHGooA19z4KvsJMlXGsqx2Sz8Ak2ADw/qYmabEY5VWR0y8lK+5oxkXLsd3gHXz
aOmbD6xbQoXBMQiHqikll2mujiXPvR8qX9BsBZ3h3Ayy1shHZkLwYKR2Y5/NhSxP5xWt4KViJRfP
9dS3aHxtM0+0fdAgz1vCrm0gGBC07NQ5RXufDqHJcoxFTUiHMNVw8oB13Dl173MU1wfzauw3oMiW
e13vNPLGzDMtcLLhckAip+HSaHhzHWEKAjD530m8vRUqxKAjeCCCtds2u7Rn2TTlsvPlCoZk1jzz
3LBy72uDld6OK/SfJ6sFpj2ykfbhFLc7Eck5mauDk8/6udYUBJ/oVup+onJfLmyh+3OI5XluookG
y5cZYhpZlkng7AeFvYjzr54/T+QA3+gkP75pmWO8cSYHxaGafMNF9FkmT6ckzYqd1g6VijWICEdh
ZlkTWy0DY+PR36rZbumKaieWIc0Pna/SEbdUjn0WUyHTLC0DDxtmMGDxLajKSfceeW1fHFUYyw72
eqkOuMKYKSiCeGmxMyBTB6sSpRZj8t7cyir1DiNtAyNeaC/MECHoMMSzKCsrmmu7eyoKNJY7Uhfr
p0T3cS3hZJ0gVdMD4CMCn42ysbcny3Y7J4i6WrgwJizQADuqdhN0UeO+QNIpmzihVSOwktIUihiO
QTnoXQY/kbN09bxXdg11R4GAoMZ3oQ7HOqYoGgjT5PIo6go0FKzu5DMNE5t+XaU3YZb0vDtGz0a0
5+hRJfFiJuQncZqBA+MFOVMtm3x3OE21tUiyyCS5MOW8QlIKpnYzIFNbjAwxEXdGEoNaGntlguyb
orW0oYYwnokKLWObd/tk6C51UxFdOeAeJMp0aNmp3MpfikOeNK52oVftnJ0h/E2CGCdroU7robWe
NlvcqZvRDdyNmtt/1DkqwEIAZpxETolKajen+ZBEjZb0wT3YAPYf+BqAV8KazMjjWhves9nJWeAf
65bNMjLCHTLKhKgIz6orTkyStGPGxjBHotWibggHY9GuTbcyFuJhrII+nOVycLDAxHM5E1z1+3Qi
LyFiN4KD2gHs78gMJks+HCwJ5M8rUkPueisxvqrJmqYDIsmKwgQC5olJvI26yRdgsHvK+GyFcamE
dpBGUd+5mjX5B8TfTN3Iovf4R0PQMifsHV3PHhLSowghdFayi/vASNeIUIq12Vco1jGp8mLYO6GP
7GpDn/v559kHB5PjkiYvI5ZGMOgn3Zx2NhyIzvKC0FxHocr9ZOheeb0U5QUGzuZsTpHJn6rVBssS
BHWNXzs1Sfq2i1S8DVxoIrrpTjtMmRpoMrlGX4ql3gGibU2LcTEJF+eRy0llijgDT0Y01iKtsdJ2
VGPjuLrXJEMzAK+TtXrYxJ5BmKlVY12GQ7qxZjhnKz/T7hXGL0Z5Lv7wU7GF4JDAkBcfp3z2qtNv
Fct/elF/R9jyu+LtDxLP/27Gl/7zmH9++X076ts/+t6O+gYM+x5dp3373z+kOZqrf6Ao+h6/gzvU
3j7nhzaH/ZOBE0RX2wF/j+aHP/tNxPqjM4L+9c/L7U1M8lNrZvN/UWxvYyj6TgwWg3fdBLEQIy0K
P2DpmpZq6M36jICzIPeN+iy1+sQ00JfbbIZ1Xc/jV+EN+ajfJCB2taOrdRy2O/rzeNdllHRlbZtx
W6bWoF1aKJDVElU+neDuzFuQyiRXeq5syi0npaDHX7y0o3VCS3Qlvn6wHZvZFE/zpOazhqWhzq6o
vRYa0Dbn3g11MHVZ1KP2tq/bURnqEtoZeY4r5GfjULDz9F/0YZxrbAAwfj7j/9pOmem41HGB+kjE
U53CXxGqWuv2rCGOBI/3mPDuwTUTTF0Pi2OTlhoupJ6hd+eFg+AUKfJpdNTStcE7HTjrRZXOXXkl
yITMz4a8En4D8oR9+vOgrHp8WluV3HLzgl0rq4k2PK0hM7tkcQ7kUzk4S2yQULajkmdINKdL0MWZ
pwlxDGZHPPAJzUsQdOJKaRncEyZVWR25ZuK2BycBGDIYK6yzhp5kdpL04/wFJEY3ni915t4MKxGX
ZJ0C6SwubJKtTkqSHuaP8J27U6SOtJ0H134pR1ADMl9ceCwgjhkR1XobnKiUSdUUGMbjPM/9Euee
rS9e1JcyXQ5cLBSIarRE1OiVBCg+MwhP5IzBYiQR7QkY4rIbJ6h7u4SIm3MVbBMXbfXWYS+HOoHE
2jYcR4dEj43USZZD4YBKY12y6D/dUa535SOtdK34SteMqUekaRoSXZXmHkioTKW7DsJkh1GJ8fup
m0PG4k5baXAO3LorX/XJrk+A7bBXooo4LJw+zmcTeQkK9+BuI1QGQB6QHYdZk3u7joP39SSdfDeY
FMpwJhBmUHOHlHHlzUptTXBvmdXPPgLnvQKcbEcGFCTCqogRBpztUFFSgHnDzlJbiHyiJfvSWyws
ElP/ZA4cLfGTLf1IwjW7TO0P8oYGAZNGh5Dm+5WadIo00Y/qa2MIMcYOZvT5iEqlRHsA0h8OgsXt
jDVzwTwQW41MyDvIhuUwLKnp70ZL1UwLrdG4oDNA9vxa9/nlXFdsuW7BEPq8KfkR53nv9W7sZloK
nyzJhoDEwlIDiE4SWz7xW/b53D66LZ2Ul9qo8FzDejokcnGyswlJwUqeJXvdG29wHaeNSs5qbp12
kSWtPRzsZZ1tnokh4TgOxu6x9oiDvlFZqXZdn1gxUJNhP1TjKuIOUtabxKnxBDixPpggST/OE0HM
kQkikKD7ua0uR3Ot7lADrlHCVmggspgycKk6lt9pMvt0O0UP12XGwPK8zzjrReaUwLlPJzGqUOvw
IO2kZC4eB5Ocup1HKbJGawqiOqSit+JpWv0DqEMRU1sTbZZMVulf2sJI9aOuTwQkgXDx0s/Ivfqn
yioqce7jd1YHXIBDuV9QYZXxlOUWDLI1Ww+S/ocRqUQzkwtl59Xl7Pv5rSFV+8S5oH0YF1M+LSVB
TGU9QzFkkSCcB78n6vi0zSCyLK3t13HTOn1slHpyts7KPllJjLrB+0uSTTrhBokKPwVoB1wf7RCE
oYtWqOLSZB4/UgkH/eUwB/OTL1v+L5RiLIlyz2aKDovgGh6IxbvybPiFxIG7xBBOs3c5ZIPf7eza
xzU1owiawmmBE8ZoDdm8P0EDbJIqvfL1EtN12drmfhRaYz5DnZmDmGMyYX5Gy9oRAUsV1/O8jnY0
NN5KCIHaAEypBPnhsC3ugnwuvEvZzc5j4rN8Q/Cn87IrlsVkbt+Zw+VWkFGNqkQ5n0yyE29WkSIm
TkqXEyPAHcMJoULOyYWWqPqudRegzX2i7lovKMFGaOC5gEQat1mX2deNliaPTUJExte1Hv1yR9FP
UiMH+9RtWG+XFabRUiU7J2GEH9Xr4hDvTgcJC96umds1eaQJnXeRTehId9NhqyOnr2BSuJeSMe8R
93zhHsBdkg8HLPB5bT0gSHyG1CM9hUC6d+uiOzSZEjujSbl9VmNkOx/On02mtq0x5czNmYyZkDc+
v3VHpZ2v1Oflp4T16UyD5NhGxBd7KhJ60h5dR6A9JT8a546+6MfW90EFENZjHwMPWB7drSX95DmN
fAA+Znp52GDffxsGw/mYsS514WAqndtcVXSteJnSMvDr/cDrWcaFn8H5c0YekrDALX0tnEroMZHo
2WU62SArNXeWuJhMbxQ76ayNdQi6qtUPQ+uNuFzpMpbbvxzb184dto8Ya3ZfswTib5a9MACMbLw0
oEdIMAP+TBj0LZzMD4lqKtjeB4fETrgTqYJpex90jO5JCGHw0FMDVMxwRxiNzeCb5FwIvU/qE2np
7XrmeY689nOMFQTNao3YK9dBtwA+zNu5+KIy+k2NTnmTZFaW7YxstPack9b9NLJEoKA29uiLuxr6
g160xt4ujfkMv64yuVaam56mk56hggc6BuSvNbawTrqjHAySKkuWPXu8AS9FhylFUezJa85MC8tf
UZ3IdeRqpVXOmadAvP1CTqvtn2QtsaI0UfCDt5TfhXGwmh6jG6Aprk3JRoiepVFa9RBUND3jToN3
Go3IcCkWaCzs6a6XV5qsK3+IxNK5fKmGjm+f5GVzamQFKj6Oj4M8YcuVp8C92joyNNuO2ZO4TYRe
pEmYjA7WmdLMhv6sc1GynQoSwM2wc5T9uTHWPj2kXtAjDymWcb6dQHpWl0xXyxuiR1YUeGYjQFTp
VkvJ4lfmEamGcCKHBgaDebQTTybvuUHjlJ32ISmRP0DH5VcDohw86P0GuvCqqrnNstx/pqWjfSqs
PBCXyTw7/TUJQgkmnVHKUNRFgWB0Xcs8RuY033RyrdmMS2mhpoG5mj+VaZa+1nmC4SgZp6aPFlRA
9sWkmVNz7q+aQZug7x32qU53pzBINesLPynAo6/y5tZvnU6dKC/lVILh0v7Yyl6n7V/qI3nGQpdN
FePQWBVRT9ZyOmq602BdgrIW0YqjH53T+qXkDNChhBa73LPACW1G9LmUtpe6purbGeZSFbq1r+Td
Su/ry5rny8fFaFghSWgepz2TQ5oHXgXQIOxF4B7BTUnnZMgMoR7gtyYiHihSeXzFWgR7UKJutS9k
H1xwixlVSK10IVE31OeaMF+UK0QS50xPdKwjbU/nwS87fj9tQv/syAbxDZPSDk+w7rGE5zDa3NjP
iLTinFt44qx3Vd3EZe0H7Xmvd5YGTnddV+CAE93f9qSihzWAg3Xl/TLZ5ZfBGwbEHKrSdsMwzFpU
NRn4UQDKgiO4HP272Rw146xRdpnvSnyl7X5uClFGBuYB62pZE44mEOs64lwGv7+E+0yDsgnmZLgc
Dbt9mfrS5QzC18evxUzhdS77dLwhYilLzkZUvCcLYMLbnqfHgahTe+KlG+t8TXf15Dcx/jq9u0Vq
tHbHanVhSYWMdND14/fsQHwkKHUfulUiYjKdPjsfSAuli+lWS30Chk3pYdIzZAgZu8rXhOGycQZW
giJedA1JNDRwgocxCwJtT+iveeFw5LJo5qeoidxVaxli0S0ddlrRIZeVo0wBf7Illfs0dewyJkgt
PyyEFauzKp/kSWI5wrNDD6F4E3WEttyOaqDN32irf8pMSVd03gm/CBHXkwHb2az43I7ZuUhooDk8
FqYs992ci695VWpeKBfXuQfci186CER6VcBNzj+52mqQIGSTWh5Dec7Mm1Ksnr1PfdllZ0wi/Nd6
rNoOOXCSnHkAZ+2w6+nZxuzKmwVaK7Jn2mpSO2fbtcDNp7033Pi5br31lIhNyOF5uiSYPOtPvW70
pnOdxKwXBUf3fKWNfiQGV8v3TWtnQAJ9mV9SdiIL56ePMFEHk9eCoUKan1ZrHtiMkPwGJm9RC4ic
Q6t9oU05WWc+lLny1YbrOX/R0wR3SCF6YusQf0lOnNKtX5dCLicZ6Fb84VZ+5lZAjgyZpq9e6UCC
Gwe8x5byRzsudC171DxaqvyUtj66oPsf+c56H7rIw6owF3S+WJtoHoZ2XXoob5N2fJj10UwuK2cM
vJhVicwP2Oi1dYmV2Fn2Xq6q7hEN3JDfl0RhZkwIaZvdKnB4/VlNRki7Ey1gKLIBCHCqTlUqmSFI
xfMQCzWkE+2djdvmspkhpSDM+ARg+3JPl0zXY4E/eaQx6BfzlUnX/pk5X8sxd4alWzDDWRmFrTkh
SPR4vUK9SX0UzgPRpOZwUq/K2AGJnk/ypUtvp9XTH7HAmw/17E6ntZ6v4pHh27rrXXP8ZLE/+cei
b9YpnH1H8kyDmNlNBVBvhht+V0T+2OYEG0Ha9k9TUNxkViH7juAH1NfKTcuD1zf+Cf3+Gb5ExtwW
MeWloZIcGHRpPAILqXkqh4RJAMTSgUVnmv8/R+exHLeOheEnYhUDmLZNdlYOtuQNS1eWCUYwk8DT
z9ezmcUduRSaBM7547grF0a41A+beN4FrG9PgSGWYz8UxgOrwyVgICmKyuyrYLPrXV+NNsrAMozv
mXXnT8ZQme/moFYnu9f6biL9Itq1beMToOjPbkg/tyqcpEfRHibZPJH7xyXIG93Gvqp/S56F9r7z
byjhNrLynuLGMFxEgV++NVkz6kPdCZdFeA2WBOC0PGbtCOxqRdW3YuZPsyxvXjfaAOyHcgvGfVjE
AQmmTn8vnKllgdiakIVc2zQCh3aTfUUOIC7jcj4+qgAWSZIQ2158JbaH1cF58ak8nV8IXugvbo0I
9RrBUl7nejSo5LC275GMNg91LpbjRg9QmdTlUo5J1IL7pCaszAtK1ghdqKTmMgnibXqtSL8Dxyxx
5+yW1ihs5lKOf+kWGd4zL1yCy0gbpEgIBOhX1scwfg8yN3+dJZkLXsX2sjNG2GQrW0Q/Hil80l++
pZ1XaxXOr0JDOOQDGYD7WsnpqCICcdCXyJXRtncZytzSkHbS8omaaNLJ6FZkqJRTIJjX6pwpeAjW
eef2W7kcLTJZHjWRUbfMzyJOkQFa2IYpVj1PcvP2sQE7uJvd2SdPcRDtzFPiIlNmiXAS4tkXL6Gp
p07sbhzt3Sgzq/rwS4sPzo66IUrJ+o3cZ6dnin1iqY6yn3Yp84989dk5N57SC/l+6qWkvGtlJe9h
2JgDp/ZRObkmOXKrYxdW0LYvpvHs4cgs0H1D+Yrwg5SpWxrxHAXizsrr7raquvcVW+v2wo3m/+m9
0qZQc/FggCeiz9uYxrDLAL+QuIUfP+OuGmB8qqF6jYyLJLjSG26fnDy7MDHFOl99nUn+2KsKxBk1
p/owZMD0u44ugqfczFu4K+qRjQchOZeb5MY/mXiJ3slyntf9uBLRcq1kOC3nViNeTkvXWr78zffu
oZmyo6N674FQ4eXbCNHVRwWmtM9JTz1Sh5j/zrvMhtOG6cKZ4uToHxbHPyEQV4YQA+2/Nqs7pKgy
t3EXz0U3PjAShwfu+9g5qiA3Ow7WvDkUWZPlTKZiG57trlj71GDDKF5rjGLFDkUDEgh2O7lyN/eB
P58l1plHOYMmzAEF06+FE9/CtFfpfREiMFyLpYig6Uo/DC8OEeWvns3sw9tSHikXrc4iD7Nn34qi
JwyU+Zpuam6CE0kyVTph8b7EftnCfZChe9i0qt4tI5tT08yd3Jmcpfcwr6GHaSkI+z9oqGrnF3rQ
1b12IzAwh4UgJjn31uk8c1Q1SVHf4IgEMD7iWyFxOnJXxq+yNIRL2GWt1luwqXnOJln+gdzlvL3B
DfdDVrP8x0LV08EimYwvDqzlZFV1yZ9rjaxPRqq2OQdB3P7tuMzQQs3dzXY1sK1bFvmKyHzRi2tQ
SCYHgoAuSEhCNwFOdO4xri8+obuqI9KdUA2ycsOp7ubHylib+afUCgPNraQfSqNBw4IWeG5tvPbB
wEYvUHXogpPuxp9oEuF7mM+6qEo0O8E67OXAGfVAYNBUpz046n03YYN69wi/63eBt8H/7Dik8H4R
eKujpLvFBNx3bjD8dG1j/5HxEMlDN9jNdpBidEZy2SoquZ7N6OBYtLJYhE+qE9OUNjqbDnnFkrsT
Rvq/dEEyMokjvrfDgGqj8qawuk2QRbd3qIAimTgr6nsPlPJvCcoC8R+y/x7W2RBSrso4vmPI706B
m7f6UIBSP/Iq6/cmy9YXLBcgAUOxSsFOHiJDsKWuD06nxJFMEimA4iiq5Gxc8n3ZeuJjC4Pqrirm
2ylIUvSWOJoHhMw3WUWnrlsRGW/gUNvZLXjV0kKu9Uefu021W3BbPXmunt4RLdN+FZtIVOfI09DP
t4ipt0Yuw4hVbl5obzAOUVbDAPNzh1MWinux7T/1SLXTHqq6RFc16mV91040/1mgBD9wveLCkzfn
nSAUisnC0xfL3rB3B2j436WeODNnu6fVyuuj6FQEompTlY2xPnKctuo5qyyUOLmWYfUs6hj4zUKB
Sc5K3EdfpQRu2al8KnJOgbp7JCl2PTZB1/4xfZvfUTCjUdRY8z6eOoorAhJhknEJVm8HBuKfCukQ
YqbBwlFHoZD5O/eNixchkse67K1j5E3WHVU1GxEws3+mIcN/JHvf/lMN63LH79U9kvtonRY05deS
wg+qSaVjzcdAW/5PGykKA+pl0qdZB91Re1n+U4yReK9608r7drv5K8dVZ78xwrfPeWuVp2yaWpbr
eBgvzkigfJK7FoW6dmxEs1PjGhJlTpMHvGftTij6Nxl9Q4+K/3oo+7MHPHvug5Bhu9BFibJQl7+K
XpjWTeJ1mcoDrkb1xwWM5zUKlfM8ZL4sLkCaSlxIb/SJePm/xzRu6dxIqXgcodMXp0/jSEPTuzLG
KTK5nVsfMbqgLcgmd/TS2pLEsAZKaWZ76ML4mmkv+N3iwRbJhnoF6M8trTvKs/vwB6AR2jrbIqLb
LdfOlkNDVfE99y8GZanWGD8HM68Hh/lA951PNxLz1XrodTCBJ1geNlB2deoB6G3mlZsDOhFg8V06
C5Dz7Y3pAuQv+eQCt0du/aT0PH9k2s3fil4GBceWhIjwhzWiB8HR7vwk5Fym0cLQh/ioE1DKRS2L
4mlBl/vsS+6LB9E1jb8bRi3tf5x72QfJpoG6BGEZ3S9l7z6BsPMReI11GnKFs9vFpoUbPRPuxS+6
svsMEad+zX5Y32c1DgO/qvqPuOtQ9ps4YkKlyDI6kTu1lunA4NkclvUGW+KjWdsTB411p3FItHh3
s0nfWpuqx8BE9XO9Sd1eUFw0AmVcF315vN7Ovr6FNUNN2VtadFl1wOYfpRBNqLI64svDZClaZ8Rb
2yNFqKoq4m5B1hSh+luJqhz58u2Voobq2ODBvui+Hr+M0by8ovLmXe4GeAexDnonIshivKiBVVzr
LVNNCocx/pFTlCIm2y9a54cF46aTVkjVzlFstLvjDNeHjkaIn9nTwClLy0FqigFQhjV77ndtg0kL
3aPQ+FHm6K6wiV1iZOo2Oh9q8Z27szqZ3ppfOFc29L51k9EPYWV3iJpIqQ0hb+RxLHti+Ql7acu9
T3l7UtUax5TB4xvuaRcnjLsfbGACg2wm2Qj2fh/mbEyb0Yv/2eVkv+TKV7/r3MgDCaVx95tuygXM
qrGaam9vSMbGyKLEAZDS/jeIQN8DnXvq4i0uc3fQEjvKaVgLdepJhW8SFh0ymGIN8vYMNEJQsl/K
/CnscHhca01FwFWOC8lJzDLTI4XqbvRGlZDXP/nkaWTc+7EVPIkoio/AHV501EXYs9orf70iZCL1
Oo+yMD9GOWoeCscYAWh7b/10gHaZWasGTMVTxMvCIZxBdwWV7x/sBbvAp4y3PtzXLp18u9IgVEyV
Y3liV6GkdVIQz2n2EqCK4Er6ZGMSEL6xxjkqSbDDMtf5gkwB0X5nJuqLh3pYVnUWXUjhGvswstyQ
tH3iktdK/o5FP0LAWMv86nUlypW2toKUhZKtqxCW4vnWEEPBUpWvspJ4qnurcph5S5R5gTcse3bC
iW5xH0zOpFGjfDBpyyt9d0d6UyaKdCOFJEZ7G6/FkugadDcJZL8eV97+V4NjFvkY3x+/89IO5D9M
Vs6TXLn/xV7hlLtB9uEH/3Z+kZXXnTca1I5wS/OXcSf3tx2P+i0qbzQVNcpobiovn+bE7TxDefmy
be2lRD9c/6rXeLXuopAa72dfIN0ioHJ2A4i6QL1ZVRc8YyRc2gsVAU2bGtTHd3rpBYt/mKnuuaXr
KjxRADVadBl1S4a4pwvnz2zMXPVH5KNpfsy4Gc1BFLL+C6co20NfoXh69uI1WhMjY6fg1q+m9e/Q
xt1CbSwOB3zocxkkGwwebKYP1ZHoLM6+wamAyxhY1q9uIvfmpPhz7hwRrveZX03yQa+BlaxcNaBS
s5y54b2xpTvK0X79GYx98OVOmuUs3hwKlVGm/KcI1ouocyXYlxh9VRn6poDJc8LBGu8yo7XHA46S
NIcpHMp0q6bwvg7aTdJKPvsj2/RC00eF7/XodaAib1w04QDKE4Q1Gagezb8bqMb8jvIgMxd7Uc2R
Mp8teMinLoamLF3faXYewprl3nWLAHEyCON4iKrxhq2De7xTRM9TSi/p/G/rXONexqVV8sKHKq6Q
DQ5h8g1VmelYTYbAtdpvnLctWNR2WVXf325lrT4zmHlw0v8D7ref1CACcDGubus6r68tztU9mg39
0TVUIlw1SmZ5qTktEPb0xeqcY7QI56C3kKVic8lTD11V9R/gOjlyceduaaw6VxwJZKvuje+hap7d
Ds/gPGEd8EZ2eSLfsqtF6MeLDmgVocqNtxqn8HJy655UfCI3zwVTJ4rrjRUh6/pwfPPDTEd7qg8K
656YkrU+OwHCVn+j5mStHRuxj+x+6wnRZLbbFh3r1Kl6595ZB+elwlu7pIr1gTlYaz9ILbmNqT2I
FRn71tbvE4XjtBPB0PppDTtUcdn4+cemqv7KKA5xtomh1PVNYF2/u5E2X/YsDe8PioVf3Hs3uTAM
BRLLTQn66k4MN/aKhE2ARX/kdSMppyEyL3g0bFds9uFI3n6phrl4ZVMN3V0XMvqdshxMp9kFeBPM
n3E0HnpT6CJsBDl5GfOeOaKMg/2YSba4u2Z2o7Xci6Gj2flgnHYI4mOpgjj7DMOFzmWfooVJ/LcN
1MDuGFjAYCbQzuXZltwTJs3nscnPW6UKGYJW0gRwEYMjRk7/XPjzVS41Bct7lTtkf5wlb+b6gdg1
d5+UWsLiAwuSppXIjKygDWbQMmgTZVzbekD0KnQ6Bv0yHbXyc71rirKyj4Rq9ADe8DTxp4v9WU0J
QgdW3kS7NqZEa45pD+qIAYihcQGmD6uY6UZQ5TaMrz0EDJ0wvJqyfHO8Ks8yFugRzP6iJK0SlLb5
vpg0yaOrym/RnHVhYRMdmPf6YwwoLcFZ0YKffG0x4T20pReq/1qeGqZ8jfx+XzAiTAzFIYHcDGta
+OtdnTEtQDBBlrEigGH3T83my+2JLJey6RMK2zBqyBVZTphumPCQgHso98pyh8YtCE8Wu6vaOdqu
5wo3T+0wJG+A8w62Cj3NJwlkvSWzWCpCplzVy0dODpI0dlC70IEk2JZOl1RIG1cyeSp79G+Og14R
sLuuxPQi9p1WVV2yeuuURQ7rtIQ/SoRD+E4tkpffscj2zX5tA5mneA9CkRRA2ObaZ3PN9WhnkTPx
/oEv/1JW2Ux7BIzojiH7OdxaH+nIuUPqXD0ApGHXiKdhXc9GRlN2VHUWxz8Dop2GZpOZZVqdMBQq
LxXa17GfyM2/yYFULlnr95BXa3gJiBXxSYtZibKcoIkpL3r05BaxqW+6LksaTUKstFcqPogUBpDG
/08KiaeKv0MJN3Yb1ttxJAiGQkDXP9abLf31Zaw6Os9fY3vw/CNSGrh4JqVJ2EcJGuMxjSMxGahK
6j36kkOD2iVRYVsuyRSJab5uVi/LvcyQb4Vn2ItJnWgW3/RxCpTt7YeqxjJEtncFHKVI84yOhPwg
Uz1yNqz2eBpsXiIyPHvo4LrS1voDBUOx4MGLKILB62H5w1katCTP61ps9r8yyiywbd6K7r8+tyBW
/t0MuTDAom0J0iT5tSOjOScUX5XNLuzsnJvI9rlBrWQD37j5SvpRobP22upYoy8ZDpbU9gokDBQM
KQeut+tyXc8PXu3zE0sXhfoFiWdgPZSjrhT9Vk4VP8Ve3HKNSqTKfpeM3Vqq1z6kq+OfNVKmd5ID
FvC7umiYUP1sMhuMcSHdrzJobMiuADTLueYVbnWoVPqm/o1NqKsd52Db7F3A5ZGAZeO6mCHqrZrv
FyXaN9tlWU5wcsT1f+WGBPWgJx35pMSAu9dgSTtkNrmjzmZDifA2e1OTTftKWn75UAHWu4elhyjY
z2FT2EfqH7p4jzZszj9UzRB0FtLarD83jiAgSg/45pPjsZsSnNNd9SuzQj08jH0XWg2GEyfHIlR3
ubnGzTauLZC0q7rDXHDWcVvM5bbclonIPUQmLzqFvDqS5hATZC3SeqDPmavSyO0rCsbc/UTbP/h3
AFEMz7vY5gp4rUVg1ceW5cHajo7TjcZPAjOWtB8sKA+BheKR2m5SttH71DOYmE1bBPaXhhxxi2ay
qT2QMpDX/X5m7I0vYDlqOhvmY/PRCfbaS29ls2WjpRr6OO0W3W1ndDpuf7/Mwo/+8b+IgQ+2WNX0
QDwax8IZaITlbFMOAUzNTWesWX0odjqvJfaWA5FGW3ZAnFjVL7YiBr6ZW7YEzkQrUEB91rawVXg1
9S649fjTPNAo0Ma/0T73Ok7mgBzWy0qbXnMZkS5kR9fhrH5CXR74p9C2PYEnyR51Oe5EryJmLIrg
1Pw09VyYiRFDPgDqaHfIzsGaq+ZQr1h1XjviErwXzg9EFUd4dtO8lFUj61RTOMVxPtZNo/GjRYvN
7L0UjaaPNGznX4IYGfWD/dPOf4Kun6sXTmQFE9UJWh3wvLju3WBNvTgAVFbTL1awKD+ZHITpKxwy
RpXDLWKperyVqvXvZuvi+kDFhRi2FwyMk7irnXWa9oyY8Gc6MFRu7QIn1M0HzcuwqFqVOjcXM3eF
fxCTWzn/RLh12O1sPMQ+TEDQwbE8hvniEmPtlj4/5GOJd1qMCTMr/p5zEy7zdgimyR7aPXBgv3wt
nTMhMWOGmTOep9mhGX7nYzkhmlSNEgvAlgV+/KhNxOe0MyhNCvlNurdZCICY1VZ/u1nIUggMVShs
QfXC3O/dOVHlb0wvoFZJ0feUc7oUkZHMNYeBtSeSd4aLcrEFW/u6bMT0IsiS6NzjeqPnX91KRd1J
ztykaHG2unYpnomHtvwMFpN1FFUVK2rNHTqNxWyHijymCMdSA5F/n6OTFw9sUQ3hDY5EuPGk0PU5
yD6QblVUDUwdrXLc4flH5rp6rfbd1OgcSn8ZA4ZVIkUizIVi5pvGCOqey2WWGIcK14ZjCVDWbZTf
vfvC0c4OW6X3l5rP4XMpRvHcWORS7TxpTXdz39Fa6YtgbJN2sMv4AXOMh2C3ERzsqCIm0xwzQuDM
fogaj1W7AQGc9oE92KqHvljkS+Z6g3OIs6lqfqYF2O8RLZe7frrz6sbcP5Q/hqj2Q/Y8ItOyoDki
mZx5aE3lkGpOg5nQd842iIetUcVhyHrcFeVkIeosKgRztpPh/RitwgIZdsTw1FKfe8oiShx3w9TL
k2nN8LChC8Pl5kzYCGlFSCkpzQmpIfXlBZm+eJQjtBVUTF9+DhR9H4vFCy6+F1BJtcWDd3YIe/kM
AsE/zywQnsBk+a9ujsO0CKT9xbgpjiP2hqvDp0G4S+frZOMmOswK0i9ofXEZbL9OLVMaeJ2x8J7a
pVmoCrQsWm3NbMc7q8oCiEXtP+Tb0KauZ7x7utpsiGMw6LOKlubV3kiGDui4eXFdSeu8iQmaB6p1
e5ZujcCPE+JXy2a8J6B//giRESeKePpjiKUg7fqIDI1sHXE2OdR02vnQvbI0tYBnliMhZeM2u2uc
3opxMXUh1Qdh/UHPH7Ry2G7/7DAP9CPUzs2dMNTiJEmq+juOaz0lPs/47bSU7nctDNk8ceTkxz7Q
03Dg6xF35jLkrfCLh2j2yj8NlhCy7obRf0cwiy5D6IDpYJm98xC0tBVn2HzJdwVipCB8YOAr8HBa
g8Btp/oOsaWakdBkUz4gmhzGVHZlg6esdk/l/7W5wOoxwP9GvSOXgv3gbaydu5Vu6SdJDWKY0I41
vNkTvYZwB4O8x6e5uru44EEkxKe5rypwGbyyAUIXL2s9SNEQt4uraDRNcJSZNLa0fgimBaVE6DdH
F+MjbuYJKQ6Xisuj0ZOlI7O2TBD6ROLUrn1wrHSUw7aFyLnjETwRVvj/7Tfw8gTrVQWb+oYc3peL
QHcLaHIcAik+gbKqgzeW5NJEJjrAkgEWziRVJdtaFucNTcajDtv2omPJtF4ugQGfRMU63bmG15Tl
rnmtLUh7EIOI6vCQzsXrRH/yVfeYkjHDDFRjQO4CVMoGjVdQEdyjDF0LMDpmQ0hAt7c5ZC64UeIT
eLOHKfTbBxBJ77q6Apai0n2UWm4XWSnLfI2L3fPOhVeNp8UmRBbmws3OGWfPeZ4GWgFNNZ2p6m5u
Tv75WvAfPxDPtq/FzHIaGeGlywQqzM4QyVPReOtjv1bFHY318b1tcFPTVxpXD1hQwaDtIAhfZIPZ
fOf5ljipRVmXjAKs/2wQnorjJQg7cabWtbQPHgKHd5VZ9ZtdTerdbXV8cTeakerRgRh1tMlPTK2w
GtkifXk3zdGvsF4ZMk25EzkJTXcd0MndvJajgr5xqKUuZHdfIGf5iPo+dPdDU3n7tqGnLLkZHKKT
mGK8QLL2qwv2Ad5CB9/e40B5yJ0fcclIweO+azZH3g3IWYrDVDsj+XzRPF9ILBoSBr+ivZUrTw+3
ao8PCgP0fiNH58Ri3B4GbahxMrHbu8kytZ88z9W1yMacyl2mjf1gxdV9hzXUImKpDB4mLie0nfCc
3BJwUqcgwqsBMDplb0DR5m5mQ/+YbFFfYLVvURsRE52nQAdzFzWxzAi9ibvIpFgB/QRvYXnwvTJ8
EIyod5ShTfhnSXAiB5TBGR8nEYBYCHr6OsNofQr5HCgb99384HDm/Gi0rN0ej1V27JHKfTF/xfrU
uq2dqjK3XlqMHaeIyArD3ReMZWL6rfhN4mz0WdS6kNw3FtV+woZto5BrZamug412ynVaoPID/7sb
suxVdoMAK2FwAWkZ+9g9ebAeNVG947LtgUJEm1K0HT+xOK3sA37zPqIVvnqdF7/NkTv55xEs6ziH
ZlWP5mZr3RGhtL3nWWs/5NhcICi6+NkBQzrb+BHPCiKhw9M/Rs5BZ7Y45uDNPwgwff9pw8H6CgI5
Woe8wP+dzsyuK+9oDnxpNMlrKV64JR36pv3xHbOcZeBbF+7/cngbyoYAx6Wwe3UuR4S6+y7sorcQ
HSZ9vPXmsEaQ9M93XXw6kqDzgofaFUREKdcZ/1uIwX6/KSIijDFGnhWVjfsixx1+tPtY6mPuZrb5
aKYuLMEkN/79iT98TUc79uH5b75JF1qtLuABYfZR+9ibizOkDAlxnzRa6b0l4npc4TtI/uXRj0d8
z1NWEuwQoESsnunAGf6/4TsUPO/8WbNGZgR1eleuu1VwGocNQoNMzyvDkYVeZUTcXRO1JToXGXJj
CiIPEhUjf2di3CYwM0/7OH754ZAiwBOuEMZ89W+E5ERqZtXcz1cmsDjb4a/3nvwtm9WzFde4FC18
/dFZAXEJFkjOwgu34JZs/owCJAuxEaR9HsVMT9aKbREFDMi2lftD/UtaTiYR1iGfP0wcOobKxxnf
Kcl6I1rEOB4/RRGyKEbK8w8WESfT34WlMKnjtp8unF3Wl82oQXy+P/PbW7dKlxHhJy9XzyGyq/ql
mhFx5jo8iFKE8pQR3HIB7C+e8+ZmGDGlPYnPbur7/nckCxQNZrViSjYHywUctSIIWe4pRmBqqcLi
SpAXps6sFDfl4UaUT3/FnDqGb1LwZzj6Lgnl/4iVqyykA/z9mVV7jv0T0Zg9JtEiWA+AGYhemzCM
JVcJPvJfo64R3MYrLG065a1/yNH49t94arqJ21oHzks3ABLeQb7MLSjDNoZO2mwqVGc9SUxNe3ue
CCFKfE12yBkUcnhjKXUlpg/MlqSb0EA+KtsZnyRRsrGz67JVIanquf9/TWUTepiYcSp8+84AXFmF
1PdmBgZdg6DlYup2g1vEJ2YQq2OCGjmhUtreySXDT5mJbmeF4JEt/ooMv1u3rzZvzR5hR62DT6nX
9+DRutuOtt185WZhZzUFGMpOVn424KNqX8KF1lpNG2OQ4EUe4xMBZOowz3a13VmArxn8RVUXe8xm
4/pNp89Wk+RIYGC3CYJnMuQ3PwiQ1/IcTE1PfG7NBX2zx2G+UHn+3Yxi5JczFTDeZgcnEnfKn9Ia
1wvkWhCcptjGON4XP/YYkhpxLMPCaz/NNuChA/7ym/UQoFPtklyYkJ85hPXi4OvxHj8gsVKSjGPd
5t+9Ef54nK1w9OZ0LWFmURHqZjx5Gs91nfTKt9Cfs9LF9mkWrLJJgLfBPjSNyCxkMO6ysQdjoUKa
VeGZLp7aFb752BDc13xYU6dvttchNtVh2cJC/ymI7A93FWN7lzSNu+DWcntSeKtQTT8mjHs8/OTp
EgZMvYLcgZ0bBDtSWxw/ZA6mweaPI9veMLTfne3I7YouOsTfEeeTb73j9YjdhmFmXeK/HeSjue8I
S+SBwI/d7zUSsOpetrJoU3vJqxLI0kwkyNkCFGZv83+TDk6qbwwPjfJ+OxUDUQm03dNV/l9viIaY
LuuGJjNL18BtxotvNTGxHWNpq5AeIc9UovFf6Rictb4SGTmAojB2zcZN+wzkG3HKWrfbA/5tpIE4
hQfRh0h4JiEw8ICDt3PiO6iBQTrtOg0Ko38H49iNr96c1+X+Vg/MY8z0EhQdvAdhkeeqmsQ3Ddim
5lsRarLt/T6yhk/ayFfM3AaKnjprWEy9G0Jc9+dZhl43HMa1a6kHX6xm5ZVohKYOWomVbzu7func
T3O3Wc+2kmUg3gGrymBvk40YHwsBuM6GJKYBdTQxKEQrRhJD2R05jLjw0xoHafNvqqTjfjuxhMfc
tz2CX3vx4VXQsz/3dZN7FxZfx09ckrHnZ3fs0KMqCs/W61bw53kdAMMJ30b5SgZ4VomzXyGB2tnq
hk+Ra2gfnAGAFHU84SucSp06W3iurpxJOf3rcFMXdPqoCLt8+a5gFdMKLZKXkiEx4mmi2DuU2Wof
hrgVB68PnTuFrH35GrqJM2iPzz0bDr6cVyc+bEKMXKK40vwb8KEJXKC+yrdwec+oZufSCv6akjJy
IhWG8k9oTdNxWY0ujq7XhD5QEUAGD6mGWyd6MLg5VUm9S3Id0YlUrvOhw7K+gfbwAex9MU/3Q43t
kUNBtc9IYLOL2/nqVSONzdgmh+2BOLz+YxqhBlLlKrFbaFxfE4jabn30LDJKT3oIHORPKGDnM3oL
c608D1MJWtyarMmZaxKIGISAEPYmVuWxtwcM7lCE03moZflYYY9PvWlziyfQ/UBdhcoWnnx7LZ7p
vyTe0w9tfe/2aFJYoqFNPSjRhVQhOj4f2xki9UZ9oliv2IJfCG+PMLvWpCkYNHnuLq+jsuXFHumm
8qRyo32DMaYnnBN+Pgkz2aVd6Ba/PaesE4rFI4cdpoJJqxGbWw+BqcdjPaNi24siU3ZKNSJnRg/i
mhQRWMtujMa8O5BdLed7Mwq2OKxudMmsooKKwki08esyu8Wfm7S6N7poIhoucedwDvbZaM4N6fbO
kctk/dIKrwEeHFQ6pELKd4oEbZXYE3keXLrwk9cFBRdGUBOnfbUUS9pRFn8G7PXkIRv1LdpFQreV
0OC/grWgQbN0Zv0jfRy71z6Ml5dGrv54Dn2zvDlU8gGyWHN59DtiSw+3LC51aMJJnMaidDfWZ6cR
jyNIylNbFf2lF2vvP/ThNFxK+tF3ZNbbKQE325lM+/i8TmNw9oPa/w7jcAWfkMDjQlTdE9sxH1dS
ZHMzkMNq29+kkZenBjfmiVdF7tlWVgawEdDtUmh2u7ODLQSjZjWY+L4bEAmeetJK5cH2NPNbIy14
UoohKuQy2Qqx3sTSPxIoPOztgjmVS3Ppf6Z8Y7Vlhw9A/sxqUqcvumsJLs/b3E3WZyyhbV6d5hbq
my0jgIfA0oZ/Q0Ibc0/TKk8O2LGbwmJN12WE6p3yjqlpIeVq7xJqFYIWxPNZzY5fkeVfWq9DXILq
eH0G/tWEZMQ0XUN6Dwxd/KjWMWO8xmi5WwoveNZOiY1v23S7r9vcvlUZWPP/ODqPLUeVLYh+EWvh
E6aSkKtSeT9hlbmNN0lCJvD1b+tNr+mukjAnT0TseEitstyvldWcF50OifE1vqOJ8qqG8OPWGjJc
hq0exrulrsi1cNtJTpy1MDtHl8MuAElMYYIn5H4J3OZecs1tPRacOyCVRXUG/pvuHHy9Fj5/C+9m
yNIcUNg8eq8TDybFJlX4hzyysDcVhYbdM8tsYgPs1biKWPR09mmIRng2oSVjbAV0Gx5W5K+zhTWH
2XsiAAxDn8KAzSpKbt+i6uAxE0kkulS6mAJze0RPdqcwWI4FBnHy1maKmDJcP945KAjHESbxvvIq
9mS5k1p/BMXzQ1yH+Vcw4MndrKntndxJYYhplejEBj469hfPS798ckVvftVM1nbANXUmYdbt82CS
ie3DgPscAVQ/B3RCrDgEUCnepOXMJyV9x9u3qEWcDAs3hvuG2tMnFG/Xf9Y0hQ90U1n1sSECbG9b
z8IM3Ffmt5HkBn1Cj4/tAsSnwc3cbnM142voraYHKYJLG9CJfCirZXgYR69OnwpU0ft+Qn/BzhBy
lqowHLHIb2kWd7XKaCbg+NdtCgf7rLI7DoCmbbzf0LRL+t22XXqLmsBd1rae8DiEZCFhbFZcx7HE
tUY5BLbTewBWY0noHSuEtcD1YOu8lC+5pHznSHNomDhoQgw/AGQQk2fWZZijS1ukz37gcAAeiWZh
BGvm4p8Z1GgD8GHXv6npJocIUUzWLpoIGebSW+y9i2/geYGWUoJrobF8UEMEDqfoGg45BC1+qbok
DmbraCsdqe7t0inCJOt4bGxlabVsQRg5LiSM+2HHBjO9o4F9eDPS5hcMxyDnA0rNiF2aDZfbMm8M
Yx1sTVjpJw69eXQR45idmm7wbiN3mMtzTJYi3ssO7X4T6p50ku03rnxHJikZUFHphtMM1hiWC3lz
bLzIq1G5w7aKWYFEgH1JuT7kEefB9I2PoL5RYgmueRA9ke2mf3LnprrT+1AWgj1B6d/h9QAfk/sQ
w0/Z3KmjGcv2u/MawFSszZcT/9q787oWzyzfouWeBQto59ITV7szsZOfQQk2R2sU/Qdn13a8XWQ8
LyfT64ANd89blDSJ8A1pLSHBK4XwHc7j9bDadFcAT6dsXZ4U1B82z3b1D0Ydp4t+DoZ/Kw5Vf4NT
RhJ6BWvF+8mqtXtOHcaKFyPGKyXKj7MuTJo+LcgFVChbjZZ4IbBOlsc6GqoHy+/87AAqirSlcQwx
KodknXxV+bIW9oaa8hB3WbM4Qf9HaEreQPhQy5YYJpZJpewQFgKW1TrBw800Yrt6lAcSbL3YgByo
GAabSR3R72IyNcBCdry1zT3D6zB8kBkheY5BzetOEbNTdFxpcT6vizV/hYp18dLbDS6hOP2oFxI/
j9clsvmQIlxIo6HydtspdavPcmF/seH4CgwMRw1XNBov7sWU89idmzeOvauIM2CSC73iODTCjfZ+
N+obfkXoC5wQhn9RFKWv7uoo9skSx19ZF66P0OPAJMCEWa2Qo9xRHASaSFqDFugzchpYZzJiiPiL
dHq1q+Vm/eThWKDhcCr3MqQJ0rMI7iiex2wmMX2Ig9TQOt9qzHfRakObULXvKX8nJ4IQh9Uthh83
nPrHEU/CCkncZ+nIpYDyX2MyfawiJ3xqa3hNBAWn3dguTmL1uk94vpS7xY3w6o44yeaXQGPHCNZy
POCli+UT8L0sv8lFnvcHjxdAyda1WtaTCUB4JND8G0P9SuPeqgaVyiIbc+q83CbwJmgj6VaDehOz
/vUUvxh0iek+xWp3zliM/1ogZD6goPcQyLVOCSpHuGwaskZ7W9vXx2YOy4EDh9+h+BTWPlSBCo9z
6euEtBRPHWO5Q7NblpU4CQgY8jHUBE/4fic+u464xMKfy30f8Et3yAu7KZuipt6k0SwaVhUwdsCs
keMbD/g1lm+RKnMcpAYqwDgL38a/5qA6TA//cSNSO4hGP95xrHS9zRT59VOML/LPOHPA9cSidTOA
TjusnR4vOFoQd5VJ14REAGwsdjCnYHH1Qc5rjTGXKpSrwRbxMuFzsZ7HMSAzna+4VcsIxZ/Vztgl
egz5XCEsmsQmnfBhZ9yb/xa7V/aXtWCZdMcVo7ezFEzl5JKbnRZa3hM6ik7KsVkiVXqEYhdmdoDQ
lcWwxOp1ZmdDy+CIl/t54ExzVJIWck5XbUlXTNxh5g8WTKH9MFjWsRYOc4UMyOvvLWJw426Fu9YR
rw75ZgMVBYxP1cpVxj8m3aIMH18dN3cAUBV1RXkFZjUnYFanTsB1NxAozpeGcBpNJMSZo7E5c9z0
EyIh0Z+aAhKpg/K9LS6cATyeslFJAW7EpACVwcBJ0uAlaAKvfyv73EdSioTZVGxWgN+JniBulaua
50JEUB6xuA2HK3OsyPa94wMQ4FhjKuCHSCQvzjAGEYIq3x5SPCrDUXtCRYkjWqfeTqOXx8eGVXKX
1OBZsL4IVHWysDqMpYOdmyIYcXYhqSA205h+6C1pOw/kTCd9mciT3Dd5xbk3Miz5H2yhcPBjkvRx
NaCrHRwrK1j28c1bm4j4qoT/Mc4URJXrPaXwij8iJMhDoPp9Rix7Yc7EzOj7edjcYGsuzK09LRUG
PTO55aHpxyjad1FgqdvC6WPndljt0EetvLaCpWMnjwHLm3fMquXXHFew2fC/YY7lXdS/DvRv7Gze
3QU+Pnx56mBg6UM+cIIDGVmWjwEKKdnXfsaYSF1nNaXVZ2Fq8edFfvhYZ3HgXlanMcUN5wGMjLzd
52aXs0tg8cru+a6FNfMLsry4V3ydj1jYR0Leoi4jNDF3XvQ2nHwnPYF+cb1HgRfZSzwXxho80Cs7
ExnxWhNu8LwgXtTIQjYnMrnRjN6u2CA3aByGGaPpPKQWw3o871P+wP/qBn4Nqvn/YXlZMXEWGGA7
bst8jKP9UjDxkXrBYvImZuzqhyjF8JIAYY9Py1RGB8/P+3tAzlRirSVwkR0/zUikCHPeSbVmGbZm
Wad3U639vzCSc7erl5AocxsyoW1ENS33WYepYDvbK7iEDgfUrQhZO93N2Wr4dLwOx6noBhTlKBcs
stMUC/tljaBeWqKvxcVaPZwsMPMKcbBMrs7uai1Jtzjhufai9NemVfr6FA6VoOgYy9oF5lWz7q4g
ZLHDvgs4Oa9H+74u2mGHZJk+dt2sXiosxWoTpFi+bjrmiwhi0uoj0VVY/cJ1IC+1jRtraikFadib
Zey0zdc08QHV1yBnisU9kHZzRIU391mZphNJoKZLFrC3x2Bqy0s3u/YR6tLifiDWR/iqKyYH4KQT
KeVxlOOTxYne33Lqj6LTAjD2iKq1kIKT2n9e/CmN7zFHcKLrO2K+l5j8BcUcwDx3jSaPoOYYLdyl
mNo7G8v296XlYqraWmnkhp+1M3vly9CqdkYXbQEQEceKXebjjt8XtZyOS4JcMndeSPPwYMDi4ALb
nOLorkr1vFOFmhp29CEqCLG88BmLfzw94s4XHNKdnMdAxBYPpQL+mXykb2eVN+RFKw2N0SYcwLcy
VP9sRjv/1Wt6K8aPFwYm3ozajm6MgYC67fIORwWRfOqiZBClHBELAAx/jq8VlODaDi4WjGasn12m
AjICU7MiY23YEVE3d4WUutitYo9KLimm5cKNIpMgUDCK6jne1bQ1D9vCnqbDarFR3DTShyLUenGV
7nFrBFR3Mo+7sRveNgQ7CFUsXvZIbrfHX0A3zi7k3HmpUzf8NlEpW595gZzKg2sRKjkCjCIxAPqA
IDCFIdj6a8KUTVfrSyXi1k0EOahhp9mzg3xwFlPcTpwg8kPjjay8S836a9NVXqEPXmeRBy5HKW6r
obPNFzGZwHuV5K++ZcAPmg8NyOV+4iFICFpBWJPGub5wRJjgdp/Enj2uvZ589kWbhcrw8Uw/O2lH
A5PudvIy7JWAdnx0jnZegq9pNqFzzEbBgRuvEwpHrkLeG3bZTsvfQhfP84DABegTTQMz4batKxb3
S1tV4l9Nm3z5jgBhZ0ecDWXzf+Ebr4gMZx+jflAO+6j3OO1WQQ+mXtVTEyGvC3nymShQpN1eNet+
wNDFre+TbIls08Q3HIJXze8ard8hR9lbisWG9xRVqngQJhB3LIdWYNh6gIm6oT3Y7bfkMaz/GoDf
Dv4cMZwRMXmSoQ1at7VYZ5ixdk1gVOBwdsrxOKgq3AET6mB/YGAvcZF2vvtqTQ3eL+034htAwfXg
ZsoyKz9V7MyIkgvetokKyA8ZcmtkaYeOA1+GR4jrkmN+w1OL8wtMF4/mPdwnXKKS9a1IYtus03EO
XDhSNYvld69qWauwWKxYEAWGRnEu6duKzQ9YL4mLascv35HDTWP2MhP4c8Z/bj4iF09gj4uD0lnT
A2AzrCV6x1jdSdN9BtxfZjqGg0Mk9X6ivmh8tByRYpIMwwLXqOI/CQvnanwZ1SO38vwIi8k5l5qq
2sDQ0bDp7DT4ZcMfXfCKj7saFvVCCoXJEnQb9u4rykuFH66crhuR4qqD5iuRtTN74eLT62PqcInU
e3d9gF7O6mRuquAHgR+TVIq2tik7v7r3mo42KY4h8xcUkviSVfgnk5W4iU1K014Os8/UcJgbK/WB
tPRwgeultN8UfnoWir4PsS/DBzweudGoOGUrWTR4kzBNNOc1MOoWDq9+GSLswyRKMlMfYOBAIQ9K
EK30BZXt08p5eRuYvL4bEL7nTUw/Nf1Z0QouAm+awDR4GDHrJBZH/f+4/UlFWcpl+nJIgwKsokzj
1NPtGB2nSqKyE/xaX/tVm/lAuZ/lP1VDiXaXYV6ttxRjwCzAzRWyjo/AKHwSL1+5YVUWxo+KNibQ
5BgYaG6o9QzswuYJ1zBSnMMwT8nG5hYLUH9Wjt7qSK2fmOrHbw4J1caW4wIdLp0hSImAFSJ47Xy/
cgB8dvLqWreJsGDvRwJmZUJlcnwlG2EnT/eeY2OOoxUSsLW35njGeXEG+5EHVP/YZ6LAeWaH5b6N
WnmZHV5/j0SYtHuJndo/+43fUEUl0MpOWN0H78ZyQnhL1EK4XyWUisghr932RBKsoOn3uZBRflfj
ky4/Yq8LTzLA+AnBalKwjbPCMU8awu0rHZHhex1nE+2YQ9XfVG23ljsRwrFZgEv59rvJu/knBU9+
nFXn5pCSl+WptgIxIjar7l9wtd1uTT0M7gPBAq/eM5RaeAJrAeHJz4t8SbLU6m9rZpkL5AQ0g9jz
lWRPiEXyFDVTmoiUhVW95wzKyDVGpukPw8hhEkP+6rOttWL7sXbWazp3AdKMj8rM/tEh6nlucNnv
4JdBKQ+zeT3plBr0fYojEZtUw7WORxeg8Slr5/jodXHxEAR4j8ByOe1LhyX7N/bSaOvifbotejX8
NweV5+C11TA2Mtu+8CLVyJcyfodhLGBKS+xIXF2+uWiM6+eOjeUW5IgiwNmxcX5AqyEh6Bg0uXOc
s598Wfy2wN3kwj1pvpbVsvfpTCKSER1w9Na1QSoludsjb3AewtDJ0N71tzROwi0tDPkeyY7DTaIw
Xt/ramr+qsVYZ7u1ETik9AMcZgMjaWxlC11olomfC8SJ277rq9dCTxiI+fChnAXcEDpM7WHXwGIS
L6WyEEF7E3rkFQOsjNf8BcaBcRSnFjVaPkrc8vhkxVD/wUYgLpH7M8tQzxbXB+WCOgatrv9Z46F7
pDJl/cm18F+t2LLELazG1rqwNim4WVADPdYerWeSwMZj82oKP+LlxG7likXT8w3CvegJ9PBSPDUU
4J0yNoDhfinlau1qEhkHXqxQr5n3p3texRIlO4ubfVQ3zrKpeqc8iKmeyn0pS/s20BXvB4s5CKQj
V5QFYjFuf1gRQxyNCV5ghFDXHVg+quO6xqwSbQ09grxlfeLGHPGNefI04Pb0N3W8pG6SthiSQFcN
vArhmxGVyahlDXcK0kaOLuOVv7Zt8gTLvbjx8AEwR/sx3t7BzfDDDSPc70YSjuNiEIhlaUyoOwKU
eu7bWICzAXbUErglVMPghpaGTOSQlNqTFpm3rR+xvTRzoZ/LVuak2HrSOY91PjKap8tS7u2JlHs4
2ZN7D4ZhdQ/O0Kj8tDqEM+BohflLzzYaNI4zyPzCrJFddE6oBRwpQwSP+9Xe+H0ctw9IxutwD18R
5xVEPBXdzoNA32uXRnrnDlWdaxf0IhYuK5NL4o+6kzfrQmsTfhyrJdtGN+KyS9G6KD0MPZLUowR8
S54KZ+EO7/DobUFm4JCM7cxt/1GP0t6FvL6+vFJFT7Pl66NvGZ5LVY6R2bFdiiKDtUOm9zH235Vd
Lfs9Zpnofgyc9m0NysokvZbmmX2iyJ9isiwUsNG3Y+vPbHXiDrhYRF8rfmPJZmOciKxrn73Dv6jI
Gv/L56jxz9QLsdShnMWn6NyCgjtaV4ikDwJ5qZ68R68NhoDf2szrC3Oyd31jsbGprx0jqzjWHLD6
11Cn3fBX6ygrfjhhFMQb1JpV52gdCJ0jDPHmFeh9K0bZOvL3dZS14EJEE/3rTRC/BbDvOfOz9QA3
yVEaM1Y9KP3CMpA7MxlJQdwFlnbSeyyHGBE3jb0gGi9FFLyHUe0/zpZTdUct6+Xk+S0GCHfpnv1C
Y6yy/Zj4ojLQo2Sc9uPGLoblXPZB9NVLAFS/LUmMn3bgMYqYGbbDrwmauL+jvDn3TrAMgxZnWcRZ
QBEGZcvR4jHvvzjWyeWPCFVX7Yglu/9Jxw2aB3GlfFDkMHn4Idt0bA8DbiEi4hEHyo0n0uhc8uS9
BGZRIRwQ4X5rV4dHL/YwmYi+jRIvDbnK1dS3W1sI4+Dc8IYEwAAHsG6OCc0AwVhPJa6o+UNOfig/
4W24JXPOkukv5UpDATTsnHe8BkY9caU4wxsQQQk7Yo7HMdrObAEJcHfVA88IADCDybF+KFb2Mhyo
VBdxfCOZw0cAaA5ALOJuk39sqrnJT3npZv+wtIt2x5PafWBwnc5xt4rr3jsef2DP9x99ORO6KLNM
Hkl4jE8KUMChj4b+WwN9upP4JtRzZGcF7hXLjS/h6NK0yE9hIzbjhwRWxdRT/rCLN066n0qMKgRp
vajljymWIEEdDWijop8Qfjbn1sD8pWvhAS3usAnS/F2C1/7kyc1fuTIwpex+Uv9O5pycFiYn9zz4
iCqYn1Yb1cXYTmHvAnjTbxWMj4rlWwm6grCJEMD1pfPJsCcgseS1LGGJESnmip6tKd8JkMJmX2b4
VD4IMZSYAC3t60e7Gbj6Ny7Jmv52IgTY71q1wKQJxlwd4lJoFmYdnqEd8cOigNalCGL5kW6dh6DQ
NQP5yEawGwKODVRVRBYZWzUEgFtV73YnG05+gPe1n//GlnH8tswjFsB6KLPbmRzEdxGjtWdJhnSH
R8120VA9cKYz8IkUcJqq1/yRczpOKDVUqGFqnh9TD3i22ZJrso8sUFFQWqIA3100ZOszvS0N3Fd8
HQdPIj2h4fHggeSW2jvj0k5xzHnpYlzmim7Gr7Zqw0tJFKVFNKT7+j8ty4bGmTytOLZhKuWauUIh
ZfpICKurX5sCimMyMKWV+8WtsqR24RPvs5R+paQdyrgFQVGlza9NeM9598LVwcLgQyh8ncgtVO8R
HgRkUTyzaX6GWek+I/qVbFsK+I2VLWJ6Xnh0Jb6foks4fd4dWo+Hbc+ZvrkVZiZiXeB0fWwcJdSW
hqXgge13WiSVA8P2d3TziQsEkmg4HhhtyJtAXOTQq91TymBDs1Tb4diL5iG3dl48EVPAbUTwMijE
xiblSYFP25+YKq31uLoR7ZztCMb7EE05pR5o9k52u3oWiD2vmX15owz7/cvI1SMPlaLi9qB81rO7
LCvGW67f9Q3Qlqp5B/WYkeWI46QL6cBlNVnIn3wepmojvbakToz8ILdF5Hv6YAfAq5JlcgwMtHIh
XOFxUodc1C6nbrbLGU6ZWycxxm+WZ4Q6To4XQEwX0YSW0rhEKOkHS7tk8LrsFlGkfG6CHkdI6fnN
W1wDMeGE0+XfqFnZD1RPGwqJ0Viz8XDy3cIi2eKK9IBMWUHWNHjY1oB+oapfQn2kTYkiCjrq/ESA
29lnaBZkYGsB3SAOwPu9XTFnJbMzd3MyMOvEG89DC+Wa6twhwRaqd2S+oJCRs4C7xILpKsZDjATy
1dFp4egwau9ZxBPwL+qWdXSE8wtfUED/Ue24pLNadgUBwU/YmhuvWiUZB8p14ImHi62S1WVvyXU1
LHTcReVqos+eBxLY1p5dxjNEQat4CguWF88IiUwEsQOe/cjUseSvK8/BLHGznGAUh6ZTg54IfSbV
hyDv0NIrfzljxQf8BmX0uJD57TfSLxE1akcLgjPXO9m2odUfeBkWgb3J8B9IFu8DTBaMI7P5ifgM
l1uWsCvINocWIQ4P6KKorCNXw/PKZVudRvwIpOCoTuKNYIXRa1QX5hs+ite/WwQqCDO0/BgZS51z
GwpxW7Kh+cfJMsWlOFC6A+Om9d7K1E29I9vt8jbnqMz5tPKG7AFziotTYjGI05nJLuyL0MvKDGE3
IAe2YX3ts+DTvv84thaoyMCZSRv57MUTnljBB44Z66mrXJyhvvIh7YIducwT5JMcnCsauem77w5E
141qB7Xn2EVaybcb96jxN7zkOWj8S0S+eQc6wrKhk/mFv8XjUt/ncnBXMtjkh7eVY5D+0b68BJV3
6RJ+Qf28cLh9wQgf2oeQyCMfk6FsbLXnCvR/IKqzCqSw9l2fivtQjwJRc8nwIGIvcMe3PG66X0PZ
GN5eIu7Y8+wwvSnEAk4F+cF99RDS29PcrGa4UnxUcYR4kF4yxcuPNNx1f7YZY1JE17tNOR+dgGz4
zRTqx/cjltHhec6mStxE8CrXlygeCvU5gAzdt30MlDZ2usrfuStz1f3KxpfyrGH5cF2ynVfx6x+M
Q4xJtgRM24ZYrNJp6L/o3GHO6NtJBduipzsFSnI4PXqzx8akY7gBeRXQGVRQ33wkWJu5p2Fg1Jii
AN1cdvyHm9pahq/eWucPyyJ4DtJKkkYa9QGoSBByNcj2pC23ZZ0X8COiwi2RvBORxm+zyrq8OBEU
midIGG6KEyx0j7wzVgpb8h4PS8LCIfy0QVo8ktesgJ10MaukVbmcF7FY7xrmBbg5VjEdwBVwrgf3
XP2Xx9aMpKyr7M6MNIN/yzLCZDeH4SIg3Uzq4DtTrfe6Bgm8nTDle1vm3eZThi6M1b4jMW7qIPI2
7Or8e94Q4rnm9IrxxMvJfLRR9QOgVl4Aes+K9LbyHqAYl7um4DmdMEmsz76IK8q3hNUePNL8Seun
hEpTZ6nImEBi4cFkH2yG7dfcEFffZKH2P8eF/DcHYb4m2g+znWNx3uPsaBVvNs0EzyQb+gfSMN94
Us0PNPv8OEObYXlf1ecaq8zRAybICt7vS5bHJjgJIQD9FNcI8yayR3vYwls3N44qYi8ZrYoeT91k
9qPvR+G3ogNuj/MnH4510wrgF5P77rJMYEk0SZfHw5iGx9ANELb9K8YHmwI/Javi/N9a+NULKdXl
B8ykBd0iSD00PsIrro2dGs9kEd/Pxm6fFT/2J+za4YEJlVHMBxdEKs0uHmttgu+ydCmHs4SOL7Gt
w+Um8/JQHAjaEluZrTk8mIKzHw4lOFmCVM6d77QcvpgUEj/HS7+1JfhdmKs4R/WyXlws90yaEJ+R
0rGY6ThvkK3sbN35tqfDHZ6i4r3LZf5Wc+rnIa/iu7yv1XPfF2CzmGeq90mMH8VAGd9GVxgalPLa
i5Om/mcHyOU192YSkGIsi2NIBdhp9Ze/nk7sQ5mtwWPdD2V1jLjxEo+33rgZAlfcSyqvkS8I3d1O
NgfxxIzhRHIrlKflWiBXin78YP6gbZtkzN7tsnj+CYbGpr0P5sq+gxlQbjJZII9i+8Yla2GSU3xb
FJnEOj1aM/W1O2u0nyM6A+/s6yEL3wjXb27AUGIwjm/cpkyfbDYJG15S9c5H9ULboMHkrHqvOLGl
Txa/MvsmF8xZRMyHEqmvj85aywmkif+o5xwAnL90Z2sqsrdFh89Eray9C5/vYuN6PratEz0IwuSH
te4WfXI6IAE8iygRLbFKtzvH89xzwfcDwQj1wNn4nvFRYiaHMcOv27eFx/AZ3B3fLUpTjsZDN9R7
h465HimQWx99XlbHMk/td+wPVFdgekZUFWA/wmGdqp3x/Mjn9Dh+Y81UL3HZYQWqw/IdI6Z7agMY
xPXkag8XPmhILN75L0pRnhTtOGwKMJmbUPFztTMsq3Jy8E1zqNp1ngcFi974EACvYR3sBnZ1T7CB
GtU8ip9yxCaO9LrIsIVZIYp96dc5PT3QuzBUNPYRT5b503M/f3ul0zDOjl/4DefErc2MV7VJ4zcr
SnGrZdbjev1NMUFSDLrjSMY8G+GdVI0IERZAcAPq5QQ74QcYB32sqNjZgqtzb7BTcBCNxEy/qqlK
e1PPXXEWBG34UVdouU2BjcN2GXXAnm6VZqPtA6beODRoPCBQAYtm71PODEyDW3k8DrOBRgTVn0Af
KHpeplE9xNl65LOOk16u2AGFhfxHpPbbxRqwGxxtnefCnIlUs63sw7H8Fzm52lijy8tP8amu0JWr
53WJqaKcQkPvCcQDRZSJBjY3q3mhAeT6yDjvXgc2KoGvkhDjIS6pB3o0ok9LBZc8kPoGXEDmnuPM
4aHqgLC+syds/CPUpy3peAimuGouDEv1JZiv4XPqVvVP2jt83kFNAimu6MekKWRwoG9wRVuO9V8p
wYO5xQJokZzBnr2LRnLEClZLT7RbAKK8iCPRPFedqOBcVrV7itg2f0ZCdjezmIigMw7/MLm3v03T
3dfXhCW3bir4nyk72tiO5XyZvr7vlMw+IjjmmxFF9D6NwmYPGd3JNyYD67otg5iKyj7teKkX/k9r
OfUjL6z5HDBp9RsDlmczDXT7HKXH/MxwC0nOE+BCqN25vkJr3lhvXmYD0GWXyycYj0e2FDYLSH7M
VbK7kEuxnHH24LbOS9ILmELkLq8F2wNm2w0jffwu54wowdSJIzYgABxlTcS2rOWLqhWHTQqBFOaj
4IpMXU2RdCHNhRv4e9c7otH1H+JU3Cb+kjl3Uq+ZS6CBndGYjdDmpQebyxTtD8SV0dtw+V0Nr3LM
X6s0de/ocSmffGTzHRWGEeRx5v95K3GHiMRTtLPu6mbKObJmPfIszAZa4qzhOlnkv3Pqjs+c9T/7
1EsPqgR7TKKeCQGJlAqCRn4hxJuCwa+XN1qVkb/NUbFhA7Cg+1qg7OTbMOhbfWMrjvxyGv7YDqc7
FXkGmNU89U9FaEdQp+LiajxvcABRvxgd+wnkO+lw9yXwDCU7wdDXX7J08sOK+35bDj6Lbdhm3WGB
ZPaQDbp/4pTCsyTUvf6j0YOm22nFSqDbhlVLHwT5lueCoG4HwE+i1jAf91e7wpZTpdlqC1hQt8h0
ZzUW/o45I4roVpx98LK2qBmhfXZTdrsDYa0dZmKVdLqQBBoaoqp2qYdtOE80QpRdJMekWHtG2Q53
FY1c/W4CWMnjZHkDNof/0TPWuFUmJtpq3qmbDtDxr6AO3E6wb7IPbciVQtGLCfniVM7nWcMzR2cP
eZyRqXCsF3dBtvE8Xd3awnM/2NHkn1rY/Ske41AfHApRIURe7UcV3w/xcDd/SFuWYXvhwl8cJMmd
LW1jWGPSgR4eQwC7LOQJrJt1KhAeu4M1sh70tQifa1LZz8IL8l1M/o1eLtoIA6Hc91oq+8MC12Yd
6sIufybtY7nhrdX8VoEylwI3VgzcnZqurcu+/5oXZ9ingaPhyTEVd+0Y1je+ocBU6ohVP9wHAh3A
d9Ix5LjcERcq8Mb7Vx87pNJi6o9FGREUKJC6GpH5OP3m/7IZYxRpyXNpEyzvmI5xVJUfLF74y6b4
sRlRTintPhMSiDd9ZNR7CY2ejMq8sFqny1i96mp5ydLrjFBypx0MXm6MwH6wW2AKJSG9nyeCZ9mD
RHL4LFPv2rrRCNbaV63BnXMen2ScGLmArh8QGdhqRHZDv47d3w0R5M9yqeSLgU+xrSrt0dgKAe3q
U8xfrl6/NyIPS3NOWXowTWV5RyEQiNfbFYx6QhGK+iGAHWvErKzlARcXOMEC4S2c3VzLS/pxnn87
WaJdTvwWv4EpuLKKJt1avQPo3yGr89Xrytw0bGe8AyNQBJ4bJZwsGhc4htuisdjo4iuBy/0LfWJ+
Z39iH6I6DiRFV8p7nKJuyE+Vg5y9V6vvE+QhCKc3DjGtf67j8yqaMZPuptwe/7h8nfbQoNi/umVh
2i9b6/Z+Hdb+QcB8eDDYTjjbydgh2R+Z6orpB2Fzws3m0yoV28B6S1icZqegsRPlCd0hbJ44OPr0
vkOKJgTlV6V7FF57peiljbnRs5njr4lznsAopUhv4Fqynldst8ufLLgFViEgzbJtwiYyrTlgw1WX
7U2xRLx5+QLLsnkUZtJAONa+OheuyGHmdcXP4ubUxEZ4q4M9QJqgfiAD4Jr/cXRmza0y2RL9RURQ
DAW8SgiNnuTZL4Tt75h5Lorh1/dSv3bc2+1jS7B37syVuwmc2DttdMxamgBclMq6PrAd4pHOx9p7
EBPoPV85OYttufrPaVK4AOU0Zr9nE+k347EBz4ZpYrT1uMP2QPerEkZwwQFjya0qK3eX5a65mzr2
bvyC8AuLjMq/iMU1RarDImMHLZRNV1Kh5vA6xIXfBJc1rWtzr/Ts/ONu2pwKW2VsgBR7CBzU1nTh
W3hDHlNCEEEtGX4z7JoPqDh0+VCu7uAXjm28mRAdOED6BIt0qHuNAmTCKkDWIea/HR1E9cj1vfUT
z42rN56zylc9lEsdJmYtu4dJER6lpK7Hjas2pXLBBbp9lt/IcBabXhoSde1oK1zIoN7ZgPHqFw5Z
xoI755b+/TJZYpuP1MFdgMWg5ZhCroK9n//z1iJ26s5GxchFg9OwtQZUqQ4nbzIsR3YFfkzCUfkz
NBP0qC23DsFPxz2UlFfqFBKOFKjVLXmfOn6ykyJN8hBzVTp3jLYI0NmBR4ORCBRSO7GvAZ4KIsP4
I9NXOIp5/BZXow4+J0Ly6qQn7PzkVxpDY9TW0OiaibcRPYXWHneAmg4p39W84saTagM4RxOb2Z0V
x7YJnBquEzQ3nw6I4lgkmTfTaLWupqJjqevnisoslZWMcPxHOa5zKYizM24kMTEw1hCd/XGNNOW/
qYSDMgFayHKnxc9Ryqm7UgXcxfgr2I8LFxwe7Jc+QloGA86LZ71iC6G6lcvr6lyD3DSGQxeDDqJE
hdfJhiVMELlrzSCsZEcrUoLPYUNQFl0snRMEZEzSw2eRzLe7VGnpOzbcGKQ65AsmMBImdBD3blcc
xmpaVaQDp/qkTMOsjkZBU4EgDzSGVm4W+YFtmu5EuUxrfg/nLvf2S+fZ/nGGsxZj6ayZOQHKWCdt
j+woUHo4PLlsr8+geSA/bgynVepcqRgFB29+U8PY8rP5Sq4J53CtJSu0xZt9vC/U7LmHqq+DKfKN
bO0I2DX607JG+LwbBqbZubC9TIeBdCR2/LL3+uf+RutoxK2qEc+rYHG+OYEpXowzQvK4GoYtOY9E
RQKW11eTjZhDHPDWvGsq13r0Une5MbMU9qZB0pxyxBzmL8e+tWUaCWsqqwv/k5J2YWxkhGKSWlJp
aqi33li8JwxQenqho2h4kJ52+EdRQwOoxLa7fT1UNlC7AEVGWB0Lv4u9jIG2NCee7WnzyrBQj78j
zJ9fCupIQ1kcx33iZAT477Ao9O9tmbagbRHbn2pjVH+BQz7kQOYVS2uJpfQeHdHOH5zOYvCx/XnH
xy79Jl3hDUcDdXUj2yR/yHkclHs9lWkR1VTf/UhJT06YkUGk5gLpMjkUcN1SYqAZPyf84eoMMExS
VWVYmROuRWstf+jx47VPumbcB0vv/0CMM8lU06CIzGgrZmgJXMMM00Q2x8bJm/8G4CLoSqZBN92w
TubZ5Mr2RZ50vi5za7zxtaX9CbcQDWf+mI/ecXBjcT+xtThRLXRxThXsX6azlkc9f/nciZyu4ELc
IxgQ2SD2zwGjy4O7EhKbESbEMlgVeQKJ81SuzRsJHYnoz6KEq1pYGYmW2RPsbZa0WZJoaOvvaULI
PSqcWowjpbS675gSjovryvg0ukTJeWFPBdwb0RAnlAN3y9CrDfmyJsQ6+O8gBUJVaNKAVxqFd6FP
gayUNCAH3hI6qUbCKyX172BQi7cKLvp0qMax+jHKGXPaiDbLZzabBfEhAEU/Tk5GlRy9iL0XGObF
M3/RmptAXw4naj+8D+Gywx0QAS08SIPGfJzV/hj1desakc8O3OxXG5E9JJnC9mmbjjNHPRY4Tc7V
JOA3kPn+zKhTb8+lCx34hAk2Tf7r+7TKd4aaVLIzpq4rjzFwxgxSLCVsRC1m8QzoHPa25NZ36/Nk
UBsJAT55/dghiIhYFNuyZCTcTPwyQYW2YMZ5y03qKce/dTYhbmZ7wVvxmwpFdmbut/LKVALQVJe3
n1iNJnpFbdTU4bh5SSp+GgOuF77J5GCX+Yy3uBI8t/XaWt6enAvkZp6UpIsHnrxPJAmqD9G4dN7y
6SVQkGgYSSFNYZDYeCVSD9HxIDpSWJ4lL/2C9LwbwWeNW+QD+zEDHNaENGSbL4mGzhXOtpNsQceK
O0NlJtmUZKWgW9WMXgOia/XZu0bfvyKn1hdDrVNCfmtqsxNrn7PrSGqoPcoanz3OYfUMAhROpIMd
/4IiZ55EwlNDpLH+FpVfEqQpV7RPQYaOa9AC//L2mUvqY8e9EPcM9WYCCyXp3jysJ6t/BRgml/+s
uKIQZFMJJLzv3NbYFBg9bXlgINRyM/SmwDMNizm9qqLmt1EsYqL9yJFzAI0nQEma5yYYdstEon8j
oJ5O29Ko9LI3JyPO9zrzfXuvDOQwq+Ozs2mnTv34gvt2JMt2ughMOe13i55cYGhIenVEHTeSS0uh
qNzbOpeSCaoEIjMhLlzL2fZxN/WM3ERLc6h8ktQQxSZc3WCdoMkKftVSJ5N54Cygsi8uvGN350jy
5gfLchr3miM2mxuzH9v1UDYDHWN2M9XuYTH73D/ytpgQxLMb1FQl7MOwaCzupbYJUn1rtq33UhOL
pG8KKFTyrfRYt6eEt/8fRS3cafhj989Gj3szHKCErPdOUpt/OJPnhzGZgEq3GWQXgg/CfFw6aAbh
PEGNOfWN5f3hY+BKJx0z87Yetkf/RNvI6n110EPD0ccCpaAYMj1UZXbv9Y42d5o3scFeRBhOYOvd
LmXqnVY/oAuZ0Qq9Ie9ToH4w38OKekkeBlQkiyg3uXc+2wDXjiVIHMaHqf6dPUzRG90rPCTahee8
E0mNNKCcEUBiXXbqoYcbwkRZaUbirMvcF/5N8fPsmmDheGcHJpi5mDKn3Peb8SnDKnjMV678N4ia
eU/8Pb00nfgwO069oYLf+LBOM9wVuvC6jQvEZdc15koc37BPPpDBhAe1xOle+7F4J4+q8qdlNF0A
VejgW4vnLmcQw3rwoAuZJJ8riRDWGI8CD/olR08tthVCX9QaOYWEt96Hvsa0tSuRyY/YJVJII3MV
7LGNcde3g7z6WCtNvrWyqYzaT3o2iku/2BiVtIAYprqA34WO41XsoKV1LXeueC0LnLErcaQmt/4V
HZmotJp5IzVNfZum/M8bK+aen6G7B9HGLdXm0tpidSoLa5NNDSyzulq+pF31gHdXkiom4ZSTY9kv
CVL3Lq78G7VKixPOKagNTRV8wI/5D9aRA4ZVT4/4Dfn+5+PKlwDd1n2YWaKuYINnHngoqhGmx+RN
GcrZFz4fw2JaUnouqkzA0E9ZA9zWLu+gGOB1WgL1r3VVcapbU3J2LbBq7oKsqC6BFReHoczlW+OX
vAM5ZJM76iEFb6aOxDhuQT/NN7wTvF3mYksGPBQHm04FFtA0AkT7dKSRGic4uTm19tSAF1Pj3WWC
jDNIDcxrmrAMlxQoJbaz7tzY4U0KzOA+K1L5kGJ8u/iCqiHUaehFHpIpXsu2+xmZNsaQuW150asN
BolJPHC+G+RVm5GXf9h2ti2kqYaXBUJZuy/5CJgRzvW44bfX8e5Yhg4CT90Wc79T1pjNR865Zhzq
slKAZ5ksyMHw3Xjma03dItJy0UbaS0cz9JyuLb6LRXNHcI2ZR24OeAugQEVF4UuGMwq/Tathk+GN
linwDgrfQBDgHjsC6XURqWezcbpICL5+IctHtXwMZpvWW7EOfv8wG4maLmgtBDskiT2Hz36As2GT
xERS94lx41zyJIBa1SKk2NvSmnAEIPoE2ChNJ9g7rS5vDFtafni9JO49dIrbGU2l/4KERBnsgHa5
FQDxBKEFEdM82A8rpo0k4nxO0S1+iQpQWUAPGjv3yCPZrk1NWx6iGW12Q4VHRi/S4x8v2D5vOjJ2
pW2WVt3C26gSI/IVxDMc5himw9pKvGdoWlzS+J/P37u64XG2+EH7Zcec+bZwjwLeIGR42+tAzpY/
70w1527Gu0veizgysVTysqBDfG8YI+yWzjM0soDTHM6NBJ9f3mb7tGDk2fHM5kSZqzTwIebGOOs9
3kd8zeljhuqZ6gkWYwo6KHRqy1kOZIMmve3rWdl7MqpWsLdBHB2bAMALxo5Ua6STrssvpCO6bq8K
biw7MbS0UQRyaMGk+Mbw4Iy3fgyf9vm3ymhx8iliI9fOKWDLghTEFpxrP1t4krSmuadGBiWRTxKd
sxmNxPa5p1vRIspV9+kvqA4wzLW/xF8mGDPsJqrLujAPypLrkx33LyalhL/rMgDQpteJ9z2G3YYF
33PE7WfTvve2JorsD1NnSaKuh4J76pYho0WQAj47apaVviBWEYeNyWJy4+tKH10EaFKtIY5YVkTs
yYyBtPvqNYTbbcHns/NpPrSALf4s/rBfNbKvf1cvuTGfeWgSj6YVziFwx4L1xNebPKs39z43q4C6
FyaCIDMoqpE3PgDOhacArzP0uZi7Dp8nszhOHTisrR6W4NOILcPaevktM4STtXZhmy69xalhaD+x
lwJqY0Iwo5GVgiIcCzcC1dZ9oCIHjxOGT9tfGhwY4+CjN7HP7FTjwGuySlBRm9EvYWjozkqL84A4
4iJ8N2524OJmmEfXkjj4dNxWQA219v3d3Co+QvBI5LjlxNXY3G2q4ermWORv6dHJBJbHw49nio2p
uM5r1lvBjO+HnLN44pRCUKKTkHOU8Kfpw93xe2gKyDRx6xwxr9jJs+NjrXvg1D5QsOE27vzpCrvp
ImCf1rgvSt8KtphHpMtdFjsW5Vv+8J3yIhlCUAHeTXKlaG+b4jt+nrOSYkgyfMrdJ9KY3B1DeG+/
ZuD5zRfBymVAiPaygPACn88QI0pZXEZsgOCQGIRPhTT639lWN5R5Ndd7BsHkefQIjOzaRpArh0wz
+xdTisyvYFLrEk6Dq+tlJ+cG3qyHH5DjvLq5VJlI5R/MYY55TA6uf1oqK/6b3TGnk6q0s98lFe2l
orwaKQXKC3/31Slj+kOxU2IJCvAC9VxVObLAGfvEhtcMyLgWzCOirtjV0sQwIGV42TeagdYotS0+
pbiTpyrBmkWgol2e+c+8pwDjbbtbbZx0UYoQbW0J1Q8/HGJnI2RU6dxwNNJhfEC2LVIu6aoGwiom
l21ywJV0ZyV+5X4YMSGe41LkCDxOryl4hwY5Fts5zseLnkj4hwu2k3qHxNR224Sk3xVPBNtv3kPo
M1LXeSsXdzn3ePQHMLKt9wipmWoaujc6dVyYTXnQ9hxbQGlhK4Q6OaYH2gqGP3Ns8h9jyJiFpwEb
5dEiYCwOLm/rlwV05R+Yorh7rC2CspvWqtb7kSHmoR9y975OWs4RMQ9TYDZTYzwlS9sYl2royu+U
Zvh/jkooAOtazLEIAy21DPR/OiH8foklTw8USga9AVVNm/bPzTzI19XI8nvJQfE/uEbiF496/egn
C+a0nLDf3vJu1FozsT0SZTzi1bana4TsX3YDawWeHDmj2QXzmiMEwywpUPud4haVbxmdnaeyA3C+
K2qJY601HE6bfQvi6xl2ptWGPWbDn9ZkL6eIwmzfBKVj3pZyjGyIen/gmJP3qEA3z1lwJYdNW5cr
8oSoOHlVKCQZ3jrCwtr0Qm9JU86qpBFUWwXfcZf1aChwlVZ7YaTr+Ak7TjVR1kp5L43BeYWReS2a
5QUQ42OZ5fOjMS+UN/SzuOAtg/XTp8kDednlvucjlYG2notjiRH3KC2N5QK3cnoc9CAj3jLFATN2
90zDz3Llmr/u2PCoqZw94wsDo3mmpJfnszXKXTvQ2ZUDnoqEPyzviVQvU+1M+BbyfGuntneeiQ7d
yXrA91z4xqn2ZzM0B/dz5YOyi1313AGsCWvAe3gTaLbDyVNznEV55B7bEaIJvFR/EFR452Dv/5ZE
nZ4MBamA+T47pDgp6X0ug69WgkpKhOZw1iLebuKmLHmqjkO0BI78coEqvRtpfaNXjVb1WAvPvLOn
NN5i5/qKfcppwEV6LZbVFgIEUkh3Ie70svLG3yjSAdC1jD4krJHTajhnv40JXW5ZRuNUUJfyVOUQ
GsyyXx4xD9KO0Rs0Cvl+f8aHXZ2LYsx/2jYB/pFX+aGnE/DB0OP6LvlShqyxHgkhd/1iZV+OvD+J
NqRgR9/njOQiur77z2tNdYapdINd9vFvziQfJv7an4PO7y4WaSQC80N9wMQ1vo1YxDjsDt1D0Hls
1z20SMP01EtPVRwYDRInoHUW/l31T556wVb1lfVqYprc+q60jjC47YOjlf0W54n8N5Jx2/cW7UBY
EMSjJYbi1XXz7sN2ffZ7qyF9bHHEbnujfKYnrNuvnUmggZT0zgCJItsu34uq/Uf5Sr0DI4GIVyJJ
nLWGCx43OKNdbTuovVi49jHcBOIvzkA9D/VG+6XEHMuogjfMxoYW6qIQd2WnszeYQCVmaQZHPCVj
NAqpDq6spzuQrjB9R4kAQBcRQmKAuki6j9sFsskR+sGC8SWffE48s79hXA4eebPICq714t1Pjv88
kiy5K9K1kzyVh+lomUb5jR/3Sn6k/bRHcjhBOmKTbeYj/UzxW1MEkYGI9umyDp2XobL2DYYIAqao
teTnhgMfoEfSwh/ZwMtZlMb4RwyQzCo7Y+nMwyPPuE+vXrP3wnWmEDgtUpQFA6qmYhFK84C6jsb1
NmeQ69Oa9A/Tv7u3nI7nAoRB0qr24NnbmPakawlGSgPSqHaiCcoD6ODuke4xkqDV5B1XskFRKdSR
sJ2Ja6QN8pDWb5Y2NbivC56QT/4UE40LxnNLNO/TKFgZME/UF4rhaKlx8NQA8RsJE9VUPR9aK3UO
Lig26r0hFXJkrpFtkmn9rUS6YP1XOlpFR4xqGt+FYeIap01Wco1NICPE04hOySLA623KlmdJNTgV
uEbyLvsu3i5U9r0UOqUQdHU77wcKyvRQ2FwhN3W/ElEgE4cij0/U+kmGwQ0lPCexcVuVQ/tP7PZr
bauntHXBCgzy0gEbxWpT0ZDBf0dBZqwztxS0qvc8rfUzfxO54X3t7QWpdwRmV/9nOmbw4U0YIdMZ
2n3XuZWzWxPM/AkUMbi/mGbCek3Ei710hDhci5CnVVN7ShH2VeQNLuwchtyKkdPLX9lB2r1vVXNY
riVsPIzm7VEmAMvLFreC06DASlwMHXDMh9I1OYcOzfppzvSAzDGGfI6F1pnzrNo5E62EwsJw4UFb
P3Zx8DG5QP0V29M1S/zsD9ET/0Sbsf+bRZNHXia9kIQBWQ9mwhjNtVU/lodozcRLvw3KPA0+nQfq
r7GxGg0MqoQDBEFR+oUwQbQr/N6uO/kpvptCBux+KN/bPg66QzJV/19IyWSwE71no6k/iPkxu3Ow
ak48jdOvMpHWue/1P1PjToCP9pU5wj53FtXYE8UAUQx0biuUpSF81Mk9JyyioDY38xC3Frn+0lwi
U6n6nqwK+Imi55AypORFm1zWHVFpTnPg9bpvlefOXe7r+EG4c45F0Ei35ui+gYJN3hBgOEHjeHsw
jDL7nJAWnmbRkySsYMR3sCjvqB14oLXAfiy1J/b9MmePtiH0u1VixlWFUDcs6Q31arT+ufPzfh8E
QHsZBG3yXiAl7gmWkPyVo96i8TQvjWPihi2mbtcEsbWF66Qj9Db5mPGdYFpOqUHEsk16bvWGvyIG
AobNZ7KvXGdiguRaHDqEwdAqVXxdSx9UQ0I7Hj7F+E571AuzTtOOhNHL/iYDRqxmngfGRGfkaUU6
8wxlBeoNLo35DZRak4QyYOPcuCanNpXYzmVZsvaO9CK3fJFY4Yrofm8krbhAmRzO8+x3J7IU3bvX
s0BK4XU7lODlq0/SJyCROGkT/xE87pfpuC0+VMS6TWUR0ZFpbV1jsBeRcpfhbFstbx9eg5GUo30U
S3m9hYN3FFlBqC8sg9uJmvZLwC9k8sqx27ZTwmbmu0Ow0TjAHjLilCeNv+HZc5V4VaqXUONNEIe7
mLSn2tSSBfgsc1ce/KE2j4zu4jAvfUdPBuv9kZ3JZOxorE+52vGxIOl/6lZWn4AzQ9jHUu9GDB0C
m3LfPy1NpQ51Ns/vJPbrg69qoG78Yj0IgxxEn+euXe+CnpO6ORvpuQ8a+yW3fH5af8gDZCX+wDeg
xvhg9IWxLYz0Zc5gHVIbABhUwktytpNJQYTWMGZnAlvYXv2Eo76DFAma1Um/uyFuQjHF8Yc21T34
MPfJym4cs8qL47M9yPShbMbqldQaNtgSmGkw0j/LyXZsvuockYZro/lbWJSr1KoZw97rSojQDT0X
xhhfqfTgogj1+Ifabecbost+YnElxQNv4yJEtexrOCUsilika7TH0Q6HhRq3Uz5wp7oh98Mszuw0
5H5EdSNWTQyMRrNgw44tJ+MKXa07s1TJPp4RQvnk5Ns6F/aC75K3StwxF9irbH7TVKu9OyvvTc06
+8UejL8CpFfoEiT/W2qBDYBnRr9R1AXvM89+VxPh1k2wuNMUkjYvr8gkBbxw1zSeLZIon2OtNQ4J
14gj2bjxfTbJFJ83a8KOcuO3VHWKygzpPOJvgjzGE7xg4ptrWgIcshg5FRvEcrjQfMQUKbywkuKF
s1US4k70o75yjX1SCfEX5BOYjxtwnSaAlNk8dl8c6t0JAVndM/blHrpgvAC0oJE7q2ZFGzAdPZwN
y5HJdeqvhGXWJ2BqBtv94qHslaU+ZpCHmOgWjy6H1g9pFoxxcCbjt2tXZtTYbX1tMhlkvEHMNEyE
4PCb+NQdNHHDeNBnKVTmQB6puQ7uu1z134pX0WUqPe+VCNYYLoniKMDi7dLwZPNB6Pq1CDaIyc02
Rr3+Llra4zlFzReBmHzIyJdc85SOxNC2zfoz56z6S6oyjSjA5MxWmOpxaMEwWEWa/baWjQvKGG/l
WbFzxq6X36/BTGnlYjhvNd7XsFHVGCWB8G72v9Z/x9DRv3KajI+2XcVvSzfeN82qTioH4l9TevOT
sDjvSHrw2FgGa5MCzbiBUgSoHZ8WaFEY6oQ1cvjnDXqM+P+LXwzfZB3uXGrnRtj6JxjLbmSx65Pu
8paLjMV8rBPe21PF2QYJ0lL3GXNRS3nsjcalq/+mpR7vawh+d65LegyzJ1R1cyZiWFb5Lxd/nu5Z
atw4urr7HmdKZBH0TjOwrA3I5+QfSlbxwBrQfi6zppmm06J+XbX1RpgO9WKge3DbKobtoPXGhwDa
cXFLhteIQ477rg18doTyvYmqBVee+hVtU8e8Z+uxSq5Wq7v7vFMaQP3cVRv616YnEIo64itqUrxg
+CeU9UDtPZQmzAz/z7N11jpcZz/RJwVyZDjRkjge6Jep7no4oBs5sWZtAOMqKGRlbfDczZLPwh0p
RCaIJjdlMpdRNiVsmEjCb+7Q1wRoc+60UFqvBejOPZVjPmQok/5RQiEz5lO4R5q4BZmRjQV67v/d
EyQ5bE0PLtZW8mRMDizl+IeqNI4PuAyD+UrfySgvWIiKkFaJ+BnKhmDSh5jUgOG/9ZL12xKodNRL
u6cWwr8Vsvg5fdDCGv4Dwpk90JPlZl968fm4zewJfP9fByvjR+pt9cE5pAhLflnl1ll9uctdXosJ
MvO7D9iUgtA5aTaTIRl1FbZuZKXJadEUhH2YZd3u50AMPykv9f/fTvwvPIIOBerAI3mEjLuVkEt1
XI2uz1BrA45W3Geof2S+aYtdz73xKSZp9Bv3sFCLLpYw8SrnL3HHHkEGSfzCUycwNi7fHBIrQ3f0
yNjLqJ+9L7ClkOabxaZsCKTMwaZej09UytjGrYFwXLuYxgpaFdKkBIb8D3hKK+7ylvDEFgBQf17p
ynmeFFgI8mbpOcjm7l/a98M1DuqCSG7Xf2Y8lU6kaXWYUNT6TP1HfgwI9V44oaq9IZmHssrFiLk4
Rr3zLZUdSrPvq13gtP1VGHJ9M6pEnpfCcH2MeTgHMTdUuPOQUiR/ksGM4MSnoZrd7GRbFf6yeVZX
XKHmMUCJ/ii63NoRpitQtuvBvS9zQ2HsZDKTj61tdB8Zh0oeWkgobewsxEnWNjvMWC8/hyRZfqRV
ro+dr4qHpV1dngn0WvidKR7EIOmJ1lX97lCnGqrY+Q++1UAvBUjToRqMb2Oi/Ga2dXbwYIndTPv1
5zBb6Pe3joq4SiXSlZv+FBg/uATU1llS6LiZtJ2RxSdxBq8j8UCaga94jFMcUxuwkfKYaGmD86nz
pxuAa6NTaqXkxCc7Fy14DWJWA7OmVfqP5KfVC3Hl/q5mx6PPs4jaCRvvaB/Awtj7Fa8DopGz3NFA
qb/XITdgR6yo/XmgiVzgN63rgVEKkTEhaD779dHkZUbeP4hT+25ssUSZiP/YOEv5ptmagg04tXdC
EaSpDdImn3Hc6nvyytPTmibqWPNqq0nDUhriSFLlNiwNHL5gHTi6TP6OfoY1GitZ7rMgnl6BqKgz
pdfVVdz6R0BxOFheOe5ySQQkhaY2iOBquLg74DZjTcxJCVzdirQyFTNs3sStda4iKk/dLwapaY7q
UdEViB9ZnCV+bxFZBud2+AaM0j2HvP3YQknmne18INXmBKAzPYEE9RdKJxzLvyzT7AHSmDMX9X3I
xl8AGsLCGiZTfu948XZ9k+HiCWZJAcYtQxI5uKTe6xvt/gnBWcgdeDjrhN+MGxAydOVS++e6ZrDL
GJFeuDWiPKnK4/qX5ZS1/RBanJ5QwBMRpc3UtdsJ98l8ttMBTy+VdUn+iPPGokGJ/ebXlsK0t1XJ
IeUOz//QAB5O80+USDxPlJGm64a4D4ZmUcxuta1afhkIbrJ81FlP5GLJK5vQWjHBQ0QYx4LP9xhf
MhVD+JQDlkO1zsadLm94GVyyGMx63mz0MHnFcxE4CjVLZBW3mULnKZ08KT6GKuiTpwk30hWGEgaJ
tDCIQsNn2UEOZOj3bLs+tFg7mFDK2h/w54me814AJulYGeLGz/SC9R/BBXJD/qqmU69XsZ5gWbYv
gJgBwvUcq4EnNLdJLPdE7D8CeeXyS4qKt6WTwhoCUlYY/LXdifxkwHaF9lWTZTxbBF35MmSqosLI
T1R50EDBwN/PQMFIgLZg3yC0m/tJDgRU8rr4mDCpMhYSmpM3TzKdcLppg/Oa9fxVMtNagfTB/d1C
4rOQzrje46BlBfaqgJundlJIH50B22I3L775rxgMqlDISpnnDCQAu2bTAqfkH0nSZsgWAR+vct3T
NI2ed09Sp+V73wqKlE3DM86L0FW8s6Soq7AHjdKeKxF4ByrZzO44FSUUPG/OxPeNbsr0q/vmz3Yn
L6okVRibnPvCC6fXYaWKBmpC1FGhNp0zYTp/ph5ZXcrUb++AQDgPdLR47wkPc1ZYdNCXIWZJ2gms
x9T6Aivbu1UDzCbg7Qq50/gEdmoe4dNqhFaravwI06Xwd17FQTVE9sKRQc/RfurK6dlCb/01VPFK
TTD4liRASyXLTqLBgZyil2/QwidMt3iy48JasNV28zOkFf/MSsPgkbCav2Oep8CBelRUNTDzcaF3
ATDOTWnZ72yOCAy6MvZM2sFb1s9/i51nEd0pLHtyRFt3quDQYbNnlCDmgPqt0id8F1Sv4kBI/9kj
vg6+DICr5c/C4/odqNPJJUa6manabuzpkUaHbe2SEAcO90hI8urf4ooBQyS523c5uHgX56mn0xwu
7q7CZxWKURLbg3lI3WJiRTioCLnKNj9Yw1BiCfHHvUUpIlhK2d2TafEeW4UEv41p5QJdsEwROZMP
DI7THbq1ec6T1juari8+HKXiE5w8Gq58I2g+17YL7gp980rFzks5YmwfzSD7b2Gx35tkrMnVghpp
MNiUAQdpR2+swr/4szXfCYiD27IxJeRQEmx4GtKXjoOZu3EU/lAYiFfkZfGGIOjfodc1v0ks9KPf
3IaU+A7sEABLHBz+2StF+8AE4Pe3UWo9qJtTv2AqnS3hP6XQX8FEwU2ohId1pW8rYvWrA62iBHYF
JPq98vu/gLt6BNgm/lrAKP2L6eJmM9bOowvUMCridt7YvnHgGobsXfm8sE3COZdRCiJncuDFk9XN
a2K4TyMj5lHAVol6eiLvgToUnFN5RHHnOiQFqZIhiI2ottJ2kyNY9+EMVP6u1m51ZplFg/Ov3Agz
vBWdPEMJjgnDpmbKXDg9i7VcnI3fwy8uJ4pMa544OxRlbg449fYYTFgXuV2hd4w4Ehf3sycVsVGj
/eZzW9px1qk2xNcfvDaI743ZussJzW1GMtcRoCR+VUOpwmX1dLTMQRuiBNe71YAjOrpD+wPCT0XY
WVU0OM57uhCHpJR9yxwPWBJ8MRMsh4XA9PwL3lJ5cjX2415QodXH+O10T+rZ0sFLmcCMo0YYIoz8
WYk/AnXUtX32MFIf6zSV75zEz+6KUVz0WUZDsoumOorPZdH/WV1xN8BAGDpt2UioZne24yrf2548
4lZ1Qum7DZpOnB6wJpe7pE9RERt3iRrVW49I/v7ZzZYzUD205nh6AajjMAutO506yxmf5VcqRo/Y
TQ8cG7dyhOfpGwgkB7aEPklsnOAiKPm62QsTgqGrlUyPo4mWUlL5zlPCPNHGgatnbr2wnx1Bxs5e
nG7jpXX3KfAcR1PXQAfuJlzDZ2o6PbnVHu8GvhlAWYXYzD4WXg487h4mkvXU3bwNjK+Ms0vp7AYN
eGK6cfJ4POGi7ht53+H9xI8u0tCkDxdZjZ5yptXwfxSdx3LcxgJFvwhVSI0GtpMTOcyiuEGZlIQM
NEI3wtf7YPP8qlyWZWoG6L7hXIcWNGl4dzhRFiOaNjpmk5ryb+Xx8RnCxXrpOAVeQrvrT8Bcxm0X
Zs0t9ob3CO/xNek8pKaciKNhd7SPvaOS3vTt2ILrhB/eJAoYdzCQQSAuugPMNaBalPVOUI+Kxx5q
zFEN1rcBXrxhVmsgJEzXIgyCnqUMHkUnmXXym3lBUiJFOTZM0VN7tQ3+Uxk55pEA2QOFZXbGhY2L
E851s/f8OT6X0uK2y8k5u6S1Rt4AEHAcpe1gYVBiqBgBgByZt+zXslTg07NlOjt3mDu0gt+0uoeB
YFop4GlIR3MZJ465ge01UCB1sscW4tABsFS7ayOVvaeO9Q2sXY+XMLNAZ9KO/kfc2AYnA7f6SOa/
ITedMfJt1ZM4LB3jtQin43TmXM17sPH0FZqNdcqlVk9sseS/udCTj8pan58lelum5uaJKQh5cz1z
iOYfv8l8NKKOfuwKGANEsdA9bKgpBoEbnE2EbpHbungKS09sotC1XnjdEFwZ/2sJ3uTHCYHwt+8N
wR+jQ7IzTjLPW5MnvXvG/uVan/3WvR/fA95KV3TFA2GC8IGWw014kq3VvPYTvcMz+FUbgvi8YcFT
DVwTMjZ/qqkkht1oKqR89jHJ/mS9JFEetcWO/xNd7HRR89VZ6uRXZrFbHcau3CLQhewCBf/N3vy3
HY15blNmzH1gJEgG5bcdxuQ+0uUWsmBwbxVZLzupbm3VdriibkF4ubD3FXM924XkR7kRIlSHedTh
O7YwbY5Sc6XULJgcc7fjrdTK6BauJrvOUB9ZVwLKkSS2c1VTxwtQieoNf4XNWb7Wk283cDvS4p3r
FQ8kHDeqbDz+/QY5IBd4TGBHg0re8fDvyXpsBA9XPhSLbi9ePbgHQvnNK9PcMUPXzDLtXJvx9iCh
YFlxXPsiT8VauR7eO4tQXFWHAdt+DbwkJTlL2bjMbbTSRnCfXybHXGw9/Qrb5BANRKxqyjXL5E1w
12uFC+1WfxJvVoptDwviiuRIiIr9MGS5/CgWhlumOb/bIuCV1XbiUo/xoeyK794qQdxA+Y9ACQYz
f5i0zCg2JX96a9FXGj1wl0ae13BdzKMfRR4yfdYd53RYfw99cg/cdH35BZ64WWHSHxMn6994lc57
e2wAgfjVUH7KIAh+7MnJf8iXQVRJs2bPRl3zL5bxU5ZRhtlrPXz23nI3QY64MOFibQeGAdIl6F8C
Vx31ALdEdt8JWeQtVlVOYWqyT6OozQ1zbB2QXoEuBXbNmJq9IMq45RXyzQnuApJ0OjcLDxqfWvbZ
7WY6I9OQZJu+Y4RNG1XtkWDro9B2SI9Mr36HescFeg26IqYRkvTXwq6L937Bh9HSMOCJSmpwDpvi
vfF4rkoroeoK+fekw+gIjv0vWvcCyrrflzDHrllBvjID7n3ma+I/NFZ6nGbaX6NXx/muRwTfdbUL
0TrTo4UNjK8h1HtHFmeDbw5WxeHQO9kVkE7Bbk/hr1vq5SIeadiNNtdmqNBx/ztS5gSGo8JdqRpQ
M9FTkVPHkjEJDMo87HLJOTuznJdfOX4lx4nQxM3Un0R5iGHrN4upsgC6iKJ1REQBFX2BbXJMZBNy
8K57w1IbhFEL4t5Rj8QN67E42X3rHFrpV8+GvuC+yVatMK9YgOpLDsNVcE/8/ORQ4KNaOvX/kd9v
j55vzQfW/jh8uxJWn9bqwSzpSwidhiMJROcKnrNaZXDXEc03HeXspy/6V75ADqud5fRW+wTecVnF
D9d0Fho8atUvhSq7B5cuIiujSMduqL86ISi7bIyTvaSjS4o6iJJV3eQQVQDchK6NUBNk6hYN5k6G
8Fk5hJ5nVgs3MEu+I1M3VzA0zX6YU06LZl0dLzCOr52l2vMQZNFuSmggyppzW5Z8z1XHy9Gf/ANB
jbfUqe9KdbxKkUYnIByJPI0ch140biY9oYkUMj5UOWbhsTfSeqXuuIq3+NQuAd31u+98eCueLo84
5hDRLE+WSJ8X7B2SOEWzS8hOP1vx8FQWUHY5VNh7tBp7r8I2/2OTI+Axwxd3EFFxnBCw9jxBOohN
RJT2zFwKFugt/ZxpbZj5obWxIfSbJySJ1tG+LMg+laCzwoTXOurdXpMZKxMMwMHw+1TKlwcKJdz0
EjC8XICBb++6zK9PXZ5CcIphzAThv7hPbz5Zasin+DNF+B/XgeC8QB85uqMnHiSP9qOV0wCe+FzU
MS9HCCbOnswuV1rE0mE8qDgc30KRNLtMhPkb2weXFjfnwZOt95deDVadzuNPj6ruitqDAad0uMdT
+0hCW9Oy5VIU0r2ZJ9I6zYKiHo3ziP1FGnhnr4eOnRVzaqWYz5R2EiUXEMSPkeWPqOywYAqPqYTL
Qi/6oYSff5EL6EQ+uUp+RZXsXzrLe1TQDLC4kObPJP7JJ6bRkF3TECK/y4FjQ6Y9vy8FvonWrArk
fDve467KtpNy+s8Fiw75gwFuqDTZJdNJEpwrQUq1QQ/hLI8mBj4aUB/sHq6bbpl6R5pV5Y7vWnME
dNDRaIHr5zM1B55ZElbm3MliEhBSfijTZN1h2PGTEaX1ySkUGD7VsS0xyceVGokT61YXRSaSdsnM
q/Hqyql69adkeDetaB+bIrEPfbqMbw5rAOh3yEWXPkCnENV8LQ2DOo1bcTZkH/gfEOuI4+S4dqok
w047YoEAsKok0+WBnSX12KreO+je+a+I6osIh/HHcIe7UgB0ePZSfplwu7z+X8oPujwWlR+QK2xb
uABZvsTDkXWHEXc1jp+Ib+trYpIgfykRa/zDKFCDzoHT89hXXJkpeKJCbFLV9w7WTCM/WtoTe5+5
6CeZIUhby0DSm8Bj7fMOKPpnKcMfR2cpWlXnHUt4WvspmMkkF24k4DIH097n6nVYOEgcm5DvTaUl
BKWJElHC9g/59Xb16+wJGA6tWwLrfrH8MUPW/jdX8s9c98GxNF2xx/9OC3KEFd9l1LbTAjrmOReV
9RWqJmZCau2vEx+mYhq67PFCO265mJZ6A1z2D+xe+pUub5uVrrYtWOA8cnEatu3AmAy/eWgY6Xqv
5y7fXPomUXTrKZb7CRttRKgHd7tE+VnUGWG5tjNEYuf2xiMTFgFpcaLYtp5/9dptAAzRouJhycxl
+aY9rMqLHMec2EZX8zGFbkVYcUjxBBEY2IfJ+IkcCOwE8gg5oD+XNRGhbUCA7EhyrcPWzKrug1UY
qr0wZXxxqSAfNOOjJJ6F52tpk67nMYIThsprkxHEs/VtIb4MeCWQYr9U8W9O28uLT4/a3lBSd09I
VOaswSu8UVqWwEUIBX600sDpJ4pYvdhmHI9FGhG5HPjHbbtP/sGf1PuIKcwLlfgvmhv1aSHAvobp
WISt1l12a4YmeoCg0tZ7Tzb+C6f34VpMkMcIXyHgRcZJ7nHQBfss4nNJ1J2AhhrRat38k52Y/pIa
DHwuuB3YUokdRsleX2x4o5jp6JAY/9gLOOUpMUTm+FjLwML+pkNGV9ZLQ3cDaoq5LLYbQ1osiGso
Jhs0h+KI8eDl+9IhuEGYP3Xe3cJ85HONDDnPMG6o/XuE9kT7r08rMJ9ASlHd3f0o53vBzu5Gp8SM
+P7splqHj2RtgoeOpC4QYyCNrY/xOws2lXgf/Mk87Rziak5xwMaPxPVAucKZgyTDHe7cLosmAqKK
GFXOyPHCNv2yyRZTrrQfx7lqO5UPPQfhE9UQj20eyKTg6pnSaQGAEV4bL5OT0dPCDNqXDLMvXrOg
IpzsFhegjtL0NIQtbesMwrdf9tGuQ4chZsqT94vTFWH2ePDf49T9xU91VcDJ5m4SK78tsVx+1T78
wqYfibR1LnOaS1Y/OYVt9qGZyVPn7Qs7pJj2MVjndfHC+Zegf8ACXO0c9D2HYjwkCv4lq8GAaM6b
CqgnTBbJ05dPz9ztwo4Ij7IbTko5e2UsvkWs87X1lRUSzShlHGIs9cU+X0+iMbRCpjGmEKWFmP2O
Zuym8XJOkdHIahSk8LvK5b95Cf8OFPkp1EAmGSw2r0golaQtB58Q6MI8+34Q0uXuJMh+wieExZnl
zcEN6zU5s9T8got4p4PGjHsgg+w3L5JnSp7sKziU2IGVc+Bn1GvBx2B9On6ZYYLQWJiH6ZH3b/s8
0cycz1TOPapU/GUmYzDz1EADHJiM8Z9y17kMJF9PiKrVKc8HJkJcRvpw8KId/kCDzekQ1XWT/DoR
z3gJo2mXwhU+StvD/i7t7yWxjqbtWLEsoSy2Y4m+lbrR8zyyqyAnRkfKWZ1DxRYVITDrM2HMF+Rj
Z8d8m4IFcmDrfNW9TtWBdVGwISOk0DoQw5FDaHepFqJeTGOqe9jN7qnLxpXiwFhc5BpqBF6Ex5Pn
V9yp6CmPrJfRc5udDwWXfKyFhluO7sQAUEvMvRt78DEDi5rhiludvxS7ayD3GbC/DhW0lbUSEX41
nhHzfsrnpbraMM9fJVJtcyEsgF5huv5sqmYEZtqF8aMZ+NreMXSbcj81BaSHdK70eBDBQi12h+9X
99RuKvc6devDuzXt61RML7lri53bmm9KRZPazoa0JfoQJz+1sAMJ9JxSbJfA3CEjlRBkE6AHdhM3
w1OVRfwBTrb4Mw2RusTodMQakf66sHy3LJqHyYyObhMHS0GnbzoK7wmV3AlHe5oStMmScE9hF8Qt
7BI2UUwdGLWmc8pruLDvKuZyvBV+CfXNkUm7LVVY8bbNR9vdElZgjHse3Q8e681fTgHLL8Xlctp3
i5xe0VrNq79AH8+pYZ8cFMlLadkfKyF7z7xEv09sN3oj/jxQ9UlHwuHe0GNR2uoS2G145jAB8qKY
5J64OYKdy0jLE0SFuaST3Ob0oZP4JngrFXfLM854xQOeL5BVAqJboRpOxCzGCKuDAFPOPfUkzRg/
OM4CVXqQxedclcF/ijGhF38pvQ+WXXEF2sqEGxc0NN8iw3TQFrMqoSMSs4NdIQlEAA6ATSq/e8/5
hX+1ZaMO2vh71ArWEheKugd+iy7HMiMoQfMUj5dLIOPsJQPG9jCGQMzQxCBpgYjMp0M2TxRWqlEU
21ma/k/Y4Mr3skV+4kl1CAMu2Q2fXavK5nQPbgLwe0sf7QTCruUzyBWP3VoSzczK5tkOeBRR6Cyc
dzY1kVNWRfKxWYrf0MWT/UKdmGqcbC9p0D1W/fLWgKpyDZYRUCbmaayl+zskqIeRbMhiByO078CX
+ItVaW2CoGpBQqRCr/+ut7jOyp+KKMg+anVLDiuLFkqsVnHQXeyfbPjOZDbL5tcS5Ec/q56CNPtX
BDwEKODTxh5yygnYELy/1NiusxhCMhGeWfk2SWEm5RrsbgIPdF/3CGgU/PrqwwxBgVcGfhsdlgds
R5bpYHHtP9vGKx4WQ9u+R31GucEoUnF06omQnQpuCZKG2/yqWXt/Yja54UMzowLr1hyyaBBX5Buu
zrLSx4Y28y0BMPQ3gykATBjoE3JyxPWjdJu7nOfohCvtksCihL5MrTz0MvwrGfy+MgLEkQPC+pFH
DoRWkfND4Gt8kBNnBBKtCy2woPlUOAkhM6QL8zODEVvRaefUhO67E01lQ6elbH9PxHPo70KSSg9l
Jt1nkuXPjDh4l37FJcRu+BgqSzySEcTNxFhmp9YpgNan8XOKS7lj2NKVO5L0A0sg2ov2sCDn91YP
zncSEAJ2Q/pROm+cu9IO55sWqrN9qqMu2Imuqe5VlE87j2bTC0BDER1m/na96T3PwMkm5HTF5FQf
npBtdzAmHV8LU7qPSx7zcfWy/EQzsrxwFsQhCVwK4sArV1+dwy3WEfvOo0UmIWjLwbyMUqj/hi7x
f3OOGS5FMltHZZz8GqXDEKB3WP4RyJbzg4if/rVnh8A7Ink59/WDnMqH0Tf3BiOJKn1EZXwss/Jl
qXVxYM9j3Vqh9LSNxsCDxWsxXs1Y1bnixsv/+DXYaZakcRUY5mjav1kGDsjteKwjxPLCoy6PS1gj
52yWugYSOzovXTvxi/CdZb29/HTyvj2M3FbyrW2zdS98GR/GqWZGjAUP2BwRy4Y4n+e0hQWKetUs
MywjDOlTPTlJTKVj8KyzxdOcDljTji+921oTGowT39q2dvUpH/izeF0AF4HlLAJuxj7AaQZ7GM00
sDZ2bI+SUIkljrsPTeYogEcenT4mtrsIngvtCL9MMEqGKm5ohrIaHDg/Ka7lHUACY9+KH8W/VC7l
WZejtPB2eNzVNvsg+5Em3D0kRXaFVhUd+ASWT3Ml/hhaf/vYgYWcCjCGtAq6zci3LR8pT8+BYVEd
/ET5NxKUyeiMYMMPaEj/cpUgiA9OOR57YZ1cUZXU9+pnj7sFSXgqDQg6DDYkKiXzAioMS8DBBHEC
yz16quWHQnPqFdQ6nV02g1BH1QSKCmPzQGQPkMZUk/AOTDA9LPR10YJaESPgIvkRSkQx9cIIUlYd
NKekwT4gN+1Fy5sY+jTYd53sv4yyq5KthmrOdvFECHZLI44vHeEIbT6AKRG28Rtt3yQr2pcoL6zo
lTW2YC+dFhxrDT5lz160+8+hDPwc+ElsNhPRpZ0hWPCZ9jD3NkXqew9tPA8srxH6PuRRtsRHEu51
hwZUmXVzEJe+mAb0k8nth+yVC+Dk7cFiImfXbVjtemvKP0XqFgePW0TwxX181GfLqDE/+HbPFCk8
LRJqAU/tqztn7XPTgaeCfhzLL/j3snpKETD91174+EpAHpr02fAyaPZRHKn6DmxbcO1jR1qri6H8
OR2MyC2ximjprc+YclRjlnuv+JpUWzw7CfsNJBQ2CLfcQ5JDFlNYRqZhSBphzGUgWi3ljZ6ox5h1
bYWc8ScxmxExg4FfnCoEjHPlywLFg1Qk8d7GQNHK2GQOlW+oZJfcwTZSLVN3nQPXKV8n0C3Wccjk
aMcbx7QNeggpLXaylv+6inW6qw+86D8qqu6hrEWy3Mld5t2+i/tkfueoRoEfnT2rf0K/F88c+ip5
LP0wptqoEZD6SvSPVmkXDkvvxRh80mtu1N1TjliO2AGkWzaLgza4nVNYK2qD2KQhHxagP2MrpgyW
uT5vvIYVMLW1Jr+c+PoNSNVct2zOXgR2I9bNG+9MVVH85/s5s+bE2MSOVwS7r3Hu6McMI7G8JeBq
SdIQDDsveVf5j04DjveBrYT6hctfIU5cgEYeu8VEbzh2wIxu0pTf+6YI4VZBjtGwH0deFzNyAm/L
KKpKvq2+y8yAlo1ydjx1sk+Ohx6Tiraq3ueu0O0vAHcy50+QeDxYAnPs4hzjvWV8Nr6wIWY75yod
kumG0T4L9n65bm2B66e/mqpr5G6MNRUWww/+VmXCHy9kzuoekpwXnoiA9e4H9V42TX2mQ48BZ+Of
nIWOD8yQVvxkk5/dRjFwQhV4qHvgLcUFhs1wL0enPtlrmaSxWaPaWAqJHUEjWKP9QHI+UNQKhihr
mcRfDSfW8TkgfcwzjHVpr7J8plyavl6vu5WmwxT0cTb+myg8N7tapLI9EMCZhu/SMlHynbNyPl5s
d3SLWzlIfTYBiilLQl25dtHHjkyylcQXReLIfiGaPb1QSAQG2PWGfeygWoDaM4STcvt5JLzkEn/L
eFxMXkb8axG+zm41Hbj80a5c9huT2c0vHpFxBZ0m9XHJuCubEgGRDYdTbecEfZ02KUjJeMlLYiKW
CUTZ0bfXVclK5JDPN4sQ94DhLLJf1lKjtPs168j31ostArAeEK2AtW/5kE9L+EtrssMba2I0PkaC
/2iVErt6iu2XsFH1WWTB8F/iRoGEb+IKh3AlvbBrtECZzTL4tlDvZlNrFl1RPNCL8yY7Iooxzzea
xE6PrkfBgQc7dQOeOCy7DF1MZps8c/PlBYn2OCnkhtLfhFd/Vok9/jAQpT+XAkUzpfJW6mkPORw9
tEvg3qyxCydW57hvXSJdZb+QCLdbu7nkYDkArBaJRmxj6KWasF1gSoMMoirvLe7y7WgxjB+sTyT9
IZ+afI15pBkbHu2UhfmxG23/oeMqvrx4DjG4AsKRrDf0bgS9f3Z5mDYyqn1KZ7YYyJEx2rdxtMXy
T10jAu0NXi0aLNr+cO2tQfsImokMH22o/DFgicz93XCZgbQIz845pixrXVo07YmMqWu9A1WDRcBY
hw7hva485XTbOdjVXON6F4jsJSwI6bdISDmD2mWeECuw42Ydt3ZqOHgezGBiCry6p6Fr34oWvoJY
A74fSnde9M9QDtZ3+qYNPHlhKLtYmJtEYR6dubeRMxtbluISsuV6aGJSk9tOQ6+6ZaN2DZsKXp2e
VcgJ4aTx+fckFod3r8sAo6mk4fK6Bm3O0ofYQGIXwA9DVvKH43+/Z/uNUFECXPMpcrEur8ohuvcy
BGvCcJgbFy5ph7VJto8loEftlCGd64wGOGtZTE2xITBVrtfQvjMR6eWybs/GWYOB9pqkOeQqSv+x
kOGEj8iVQfVI3NInBRo5YUsZ2EF5R4rMhaTMlY+8emRqD87Bw/OUdy9KUpwV7Iqdt8Ba3XFILebb
NPCCfbKbDtWLoFF7ldXYfNDvmDgq1Vb/q7Tddl9klXI+ObdV54zTCc6zSAKgL4S1+3dFtTzFePGC
nd3hSB7dJIbCFaThOa+6+I8E1Y+GrtUVTHZ8YbR5vMnMqSDl8DvwWTTuvY5450DtI8ffgxQqiBP0
XMQwu/gLUDwvLeEFSEM8nqtjeiBM3087PxWAAclQ+cTHPB8DlrZiuk8cisLXuorSdfFi0Et4DXwX
Bteo6a4MfBYovzVCl8ce+gAmUS3t97Bewc1AsJAW3SWr9gUuZbWN2hlcPo1L7nElT5VtblpZslbX
eduUs/NHpmV05z8TX4/krl5jpnN6l5hb7sbV3pAeOXj3hIgZ3RD3jpzu2QoxZimaT2QOQZ6SdUta
YWNZePOH5/jBh5sa57nQBbb5uC4SPISd1w0PNlsn9cOABBP/VDh8PDlcyfMUHh3DVieumCiOaE2s
NCUyK61sF1GjTEpeE3x+T9aYebxyCKW8JVMlb1IOo5VvGK+xyofZ5s4DnSoFDD/x3FebvrLkJydT
x3q2bWzSTxui6JGoU/mhKdSNP4RyIZ/xPvfSTzlwPDmSY1fjS53PKfMvkyTLE8xq3nWKMRBWb6VP
R0c2zx6g2plmNXfXXcCCDn9sDfWK61LlhvzXymz9pa0u33MpVi98JmJzo6nnvrE9wgK5zaXhnOGu
SjxtkXxSmxrmHQm5iK8Wf+TxNYYjSZNTtXswIJphpNGSW6+fah+XyRVp8CgMF6QLGMZKLBtwKjN5
qDbJVoCER/f/HWEjIa7tocfPcUQB1k6rP4ET8su6hCD3+FmjR+aLI/Qpnt3oDPp+wOLna7K3Z90m
V2/iPr0tyNlX97wNYD8gZXH2Lcc2AHc4uNh4rl3A+Whk0FskvISQdOpClw6u7MnkQr+Mgj07DsH0
FYEnfbQc/vTcHcrx+KHrwfLqHctX/SesbDbDW8VBxKNT0V+ToZUXBII035KEWMWCwOcD5+d+RyPR
gTkZbpzQd7Oz8AMnOtd5Jouta/HG2KDBEkdMZTDuqXctNyTg5TPpHbs76rkNkF66mTEgvTBlRTdt
3BLe8281wDw4fyKt813BbuhCgTfurQ/SnvE5lJ3kYQi2yntp3LqdnjP6nk2+LaET0RMr2iQUB2dw
VPdcpfOIdQEJlRKBIILKh6A1YEg8c0aPNTcCWS6TyTNsEUuIm4T/Eu2IKgsIFXnTO18taPlgpztO
zdscNslMXMXJohIElazHixOtHlWTukK1uwa6SMQ1Wo5i1rt85DOJ+8XudMkKN18H7l8HSoHJLpm0
+M5p3T+EfEpPDHPLgWG/pZlefMtGD27HGBD6QAMFoHCZ+9TrOwT5wIumbidmuHJl15KpJVU9fmMS
pelPqNgbfqAlXVI8dVkHPLgImTEpzLwvhufU15jp3hDW5RH2jyNe0Mih14/Sq49pG1toAm1cUY1j
wk4ZyvKnwKZdus+bvLkSICj3prXlKZmIne6qBv1JTwLmlKxTuTInE37MS/fAEDFn6USMfb8nWOcd
kNJHMlc4gS1cnFxXb8MUFsWtsMOxIeC+2H+itHX+INRA9G0sL3L4x4EPfrV8YcRu6QDZJNMALnyT
BRXW8lD67zQ5/R2VCQ1OrLauNoVnDnVog421U2Xo1DDhyhISSAxygRyPW8f/LVM/7g2UDu2DI0sW
yJ1DbbmXNvHttaeIv62po70HpaWC/+w+7R4IhC9Al1RzJJ7A+gk2Uu6R+5n1AcrYhNnfaHQbaIF+
ys8jd/UexGDHrUb1w0G0RNRRLcPxhRNc3rzDbiN1wFvWSLqDA6caJWbeAq0Jg3Bb+2Q352YiVw7x
P9k2rGeSYVbWXDwzHL2ER6M5qp37wY/FKWwSR72Va7MI6R2EzH+TmSeYgDWkqXxNTit1WUCUUQeX
tqu5EyxJ9kwqvPOfAWiN9MF8E3IZj1ILVg2D1mocL3AV0451vppjzxvsOO5ROzdYQZhNZIm9CDKN
17rwduy51qg8fQoHRgg32pAlLIhYFw29ORsLiqkQJin7vZLj8NcvVx88R565dDKEc8OVlNkrd2jf
myyJjplwvPaQuE4aEuQS/ls19dHroIvhzemi9O8EVMH+EsAZVtR76PwhdjiSMi+EeeLQnoIkSScC
CYVoR17kKXifjl+ljxqEU2tI0jdLz9ZvRKL5JUpyP2ZoIoRvC7YP8tcthif3HHNZ/9vaEWIRz4Lg
DRw2a0hlMer5XgJGf1DRwH880ASPxVXfVMneV63vsoXasv+kg7Tp9pVDMXTrO+V8tXLsRVZIHfM2
pV36X0QCyzmQcU+rp1DZFEriiFbWHu2Yp5o9cY5ISB+/gae0xGX2Qz1x7ikBc8O1Ek0N6rtgIAXn
A6/O1lH0QNdFKYZdW0aDqgCp7FoRwS2ZVmVmk9ZJ6jt7zW7H1VUY0ADc2NjGy+O9tycOGE9PlIKi
T5og5TuW9Gj2He71WVYBjH+AQC+Li/Vy4UoaVJcE5/M7tTvzEdomfKDRYM1IGOHMFrYLJDRKnHH4
YtWyHdV1adGEGkJUvKseM4Pzx1qwpcxvRm4IqBDiWbDMwAzGVC4jm/AYmNsFgYzHOoTzkECM31jt
dWI9t9lizGMFpbof8QUZqmLOV4RBB22YfN70aJzI3E07yEc3a6rXAJZhfLemgn1aNzYTq8lKDpGz
qx3Vc+6LVdTsXaiXKaj9NjtlWomP1Ger7oxJL/u3ntMLpfPSTZ1dxIaM5CqtoOdu6EGOIGYsUP0O
04KnuPOzb5E67bvwOwA3ubF/yryMLsRg2n9DZg+3PAv9qyqTpDy6kWEgKaIcgVw3Vtmfau5XbKu3
JIbBHSt4lDHm1mOfxmnE3ZAj8XUWdufeyDz37ckz/BeT2IJsFKU1Ja1mCrMWGrIbeF++GawzJft+
/KCTFtnI7lxIgbh3tI7/NiEv/3vlV2i9uBJLE/0Rfu/nD+WocxQmF7wXQwK8Ugjaxd7E+8Xh3b+r
mQ92NhHgsZMxS2YeuHaQpqYfzxVhynMQhgyZqoXh4IWT5jkIcjKx46wids5nk7x0FM30Xs9OAUp8
ST3vTtjF0kRSOfJfJiYz+HfMOWWZ2AvHR8Pr4dmVy3xnPjhQT+wNlb/rOkFSHaMkgPiQqYwC2vpn
B6CWpFJNk3nXU3+xXnwX4EV9chKGQ0C7z12kni0/AoNs5QJw3sbwzHGbdRY4Bz8v0gikh4xFQypV
jtwSNhinowW9Q4kJthe/30sM6ZT5BqF0ZX5ZOIKptxWDoh6GHJVNyQmtGVy06y2r8+szcnqzW54+
RBgR5JCR5vQjASqnaJc3S7fDV6cDjpQyyXefSTSI4ERH8psf9XLI4AUCnVEbXllRdxNYTr+CeALl
McCIKFFKmoRLfjUzk5rDdAAbMfkNHWcA8NwshShYCxmoYzq/qqobwLbMJk3sB66RA9G9krYmJrrX
+AUdCYojROVCf7FQ42nG4luhDZ0570788PomOFVOTVMj6SaLQbxQnL1AFj34EE4l0GABnwSva+1Y
/QWVWx2TUaij13Ll/ivF+iHRDHScZeTiTBqVVT9T7rk5l3tn2RmmzuWOHW8+jaNuEVpTzfza9zLS
YD2VDdePx8ySqrm7rqXbQ0c0LNk6pvbLs9VPdkD92q/FQ5EUBCZZ46N4wmbPaeLzDxbTGwP7r08k
vzzSZOOxmXO1vwZjAkU3K8r2DraaV3lcqOmhwTGwo003JG3wVlK49F9pL1RlsiH8ZO2JthEjVJCs
CPxF4y+cQFgMWWQTk0cxSshyKMt9KDl6vzucQarnJa+z1wDFlrsbuvEPQx0c7UI/6Z6dvsubHdsK
4bXme/2buuMCM5n+7p4LGWIRXqYzFRvB1WOCpN5UwTVrEv4GlHvYgqwuhIA6e6tTj9hrGezTdPHa
4CNw5HwCTeDTlq0ZKUTM8zZa5hB+66I9954qrHvPHYgIh+OJ6d7wPMURxVKolt3UyyQg9RJ5bxko
QBJRWVSXlwzvfBsRTNZqN1a52z2Qps2q33VKevbLDwKjGTEk9L4N4n4Yt0VmW/FT+j9n57HkuHK2
6VtRaD2ISdgEJuafBT1RVW3KdHX3BtGnDbz3uPp50NoUQQYZJUlxpNAxSQCZX37mNQoEISbrBhkC
fNhcs77mSHpIZeWjP6a9QgJiSAaoy4mPgI+KB20wELVh1mD+cHCI86Ak4XyMyQ/RyNorE82LlCqH
5v2Donqx99vJ6VuhVUZQRlb3e8EXtQ4cq6rBuSAVavmg1zghf+lMGuC7qNUKFRKmkHLLOArmnN/0
0xYWAt7DkjkUci+NMcl7e0T5AHmKST5keKxIxkAjrQ9nm9DPYX6DsOUz/a4A/BpzUJIQG0o+TCid
IiqHBCHj1o1sIENHAtpkPWLnXfqIoyheTc5cMEdMsO3TPyaTnq0LTwXSSMIYZPZLTZeKSr1I5fCL
9jkwVirPEdQC7cYipg2JJdbQ/dYdnnCtGiE9Cmdo6+c4CTJjndIN+joSixmHKlaQkoGNw3NNcv0p
mTqFkxWUr+joGIeyUNvpvjQ7ytIQudedheyC/2KoYqCZMamx9Ysaw4C8xnhLe0qC0n6dsIjw/Z2m
TYh4DER/ZD+kGqOLZXjRc5bnvvexhaO/wzIDwfQ6np5aFfW92aO589sXY0jUYOt0I9qpWJaVWfOZ
aycC8JymWf6qlT7HExZM8I0QY3+tx17ScEkmrGjxITc+qYrpCMgIZdfRUUsmABOpYXweqQ/EscEa
43tut3b4CsAIBbPBrGIcpG1Pf+xyT4MnVMaUREFvfNUwqnfhIcOpJV81/ecGvS77M+akVFucHOfH
2A3d3tFVSMpDkd5V6gy5p0mavJLAjgfav7Aobd1qtpg1I5WIsH+DEhiwgfEhNcfqFaJEODzFdtKP
1SrvNP7KuUNK05HU9mfDLHtG7lu4XqFRg3JSW0Csy9JKbicqZggvPrXgemocPfztITh5P4w4Nbpq
5OTM6uLGKvZaO5GAospX7IOwjRjKVCX6LhpJKzRapl74+A6Wsc762v6APTQpNwwQJrtxntrfGDkX
n1tD61DYwKis7ra8fkXcZ47sq28q+j7KSw9JXFlPML7WBUHaOKpSrdD/yqXS4cegd8EvSX6aHKsO
vQgNPwx5TzO7qw46BOVug8hcCjbKqePio+3YPWw4Ki3F/EP/yYTYraC0UDwmYKbzrSolfERkMVHI
hl7cM141lcT/pCuou4lwwOthq0x1aT/6UQWllBzGWzPiRPgD6S5kq0I4c8qW3yeLh6IXOfhjm8iM
nwLqhLlHWb/xJtP+OTFSwqqZU/DiI7sBziJGdxk+hYJxJlmhlqzrKe2dDTWRpv/jZBB412gnMyVG
90eMJMNg85k1oWCAuBBMQNoFjMie9EbBpqJkCoruo8WYstfSrYlMV8tMSVIHIMYF5kQLZo1aKRqo
KHR2/V2vQ9LuEDDV1zrTuGcw8iLeRWQn84RcjPaPDMFZZK0Crcx2DKU9CKxYwbpDn2cvaVNVDDyi
dvRBVs6ynVS3IPp2AQkqDN8WURUk9fzke0sEGz7asaPFd2rUhk29E2MhldcC2S35rWgddBkbn3vH
RXULdF6p8r9p4tE+fUbhICExJnn+qA2tiKeVoQPj+i2EFfHeCCwOgsTosk0H4PyNjRALn/hrgQD2
9ApbwPJR0onSoH3KcQ18YnY7+Fgo2P4fBLbb+HNZ2gby3iAV9onCOyQrluCdMPM0ne/4Pal4EOjh
+GNs8DcOEp8pK7RQfWWPPhhsKXxKCAYUs26S70cPRevnvxPPdmgAqCZ/hG5g7Sy7o9c0j79HF3i3
Wb1W4eD9ZoRn5z96LgpMI8F1kx4pXlU9Z0gzoBxPD/DRM0taAzECQdwfmj39iJWggBRHYgexD09y
PGsKgo7ZAkt9sAbRH5JJFHdV0HvNM2CfQX+cRQKqfaM1SBZsirYccRNpPeKIEcCYf8KuKA2eGDFp
rCliOKe6glvNHrMK6zfORBSikd0EjJaidlc6tvxYGl181GRcbks1Ev9IaH1w6UHmA0fD16a8tyYN
nyraYgC0Jo7kDp6CEICowmmv5hlFUMvZsAddob1jeLRUaDghqCHM6XOlALPaGKnZf838dHD2McaV
I9pNnoNngh7RjVgjyZ5hRUjwQJ4BFX9PG6avGUMwgKJqNkUjNAju9jUzKWsWvyTDWHWaaRfPDOjs
6ehDAI0pekYbyTXiYnkIzK5idDQWD4wjswpKjpnpP9vAKl5spVUNhHvG3pwA3ij8jU02dp+srGrv
AfHIA445CtydWANwkfVIEYyOdOaWf4bEq5N106veFCEiVmLoXwV8aJMOE/RQ0aVs4ZD3ahxIlnxM
CTPniQET7zhV7EghkDkm9E58uUw4uWmk5k++U6QY7hHigEq2Ofm1hzaKCwKV7qKPQnayJd2awGE4
RqGvY1C42T5vmYL6YJAN9NHBFx5SazBjzn1Xmd9AV+ZRQ7chKukLTBPASf1gQDdghWgUgf0ZBGz4
MNVpkiNsYHfKp26yewzNSscSH4dSbYRLLINESBVWfa/wvvkUC6XwvsiiVcxZckKrjoGnabsSIoaL
xe74wTBGZrJKaD2MlFb1185iBrumE6f9osuShy+4MUwvpSLJ2qgF5Tq3ea2fcUcMX2qmOGtwsIX5
i9nDVLh4Zzp3aYuvzhrNU4c5VIQREVRinA3ukNyPP3EvQE2iJNCVbShLh+l1lMJr3NWpnKCw9CFH
dHBLJPMQATbo/OJ8hycqTtKqhbkDUqhOH63VhOxBA+jSwaA8xI2wZLTxOZ+kuqnZyqeop7Lc1O3U
U93ro/KpsEcFnnE6N7TvJ+Dk/r6PYOpgo+SY3XcV2cX4eayH2EeCTtS0JczegSYD0Ypuso/W1LBT
Orw2xVrHziBVVq1RMIcpbbxAELMvNG/sHiED+FP5R4qq7aAtdsUIjRJaVDPQt8zBrWXjpiuDrBFP
6OVG+H97CqP9+jnUkcr70th5NzwA1FEK/5dDsh15O+ZnHDAw3wNw+b3dgjfGYS2F0vuBWm/ChsOQ
wvEThCwQgjjgJwL1wRypPj/Q07enTZtr+fewUvNuHxlKyQBJLXWj3UdcZC10vQGCULaWKRBO/cC4
KAi+BZ1BxDqMeIeOxU7NwMeZzZ9//+t//7//+3P4P/7v/FOejFgZ/Qv5q0+AQJr6f/6tqv/+F2F9
/r+Pv/7n35QhqFSaEkUXsjbHpMPFn//54zHE442/+n/psZ82sK+KH57VlOWGyqffJyJRXy2NegK2
HzxtiPOYctfCGaleKpvJ/RAz1wqBJ13/NfL0x2iSJjdeEQ6cTsuZJ6inP4bp3Wj13PvfYhW4x0Y1
CuerCqel2WpdOqZ7jFSgA5dxQErxzpUh5ZumJqRu6aj268bpyprBDEgJlP6VXDHeV+mILYsFOE5K
y7+HHPlT9RC4ur6m6pw+ro7gnG6rBj1zNOAk5u6niwKbopUkwXtjANLXD7beWghHNoaZrpjHMnpa
9RwbQnNRm+onU4N3ihC+6STczrqkLVQwTd3g+pqLg0WbNqKJVbUkBRhszvhEBbvreIiK7qlXW892
/ZTC5v76Qyw+mS4cHUlh23QMzQBp5dinz6DxgibT78TjKNUOeFIxfEc9r9vWmkCqSyep+Tpqmn+8
vur8T32za3VVEyoGK3Qx2Simasy7+s2uzac6DkzPyp+QesTEosjs9L6LYRZCI56aNe1gyXwZx9lj
YOPOcWObmhdW1w1psFs1/ktop6u3YGWruhb5k5f3zWOc6uaTX88wXfQRbyw17/jlg+q2qekA8yzH
MOYt9OZBa01XGAgY+VPdUFlmAD/WkImqXRs7w66Swn65/mKXn1PVDDYkeEPbZF9qYvE5TQR7ygH6
wyOuk/AWAmces9DHQFguzA40/JkbWaTH11c9f6GsatLAN1SNJNwUp09Jj4MHZfj2mMek6KtJsf4J
ajrYTM2U6ef1tc7fqME2pTNmmyq6p8sYw94sBS02D9HILHhQC5VkVY8QL4GTFs4tKSh111e88E4N
3VClrakG01a52C4GTHCL/vXsDjRz+pGw+zHOlBz0gDRIbFTseEsmoTpur6+rXnitLGxbfEqCqaPP
P+zN5jEVEKSak3iPQLDcQtGrZFfpCPL6NFzw2a7RqQ/7qfqRWuqrMRv1rOO6wWzAQ7aiIuRasB96
ijorQ8JAN7Tg4foPvPApLCpO2tAWXUchFr+vDAq/r1GveBwNrElWQWrRl4MwbdxlNcaPYZKXr9dX
XEZctrfUCFRsNF4HMeT0jQSUy5MdKMajxuEGGQiBoKErAEDaQsJZR0bqYFgK43v4J80uxCF3ff0H
XPgkBEyV30F7S7X0xU6POxWeSOvLR6sdtGNi1LSSisQDjdu1N5ZaXu0ESWPGBBFoQbShl6GfPqwf
DV5rp4X1iKKdsykg1u7A31MUMs/fZ1FxV5D6rSDA6htV9ZDZyHPQAdWUHq4/83mwNh3VMfkxgicX
5uKaa3BzAcg/mI9K72gI3g62eiyS5Ct0elL9HC3WLhHjBpJs+F+sjA+Qqto2dzqv4fQNOFNfOWZh
GI9gPhiBKuYgNwMNqJ09xeY9U6mPVTqYv8PSLu6uP/P5dza5mrgWVZV0AqTF6crcTjZ8gVp91CKy
WDXq8wHBp2Da6GHd/XN9rfNjZEkpMKkzNE47Y7bTtTCbxnOjtr1HAZRxJ2pnLuYCcw88ullnYoj2
19dT53N5cilJcJW6JLbARhbISJ0umIK26GyRMuHzFbW4w9gw0g9oFKd/AsaK+s5qenFMcbhBP2r0
cbiTk6UfR/zspk81apP/5ODsdVBZeeCiKp4hBhRW0M2LIog+OIHpfLz+gxcvyLKAsnMKpCX4o646
iw3Y1WOLVqya3WlTNh2QCqsOuZKqG+ZwyaMfiFsn73w9XWgWXwTFXodm7WI9AdoIJ/S4ZDDpYE6b
9XDW0Q/1kPhnVoGwuL27/oB/49abL8ITAlUStkTIy+bcO4tI2gGVyMEulXeMkJsXx1DSPbdgtrYC
MRxDfdK/Kr0RYwE3gAQp0ibeTwytN4LSZWtq2nDjPl+Gnv/8HkmywH5E0tBZHDw1QUql1VBSAiqT
pQF2npX+q48KL/jjFUzfjlUwzPI+Ion2GVgZ9IURRX0y8CayXR2j05cbL2hR5vz9QaCPbF0nEDJQ
WZxHpnQqSMmGT+KnSbdGCxp8goFFE5vTjMRHnCPBD9OTRccIk8ZR35mtIv4khRYGmy41GDJe/0UX
9ogqHccxbaHZ83Y5PUOOUHry/aEBB2AlOydSxydkpcY9LQf9t1DpFV1fbxGE5xfATaA6lgXIWRPa
Yk/GLc43LR2OuxKx6HRdVEKhnY2SrGTcDRz/YJeVNXyoaGo/Y6zZVTe2qDYHhcUWJYXlvuf9q6Rf
i5S9bhPMYuqgvguGZDw2uNOhCSqGL05YfSDPN1DQCj7OlrW/0nlMQ+WrcyOVdMotPFMPuCShK85I
Z1hJ4E/oAav2H78jMfGtPlrFkaBkg574XHMVIC2hWfegZX9cf4nLj2ZTLfPB0IE0KHjoqp5+tNpA
xpCCPTkW/HSMbiwT3RoZfuTik2sVp4LH6+stbhHLti3DMWFFC405uPM3EL9J4AKtCiQy4MrRtp1O
wO+k7zwwYix9aG6rJB25tm/sy0VsZ0kKUS5rnedUhWotTq4FLYE2v924RiOKg6TZjdvHiFRRY9Rr
yyyHLTKL+Y3NsUjLWNSWJiWAamnmLOK42JwY5Y0pSE+sCGxpMzRMIaaZH62EScmhFEU17tD6UpTj
UKtFw6weSMM6ahn63Hh4/fyHOAK1EY2r1LTJFxYfOBOgeiroXi6mPqK/Z8QWNI8pSPKUi9tq669G
q1owelt6fRvdR58nRWKtGcZn2YVmfd8waxVfaOqa9EYQEBbht16fjXLA8SK2+SEC3xc/lohxeBvB
SM35WRtobm5V0PoEnqCtxGOBXmtA8VqCkkPLAv16ENFNQG5WjCEe0WFfqOJYowqEp09qDIxLxyhX
5vIzFKHbt2nbYd0YAqxfQ5FS/Ge9R5P5JQJWn3wiqUaJcOiHodVWWEegyH19z56dEcpyx9R1VGqo
5DRrfsVv9qwGUg8nBNBJVp0xF4293loxWEQIR5uKX7RT7Bsfbd4cbwMLe59ZmtBU/mPz5ebA82bB
uIa1jQtZ6op+aD4jk1s8YYfq31jl7Er7zzJU1BqHgpt28VwFwi0RUPPUBaaBgzP9wmNl6Hi0GJ2O
0XOhHZUUeUWsvwMYTziVJEVar2UwxjdSy2Uk54dQSJogY1QaL46xuOuHWEfqEmMA13eM/sUok3CX
4UjtZnjwdWjLz+qPYV64FLrljZdw4XhoNKQsmgSSimL5qlU0+fIiVHELgVS4trIs/JiiYLTt5104
QOc4gvSRWERiPZzQiPl0fWtd+NJUMjr7ilze0P9eMW++dJDW2jSmYCj9TAXsChI0/aWEafj+HawB
ZxNck6B3hbXIFbo+byUe5HzpCVIioqaD9aDb3mju/Kj3XwHxo/t//ckuHBq+qEQhkZwJyZjF5orq
YCiCNAjc2sAMx+jqO3iDgOlbMGWmhhPG9eUubWaUl1UB9pv/sJ1Pz0wl4rFhEBa4vZVwjQ5xRXzz
CB7DEO8QeMAgJSlQ1xij4t73GAyMdqN+FFX58/oPOcsK2Mw0xuk2SWtu/i7Tks4YwA1Ufuoinqrh
qj7IwXah6AzxVwOb0mlV4lalfx9q8Hpraict3Fg5feLVZJuK/yuWgyg+eq2G0CoiLdVkKSuGGqa+
qVTH1/RVTi4ZuVE49cWHCTBS97FUJSR/RyBvVK9Tr3X0Q54ZFdgbwLTIcl5/wLMbnMtUp8FO6kkq
rBuLeh99SKyjNdovNjj137NO7L7pOoRdgQxh+3d9MfXSNpK8UBP0MO2UZeEBniGzQy4J9PISPdsF
KAr9hN2JQHZsj9aBoCYpRrHenHYaiIFy9uTqnguMeJJ7/tbsSQMG462lXYcPeGWrxQ77Xu1nRA6r
3tiCF34qNRnddskJs2j+LXbgmAvovHXoooI56UC0cak1fFm/mJNm5w8N3bk/19/Ohbhp8VZ4LZSA
urbc84MVaXTZldjtR6fb4ChkAoaVoRsRxnaFrtX3te7jcFj40cv1lc82AVbgOgqqhG0uKOYtp89a
Jyp+TGXIPrQwmIXAo/kpmM82vEsBeN9oql0IkiT4JsUX5D6dpurpYroJD0AtSgz0dHs4NlAr1+oY
/xeXEHGKoZE0NIvCapHN93g7dCFcZ7eeYnqYYJuBjQpVwb4TOSU0FFq8hkYgcF6Sbq+/zUvfkdRM
WIJ4OfepTx9wApLjNEYeufgIJTTutHzfoDa8CWyWT2v4qjCjjLWvTf3++srnuTHThjlOs2G5H9TF
YQa+rvetE8duYxu5/BgodH+2+KEET5qvMc8dMGnE1SIfvPdv3TmXmu97qnwoO6ePXBWGPlaKF7kF
zi7buC+U1QiQ/X4YIuv3gPscJhh+Dp2FLmtx484/27xzj5y+vGBGSCtNnz/Hm0sX1Lgf2u2kuRb8
uXXOX/V50jxUACOR3iivzt4vFQ6DSJUJIA/JET1dygTOkdEf0lycnDXId9g5SdDmK9+qh+2I6h7T
XpG+NxDxUudVuYWA9pO3ni5aJSD1R6FLN0G2444yCwEr7IBW2dSE+4axx433eX73ciVQ6Fg27TNh
cTWcLqjJFNucODW58mANQIrENzyK/pQWDgQYl4yrLEx5+iJDtz2A5AHJUdvlA3I179zN89WkSnoP
jAbYVotNZVhRbHi+Z7h1Uzr7ugHUiSJFtjEqqa8A6YrnDGrajac/O7zzotR78/lhSWfxtkMPNcxB
eLqb1JEVgNttJ3AyPfn6yiF1d9E2RIhamqk8VKBW35vZsTpTSjINjfSHWHz66g2hVkT3yERsiRn8
ayXxDUD4I88/AMeKkcfwa2gG73/NTH0sYiTzO/pzp2tOCu6Nqd+RzGEYBheljLaekjsfbXxO9v6s
8gYWNo1u7OoLp9aZM0mGXIam8nUXq6qMNnq/MdxRpLpAiKqu0XTyPZqxagCE9vozzlvlpASb3ytK
kBwhLnOun9PV0kS2kaJkhmsURIYmkNmaeb26C4Pxh46OoXt9uUsPRx1AukjiwYW+2LktJLYQ3Scd
rYgxXTdaiEWeAMqSIUxwo+S4tF/n3qqukS6TKS8S81It+8lgtOImLQYRQm+dg4JQ9y6TmX5sQLu/
NKGqbmhfool4/SmX4ztaZXNqTnSi5qLgXE4vKlQPkI4NHFdHcz21ATZPRb5GFGeoViWMEm/rhCDQ
trhsCGx1se01MIjwndHZIoCtW8jze5D1V/y9EfKYKOyNYjdlyE28AKzwtBtIgEubQCKhQHSjx0oY
P90EXuN5fhXCA55s8IcduE9EMmR6yCJKmjGIlRvv5yzR4fXMoAk2HGWTIxc1zAT+vihHH13xtGl+
YeVY7eGiph+uf4VLe822hGpbIBTZCYutbTT2UApRGW6Tl80T3krpXdMg7BTWk3EjNp4vRfdC1XU5
p/AkOIsHwpTAVBCkkCSonVh7QaNt29JA5jns9BuBcN62pwd2bpQICMe2ap3DXWLfrCuIgBLUvg3S
ykcBWWph8wVseLejeWpvAdF7m1EvoMYI9Fiuv9Tzi57lJRNxEEcAkv/u/Dc5hY7OEnITmeOOgT3d
J4XxEBdo3NJi8zChB3GoBYgHXF/z/CSzJqAiyR4lM7YXaSM6jFgBjrNUBa26RzENKJjJXseaUWYf
zByH5brv4F7nys/rC5/v0zl3YufMY8gZYnR6Lmq7L8oSIJBrRallPBRGjTY6Ssll/OX6Qpf2z1zN
z0UVbYQliqJTzK4cdeJFgDSEi2t3cR9awUsleLXXV7q0fXiNxty15QMu68w4aEQ4ar7tFkGlAF6z
Gowowyq6U/setbg4K7vPcSLTb30rot8md+Pn6z/g0judkwgaNJZGEbC4AahdC0VJR8tFNGr66KEM
iIcR9f77Ywz1GumhzUlhWrPEGXWRNBSJXIJrBlHUIWralPY+pr347ijDOtyfIPFoOhP5T/cI7dvJ
ngqJpyUI0+/SmLI7WEQVNZz4df3NXTgGJLu2pYH5m/81b6I3R08agQF02jHdoRiVrSfUdEePe1h3
XYmvNrAzcmwMl01GpTe+2aWVSf0IOZbU+Xjzn3+zMnOeGRlOzIEtnn5DLSnaOFkDwYP7FLXaSKZ7
FP3aDXCyW8OnCyeD3iTjLwaSwC6WJyMPO6ikQSvdwMlgYClMt8YmiTdtb4f76+/3/BYk3XLgdxJs
BA2VxX0RREr3l3LpQhtmjOWNYX9IDZoq9ImRWVEwCby+4IVYymPZDIi4d/n38rUq6FEVRUR4UX1k
lDvz2JoOsiahjnlin1cbieLH9SUvPaMkyKhsVXaRqZ9+SeqGvkSSTXedDnltH+zsHeAgDzXU3EBe
JnZuhJtLnw+EA21KixoU4MzpeohhT2LUS90Fg1Tt4CvCC50mvEh6+/2xmqksxa5OR+q8rRE241AW
otPdKTedV7ULuo1tDvmN037pJKDyYdIUIqTI5YxNq1X0/xBecYsS4eTSSZUv2ABkG7/LwbWbtVav
EWH8HkrvnWhNAgt9CF3aNhA/A5DfIkdDuT7Gm49EXQXym61gwFpf6tx51VTg1cYAJaKay7J3bxeN
dBClzLlI0K05mL89+Hkjg6KL6YHSsNo3fuxvDCf3nlv0SDYltMzwRmZ4YX9qCCHSuXf4kCCOThdE
mADudk+R2TW1gbV12B21TPOOeBIxajfrl+vPd4a+mN8qGq8UlGgAg/FbnAcRVaMZOq3uoufTrE0/
Qt0GlOEm7HsYCQO5waoLdbQ2OkNSKnTVQz7ze3pmv6g6BHV/44VfuJ41GgwMibi8OJ6LrzzgsTjm
Vq+7uNnWTM1tbN1XYFJgp1pYQh6q3il2NRSGQwkG69G2omR3/ZVcOLHUnDMSBckcoHTzF3rzyQ1v
sr2wrTRccHpvHzJNd4eyqrdBmfs3HvZC/NNVMKuMHG2AL9ri6kQ5UEebtNXcKLXFHfwSxFDb1vqS
R1P4e5TR+NDonbgR5S+8YfDiAACoCOaouwi6jWPKTg6m4WYCDV/ExJ12whIC+ZZVUmImu+pQE/zg
NyjerJFll3fS6IP2xpPP52aRxHOfguMxmYdxlhefGdXJCL0+CqARo8VvYd17n6cu0Kb3nyZwMybt
1nlMj77M6bfMkx7xvVzVXdWTzF1apEzzotYg5UPG0zMmve/fOw7RF6QKX5NQdboe5sQ9vrFMvypF
TX8NimG5WMcrH3JYBzfuzgvbdB70a3N1Tyq5hIMi3OcrlZEYrqBzu0bndcCzskE62dcCZMuvP9eF
qETyAQRnLkHAzc+f882ZcOJo6vSCWzMFo/7sdFR1K6h/GCzp2Dfg8OrY3o0lLzwfm5Mai0PInbbc
ppBhIq4zW3OhbYn7KjcLmn01wn0WyqbXn+7CiaCVadKd/s/oYbFL6hA/Ny/ycHhSZ4yOiehGv/Ix
BN9AmoPdrXfDN0XvrV2PnAEl5mg+Xv8BF+IA9DibYRunAfDlIgiPYSKz0CtgVQb9pMCM12foG3o3
KG5og4o0EcideA0nyy5vnJALLV2iLewmoNYURVS0p58W+nJZl3mQkAaZcoQh6KExJyyMlyZss/Ht
Umyk+cIg/tBrarTubFy87SmwfxuNtLbX38OFqMAolRIXfDMb+y/p5M02iwdFUFWL+G5SYvU3OwOw
VxKZ70/m366y7KR2iBC1COPHd6aIvI3mDAaOHwhCN3aaf5Gm8ziFReW2YXYLwX3pM3OxSE4SEy4Y
IKev2sgAcjrw1e962GDG3Vih4PDs+Kb6xNAy+d4MAgVAqSZyuJG0XThL8/CHdgmFPDJbi3smahTN
QpMyukP9oTrYWa3to0jFrsIPb93ffwdJi8hu238zXVvCDFomME3Pn9MxubiTVWLgowKqFcOeME2x
tmiLtimOGPe13s7HIRJL3yED4H0oS7jGE67RkIluXOfnoQvcJNOfuWevESYX17mvVkiYoeFzpxcq
jrGaWo3hWpDzfWZ7lR9kPw1fr+/i87c947UJlnA0ZhD7IpxAiPJNoUS40QZDus8SEW5LM603UjNu
5SrnO0o3HdozMwULBLWz+LC4szYYDMFoi6yy/hGoYYaIJ0cUMZ+sgW4eaOlGjA6Cie9+xBlIyA0O
ngfSzCJodFbRRljIeu6AFl3FTVqlD20YZPm6iGNG9tdXm/9pp1uKTg3jYPauCqd2uZoOXRXHEdC1
aNraHxJU0LZe0WITg783wrlj2zZrrZhh6rS7vZ/XFz/fP4zzZhoCzyvpLixicw6nQ/ZYT7pmmNLh
S9pxVZlFB73eclaJH5Y3UojzGDhXN0z6aTFyG5yRGvUU5Tr8eNzGK2mimom270Gx3Ii053uUq9Wi
MTzngfCWFqeilxrqvdiXuyNJ9ae8tqcPCvRxN2ky51ZJc2ktrjVB24ZWN5n9adiToUwK8E6ji7zQ
DOxIUaBG+BuKcnyrOXthKQqnGTLPYQLrtci/Ikzsmx4pcXdsZfgDm63kUxYpyUaZpujGpry8FEJ6
TALBnS7jHGYchUDnqkOaMx8+ISaSHbTcyLYoit/CP1/YgjAkZsgJSew89Dx9gXbdYdPnpL3bIfS1
tyuEs9OwB/ORow049U1749H+kiBOD5zJ2HyGN0mG9gg+ni4IiVgEveV1LlaCKT6bthkex2DwnnKj
NL/hPCH2VW4j01eltE4sn3tsU6Raf9ASfGYI5QUutPjtXj+J58HOJOBQuQBGoge37ISlFbZwWoTZ
FTIHCGpoo7+VrRe7ATIyaHAMe2RBjeP1NS+8eqZXdFXAtRHOlwl9mxp9lqDJ6epo935VQDR/GcoA
0UyEIHZqjU/d9fUu7Ko5NQBAAMHLIuws3rwzoKqThq1bIxHtZkghH+nxTwcpa3X/XywFFQbgArU2
U7rTpUK1HbogURsXia6Ectv3jrriG7uAwuzGeO3SUxFmjLmNMvcWF/sJ8+0WzauocYcurD/Ziurs
SXjVZxod9o0XeGGTSBrRNE6oiaS5HHqG6GsUopSNK8oBsXmlcg69xExVBlH/UJUjMlVT/v6SmoYb
X4scGpQLFefpq/SdurJlKio37yfgJhuUTjygaAmOjSnO1AE6y3ifDcGe0T0yWLmjJ94vNFmK+sbI
98J2JffiXlYBJdKZWOQDbZvgcFzlYMDR9h0/NzgdBMesKtGho8hRkD9tDS9Zv3sj2TqBaQY1se7y
epb1SKNhMmpX6umwH3Hc2oXovxwMBc2k60tder75FVOGOmSXzvzn3xQIGHINMZZRZOez1o4nnF/Z
FHpbcHcj6gVKt7u+3HniYTL14nZkKMUEfYmm1dqOsjEwK9fh5CPED7l9xCrjUGT5Z6yFwkM9u3Sh
7FPfOJsXn5M0gAKYJsIZ8AKdwmxU8OV1h9oMnxH1SL72lulvEF6YFRWLanv9QS9UgXSo51ND5gsk
YHnFRKQZRdkUnWvCwgKAFsV4lCcYia3HvkFhpq4wJ/HH0EZVMp0GCqbU/yeulPj7oMb1jaB7Hi44
S1CL5n4rSLVluAhGtMxRopnou5W9v8F/bfrgdHE57kWt5rf21PlHnk8u2g0zp3beW6d7qguqaDSS
UrhqmeNiFsVIwG8wqdNfRuTDnx0LtW0Mp6J4U7VxcQPxeB6uGAv8nWYTF7lvFwcWqJE668IJlxlJ
uZZ1VHxX+yr8nWcKgjLO7BJsNpH94/rnvvCCgaKTUNNagU+1xFlGyLQaZo8hr6+iJ2dEjf0xS7V6
Y/t1emMnX1qKIeuc07ISw7PTt2vXZhkYJs2pPo/175kcxiN6KegOCnT3rj/V/K5OsxYI6jNHy6B/
LviYp0v53JGznP7o+iCmd4xVTVSbM/OQgP47YHcLMKBWwMBExYDARJHdOEMXnlQCf+dzchdQLSwu
ARsl3nTmlLqkTPm+phRZ9ViSrBCUu5WgXVgK9BDTEABS0PCWQ6VaKDq5Z1y6BWD4reqMyVOKMxLm
p1V4IwRe2KA0hZgL0pyiZFjOyyraP5hCDzwVoqjA+weldsG8pxjXIxD9mhYc5LuK45K/+ypj3oqg
gkp9CaPdnt/Bm1APPjYcgwDfRx1nEOBLvhwlybWcpk2DTN7Pwqn65J1kW7DO4GUs3SCln4lUizUb
7AgFZtiZmzp9ke6nUjjprgxiBB1Tq8X/JKfreyPYXXrB4LPmoeus6rDEcNIXLLrEphM9xTileqX5
I0QpemW3Eh10q/iVKc4tCMT57cJjoiEB/GG+SZeTNHWYjYccL3WrUq8frKkuds2gpZCwynTfK/Ut
4YDlesCN567ezKqiqWcvsxK1RUnXGmzjOKpJ7iNMr2NgibVt4LcfokYkbbaaR1Tixg5axoN5WUYL
89h8lgla1rgiz7MAvrR+xOKq7g7FiEbtOtUrCx3sFsXYzFchwqWmvQkY4G97e+i31yPS2bXK5kfi
kQYUWBNCwhIVXJUY8E6prx2xDWpo5pZD1j9XJvilnTOFpfg0YNZp7TzF8bxdgWIIrllJEfsPfUGP
fRugSx/eyMXPGnT8Jho2+gyfhQsFXfL0YAW+5QNiLcZjUpTmKvf96m5gsro2oc0ApQjwuIHhurZx
k6KHF/v7Ane195a084/gqp1TOJhKYFROf4TKDa+EsEmOPTCdrbRZEB/xwZWy+SnwMb6Roi7v+Hk5
GuuUHjOfnjT1dLnAGLE2SrXuGFj9UH2KUyeBnRSMmIDvarZJJFfo1sZ4NmP4Fo6MPDFEuLEd50d6
ez3xG4CN0ZrgkAuQf4vrCbH6EP8Mozvijqf9saYx+ZJUQfKhqoPuxuMue0gsRQOSnQfKganukpM6
YfIn6t5s0cfLJD4TZb21KMBuXA3nx5pWC/PDOY8ggC1zRic1MybxfXfsumJ8qBJovYhUYEiTDGJl
I2y3un6aLnzEWXCFS3Yuxel7nn5EJ4KfmalTe9T5ev1zF+fk422qj/+fs/PqjRvpwvQvIsAcbslO
7JZkWU5j3xD2eMycM3/9PqVvgXWzhSa0czEeYABXs1g8dcIbphyjw9zMzlDc1ABzRDyL3TDrdHlj
crCO1YzkyZZIZSA2A4aTV8fIrFILwfGw9TlkCfYEiV7M2QF6HWSStLYQvSqkuMd9Mtew797SU7oh
nInleXSuKNozJDqrXKovnMHCj33x8eAKVec0NBT2qWtj/ZQdUNJu7IvN7E/+Uuio5NFOt7vKGb1m
kQf7e4/JivI0LratHTNTjaXvEtp61UEbUD7fSzLyBccWglnYeOFEu+DfKGiS7FnpEwtbjlIQoX7Y
DibMLy2u5UhoxhECnO99w6BKuCYU5jN8JusUSo+dGLxvyOwrrj8XUY8LdIefTStlsCmGobj0ltod
NCWWNrLU2w9GA48r4HhECFHFXx+tVMOvejLnwJdlkKQJtZcXmXP+9d2PxypMhnWKOk7P6v01GAaX
qt4HPnZ1auKGbS9kovRhpGvYG5V9tE3A4XtrSlUdLGkefnrv+gBK4G+QZoCbxfnk+ikjqywmKFaO
v1gB3FAiVeP2AzOnJUqDnzgDhrs0zHoHmS6z2+Kn30YLtGwoZ2jdQSUknbxeHDG+Ck2bxfGnQcEa
SDbyh6S28+dBQeuxtln1/sO+sR6NGKT4BO8H9oL4/3/ljw76tkOUTJbfpjV2xqWmDficNpDL2kqi
AGjDeiN7fONmRS6HhIMyRGAa1peaaQYk4HVh+eHSCSoIRudLSfkhz8zIrTrQEK6so5JBBmCaOCZ5
nmPYqqMS5Y9p62TFxuf01haALadBzdcpBJWut6DJ0ANgSM8W4D5xlsLpM0Lh9T4Y5PQxr6R4I9t5
YzkmJCbEMYCtgnJwvdxYJFaH8ZPhh1OSu1EHMaQMZ3OvhMrkzjLThftv+Da/A+hG04LyXRXdxdV9
MOnsJYY04bkvcTFwl0rFiRQFEeWnWQbFQz0YJvZesz58QfwdQyIHp5LidP833N4I3AasD2ERlYub
wJGbDJIDrQWfNSnlqW8xak/jKMOfgSZJESJumBHu3jnOpYfKOBfNR/4U5aaIZn8d7ZwhF02CMTwj
pOfscmamR6e0igPE/i11i9ukhaVEeSLqE2Zgq3eqyfSdsYsJz/iIS+oB/cmw3BsyPM39kLXOe8Gu
PBl9S1HAozgi5jjXT6ZUaYWNkYotsyW1PjaXklvkZvodR+OtxsRbXyugINpL9Ls4scbq66gCDetQ
pcetzTCWg5bi3VmYuJQxJsZxYBx1L5kQRUVEDitzmEiY7zrR4f7xeWN7uXEoqykQBAx29bxBJoVy
NTiO3/V9eRhH46M9L8lDAALl/bGAjIHkhcDP7q5bPnHmGIuBjI0/sB9HOy/kym00bBG8YsgaLwvz
+J1Sk0QddHu4VOn+UsRTbV6/zHjRkeUfJQTTJkV9BPFgwMxX6hOMsm5DV+KNlykaeLSZmIGLj3F1
TtVwzJUQCwV/qVr6BHXdyv8FVa38Yw4prig1vOmzPncT9s5zLz8uupR8wwRQ3whJtyHwlULGIQaa
RXkjQtZfX2ZVLp0Gbbn2p0qyadR26GY1afpol03jK1T4x/vn51Xb9bqogLJGykIhxaiYKvt6wbLD
3xD3ksp3MK1BssTMcqk8I0dumZ8XnCh4YC3I0SYX2jTHztFr6WXCC6V+MEY5rf8EtTQbZzOeJfNl
xBcV25qmzbWfVtKbIaY8oxbFnh70ce5P6lz1B0cZC7SZ4wYLIzdRVSw88RzE09fFlSdevuMnFMlf
IsfCtueoNHUbHQw9HYDrQ6VQv8t4xf2LxBbmijYC4dY+G5MwfbaLMu/dOGgKaX9/h24DNNrFHApu
CvgWZJfXG1Ropco+8PPjtgqOzrS8MDCdTsxF8kM7A+eVp2DaSD1uv2oydaHbR8tTDKFWa0qSjsW1
mSLgioXjLm4wbpYLw8TYih7kex8PtBRZFbwLCj1m36vHS+a8iKQ886d6Vr/q+FaEuy6128kLLLWf
jtUwAVFeGsLpxsq31Rgjffg6DCr5tIGvXq+cO2HeMATufRMBoAnKeigDPpFCrFvohaQHW49xjKwH
XFsXQtxG4Lx9rRSAMBXo69A3owl6vTqkr7rh1pp8Y8g1NLmhEtJImPYDjZ3HIrOXj4XgYd/f7Dfe
q8NEgsEavVcIo6sbowcpzcgdB2pLnaL6NBSwBk+yWkbIYrfvvwpRWLM0FDfF0Jtx1/UTxiG+D7PS
Dr5cy8bebHEKJ79x3CXRttpUN5v5iglTkQawqAqYdV0vZSHXPE9l1PkVUEs8NLN6j8Pf+DSFsnIu
kizFRzXdgpTebKaAntD6YbgFSIyp/mpRykp9LOPW74IQwXu6YcaTVc9OhXxaFX65/+bEcbgKkwgs
kZADVgJPyutbPWE8J5htYsni9+3o7CfGW0/5WDluiELZfoa4uJtTkke7L4Q9d61vXL6315OouwSQ
QnTssQxYXU9pDCoKo6PaLzX46mjhO0e9GDOkppcm+oCUcebNjJ10fgFW4jtciGsVQ5F3Y9vJzYH/
0cxnfMBJXkvWpE6Jd7KtNH6+aIhQdL2B5wEW4G6GjO3n+3t+cxeKtYR4iMZgmJbbKgr2hoq4Ztk1
vjFrAFkL7DITt+hQLz0QUYyDHtWBsvGFvrUmkHISHWZqKE6vw4KOwEZjBrVft0YVnapciaYvZiNh
ZV3SFXqxYM2/d+4j9lRnUkkkEpPitVxqYGWTlPZGTV+vL/8zoVB55hKaX+YeiY/7W3rbT2YtcgsO
MqkVifdqT6skDkwj7xtf4g0nPcPZqshCL2u6lo6tFMzKiXzAyfd2VTlfyNMrYx+lsdq+SFiXBonb
anXZbcTiNzadvBLEFaB30WRd/ShERboOP+vcT3B0+wYicfhBeR9JLqi94UhbKmzf/5rpYVNnClki
8V1fx46qWAxLKrXc77O8bhlOT0q8i7BlW34Eeqp/1Tr8IjdSTFV8o9cxBLIL3Uc4ExpHel2byOmo
xQZdMn8B15Fb7sKHE1eegVXhjIaJ6JKpUVbN6MJqmBR9NM0iGQ811mzG01yraNl0xjyW/yrY62he
ZShd+GqxmGDr05s0QZw4lJ1+P0aOg+Qc5l+j4UYVXmWfZWuamlO9mFV3vH+i3nh3QgmXHMI2wRyt
BxRRqbVWMdUZoNwyPhWSoZ5SqZn2amV8qewo2Rg+iMp0tYd0i6lYhbY39eQqDlZ5XipVnLS+zHjv
nE5deymseauN+KqIuloGdh/YCa40bup1q72JHAS2lnr08VsZLJ8Ct0CJRcZX5FDbFjPuQALKb+4m
CXuEzzVyqco5JFdDQlrLivR7uuAx8ow99Bh8pTvjRB8SHeO3eWc4habucREMMflLSZSFWetU4caG
Y6bpG+NETIcOaiMHP9eZtjfiNOiOgOxj6QRjlIZb0RQ1REAQB+oprvRBwQG6sgw3XbLZ+oiqrYxA
TpA5y4+uxJ4W+0v8vH4VkiJH+zxQ9eopcpQ43mfodYxe3GIHtMvsepm+ZrqO4kusqsMfjCfy+Wkp
lK6/ZHMkaajUatGixO4cFYV0bpwatSFXUVHVSF1gHYbzhOJhYNOOnPEfun/Ibq965h7kikJ0Gb70
Gs8BlIXfQBHgd2jpTqe2UifsucMozjwYM+1/91e7SUzBCIM4IBdGgYJjsEosIJCHs8PM2p/MzKqj
HTriev2MSb1lHYt5itP/ujpMemVn41Zm7eMJV5WX+z/hjQcGlQ3fE6IyjYV1fJLGJgONPNe0Fqbi
mwaj4luD2wx+p3iq/H8sJb4kBj4QOdY3nlPk1mzGReN3qEIr3xb4EuN3KSVD/TMh06V/vL/cbarI
1kJNpKP4Ki+4amGPfZ1U4ABMHx+49jFvsIGD4OpnStM/4raauYAHjY3I+8aaom9MVU/chcu1Chp6
AkQVOyr8YJu56Hdq36mNZ0p6/mUIW8lDm6b/FDn43dx/1JuXKJhjQB8EIwe/mHUtT1pjMje2THBs
hf5o4XR9jhlW42TZbd3rN1H4dSlkBOHVCmre6sg2SRS06GeYpzaS6p966yzNHoPN9FlFC8XPtWXY
+CLfXJCgLxTe6cWvUZJaGbW06SXzZOrLrwCx68cRn66dYi+/c1WOv9zfydv0FwVBAj6EEN4hSABx
LfzVFsGSZsFY0tJPpSylH5XekL/rPcnEPkkLM0I9uShxSE7GLvBVyeoUVw7QjNphOqvu7/+Um0JA
Y7pDpw10KBwcrvLrXyLbQRvaraWexgGL3f+kOZpba5/b9ph0D9VkJKGQI8vkpyUB4+KZNZi/Q5Jq
+fjt/g+5PV0ORTOiGmLUZUH7uf4hTt8yv4wxWh2XNnRDLZKPqtEWxwEojf/upSgfhV0Px1kGHHu9
FKa3GNhXeIBidWuXdG2iTDM/qU1oTt9I02zn8/31bgIwIkpC+QeAJuMXztj1egkj43mSpf5oJua4
b3Mz+jV32EjR+mmOkV7B1ra78KLrVby7v/LthJRPCCMBkBYIiSg3E4+sWOwGhZvuGFktjm1oirzE
+PxeJC2o9mxRtYPiisCPYnXgnBULxcRyeWhbOfbNvsRCTkc+FFxCvkOeDi2vvCr9DGFnCjOnxud0
6I2PRjWGvjxib5gFjfqkK4m1EfBuvk7xFHhawf+G7M4k9HoDY9AqoY7T4ZF9Mi9RXdd+VsqJl2D9
cMDLbEs09gbvTwIEJARNVWpxkAnrUEcyYBZjlYDp0vWoOiDmHjFB14I+Q21yWWo1/DQhNNqfGytI
ww89QPuMTAE0z4ONNYf82ZkiWzriqEmrzZXQUtK3KrvXTPQqp+M3Ej5QUqDMAmm8ipESEsFGN/XN
scWd4ay0s+o2TdS4bR2XXjRK8S8zV7W9vIza41QGFJnIPOy6OsHUtkqSo9LL9k7RQ2yooij5iPe2
fmgNo961S5n6iPmnDxgP4v+JVPIXp6vUg9PEhpcRHP0qak3XwFH1AGJEOuEUPG+c3Ju4JJ6O69sG
soTe2lqFDJ0/9INKqTnmoVXsYFdlD69W4WXVqLsg7bvHCcmondz13QOzsOi9IUIsT7sJ7R0xf19f
QGmjoEo8Re0xL2cQp3VsH6OmXrzB1LbqqNvoALaUoYBGykIpsOabKlD8psrUEr/OZacZdkqaWMFh
NJopOWhLGZRPtmom2o8gjIrl59LQ/pM3NvsmoYCExNelMfohkQGitfq+jHSUs6bgJ6TZdInCsvWw
DG0fjTGvz63Jhy51y3K6H5veXJQHhtMlAv5aW3xEv7WxzTD1nUbththrOoTGERY3S+sk4y6y/Juq
ap6kXpHqTbslNH5z3aADxOkS0xFAv+SK1488j02lloocnKQRKbDesIB3D1a6p8+Ubuzu7VJ0Ehnh
0cQxCShrhZCIYsaM89k5la2ZnWghqh8R0LC8BQ/ejdv8JlByydD4ptAT/X160ddPFc5YH8tW4Jym
NA4Pco5GnD2o5gU6wNcmVdP3TndYjl4zIzSSIzEOvV4unUoMliIYJRk8+b2MmLqXoaV2kiKssaQK
feL7R0ZbbSUjdAAFZLyv4wvqk1W2TR9TDnRtlB50UCI54NCyHh9y/GbSQ9QPdk37MLfQ46WdFjZu
Y8lV8Q9Gv6N8TLGGNC/2qMuIy2JPgs4shEX5QB7dL98ritI/lJT4syaLAWR5oXxN9rqZmvPRABmw
tDvMptKHaUxl86BMVRq5DsL/tRd00zTjdLUEk/TkQF5+RpRE70/JDF3RQ4ebiYceAGw4WUllTLul
qoPwGHeBlVOC58qibQE9VgEFgi3wDuF4IIA7oty/fiuDgd88nZ/wQc604Ng0zdehM8zPWjBZnqX3
5i4ZLOA887DV91p90SxMgUn+BiuVTEPXVwsrVLGvfWWUykJ0NGTlJxQbaV+nneorkT6ehJbH4f6R
eGNN9DiJ0Zo4+Gi3XD8sLslxZSx2/TCFtnkKY+QKir6yL02iz2iMh+kO9N0Wy/g1K/7r7kUBHJ1V
lhR4TbQr1wV8OHC9G42xXGjg6PJ+GOxFxZWny0pmaMoc/S6bYPynTiUNJ+WyzXTPRo78JcTXGP2G
BJq9V9dm27ozcqFPel0XzSHII8t6DKvQ/mosjRp+K5NcyjoiMVg+1L2zSMObPI/m+rns2IrKdUI8
lZ+QyeqS3TB3lv1ZrhW72NVy2VUfNbtalK/NWA75g4VVWEpLJZjT0isyINQ5mrhOz0kUevEh6oAN
phX4OoyATl/o7CHX4cm1WYHQsSpnqndK2BbNrsdu6NK2UNcO3CPpt6FCpc5lbD76qNAv8j7m2vww
waT7nWJm958DP9F2W3yw3xfpeAPMZl5V3Bi5EepWV1bpRKOzoGh9yR2lQWZM+TnPQfykQ845zXGi
bWSgN8eM5UgKSQYQIqIkXS3XAIMLJhCN6EUayaUNBp3hLGbgAW2rw9IbvwsnfCfVUjwiaAw+JSDv
YAbWwnwO86B2gmp7qfpmfjGqpfynU/vmYmrMax2h1Xf/U7oJrkgACp8EYOLYt1CNXX9KBrqjcUhq
+FRHxnxEVy15WJaoPIJ5Xo7vXIr7nkCBmSGeOIIMc73UkgZ1ATc4eKiptz/JzTS7qRl137Np2uJr
vEJG/v5WQbPw1hATedX3AWt3vVamNU0B2qC91K2dFWcGFl1+NtRR+qFJiV65IDyBwY+J5rwArxp7
T0KLxzk2uTV+sTM1TCHvYYNy6mw62XGc4TKvzXyUG3fb6uoWIUXoKxG3BRKSvOT6Zy5hSU+7HrRL
Xerz9wJSzr/kFNrLrBY/paSpNtpk4qn/3hVaR5BIyHEN6G20hVdxs0hbMx8LfbkAxBku0zRlD0tv
bYm93T6UqFD4YIRtJRwg8Vn91eco+wpLyrQaL4AqUkwZZjl+Uiqje87VPtmbCFZvnOE3FyQnYT5M
34ir6HrBZB7AhSzqcNHHZUY7pFIcb0ht44hUbngomtLcUva9jQzsJHQ5ajCiAyCX6xWnuVhKqSBt
tqJalr1KQ+M8DrQ496a8mz/IIXZDw+ykG/fezceKrbHInYlHYkK9DkiSgkg95DTl0hrLsJNS03Sp
pv50i7OlB/3GSkxCxFfK9B163Or76SBcpkXWdxcjQPTInQfoN4ZOeegqZtRsBIZXlMTqXIrAx6SS
l8g0fLWdMtQqs8vC7hIkUrDrVa52T2rApf3Ta1bXuCqWlp1rj3P0fej0oXQ7p9cd5FjVQHNFkqB8
DpmBDae674Z6p/dGil2HKn3jCnTKfd4Z/XlxOgzLTCUOkVJrGkV/sLBKZ1rFLCDZW/nQ/9ILU049
xHfKj0ifqulB1ue5QgO5bxiWWO209T3e7jL8fcoRvBiB8sPtuT5GsPcmQ0FH4GLg2nbMkRB1BysY
nhhbjO+ONMQxmuMo96DWgBTM9VJNOyjGTOP/UlrDn6Kmzg9GLi9Bq09co5LLf98Z7KnjAYegXiQU
Zwht1+sFAPpGMxpRk8xU/c+E69B+6NR6OsxWOG+JvK76BuLscHcJl1CglwS5VcSxZi2Im9LRLwYa
z7uq0NEL4LO/GGVoob4/zMkBP88GlLGaLUetirbkSm4jEN0Khs2vehvcb+JF/xXycgbS5Yw/70UP
7enc9L1eeU6qLr9tszE+6EUTb90ct0eHe4OZCjBRNAthQlyv6KR5kmHnbl6Cul/2ETY4ftiP9j6c
4mUj6twGO5yqELZVSbktGc3e66VCY7D1UKGQ0oJU2cuohZ56fUq8ukLwQsYG54ct4UB7//ysLUrJ
85B9ESQB8jyZzEFs+V9bmjRlENpOUF1IlrME7KI15t6AwvOybzRpqR7QerP+GVtbDWHbV4pyqBKp
kHeIfOflLp71KnWbpbS1pyQarUMlw8N36eRZ6qEzczvFChvKyMZWrc+B+NGQyjAqBQYhgJ/XP1rN
0R4wZ7hkMalh8rHoU1vZtRDHflVRVFXPYzga7xybCBtXeoEw+6jHBfJ8FUQWezKGwZzrS5wO2S/M
VOx8JzVd9egkSd8enGCYf9x/N7dPyR0ksBe00eFxrHFEFuzXbJ6C9tIMdfmotot8ov/dfEtCuUe6
UdsSzljXtjwhiA9iFiK5YPjXWtG8z0Etc5w2QxDuIcW3Ene70NbywC8bPLCwt1aDL+ZSSd6o9su3
dz8t2EL0B9BnpNuxloGxjYLG1KjUF8kKRwUujpQMO6evnOhxGkt5n2QGP+TdawpuE4g3pjS0UVYB
TXhc54FlYCI2Z+XXaaQUiLXB/BHHaiC7sS21L/cXXIcT7kgxfhHdV3Lhm4q61UnLKlWaL4IMe8oY
vB8aBxRln7VbZcDt6aEGAAlFJKFdcAPpqwJHbVEJmS5jpWj7WtdLr5wd+RgW4b8LDcmNIu6tJyOF
YTXwdYLwe/1JCmjHqMFKvxTIXUZeAxm+342R3v0wqvi9UpuYoIt0Q0CwxXAND87r1QZnjnUbyPUx
m5Zxb6n5txFO2W5ATO8hHXp9Y4K5ngeI9WAzkeAwMhWEm1XmZJMujKBN62OpjBEEYgqa/Knrbadz
AV5lEKjUuDpOFV6SuDUX2isCLYyBNHfmH6bx41fcNJ0ItceqSN26ym1IKq06frSV1P5WS02rugHK
p5/k1pEKr8iliakz1Ebby00p24cJGp+ApaV+HxaQxmkzNUXkzSHCel5kVfmX++d0fdO/Pq/olwsI
BRTAVbAju8O4daib49hLzVPYJhEgZrk+MAYrmAzhvTOZ9HeVQs+OlhPMG1nU9fJIyghxSGSzabAx
hiHGX7/eQsk61WYKdZgnMz0Faq6eZ2lM9hodl243SlKFEFtcgLAwqu9hKm9Jha+gb//7AUBHYGwQ
9eFArk6zZdROmIL6O2gtnqqFCmM5URb5JQL3u8MLeXmcVNv40Kn54DdKG+5rsJ67xJSqjfv5Oib/
74fgwEM3TPDo+DXXO5HXUS85iy1jFR6ABKBthX5kiHpuX7f9OYAt/Vz3VniA2qEf758B8Vf/v2qB
qCFanGQigmwrhNRWe7BgwQ3cIlKPqWWGn9NgCR5aUvmNV30dN15XYRzIPUf3nhbQuseYxeUi9/qi
HW2d+hy3SuVFmdVm5yTBVrfiOiL+36UYw5OfMy2m6rreywA4VWlFunaMrV79EEsd91ijTN+DcLIP
yxJs5VY3j0bfnpoDyStGbAhtrTbQlobOaWhDHeNigAUjw3nBhFQ6jHQPvPvv6lVY8uplIfXJvUmm
wNuCZr/6YoyQCx2XQPXYGF33vPR9sFMk23ahmSpHuUt+p3lU+ZTK0xfMDxc3NCL7Ubbj9LNZ4LZE
otceOYfAI7TS3s1kXufZxPNctZL4KY5y6WXBAXsfj0g5N1AMj0No51CghcEkWgb7wuzrj/efaTUo
5n2JZxLyGAQiUR+vnkkx2plOc68ea8RSP3FRJ+gEWMtJS7WGHjQQalkvhpM6NJIXZYt1ygqzYRIr
NXtbmxE0sFFWvf+bbo4QP0lAGJlriXJgvc1yFSnawJDpaGup8QH15Y/d3M6npkDWtSyXP/dXW3/8
YgNIFbjf6IuyCauPvzSXifmpph2h5DifUwcRM84A7Wq5lY/VoituDXPse1IRGt+9MtMnckHU6OgE
ryvmNCJVg1WiHSs+zXOkgJhJtChwLauaP8laLF2idlH9QGq3xlC3zwzjgZ4IPEfiHTOP649UM4KG
TukcnjKaxTul64eDlmDjV+oZNabdlPssy/Hs7bUtYebbd0uazeMKKW2D+mK120NlFA3wtvS0OHCb
qtIq96WhRY+pTaqGMNcWWWi1HvM04Z0gUhgqCqLfar1s0lGcCSvoQVoFd/4wphLpWU6NZzuIHk8L
Uqe5Tbfl/qu9XZbeFuw17nUOFUzA6w1urBhlZbNRTnmgSThA4taFcfpvvR6nQ7yEW+Cv1VXOU4p+
t81LNSCt0ji8Xg6mQx/qyEqfsCJrdq1j9fu0HLRvWhFHPwzJ6U7pZJs7dlp2c972Roa/Ok6vy6MX
Z//PrJz/uF7exCCqnxFqOGXc5+ceqKLbxdJ4rKvkQ5x38j6L0+9QGLXD/V2+LuZp/NAvAOFCksoN
QCRbrRsWcuy0oa6csjqIv9lYQ3p6OobP6J6px0Uju2P2m2+kqW8uSpcU5JWw+llHJzVGDc92cvU0
NYZ2kHLTRo6BgKm3EQx8arpd3SlbLqNvvGBkZ/hcKFWhQtwIYQH4NZdcV08R2LIj1oSBmyhKfdQS
NClMKizPCfr2FJSlsYOeo/65v9G3x5keu6JRJUMMQ6ZqdUmM6L2q8WIZpyaDkZX1Ru6p1pgc7chI
3EWO3ucXKF4sPxLyIDUAjcQbDPscq1o61ql5SuzJ9szStp8ikBxQPWtEJzeu9bceDgUjbnUMA0VN
fn160b4opGXozVPKGT7h6dw8qaOATo76+DXnw9lI+Va0g/89Hfw+GBZEXnrfq6+1LpcJPZTYOi1Q
C9w60ZaHahzzT2oZiPawoh2byCyOaqbj7gZi8jhzB7oJ5etxyLvlIQnU4aVNcFanRiiftarInzsL
ogiNo8gDEJSDRZFJicYgHPP3pZLi1VCkUZ3xJwiNNcqRPuuglUGCfbMy5s9GnxuepiDKWzf9lubN
bVghbAsHExnBA7J09frFLEOgFK01mKe6tJOTo0KLQe/beh5bE/wBtFivzGL7ENcoNt4/76uk8vUh
YbJxRVEwCpva65XNlhsysoHx4J5i/LM4/AC31mqEdwpF+Xx/rTeOn/73Wqtvq0KxFcvxzjpZoYJd
uAVVfbZ682xCJPAafbBO99db+cNw/AQ9HUAY+DC+L7oW1w8XL1VvBszfT1xN/YtUDc+F0qc7tY26
z2PjRL9rJ7mofWX4A8ohLvJs04FERbBQpXp3/8fcbDSoc5Dg5O3clsgSrL49a8AVWoZYfZosyfRQ
dzbOkDUfI6fVPr13JZJcIR8LGBtTurUML/gz3ZLIbknP0TiQkkXaj5Wl+nGqmu8MKMzQWAKCBZvL
FGj9UL3dLWVdOIqvmnV+Kbrop2RXv+Nsyl+UXJ7373swMbEjhRVURBqnNwILmPzUVphpOswjU/ea
1kkenALHxmzIt9zE1lcfS1EkcOUJKBgDw9V9OzRzg88MByOW29mt5s4UZ2Lx8i5Q9tGs/Wpy3doo
UNafx+uaVELCQRBamLw6IcacMJzUW8OPEOE/qG2p7DAWLbzYbOJ9t9Bwu7+d66Aj1hN8JnoiwIAI
ltdfR5uh819QlfiAyutdr1SaJ08gCHfzOJn/DhKS9PKUOwsMvYFP9f7i4i//q8BE8EAsztognrkC
1tNmOSisfpgMAyRlLX/Xqkre9UGDNdb9Zd56j3QdKDqg+PHPKuSUeWX0jj0aPm5t0sGc5y+aBH8n
sdCmRlglfKxDq9649d56j4xAaPYgBXVLoDGRv626NDb9RLPDCwryw8fEdFJC+Fx6aj7Kv+4/4zqy
iK38a711H0IvKtVM6ST55VR+kZtxeECqcP5viC17S4ruraUoM3g4EcE4NtdHhp4SdLtmhM1S06nK
ujJ/sriodoKSsRHF3tpFCOugxcAsChmX66USeSwCGzSAbwdDmriBGdpeHWcpeQMKV+5gFsVGuvvW
w3HXQ7mjUSUU0q5XzMNW1zI5Mn0cIZojgUZ67NXA8FPQqe9eClEnMYKxCdIKVfH1UvOs9UbSRJav
xPnvLNPmJznBP6sKqmljG28fivGAyCuYyVEuvbJb/prH9cNot6XVWz6DhOgDZHkNv5JRqDPW70NX
UONCn2XMA7JQdDqpuK8fKu2Tcg5CzfI1tT+bmbBMtscOmJoNZM2CnK9F5vLl/tm/PSWMeCBKQoYR
kI616c7cLzgT2kvgd2Gjuiak1rPcKEICoNWPQDjfp7X2+oxCiYYGHBQHXM9W90IeDNPUkiGcuUvN
3Vw04bOlp9pGW2iFg/q/y9CkQv+TxAxs2fVWakqYGbM+hdgFOvnRyrLWa5dseImleXbHJB+eqprp
gZUE0Uutx4lHijpGHhLm8T7hX27bDuoJOk7PGFMdrI2o+orYu47eDqhlji9lGqihNZhYHybkuTJF
8hNzCN0WrMBvPKCGh6Yfv2Yl6kdSZmoHqNXaTusqyzPywjkaRtHu5iBSz8M4dadiSvWTmrSa0JZ5
rqcFXGidhSjs25rHmLL5x8Cy0MNJj8CdoaQnSWa4N43E/J0mo/mIYla6r3R9fJT00fKLKZ9OQ9U6
O6MBSj0mVrhxX77xKTG3B44sOkp8tquPtjTzlkS9l3zwotM5i1BMnJPCOHdUiRsb/PZSAuvOUIAp
2OpqLtOm1Y1ylnyDC/oJFjqa08B6zuFQNBtL3dyQpgBAMK9kIgA83FkdtQy1txQllPhsDW20ixNJ
9Z2olV0raiVfsyHz6ToiUvc/25vnY1HwSczBWFD4DV2fb9iBhBFtSs7Ij7XHuDfao2bHw7HQk63b
+K2laHkKwWDme7S0r5eyJFgvkRkkZ6krcaOZzOlxVKfOm9q82CCI3wQjnurvpVa3Y58NxmxMdoK0
md27TaQU+znSoh37/ysMmWXe38RXM8err1CsZwvwFdcI+eLqQDozpFmrRhRw6EvDK6Sy3IVpVO3V
acHnxyrCh9EA8GEUlnWYJa0H+i8toIcRUVATpfjgoLjzeQ6HCjUYCpOyysL3prT8Qgv/OxAonC5e
wvXmB1ZRKYmGBgvhP/+Q9Ma3SVXC7xlrHhw9K98nYkjcZD2mFSAlma9ywLTr9XB5CUf08FNcVobi
kBRL85QUPUolhSW5qBjUkjuqUe0tpG6FO+ltcjGxg9tIAFeU0defAUUHvBaEFaB/a8CfatdyUbRy
ena0BfVGSUYkd6qmRX9a1DTGeSlrnJ9mO8QdHZ98+bdVAwYsDgz8+r0xSyAOX9XA6X6zNasjCage
sdfKTs+9DPRwCeXYhcKfHwy+7o2l1o079h7PA9IIiB1Un2vARdOVQ1LixXeu0kx9CvPMcg3A5/tI
scbHKahNz8YS4TkyI/kShJh93f8a3vj4XilZBoi8V5/r61c/oSpYduiInQtlmA52K0fnMpHbfTWX
8yeDoebGem++ZBpEXAngzYWU/WrBcQmWKh+y82BOGgc8HYGxLF3tjo4ZZfw7MrwFJkDoLVmveuWE
eA4f5ZYH4lvbDnNEzDhIgYx1Sh5UjTMgSJidrcmaPk3gwQ4h1mlnPeu/8n/Gb5rkZJ45t7Fndrjz
bFwfb4RXkVUCY6Bgpt4Rr+Wv/LJb6nAOqiU7630W0DRq7afWrOIzOIotd77bN8wRpvKnUwqglj7K
9VLVAH1/mJz8LNXR7JajNdIedqSfCHZ+VnHJ25JsvmkfCRQ6eGsgitQgMDdX0QvKGQBaxWnPU2nZ
npygtNiiJAxxKSpdqSiQUcnhAsq9k+0HTeuPrVbbHxk/Gt+sQd+ayd4cOFIP+pEcOaGVB4Z5tdV1
0ZnZLE3TKbWyznFr0CKnjKG6x1GrUAhZ8qeYffDnatC/M+avj/H/oezLmiPF1W3/Ske/sw+TAN04
vR+AnDOdnu2qF8LlcgmQhAAhpl9/F9X7ntPOqijfeukIt8upBIT0aX1rKKzX33vLAIUuOCWcIXA7
oFpy3z8DxGYRNSjIxoxHR9DDexGTUOUHGHKMhzFsPoLHL6sTQOPYPIAQYPPAseyyUECaMYqtijh7
6lck9UGETz23NTHCiVw4crgi4awKPli/l5LnH/sqKCqL7yP4oKi+sJFcmiL5TdYpcOCtYzQpb1+N
YX5tdXYPn3+DtmzXk+2okNQhq+ojgP6nIy9uGItaGH5/F8v1ODLAQxM0cw4n9l4xGm0QE6h3vYJ/
dAuvxLiznRwHG8T3/frBXuAxuGbYMgHAA4q3rKCXYHcJV5G8RzfnpEGRSnnvZOtyaH+zR7mMgpcK
lEAcR3FMvPR2JzrUHa1meRpHx2xzu/Ni1o35qdX2nHBntna/vqqL1en7eMArPBwPFy7sZXErwfcZ
GJnkSURhmQakZdt27JAFPrsftXt/MhQ8yYCJQNEHTt4lxwgq9KKXIpInnHLxnGqVhWEsB5iW0qaM
PjogLlXr+ylK34128R6CKz1bWiK4Eo0QL0yKFkpYMwQCbXx1h0Leu8YO3dzXfktPsBXzYsQ5Ox/U
nxfr8XJzF1wBmwsWJvCaLpbHAaktXOShPKnWlyyVsK1KoNb07lrPP/iWhCnmr5/m5YL894gLkQPY
7AJnXJxVpg6XHE64x4TN04GT6YSwKfqtMlazNwjRA/0NVW5d0qeOhpmdMAKkA264Fb5c/ZGC8oLq
jJVpuX4c0XEehOsJtoj3a6HJtdbIPa5OfCYWOr+tCJK+0T5U2ByEtq7E05CgObtDKBMrEx2LHQhN
T2AX6xXJfThMe0AJWR0Fj0bBajKERYCXZnJyVh/cuJ9NFwc4E946vAx4aO+/ajc4aJtbdnXqe6RY
cshpYf/PgiTMfPtYWKhUOvDjPjeR9h+0Kr0Vi/qo/+DxXazl3+/XcsSENfsCedkXBZNYquWoDKoT
QrNmMCIG0qN5HtQb0vQ8zsrOikOX/2Y/+e9RoeUOF0MtHJUuZmlmybCPJJ4S4154BQ7rczW6CiSX
aV71IJUmys/fVGNHD3Pbzx+8pz9bFLBV/s/gF1v2kDUjPCZ0darRyLvqYOOXQqAX7Au3/vTrR/yz
lxHll4uXA1oxGJe8f8JRbWW5qqfqNDVZ9RncZL4KuRmAAWGjjiVOQutfD/jjVgUrADDt0NOC0ccP
3Yo2KGsD4Kc6tUVTn9scWWdZEZjNMHXXMCsvYGkajfc9nvQHa/rPphG4Lujp2ThcoUPz/kptb5i0
XdLqZCFfZlPYTZGSAVJZR4b5wQ5hlz8zsEJ+fbU/HRRc5BD2jOhlX0pYYYOMHsjE1CkvzHxXBmF9
9BjCCMNWknXms/amqIOPDJIvaaPf5y7OF4tZIshh2DffX6oSdsb4WGP65MJ/mWDGv8XONa10U+pb
7ZBviFYNriJtPTUQsp+Q3tECRA68jzTUP7t6uHtAq4DCaOnBvf8e2eiUMHNpqpMU1Fn7U2C+2jlF
Z3oQxeeRkuw4GTN88Jy/P8iLPW6BpEDlBEgEP+KLBw1SQsSnCTC/28LDHaHq1l1jCNT9UTk+eJNt
dwlr7PlF+oKsQTzKN2FBJzwSpXZZpuo1mr35EQ/uI5znJ7cDhtWAf7HR4yRyWYjXARqrJpD5Cb0c
2CyZaEpD0nqrsIU34uRE2WaaxLD5zRm4bDIoR/G6gSnyQ/Mzs2omOWJ4TrrPGdKuQKmObaOQ1IBi
QF71g4GJDGmDD57CD9eKYVF24z9gHqHmv3gINfMtAll4fhKd43wTiJHega7C96IanotlUfPG6aNa
9GJM0BAgAQZ6gsmG1goMK95Pt3rU3BtEU51r5LsUmzaLhkjEYNUqohK088Lu2s46I9bU7abg9yAr
DL5gu/AZAe8Jot3LyPVyziUAq9CcVTOrA85xj0C4IGQatRPD4WT8YFO8WLdBhcThEk0g8D4WWZh3
AU+aug+I8kkHPXO3aQ2kkgPh8HxHys0W3EXv+tez6PIQifHAxQcTc9HkoNKnF9thq0K/ot7g39oI
TUtGF0cYWcILIIBRGyrFaVwNditTFtB+zTJvz6j4KOrwYuf4z1fAvMJxftmrLqYUiASQdXuFf6u9
uVzRfux3lmxtcCInmpaje0+GKEhGQM/pry9++eB/LCg/DHxx7Z5mXpez2r+NSq5SDResm9J1o/tf
j3I5e/++w9DI4G2Bj+MlBkn8VkoSaP+2EZXgcUj6ewvHzfUUhWyrGkEP4G7+5sHq70uDBRJgCvgg
gWr7/pVpqebMZrN/O3dqWCM4LkiDDrRmgSCd2AzkI7DvZ8/wu8M3HDXwtl42gOYwKJ1yIP4ty2ay
qpygSRCDBkKgY7G9gKnHPdEsX49OP/1e63S50u+ZDB7KyCUw4WL2cB0tXv0luc0DVq2IaYq9q6Hj
npX6yJzlx3cTQwF4WFRP4Itf+loFTDSggA3k1nWGqxwK7tijFuggoufgR4Vj85Ha9ydTB+0egKc4
q4LneslWAAe9dmYYvd6aqWS7Shr6reUeTnaerZLMn2gSuNNHDaCfPEoP9jPQPy7xbljx3k8d5NV5
JXdNcIvkPNBIadnt6GigOFKdf5ozqCi4Ure+PU4fRTletjmXZwmMHsXjAiUtHLv3Q2cDUr9M5ZDb
eoIGVgQNGrc+/NQz8CTXU2Yjs5KzYkVCJA3ZrccSbn/XTNl3ckLiVNaVwSqvanurWfsRZf39swBj
BFs8iq6FrI6zHY4k77+bU/I8B0oTfF0kEvQAmFO4h6yw24ammeeB6ttXXdk/SqMY+T2z/u+DY1hI
o8F4gsDkkriWDx5wVYSXfR3rsFhzpDDscSPzlAfhRxpoiuv430Xx76HQoYACFZGKIdhy76/TL1Gr
RN4YfZ1AUNuI0GnXgyumLQ0M/BcgnuwOlNv2Q4QAsLhEbOlv7bcAQzE4iGoLzAZWCbRR78cnwhkN
gO3yTY2Qimwp3BXta93kffDEm9wZstiCdcD8wVZwASUswwJWhDMd8Frs9zCRfj+sWzTV1PmN+zZr
aUEbR/OAr2BEFTS7ULR1r1NQh2xz50FzGF2DAGqXV5OWuY59NwPZHS4S2arLcHb+oOB6v+jgGy2x
xnDpBtCN3h78od5/MdRaIOsFhf0GfiSENT7nzrrMqq5PiZbNc1TV/Uc6/GUq/3MKgBAMy8mFHbIw
rn+gSUYW3Pv6kOTfAHRoBGWPwwPCCMfYkTL/+jubI8DyZailAlkSb1DGXqzeeQffkhBB9t8g0yu8
Y0kNWG4QNkXi3nHL8HrqcyQQ4l0LyQdP/PK+YqaDPg95BKA5OHFcmg0A1UbUFB1LFvM+NIciqrzN
BFd/Ly7CwNrCd6D6yOn9h/sKQi+8gIB4IPkRq+vFo+wzhEFJmiM11grRYLdYR5KaCQbto2KbX9/Y
96s4biwcaZblGygH+n14qd5PGwtrWGh1TcvikgTZVlUSHX2hhniqneI8zKF/hmUaj/NwlttfD/3D
ZYJcuwBymLSLHcbl0O3cAyGELySCxv1oumJ0ylYSp5Wz26D995tjLcR8CgkXdFPg4Fy2vHVhGdBZ
qgyXabLyM+wO6yAGT8wc5ayp/qA4/+HK4HsEnBSSKAB9+O/F2sidEnD5zIccrWIQDMEv4jLWpaA0
HrBRfTDaD48Q5x50dRA6haUJDpMXo9mzz2bmiiCP0ZeWeerKiuxakmc+Gh+C8IXFCzkCJZM6eZMf
Pf/61l4cDTCFcGP/dm8ATIhm7sW7OQCyFV7vZXmM9odrw0vYK6e0HmQk9mqkSPVqFSsR2W230dc8
gsd/zDtqP3ed7n4v8QvfZUn5Xaz90VtccpAvvkveIvAwpEOYxyb0io1xRXfoVN3jiYcVAonmj+wY
frj5aCsCxgKpCYotLA8X74/bGzYCkYRKoRo6fYsWqlnDW8qKfSGyXc6VuWGBN6QERL0P3p/LSgP2
xksuD15eXDaA0WWH/kcLFakmYRvJHkOPXik/TbK+RfSy96AqG23j0J12HG7zH6wX362A/rHo40gP
Ahtojh68c5HJeonp9FmBPUh5NmYbCnd9ZzeDHtN2lFOV4Gf/3gvyUW1HMbqfgk4WNx58oKqXQDj9
UcOOcYiJ4tMDsavCiccQBdmxKCv/GWw9cnLgunPdmhzC9YKRwdpoKC3Hz1gMh2NnQ2ucdKjd2usQ
ll3m78b8f72O/4e9qeu/r0H/+7/x8ysQzbZgeXfx479PxWurtPrW/ffyZ//zz97/0b/P/Vvbmfbt
j9NLrf9Ym+rrS1eo6vJv3n0ERvrPN0lfupd3P6yqruimG/MGW4c3bUT3fTh85+Vf/v/+8o+3759y
P9Vvf/35qkzVLZ/G8LX+/M+vdl//+nMhV/zXPz/+P7+7epH4s2R+e82Ll8s/eHvR3V9/OtG/Fl7K
AhHjpA3/WLxaw9v337j/WnDc7x522IXB5/jzD7itdflffxLnX0vMH9p2qInRGF30Z1qZ5Vd+9C9I
8XDshLkIOiEIbvjz/32xd8/qf5/dH5WR16qoOv3Xn+hIvF90UYGC7QtuOD4I4+AYdLEMToyjIAko
eO9I6LpTVXnW40y38JV8KCtQC5sJcqAJvowx7HlU0prwxZN1dF1IBCIIi5ZpG32xfX5TNAV8dWTC
a18f+xqaU2s50ShSXaFKOISyrBI+ItcnqMKr0OQ2+CpqNyMPDKc+NNT1eBCt3kKjS+IZdu+kFDFV
pxYosFWVcCJXJ0rk50Dar2rItn7XftMWPYXa29t1eJu7/dr4q1w85hTF7aGnjzBdBKizZwOCqYqj
Ez3wxrvSpT3FjS8Su5ribNpQkOAbj7zS+gu+XdKzkx3wKs6ceSULyJ/omMLNEUEdRVw0j6KvdhMf
V5FZexmDw5hOQrhplvPdLE4QeMUdz/CqWq8ltx/mYN7BivFqMaQcG7m16P0g4cPiknPZfporlCfC
htqhAbGhj1m+Z6M6TZBaBMUmDL74eTqZR9gObnAvB7O4qp5GD/TEPWBYdJAqFWvyZjHrvtJgvEha
xsK/nuAN5lj6vmUvOG/FMJhg4i5TeSLccuss1lKOm1ZBdj3kM9piLrL17BOc1rezzfxYoro6hTPf
WKR9zcCI1V6fx1AOpChTj6E9nHOciMcp3wIq/MLb9chfVM0ReGnLZBJiCbVOXXeDSLKbqXK2tLcS
zzrDhrNOIBnrdnCdL28Yhs2Zl4DJ6/XXrftY0iI2ZErq4Vp0+7KEnVjfr5G+WMUCkSq73Khjzx03
4RZLgNPdMlGAhHudVcgsCr1UtO01C/q7FqVJ3MCiUXsViesSP4GQ+GlUTMVhMN0wFR2gABdxWERx
Fc1rG65wyWj763qwbzXBTZ45fwbI2iUu0E9/dr459pvvoIntqv40lY82ImFYj/B3dBnb/qlGpb/r
ap6UhKd2yYe4mdwHnY1xnwUoW4D3TWE8zTva9THpqkPhN2XSa3UOppMXmG8ANq6Q55tWLUmjTm2Q
nxgT/knWbdqbIdWRPBQGx6DqMOV3bTOkDUJcDHmZjHhoGd2yMouFkdgp+2td1nWsoqPuTIKT7ioA
C6nKv+bOvIYB+1PnmrusqHau6GHKC5+Aqbui070CfdEvyI2G9a2DzCLhW9vBG06Tsl+pIJ/yyXkt
22d44WsYZGQdopFlu/PVY9iG+75KERB6bkl4Zzwh45HmsbQxDYN+G/HsJuvlt5wRPBXk2oCc7iA9
ZzTp7JIrM/fdS+i2r7RVe8SE42F06yq3W3jnq6WDLuMAHmTRVH7KreyJYtOOLeJ909R+c1wQRIqo
pyvhYJlA/yufoS2D14ppWVoyeU3nfGWP0c2IbvVakrlOZm5Xa2cY78KSfaKEzylreHi2Js+NYSq3
y5U/w51jmtIpsth6zMV5DKlKnb59mPAetSPWBlts7UHFVfVprlcFIc88q7ZNlmksIndF9+pk0xx3
ck6Dao7HOv/iRM1VHk6xO/QmyQ06sVyEKiksC0tQ5s9n0JnHW6yj0IWG09FBvkUMj7Gvgx2tIiVm
NGkPLsJp7lRuHQtwl3dY0P1NMz0ggC4BH7+/hqjmOXNkE/fKv1s00uGM0B+/030cIWQaCRn6bgJH
TgaTeyN1dW5qvoFvR1IFY7SPxGDWAavnbdaGcqUcK1gj5Hvh2MGYYODFZ+7qg4Kq3ajsHPXKii1+
jGDFeU+k/dSK6ZqX5aEMyRVUlcDNDgaBSmndF29dDuOJIYMhLA3eWuSYJyMvo1RPMKShk+uvBgH6
LugMYyrJeN0bYn3yOgqWU5BHPJmIa2I9ARyD4WqzDpogDSe8Tb6VwZcPZNOiadBsRbJLXPviGJKs
2WYdsC2sqVV31YGqf0IHxY05orKiwkOqpmf1OzdSKrZr7yHEqWlXZnawizoa3FktMWnYjvD5sexT
NmXZc2cqvQ6CsXiEVdiwRr1a32CClCvdsQLWiMV4YOhfpijg1DYQGg7CUd2sBLMakFHyOW1gw4Fd
EVbtjTOfwpaum7nFw7Oi1DL5hkHDj2XtldiDiZ2ynWJT2PyORVmzak0Lo7ocqRIOknpiV32tO3bn
WNbWayy1ntxbXSjvmPkdS922NqsWK9Y1DALw2vQ0qK7AC+nWXt71X3II9ZFB5k/Obgo9FgOGI1hv
3eoqHBC2Mcx9c0Z3wKym4N4iY70bEUv13dExGdk3b9n+mPvZr2w7zSM3pYMn92B4AL+KUtzkOkZq
UhZPI+e7Lqz8VWBmuViJfwLZyF6ToUY8Bs2fBBPxZHtHlP5m50/hXcHRQffDkr92dmXFNUyC9hmH
v6OSBPKjcqzTyUFct9/QCHdGQHgMLeIa9x1lQeB+kWXZxHDdw4QNGrG2lL4mvtWvSAVypF9b3YrU
slvLZvk0z9hx1rfyXFXui+eIcUNqF2qKPN/KJrofPPcMHfeQeIo0R2OjUAgfQamnm5lNXtKW45xY
avriohGPVWIsDhEivxIbAPlWou7aaDzqxGpO07ixZxRL8zfWFU5KrRaSyaB9mqvqax+wG04aG+Ym
EquBK07OVD54SLZECuwpl87NbIVrz6u2HTH3LjpDjo8dJZtfx5B/hvYT60a9aXHb4ba7gdR9E4D6
XozoiR/HMUgdtdRMZF9osqG8TfICIKIDXFdmyaDz/SyjIlat2YgMuuOpOSl4gNJRnhk1iRjOjSZb
ZH5dqbreZF6wsnpY02Yo3LTvrCyOV8N36ivce1QQd5Zf0n0tqvCTynR/mPuZMfhIYv7ndu+chWWZ
RMuhnGMZonHLZUttOPv72Q6M5mjDmTuu26of0y5Xlhd3g19BeNnMtkznARxPf9Z1E3saBEAWhlVi
FQrSG9I6dN/UXnhAkRx84RYKyNzO1KFvA57krLM3qp7zG0h2sTPmrhJrjczh1Joze4MeA1270sfu
3Hdk5WnXgdIHG1NFm/nQ5751iwi3cmOGmWxNzp1j36ry81TMza3CCWiVWzOqJF3M2V2TqWqIvUlG
MfIVPT9Bult/hoqH7xpgmdtSjM1T648AFQcv4LHdF30ygce6re16ui/nyTm1FJ6r2u/IN6RPwuGt
G7obalsvZKiQMCOasruKurCJR6ZQz0C6aV0BquBrE1XFvW0Ge+fh0uM+t8MbnB9CGIsxgoStsN6O
FPC+glV1MmfwdLS93EuDYSTJAHR13xYudo+w8aY11g/P23q1h8NnwPY9LZ5drUd/7XQ2eXLgz5AA
cspTHZrymgYjRztcas9gjQZeALY7TAV7RKMj+mrGQzUqZiCRYuWrBpBEtHWo+DAhipbCNaSU2bP0
tEDsIWhiiZQzSsV6Cl/mHoWx1ThsWZw0aC2hNKcRVs/PLRXRbnTIyLCFSooKU9T911nU/nbsLR+B
iPCoCzo0/FzPSkML7nEwd7wtKNmQEQlGjBUpbJzWDcJRjG3tG4h6kEk9yg3upBV7zDplFYJE2vER
lLZ0mIYrd1Q+phK0ZweU7zpt+mpOysmaY8Ozz54/rAVYSLHHq2NhO0eaYwecIgFmsrqPBvngiXld
djU2pRHLk7rHvrr3dLSyq75LxxaCWKj/P1nGceLActZjEdYrGNPPq6HU166BG0FjqgSS7O+20PDu
KbOTcBXIh/mO6hfMQZUIPtQrGrBHhR55LbOzbiwXBaCtd1AF5HuY2tOYu0iCgBMjSyTzn+bBdlem
d3HzwzbhbvSFjkGPfQCWeMFUFPsSdqD3rgulogPxxP0sCpMAsqNxMODk55eOu1YlLOXrsn2YxUxv
OeI844rBJKQTwV7CI9sUcDPLMkhNYNsAJTfHxI8Yh9dTiFQlJJ3vWeiv3ZreTs5nhcwcr+4S0reb
DInQ2FFWIZK0/KrCnSlHO6YuIn6tcTPCsHrguHu9a9ZEzSxuNB5tZW18qdkVdfqvRsMxJEKFnebC
bteiwFR3iG0hzbWDs0oc4IJxBhj4wZ5Nn469Qp43OFupQR2KfcJaBPVsD6HUFbNgzlbZ5rrOBwd4
NYk2gi7Yis43tdWiM+BnqS6DfI6zSsO2pJcSBxWoDSD0qcMT7wnqK5cVW4Du3pPdYknQeRCI2OE6
WPvSJleiq4KV1KI5517RrxxHFKmEl+sBRzm8BA5c89YuE+Va2cLfAt/P91YhqofRsugKKvr8Wrii
TLrcC588YaZNYENF22V1YcXjPNKnJmLzddAH/UMZTOIuJMbd2gTBFqbNuiKJBCVPLunEKQfR/7Tk
HtxVwsqTRgnfjTWSh3CcGZqdYxewZwQwBPPoSr6MIMN/6VFf7LvZWPBUyB29No3TPcA01pwNwkT2
Vh6Jz4ivGQUMxvt+A2fffooJlfSKDkH33BE3u+NtyW4dgxzJuNcZ6lw3K+S98Sbv8xz4OcIpoH2B
aMhtstSji89SybPEdavwnrSNu44qPl5xUtsHRFXiCIZOWhqE0rnL3MZKVdFaJzgcTztQWJurjBdo
GvoBskaSUqCbmEJJERyx6M+H2Ye1D2ZOWz0hCjbDpJmmpLdb/w7wZf480rBtUw/Zb0+Gks5d+/Po
PgJAGHctK/0VyI5qBdLObu6sYjeyou1i2rXu7ehYM8c51pDUrSaOWwMPiiLSNHGjIn8Upe+vmqBi
19Tt82/Gh/YhhucQ2n6Zmg2mVphnmxlkzcTNXGc9GzQ14tCqwcSlUNHHlEd7PfZZjLitVdVob1UO
1THHrC3ouHOgRPP0HKO5r1M+ApTwu+Aevbdr7LM6HnpUBxmB2Y/x72yZ4wjDM4SUDcXWGS2ZoMTM
Y6+ana9U9kHstVnacK9Ieqg/3iZTdFe9KHdFJvtVhQP6yhAnZpkVrTjlzypzxcYN8/VA/RW8NnHc
5sVNSTSN82hA2cU/VWokOJq7z2BvXNUEBjzGstk9mBQitmGREkN5aVA3uEOCBN/+INAUkPm3GViJ
H5K4N/aTybMdNWI1+I6JXd33cevO+8jOsrQT3n6sGh4Xw4y/E8NRuWINGkEbUxzAvFqmOI0u58eb
KOQB/ufQb4PM0HTqbyCahvQkRv8Z6fQo1HyeKoNc3aIDOOBB9IcKdWeHakvgjw6yh8Nw4HPqk1u/
de4ZqVQJZIBDLEpYjGI1SBwekCQfQSmwBiAZIYhkQZRSeihgyOlCQWUHRRdrm71BJLguZfhWj4V4
qKR10vC0XYWNRlklM3/ruBpVtovzFC/rM05SO9zKr4h3dmPPZNaK6W7N2fiCjsc1Fjms8VAg4Wq/
TgiytuvnzJqnBD2JtMz6IUGOIos79IySsewjLAicbILZxtd3DJZLy3rsmEYkX4MzKa0Ppp3NweaB
s27yfKOzgK7aiCG0h8s+5RIgIcnw7Fq29qMjKJGsLD81gXNmvH61cjqkxdLgZhbC4ZEQEaUSKRfw
HwIO0yJGd9UqadZ5DhClmWpvJZVstg1eoUS6St+w2Smx5EdYWmRcO/qeq/GYmQhVJVePLWtSWkcv
ID/1SVdVxcax+QkqWmqASnTWGLt8PjmtHedSJnlJTyyzvWQJbNk2kGIkNSI1V9qrAbfQ6Usm7KOh
WXCFNXuAYas++EU/xw6801cVUltiIL2JIPnRBg6EpAa/fGFziUkYNOppVuM3Z+jIel4OnnYrSpC7
3Sve+XvKaAow40UUhX0EHfxotFUBOHOcs6kCCp9kbzxz3YabQdWpm08HVWcrUxjk4oB8asOCIRYh
PQWYB7Dyu6NtrR499BpXvgB+O1jdgNsghnjsyza28zqKOzGSowXE6Q523D34m1Cto310tcSWBAW7
kRVKeq93HyectVfNTK88l+F+VXK2AclojsK/WsseSWOKPXDliQ2tTHAIlkiBrsp3CMRbRxlmaZuP
146Q5F4CXiyQF7pmcp4TH4qFjVJNuHbVVG7KKhQx6vjoxsr5awNHNXf29/gmj9gTT5ZmeOWjFyoq
4FqTuzAgsDdCvbgjhZ+gowNL3rqyV8RS101GAS8SyuKIFxs3E4gtqLpmhU7dgaLiQVjP9BmblYPa
vlj1gIKOhjsAUV3QCwd7aq/7wqnPKA1OTqcPEIF5aT/4Xop4zxtOrXCvM/bm9DmCz4L5NSAFDA8c
Ft2NYsZrz9WN5bVYJNvRrJlo1U3AG47aQxn4vDp9tNZ8dvc1qclxEpSdleUWW+3QYl0MBpgMghOT
xvcSbFzXIsjqBIzmR89wMLoRF+mGdX2NjWdTNTbdOvPiVksKdMuwBoekPDuBvIsQSDj13te+nr/v
Sngi2dSkmKI8ESht0qpsHkg48i3zsaJOyCXycYgo3bQzzaMHn2wQzc5stL1zDl/8TKWhewPTqJWw
XyzgcHcggA6xE0TN3mlhZ4iTl383uRPfwIeov68yxGbCV92cYWuDLEQkI7bZbJ9IbqZVUUafTNSg
MCzaxwaQGGB2LLymWo5Mg2DwmK+TupnQdoXvz7G0R57SDL80bs4PeZ2llX3uXTLuS0s1ccvDOAr7
ldtbAEpBWwqUv+LIgo3LwKMocSeBQgWgrGl2nGY727FOAytiOIrFdTQmbvGAotdN+tbdNq1Vrgjp
VuCe7mfArk9gyehTrnOC3lxIEt0YJ+a6BxPW3/LSqeHtjKgNF6d9T27brsUkDNCveOZNVyEAUZFD
hfht8PGNv618mgMxQNmlOq1P2C5JHPUT9sGy/obE3nRUMGwtIjtHo2Qu14FrNE56uQV/Ko7OREZC
e607+eqy8MCb6jgGzNtxw5/ByrYPcJNr95wPOylZvS1tZMubbIaeQ9YiRc9ijgejnbfIFt1mcM0R
htWIm5N4Szzd7HtE9KycaVr1SL+E8eoX6mQltJXZmCUVGY5DhEleZOEebZoW6aF+n3qI29pLR78a
Eer7MgvecigDkTm6N0CQ4aZtrXuTY0didEhMiR5WXEE0l45c6i9NRF543dCE0967r6PhHtPg2kC7
ldYee0P14x5r2u29ISCHkVgH1pfI1mKAgOk0FKvKqxlKjmxlC26nTunHubGGHau9KnFnHCCV9E68
HK/hgHwOGHuyzATIwZcbMrNy05TuHtaNVdxCtR8LmR/dctj7MhgSy6UVju3AyoB0mngsPSxVZCUl
3AT0QGOvPOVmH8ptyO8rfurq9oxjahq54TqbkPMM5rdYh02HdVEmULuHcdMqNwU7LQZmuIZ17cm3
83PvOzfGAp6Zt3yF4DkLxQ09Q2wBAuUwjmsq3qwohl3HECtbwXZulDAuKvTWs7trSJruSAfnJGL+
L3Nnttw2kqbtK0IH9uUUIEhxkUitlnyCkC0JQCIBJPbl6udh/zMxZVdPO/rsP6uKsE0JRC7fu05n
o20OxGcvkW0ud0MBbdToH4mbs9PnubNr8j4l5Wyqz96QTjRG9WW0OjbrzFo20vuut/oXV+0bT6ME
bdGGrbb4jzjlTtWSn/tk+Khs9EH4kYIwJ8UpNqGRz4uWHlsiVUPlrd/61NFDX9Uc3HeUr90HaR8C
FUb5Ghw0a7mpehxWa9Dt3Dk4TAHBIDz+PDKmKuya5X709bPizJv058ZjYRJ/LsppVxadv3FkGpdt
98jXGnJRKqN/qu27JLgsxXUBB+zMBiuubIuzXa/HAWmkx7eZpgBiFbmVoZdkH2aW3hoVUy85kwDA
st6nTvDN49gMezhIr9U3fnpxr/i8oX0bnNyN9UWcx1qsG99i8ROos55zfC0hUfjJphjIeAJTeSWk
755uBc6eOdhXA2RUumtWQpEy8m5KJ3iz+CcH3unJKuA8h48R2ZrX6JvW2UqX4sNym7rZlo6I22sr
IiKarWRqpLg1lMabNI2ZlPgfU5Z8J3c0dtUUr1VMttbT0t66lXZrz8MBPjjyde1mGL1znifHOvEb
jmIhuALmUYmVIG7B2h7dmoVv16a/yZoG+M1lVJb6+hhA7D413ew8Km8RkWalxpNVTyKDQkyTMQSw
qo8Mywe78gtGtaSM0oH5brHJqyRz4V4wf4BQ293GbHCOGXhH01pLbxrD/wwqtkYD8jaszFVuZJ1x
cI+U84gGqV9RGpFpL+GohE9hKUOQInSfIDKxCcbhjNqSG5WOq6Eld4fZR7svhvagEY5B1zl4un3O
NCIm2qzcaQX+Czvoj2gbMzzK2rTF8PWtUNl5aYu9kbZyo+TsxcB3XpgCJEWikyPPZz5Slus9i7r5
QiiPTMtj7hQrH6BNwSP5ffMmr3tArkraO6oJ1ZEilBthy009rg+laYY+k8r92NniPuszCLRA43dS
OZcpM9BOtP5uy6I/r40ZZovgjrPu+uVnnzRn3Xmo6uRmKEdyeSRzXAsjTBuiSdy3vVQPfqtCE4N5
UHx0fbblWk+fWsHOwta1z4XYkqix0wPiKIHbmrSB5Xa3AUK62mhD1LibyTkJY4y8+thXapPZT27R
nS228zRrsKhrm2sJvWdN9Lmtmv0WWFUXD11hR/1QmC9a76aR5abMMtOUJHSvEqwSos/a5u5Tli5R
0b7YctkmTnFH4PE2bfc0e8j55HjZzk5/kkl+NyxO1HAb0EgT5YilJ+HLVNfTdua3CmL6zV7dft5a
/U+KlHVLvUrRvieLdtGnq7bA2qRjFq0ZCBB+xLY/ycKM9Py9ymSkGDcF23DTb4XbxT3dWiWgjHTf
ylKyXYz5hgt9xB3w4Dl8+54uN42TJ0+qqQdYfJC7gmB+bENS368+o3aYKFd/ENJLH9u0ay4V2SWR
Wptx37VasEPKYUam1eY/9CCxd9XAG60N7ENR21FsAlNfUwEBtAD/mOv+sfAT+6ol4FelIP5WqaEj
ZqeadhjXVVyXlf1S5SbD29yx1QsTPDFo7SKeM3W2Sf18czxWsEPmIcCtTL8626MyvGCLFrZefxuM
fly4r2Zz3ApfPcwycUm4EGeZGn6IMr9kraEDPMyeKPnnu0vBdeBp5lIfpZXcWEYHkee8NkFy45X1
I00Uz16PoA8o9S1ZVKxqHdZLsonW5nDf4Z/hsHqBMK939WLXIXkASVgyJlS5FpEZkIZg08mBGO5m
UyTypyncC2TdiznaezPLvvDTMGIoVG2tBBZkkkfrTijoIUjAddXsnAMPLFdPrLOes1o6imFjBfOl
kld2+XyD9gtM2EIQDDLkQANS3jGHjc5qmbIbBYthm/UUalZ/f01ODP26vLRTT+63dZdK+9w43nfN
dB7owj0Iqz/RlrITzkSQXTcVfJWrdpMW4iJr1+NemD7OujiUVv9qc7qGC2VIYW9nzo0i6h98dAoD
O3tsZutS6kQLaaDStWVFE6WA3gBNYxS3mN9om/GGH07x1RqDFulc7iOmVJQkQLxWMXchk+hXT0IR
j5P5P7WwMhpqQ/aZjJaZyylZRmGmZXe2Ndz7fQ/psiY7ay6+DwFpfCpVn0OS/cCXwPXazQ8tTqKd
VWk3Ser04ZTNNzT07iy72XpreghcaJ/EqWG006NIghcuhncW5QzcEPLLrJOIky13lMGES+JQyVeW
J+LhT2lt+ay+NgUjuO7JuGfdJNskEyFoFZVSuGn4RYukeFUrhQjZeDDs+UooJnjigo1OoBFRCYws
Sf99UeQPJR1nv08rSuZqUdNQZzAmD9cEDV2a3yt72dv9cO4rsU3BKpJMfZm2pm9TM3jKa7QTXbPt
NS9uEdFv7KHZ+ZVv3XjUs237crbiVZhBlCGvDidp383cFPvSuoxlt3cFzgqGyXcjg5zRXe27MSw2
MKPxJQxcHRUBAbDegMj+cMlm45wQrmHq6Vmbko3b9a+m1p2rkTBXb3nwgh/BgN9Rv4MuVJHXo1t3
rZwBJtjICSc3s0+hjzdS5J8OdKhRh43BmtTHNDJHrhrGrYSgtqnp9ktzLwDXZkM+LMOj7+3Jo77x
q/J+JqO50DZ9716lAJTNrrrT0rHXMrYlxT4N5mOz4DHOJtMJ54wyJ1HlR2/tZNwYyVmgZ4PnA7Va
8eVENZMtiDKXW73v5q1qvJ3wgjYi9/roBjIjW0UixyndD20tT0g/Hp0hp0TCKMN6GK1QB63rOwtC
RizbjKoUCCYuDUbav0q1HKRnf6Rtf0A2/AC1tvGEfwvGcWBcXeDD4DWZL8PabesoHUtvZzUYNqt6
tyhnNwRUDqyiNTaipxqCzl8Adm1UvHIwkFzDZNjU42nw9Q9bDCF5eM/U7fygEfq4BOPnIJsPTUt2
OvW8GxcZQWQO7c/eF/eaY4NFDe2DT3UYboZ9riaUVukpEB00lIzmQcDofelaP8a299kV/nM7F3cd
GQEgXqV518rm1Pf9OZtWPSppm1djgPy3Zh8dsCbWGRBkPSNxUUK+csnd6037LofsdeoSCx7CO86T
8bKMzVcFkRuaAHjA39qTztI2AKB26/K5Ot0QFjW7ZGr60eC778DHDWoke4jzrLlwFh9Mf7n4fhZx
wdhdVRmeNLaQ+tPGpuCYXxGXgs836izmSVTlGcjOi7KCiJxgou6tRLmU0eEdZcbyhXmaJc9NtZ/8
YSN1mFnZqU2qpae2U96mAjELO1ydUBu0cnoDCN41Bo/aAj10UcjwKs8Hmm/raLRBbtGmUCDnBmec
DfopwbIT8YzKZ8rbo9rUfqx9jyAqexo0b2eQzxF5o8hiq/CzY54huK0VrFhqWjXvo3GsIB4iQmHr
qG8VeDdrleNB25E0yOztjnaUmPmXI4LHxSavSwoT3K7cBen4vXeHjW+fKgUFs7Q86EzkG29sv1ft
fLKZE7KtspcktBWSDNd5Cfp8A0lK9i5MdbyMWh4uFenJrXh2KHI4VjPNnYUpnR+Wpn+5pP5NmfE+
TcxZpVJvZi5O+TJL2Ij0Skj96DvzrdabyIE5FdgMNNYCaqKGHY5Qb2QSk+QSZZnlKSFjrBH5HiPY
ha/rqAVI0aCULkJSRaTzNplwEhLNg6Rxc8nOQ3cbZHdz/5J7wt70Lrm2pjqka3vTNOODL6Xa64ql
5RjJk9O7iCMGRDA0a4dNMFHhO786onHv8Jt6GxjcR6LgwzQoj8Y83vW599SYPELL3HpZu7VBxMKJ
iqpdr3HLSa23pL5vNbRuimozzSLToxngs8rsoQGbBpIL7Sy4N9A19un8LXXl92bNrF0/icdOK36O
CA4T79Pi2tBB8k6OBf/hHMx+p007VewXR6FWgHUt5O11WYh6K7M1SsXzAK8XDA85eMAUFzapecy1
OiSHogYARMRakBouYEZIo81D5Qz6wZ+KU+YhCfP1+DkLIuPsXBl2xGhpcd+Qe/aUN1ny0Or8okhS
9YO59PmnV1TrTTlY2iexTkUss7F6XJE/flnk0vmV2W8NMv2+yinP7vLSmZaNScohVOvSf8MPPtEp
7pe7ytcXFAWDOC5a7++XtbG2flZ1p4Ur0Kl0iuxHUmUtRzpzq5W0LqPTrG/LRG9vNFJqwwlO9HVy
0/ckQMviiHeynOzY7OsOrqWH6NE8M0YOqE5jtra3UmTFnWeV+t7oxpeu4jHqCShobGnVi6cKB3Lc
HKyDIX3a6Ibio03biD03zlJtuxr2ZqbbPquMc91l3xZ/RMTmvnQ5ClMjr5rrEHXxKtPc0NYLYQC5
/tTQhnU/BACf1nvNxSJSuRcWg34rFOmhFKanQ3KjAUDcgCNpOxjlMm5om7nJx/7S5N5Dm/n5w+Sq
Dd4o9FJmReMnQunNLLss9ORwV7vGa573x9r8KQY9ykcmEJiZHra5h48Xxa5Y0nCGo0r0/NXXb6ck
CMfpZLjp1oNzSd0LLa1UEzAVcbHzjE9a5l+RnN2IQdssVvPdEj9WvCMif2HdRuDBAWKh9buWj8t2
0ED70k5DIdIhofGX9d3ykmOvIzl13NqNEgh2boveofDSGKTkLhVq75iQuEuKYNDMv7VBQqK+sBp2
lXSzii6m75MvukKOpV1qn4mBjc/MN7a5r8vy0nj2uPXzISb2OHkt0DdurZqLtYbYcZLZhvrXb1m1
G1V+rPPlXlzBpFlUSTxpfrdfuoAJd8ZA0I6PxOefktEPiHMKqs3q5/PeXEVK0dyEHjsrwKTQzV4S
XfNfQAazrbUG3PtVVkTBpG/H6soDoFsrVIEU1La8Ddm7sVFc7yxt7kaNz9EqZ9cjO3GKMMUQ57Ju
x9n4tvbtsevR5lbOLl9SxMoi+AhMtkjgFe3NM2YjWjInvRVuAzSvrUetnnajXHYFRSPMxYUf5mIe
uWeZU1itM61EQfKRmTCAPTpXLRhvG3IkvP4z73SEOTZXJNtZ1miY5TtHLktnQv1Wz6+0S8e4yOCy
OdKhygtCAGuiqnGMytL46YmfrepQoZvBLeF1bTjwPw6S0dDhki1V20dKx16cSCnYSHDE5nTe3qGk
I/yVc7EkUEpLhjpOA2I7+7SOMfV6nyWp6RtSUOjWNNQB+p9EFv0FhjuLBltOKK6dcokL2ZX8FNC0
/3QW/Edui7P6rB779vOzx0jxu3viF//F/+nL+P/QYxFgjPi/PRa7z7Z8r5a/eiyuf+G/PRbOPzAY
4iYiKwWTGnX2/+OxcP5BtjipAJA31/wD55rs+z8eC/4SiS8ueamYM0ws5//rsfD+YeJDw9qHbfKa
KuD8Jx6LX/1GSNmIKcNRxYe4KEWc33MUVy8pldWveYSiNPUQHLoVo0dvJ/BQuT07gHyBM/805qr7
g7f1V5PVPz+Zp0IyuONQfGn9HqznTV0htDTLo64rS9ZZpus/GpoIvTi11DKg43SDfk+rRPHZlUP5
x0DHq3Xkfz1P18/H6Y6xBAcqPjusT786rXq7U51yRR2RpMDkuLKsrAiuBWShm4Pnntz8T+DsinOn
WI0o75VR73ogiD+Yr371ov7z58BKS2Yo3mObTJ3fLPdqUihctU4gQUzs8clPFjDnghb1294yeQ5j
jfj4L2/nfxtt/mqs+d1Vw69OjpBPlAu/P2/k9av5i8ls1GvZoPJl4harc9StIntltJ8OA5jxnzJB
//6C8VnXzh+8EwY+X97xv34WIoG5H7AeRP0qJ4K+QHmLvey5mZP3hXiqnXNd3TEs/mdNCP98rh4R
9HzPOEMDLMS/fXDleoupjCLSKq44d+4syH22Zk22oZZ2xR/8mv/i12Qds34odbmW5/z2SNVAsxp8
AAajGbZoFHMRp6Ohb2QqPsrWCPbF9VH/+6/x+uh+e4OxCyK3J0v5WsP72xs8I5J3pdWUnBSO/sMx
ar48wX7xh4/5+0IlngWrLblLrJO/VU2OS14OcwFeVkjpHLuy+xA2p+F2nSvYeaOArYF/FXKqqj9s
EX9/TwnZYu8kxJcf2/09zrZCAeubCqHWBJxL/kABdZGAeX6sDLF/ir74LQXg+sLwxfExeNrYe+nX
/PWF8TSjqBrTZJoUtnjxxhLouSQrbwdYMXTIA13ENmCGV/6AKzrZ+wzkfrTQpR03KGCZxrIKyPjf
f8l/fwYezWO+Tk4ePX6oCH79qQpfT2uYc7KOMvSwR51EwKjqg2K6zfMs+MNe9K8+DDM1KgNOhGu5
3q8fti66nc2pZE/E/nrsGz3fOamVwcPY059C6v7+9l4PNzLYyf3hrXI44f66MbjsdoIXqY4mospo
dJt4exlnU/X/LKC/OED/utn9/fXFhU42Bx5HvlWSXH/9HDp6ZvyHzPHtVI23CGXlbp0mZyMpVavB
EYL0p67N5VOZaOOfIlz/vrd7Bq+vTS47G639e95gX3Vpj50AvMMzOd2GHDOTuaIoIbtFmMXtoEyO
nn//wvyL50ryn434nxCpvy8aKK/UrRIXKZG5zhdtlfKFndff/PtP+dt+54K1s/ngVqbJk//89akO
HvQUSkgnrFpDu/g2IuCk8e1DkQ9JNNu+ejRYvH+KdL8Gcfyy410bD0nHsq4L9ZoC/Oun1q02atY4
g8XJIAuOiZX6N7KcFYKIbPVvNLku6W4sgE/jqh6uOAqi8Y+8KqubTh/XYC9Qnlg3tJMY6x9es98S
6tg++KKJtndJxDMpYf/9PmPVRdCD3Sww26rekbglxp1wnTQDXxsR91aeOPZzlV2SMg2iRazVvkMQ
zzJei8/cC5BSOjN6jdi3hj81WP3z+PnlwXk6QV/ceIgTuMbr/PbgxjlffWGVGDNJ7/vW9mP5fSXk
z41R3+b3K15a/TaXGi8m90SugcYKiB+TL+ihtlLWN8ebqhtz8EZmsRSRtgftMcV2Sz30ppPtTDTA
qtiSC2bQKxc0jE04BJMtQr5Gd94sVJN/EA2r69FoFuNK+bbfT9upKkGtFcPmFQ1bui7UUfzcTu7s
f46lUc03SPkgGWeisqatMn3+nLlQxRLT9yEP6RIM+Ta9rq1WFylURDbzQwRD/zC3Rn7RrQTRc5kX
WajDifz0qEKK9GkCcPXnkjB2utb5F4F450tdrNoAaW75RzO1kXyOauT2hUbRL94Eeu+7XLfmPv73
y+j3zYldnXs84yuJ4te4l9/OnFniWoGzwz5yJ8dtWUUWzpJN7f4pLfd6Wvy6dkgf4d/H6kOQDDFC
ROz8unbEPLRURmd+aNq5C7poakGLlH6pu8jUr57GtQX7GCsjj1ddqB4M3LokOSEiiZ6MXdj1rXVy
59S5QxbMlJkSk3NZu3Uri+xkzSbpCNTgMOZOwo4405IHxJdrs7FYeFmclWsfrVWJ9HYq8QAmCSGk
U59/X1FNaWG5ojHrJlQPtZpknM9Kf58oPyYoX7zqbZG2oQ/m8ZjbY4VayF+wtfA0uyhT0BjdYqwk
OjfN/XVLzLdNjTYKtlhdmtX0x1OeFyJSPqD/TvR6Moe9j2f3ChLhIyQJFvDJhg0mpBlCltLWSY+T
yffuJ9U6t8QaR9AfursdMk1vN6TMNwqyX7m7LFvmLYrftg6NwVi/WXDiylbW+s6XbkQklDvmpskA
lWDtiS8NO04eiBtZjk/sJwE82kCZj0I/NvSLuDdG8OkQk9pKsEbjau4N9ezI2Mu13ghHdveJvpAH
YXvFo2lm5afdDeSQBVnToX6QTmdEqRIzJt30PASqoVBTXvl7vevIDlNIRFlqmvOajKBNUY1uLw1z
a/Zgia6Omdabh4ueJ8294Yxy7/KenKomcQ60Bm/dFo6/tWaLwLpFv6sWu42UrYld7oNcRJrh9C1q
1Mbub4jC+8yS5bsmCElFcDQFry1v1AMqMvy/w4Daqc5xqcrJsN56vTFuJoJVcM4kL041mZcWUTgO
YPPDEIS6idz3EcCvmoFXYgEbC1oZINUlg+V2KV1xJGDPeVCBAYayDqmLHVOgdOHD2q958Wo/qjUu
xbvRH4ziDhj7p5e5j7mA6Rlac1p241yuVmhjGZEhtuQXNRVVuktS09wqofR7k3BkCDNnBoJWRJTn
6892GrmPOeg4qe1Y8ZFYw4MnVR/LgqD9JChXYtoIzEDrgqrE5UXsN+xanRMVA09QUF4Ud5rWH0i1
7su4Qt2eRHneek9GKp4yM8HqwdAi90WLMwpNU97tzEA5Il77RX7r5n7lSRaOZMdIU44RjcSAGXHn
pVw1fSfniQI9w15v08GdD4zZLos7fxstvDS1aB8TS/aob/HuDdY209cXkvxfBFMq8nUovFYjRmBO
SH/kHA8nNq7QzMAbXa0strIZDCdex8D5MEWwNlFZ94bcYGmfz6ruUPyv6DLC+arHR6a1xhRAEiFQ
zG082ql9D0ynnc02Y4ztFRwKRvvRyZ4rxzH2XpA+qqZv7oelyT/gycp9VcuT6LunIHfg1EgdCVvn
nfaUd+TyUoQdkp3v3HY+ApvDbdbGH+3c2K9iWT3eZ9vez5SsRONYPsyoXKmNrY56Y2vfRLKendmb
aAzI34z1o63yZz8NPrDUzDSVLYdFT2/ZpBBv0Rjj9R2aKgMdN7m38dzZb2mKYFk65pkwgzzqHXXt
l3m2vB61FHKelGKh6hoJbLj1c6oZFoRY8YUQZaN8E3e3+qFn+TMdLw4xQsC55YAYtUMcT/QgwqtC
LT+53z3M1vrkI7zcEu9+9V1riJ+UQlhYYacWXXpSvGOS6nTQ6YcGfw4W7rE5oTsMWwNbqznOboRF
MN1kaN1x2PINrSOORJGeuH5K0MUamEdRho68QLsre8RHQzlhBSIRlU/QncPsZvrG9CcrLMsaiWMF
WZ5a9V1lkOjgNckU9paC5e6tG60qNDTA4imd3B1XnZULgtPExGxF2GP1UKr00bRYQ4RDnItFjwjh
KrkJ558+beXUhK1Q1LhncIBAF38UXDxUKEpt/uil0786vVEdEtbZCZmdwodVbA2V86PPWnBDnyvq
dBT5o2bOj7YGfmqU1TOlHccV6jdug+uQkeIZMx0ci2rdc5u4XTvEqUFDJMqK4EFeHSHSLI+j0b1W
RXLoWpns8hkhrwYFioSwjkBWgshxZlRBbZ7FavS7O+nJZ4/UljKisoMvpoTHWle0wN3wLHpjqznp
PRyaCEEp5lA60z0yqp+pu2CeoXXppDXofZWWUf2DHXA02RHpE1lCr02ByrXO2SCaBrNW6qeZtYcm
w1sT9GgPZ1l9IfrIrqrI/IvxMEMnmugxVRXZR5+s1ERIpyQBNJCPRMrK5zVp+FLMDKpCaSuuiwr2
dcA+WaTFlgSCHbfmnZpM9C6u+WnS98lbx+Q/dMvVrF75+1YtD5mBYGgaH8tKnfpBPQAzi9d5bu7z
FM+cRp5AZCr/p7GgnKQDyNqvyK4Al3Cmu3lShEbTxomcIaD6/G5ld35oIQ91p0b/Ps0710VHWs+3
VtNgdlf2c10wXPiohP0mvRDFeGg057TO472ZoWMchvHOtIu7wlNPiI25cYKX3BTT+FWTfwqru5yy
FP9DW1UnDHpXdgs6Gi3Hl9sF0I/QjdYxtwg2cMyJeMvODWskdZGJMcendbwpkS9wy/D2STffWxVv
/9bgQYby+oWX/ZuXEhDozSjz2HAaumBgw/SUBmpLd0OUvNVzgGKayQZ/Miot+EWzHjYtKBzv4moP
SAGXu6ZbDn0brLE1BG9s4KSv5Ov3hByTLkQ5qELLFdxT4MaN3NRRXUp0edKJan8d7ifMjRHQRRku
hVzCjCgcqE2Eky22r01GE2NUJWKLeRYnZ7HL4O8te+HP9PlDYaK9UM6kR60q3yct8KJirT70XMOW
C5+69Uk48K9BnKUNZ9iN1rniHh0hx3tyq+bkSgEoY7o1mi31nk7GcUQQckaIM1AjbSOlQNu90Rbt
26jc/FYSOBINKrmrcX2THpbvZFnsdfmUEIiLmAfPgIrtxjjmenbrZSLW/ZbTuCKbf0o0PWyKpt70
iRWPiC3yMfvpejkKFJ4tfZJPjo6Xclltbz85LfaQEldNU4JVtaY0NlCn+MpXd6eyHM4X+6LTmhfc
iqGjPzaOnWznBoWwpb0kTG2TGCLDtC/cNLZ6sNL4UqgNiMYHASUHwg2Oq67tkP9AkQ3oejsHU0mx
bEfPv4AqP+tl8kEE1tbByQ1yFNuIWOrae5yc8rx2yEDWsnjzWkIYrOm59nO2bk7YrjZim7qgbW+2
xdby5QX8VG7nYaxjs7QmggIkGXf0K3Lj5OugBWuDeLa7EyR0iN5F5Jqxv1vJdBPMvAU5wYaZM0Ky
T+1j03Rxq2lq64Onhc54vfBo9Yve+27ozfpJavoDwv47uwRucmftaNS9wG9RoKZZLLzNo41KQqZH
zc6rXe2sPKBeq8oQgcH3HLQnTgrydzgKnM0cLJdlEcfVr06FC7s/VvVPb3G0yJuEONU+N3Ju09/8
srl4/lSdh9XNbhwTGwbKL6I+CCkwtfzGWhLtOWcqeUr94Ic7KOAibz/qzYPvak9OoiHnAyCcXfsr
93xkMSsy7dFDUx5cxeeuKsPJa7DEkGid+ybKfA4BrtjjG1j3+9D7XogBWsVu5T+5k4E+9uojruS6
w6cqDn5pPRXYarJM84A1mnv4m3uPJKQ78tQwr9frdxslX9sjKM3cIdtIy0MFSQ+m1yUkH6bqohU5
1o8EfQZNAXsuabtFOB3qvdaB9EAVCmh+pi/Ti7raJUckcO7rRpBeNLjhomVnhGvct3qy10K/a76I
yiElBR3XDI6EfEy9dDrh3fjSPmprujdUYO+Vv1jPmtGXoYnZK5IJQtnB6ObDOK3n3nP6jWam4xaf
N/rMZkFT7mfNO5TuyZTqFtWmd2hWkpqQm7gbzqtcD8EC0RJW+Xqc8/Gtr6g3qUqaapkEI7SN5skL
cmTpJVV6N5RP/NT6Yj70fdBHXpafmz45w4UeSJkZQlWKYKeueuZi8bRYs6ciMloEUYafkXFH0GKo
m1RNCstNNqJFBBKI8qVZuxvPn9nO2FlCvfHipdSqk3RIcAD3QHpUPdelhoip8S962mW3ut8sh9rD
jVvmfM0z2THECk/prTU2W70gyG8ydxBD2ht6fzNypbYLSo8V5E/JDrfxRfh4JbrlJR37lzrIu2ha
0r3ntTt2s43ekwrVzdYJJw3pBiYZKKo5WWsSBw4qJ7JDHA4vLjlXfcoQeE+1mO3IWdtLozuvSxWc
g8FCd60b+5byrkjz/XkjhykWafdMoc+zkTf6sfHr+8lPEbjUD+WAK7RY8zd9bJBXsu7wUJxGWc9R
3ZlX/cKBzvrYb9TtrLeMJUwwHNXbjJwTaHwPQU1L5+Ucg2Psqfo0OFi66s53atNAO1stJ7N1xrgZ
gz25NPeGXWFvwaAFYoKXVaEHKKeXUpb+JpVGPBsMtXPhMykbXz0OaNauMsKM2IvYk55CxmlArIUE
6+jMrPVo+cyoJlnrjZgmd6tNbTtEhTMFzwyM/WOgJwiqG10ryo1GNBG7CskCRMtQYbPeOZIL9IOL
H67GKhbI7sYpxuy2QddzT/xE89XVI5uf1uKTJOsoJ4gM1xtoVt7b2iGZwXyitHbMD5Ac50UbqYel
iHG669GW9zuDtrwXlWBbVXifiE0xck1uc0zpl4QuFQ5rg7ysPQZDGWMPL3y8yCkKY72bhlgNxlM9
ZoNxGpzee3JVn11MUOXNkC7n1UyeAn+5J9pX/zHPs71p/Hf2O0Viww+rXc+T1xI6i8/14BJ0y1mf
CSG3VDD0bzMPiDcMXUCQoDhN7Wy8d0yMqB54FsEi77rIbhMtfZptI1wrfu55lg8Jw7Nch4uZBoRU
VlW0tNNA/JpzJjIK6GOpxa05a7jVUZslP5xMFOdMoAUXHjFhtR4lKyFIS2P/aFrfi0szmfYSkpi9
vZ5s/tLqRLrGu0vWCadMO6WH1ULcQVpTfa6rFhPY+K3I0dt3jT48tZ75RurQi+fhD9QltsJMZd4P
gZSOmSNBK5+K9ZgHSO+E91/Mnddu3Uq6rZ+IjSoW4+3MU8GSrGDZN4TkwJyqmJ/+fHSfvbctry2j
z9UBGquBXmjNRBb/MMY3kk8J/BmmjxrJaslZsimM+1RAr7iHIftsl9ywXBu1u8n5TI5VK7ThndpQ
9bVI9OqqQwyK4X6L9wagSDLocVfG1ck3pAqo9mPaq5tuqRHlT3Z0yXr9tc6z+hijnrtPYCwg7ZzA
WtKXxa9tpYPbosnRH6VB8TFGCbdd0mmbzp3lsksYPzKg3M1xcJGM3nI7DWj5LB3Px7qH9CLh2mDZ
SbIrUcXuPTf4i9HTbUo1f1OFGltbENb5Pqsm65FGmIlrxGLnfsaFdeaxqDeaB+tDU9LjFcuS3fp+
P1/4S/hpAUWE4da/jVX2yeF3uKydVUnlh8uT5aHsBGGTYIw2gXgsajp6ODHJfky68jFcGCB4yMbu
AZnwETyJPpF133nqEKVMrjfeNkuYfA1ghH51B3d46gs0ckXnPLUSL0GSlsVNhjxzE5AkS4paRHBr
wBYdyYzATTOtJgP7MtCgxKbGxVk4mr1IJEt8M33NfHPNz8IGbdQvrJkByLrNHcSk8aVJmD5xxxxK
sDDM2pA8sh6p9hpx7Rmwen8GNVai3Yoacmnd4RECXoQ4M/SebdmtzmCn31JKkUYTlhIpgd3j9C8J
PQrDfcpoCETTbJ9U5QX49WC/bXt27GJe7r0hTdCGqvxiEQbZUMFeOHXDYeO7FDI6MM8QV35kqiKw
QUX7glpxS36njRxWwfWrZ5Md0dR69X2sBRif0vY0dryFiZWC5PforK5z226AUMVh9pkhycxAxRNQ
JT1Xor6axJFIX+Zn1r+VybezopIuXK84D7Dbdp0rABS0ehoOg2jMCZWyv5vwmGiO98I617OXfdCl
16CDxXC0qZO5PtQedPyZrKl7X+TudZX1KG9t9PLKLT4XXZp8rkyGtF4a0DclppQXbK36QMq3+g79
XrIkUBPoFWgRL2GYJc5VZiJnzx4dw0SmjfzarJNm+iUiHuuop1Dh3kFtNdlJxgU5uwCxUIbPlIvT
3BD+3QA1YYAU+B0IKOg9FkAgkVZVuOkdLsgTgkomFRZTa+7v0e23cZeFL4sYZo/mZElCKu4gbqIL
mQACPQ9Rl1RMqZntXshOps73rhsH7l4Ar9HGK/HNfsn4m+OzCjXPApl3Kn4N7SqdrsTSeel5LHsT
7wVrhSdTdj+3Eh6nXW9W0ldmB43Y8pBgFzlT9XfU2kIe2zZSLiI336tpgUiXvxel473GJVq/loY/
Pvk/1wm6zU12pjydHQqKypx6kTbBXTFQ5F0AAfDVIepMPp7qruw+1V7BRVWBohlBBgH9RbVHitI6
CPGt7CKxpxlS1twrlWyNPTnTxajnovygWme6Lch80gfVC3VKhsELVzEcJqmeuSPzbF3O4rVsSwTj
pQhqABCWcW7mwXNKAKal47IqcwU5HfFoAbua6h5C3aKxgk2JJ6w9y8sSwyLOPiY9QxPmFyqNumCf
MVXdacve0W4fcW3dkU7PRDZoX1GlHZU9HhF7f5zGfHyuM8bPofwKO41BobnReXMYNFFBG4h1t9ya
7WlgxHwH6xrWp0nkJb/2Z0ITn5Kh/x50Ytnn/rh8NgBonIBp5GyCmiKI2R0dF/OG/TzS+XTT6O3I
X0e/ThOfHJy68Wk1v+hkxDCCx4K1UWzkgS4eUPWglnwb629pGJwGa/yCdcBD8ImqPA+nQzzE2OI8
y7lnZJ4/qLB3n4Rs0Oe702vQOTy6k8U/tVTbe1qopIeEZfsXNe91k+V+wE/MmHJvNA6YfJMPYVgc
HdHV3h2y6wAIVjhwGkzagwPqDAHWpWaeuEW8tlRXvS+q19gZ43abQxdwLlozlopZw7puBQ+JRfiU
mZSG3nFzHeyqBIjCpvYV7Ql9Y98z3SlCmAbB7FylbTbX+7YJXKwoukmrvRpbz7/EK2WQ0leYAA5c
MIE5qGGYBBBcY7k3ES5O72TXKe4WBzYGzffi5tdyiIV3OTZC1Wd+3nQ5ycG2l100YWy58n1wCRvU
KmxhUXPE46FuOzu/o2Ke4oeumAt1lU+Co8AbLP6J2JlNlBB12O1UA16EAia60g6i1cNUhSY5JK6D
exAnaRzAhAPucFXKZVb3pEFpeRl2rkEmnBbLeApQNDdEnf08JoYg68svg+e16a1jQHpd5y1rnR0I
Q4NaG8s22JnQK4V1HXoN0AP+MnjMSCfFpezQPndKtzexo+mwgKXNF25d8kh0MC1yDS/dQQ+qs/YK
ocL41IdVuFd6akBhWYk5lRZtYEHiTXSbi0af0JGN687nqe0MfriowXesR7aXMXXnhyWuUN6n3o8Q
AzOPVJosCvDLVqv5hsO7A8bqYUMIilOZhN4RucKq/MDMWinioSCPLGBF4bIZSztb2YbURpUznhOz
ch/W5fs8sdeCkdWrb32QWQd25tEzOQSEVzFWS55LkybjwYwod+jytc6ITpmoLQfdzVeVbhKKOvIQ
Ti5RxpeFrxgEJYUXfiineTrZwIJousIMHrKLDDiq8znbcS1TuUPxNA/rWuXQE6zyPOkc7mqlgupr
C2Fl32v3Ko7y/HWK5XxnEWeAdTUd0+MYwP3xgdidFyHue7tC8+OK9IA8w2OQU2DNtgsTbec2NAcr
Bj2SckS0FxMN2RE02XfQltkOxEJ7b2s8ytCPHXwYel7AjtT6S8iPdp+wPvmSp9W4E0Vodl3lVFsS
Jgq5wePOdzqnDdXszHhr0cI5LUalxIhH061Pp0qSqim2xAN8cqoF0zWbWvu1YIrA4szv7B0bjvkx
Z9H6hHO/vsul/6xGBjt4eIJ9CQ/pLor6Ztrn2GhKDfMPFyVuO7tqrgOtfYb1XXADEJSkk5lxNiCO
AmxHZfLhrMOuOAZeHr6O4MaPzTDWV/jXzQeMEP3GZ0JJ9+2CAUnW065NniQuxku/6V813pE9ssKz
n0bT1TxBKuWJAV2386FTx+BcSn7tFz/NU+jMLZmCua7WGWmmhvrANlHtC7eNiFYkXve1t5K431ph
1cq9yXGQbvPRm19aP8/wVEeWTdufpbek0wXPiTN3z2BUeUwocWfxl66VXLybHgMwrvS4Wi6wgliQ
jViZfSDSALqEVQ3fHLc1d9WSmFtL9xcZIUkWq5TRPzFQYGrlasWgSGauA6eiXtTnpMWi0s1Bu1f1
XH0wTixOGs8Wk0uUjstWguc6lpkAiINQB3+nWJIvSQR4z0pqEW069tqsYJuGczXoV1vNxJw4gUxo
5fblkjAzXHH9jElKmE8jfnSm+2MsuVWCYGerwL9XoqIdQL15ZCEZstRLIvuYFPhnwGIVxM+O1XJY
HNFex2APX/G5qw9ZjmlMQHekV1rO9DQxPmn4ZztVWuJclfV0bj0KUTcP3UuZMssCYeIenXaEo9Yt
kXOHj2b83JjGJodoaOdrklYxdMcjlYduiv2yVMEHBjh4cTF5k795on9LD0b0YBPERPaZsh5myDR3
mq0Y5WuKeD1tkEeEIju0Rao+GbmSXfBzKIgFXImbiQD0j1GKAiCos+Ic6iE8NQRwgEDDjeilxLYF
or7glj3nVbJ8Rk3HVDtm9igyT99ZTmSw/9fjCinJcrjMo3weXTv+gBEbub+yE+Y4nn1jT+FTTvAi
+hnAF0cYXikuTrQFyPHwn1Hg09sZ+5SnizpGSd7fLk0PdK4sIq5/MOtqjMw3wl6/FxmwR932/cuQ
2f6HtnZamLw9ClTf9LwOOz2W3dNWsBLfBqONqxQ18MXsm0NAwsGG5fbBaa3TFFXD2fVwd/gTviF7
bLfKTxtcePNnY2fZHiHJY1nmX90OmUltlRs5k/7sVuKqdsPWoVxALxjZWN5E6+GclTb8V6tc6xuA
y7tqrhrsl2a6yunGzWaZko+MwqvLSRQfByrnIShTb1cb2gn4jEgrkN2SxiG4WN2ZljkurTm5NLpN
D+EwxJfoPDp+CM7EcAx5AJfMsIoBGjyQ6F3OIbofuIhBqxqkVCLcx73zQL7hK0yy4ECOTbxjIbin
9pKPWIlPjNoxI4fzl8ZIg9+gwNQC7H6bqhEAkqfmxyVoRrlp0hHJYAm6tIT+CgsBI2f4KSqjkoGl
P6f8PyScHwc3bLaDz9TsemjEGGXcyrosLNrqehith8k03YXdj/NlzON5o5MeZhbTNIbwk7kxbcBA
iXimLWvi5DLIYbAmCDWhFzTM0Bk7w1oSR2aKNCG0XbAa4EMt4SC2WVs2D6mwkCtxqO5xFbmHmqcg
8DwyamZCgncNs5dr0L3MgkXJSDCV+DSNHwIxgKCXuLH7UUT+fLXMPRSjiCa2ZFL5bHnWeZ6ti3ru
hb0bsrq+Yoq9FZ3+kvZuedv3bniJAZiYOlLKV9iPeYwCwrh1K4KrOm7bbwyPxWVqtfGllNWwiVQK
JT7OxA0KLyvac56xdWBNxtInBhXagR9oYKFvwmCtGWsActOk8v0Mpepg25YLkiJ3u9seVseHIGVt
EdP4PzQWIQkRilMI5czC7HgBIDyAJfko7OYlUKa6MgWPw4OZh/rkN7W3Tx1cth3s+Vdg8VDdV98Y
zR3Hc2lfehOt1/XMmPtjPMKoZbsRt3I7MOq9INGJES4lIxugGmAWBuRdJHy4mXieL/yxwOYU8Qkq
jQArG5lsHjComAsPokmz0fMcXNQ5pnOW3PWXmZNmOnFXh/e6zoGRZg187sQ3eGW63qpPM/m02zIF
JTQjVzuV/tzt0SZwt6Wu1p+i1RfF7CMIIdiLITcbJnfictKWcxEzU7G3qm/9Rye2xY8kmMNTp6nJ
yGNxxGPjeuZudBzrsQJ7dq0rX18s3fIpawNC7Gmx7lTm6osy8uqPWF1hxoLwVmfPb3vNGN1eyu3I
cmynKrj0HRl614z2wa3SGIrNwBi/PhdexSnvDbFkfh3rwdlZHWY5D4Qs4dRuU32dVZX0+9Beosek
7fIfKo9CdioWz4IgYNPQAatGERUOZBpUaY2dvgFM/GA3M/ZHVHHAV9K6damBpbkEApUfOdCo2Qp3
QQNG3zgi+fUllKfFZ56wIOT0mDDnc1/fkg2eBA8lnF4WQijjthF4P3jtiZ8hoJFaPjloKiieMpzC
QVVFWzpyT53sikGDaEpIglNSs/JwpsGtMUI3ct5Kp4+/C9Lz2Iv6yLSwgV3YqpKvyoztRQf9sNm5
amKLoRZ4TOwAY3IurusR6r69LK/JVAVs5Nl95y7n2JimV3lObIGaRH7wGwuySOKtXbJTf8MmfO5E
E+FGza5rv/+ccpEzTZxSe5vWyYAwyQ327eSA34+aBh4fqqvqxkUxFe8RoXHqUW2fZARBPbVTJku9
ytptbEf1UcZlm268uQSDJD3LR4IUYOv3/K+M8dKDbqujcd1xn0BtxzIJ+ljDjWJ9hUUBSTb4d4m6
JdNueCDFojzbNA1bNQVfQz9G5ICY8lhCMv2UWTI+h3UUm13RtfrEOKrlBkIIQbNrbeZ2im/5vtER
oce7zKdsQns61sNhwYhzyFens7XwI4EmbnYLWwzrMhRL+TDU9J47rxwDyb+srhdHLrdB2ACBaOfY
Wi44V9nR+myPqaAYerEfdVgGQTyxnGA/pV0GJ7xa8UmtJ/aGQ5oFMlRoJmZIVGhI4tPgKQWhVoxY
4hCWHBj/geGuRufjyJrxgM+A/ZDvIMKa3C+Dcl1YPlRB4IBd/0SH1T0vVTqepGoKCocAMFVF6sOz
6l0Wqk3t+M/atdAK+nour7vIzS5HMfE+KPoidl70y3Evhp01mLtEMdI0xcwMtK/qBVook4H3xZ32
mrP+i+oWySUqHU8IvFokrqEB59//4rOpgV47ILr/r5x+CfQ8bTE0e2vKTIWox6FE4Mxau87Oj85k
A3QvLOt9FsGd0RhkQrrgE9ybgit2qhC4chpOtyEbSaqxbKryzdKp3gYrhLP0e9mB+4YMVYOu+vlJ
/iNj30Nd8p//N0ffb76/4/d6jSYyb//U/4e2P49f9H+3/e2+gxTW+a+2v/X/8N+2P+mu6XSeDH2m
tD4KeXREhC4F/yLFzCZSzWHyxfWx5if9l+3P/5fv2vw72/aR1vNf/237c51/8ecIBMPCzT+kI/8T
29/vRg804JhB13wxpOq+5/hy1SX/emWi1JqydKGXqdk/hW2YEp0CG39O2/r0y3eCSo+g++pX/8Xq
4/ifm+DnSwVEhfMqgrRyLCy/v1Se+hHzeTj4tmIwwcvBbppNfjX5ZLEnLJCPoy6Lx6zRwbFB0fEX
D9FPB+Pb11+9krZHXjqp2m90z5SWM4p71Mepk8fJrbSTYG9PQRocaG8r9DppOTh8BXOSban4WngV
6IXufTX4X+PMj25tJ9T+jiQRAcKI/VS44VHnt4cop1Q94Gwuq6NPAPKPdmx9RiDEwgCqDvhKNUpf
SHJDjZk44QHwA0kG7WtpA5hAkdEmD1w/QbzVBFS8ogIaPg2Daz8KeuDrcMC8vx9xSj++/3tI+bt3
49+/COGXeBTc9Rfx3hxLcyOo3easQ0qxCmd64dgvkBA4uVkvlOvi1XM+QcGRL4XxbHZsgUxHjteG
MZ23qPbbwiLOJvMqcumfC/IWTBo3X42cEAIy3QRT7UKxwZ7NnilD4NMrDKS2K48xceYPUceIFi5W
UbwSabQmYwyBnk5B19TPUx/Askrh4H10W0gZ7GCSCQKiZ5E4GAa6w40/Tw8m9025t/gU4wc598mH
YTKtTVZBk7g3SUS3fwA+CWxH0FPQwGUMo1Z9EmCOybNRKudjCJxCayRNu4SgFJ+GsupeRCFQRFTe
LOuz6fGNXi9B7Vs7Y1TwJZJtkJ9qP4Ftz2qR2KJUTz4cCygJ0EqWvrvH4RnHt6rKJnuLHSZ58dl/
rsNUWKGkBkyM1j3tG7hSplrafY6QCRA/OV3dTiwpHIMEu3aO1juldFicxfXQK61jXWjXYe9sZ8a0
LZ6EMVdXgxWF/iUqE9MSa+MVH1MvTMUeNxqDCBvOYr9zCNjxT6mEH/KVD4wxcY54XjEWQ654l0eB
P15HsRVGhyUNGtiv2SAL4PQhlMNcVHZxjhQ7b0YLubH3aFzC6iaTGeDwGlBrt3OTsWANlkl9Y5Mo
VO9U4Y8hbj1TeQCXIae/9ouTpAci3v2VlWlgEWZW67VrhgZ8Bz8PFZVhVQbAgfNMI/3q6cPYTk/p
QcwBz+r3L/5/OowCjlxcF97qDF2f2L+ce6y95nwQfYcYwA+PHvKInfFMe0PMDRDlfoTxjxm3ZtnG
4iIo+ujH+6//uyHs560XOsTYkRKNCcdfHwq/vn4nrTgtAqB/zapt73TtXNqGOFjbKeWxRlJ79f7r
yX846NGABT5xyhhtqHN+f0FwjrJuKLG3IzUgvm6P5mdiS7/m6b307aRPEZBj9oxTxtJ/EOeC9JLX
eszrGaQJG/gyi8ACuhbCf6Ia/L+USG9Ml+sX4rCmI4VI+OQPOuqNAcbzwkZ2bdFtGV1Ut3U4Q2FS
wEZGkQMmJchGbrN4Sk4VrKYQwpEtt6pzlgNSH1CSmjnf+1/Y+jT4/WnBs1pgAXVDntvUgL9/X+zn
K2zMED8AtbZAAsk+DjcM68q/2cX+PIRd6gOH5xFGS3IU3xzCEizKKLBSbJN6HG4TVJQs5+dRZegs
jf/dmmomh1NG3vhG6ESz2J9THtWOlzAIkoRfzbtcz+Nz6y5KHnqPCQL5Ik5xLC0TlTuKQPdvEcZ/
Xrwk9+KX923FN0MR8vt3E7i+6w/R+paHpXmVqjZH2LzlIfWr5D6F3nh8/7d4a1kCiuAGNi5127VF
wD3z5m61fGh7sWXjGbMKRAiRQ5eUag/tB/ERBMa0Y5UcS1nEN1mY5094a0jRGhEFHd5/I79fFKsz
WDIKkfinpItJ+O1dm+Dok42k0XMCa7wrWH5vGB3MD++/yp8OQl5G4h13QTrjrQzfXHtyHBsnG9J2
W3PwV0iBGHKwvvXQrRTz195pogNtwfIIM2W4imKQONtJVGgvnMzLsWHLoJarY+oFJBhg5fff3e8n
5/odEJZN2ehgRg6opN4cJE0AvRFQd4v0pYzOZFZZ+4nN9REDxmPc59keHrPcRW2eXCK6N/f/+atj
3sW+i6Pf8503RWSqbcIneg/CHbq1eN+tYdZ1nhJ6Myc0wstUWwSb2CORVI0gbMxfxi/vv4Pf79d/
f37bttH3E0Xq4/R8c/H7IqHI4xoYKqwe266JUPh0qF5u6wbsTpQVwIZm+F3vv+ybA3J9XbggHoU/
4gceHe6bJ4YiUsxGHInfIVN1ukdNh7AnbimNBhXn19Rq/t5CNnzjYoZy4Qgl44R0Lc2Bw7rF0hw8
4SbT7v135Yjfnys/35YEPsI14Umk63/4f1E8mhk7zNawx49bFdwBczAkY4qi31CRaZRZqwNlWYF2
/Qe3L/fMbnduZsFmzBEVYuvML2uNeQ7gpAoILFKaEw8BpdciFOy8r2w4iYIxCTqvXRNnq00PRP6z
l7ghqmRDRdWgDzzyXSy3Thx+ymIRX/mcItE+txhSUNimPieri9mJSqj/4ZIF8uxYE/jIqktS/A9u
Q3pFaVCNH6oJ042VRG2yh0dnn0fmtTD7yo4IsCi3o52uPPRTQTA3n1nAiBurkQGrzsQbWsIGePHL
fAiYiYFawSUruii9sVkZ451vpH2GPxmaM2VUw14Zhy6Wtrxx78c6ZIDej20mN9rBDbWtZkzEjMk9
UjEoGBXEylR25oLGv0PIWuO1oqIKfixxgOBgGrvw0ZNYbRlpCX5nyBbMO1wGQ9/tKPHJSnGJl2RA
YLHFzAwFVkwS1q4Y+u5hclX9XESp+R7Eii3ZBOrbJT9IZ98TSVV45kwGuKqYAbuA7KbxlSd5is2O
h+SDcOJyOnhLWOiTKhQrpkxEeXzIAjtialPL+abq2RD0wYRsQiYJMTcWnHU+TPg04NuiKkyNc91b
sqJTqu2EyJO0rtnUTDYcjdLqQ0CjXZnnW3sSgC09vyZ5qUHGWWzGZuGdcVi07LcalT6XLKahocmZ
H7QTSY6vJeo1QHs2QcfF8yt2tU2DzE1W0JoiiAHnShc+KnOiSvl7lPbfZuiFT07ELQbJy43OuAHQ
IlvjTEwDliwmdq1rhfx+hcmeAmb8L9nQhc5WZUJ8tilVvlFZknHQy3L54UHmekZ7R+RTLiYJirSY
UdMlVqUetJW3n+t+FHdIb8M7qxjhAotZsV3BrIWbHfIFHhqWNhPt5DJ96IYFm67VqNk/87n8rxKQ
JFDm0ifiyq4ddeHmgRcdKWNXBFeter23GzceCIAc6BgszwRkAE5WHB8GimOzI6cNdfXQ5SC2Zjet
6UXyaTpnQdK4m2K2FB8DzmV6QTicznfpkLOcrCL8nSS2JXQqTIXbFw+qtNm6pGeNW5pEew0VrRGQ
Dc2EUr2YkpegVo3G2L70kDLAaw37kiAyBDADUwm+yR70fG7iPriYtYeLsc1z6zwAqiN6MilgVXcc
/a+RRa4RwaEtQjc+efMT6hzLI9NMnsW9EqjidDNlJCdFElHpsBB/hmwrp6w6gllkhUMxhqgr7zwg
4T0+2uoIwQuURw6KVR0IMAu5sLvafqaHQ6wUpJH6kHOxIqMSnVeebPRB3U53mYcUliAa9ldslB5C
cloQ+8d5+KHmNwp2tFYCzBc3d8MvmHZXxGHmBrd0BbsUjF7AHyxj+zlOoUKz8sKnS3mdeU+jKVjh
e9BJ0Rhi13l2FAJDlsdBb51zPORf0Mwjys/CWn6dvK65swaw1tveAvl/tFLs3Ht7jvB8LXFS7unI
/Y84nlkJQNXnVkIoG362Gdj/6MKQoDu3Wpj3Ff36vU7rbadC8zBj+ed9L01Q7YlaIogTkZX0D8YH
nybdmCdwp3IkiVHiqttYpkt5aLPE7U62kvZ1FztNsPcWvpq92xQ+q/KBZWTaDM7H0CXuhQTTwCw7
ihS8XXbej/fNzONlUw/SzHs2TCzfoQnhd4qXocS4LbFWDkGXIA8Oa3GpRLvcQjMo7oUYichuCoXC
Mu804ahTkcT1KcwIZt+yflNI4d3GOqmugn5mJk9+aOpMTQcGAzGhJeuVjw4y/gZBMcZBgjzpAtNR
Hu7KgiwRsi8dKm2sW6Bf/QiT+iHoPJ69pnBoTHKz3FmjXX0XqJ8/8RecHwalOCYc1smfgxKZDzLs
PE13aZRC7YtV2iToA5x6B3A4hpyTCDi9Y6HTj5IA2gX2LWbxHjNadQP0pou2dauYHglkrh+nqJ2f
EAtjEqHTmz6tov/mYjZcLCdM4DPU3wHtPqw5esGdIV+gOE0ILWjRHQfSOKXl8oOTU34Is4imrjUB
cq1+SPAbLpnqwM81BM324+Tj6dGER0LnJd63P4ymzpt448ZNbt/0o9OPV0nimVtcp8bbLRLZ3NZk
8OS2SDhbCAzsr75UC7sjrjhS3HwI0lj8iEjQznxMWxZi17Kt2JzIrM7Ipk0dPCDKXm2pc+KShhIM
TRSxdu2HbuvAT+TckIm54M7xwG6H3nCX124PCDP1ntCqkOHL2r47L/jIELYbnoSJnRBgkqm+74+k
nO2Lsbauxp70uZMT5WBdjf6YRh5GoXaISaJozXUZVuZ7Cb70k2zHWz1QflPTXLC/q9O/dH5/FtIu
s0gCPmn6bP+PjrevrTAtohqLiASQHEsOhC5beGo1vnXJaIB0ha4QO1KLBaQFIt3eL91+b+J+Fm6K
+lW4ocOY2VFv6ng52/Ad6RG3OgnnD0sSwTKYtbPz+l4QJpxmf2mo/6ybXRJDfHBKvsKq8RZShVUb
FKrhlqymNn4OmpkoUtlPh4Cb/BEl/MhpGhV3739IuXaG/9PG//tTQtqjlbJF6Dpy/RZ+nfMYkIcZ
jpCtCdPmqggnLN9GDBdzSGzlpHmgIw7JdlbSR0ye0YKFVuBtk7DRH95/J//w8ck7RBDGCIbk6xXx
9+sbsSrMA2mU8EbqzGKo0Hn7cByH0wA1EmuUbOBo5+L8/ouqf7jGGC2sqA+k1oH/dsyVOwMWnGpg
f1iY4RtoKhfZzKCBgo8Id7pDhz0L/x1DIJxO7O7dTRQm80vSkZwFELhLwXY2tsbr3i3xoUUC5G7J
sOqv0VBDU7Z9zUPdGYORSLdGWp+FMjxW7KZ4WOYm38UJMp1+QeqX16G6Dt2hlruq8wkkKn2N3901
Qw2BuAomFL2lg1AJMWq8C1gCTFvTzpG3i5nFmmNIajKDTQBNm1GkZO3ULMrUX1rbP9t7hGu28Jjn
wtliGvP7b5SVwJd5GpMQpKvo05ylOZ65Yg1NeP9nWf/Om4sSkBnLHxppHDzqTSuHPTggcy/qYQlK
RecaODyGgVYRXV7fRRD+Sbg3s0bkqLHbv//a/3Dbcxeu2yYuCQcZ2O+fka5eUKWzbOVmw97gxLgy
xNQ/OYWzXA6JDj69/3r/8FkDJvq+/3PrAtvk99dTcBcWK2fuKCsV7nKwI/uccgyHVtBh5ll5rngV
DlEden/pmP/h1+SVFXutdd9jv4XGLbKoigAiB9cxXWjsRvk+8rGIvv/53gxWf54wAUstWiA4W9xh
b77QMcSj4bYaCgRetVPMTX6ttCJJvZfVA3FU+mhAcfeG4slBV40p248xgsd4t2cZXgB0yM+ZdqoX
d3CDv0xL5J/3vycFR67EvighiL45/oqaCjDVwHExq0mMu6CaY9yLuoHMjTH6a+pmvbdFsrbcZPYE
WX/y196zSWYkj6VlQ6WZiTKwcA+NfbZd/KT/gp4Qq0/XWk61A7CeErtNQhHEQRC1/e4v3+46z/n9
VmHst751dkt4qtWbyR/Zik0J4Xfahq0AOh2o7NjMJedXz7j4m/Dbe4IBQPgkMtdnRtnia+M60wM0
G3ZUg6jQi/zlHf08qd+8JRg9jCRVAFyNuczvV3SXcLlXec51ZeLSOS5zFj2idGu/9vh2uxPhIyx9
QuJNAUngXH5CrxWn20bnoD3kmGaECKo+3SKvGO7CqqZ5H+NVM0rB6MGWz9n5EHMvk++u7SXlLoSR
ib87QTTAcMke5m0YVjNjFctKvo2dl6GkSka0y3aPDYf6silw7IWRJDUOosU2dX0CmQQ/2maQsGY2
wzBH930pQdcA+4gfIsqqFwMNSe26uFc/WBCJzwUB4phMw7Yv6UKJnsb8CYthlyxOB1wCCgPZHSOX
3WkZfZleeuQ0PJJm3CfbJFL6c8Li+l7JvHRBnQ+tZi2GVRzuNzENCpFDu0faW1qXCiHnsnPjnlQI
oFHEQBGi/CM1wOGRD66B5CN9q7tzlFPiGIqEdyXYsX8JBr2g4pyzgkxODRTFNySSI+twIVkgRCEL
MiiqLNq5c9oNW3rs+uBWZelsSlFj4Ir79lMfapSNves3akvIJoLAyoTFlxh5MgMHty72BLQM8hj4
Jv/hMQ9wTkU/YMlnOEHJu8Bh3ihem3SxLEcxXKCFugkXlKBkbI4krwQQsbetaBpD0FyCaoPzGH33
NLlyS4IUkJQxTOrwPz7hV/QcucOMzQPvD1jmEq9syylhw2gn8hi6E+mgDvihBv/phZWRcfr+HfHn
EwW8n207jIMdeJFvNyUCYcvi6LLbRnG4fOD6a1PW1VN001HekfrF/sL6y0f882hnaRbyDFWsi0CC
rsfeL1Wd39f8703H4tpTmKK6gPU9Fct/caz/V2TkPxyfEA1ZdXC1oo34ebz+8jqyr43RDiW6PxuU
7A5a6D6mI46ltp77khGQS6dy5skw7JFqZ7fvf7N/zlaZMfDkZObLqUHj/PvHFDihsb6hWBimLjj0
vQpvZd+sZCFRP7//Uv/wI7pUBSwdaEl4ar55UAgAJwU1OJ/UX+Z7suPsaFPHPhDCkKbQTXLz9J+/
IMDP9cdjs4Oi5ffPVnQWuttadmRiudkhYJlwiv4Pe2eyHSfSdutbOeubUwuCAILBP8lGKVmNLbmR
5QnLLX0T9HD1/4PrO1UStpTLOTqDM/HAVQYSiCDiffd+NuWVd9pzpyvtDsmR84llWl5N26hwBC0c
WiqssFaLrrKY3MY1eWfqnF3nltBKstJzItF3WiiCQBrLnw9I76d3lesYeKe1Lz8YaTLBWvK0mRAR
l0QVAWN9d4OfBzGAl4TAzzDsdHcJXuBkZ1ZgVzBW+0vcGTazYz2A37yODj4ZSaUdvZBav/Z5FzXW
ZFN5CymRv6qB8b7Oc5gMQjsmWjcnDInENOx9UyT2RSbG2Tky7n7dxLBslShGnGVJR0fi6UMLqTV2
hUQ3C9QiIjcgtw8jJLofbZC61FfCceOaSBheflN+M9hZKwvTsdGfOGK9Kq98b+oa9Nm4SnkpZ7o9
r+woma///Cyok2hsMtaX1dzqp5Vea+GYa7du6c23NdvhLbKK6ghCeTnK6iV0JZZepIs0l1mBPz1L
zS6/M5sAY2WtyjNryqtdkEB2AxKxlExQUr/8q34zg3hsAB3B+wLy86cC6NEEljuV6Qy1ojQjCgez
nBHfl0Obn1mypO7z8rmspWKw+nGeby9YVnbc6LtW0xVzhkdFLR+21K4+0UeoL6tG0wFhAXARVy0m
Ccvw3lD8p1vS6gmiXyTAweTTWWq6ENbCPgPTc+SifjPswZcys7HMQufkiKd3vJ9rX8cppNg2NILX
8IuqczUl5YfWgi2/dc3B3asqyEkqTeLkgRecYA3RdcdWjctpVveGXQLtO3aW6Gu81dayaKEnEzXU
bf0ObOOmor36HtOUeIukFmgjvApSKdJYBRuzHMfveOfh5mRxZH2lCIT1pUyVCo9skH4zmhUt5oUB
ynXxgjy9NU3fqNyzSZ9EQf2ZqMDpwm5cjGD9OO/9mOXagAbiyI34dTu4aE/oE1K8ZWMml3fo0Qup
MkNlYxihGC7mZEkkyXaWhJpEY0CTwwRXdU568woTc/P15TfhN7+WAAWWDDY1KK5gNfTAyZKj5EPr
G8rUfBPRbX1tCIwp4eCG55NTt19YL5afXz6p+PWsaH49i1+qlm/4elop4zxcCqRMK25ZK5ztnWhv
WLPF1Q4ROI+7SVviryLt060jQWbs9okJhO5Ki6K990aRsHjFowm+w4wEWUihVBI9V4fbl9bGkFDL
rqwbZGjTbZcq+T1qHaZm2wrYLoXOSMK7ljlqcOo1cEqHWOASDpvpGtBqc2QN8etkg+CBBYuJMIah
vt4YGbiaq1JRODa63jnUMgVhKxSpgkFcXrx8X3851c+6KdpFEL8oYBfl7OPXiFSEPIlAnm1z0b6b
NfEBQb2g0qLI+dMXlhUKm7ylLkLPTK0HSazwb1gDG1DaOWTnWjq4KNiAgT4BFDg2VgC3q2rubFE0
Zy//xl9lILysylrUYRBIJNfw9EfyYbAdyJPz1ncz821hkTpnTzRDauWW5/M0u2+yAkWgMdPHpYtm
3zRJU95akZZYGEOPpAHd3DTlMn28fGW/fJFdrozGCWN4ESK7q2+l6eckAjV45JLRDa4j1bmXTpja
r14+i/hZnH0yabJ7QR696JM9mj9yGVyPJgsn7USuSzFuxxIN4FlsYa7etl6VCUicg/rYeln5EdPb
otJyRlJ1gyIZ6JPbZUh2Lvtw0Pz0qPHpRnyTQalEWH9BFX0pk3K09kD6C3UtKDsX+yHFaGwYun+d
q6bVZ04MR3rD6k9jABEJRKuMvU+5tbThRhdy0AK7fxmSsm4ga6bdyHYwggia6/rM6jt17Sc6gIjl
0eIgqRC26maSMf7cZqgpraZzww4+TruHxrKQgYq8Rt0kvbyrN25HZYDM8gpUVJRF5iWGN1m+AplC
M2aouwYzGGXF5mJI3d7dEJWYTBf4YQL6tcz1xq4a7K457+iJe3e5mupgN4e8ED9sPTjvfT323xxV
zsV5hJ3SJ7DertAd1jV+EOafyj6j7Eq3tEajXOzyvm+/YDsQn2gjNuAijZDsK/wZNGWcHmYb6IqA
rpHIA8TPnhF+d7yQXNHG1DHdIlfLr7GWYoE16e4B86n8gdoAK+0oUI8aYCD8vVvCRtzmONWu6f5Z
yas5SYFauWixUPTYYfuWrq+D3Y8dLMWqKcME2KN3gf7lwhNANtqw8/Ni1yVEeLDx/zWyqt8WDiwW
+GIIkXdO3yJrHdpi/lBUhfleNZF+oJMP+nbmXcAz7NIJJqQu08Gua4YK5/84fIUTN5p7OD3TJ1y2
pM5rXeXvjU67zj5KW0Win5tCZUjZreYbBgvspajH4LsZEPxG595spemhE6CHIEeQqkblW2Vnqa5I
BJGJqVvauuwl8MFGiFF0Oo1LHFcrfsi4rZttQB26Y/fHDAdI11A1XwGLOOWC6DacdKK8RqMHmsNl
bWOxmUmHcBvlxVLHy0ujutA4mUMyNtUASTPpOrkLosIk/CkIPXiA2TB+qej021eghv0zs3Mbue+m
msD10nB7j0wyWX+smeTelG5EUlgW6e4a/VFxn0RavOtQZpTYQkfIWJ2xVG8GUft3YC+id4k/+u52
oC7yxaSV/KWZ+wE0HrLjjzlLNSyD2prR0aM1pRgcD6SeaaUdZ6doN+PUbAJjR6JARwRwYoj3tkO7
va5n/ZW9TXeRp7adb5p86nHFR53/lZU0lP+mJ4C5kPNCM3UkN6ZvWlTj9eApfRahBOARTwZG+4LF
ORJ1taTQFykjchPl2v/mAN77mM2UoDZtZEtUTMKqLi1AY98nHHtMBW5EMpfZuFG6Kzulu00fFxHS
AulWxs6m3I6hTzk99vUQ8fZlxtrzhp0NEWy1UaLTY08QiiOfqN99KDxyfHByKMqSv+ylGxokPV1s
PGSR9AhAFIX3HsYRBbOEWu8lDU7YeB42yjvGWHCnaaNfFJr41KEI0w5/KfoZgNxWfU8ZLjmGnP/N
t5q9qunRgaIOzSft6SzOcisr8EMMW5En9pcWCcIWVFXzUJbRkdXWr9+lpRwrEO66KNI8f7UBids0
z+KB3Y4Mdb9LW4mRxKjmY9/lX9awlNaw5vhU1xC/osV7+oNakpR9WvcoJboB7UDNuPmUWTPMu8BQ
rxhUzRsB6uCyktUElbnUDwhuGDxlpraZubReZqHPxwnVmECDdkBO8VCVBgAw3sejaTa/bIC4Wta7
yJgVm1u6AU+vFgVNmRlBM2wjWv07EaDhZ9Gpku8UfAAwQNqCVDZBJw/z8DqKx/KyH2T3p/teLoKS
OR1IVjIgHlZPhiAMm28mfYg8F8ZhmAIQCnp8sJ1W3vSU8o/sbH7ZZi+nY9tLU93iQa1/8wgSo1Ie
jbw+6onbNvP8yyjn9AJvAk4nPw6OvBK/FGY4H3tsPDqs1rABLc/g0UIl5SNjwHbC2mSUGkFfXpEt
lRfTdWFG4T7wAw/z3qzuGqrD+1oFfPpeXiv9ss1YLoDSHcJU4XN/V0vFUoXTMI94q8zSK3dxB7gT
qKD32UmS732SDx/HSDr3L5/z13HNOVmVUVqQAmXV6kebRgYEo8GUGZCqQFU7ri4wnPsoU0PvyAzn
/OaBWpbg8+6wd/OEt1zLoxsc+JMRSRohW4oZcbyNES6NYPul+zCA0ekuvahvHig7ZOFBJg4FaNfE
/jsHAZ92Zjt5V8EquY+NRLxtjRBFGAaUuTv0TmW9dw0LiPMYOze4oYJbkxYYCdMONK+dXdbUA4y5
Mr/MhS3jrYu+9JBRRXxfVH70OTBFiDKPbfLl0Bf+9RzDcToTEmYeC54kf6OCZOo37tgUoAQsDUzW
8SFYJRmBNXtdJ8XnyQNlts8Nu/riNKxvaYAMkv2aRB3VQr6sSCXJTbEdTEzXB88O+x+U1bFRi2YG
adUOfh1e96i39G2fRyrfUoDzfAQcfcwXFW/hsarB7x4Fb5nLrlbwMNa7EvrmrevYmg3RmD3kADqu
xpxfZ/QDMjzUPcWRV/s352POoGbLPg8FxU+Jw6NHr2w/hmaKlxo9Leb/SYL6VbFX5QDGy2zHi20e
+Yz82tJl24FLhhIWR8cws5qtsHE5pEzMWM2reSaznYVAWIG6RyXVfIZXm55FZWPtaIMmV3Uyoi9k
S42Hyf1Y+eZ0jmZR7fvEtHeJAQ3iyNz2m2FnU0FyLTa/3Be1qmMYelB+IdkUaWuM7+2IRlzS9h4F
LJfA45eH+G+mFRTXjG36r2iE1kaElgiAyLA9zuVjy4+11ldVN5v4xCN877qMDgHN+yM/UPzuibPR
thGs8Hn11lk4XZlEseHwC/vIxyGlJ9cNLgHjRfKskqIHWtQEYXwGMELcR9rATekHlbmxWkSwuyiO
++mKEclnbkqoZ22A56dfK0XWBSqWRN8jz2vfOlTg5m3dSD2ezblWrzmm9PaU5bp97ySpPlRVUv5A
Fo7ApYNcoY5Mab/q+dnXg55SuMBIieJRPp3SegbuGFDgI2qyqz/EFKTOqE3n/aaygIlBOiGXXNoG
4fSoFoHnUyBOjVbitHGbq1r79fnLz/o3iyeuR3mWz5bbNNfeltqqAh/hPJrdokpjVrG0njZ0xcIj
23r8yatSKFt5IVkP0tDC+rzWZdTYUf2qGYatGU7xOdCNEkQHIunbCTyBhSMeAS+NvST6PFMAaneW
OxKmN3V5+DkZKVxDHLGji7gOSJGRpZvfmawtvFcaEz5SSwam3nbeNN5SOBrvybIywXPHA1wn2URG
jBIiCsJtQP/0krCDWRIL6Zbf2Pha31MxeuzFTae4w9GbXHmTH71JM2TkG9dom+BMmSb6/GQI9L01
VwgqUg8N45bWvvsjC3RGnFWkwwUJkUAsePn5/CyfP6mGoOiky8o3nnq+xDj+9IUJW08l4JacLUp2
qySEBZusMQfQBw1Uk6hOPeue2py4U4YDTQ9x9Ji/qnIlP8ROYN+mPRznW5YejTwLaCDCAg3GJc0W
Y/SO5CHqFD5X3+29RvvlW89LQGvzRY3rv62If8QQeDby9wkg4MUI4f8HKQHgxx49093n9vP/+U50
QjstmIP/+c9NHH6vYz5Gf//lxbf/+c/Pf/FfToD8ixnBcnwcdYtI0GQy/psTIPgPaHh8IAEsanFx
in84AZb9FyYs18ajiBtq+WD9wwmQpAPjqMTpzqdTsTESf8IJoFH6dNjaJuU+6WAdZRvB7LDun3pZ
IyghwPvpE1a6h8kcE+qRArAMklvKczeVB8dwM/akrF13aPwAOrZZ3Vxg21QpoRJu4dLCc+t3XkeO
Ea8cEdmv/dKJQuB+kK9jcri0idaWeBfqUlRkBQGUo0j5kFoNVEcSHEwjPoMOA6HQm1joEXialO41
u0liK+ATkFEexgFEMeU207j3EQ3XhAFZBHe4TEbjBpYRRomuSe1r6UTGp9mIKQxqHBjA5BxvupaN
H36CuGknWzsXBLMUbg7NvMwlATcA6mPGvAq96lwaLbAcmQ7EDSVUCOOtPSSwhCZUlGBYEm8gWSkm
qhOmpgs1iQUpoitDp+50LguZffS9VNzISBL00IY4F2sQLJ8jNnEfKSuqb1Ww5HE0k9PFIAOWeJqp
6yz3YyA45X1oabSaiRzG/Bohr5+/GvoUPV9RisBD0sJW7EKiXCzf2nOC+nuu5kFAUJ39ZushusPy
1EcBEF+nUx/KsrGtt6SudPO1k9Tdle8GMOjt1siqYhM3HcgXHWhQW+hvsguRkMXMakOkl6wSWf2U
zUDMeRio7kz7KhoI7RqL4EMZJYhlBta0Oel9UU1klqsTe6/jRn+pp6LEyqqV9zUipRJ5u5jkhyF3
2gczppm+t7K0PVBhqfDCV4X62gRlWe+SIR4oTc54ZrcmRBgJpN+heUdzrL5MwMQQHuASr3RWJ6T+
blOcRdnGnJZaVtHlNtENqA2Tg9OQRLGpNWXSlo33t6inAoWHKo4vraCJ7ow2bn7w8Xrf4p4gQ6yh
6rCF7lhVAFhV/BY1EV4luwUKnmXWCLZ5rkHuuLOw70U5klSQSjPHszERSdZJaHOEkXVmuI0jnHib
Ho+SQVbKQOW3HfPx41hQb9+Ouito96HG3Sq7pYg3u858qzPX4dqA3eVnwi5VscmKHm4tLa76e0Td
9Wsw5MVr3IrWl9iEV0fpqRyBjlN6xkbSB07Kn/HwCYUJgCATR0R9IMmvY2cx+YQHdQQ0fZaGU73u
bYd6m9b1OMOrLRUwAr6ylIjB9M2o6eOkfCXa2gb0DaNqifVq7AEk4DChQYhna/6YpWHwFSq19A5V
Xori0qGkgbS3y6vmbRGKxerP8ho0EFDYN4AbxV2AUPjKMuY22EV1an7TuhfzWRi7IwW+PlEfE9wm
t63b+h9Lz8uWPEaLqJcys9uS5IYsf62z0kw3eSYCyZDz4F35rQq/i4bsLhCRGk8hILtZIChWNPww
u1EmDWDkvx+ikAgkSIMzAU0Emjx0yfJ8qKjHkg0cRtQdVmwmPYwmAkQ9aPtsE9kK9Ie0Qn3tqyR/
bwrOhrQ0mT7M+Laj1+DsaORbrtuld/Uoqb/bJtXRXaBAQxO6pIeDC6Sk3Ye1O4L9omdBLAc0wnBn
AwphQGmXRngRywyeLMySZpN2rM83UN7tCrsRHMRd1SeReUaebURuEJmV/DoITuXOkCU+xBzI9HVj
CFtuSsoWRC1B5At2qrYD94ywjf7BML3yYbG2d5thIDRrY2gRLgDlGEVy1tEj588Q15PrNe5r4FfD
l0a1tPTHEHJJ6DtsotOpGuljutK+44WlowJgBTdaKGU07ONJu9kuXoriu4oBh9PFntsBREVn0810
FYp/z4Py9TrApXFRp5juNrPwwrtY5z2AMDIRzwoBy1JqySNQE0TADTS5Jr8OZrcoL9s8S/KNnpIQ
2jFfn27hQSfEXAV5S1chyItPscIsvunicCy2wO29O8rKwQz11o0INMEkY/Jaj/FDHJtxx3agMNWO
/OD4HWv2FvBiYJevglxAOQS15MCFwXvdbphNTRMdOqY1ytjCoX1gLO6v0coMTdJ3SVZTmYj8Q9xE
sNu9Fv7ERvMHNMjRrD5A1/QNqofpkr+FKWjxeeXOQ8TOMqRMCGC1dhOyMrVV4XdCWy2/jSA96HGY
VvKgnMA1C3pQjTMMHwIQxoKmEWQA1KB5cdPNc5xuhDV7Fw4Kg/5A3yL9AYgku3GIJH+PJHV+gF1f
f40M5sLtVJbuNwuNMqTZ0jQ/jGXiT3g96/KHBPRJ/I1XXlLenD/FlkD4D/0EuW1Q2gDldFIT4wEe
NN2yG7TuYMFZ97hjSU3KPXJwNwP/+mOgbZATaBDmu8Wp/YNtDLh2j2lgW8eyPRDARIJQ1Hv+ayny
eMJAalrOpq+B1wLIjHAItFFvXTiEDQ97aq4uUyODBpFmN2CmK+LeJZzHMNMtpXyvZ4MgaeFJHJSg
T0akZZveSc3rKNNEqxF5oTYjcAuIyBmRErehjVR828QoB26atkUgbYQ0TFKgC0WOP0mmfWx/Tn2z
jfiH2M67y0HgeX0zz7mDbwEPb6euQty+6RWNGOwmGybQoHjnZlSkd4NKEEp7kOggo6ZGbQ4bP1zS
XibDyczbetJq4RPXWb5D6+jjEnVtRKKlVtkl7mQXYdecWF89FQ7DN2uaQnL9siAzdszAZNaOSLLi
3TSkgb38SzytoMzsL2FmUHG3zSlvSIhCvNruSJ0OaAWOBJ/CtMGafe/OrSH3DS7e5B2RxUVJnEli
JudBPIRkCrnM8tY2dyZujN8KcsIicvKCT52Ujb3HdufL87Kj419uejbq+HDB6Pu6OKsdOiDfSeji
4g1Sks0D6QTGQJeakm07bByVS3WFJzKYfrQ+eL6bhgmiPmvtXNXXcRqW9XVgpol/QXXDmp19ztpi
HHZkXpjZGdidzrsM04RwAzmHZXglepmFXwiFrv0dITfkRsHLQJAag5i19wJvD0j9oJOE7uVjSHJX
B6WS1OC0n9I39C1MKgEspI1D0ejWfBXQGNRbE7+adw5lU7tn2pzTbMtrWtpbm7gl60NDUyvGcu6x
COZFdsb3qk8KtSG+coiJ/hNaew/+YFkfx8AYxSFXIGRMoEYuoITEnZgl0klscnZiCeZ4XuZdizyo
PVO699rzIqvT6YJ7jsx8MntwrW6d6PZ1wsSTXUaJ6L4bLKCpugbeJ6+YTO/MUhNWaqtuGnGwFfIh
RLhxIWhBW8EMMtINHTTLXqy4aX15UwEwtEFjWmYFvBrp4JXBDwNBbdjWRAlbePhTK09/YU6IuzMH
sRCvOjltRL/YQ6+Ij+qWSGuV2eVesuzQrNbgOvN9F2wiXXRQBBGaKWt3n4CHjZvO2t67aNQFxPko
DXao1cjCiqe+zQ4sEGSNCXZkvAW+w6xX8d18L31U9ItYSr8rJavps27yyLGqh0E225xAd3dfwaK9
q2he/yiEm6RgbV0k6/4op0vQDDlEZZbULdloWF2AjjV4BRrtYsqs/dxV5EjQAdvWQB3uEXR41bZz
wwXGaNeQXgqnw5rb69SM3uCkDruLwinjkeUtEMxLOWTo7ScSbsvtPBhJce7TdiA1j24bvMeuS4tr
uDou4q1MaXGZggfOFummEe17kKQxKTvWYOwMk6ewIYw2dfYEWpLJl3IwfOAYgINtK2vYpEk1EXwX
koTs7UAJLBRNDI5fe1LdWUU3Ufk9rOLM36M5IDIMrb/EIaBDg80FyuVq3s2u1ZTzVpder7otPXUX
cETZt9SNwbZ7ldWfse3AmrtDRiqcYFOMNpTZabJbsc1100MX4CMKIKpok/rGq/MxufecYSTlPfcy
jZlA0plt3rP0TIiICwkRbP8brf7/Kwf/Ab/2UuXgovi2qhss///fdQPf+0uCdoOBCY8EFd8CJPm7
buCqvyyqBbRdmcLowC768f/yBW3nL2dpxlKFw/2JlYX/1EChjP7nP+5fHhpf26cEgUoVMNMf1Q2e
VhUNwUpfUulbV6nh/5IDgJ35PLJ2RE41/bEq4pNqxL/HXXUzfcG3HsGBt28dtDGbeZ6m+0i44xG3
5nOXvRTEHzUbEo9YgmEsvH1U67q+I9DJDN+F41z+ePT43vxdtXvMQnxa4v738pe/f3T8JRBadWmA
91M4GMcrK8fzHkELtkCkmuShS5uIvLOXT/bcj1k6CY9O1qBGhFpVuMiSMIxsKPTTXSYoSP0REeff
H7Oc99HxPSxZFWtFd99ZFTZ5a5D528FMsOhMqi1GYlBnFgD5pKu7037QqgJaKbNikcgJ+8z3xlcU
LFDHYHungfbyCZ72c//9RRTaHv8iBQjTbDvbQQ7WeANsYzsQ2wpYS3SF4iYR11bHNgXjly4mjxQz
aREgWCC+PFKL/ymV/LfW++8FLEW4R7e0AlUIvHhy9l0Ysgah3kfLz/pBsLgeSGgMB7TTfAONK7aw
VrrvBAEvNChDJfIjwLjnXppVVzcLp7wnKIBbgNZza7MLYJaPj/y+Zw7urXpXJSN1UBNBqNPUeB/N
kiVl0HfJ65ef3nNHX80NmUpit7FrDKZ2HH83y6a8Kgw0dtvTDr+aG0pjcCodOc6emLb+gzUgs2SP
6p0283irmQGPZlJVQjt7ClIz5TkizOudW5EUe+Llr2YDQcYKW+iE2aCUWDlpqo2SWg9DaXfa/Vke
y6N3VySTUZRNxSq6nDz3TcPmt/2Qt63x47Tjr0Y/QXadCXFcHeA85PuJmLOaukza1Edu0HIjfjP2
vNXgJ4ZPsi2egkNpgG86I12o6kFGTMRN6DiS/omnWQ1x6OOBGirDO7QtWvBzmk+Fie3dysZ9FbfD
eOJQW41jcjZJKRtzFFAind+lLJCXrDL/3cvP4pl7tYagDemorIFlx0EYYwyDq/bsq5AkaX2fOio9
5rl9ZkC7qwEdkfSWKq9Sh5rI+gsjn83XPta7bPPyj3ju8OsBHcSTyc1xD5RKkcWb5LI+uHNZHfmY
PHf41YgmPaukt43qvs94Am0W5gDQDK868epX47kjqRySVKIOkuYAz2AiE3fTmFM8n3iC5Xc9Gs+p
b4A4Hrn7vpXr4qKynGLY1wlEvTen3f/VgPbEZDeWMboHYr6wSaumeTPGoZ6OXP9yn38znl3x9Ppz
vx9wt4feIc8aHdx5ea67D9iSfPNVS5yZd0vDyHaPKCaee9irUe1NUJNM6FMHNqttfN7O9uhvojQf
/oxL+s/KwF2N53EppxIL5h2AZFXyoslFD2mtk/Wxb/MyqH5zu9bWtCmEXJcPvE+aijydlhCn15vc
mHv3VdgGhGiOoZiKj8T+2p86koWKI3fuuTWPsxrl2IECr5yJWmabnFWvIrClHit7osLivWqHRLZw
C5K5p3niEj6cjnPo7Vw52OXbHiJXd9qEueYrghoxPJUawSH3jG5nx4OH8Rt1+cvv+gpI88/z+6lw
ezSanJ7KuhbaP9jmXJf72Qr6du8E85ydV5jqptchJIgfFdFi+bmcVeHcjLYtimvhKZV8pB5DjurL
l/LMq7oGzqoiQY5JUM+h8iiPbSH3fUcqQIbRaYdfTRsZ6FVrGhPvUBvVcAhba6Fk2Sr8dtrhV5MG
ImU6BxhvD2E1qgeHT+lNYxr5aXO2s5oztB0WiWFAhHZA8SVkpSt44V1cT82Rt+y5UbaaJ5pYTyib
INy3BMuJCyXrmjxoqLLgx6FVlRSzuwpd8OxWIXkhc3NMLP7cU1/NHzYAeV6i2j24tEfIXteiyenL
ScipJz0YuVrbz+hrNfRhb99px9q7Ux9SdCqN3WlHX00SLo6XItHjDEyFnO65IGjGravkyBz0zM1Z
K7pRTUfGyKfhkIg434rWSnZU9cRpL5VcLQTY9ZQwEcv5INg3bghCvi8W4/hpN2a1DLDcqpBjFs4H
YgPa624qTNYCwL6TE4+/3LJH8xY5vm2F23w+GEHuX4h+pI8JGOVw2tWvRrNdocBtU47eBkJu8e40
mDrI7T7t6KvRrAoxq97jsRqtoKpqd0hxU0+e+MKvhnKCn9QEHjYftBXTdPcLwPYORPKXr315fr/5
HMvVeC0CJ5pnyxgOg+F8Z9uZ9sDz06o4tIN3zCX+zGu/ltYSbAHDOA2Gg83AvfPbMtmjr0tP246v
fR9twVJomN3hUAIUuABH1e2SCWvUy/fnuWtfLd4tmr/005PuEMJhvIyz3LuuxuzES1+NWD7UpJJa
dnvQJZhEwpQFspkIhsvutItfDVqHzKbUmCnzVCRRv0rbsL3qCPc5bVD9DEJ5NGSpjxo9QZdE1GJv
at7a4OWz1w6u0T/zgf6zllmjA1Mr7nXYi5ElId5lCKcPkz8VR1785x7satAChk5RPQf9XmeRRR+6
w3Xn+8dMSc8dfTVo7SqRIkigz1aF8VAL1neFPwYnPtbVmE2ruTaMBhbMz0uXS6vLoR112hu/pn/Y
uMU7FQEVAQeM3mY5enPyjVmEhI/n+dSEtpktyJIx8aNtp9IOHpNITrz21WjFfKJKCI0cXYrvGmEL
Ap+jLpFnnulPPfmj9z0d80zFIQf35y4/ZB4AX6DG42lrA7EaqyOJJUFGWMjeaZEAjlYvNkil29M+
UWL5TY+uPY8qUZQ2pHo0XQVJs/H3LsFJdtI0s1YMYxAhSgdw2z5PI7mB4vRA4Jk48eDi6ZUTBEs+
dUQ0kacxPTZj/BmhYHPiwVfDVDc+4ouYFPPEJTHaTZBddrU4Fjry3AuzGqeenZC+YpD46fmddd3Q
HnkTeGF2WotqDY0aOykKyZEPpEOVaIgKXE2kNy4ssJMe6zqzS+jRz7sq7A+TJK95g3XIOVSDaL+e
dvjVWLXiQNTlmPNlDZrslZ/gdGkwwu9PO/rq09rVQWWHqFoPrW9/Iv31tpH27WmHXo/UhnQWQlfb
QxwZN0yPD5PwTqwVrl1PSDxyzyq89pAMkdp1kfOuTIPyxAdqPx1KRUqWJF5kIMUxQQdZ4l15Qh8j
4Tzzsv/0oTyaYWgLD1UzktJRZOO3eLLuhZMfcXc+d+jVKFXIhMBeGeCcJ6tBFieaCF93Y4enTb1r
oEgfEguWyro9YBMyP0pYh1i80ZmettJYE2E6DdIBAHN3yMt6QZF7X6KYSNCTXsa1BTVQsUbiUXcH
Z0LdmecVl54e67w+c+MXq8Djr4ZfuDKukBweyrr1r2G3Wdd4fKv70y59NURFi8a3rWNex0UibuMe
9VR82iNdE8RmWQIeJ6P7UDso92BeP2RavTntupe79ehNlwPIhtjm2EbSvJPddO3I5o8oYf+seM3V
CCXcOghbVDN7MzCMrZEEV/FsnlgfMFdfUsuqKm82hIFHwH+dT94DqM9jmNrn3pTVEDUi1unkI3f4
0IvbMizPgjw6bSY3V19RWQ0T0a6WsS/n/rwexKV0TvqCkoT09EFWk9O6JVHyBzcPr1Q5Hoo6OKnN
ijbm6aGJgx4jfBTGHo7H3HfbxPtwystHZNjTA2d+UldzykOUUfqlHv1bNbsnzVOodp4eutN9Ok6D
2x6mJrEAa7fikHR2szvtwldfTbsIxiKJ/fbQEA+xEQXZ6oH/8bRjr0ZkmsWNAyfK2Dsxq1vDdD9L
7E8nzbDYFp/eFl5slMcmn+QIr8DGIUR3h5u0P+mbDLj96dFVgwxTOr2x1y4B4ztFFfu0e7IakTgO
tNTRtJhbEHMMdoPCW7vvTjv4akwO9LvgNQfN3oqq84HcBehUyZ8BGf/vJGitNV1115mpkXFwlTno
IauvMSrD0+7KGuiFRG0yiUpt9nVuv3E49tj1px57NTRhLpNIMFqUjcEYXHUqTDCLju5p40etRmfU
yJ5An44XxZndzWwm7zM3OmmBhVD16Us4EvU5pD4jf7TBCWxNSaL8bnHaxKdNLWo1QKsBXxu9mvaA
seGzMfT3NB/en/QqqtXw7G3bxOrLfek6lMd6UdLiX/ROWkdY6zDhGrcA9eiRCx/HN11pvhp7feII
VasRmsAnkl5kNwfo8dcZgsO9wsp94h1fjVAAL2guu749QOS+lUa2TeropEUKBoqnbwuJ58UU2nlz
gNsGMCK36q0lkx8nPc41wHKiowAusm1QM7gPYTO+ij3n7WmHXo1PUjiCVAmjPkwWPK6sJFK5yJPT
ZBjWWlhVOvgUerRCB1pIMxjy8gbm5TGNwTJOfq3S/3TzPl5ydpVo0siCOVeitYFP3tXGpdGb091p
d2Y1PGH5MivKjifaT98aVnBjo76cdujV8Gz58ESVS3Jn6oZ3Y1VdAMk58T0UT9/DPlCpm2SyPsw9
IXr9EIqdkRVfT7vu1eCMZzwd9ZiSCBJV+Dunm1wdW3Yus+rvHuZqaA4G9eC+IrAhynsHapjnJtcE
jZE4gt9i2p50/WvllJMWY0FuUX3IYvtTFsl7fBzvTjv0am07onjMXC+oGf99c943ZMVavTytVQdS
9+lTDUXkkDuLdxTV633eG6DUjOrDaVfuPj12hB0rrU04ao6I5bCf7W5anL0ZlLXTTrD6kMooDFVH
CPZhHo3bOBfvYn3aXhwr1dNrz2JHs2Hm0MHk37Zm/Dqw3ZPaUETurg6t8FPqfqoPNh7Eg6FEe2uF
Q/y/nJ3Zkpw6s4WfiAiBGG+hqujq0e32fEPY3jYCIRCSQEhPf1bvq21++ziC2z1QtNCQmVq5vkNK
33Cvj4qylSRrh5nYEO+AdZxruMAcU6fBd+zXVxfoejKbZjDjXGHNQtbsMsMR/ViwuNdCGRXDyhC8
yRrb4x0YgXdDsh1bQ3sVVGHbYennVtUZuLrovHN3heqO3ZuFe6VTgVlC4Geg6nBa39BwvgdR8OB7
71an6nA7kdpgrnWaf+xC9Tzw+VgSt1cuNVsseCt7VacYmbKACB09t+Jvfjivy+Q3m+5ejWRoPwf9
BBO6IXtlCkf8eQmKYyHo3mKHoHcUxupkrtuOir60KFScF7RiHxyY3fLs+wKqNBhY1rRwooILbvp2
QAf+wS+6P0X7BB3MOZ1rX6gIPCgY5dn22O15uOeCLcGYT8k2YbpMMAPi2Gsd16zMi5Ufq+Eku8MU
WmBSoGEMY98ym1Ujimc1CCqwfT+0o+/lRmiMXHIlAK3LA80BY7ZS/FyKzB5MGvfUgVDA7hfeFbJW
zIGS2qawX9IsOZYF7AVHWbZtOVmJrJchjSqSQsROkf0e2x/3giMzQIGn6ShrDQgp3Ml8xL/CWnb8
m+P/H9ZsvDtNt06lym4YG/SPT2VnxHsQwI+deXteGPirVgTZgnEfc3njNNEXO0zs5tis2S3Zla7U
ycHKum8S/xEkIBgyZDksPo49frdmKfbJJHL4rAUIufqSod83LpMGrrIHf2B3rOIyjk+jXDHyVNur
Uvl7hu77Yzn1XnKUAUcAjbGSdRabl67Vz5abl0MDs1catQ2MMQbQymvYTH0ZJ9h8sTj+m7b2D9Nx
LzSaUTLPAziM1Gjazb+A47Oh0V6sx6YM3Z2shgSb8zSZaqxUOC1D+lIGLsiObWN77o5yAe7oBzw9
Wd1SJqG85ePfVEz/ojV/c7bS3Tqduw3yujya6hXezE2J2+Iem03WgbreiqLlN0I6CxSYHkB+oEFa
G8bm5B1a3LL5DexVtXopMpHecNxLTjcw5Y7TMoMhWPPYbnBVgXd23M/qvZ0jmNoSN4/868RYMFcp
AsvoFCaotZ8zuWzLaQhRJatS3FJv12UO8r5GgzmLr80Ei+IKbeVZ8imAstddQtrr7ATTQTzTwkEB
XjBzwTS67SIYgogo2vxJr4KOX7Ysjps3Jk6D/psOk3mucx8VK5zL8feepIFxQE8A1atGmCcDNO9g
EXLTwquxuE/zEX1hYAhHL+hdteUKX6qr7LTyNZnAybpYOKjEp1XBAuO8ZnDkPCcDW9H7PsDXBvFs
UbgqVx3NSoBhVXhnAWourgMNDYhwGG0Q9yhfr94H4lGNKwGzgayrByRPNf5lAPM2OxaF7NVeYouX
lC90qtOEgegG1kPUwpvj2Lrd7Zc0bhwCyUHWLBU/mpi/NFl38L13e+WKm5htgKFRnSxNDe7abZOE
xzay1+bm/1ZlgECmLkQFqQa8YCuboOCw9Amng2Oyi2wUaYGlw6Vd3YKbCFv2+Wfaq2NB317j1aO9
dR0zMtWLW+QjusG6m4kacWwr22u8GAw9Frgk6LpVPL6PEb9C+b+Yz4fmyr8olP9cvwJmvq6rXKca
BmnLB5XPHsX8EVZhxx6/qxHMY2fQJlJMdYGiMhg9/T3z7bFOs3Av8iJYwvBalVPtJphGnCZi+3qb
AYOtjr3869H1n7EJxy70AcWMhMt2sp0jPS5wZA8SPp+O/cBuoRox2yZgZqpxUfXTyvg2CfSxjo4w
2q1UuVi1zi6bakYA0iiNhm8H7Mf66Oexd98t1zWZPV2XSNZArvm8zKYZtqeodoD2dewHdivWynEI
ydYiQABkBcZotj93sIk9tqr2ei+Z2QbYbhzhuKNR4DuFaSUDS+pD774Xe1mCVumkGyd01Q7DbUrX
xIAuCX+oYzMz3IU3ugcCANZ62IbHJbtlIyVfkNO6Y6XgPX4728TshUa8ilLWdm3iZqkzYrJjk/5f
H+f/rCqYkwJA8Xo69cAsVdrOQNkbIY7Nmr3kK1ThBmu8fAIWfaQ/GNTmP7xYYCt07MPuVizcccee
gRtaJ2m2BldejGEFKz2b/OXu8A99dbBP/3XPQW9r06RDPtbwiKHqHUx9YdLSZGMkT1ZPwTs0nD0G
AbzuQCKZeVG1BZLRCwuSZDr49XcLG03BKVl6xJ/WzQzwK9HDgEKwUQ7H0ui9QCwl1CNned2ZGhM2
d6Jr0XfmZmf+hi173Z9/E0HvJWKeLArttdFYUxp2cASzvY3LnseAgByaBXuZWKq9UGOEH3BwZIO/
1vIR6v3vx569W9qDEQCXLH6spRp1BeOrn97AzfHYw3fHcTv7UGueiRqx7WWI+G0U6WMlgL1GTAQB
aS0cRGoTg1zPwZmG86p/e+y9dyexYQMgjDDrr5tF5eeFRQDMwH322KLe68Rs1k3jiC9ad2oLvone
0u8qwHFz7N13K1rDSA7klFDUiLUes9UDL9P+xcvlTxN9t1RBx5vjVE1jrbeI3YaDyuGkO9ljh9he
KgbHvi5fORU15fnUln2ez7cMNsDs0LDDKfnXrS4utommIxF1lox9BRPaGx7DxezIqJO9ZEzJsW3h
WTrWBWwt77UScZWZfn3+/5/+mov/7w4DdPWvr15Y7kBOwPk++HhGyE90W5wHEk4TzNLoNB6KsQDI
+fVncgdL35S2U00WamTJEtO/Li1STIfOYlLsag0igKvvWnSYm0n0shjytg2bQ9OeFLslCycLkxOF
d0d1LTl1CqV8v4R/40z8fubDe/vXkRkxGQMOVeA5zFTzdnWBfBlZcqybiexlZEM3hguJ9PC6B+fP
UtCkNl2SHxz03aqVqC4Q2JwOuAxHVQKWkc9BDHb5/z8z/zQwu6h5cQbe8K4boBCAhVOF5sP5sx8K
uHEeev5eTgZDmqaRRg21V9k31I4eRMY+Hnt0/us3jVeC22p0CKJpdWrAVdPL+sPS+djlJtlboXdI
30YYu2LYgZVAwVHnV5Emy7HpvheUTVG/bF7h5ZuWoewURhJ2jNuxE4rsJWVF6mFKrVF/C60J3QkW
kbDG7cexXw8VX8heUpavtpGIbIc6ZLC5zFtC3kzo53t77MvuVqtLO1S47Byc2rDdptsePLDHKJLJ
8pe3/7c2+pv9eC8sg5dxtMG5GVMnXRJ4S4fhuNx0fAXXEYnYEl2SIk71aU6GbboPHLKCewlUgvgM
Plt8WdLIX7M4cElZ+GaBu4ILOCjdY7K92ijOrqs8gLD+29Q4uGqOEmdutST99p2KOL5bZW9uXcfW
C4W1LR4BDwxY4Iou9u9YiP6WZ/7qU/Fu7HKpT0jYYo9/q8D2IlB+PvaSBf6E/1p3DzRqpvX7sUHf
bTPQNYJGi4ZkUEnC/nEteHEfdVF78IDd816mgCcTqqO8jjbyI43m5yJs3xx6870kDrmmE0FqeU09
dLZDFF+jSf/NSOP17PzNVNlL4pYlEK3XG69nCa+Oq9J+sKfCQfVwssgQ2msKcCs7VF37HzxLOBdA
3sHGuA5kkJ7BHRguXg7t+2PjtAsPmGsW5IiU1+sEi3ZYZH80ffS3cXoNAX43Tq///D9pekjabuFw
u67TYeleoKqOn3LWbl+3Pgz+UoP500/sQgQCVHsbyZmfNRBkKUyAZzXDuVWh2H7tLDra/pJU/+mT
77YfyBPaZU2H9tzC2plflmQLoQ4LhnMnfB5VUHQfqyqRvRtZy1A7adSAQRujAEK39CM2ooMH2B7B
E8BwBIWAkddADX0x1MJ5OfzLBv2nL7GLGjIKLadHD+6JwxzZXItBJ5cpL3Dvn4LvTg6pC8j/qOjw
7LTrsgA2HTASRK97+6mYwe45tBr2vmPaARnfOZAZsywxF2iu87Jh4cFkZS+kg+E7UvElZHUX5yBa
rU6c8qI7lMfBXezXtUZSUImGbGhO4drdEnBNQUg6OOa7ZewoGfRk8GjvYzAN54vookP5Idlr6Bxc
1zpdwBOad9FdlgR3Myzej33L3YqFrBB7ado1J9nb+bbX2tRBQl+OPTz6dbSbBNxBRwNM9rDVZykV
qBHFEF+OPX137JICbvYJiDd11ml5B9Xrx7l1x8xhyV5D16YZrOqjpasH8GMuS2GAKJ6HY1JUGAH+
OjCB23CfIlRXd30/nyTL74NM6fOhcdnL6DZwkxdNp+JkRNxtlyiy76Xi/FhREZ5tv747mwozD/FY
nMZ1fuTDVANycOwQ30vpHNs2UFYRSA0GWJ9xGUnlh+QvO+8f8rW9km6FOt+jww+LSK9TCdVYJVM4
Ch8b890B62HSo18Z2uhaEq4aWwnOKejUxTFBGoCDvw56IRx6LnhSoNFq8oDDDo26A0gHhvTH3n+3
UhcwhsZspsVJWI8722eoAP4yMv/eB/wmvNlr6eLUhzCnalkduoCud6QTCRqMWhiHvoNT0lQDgeJp
mc2rSM4pqmu2mg1PVthxytRd5qUg8xkwuTb6KrIkAq8jp112qAL/P4zWLZhD+G6Y13RJmfbaUZIv
Z6a5Hk+HxnUvwxu7zqR5yLLTpliKDcr1y1gx0Cvp92M/sEvlleGLXxu5nJeJyTNodvYki/hQpRkz
7NdZh5AtoZKK5Ry++n7ZZEandpwd0leTvQpPZmusG4OHr0CWlANQkwABRMc0fsB+//rqMVvQDb+M
yznqQ1lRHvYlKhLfjg36brVPPAfpENDy8xoBcpYHARq4tpgcO9fi3VpvoTUlcUDNeYKyppy4ah+H
jJoPx959t9JjKyUN09mcgwK3HjH3LVBEycGB2R3JnbJgyU2DOcOjMnozio1/S4nPjoVBewGeT5id
zbLq8zimQwXnajjCxM0x1xOy1+ANhaGe5ok+d9mmLklj4C8e8GN37GQvwqM2oh7INn2mVjAorsw7
tFdvf9lj/3C07TV4i51hmZU5fQYtGWgywlWV8YOxyl6Cl/AlDeiMUfcCdi3WuJ9EsWO9hGQvwQM6
WszNQJdzi+6ZU2HZK+kOrZyH5vpe++XRBtF0KwKrTEbftKAvgkXH2quBkP91g2ECJeVJxsu5I4CR
bTJqzk0DGd3//+Z/SBPpbpUOIZ8jPtH8kjZDsr5hiwDezqXRoC6xkjgF//+f+dPE2a3XZqVNHPb4
I4CoCE5rlLTVuAEBc+zpu1xXsiYzJsXTW5AvTzlkYBUYL/8cevheCsZ7bAfQM6ozGGuu6sTcn7Ro
jh18eyVYIWNiRJKo88qX9QJueFTCwNgfO/n2SjAnALD2yqqzYX64hJq/90D9Hfuke7cvz0TsJ9R6
zjJnWSWGra8gST0m+yd7IdiYATCU5Y08ByJQVe8BwKTSHXNuAgX51zXVxPGgwj6V587MrPKJGIAy
18dcBcne7msJHUrOqs0vfT/6d57I7UNPxr/51v9hKe1VYOAM23CBWPmcqBD9KK8Bh4yAaTs223cL
FYQblKtdUVwAoiyLNfg+DeO7Y4/erVIeRmEDfkZ2gc9XM5SrhzrRsE1/OvT4vfwrHCY6eaKKSyLF
CAFuv6XsPg2HMT+2VvcKMKnzBVG8LC6FBnu6iG4HcjAS24u/YMQ1Gxfh0SLG8feqhxiPCRLJXvkF
GETXsGwuQFeH9REHErSKWW6PTZe98qsnAzPeTfEJLlw3AIa/AR35LyfTH+b5XvaFHAphkhDxKYX8
oR+D+3jsno9Nld2RmsBGiCk6xqcIjLKwjsHpkkCYiuX9sefvDtVRhnM/LFN2AVR4g4V6rOPb11a9
v/kJvqZFv8l0//U2/08hvwu4jHMLgqiQAci5zbqKR52RFvRTMWfNtRXesgfjm78n1/RfjcjvfnS3
fDMXNePazwPS1s2OWxUOYLHKM+dYdYABNhsfynkSwNWUI51xtm+9U2MGQCwgn+KCxLrnohw8YH9X
sNqC5iulFrK7kUDSykvaO28tgLZKzvc8DXP5sOrGhul1C+Js5qXyQxt0JeLpjralMplEIDSl+HRl
UsxT+1UqJgBwi3nWiSv1HHbPJ4eEPmtPbl6tqrij/fYCCzm7dmXCgfiBzbfrNj2WYbEEaQzwOqzh
+U0oeQrre4GapREl+gqGBS+os2l8LyOBRKbP+vynkAL/WC1zDLwv5L60XDBCvFpXCyShd8sG6hKg
2Xr8OqFomy3lpkISvmIX05Z9BlaWF99FuwD0g0ZOPylRwu2rd59eRXo30gu3lSNMo3RlbadDfsrQ
ONmcPa5sIqDmm01XTY6ZVlRral0iTtHqE3IX5mtaXLpk8QJ9YfPkbkAJGKsslWv60JOly0+ko5ZW
LEtnRGG5yE+5gAEuYJwAQ4/Qb/YTa0+mQL4Pil6ybu2EN5tHlZV5lGboG1m7uokzhI3YS1Kx3OJr
TawrVY7IrixCwHNPixijL7MR6ck6v2Xfl847epFqSvijV1GefmBzlGWP1DSU3vuGAVp4Gjx6VOJL
YZcQjgg+zZbhAR0aOb6X7DqJl2uJL9rlQuBqjGhMkMnzGwf6tf0256Kb2mpaUQy+gkyeF+/CLdu0
A9Q1BkmszYNXG8hhGUYboIvFQ7QFB51sWZezw7ecpmuUoJAWXVM+5qzkKS8uKWcjsIybFQrVFBfo
9TWyXPUdAbv8bBX2qMd0apf+3bZFLbiTapmi5dLTRG/V1LI4gkssc8MJeQ3LP+eGgpdbbB6JH0vI
sqnSSoNiflnkSRYhgjKGUloVCaX9c8hzlV5gsMK3uzGyIaraxMBbzeOa2awtereI06mBkjOFyRoo
uN+iIUDPjFqzWL5kiQjzE2t00n9D7pMPWDQCUOKT7pNJP3JgsEFrBTlLXHqXoU2omMiU3PokiMCB
Zpb7f7pxmBZ0zKhgih8BQXTsPErmoqsUYT9/ZIHISYTtjbeAt2ciLuQjMYaH3+K+aXJXNm0h2tra
dU1uCRCz06fepi6p4HlP0I3eWhoWsHZO0uF7Y2zL25LPPP+W0HSWH9Fd7lmF2yWcXejzmNwDVH06
x/88BfH3qVerv4pIOveOexKGlWRYSd/7GNP8puWRfzQFaS8kmvP+KVdLlp5J3kn2duZs828sGjyi
ADfR8A3IT69OxOlVWzOOPzlubthdn87U1dPUD009R0Wo7hZgi6Oqj2kcfQbCOy7+CQF7fUQLeXCL
ayT/Ha0touxt0p5aGAQFp63zub0FQ2L1NzAPop+GoouLkxzQ6ficOTaMj2HbdOHVTt3izsHM+u2m
cIqkdZZunHwkacObt2wuWllJZwJ4Ivak0GiiESlAfqvXiXoAANWQK5WpHN4D3NFMT0tSZOxCGJ8y
YKR7YDNLm+SKXaCfDtXDXKzp9wGeAGPVoGRon9hGFLYSBmLkOU0mo9oTwW3Vesd7GBxfmnaRaK8J
srV9x3JdxFchpUxL0wQq/cZYAc53O2pu+jIfw4YAdATA61UPQpuTsREJTkaPUViOg7fyMzUF3uCU
kDaEneGGt+iCVquy34C/PY+vljwlDO08f5wtGtPOiVT2S0ScTYFXa0f4cgIFkT4gXGp/NFjCWdUP
oK9XqbDJ9NHN4DPC4EgIWJ6VlIPBfLVgbNp3Dnw61ZRsNtmG/d5LO01lb3BM2xIV71V/twu46x+A
4AB+GoHSWBRvBzzl9UNKs6hzUqS46TyPNhJJid7PMamHIiz4eV1bOriyDU3u7+ymW1QtNmCsihvS
OMSI6GRj7KpBWQtKr7oueEkTrqITi9MlOGmyhsUpc973HxTxtL9ZjbdFvYgpaE6zjRp3TwHLeUNC
3XcvqByBRlt2w2CKC1zjW3NbALctHh1KYvkl5h3OO9M0yQydd8y2e9ES4Fgnr0JTxVJlAfoWlAZa
GN1zXodvDeECzRhjbMybbsMF+M2EK+P+cYLTHQi6q4sB0IGveDlbVYTXkBbaPCV6DsavUbflw306
UI05NjIxsH/okHvMBAHLNn2e2rxbL/jLtv6cCB7r9ylfWXOr266nVzTRpsPDoiIAvs7Yjob0BC4T
bX54WCXD01yzPrnRU9e20DajAwtzJIeP0i3rjZM3shcUmuEIGmJy1hLUQ7Ds3Ri94DfzD2sI/vCX
Aabx6EkvIjbF1Qz7RSClsT811dbI7aWPUkNv8kKi1yUZR4hVxaryoHJyMUDKqcluaCBZs7DChULO
3uB1k+Rps67tboIxinFz1DU8WN4J4afxFtJd5hEVjX77jlNDjxweqQBoP7/e1FBSUTZn/sFDVik0
dmLvmmve49PDaDYF3ezeYkOen0C/0OoKxHVhbjaTAu+Ok3tj8ARoMYxal6bAKgf0nLZ+aau5s849
0wL06RLUtDy9ZLHA/lZyanv1REyYz1+90jIGRt6sW3J1MSXbY4zZzz71egOCBn8knZonjnKYfZtz
DOKtj3q1nUa6JOYG538gWwxuJNaz9VlmWwRPZvL4mKpdL6vlgXifhc6INyvGbL2dgREPn/q1Y10V
92zSnzaZRclnEWUuFyUcwsgoMVJ0aP8Z4ZlK3sC1Pi6+TnFa8C/zMPMI+RUMEWkl+qjPbkRmtEP8
xkieTuUcLA5H4bDh+EC0B8vYNEjW7KRh0jC9IpOz4Btc5V1cERzq/dUvM3+XLZjfZ07skFYd4OEz
aLlj/DGJoIuoqMubvkIuGmcgIk7ZUkdDlqRrSTci5kfJZoaW4xD2nRdZ9MP0QIW0wVCm6MD62k+z
2S5J2MXrUzgS9YqlZwg+4ny07LIOIOW8mSNGP+UalJeTjhuUAvIuMOmjG2WTXYjqbfSE+yc6vh14
pv1d2I+guJdjjLUBWTyEannNYaIKGrcYCrlVeRy3bxyUL0G1pZ1Y32pvZzREo+81shVsDBteZUXY
ySeuUWMqmWiH+Uwd+mqHC1rUwnPe0HE8KdJE+BIdG8KHeJGvJNdUvwY/OaSVrK2KfE2ik1hmEi4l
95v72OcDXJNKL9C1+E6iuY1+aHU63atxQcRVsbYPqrCHK5yrsLuvZWZTaj5GC2wPbtrUSpz32UYQ
plM08EpTOhoH5trhFcjzMo0mq6IknU/csWWs+Yal/jkhyq6XKONDCDKJguVZGHc0P9EB8uBS09Bf
ChxG1pQqaXr9uEA6VYyVSMFDvue6cU+5ewWgeuXpnc5zTs45CDYbjlGEHCflY2z7dliD9srTMTHv
lqEJ17ejWsIKdyRz9MUNjV2rxrL4BuEaqJkcXTQTKu0AzPfshhnQpscYfdU4bGnlvQEsewIMKT0Z
RaKbFvHARysyetfCSkmUadHPumJhlLbwbJXgcE9xn97mtnX/xOj+6R8iLB1R+1774mEOIvWGWFi8
IgWi5r5N88gjdgpj9WYNJGS7ZsuqFG3kD7jPQbM24KUUbuRoQ35wKo/eTzZozzzqU14KsZm7lQ/F
U2vhoH/imMZVsi22iljT3cRxXNwvaetu23Abvrh27V8KOqiqI+nzkCjxPumLsShbIjVkJ8vA+Vxu
pCusLsF/Z+7igKpzN+katR/ScJO3pnd5ccJ0TivhF79dRtUntw7yxfi9DfLspR0shS17ZMYsuGlE
ttoB4PGwy9Em7xj555VNb94nSZq6cu3ElkPKGa7WnbpXP4DrADg8bFNyFToJsu486wh5TEen/tSm
axjcrmGMbmy0lVpyq1jYFI862LS5rOjzJx98OkRpVbh4NXdLLJP2CyJXMZ8TEwXRjexkF9/32zoA
9tqO61DaUKr8A10GSZ5mulB5hk2DG2FJoFN2nYK1GD4HDCzhvkpcl3QnontmyiXpEIoWZsm6Sg2I
UWzZ0IACz+0St3Tftzyh8/26Tav/BiiVRTjETJ5gdg9YW4ksezQM9We46DRRrfKh65+3ELn/eRpj
Ki4mw75zQkbTZtf5VX53njMR0Sc01fTJHfSzNAT8fUuKa4i2qe1nBzG2eFq0ySWpXNGu7FbPmpK0
hKFIjutR30eDe0ZqnEXIgiHZ9HdaDxr7AhszGz5IgSX5wpGs2s884cU1nnBFRrWw2edQUx58Ebhg
RZq8TQmIiyhCswqzA8FS2Swrdnetlu20ilblH1P09JsPucXe/knruYj6U5LNAc6rZkyC9SW1vt/a
MoiijJbGNEpURUOH6FH7fHM/Y7T7D/+oDt1s57wHtvCtG9hWwHAgmdQbMJ4Tvp3HFe6uddEF0fQm
xSrDjkiomnNsT2zLUCxkI9qab3pKmL2hnHEiTrFXCAHKIU3TFjbwE/IPRHz9XLlVvsYiwLgY+9wb
pVpbF7zl6sOggwn49j4wxVXrYknwxXxhAYCPhm39wosEvUgp44X+Yiyf14tsiQiqgi/hXTe3TVrN
uAg3967v4xafJOvQDKhRZa+UXGcEpXMKO5kPi4+LHA3Sc3M/tdFc22bL3840cgbRQeK9fHLDMJQK
bNASTWHtQsEXy/vp4myeuKoFTnW5eqqRoLFiyUpt7BTI0izG6ucstBn7uQJtkp89J4SdUvt6rpat
BmPixqci+eYAyuv6kk5B0dwCxxyncaUH3weIRx0J6s1jBtc48cPs1mCz778WvmMnnPFx8zRFWp27
YPYL7lSDJrgivqWmIqgj6jLIzdxUsFei7+lqoD9bLWvltWCvJwZGy4Rwd52mrsKJJMWHBCV8cukZ
G81JBklnz+uGRgYkfQH663zGwu4x7y1Bwtw5/ggd+HIdmi4dsSKb5XYiKHQ8FFFrouvSmOFLjmDF
Po7c6lszZ+PATrlzW5Uk2DhQimmbL7C96LtTK7B3dr3iD8YQBHAePiT2OmQ5q6R34JKg+4PcdJmi
w8NsqB4eVLPou0XKqf8aqS3n5ynn6h2STnoWAUXPCN4nza/OZwCSDVtsPyQwI/mhopSASw77jQ6T
GHFGOdhMXCio00s1I7yfqhwXmyvQePmG6i72TV3Ns9qqYUHGiMBGFluFjhfXliHD5J0dj4ZKQigD
iS78RaKHqRgNyism8IW4zeyasE+bXWd/7+PN9e9h8zFF9yLtlk5Xhq6yu5tyyGhgobZtJ4DNpwXo
6PgpAsLwtE7Z1qNvvAGqd8Q5nz2HjCJ5bTRSozIF+u7W902wQV44D/7EceWYtGVj0ET0vRmB5rhG
HKFz2aA3P/8xGRQhcGYh5geabyO4cfYG29tDkBeTecHlRKTuLdq+hydlgYx8jBe48VR5rqR9Erg7
+hb7MYDNTZsY9pFNLXqLuJFygGxKxO9EVJiuBK2VlZYDKYGMGeg87H2r/Mg65IioyOkL14sLS+wR
W9OVHpW75MSzlLHhztkMaWaJdpzwCwLskVYTEtH1ycnW22ci5yD7ZJt5XJ6WtSu625wVrejOYml4
d11btoUM+22U/OQW0eQX7lqLANsXEqbCfJr9e9RZBbRCKxJysZUbznJ1s/XaYmVH84eIMnpBSTy8
Qy86DpI8gSN0Odp0yd5jPdjhXDDDYJSSh+N2b/Nl5J+tQAJbKoUa20MYROn4A9z4gp/41KjoXRB5
sT46gqzksZkAxHrOUYCK/k27l0epKR1/JqMuspstbAdSxTF8he9xkLU4rNstieypSbMtlxWQQlBJ
Vj6EVuBlhQkMuU1haEPuMLEyfrukNJYgnJFtfCgkylFlKqmFLbRk6gckaR17jHwzQn7RED7ewJ87
iN6gPSxLpwqwG29R5h6dvABTZ9UFgh4pKhSPk+Xb/3F2Xt1xI2ma/it96h49ARMIYM9UXwBIw2TS
U6KkGxyKouC9x6/fJ9U1O1KqWtyq032jymQGTJjPvKacik7DB27tnQstJ2v8IPKiIXS3ie8CvXXr
FM4dcWZxPVAmyXxg5H03eEhO6MalsA1JDC17rdwntJPHz5OxuB13ZYf9booSZwpaWdfZJjdNpwkM
jDd63ODbYom3BL25exlaqEyBMctPLkiYQlVBGifufAh7oRwfOHzkygDCueiQjw4L2nZ0fKroYI+z
ubI197W1Z5+saEo2HGEe5SY98+DFrWnQFOWQb6150JtXlcgs1wiRdKs3sfVEqwFz+iKHtpLRCOg7
fyw4Di1fy1t3Zxu1scwXme6YznukcYv+eJpzc82NJ1Zq+ak+m9WNVEk+P2ncjat5sd6b1bA9ifYS
d4/OOlrXwylRuAy1Kps5Y4AFoqOzhFF0sxR6R0zWDqYtRnIyUnPlU1KWBOWiK9zyJVnYsoEwLaoQ
r20/as12QMaXuJBlTtkcU46qPXRuNTg3Mk7HiBPRSdcvWUzR9VOaTlW2tSKr1Caebm2WWM7abXJn
EdVwNBiusuS2ZmtvXuPakpPj9bqLKO2krMF51ClDJLhcUObsP7uoVmbva22otNsqoq59N57icYjZ
i5Mbvhob5FthB9VtfhEXlPeZJFZtbltFfGdvsIsbmkuITpGc/JVSeUVAn7QqUYGQdu9cTjUF8yNB
hGMfs8GyuocyT7P2oCJzqi60Af/pT3RdQuHb5WzDXagKbfByZUzasRKI8NxpQzckH7QV+zXfJQAo
N8tQOO110vXg+Qsp1Pi45iC3fEd01LITMy9R0mgjrX9x7K4OH82pi32jRMY9HdeDtuJS3JIvVXF+
MdWRuXiEGSnFCjX3w36pStfctxQTp12e2at4T/FEykOS0fDwa1HQ59xAmxStczrDV1L4U+FA2zat
YQy+aRep5rHmruy6WyxaKhIVgK3QQZA220TTKWvbJZXsxctxknK8pZlrGbSxkta+nwd33dfWrIkS
5SpjGlxKFxGWUNXg6ulR6m3XvZcd4tGvKrKG4igoAaptLuPBfZgmKtBBHjlpBAkL3M1tUpa5fRlG
eZk9TA4P5nIxnKw7iAHnkKuRazUwbl5WeZsOqogOc9q62Tvi2SQcfTHYS9IEaeUUVOcspKgS4Q8s
5lrzkTiwlzqg3aEcd5uBejoptaqPCLWJTvddF52/YlNQ8e6GC1VMLQ+2V2nd3s4tD43WEDMB72ZD
ucuDyWOHQ+LKOFvfUSQO5+3ISt6666qO5Aq2dmlooUtnyxaIdBmnboVj7ERq2/UuS1Ujj2teQTDV
jaXqP07J4MLNzwYUErY9frxL7OmTLRWtHANsiWg6Z/Rt8rfuUzFajnFbwS7vjO1J0VIndZslHtZO
u7pj6rvFNGXBUrQn46y+s69lG1rlhQVhcdo3ZT2YQTQudXk0OuQ4qAQJ2krV0qphm1Cr1D2t03Vt
SyumT4LciVyi67rpauXZZpGYz7PCLPsyXKN0vod5bvWUGOOwXb+YpTSjz3VWifxCmDC6LgTFreYK
cnTbP+Yo78bvqlJa81G3tG75ujQyrY/LEmkddYzZcHwiGIrjlNEGSshJ14FpanrrahBFN/n9gj/i
RcslpMGwGkbmAwG2aQ1a1glFODpbFwDndT5igPpOTFnUXbX9qpcHhbsXcQF3GALpdvsFA+xOWeln
qhmaGaTS0eoOTUoCMb8rme3Fhtp7RnGAjfSUzUyneMTV2tH0F03TWxaL07Sgwmt5eoJuTVYeeaKV
7k2nxlyDVZ2o5MtwOh+/qAGWOJRZGV00lUsoItjv8gezbY2etRfJoum92ukgj5JJ44ejYpGIwDSk
BorAjJrw2ohVP23ZRpF8G/MyGV/7dK7nY7WqQj4RDNjW7KVNOhyWRa3zk6OKerzh1I7MfUe44hVo
ejQenifRqSZYzyNnLn2aW4JjVx26GED1NfXgAl4vKu8rGXyTkZxL/Pks2T/Dz2scD/6EMW1mu84o
TrRNfE83WI+CccR79j4FwMW5iJUAEnXu6ITue1ULF0BtKSjbj7sybJuq9xJoTZZXObRLTZ8WXzu8
ki9H1KjIS0X/TFK2Jppn9zSMU0+yy/aUSvIKULuHFnc9RdsZFhweKOVs2fFHiKTL0HrDhFdHsytI
OZLUnxpkkqcD+fAs9aA1YzrWwd8CBpzLmNiLVRZV2eUb4X5IrUd7/HtI3nP1EpmbI7VhftdM7h1S
n0T+Tby+OEEQvoMaVEjDuWGi1JbDSpCxuqO46tgz3/Lh/g/qOELYPw5A3m30wF8IvzVWQRNXSX9Z
TFqF4FrX1mS3xpiiQa7cxridO+pEPt6hmvArbSb1+PVrOY31J9CGc6GTiHrwnGit2lZYJ+YB/vbz
FUilxidqotdB4d95g9b8H5Ab4gR2+e5xtk23dJZp2lvYx4166JcqHII6ItqEqkpC5gu45jmx4byU
b1Ay/wOORpyBXVLAKOzphtzaDgYAPRoXm4bC1hs39J9+/QzqUmMf1qnYlbSpi89Zq7+fnDr8ewgg
cYZFI1huijoK5XbBY8CL2+UiGXLzb/74GZyl1/W+rAZbbil4bejaJF6oU+b49YT606diEej/+JrD
eUx66Sb2NhJax8k6hqTfnMF/79fPqBhGVptAEXguJGwIgfYulnZr9fDrH//TGcqlny14u9WLqZ5T
pkusXONLVybF5At7MTAxcYyi9uoB6OceRoWs/44XGEOebQGxE00KgQi5xXtRPllN212nOkWaX9/Q
NyzaT6ubnz9jaKh0Me1xiaxt4bgx5S63XCYqufzvddF7+71F/Mt/KS29tHdJnT6ma/KoM9PkPuyS
ISZjiOINVnBf5tHEJ9brFYHRv6/uv17m/xO9Vrf/vo7uX//Nv1+qemmTKO7P/vmvx6rg//99+pv/
950f/+Jfu9fq+rl47c6/9MPf8Lt/jBs8988//GNDdNwvd8Nru9y/dkPef/t9rvD0zf/fD//x+u1X
Hpf69fffXijt9qdfQ4ao/O2Pjy6+/P7biU/7X9///B+fna7/9982VFn786+/Pnf977+Z9j8d13B0
4QBbNU3jtGNNr6dPDOufdDyBR1imi9CXOFHrSqwVY/5I/6etdCnJYAWNEwAyv/2jq4bTR4b+T9e1
dNNRmM5I3eTC/ueyfngv//ue/lEOxW2VlH33+2+nxfW/s0gZFr9hQwi20C8milJn68PRlgogjh35
k2N5zmzuiyo/1E1MBEU6nXfbJnn87sH8cQXfj/jjJvLHiK6p64xqcvln22ANKjxuVxX5mXIuTTRJ
izB5Yyc5O32/jeEobs3lCVqCh/TjhrXkep23ZRj5YfsSdzc5hOXYri9BlXhRpKGZe10YlV8sX399
az+P65gub1pCNVa2ss61Z8gHF6rtjFv2JvVANP5a/RrYAEWtDekAJtj1nZHLnWO/wcv+cXvjhh3L
hvymTMtG/U4/R/X3jlbh0EYWUFlVSEu6pX+h6k0+jo8VuMRA6aF84yH/NHMY0nWo4EsmtmNYZ+8x
QQEZtB9DdvXyuZtplKsUVdZ40G5Hod61ruXed0X6lgb6nwzrMqYLgkwC3zbOhhW021WVpDEQkChF
JUE3PmdUozcANi+mbApM92Cx/778+s3+NGkdi1Fd0FCSlPanF9vojtZQ0gTRplmd6Q96nz8tuVPM
21+P82PI9u09MoEM27BNHYHGc0aSHeWAWRrExvBIBn6qb/H1oPdaXgLTeOMA+ZEicxpKCt2UNpU6
abMvnR3qyCaYFKyoZkCq8pL1ejZY8H+Nd/s/g7jCMh1EUO3z47de87zSNS2lZZlsUdoNyeHncfPr
h/andyJtwzBt1zXl+UMr5iJtATulfhtX4VYbKQTOa/1sprR7/vpIFhUFgDmUc5xzYHuEtLHBGmca
xAKW2+L3Ve6z+N64oZ9nmxSWlBwXlsE8OGctqyp1LIPmio870qOS7QM1mzeGOKMV//vNED2wdgWv
xjx/aBqsi1rMvJmxw9AtC03jNg+baj+21cNKwzAqJ0rpiz6MgYnS9b4FykcNbhD3RjvC1Jh72W/m
cKneuLA/eZmGbTFhDOWQOZxHyYWmm1FHCQwaS4LkeOx1IFOs9i0izjf+xA8HH01oDlHOPtdxUcw5
20d6Uet9h9qKfwLbtq6at1GfPgo3l4HIpLYxRPXqqsr+KIuo8eKKoqhnIBBwSKTIjsTy4AtSAEiN
VVNUG8yv/UAlYMrNOEDeU3z59cT7eX+XpoGPocskR2XvnDWHqoKVu5biqSwP+G2r8Dr3jbvFfPfr
Yb4djOdPxbAkdlO6QrjvXABFByTtZmjd+HK0D0M9TtupKeZrB7kzzS/bbsRLp9OV8hZjBsJozi2e
CMawaQEz7tCkqoCl5s0bm+LPWz5xE/ieU0TkGIjq/3iaF3UHYBKAMklyhDr+Et3O7vic9ftBXvQk
1/uy0bU3Trc/mYamSbrA2iAAc3/aHTVaMpwvmd8AoqomJ/fipDyEVf+XVE++LUPOFHYTh1sDn3oW
f81J3a1CNLRu1lJFXl+E07ao/qKumaKvKjmj2SI5OXUqTWcBEYpIhj4UzJ+aAuONG5thMExG98bN
nJ9e56Oc9rXvygErjTezKGNupmrAg5qgWfNqtS+N0Ww2Oc2HNybG+Us6H+/0+XfjoRueIA7PXQEc
tvTLtXmvvyUI96dD4CnqKknEbZ8LEdgVUr29yxAuyNBy9Qon8SrrLRUZ/TSFv1933IllIatj0cbB
RfPcG5Q+8ZClpWDdyWg6fjPNyAF1fhxRgrkWAJqfqYeJbbICUCrmW2wpaN9WAxiDX28A5/vMt+vQ
T9o1LDfzp9ud80UvQVJg5NHFu7GUreeEA9ufkJveoAmYutUbc+bbDP/p1glE2IxdYYjzFeDIyZTi
RDSx1DBDXirCuwKBbC+0ARStCZitsKPLuGShFTQm3BRTM7ZzFt8ijlP7Ir1ey2Zv0puHnf8I3uKN
LP5PJoBlARNy2F516Z4X0+RqkZ9gl+tb4dS9aI6ZbSsXXyVUsGf7jaf/1lin9fXdfG4cs5JGyu67
NIm/CPOLvbjbOaneuKVTZPfTE//uls72HAG2PJ4wbwKZ4jrHqMQcJgGmYls3i5vcL0ZMTaAanlVb
5W/ET+eBzbfp9S17JVYjdj8beU0yUDBmyzS3aRLOrZ1dwp15a0/9eTVxehkuovu2Ot3muTcrZ7Do
o4QSTwZ42EuKYr+Q9nmyEr6s7W2bRqAIIwzJy8M4xMDe4zc2pp8SQUJ39lxb0Kl1lXLO1SojrWjn
1QH8MkfRF9Vb16CDH0QlEm8o4htEUx7FYAQdXVyjDd+oXf40i87GPn3+3SzqqxE4TDe2fmu+TGAp
DGhms+O8MVe/6bz/MIvOhjmbrDqMg2YilfebadkoNeyVljz3lDk8+vMHuwCkCTWuyYcLU2mWN6Jt
GujdWwz8nzas01UoBw9rEhoTKsiPN5upphNJx6vus/S2icdDomkbTU8fzPzEpwOb/hc3SMY77QMO
URgN8HN9FEeFS2bOEvoU+FO2jN08l4HNnKL0OqOP9OvR/vQhK8Pg7lzqR6Z7VtaNtXHsuoh32Uzu
Pq6TQyzHuw74TWk1d3rqXqH0idE7fdYaNUKvXqArLu1be/R5AHaazcpCmgUGm7KM8wAMDsY0TL3e
+GtcWsNj3xnsUavWqRsta6z2Pcj6qX7ILZMO+YzX7V+TniJ6IREGD8OGQTmHh3oWvZTdrK19T+yZ
rdORpwx8347/YgXl2xhs71JR0KAkdxZkVng9VAiF0sec849SDn5Ux7dO797bovoAaveN+PKnnfB0
S98NZ/w4b6csNmE+ouyQasngrVmD0/jw8OvZc1qBZyv0hzHOHtvsABx39LU9nayAkkBuThAHx5DV
yJ7wxg3pHNXn45EYmwQvlL5Mqm7nayOkRxvnRQwky26ED1XR0AM56Fr7dVjtJfd06HwwBmzUYTZA
3KuHitRTer09SNOr17BeVhDCGFQCekvrGycKB4BuEVCw6yQF0naolzHFGbBf5PpgrGq+zidd+7CU
Ql2aq1izTyBuQyCevVXdTBVJi5fUYRV7IFBThofxvs/aBhytgiH5WjqJcROKsc3eufoa6Wwbw3qc
Zvdepamz6ZSm3ilHFHcT4lrOEXnmydkvmDd+hOXSVbsOu4u7VlSmr+udHXr2Os7vxanBd72uznJj
YX19MdumBLFghF8TDtYPUR7VV0alq+tUAYQGCVXvrSz7KmW3WhddNmMaVo+6Dq4VG6ImmCs79qEO
gm9c8iiyd4tBJuqXxPPNLixNEjG6l885yLZt4urGASKPAjcqBXSHkF72B1G7Ru91YXkMAehDDXLq
tT2MfWLewnHDYqGPLycZhodGz+iEZ1ZHmtvaT0LL1nYvF10chV5ad+5cmMGSrg92VvXXDdXmi2mN
OyPIWmfbDfE2bNIyvNAB1PmhUcWbaSrjfq9VYTV97mSOlWk/VNN2HKw+KJAiu2nh4Nzi0Y4IVyEL
czvwRgO4SevwEIWl8U7i9AuZbU2A1wApd4uL0Slhk2S1gFhpFDy4YtNX2pB4WtvMALZFfDsVy2Gy
0t5fywFgAiatRZ2pD3aVd1+xxTU3y9he6V0EMqpegxh3udtirgugupQZ5nz+6tgFEX6cFZkn4lIL
vabYgWw4GAJoEjAl+0sNEOKEAYLemdJe1ZLJ3qhV1Z1vWJF53RRGdqsrTdzxvvqbOUmEfuU262cp
VmSVeWmRl0Q5z9kqof9kRNSmW36l5b0QzTqoWlNXqrTej1LIFVNlGX7ZwLjIuvWzMhP7Y5qb5RGA
Wr0Jy9MFJll9MVZ2fZFUatV9OwJ3Whtfa9NqpZ9NceMVWbKpo9kblOtpefYOBDpsn7q6AIoIanqw
7sP4FYVhp/REtGgfZlndAMhOAI1mOmRu83E1EZSe1qU+qLoYfb6kQWNapkN7OvC1NXQua74qUVQz
bhK3W8hOqsVfh7ja0GnXt6k+3ticdH5nL/oe9ogC+3uZz2jU5eIxPwkleay6yJfRqew1wiE35+RT
2RG8dLIY4Lg1LybcIrq9eX3l6vp6IHTKbnJW2JdpHkBFm3ZsHcL205qnlxTm9MlHfjJyP6h58SYo
Anm/vivkB4j2ELKnd+jai/LOcOK52jjTUG5LAF37uHONkoV5QlxpNE08oTc4D4iv1mrkgXCGwI6R
E0SAGdTNc6QxzWZdtJ7SOhHw6vvHjFz/sku7/F0XWkkApd3eUCOPs0PP1gbZPPaAkGxh6BsvXaLZ
26Tp3IsiYlfYRHPhiUy/amtrE+XwiQBLe4AsX9WYXHa5PEBj2k5LvVn7jgWUWZvYsediMwLzBHRj
rKNv6hWuwX31PhrzOrANHQD3glsrBDrkhDv4BrnD30/rzorjveWAS11doIGWZwn3k0SKfEnzoOeA
yNdkO1qlP6bD06yyQKQJw6WYLub9l6GIuookZd/p9qYHAGvPw74eYB3Mni4rbxKT141hwEHgjVU1
9fuxts0nyFqgbsruA/tYgI61GA9iiQ4ku5BExPrVdqB1JkDF6ly97wHnXKc220JkS/T212yutzq1
vM+6QFxhtI0bjXlxsOBWX4kMnvUWJuaEzuNK4jRGQ/fSpc2LE8k7RB3yvZPikwbTt2huaqsPN6OW
6u0GNN+DGfGmO2nFN+mwapXnTOu6HdqwuZ8Bq/K+zTr3qsUQtwZCuL61WNln0G3hxbiEX5wO0Rps
6uz36DXm+9WMr6wyPPax9h6A14e0Gv0aC0ovcpxb2yznjerMfbSsza1EAP4eZDWwKXdmewUPmvhR
MzfMpwjE4IVs9LY4tMts3eGs2Xj6HLbQVtwGRVjF+bDm4RONfwPphCHNN0UJy/gQktjs3DHahTPL
O1y14atV1IPYpEuyxI8lBgy3psjmnYYaEQSsPLR3YCrVZV9msRYszuqACSusq9wyILqn0dFxKi2A
GuLXYEl7iN3omYGbXHX9pRvmJzEChDrQULA2Azr9L65aZnQ8Z7HuVilvc/iFZOxFFiCQcQ2badkR
1gYaiHvyhcDJloNjSS9v4R+VpY9mouWPS+wPdTdDOzBE77lI1lJlHJzKB20tntIcy5qDyMvWuu8i
03xt9eaEu54QLlRqI1r7CvbLFSWSXReiQaMAtwLNb66T8YQ73Q+1a5+Y1tVFnlvQxSfqLrA07ea+
XdrhkMftJCHVJAXrxkk/ONB9cqBhM4g1S+IHFhcwA9oFoioLmiUqw8ZoL1p5kUZm+96dM3mQSiCh
IUoDPTxgnO7lHMkVjc6GSEGmUKr67uSQvVDJoRxre3G87mO4ItAohoobrJv+HWpXmHsWLaP5nWOX
GzdS6x4KuwoIfV4iYZYvHfbjnV/p9Qd2qmdq3XBfit7qAnd2l7vI0KYTzaW5zrUxhVUaijnxYRGa
15qZw9QABbe0bDEovwctdAp0Tpyq9hbEjUgbtepqVosIKmmm77QMErFXjPD6c5g2CEkUKFDOQrbJ
3mjU0Plt5GIXsDbOpwaU4G525epypMg5CozOgVYHXEcfAggEjfRhhDy5KK+kqf2hQ7QURC+8E4Bt
8xG+2oWsm4fZ0atPeLj2u9xam21tazrASzlNmz6Zpms4kcstHK4CnRX3yUz75qqGdzeX1RQHcywx
7qkzAy79Et3o84loo9ipNRNMoj6GxeoZ8BW3oizeoSpBt6OZaoG4ipte9YhveGkURR8ioyJACROH
PbRo9nVfxil44/WjtSzX5Yzlxd4GWRjDE9DMKMlpoo/VbY/R1BGhi/QFsnQZIJc1OZSM5ju86nZq
rC512Tf36JIkwUKyHkBtyPbFEMfH0pku+ljABS6caLOuxcc2HS7gmrTxpsnuitB5LOuyu3FD9YQ7
TuRFpbldJQxGb54lDW+Kk5qVjcWHaOWpXOYdDgg154PPnhZed5ml9tY63rhF/ODgkBAUC/hSvjQK
ry7t4t7URwg0GWvJqwiBNTxOrfsUzhccTE0ccGBvLx0j7j5AVryPcv3ODEHZL+ZuUnkf7XOkA0KU
LCXSIMiclJH9nE0YMW7C1jQLBGT09NZMOGz68AKu6niLB3CHEoQEIexlTtl+nqCvPfWh097XBL43
MMV6f+rW+nFY68tFG4s2qKb6PknQXTD6HvMnnP/QFMy+rrHYDWE7f6ghjeaeSijWorn8PpbpjESD
8ayG5BV6+3yMsYmpN24iw0OrhqskNaadPnMTVWmIbZwl702zqoI2G4oAS/IMUhCCI8OUX+LIKG+i
PDV2EolHzxoJx7sluY6EOPYt+iirzsGmuumhWWPQ18k8w3ioFTjs5NlukQAZa/W1VTbFgr6OborB
OdhJhuycvSU59W162TB/tF2fEg/kjVkdJ90s92PljmDe4m6PmFDJOeyg+6ipNPImtoFAq9fTevSr
2L5dZteDlthcKaj4dIyyBvAo5Judm5HfTjV66z7UEGO8NOUIN2Nuw509Yxif6/3XGQpU4wnQ4J1X
wRffZWa/RPAI2OuHSIXeJCfDt5p4+tSGREIyiT7bBtToAeYEgXN377rVp7JBXGUU0VocwQZDclgE
/C0jjLOLdtCHq6YmyIr7fr5x2zIKHFnP1TZ17dmzByw7giQTyHZk1As9N4zHTa3b28ai22Ql7KcI
jbaNP0Oq+QpvSLto59rdIOYEslJFKu43CNYkXuG2FKaapNoYWYHUJEIOGz3pPpcLDc8+TJ4yNxxR
OCGiAifPJp7FY73N28HaGyrKAhoZyYiO7PweNn+G4r2GP3X2FUGc9i61+zLfmpOb3yQJx+S+ZxuN
/WQ4sfP0njIMRENUnAIWTvmM/oXbHMiaw+hyXI26PM6lgUQSgT0w+30mE/feDU8QDVJMUMkDokcI
taLym+0RD4J7ZKoGBprncmb2V1nRK7ph4ez2gVtnXNuCbod931K9Mbd0XEY9SBbhXswzzNJDXVuL
uLWAoIW+hpLDtB+twpFemyLgHCtb3wz5Yi5PSWsZEKzkxAWkmoveSERHqu4d5WV96RZeBGsgfDKq
Ar0kgWlZgxePnraeOaj6GZI+5P40w2fct6TI3yHsrfLNNC/LO+r7mYmdyeK+RkY29sFoqfo4pmZ8
q7oc7psdDR8HQ4blJlpRMz/W6Tgd+KaufZoiJyp2aQxROS7WcfGXKp/Nz8gnubekHaCoizo1zRsC
EjW9jwej3IRR4hpemGgLyhlaVIY3cT12OM/Vs0qO6dDZ0XVlLkIGbE81WxIwQI6k/ojqk76HsHw/
ldV6oZW48fhWC78nm5FLAl/loavE+UrvuzUPRVY27lNVjsNwSTk6L32tNt1dhtz4LiEeQ/FiTfqA
Ak/pYSUUZRsO79BmNrrXi9VPV/Tgnyc9vSw1vQ/CEhkhqJag0zx2tuxlaqP2XaJP8bEGrEfKpZds
g4MVU8dGNuldgrzLNO6gx2juQ5K0h8SuSMRTdpUVifbQ5yTZcvDVY3yNfTrcq9ckah7aFBOgA6R7
40hqDlWLHwkiiyxW7HRxJzPS4jkS+bwpWlMV+3gNpPSjZCJhgwsRhLHRcgQPIoCb7hzDZXWabQmT
dXTMtQx40Nd5El6aidzUYrk02ydLfVpW119bmIChuVTXUQKT9A7Ivx3uU/SxB3+FLCav+1hWd7CS
A7XeMmD1YTJ0aHFj+gnpngnFEJ1U62oNn2DuaHbtW/Pl0g1hgLAKFbq0bbaQdz9T8ND8CZ0XlPDb
8lh3yTFuRH/Vk9XZjldrPCV76gdPD9vE1+Z+8rJE7EaY968ouRgDcPMVpTA4ce1jTi4gMxbeQkNq
bC+Fcs1709Cb95PRvKsvHdNuj2pAFI66Db/epn5Kvq311tHAEA9aIfh4CLYCxQL92m7SqGQ7t10N
dtcU69tcZOFNclIDMIBmBmTsqTcQ7MXaZ8NGvaKckbfpV3DUn+k+Dl6K0siSldDB9M00lja7ew5B
cUx8MREd8oSUmcMtpkV5Id0VeTs48IVGWy1x2eCipGn90o7vFlGYGpK4VdxfFVI7xIbxyV2X+UVF
eRZUhlZnJz0rGMBMSJIbVdrPZaZRdCkrijIt9fjy6GRJ3261OY83BmsuGF0DtziRL911lDUhBR0z
BPATw3r0CNzyzdAo67Ff5stsiGIcmcv645wJ1M3CiRDOGlBsqiJm/LW2YLPYDPFjA8is3kB7ewVn
vitU99Q3ZGH7ouhjRckqtgNFu/JaL6GewIytNhnr5JGYNLpHtmIrc9tCRjAO5YWhU4JaJ2Gin9F1
EC21qHE8synG+dGyK8uj9NX4ie6EU9CpbgPt8HG2sdL6POgiPKaZo6iAJMircDL7xorTruXB0Cnz
churEur3ILWrLOv0bRW3h6kar8d2OVXe3MOg1fX1IKxNWQk9gL7eZYHs17GOgkGTegTGazLjgYkj
s6MyzRWpqQhuYL2W8qpu2oF2w1g/6yEyoP5CpH1QZWFQT8hA3FFMmDU/HvP5ZiwzdkUnWcnDVPU1
z+M8vSudVTy4IX0hX+/WDs3BXHuqsjQ+ooIlypsMyUKivH4OLwYHElzotQY0LU+F7bAeRtmJownE
ykGnuepKooWYWZZHEJ5HAtxtRvWiwlMsKx/RApgu1tiOn6rYTMtjh2ah5jtZ3hibyDay6WYJxyjd
rcailoNeR4+ET4u2cbVp7T1rnq2vIluKCS43+SE0WbhNFEwv3NLoX0LLnh47Dv0vuWgzbTc6WnGH
JRBqc9oY6oh/ZA3ZQ2fB1AX1DXB1BbISR9jpySV6yaZeXMLBi/bhOqreD9H8MW0U0wzzwnEcfbM4
Ou2HbYoITlNuqV3Xxf/l7rx65EbWM/yLuGCoYrhl55mRNAqjsDeEInMuxl/vh7MLQ80ed0O2b+wT
cPZgsaquYoUvvEG+q5SDFCRBE5ZpQ+2XXUU2CkPNEmRemhjbigyqdbjjfb0LARsZSEfO/BH0bVNN
g3NmB3S1o6qiMCCLOHokhhJP1MQfrXYujlBLrftJbxFiykmMjM7StryhQ3IXqiz7kPTsLOoSyAci
Dti7gvwsT+TOrCeq8Mcx06shSH3Ut+Za+zpgGbXREGtD4KMfB5lB/66z6fhnXQW23zNwygajBjzL
WbWkDBMdO3QFmk2rmm1M+WviDre9D8H47vpA667TMhBNPduwTbwQsb87b5GYY6080dO+oKugNk6C
tA86fZ/SyP5E0jpsaUYpcEqivNHJWLdmnseVYLYBWeuWvvaBiQBlh1oG2q1Hdu2AQ2j6Op/K6gbu
Yd24XEaRAH5s0FL4VqyXMVSagnbPMkbC3liYdIdYTu9nx90Xud2fVK/fYgys+8LPIy69S8ehiQZ4
9nw91eIpVA70Eov8jTbde63Y2NEtoeV1z2kZhMaoJ0E/O4ALl4/6W/OZyLIAuLdABeMTZWeyrp3X
Y1PCm3Z9d7w0kEdblL6okJa1dm+tMN1D8gAghqCGHGoBmrppgwxkUb+Lg+RGS/2FwSSABXqgBjxf
8Pjns0LMT5huphisJzsk9CDObstmw+m91fFdN9FYQOR/gJwAxheAB1YLqMPvQOOAPK3/7L0pgr3d
PAX5DjVIohnq5fHelSfbuLXnX5gglxxTBOoEMn89wbjxUHUKyIsyhBS3UVvrn8YA7a0Co6JtgAbM
jQV94YyBu4RwYEuSCqA/5wsaUaRFOYhtgtQMQouz3vqdMHbXt8jLg9g2yG3uELmmJ0qdeGGIOWKO
QSlC1SmczEjcspd8Yek83QHqAVYQ+ZI1g6Kjw9oi3caxct8gXVYMP0T0rsk+Xp/L88H5vZnLvmAY
bkEYIR58jRWqA/HMPK0S/FrNjFZZkn5s4+Errx+4nezOSpJHQD17vNTQ+IHj6jR4VSf2g+l0G0pP
T2bBMmutmNB79R6d4Zby/IuL4IJLpX3uADVc3S2Rytu6I2qg/mTkx6qgZL+wqk8NKJ2NBc7oeH05
lgN3vhpCNwGEOmxWMMxy/QghVoJYP6fEbZODFyKK67qvIb+Ti07HYVL7KWq+qTT7fH3YS9TwQpfx
EEbUubkRSF1dBNiwqj7waFNV20WJb5OR5/8K7uJj7L8Z/Z9QaPzO/t74d9XGu3FkLpdYgNR2ycyE
wW2z9j6LiTzq1IFojbjvgVdrO6poI1v7XaDcGwfnxaGEhGDBjeBBezg/nWOBZCEMfoaiJI3KtQ7W
xWhI8W+8gcspP/+KPEagUnlkPYk8xgq8g/gKN3jFHW7hQkGLeKs6KNLGvBsa9JUUqnr1TaTlAno4
G5OgxRLPeCEJbGhtu+4i4NdoDlFFZwiUpEbjoCI0SUi/aNPrTwhTf2nL9hjSU6l1cuWUiqGl3iUJ
fdTrm+li9gLNAnDugO9NIN3rVe41o53SBXEiFzUp62056BvalL6FDJCRHYtbhJ2LM7OMB0ncgcLi
EMKtzgyCOhyYEr0ksLiP6n720SXcTJ/U4fq0LgIbhllu9gVb71mes7oKCpvihU3OgnCfVvhQTJwN
oKl3ldQ+EACjd2v22//ZiCssjVdYbm7SQNzYSKdlMBqQktEtGiCa2iOreuOzrbF94PDFAkcCDkxw
ytuyfNffQhxgUrUKXV7/qkQq3A5eoxS3rciPKc2U4dGcvX1YaXuEW/4Z+V9y4+M/u3TFolz93/9n
pEpjecb+a1blQ/zze6R+Fq36GZ+RMZ//uX/old5fNvUWF3w2XgwLoYP9+A+90vtLAL0EUC0ArwEt
trjG/qVXCucv9PUkNBOP+5TAji3zL72SvwUIDDQ++FQAnEDz/4Re+eyO+Nt1oxPfExSAWoMpR1S3
pvJ0+gCOsKltTE3oW6DI0t7PSrwh/aYbilTYPkTt4HUkm85Xoh531jg7KCpNdNvRb/ngUH3f1oDu
aGW24pDS30df4Jsm4s+w74iyJb3S3JZvPBvuWxqgrajSh36OfC1Om0+pPXh+k7nmKa0c/N4TVNTo
sybDrgJLafp1HFDmD/PyVyQBCyCn3m7HPAsQse7mJw1xBzpBpnOqElJKmzyGGotb7F03Aytct0Ru
fd5u4Vk9amgF+q4+JKi2DSjNWkl8oJkb7T2jiA5gg5x3okZ8/Xk7/G+fiFfxd7Twy19qzTM+oyb/
HyIjE/lcOzevvmZfpzb++jsh+fkf+efIGIb3F1wTl0DNNHWHXuJ/HhlO03IoJKyXhfSy5AH/Hhnn
LwusyDMjhsudqICH9d8jo//lQhyGTAYn04YcCbPqj87M+QtN4cKGb6HDjeF/F3Li+f2a0p20i75q
D4KG39GlwUTvni5bFgTJ8bdl+fdC/Z2LvATNv53O56FYAQ65Iwz4VauhihoIFq3f9qAsuj5OEX82
RtShIDfdwnuuHt9/RoLIQHJnGbC9V49vRB41kuu0NE6Ak7Samg7YQFQ7OqztvjR68x24t/oh65vq
c9aJ9On6RNeQ+H/Gd8BnUp8RxkUuNOetNKtBbw+IkY7vZ69rF42mZM8FEzzJuKAoxyH9TtswuaO+
mN7X+gQ43ZzLG4/1OpH595d4y7bzSBTW8gh131WdZvJ5bUOib6TmSr117WjC8cDOT1qL+rg/2VV0
H5GPvvaGIn9VBFH0Lhj0rltwIf22UgEwKxvFZ8TTq62O4ufHiTL9sR9K74bF6SoWXn4u0RJBsGPy
g/m957tRjnGWJvQOD/Afg41l9si0KFepjZ2Mzl3ppNOH65/qhT1JRcgiRjV4o8y1EVmcmt6oQgbs
Zi/YFyYogJDaJzp1yrjxLUxxuf85YCb5pGW7NnLj55ObKKx6EJzYFTr+KygjFcmp1HU6dKjl5Z/p
JxY7O3FRr7U8A7zE2Mzu+8xSmBHks0Xp2MQNgkZrTmkE14zwE1wcABZGYHg7SUVa+IalxJ2dpCio
Uda2dvo0dsUOZdsg2kRJiicvNOQmvzGxyzV0TEkcyhXC5Ly18TdAvj6c4qBFHC0OfLSJe5TbQbRR
mr1lTLkKd9kfDGVbji6WNx7q5PkStogkRx2QWPR4e+11h4Kf7huoUvlB6zpvImSrMSPob8XyL0wQ
cjDkFm4SGxWIVcgbTSqWQPHUwZznFCCT3W0dB9E/YXTx/vp+vNgjHjkvdVBCKUeHX72aYNHEM9u9
bw7TqA937YiZsiFK68YXe2kUck3KAaZDUXmdCoJoof1TuPWhINH94AXSPdIgI1q5PhnjhXGWmBDq
BqUuzzOXz/lb8N4YQ451OLBgt0Uk/0QumP5AFBPBlMhq+r8lcsg/gnRSCBix8mSmVFF6wKwumKGJ
anX6KulCAn2RIZm4q9sRmYwbP/Hi2y7PKJUN02XvLioH5z/Rm/qaO9AoDjR2sMVzneJUDa34loSl
PM40L/w5GkFL2Vq4zVGmBzuoO8fURbDU7jrjLjdGcTcXZQ0IFumJ679ufR1i0Gs7sF8oChBAw5U4
/3Go6TSlFg3FQROzvkma9l3ZVw/uwFFXs3mLhXvxbC3DuQQkFiUPyKvuks3/9rm8ThnYVsnigKnM
zjEquemt7kn0+ccmnfau1wHCFijPIgi5b2bjfmzk2+sTXn+N51+ApgYVn6Vg+XyF/vYLbAl+u67t
4tCrMt+13gQiJpqRwsfD6nB9qBfWlkeGMwYxDiWDNdmnzRCygl6RH2JbbqAeoVpqPnd3m3uzJo2+
Ptqq/IDVsmG7iwAAnGCUHtZhVtn0BT2VKTsYTgJNSmhAj5EuBoSAYGT9qNzJPeotJb8dnZdbWk8v
De7BJyLRMh1YlauHxwUk16HXnh0skWpb5j2Z28TpzTsTk8+dayB8DM4GeISNVcyNq2Z9YzNxgOZY
Gi17C7Lt6goIp4AqvlHjNFC78pWBgvmeXmL/psLeiZMeTx+BgzU3ttHFoCbKFJ7hwXtcysRLLvr7
Ri6M3g1razYPyWD0RzBs+n5mW3Fyip9B2ub1Ils57f7wEzOoQ+8MHqQnUPRcHVZgeJ6By4h5GFXi
PjSNGx8bAN7HSTrJcTHwO4CjBWlSaPkfWbRSHWHkZRtzjTmEeevu1oCN24zDJOqkY4TlByf4QYKO
+yPryudRsHex+OOhiLkXMj9m3qNn7kbWwQ1xMuP5gMNj0Q66voprUYRlMlR6+BfZD2HrWnGrdZHs
t43EOmhtUO/BA8++VhjV1glLzCQEDfI7EFTjccIA5eR0mnHfmhnad7PSD7musteOE3S3nJ8v7iVK
pqjE8DzAMyUbW+1ibdKMvEDi+dDkdcv1CNasGpsteIr6dH3+6yeTUrOzVEt4+3WD47KqdzWT3QFB
icxDZDrlfWbq0Ql3w1tajxeXH7UWgl6UsNC4sGm1nx+QGGyXXceMYtVF7kNxdA56HIeHpjPR1e2d
Zv+Hs6LqY5H2cf+RBF+Q1Yh3AAjMIjtUjpEebaN2thNwiz+9ZP9pGhKr6Raazeu+WtIXYYfRVnZQ
czn+KMGGPtRtXup4P9nxnd2GzZ0ITT3eBoZMb9xz65STChb0Z4ucj162TjxxvqKE1f0w2GN2kPAw
ar9TDngKVE8JTUtrOKV5KFOiHsCgsZmFCrxHlT9eX+TLj7q8ZMvFx5Ut6TCe/wRQ6Li/xkZ2SIlE
3rqqsTYVqMZN47q1D6fUvNFQuLhlmbJDqEA/DgsVvur5eDEQLCSUy+yQx0iXBKaBvRIYIYDORrZH
ttoD3Qcp7fokL07i86COTQ7FrkHG4XxQ4TRYQWoqO0xui3gMArCSF60DcW2VWn1jRdfVZ3f5qlyq
/znaKhxH/oifgaT3oQ68cgHBtsaPzoBSj6Fe9bG0ndx4Jip8IQBupg0C+lVySlF9vTHry09rkn0I
GtU6f3GhcthHuakRMgwH0KUQzDBLkpNt+b3RRjt0YG7cwRd3EGpqixAeW5l0iwftfI17S5+mQUEp
COLO2RdO6hywunVvnJiL7IDqMdIBlIIQWKdSoq+OTGEmqZYIrT8o4AA9nkYGztGwTr+NLsG4n1QO
mqY9Qs3HrIM+uh0wevmKcktwL1qhPZlG7CR+aUFk5M1LSR+u77TLVSCZ5Vm1FzjM0jo/X4WmgwQQ
RW2OnxdL7WIZs+8TaInXR7k4ROSyC/AG4RtKAjRyzkcRtduBK2IUhbGr35UV2FEQW1sxOTVcVPuj
oaFRf33Mi5nRyKUoJUwq+6QVa1tnoD7FUFRxd6CT03yOA1ksDsC3sr8XRxEICDHAUrFcrV/a0v/S
zKk7QFP0ThIFbHSAhX0j9rlcP2MJengrKYvayByerx83QaSPtd4dbC0bIIVkNZncZL5uJFc+0YV6
M9dp/qdbg/tdp7fHvKjwmetwAGHoEmQrVSNlUL3Js2LCANWYt3/8mciaTdr8qKkgN7h6pDMbdQX+
ow6VbiNFg3R/tcf8ynl3fZiLG5ULTlB9Zh9yDl1zdaMOfaiipuwLYgEI41MicIfxZLfNy/CWttTl
ljB1Ukv0pej4mCTc5x/LHTskoQOnPkytbPdYsNk7u/xD9UAq7QyCEsiiSYI05Lr422NT54aFjfpz
b7k7d4qCBy8M+hup+UtT4Xog5EdakaBidUcOsoBCpoHKz70EsQiXYu9Ivnkjkbn8NjQ+ESOT3A8g
BNZwF7DWfT20FACyoHPvKaqnm47M7XXXN/WNbXA5IctFIwG8BdNBB2/11BmaNcH+L8pDbDTTfYYD
1AfY4fqN8PbiIVs6F6Rl5PeI/FzADIEG48yhnP6QQb49UpXRvsP6Ce4CIxzexW4x3bgelh31e8+B
1aPngvQi+S/NwXVI6ISBA1Im4uHU+/zQBI3zTpaBAFRfGu2dNrreXe7Y6LZj/30jPLr8dmdDX2Rl
5iQLyL3DIWqrCEGBoNmqCdgV1jy3lH4uV1UiLIiCoWlQNr/YjDjCFgjnLTcFNjeYK+TG32HWjT+N
YsZ1EJM2/cYLcnnrSqBA+oLZBNyBAMX5QdaG0pxq/KYpnsz2HbrPCQBzErodpDx1n8R6/pBJDIuu
31TY0V5+zkUnjxNHioj8xWrcGDcJ3SzM4mByZWK5jhxCvhPwwH/UNJ8V1C+YaXB5SiF3iTaan+s4
HH+Kyoq/5ajE4tmGHDHAcH3A8yIo8BbcCWgC1NbYqrA+i356Tf4MJS+fWkchrxfhYhfYQsNNbcH4
oqXUBfeVReyy0ZWIDQyykP7edG5antJRppjRGgIiT645H5MuiXwzlJ/0oMXT0muzfp+3LgYXTQg1
Gtt38loJF6TfNLgv4rrUC+tDimYEHNdyjvNNGEAOQFeDCiXIXxvHlLID/Q4lZB7EwyR1aRzrkkgJ
41kzfhSt3r3rhAXiTNNn2KowlE9eTwECf4umTe7HXnb52zosdIzt7GHAJJ7457Ekeetg9ckQ5lIe
5zut0zvrXk3NfIjTNA13Rl/lnwdEC8Cr95jx+XPfNyN+dWX0OoMP5fkLwiffB9BRDn2LAH7sR8aI
Q10xxJm2LXTkjbe2gznsw1ILa7aJZUzRMWunqHrV9AI6FhsIDOuU1O7Xrmow/MGDE6swvw8rGe3g
C5iJHzbKFZtBhNmXThTqvnYHKi6iiev5GM5O82Y2XLfddwMCwHvPnMUHJzJb6VvumH60kk77qtWZ
9dOikpEfDNKz0xQoFR7mzBqhPNMUgz6HSNdT1ueJ7YtaFtnOjBVE/MBxMlhodmR/1oJxyn85fWGJ
AOzt3OkHJw7lRqpyqL/CiZn1GnCc5n638QX5nI2VAYzQwU7qoHA91h/sqXedE2fWU7hPlaPa5E3v
0VZI+tS4U3Psucco7srmB5SfetrUltLEIRyxPPEbMIj4qIxKvcGUxej3cL3NV3NqTbAqEgsWWWvU
TXjUkVoPHnrcvPptGVd6ujVUB5k8pgG6WBx1E4b2uh5Lf7Qn672eSLRxptIy3mLubigfM5IYNYE6
nj5jGq3j4udFIz5pgf5+wuV83sUmggrs/7x/H3JRQKDJ0zHApVFhGWKnWQxiooqXxY15LTe96+Fl
4xRh8yMMPO3vSi+1HxiZO7DHgieSBFTURxddWUpPO1vAkfXbIZrfdi48Cx/DFrdENKG0H4pmLvZo
QoPBMPOys45YwdVPRjNgzWF1soXdMsX2uw5wtk1twwgOQjrjvNeAh3h+ErnkUDw6k+Nb9MreN6nR
IEeACegDBtpYcg9llEyQv4Og8McicLMtJjktTEN4WqeUAAb/cpQ74AZ1E0JnJrxmjEJqbN3axEo+
sNOSxzTUYBG4xFGdX/VIkW1LsoivaZMExdZq2VUb6NbG32M5IBPSlMb0qCRIgM3U4tSzMZwh5moK
ZXRfBm4/7eE6R+EWw2Id4RTDjSBKzaGJ6INbJ9Xei1L5BKsIHWy9QqSnxZn3ezubZbeBgy1OIsSG
F9o9RCXwxbnkvgrTiCJEsxCk3cCJ2AlTH/m1bU5v1IhP4UEjc0AhRnfSY10XafE+s2dEjWoT6pA/
9Sr0dqYXe/ahtxu72Rl5Ptk7HK3i4r095Lnrpw4201unWNgtAySRp9KJ687XBgu31VDk3i4rpNnv
QbAVgz+jT9tCBaJQxOpCDyPj6mZKbOHYv2L7ms42tfSh8qn2BfKO8zoN9yO9UCiSmvpu8UYhzx9J
55sTQ4zxvdGe32c4MOe+l/TNJzELOfhZjU8Gug7jqCFoYeU/UYiRJkcCcai9x9fUIMrDB0orCyse
CVLoe8wsHF+fF1BO1yI84XfTJLNd6tUagqVxsnDBrX7+MMGSRP+NrVds+0iv521rISawSaJOr9Bz
KPLOB4+gf8ZLe7Bex8aIgbA2DaGAF9rbDnZb1FC2Y4dhFX4SUQVKu7Cyxyrqc3ODwWv8Ws0azH1c
8pDciTG10WjQWPb9gFKPfQcpiifMdJPafjXGBkZ1fpgocx/BEWICblxj1IUdNDaayEMUOxN9Kgd9
Di7ijVUN1FkdcMUcIWWZd16lG+9sTM++z5mHxaZKTNzq9AxL1D3+YAqNl8Jw2idEAazpgwWJYtrB
5GBPdSg//cotL/zIzY51uY59JZiSeMRomlQbDS7VBrDr2wB5yQTKAYpObWQ8iBari82QR2G6aXCY
QpoDx+PFZW/kjstjZf4SYd3PWxy+UsSbeNTgPFaZAehpbp9pnBqs2RApjV060pbceHZU/mgzqggo
wiDJeg8LnpdyHAONnT5H4lslE9zjjJSb7lFXuv6J2jdmjl6WacZmTMvcui/BRCRHiB5Ft6945ftt
17eW/spyO/jMbqh14iEqLLC7KJrr5o1w+YU4a+nZoPJFvQvOvHkeZxlWbRoSEXY6z4t/oRsa7+sW
DmVGYe8gBEZePrSW4YZk5UUqQJ8K1VpJDRHdcnvdGhvzkgtK85Kj6Cdn11EA3EgP76Tr0dwLozyD
okDyU2YC3Hk+N0dGkPVNpz3qxYBDuOJ2gQruQlW/Ps5zAnuWA9DcE1CMiFOxcmBK5wPVQRNME4K4
RyuuewheQ559ztKiv2/S3mM/chV+RiyzQH3IJhs+jspKxz34nfFDZxU1lH0vnN9JTXJ7FbNe2ItA
BdhTK9fy/HGqYT7vRYbh5wbxGfm1iJab9PocLmtlS1sZXVzXwnyAdtpqsUoL9Rw5JvVRaSiUC3xC
o53FaexJ0+EmIncM5SD1IG1jSKq1yT5S6KNJrhRta/f4mxM48ucSWiQoeNV5UnfbGz9xlYSgdEyT
T1IwpGRIqXINRR61obJF4FknyJOAvMwkmz7AUi9/2p0V/rDChApTVCQmQHMTIv127tKFdzpWKLwr
zKVh8iJ8Y+w4BcFbgVgHgTcBLcZoqcQX9/qvfT45v22K519LcddCeFen77/uNHeTowo9QAZu4l5+
RdiQO7RDmwgaaC2MYJPWVLV9WoXK4z1q6mxho3cnsxjgRSpKQlsxVgTxBR2NyY9Brhg7R7nuq6mK
Q2+L7o4wNqmVOd8aDS2ZfZ544xuMRzF6MxOP8PD6fFaH6Z/pLB0zILY6ZLrV/vDGBIeVuhQnhRnw
QdrNeKepwdpfH2WVfj2PQhObjQhuES7BqlgpC1wHRV3ZJ7SA1L0YhhKpijQ6uR5W8H88FDmtBAJA
NWJBhZ0f2l4bBwdHbvsUDLSOfPxUKPa2dA/vpGB7/zcGo6QH14SU9gKZ2Ne9UeOAap+oQJibpBuM
gzYhpBFIgMP/jaGYFQgmG17JuvM26fTD8V20T665MF3FqG8zicwi73Z0YwlfOJASsDbtPceibbBm
ZFW1tTBVHYE/tZM+zRgpH43YRKQq1MJor0EavjG3VbFl2R7wsE0eDghgzG71zYgvU0ejZnVC2foz
WclOpe2TRjO8VcmvYeSG8ia8v68v6MuDSiS06ZmCQlvVrYbGczOgjfIU6G50X89tv4uUhYl7hFJg
F0JrRq9IH46YaN7Chb1w6PCNABLmAYcHQbh6WBAAwMZS4gw5LABzW2FcnknnlqvH5aFbKsCwmV2Q
s6DbzdVJ6DXHAaI7n3A0Jo1wav3LUtHaYBl863xfTsjiJsQjaTkDi2Px+VChqPAvj7URYCjVCMx9
m72r+k/XP9gL84GzQj2bOu0CZV7NZ5qRFIQ4rk64XxevIxQzqQRX+Fcqq74BJ12DCdiRi/ArcEn6
OEudfrUjA12k1VS53alPVHQXoPp3V2S1+LsplXY3ttr46Ezo5puIRO1cD+JcJrzug5en3UmNtjrS
PpV/fEhYWxcYNLAYop51uT0EQ9gbU9CccjvV4LRqxucCfe5XlcxMP5ud+Q4AQHaPyOgttvDlwtPV
o1eCkRA/wFqTGkOjCFEXqvoTGdvoz1ONaecQllsIodXh+je+3EjgnhnkuUMLlHe5mn7DcVVFKTGM
7sQJb1USamAeW/LXW3epubw354+4oL4vuUpBMtBIWx3AFl3btIJpekJlUb4Kwyre2LamoF6ocU/Q
Z55oergbon7zu42R3g5hhgaR0668wwoVSXajCQ9UxAw/GdHii+QQP40DZtr2hCu3tNoAX3Gj8gs7
rjeajVGJoWtIkV5frBe+C5YUSEOS7CwU/NUsKOjHkY5K16ltbP2pMjpqPCrxIr/wsluXyTqQ5EQA
nV2ozsDjF3r16gkf6qx1vERapwigfnyQdaC3SDhYproLzD762sed9jd6B0HmB1aZvbFIfI2NQPkE
c2an7xIUUTzkRFC/rH/RIQpuPSIvbB0K9Uu/kGI2FY/V9TCGbpKgD2ydRJfU28rCtLHA+vR4fc1f
GoVGESuwsIVANK02aE68iQ6WPKVRi48vnmVbdE9vYQwvR4H1xFnn/gHCSY/yfBScct0GkLB1anr3
bxAEdHiRTgEIcn0ylxuIsAUBflDDxOBgUM6HmRvP6O05tE5l0uofSGqhWlYyPtZdae6uD/XSjGge
828IuaBNVusmtGykIk6eCz6gP8nEmPaAlczt9VFemhCMKA6FbtPYeD73v10fTdVjup735ik3sAdO
jGB8lBMeXYCWuhsQj2Vtzq8QMF3EfID2aGcw3PnaqdjMhwk5MBA6Q+RuG7d09mK0xqMQkXqdVsFU
UVSs6tpXSOP9+TwhqLDXwc8TQawZAeB0lBmVRO2x8uqHos9qxNn06Q6N7luxygtLylsLjxoIHw/8
OhhE9lBAdBHMc6bGCoM+wDpbUANPyz9UAuCKoVNJlgBkkP/SuDxfUqc2h2auQhPlBGoIRr8omWrY
x/7xHoGCCNmQ07WArlZta+yzBFqIwjqFRZftmVywGXsdkcIY2czrQ72w6RnK4+fSdUKvYbXpTa1z
nY5Q4zSZBTVtB6FDu8R3/fooL3whSi2gZSldL5aTq2UTeVg1XpGx6eE4vKZEOftqqLp33OW3+oVL
2LPa9Ay16DQAALnUaigib4zbVJmnzh6St+gUw8medDlYKKjnWHWIBsWzsscp+foUXxzXWMJYoAYO
o5/vDJzoU3L8xjwVVfSloWWCmBCKAqP3TQh0UdHc+XB9wBfXFM8KSmeAHcWamjJK0XlOkJg8Jh4l
CS+m4ACWfVcN6Z+PxG5c8oBl3+OOcT61fugQ089i62RGnfG2lh6m56XTvaFU/IfwLITl6dIb1IKA
DDkLlf98KGcIXFApvJDmEI6Aiuf2VevN2o2L8eJbLaMA9OVsMQ4IrPNR3Ear1ZSx6aMCcSA0Jevq
UTn4fUhRLFJOdMAkmWSUfbn+ydYsBAqPHAI6MkviSjq3OLj+HjsaZubkRY9YsOp7p4fhakcfEEDr
nzRRNd0ula1LDb43kqNCeMze5pgCqHs36kOq2UUDb+D6D7o4/STP8NJgyhAyU/VYncuSS0735q44
9XWG7Cem4x+G0dJvoAWW5Tw7kowCaAUqKCgRGturj4qytrTDaUAi2fKCnUa9+ziNGCwaYfKUJaN+
47J5YVI8A3BS4dSTEKyxd+409rMUc35SClnRtrK6fVYHxo3zjj7IxftKeY3oBxu0BS/FW3f+NV0b
FamgC6JjraT1sQ1y2l0RbOufXZ/WP+mKIMxZezY0RFpeLfqSwkNgOaez89iGg/Z5IBp5GmBw/pKj
beSI9o8p6i/xMAY7nhenPUSWtmhLFkjxRvgwp1tP9jT0qsjoUhpPuvWqncqp2KZxgVxqT8cRf5cs
KjZzoE/0NGosmazShtlVVYIeTRpNZuhncdTwj48mYo4llLPC98Io1w+hXZbBrpkxmfAnbZy+jk5L
fyRutUTflUUX4Nk3ZBht0IgtvlaqmoJ7J5gDa+cZokfCNo+oOXtaYPyQidOlO9wcqo9hBh0FbWYK
rH4fZNbnUg2HPkZXFCEiS7n7OHOxvhmGCZU0QJPISrSjyn0A6JJqsIHte53n+W5IrHl6N4LMAD/p
upGgWZUheGd2IZ2o3hH9e4iwbrTXYwcJb1CCubWZgAmeZmwcogNCLtG7oqNgvCU4i16Pdlxmu2xo
iX9MulHf81SibNi7/O0OCkuY4nqBAnEAGVFRCN3M6VS/nw0Yvlj4VWmxBX/hgDXoautV7WjZYp9T
p7WvJ031vm0LaDeakYyf5qhUb2Wk4f+nJYkJaDmcpOdXwq5+lKGY30ZBObo+56IzdjkCV4o+MZrH
WzJ8itt0kanFzhMK7b7q0+moRQsxPlLC2ygZIu8aaeMrC3NuRGI7fvTWJSxvSHGk8wWZ7x6UAcyc
8S71cjS78gZQyJZwIHvQkMiL9lUVOO9HRzOfrMqlJJC2qvvkDXJKdq4azC+pSLKfgQKygs2UDP8O
xZjZoDQSVLjDNLDZoL2jLSwFtPk3PQRhxuaWS/xoUM4J6pmhsaxRio/AbPwws4GsDGCZK3YU2vs3
ZBc4DmQ2W3pTqYSIESJv+aMsxyRCESBO+AhkZ0dtStzv0pq7+8ikDL8dLcxgfMrFIIbNyBOYlehD
iqxwhkHhwW7cbPTTCmNRmvtaSBrs6TO7StRooLpJY36jDzTGuwb4AHLimapZyclA8Ta1qvpOBbM9
+5Os8vsRywpzUyIZ8dWd2/qt8miplX0W441uj6kkwYZbvGsnIOPbwiqiT3rozQ+GWVBrj7RQvZ3s
qP4EMATk4ZDFoG7Crhv5RcUo8JGejemnk6ALeD9VaDMAggjTE93NfvDJjVBT7ntr9DZ6PoRfoliX
30svRLN5xEjkl1FGeb5t0bCkoO9FtYWGg4akL0zR6LPmefM3MwnqH0UbN29jM+mfct7eYZ9oSfEl
LVP1aqyhKvtejFUA2qyj88mDx21vo552Dx7FTY4yEjr9P500DMWhxIrGvK+Cef4UZhFahW4oQAuV
YwGkJVSe+z2fBy3f2XPlnuySfv9xRrz/e4yJdrbR67FMUXSIxeM02+OPobDAbNDTqb93qaJqFA0C
eWQjrl+XhZzTnbAa/c2EP1qEfnU7v5dxraPIYtK+2BlDY+BsHM7FjxY+QrRxpJZWBzmEAAgKRYtm
U9mUuQBzNQgPNUMk0a2iO3RykLHQNmVoN9ZWqNzhlweT6n279ypEb0Vb0RPu4gIDrLR16NtC0Rz5
68l9Y7KjG+5PidQQBXs1gzES05upMMqjNXsqW2jlGL+O8Frf0qU3UHIGZSL3s8Z87kOExL+bpc5b
QJ+VEsAkXGRlbD1jpyCk7eC/EXZ1vpv7uTx5w1SijYkzlnEsbcEs5rmOfoQWpGhfBDBpN4YkTthQ
Ha6rjZtHkKBNqzA/mlXNHx4o6b6VXim4wjs0gFHVCDjfUVTMe0BMXNWyHqOvdRvr3wc3rUx/xgbz
lRfqMsGCVVu+jTZMSxdRtNa2nkNv3JSLMxLddCx6dhWoS/NjWKVIIsPitBdPjqk60gaodd/Te/uT
5nI0fI8mKECC2S1+NW0WjDvJk4bvdtfIeD/NBhATIAnFFxfK1X2dG3227UrJAy6mGUl7pBXmbqvh
xF4cm7Ipv2emE7P1UH/4UqJnH26QOgcGmBiekgf02g2soNQwY/gxOV+x6SljRHkNscswG0BcVs50
wiLwC4iQJFr7tQE7hNxsK+VThWHv3wl0PxwLQmkjyE+rbjMNSfJT6dp/sHcmy3EjW5p+lba7bqRh
Hsz69iKAmEiKMylKG5hEUYBjdjjmp+8PyqwuMcQSS/vapKUmIgKAu59z/olFyHQ6qSJSlKR3gGKV
vEy9kE8TDpzOJgXHBDTC+MDaQB4DesvzotWINqmGT1BD+BIdcCEJBjb0mFBIUxvOB28ivslIB9Xc
FzJ1zQPzPbw77UYrh0jNfMDQ1MY1KqRqW2+vTQPyXMg9C7Cnb8srZl349JaBqwKMdudBP7btBFUt
rAdMPo90LF0Quh6RkGE9G71+746GGA4qX/I8yu3E/zYZMHA3okp5sHpiDXTPnaZ9zMpMWXu9GLAo
yGYOtlDzFdwBqFvxrXDgocxT573YQzW9xA4JBxslnanYVIWnzNAHhIw3pHVZMmQaIrAzA9f9yCDC
vDEbb3riQ8xPiB3m29yW+XeYIcELARi8aB2Mi/NBk3wQjeytbe9OeDb3BOVoMF++k6OxjEwsVgxz
FELzyP/I4pcxVvlDXlvODdixf7P0E5HPPAa9Oysaezx4fQtfhtEh04GgxY8iqrU8AEBJsXiPwLth
TXZaq/sbJhrWZ1n1s/ggctXesUvpRPcObg/BrAEYJDlo6vJIDf3yrWMGpvZwnHHhN7CJDjalqqBV
xTbGxfvezWxYMmPa9DtDBpW7t0nGuGQJ4w3MPDvLtoCM87cAB+Z0j4W3rYULWpgHYicJvO/8ZTDC
DI/zaxzExecsTviUhWGRIheYMm83DYP+HonvKNzNzOH/qAXwOSN/Yljm9nmAy25ilWPYtXCx1iCb
4jZT5XhR2Vb/3GJH7vA1COvcjGXL/WxJa8EjPpimlLRLPyaC0Wn8cBzNxQrjsVIZdeC6WgCOKBUr
eA4kfAhVqY1fqORGSmfNiewK9xqzXgJmchJnyMosckpNHWPhJqIkFMPO7C1CFzAgzniN1EoqWGlU
d9045kh/XKfGAVsvxPeeMl8/UrqO575M5XTwB/WsT8mzyOxEbChS6Nd6PZv3ioLzXpVuigO6A/uK
pEqnvswtAcmU18z7IB074SZlpvAi5mV6H9l+52KDWA5WHC7GJC7xd7AY+vX9QhgCQVx9aJsyxgze
9NLPelvoHxY9q78OmjZcapSt34ygsIzDMGEHERU1XK+QtKipBQtcYgJmWLbYeBsaT5Xs0KKNrEyT
7kEVJp/dCxr7mxsv5n0Cv7sllaAZzrJsdi8HzjkCBxbpX05xb0BIzfHyJNDA6qjvoVzhiC3SvoTM
kwVPi1GU4qwlMlmHCsoJGg29Nkhy13tjPA+WRTej1lRssqOWat/mZExCTLByaLhlYZ1JmtUhInKt
GR80N1nurB7HYKpT0xbolhbb34w8kGeKBQ+NY6Iag8PL5BlObqKuhG4Nz7GekvTiN3jwwSLpmg92
p8N9sgfpuWEnHVi3/QjHMSSPiFqvy7IGUm1mZ3LbFNniQykI0sNkxNkFHFQTBqeAMxKWnp49546p
fbJhxlHyUtfxVn6pK+Our4iHK2bzXCu6T9IaDzKbMVNo+Q/u/BG5Yrzuaaw2jtdeN86yc2x/60KR
nzttN6NKeoilhVZ86clgwx6w5UyWxfgFIcmHlqiET3nfttsUkjRFIP9XqODOoRK4InDH/ATXuCTT
LAFnxEKz9m80mGabWib+Jep+Z9sOapt7dbTk3Y1Fft0GRrED523IjC0TBqiHmTxrRu9O2IUbEamx
GwNbhmXMmgvh4dBEac4FDK6zqRVbnaAleKTlpeWhTiarrAgd2NU2xJzQGEWwiT37ylR4tJu5O3w2
YnPZelOV3Jda6tGyeeNZJVr9OkuC4NroPfwQfVOczQTGZV6ntpqwvete6/vIyq16I9oy+OjbENuI
BLBo3iMh4+UiCOL8dk6rOtLlF01EoptGEg3dy6xRUM7EYWB/XDXiYG44l+hfRrZEJ+mvxiX/Epuw
exGtbKEph9LVQk+2hGvg+5W6Ry01D305XnneErl1f6snHyADR1mWfE3oEvP8qBu9RIE53he6Fw1L
0cBsG8xw8e5bykTNXEJqv7DH2oBIs00yV2Fq4RWcPzAGjjJXPC3LuTfg9zN4OKRrRbLTwNE3tB9R
Oi3bIr0g9i2IOktUW+C4JcKaU24aHgHzzIFaYOrIeiR/ZTYSbzeX5oaIgvxcs0q17YzmmzfTWuC/
bl54eNZ85MRnJcCsx4jZyBr6ZtdI571TTNHiuhg2xd2hIg/B5kwbgppDQBbXWd58ba18S062CIOh
s6+FdC7KdP4minKJZs0bti5yrH3QyVsifcS93gjzfOiV/rWXc3eE7ehH7pJ2ZPUFUTUZ9VZ4pKA5
o3NDptoUlRqKkKy4TV1LO2+zpgqt0vpkULCGKRR7zP5rApzE9AFBuLrSZRs8e179xWIAFxlu4WwX
evLQaYsPeN3vfc7ZsDCWedO34jMYQHtO4FgZln57IOr0zrSy25mdAdbpuJmke8T+5+tsintLPpaG
/Ob3y47UrrPG1+HmEkAyG3tb+LcSKXqhJw+6v8S7UcFCG1y6GHaFAFOOqNGCQ6n4owYcmoSq2f9M
BOonzPs+p4X10WJSibU5liwbN03Q8vf0j7BrH+YJCR1ApFM2D8QrPnuqSV4ScivZek1sSeFjxmRh
zZ+mpahuAAPRMNRPidbMl/Dupzu7Sj0iI51q4yojZP3uc9djnJxTrDvq2BpEzRkleYXx0Mhbq4Zf
bnpld9Z41YENGsS7yIl0cUjIoGH0X2jp2F8ck0S4MonqrNs5FD4bu0l3Xdfg/N99zkTQkPMVbBw6
x/iCSrn+Zgs3+DbEfnbHypcbDGigFxrDU0wLvpsC60NhJXe5iVmRpifTZezWjgTizHWCP7R0KzJU
HJT55zj2X06ktFhwQiePnB1biV2XljILpb9cc6ztrNK/tMV4aCnpe0hiQpH86FSVefTSSUaBPxnf
p2ARm2AM4BsSmjGOV7wrX+f6oa2Yg0jtHrd6Kv/Wfuh86wpzbQ+uTjMR9Kg35/Z0nDI75rTUAQUI
83HPDKu2zgL7M+/5EqF/sKoQgeDASc0YBxnMjSwy8jRbBi2RE3TGmSmVG0SNyAKC6yzIOGtUTlwm
8xAFpdXvg6JOLHCTTE47U1WHrGwrj5PGCKiAdcJGSp2ZQ2gXPdOxZKCE2nHUFkcPMzsiFqWm60ef
eI8t9lRpdhvoU1F+0FVmand20aLs2sBpdvVPbGvKC43WswgRKsgIvUoL2X2s4VRzQ6dGuZeMCzNt
N5aVqe7nKq2ZjyyNPPZMMIotdE1UwHWMjGMPpJZAquY3apSfXjo+twAe6EMUKZNDETiQ5aumwfit
iQu/ehh5Eu1Xy29miwO2yCK7H8VX22xmbcc/ZyNnXBbv6L9KbZvlEAG2aUaaxMavhhFOIGkZ6V6l
VlPtcoLZXpC0atMGXo55gDtiMEVBLPFSjS5HXtdhvbAfqqZ7NEspvmKZKj5aVdZ7m0yS2LcZmSg/
Lcno3XIMIHwZsdX/wlzFtEhKWiaXZC7duO90FBjhWMlkuOBGkcNqkGtuh/heVtdjavHMoPHY87Ew
IbdGel9nyRXD0Lhgb8vbuzT1O7xIUvJC4EIVR1MFPf2trDENmxiXDiHGb/m4M9l7nmNPSX70Mmmo
dIzJIXmvUc2dOZbisnddZ5voDZtYmU2XknHGLtAb+cmERkqi7ohqZZcqDZ4/8gxm8VpHnbkZCAwC
aXTm5bxN4d8w2l2G8bruU/EMpR5p0Cz0nC7TN1JiMS2hKHb7vvqkqYSqfbHXNUDgTUPAWOfmUdf1
AfoRSwwwMhdLfiXJRLdgh/pezqMpqWEDWeiMk5UGDxOAgLET7z+nZG70zSNHQvHizQLyd2tK5AtG
YeYfFg9jvijtCku9EHnlMjhzLAI+TLRIqNv66bno8tTY5DNBnIQylc11usRpjRtT1fScXxV5HA6J
ifdFW4yfjLmK48gkLPNbaTOmCLPYmuUaozSWUVER8XAQeuePiK2K/FYt3oeEkeuXrK/G/soqFnkW
OG48cU76MzuX8nLm1IJRKrufEAykY0t76YKx+GTls3VhpNakbfVJpz7z27wxtm0Tu4RJue5yK8pZ
uxtaEZRhP9pkZ4BxCm/TeML46PaLR0xJRfgGGZvDTRFDYiftwlCfTCz3H5p2Ke+c2BUd4WaS4szq
koZkJbWsLL64QCujI8Xbk1s7Fn8MhWD5DYgM4Q0Vr38KVU9pYRBsJYYj/qmYA9BpPIzsctvZdXg5
G8d9B7o7dXkAcfKZolKs4/BirWDFa4zC6LkFdFz90SekTD0byna/4MMGI6hqio5JWW8ERPcJe2Z2
OWTOuA94uJukxoVv/6dgEx9l9d9CHg0OdAo147/kKJnH3dGetDjC46a/WmxXvXOHf8XYuL9w4tbc
CDhHWC6+/saFmOch0Vv9OGuNMexpW9ybIKufWqgWW8jZBLRM5EWZTWDdwasrzkamkDurcuJ3cKhf
AFq07VD/LTA/WGLgfq8/SFb5NV1BAR22TXN3Q9olA9NKa8aLxSFz6A9vLsoxfPVWQQWOmICkry/W
y3HwZLamEw12wzOc1L42K/dP2QKwY3RSA2DDwq9Cdvr6KkYrnHp2jIXXVw37gFCHi6AClvr9d/kF
nl2vQjYGsBrccuwzXl9l9AkrzES8HGPpGpcebd9Butbw4EIBot1KeoLHnPdi5994WkhKIYh6xI1A
HDh5bSBjOShwveWoRABQxokGeIRJB3SP5Z0X4xeAku8Hd8rCQ9WH/nq6JnOhta3V+8txMsvlxega
6zLxbfXOcnvrLmLQiikbr9/KBXt9F/2YYVm76MvRtXPrCnEseXPFMKS7vmvrXWnRSuoJMqvfP7sf
9MdXYO/65XD9gIOHgTmA7+vLOqmcW611lyOIVYr5YTxTYbpdbn5jGkvK64xxRb/CWdODY43zx5mp
qbu2RaQPlkpZE5DEuJbRek70WZtoDHOlDkapjFU/9/tP+8Y9gvQCgQIXR9qFU2bD5HutHkwj/OOR
iZct8YGtO+JrF62LdDGhQGqgXP7+musaOblBsG2M1S6Vx6+fCg1EgaSzBhU+piBsyhQ5IfYZuFya
PRE8887jeOsLcgKsdsts/6QEvX4a0pejoOLSj5U1Y0pXJwMualIT3Xb0Uv22QkJ5v8zC+PL77/jG
YoI0juUkcnak+6dMzNQOJmThHpO7rsjPYwfGQ1XSHdTOu/KhNy4FOQWXOMx2Vjriegd+4tO5cwHR
UprT0Q6qdiuDNXOWvMn+WFZV/g5/45e7iS0T5E1cCHi9DQKKXl3rj28RhyF7DSczVJRTJpmfzpaP
+ns5Bp3dfDKdGVCWKEnWaDEH74je3njlMADG5wdyOkZLwcmGSj+Q2srp2VBr101o2gv8c/0yP0t4
NXwKQkaCv/92b2xx6OrxZaTyWK1lT66oOPYmfd1N87gm1dEudMY2pXX7+6u8tdlgYAWV0mQXhV9y
wg4dtBqKtMEXyzFafF5YCVcofIDtu7Q2P2ruoH8oBdpxGLHVTUDVcw5Q7H6ZSliIG9MS00Uci2nb
ixhiBuPHZA+GPb/z1rx1L/C9o5NAQQL95eRDKlHVTWtry9GGmBapRdVR13f9O9vKW1dZjXW5CStN
9tQaZkzIEB/aYD7Gi2/uSwHiIo3kPW7xW6uNJA42ML4OpnAnWqy0NLp4iNvlOHuLdjBLm2RQ0B1G
CBBVfjzcP7Lk/+/57V81L9Vd1768dB++NKfO/Ov1nutmbgUKXUIw/rl+9KX78uoX26oT3XzTv7Tz
7Yvqi+7//h/+ZfJSr3/zv/uH/+vlx0+5n5uXf//rue7JWOWnJejTfnbQX+1S/uusiq3qSENgw/37
Zx2//ftf6z/423Hf9P8yDSz1gSCx1l9JR//huG8af7E3wXfijzF0/MFW+sdx38GMH60rTAjPOAmp
cLy/cMuy+CO2UMjifxZSccrA11eCF1tGwJvuwsE6Ja4uZmN2rciMqOp189xb1FOTuGqvGYtz0S1z
cCYYLZ4jagn2vlF4e4zlGOdgPoH5cbp4hEDXcX9WkTH18NMtvP77eP3Zn/9kB1w/GDufyQcLVlqY
f8KohSepZVgL6xGzGHkOhFUmNHwjHzTHjN3R/PdcNU+WIxdc6W74ngFQQRk+FaTY+giWhiNU5DUx
3JjWb89avP0ef/+1ThhomGlT8MNCJmWEHQbXs1cH0v/GsKJM/IYUW2H1+gUwlEUqhxS6IJvefKhM
M3mgUTevm3l8T4FnrIfdT3UM14Y3yOYLyxZ2PnTG19dm3CaH2puSrbW4+WeiP4ozNXtYaQwTXXpb
WNW+7NxxF7gZs3HlVx120z1bE6PiSzBi96qzKv+dvfaH7OD0U2FiSrGzUjvp315/Kq+xk4B07DiK
QdHJQXe8gzRqwJ1Kq+YN7iXpLXSdK9wa1Hkzgwaks5EeXE6KjzleHJFjBDcark1p1BJa3L6zSf9o
XX75eC6VP7JwGpvT1sZfPH9J2irG+yHwd10e4GqBFO3LVPfTwZtz46NdamTMwU0jRdmACha0DrEn
k1ufNyrp3nH6Ol0WPENn7VEN1io66h/P+OfiCRbOnKo23eJAwkLMcIraNm3qb71G155SJ5jfMdp9
661xqNdcKp/AXHNsXj8fE6QjE6kU20DWxW6ZeixS8rrV79p2RvdHsGmYoEP+LnkEG8aU3SVyj3xb
m0ZzpsWp9qCPkMd/v4pOyrr1TeZVJsgEiSfisVMW7KSUIzFCFNsYj/6btmNO0OqES9lJPB0Y1qiQ
YIHgnVt/ukFYsH9ZtHSc5qotd06WrtnDSw1iAaDuxQlgCv30Ap/6nfv9xlUo+HA8YOKExP7Umxv1
XRuIPM63U44zxcbtMGApequ8/cM7CD18dXKg5sM3jsrg9VOtBNtEntHH5dTjH2oztY+VGxf00X2H
zqwX7j7TSvcdGvcPG4VXq4nLct7x1VZps3Vq5tkxoHSkLuyoLhcthhjpaN9tY0qrXT3LdFeOhkrC
mc5ej0atndttXNWloqUfSaT0fa2tI42zETAxaLs7eGhpusfR1oO9UmdOqBxzZKCKI8Ft61UeRHGG
yAS4OckFr5J1lY3ZSoe3FAnlHUOZjZxjdZEsljEhtHbmVVevxx9SH37nvmc72CvA4xoXZ2TGQMLp
tO0qq9lJzRymDcYgYAJJoHoSklKje0ybyb3UtXKsQLLN+oz3JANv8AIssHI7hViTixxBiIn70p3y
RYGvjCERozBvbQZG56Tf3EwYBx8aty78PaZUTE1Ifio+dw7J5NvAmovHKQAsIloZTkNkZKmBg7De
WWVoaaP3FYVx20ZaqYOm9fKomiC+G4l6eizszIPT0JJJ/udvEtvR6l1AtcLm9PpNQmiwYEJkEt1u
lhreTkW8x1AfL0XZl5G1FMNlCuax/f1F103nl/eIESlTC34WCuHXFx3jOIGY1Th04q27XUz8e2BO
N5GpvTtB+2WvYe+jS+VKTGUsHFhfX0ox/6d0CrgUq+LcmLFvJ5MG5qvV2Ge85/MOlWfxTjf21kUN
w1oNdtE9+KdtUpEkQzwtObyDOug+5PN0FacIb/CCAFvBUjx0u1b/83vKaIXeDBoe84dTyU9tW1Bf
Z5svKoS9w5XRDRssCHaWTLzD7x/fL6cYUikE0FggMl1GxXCy+yg4VjWeQFCZ3KlE6Rq0R52AwG2G
tgEsu5zeud5aZJ++L7RaCJy5HnX16ayw8BwJbz71otLFDiwo/eA7nLTiq0gXcd/npflk+1U/7vUa
pDKCcb3c6rE3NXs9dywPXoUPsjfmQx2xvvRrmRhNCqan5qOqNP8PlXjY2tMOksRLkehyl06VSbEK
GkQGtReBiAQXfY/3nmxiPXQbNb2zet9YSPTXGGAib2FXPhXWDMOgAlklXmSkgIWjr4ljpml+WLAr
v/MQ3noGjLtZsWg12ftPKvo5NZWfDZlHQ+3EFz0WEBv0EMxPfAUXbuyK7Jy51PDOVd/4ghgiYA8J
Q8zF9Gg9b38qmOogEFOqkazXg15t8xSOFNwq0MNkMvd/+lbTQaAlWz2xme3/0mqT31cwZXehlPt2
BFDebeXSt3vo+Hpk5F3xjqHAr6UCQIW9mjExwGWYcrIJxqmVwyIt3ah2pbNT2txdMJqq3nlDfl2r
/GSL4SCo1CrS81/fQClwFw8YRkXCnYNQM3Bqtkrgf8sNIMzl8l0nbnctpF5v7uwtaBsxmUILRLX7
+opFHgT0YZUedZgFWVEmJtLeoW0Pwc7opqDaVLWVxlBt0+ZMTbCcN/3Ywf3HU2TGBQtDslsv9iFr
KHwlimhy3fK+FkNWQcmxYoT2BQyLWk2UEXq5xAdyqIdHqnbsxhDYFs84ds77VFjjdyir9VXSd4W5
k17PyV1Y6djv6pGzdaN8OLRbL5ficlrK9vOU6ZQtmmeX14yPAtTVjio+yWwCQ7f1hLyaTG/7FyS2
AoEHPAs4nJY5fo1ryq8wiGsPS6Ilk+c0afqz3TYTxE7XKB9U38sHKDP5d/Th8WVsTtA/BxBtODBt
h3uPkFpVYhLklSmLySCzy9Gn+isOe118hmDTWW9iPF87mvCq0HaLIt6pXMzM9su0vbS1FhZwpvWe
senyBWs5rRPeuYXQKIfCg2ep2UmPfh/A+YvbdNDdp56oJpqF4WORz3MS5sVoJBc9vpUJVMp5+hoP
rVtsVAMlB67QktubYay6j+ngVc0OwJw+bqrNstjlAp1ACNlqyfeoGRxKp8nqrA0fig1paovyeZmV
dttA/c2iWsZ8kNHJuYU98RQ2Hp8Jv0NJ6DyXbZx+d1Fh8L1yAejUijG5LdDTN6Epx+aqdbXmkdKt
w5s1Fs6yEcOC0Ra+SiaRuCVQ/6ptsBIs+MxsChMbYjsG6KrDnw+ON0Qiq9K9i2KB5Ila1e8eihr+
apj2WKJASZyrs86EfLxB1hzcBth1BXs5ueO5bhRVtSkNe826CwKy7wKhlNgISPnnPMHJCKk+R9Lv
ljKvNlj/eeP6bPmLXmOIZQXuIdz4dUemt9Z695kOLBmJOodbMPplfdQwtfxm1hAF9lltxcelG915
m2eyOgqrqmQ4WHpygzDfvOdCcIsm1daP41Qtt7zXot7EaTO8yLoNehIbYGRszJJDbuP4sbxyW+EV
71Qb69zxl0WOwhiYiywekN/Xi1zA6igMwzAjmerOXlZuDWeoMj/0rjZuKTsIQ9ZHhF/x2DKasI+/
36p/7Wop5hDOrLiojmT71B+sMg0p8es00eppaQUPDH5SW8Ax92ejCcvOaXa93SQUKFoVkVMdXAV2
7V2ZPHBU8f14gUbqvTj5X48qljOZcmuVQiXmnBxVHfkVSHEMFx4V3QWeJvm15kvcRtOguHnn+79x
dlB2rV8eYAvbm5NrBfDue9vDopPx43ic6mHG67auLshfsM9nd1JfUsfDOjIbCPJrhbalAanD1YqD
5UyAn9fPbFS+Xe1+/8F+LRKw2HJ+tL8oXOEdnLwWhTsqI6u8CL/+7kLvR1QLlkumcu033SYm+fFR
w7HynZfx1ykPQnreCOotem8yU04OuSVrsJ7Foykq4yG5bAQbPmPA5lj1HaOd2O13i8XZ4mq5d+0J
RHLFgv0mkKdQn7VmKZ9+fxfApk6XBwNjMCYMw7FkAJdb79NPZYvRYgpqDRY5c8vQn9lpsTg7srVd
dlMrxllGn2ZBAJDX95dJktGOmMhP/E1MRQVGNBvfhpmZaRgslXecckPnnS7WPHcLoa2+lS31ZRg7
edscaZnZ66ogns6Shli1qCUgqwmbxHIe817XD3AtR5PzV0J1QpzfHmBwJfhAxzUuLD0aHuR+Jpsk
TF7H/Zg62N2H+jwbKnJyE6J+iTTrsjDNVG0GYlnIhPJzBIWMzdznBtIrlNBSjtPRcgsEPp7Tjg++
39bYhtgdvGCkIMkRGxrxZAH5d6GFS5CKkIb4M38Z+cOzTGq72JZzr/tnhDEVnGtC8w01hR5Kmdre
WcIzrxwLCjmusUu3MyBsXfXsu0gkOtdIdnY260skgN/vlccoYdubU2kcRmRnS9Q5YFKQC6vrgT2l
20wTMGFYwzR/lH1ihemElwZWyuRCneGTqqpIaiA+m1p0MgmnGWl6aPWyu57qzvkG97zS9pyLRflC
iJXe3YsFWO4BNaFjHuSMPBA6dIt+18LNrz/j4FbHZYzl5aQad7iQHu7gePnFS45TzIT4Mhs7SURj
2uVi5zlDa9yYud9jqWZbMupbNGSbSfitCB2cQxr0Diq9QuOGHTFEyvEe0qnjM78AcOBpJi4at74F
Q8fm1pCRqce6uWstXT1j1jrecFDDxOUlEmgchPMVMjZ5JEFQYYpY21rzhEMAB2WV6uoT/WTP8Cpr
4yxMayjpR38e4XC5aoTZbZc5k4Kgw4MN0Y5mb0eZdvdKuevWPxFO1821r7YINb37Wo5eE6m2wAlT
iDoL8QjHy1hXcY6vmzb1RKpVvKYwXjHL3aT24F1ls/DNMHeyct60cYeCrDI79UjVoGCzZigyN3UL
Ky1aWH3Gri1E+UD0KVrIeBwdyjttaF5wY6nTQ2M3/RiWlYHlucBLutgUfVu0e0loxEWG402x0UXi
m1Br1ut4s6YOKEXTHsXGbM5s5cqF+tlhIomx6ICmdOmm5mJSsf6QGhUvIDiI9hX7Czxwq6BUHoQG
5eSH2sYNNHGm8aCVAWmwAoqIHnmgwU9LNbufACVnjeg+POFDMwdMiGaF2mDTTUQXrl2rBttv1iHv
wbCfPo8ag8TImorpadEWE/0oybYMinS73st2WiubxH/SalS2G4KAgyrCexG68tAo/aFXXaJCwUt1
NqHPfnE8pd3AcB0Y0hO6+hVnhFYPR6/QP+Uy0O6HSXhirSq1m7KzRmsjGNPcsdTjLhrdofiUE4T1
NJhYnDmwI7+jWRk+tEmTmWAPzUyMDhFSD5hzJl+LzvM0REN9jzQr7+wJSnuKLJ511pfbuRpXWbg0
fOrnZsKgnMYaZy3fnaY6jOPZcyC5TkWwWYGmLVRydHRmXBiCZVkYVwVFNRJ2IetyX1H2fx7KNEeq
ksv5zB9GVJa9k+DaoSFwq7Z9V+UgUT66UDU5ybgdc0RZ516BnH230Flex9Bhnqaycu2N6Vb+Q94n
zpmS0oDWXAxTxnm+JB+MAfY/br+rTh0ZCwK0ZlTQu4289OSZqmbLOXCwtGk41qNZHZNi0sWx6T2p
bfMBImxZtXIM244OMLT8ggC8FjEQnEDDjW8alAGPRprq7kYEtli2pjmob5amsZ/5SaZdDeySCSN9
5PVhx40lZqXNMlAoBAOPY6cF/sZiVbb7ABEpj92000c9hnzHkYJmLqxxSt3XQq9lNOo58FXi13l+
5dld5UZ+0E3zfgmC5Dt809w9jHWvfeRJtxJcwCobbsFImY0Wfo1aGgwBQRfjhqeeHmHTSJR028zP
VmoFvvfpNsh792GIK86spK+Lb8KA78m808s/dnoib9AYA/8YfVVdyFkgfEPvbDsb1dtTHHZ4J63K
/E5rtxA3SzRzfj19TVyT2HqTuvkpNuTytU21eDikdcUp2g0WZgE8zP4C9XkNxoRkU990tYYDMcZk
0ei1FnrWbq3O+ro3nsq2a9oDrFU3iVA7D3GUxWK0Q63QYibAJeDB3xPC/wHb/7WmDP7XYPtOZOIV
0s7f/htp1xjw/WVajHn8NZ1ofFHdv/8FifMvhowYL3Lu+OYPmuU/ILtmmH9R9eE2AJ8MahMwyP/P
tceA+y8PwiuekAC2TI+AJf+DXnD9dxsDM+FvusE/v/4ZzD6pL7GPIQRwZVV5cJ7A7U/rS+kXAkd9
ZT+irp3PEm1UTxheaV8r1TrQ5KvlKnc5imLP79EpDtaR8MwpHAG5ruduTN9j0Z1Qbn98nnXOazAY
Y8jM53pdXmpZkib6qHmPNtrnY2fX6NuLrD63gfQ3Q8BOqml1tVsQ8WwLUSB+1BqTYikv/wju+vFB
kJxjBgbCCtz1g5/wU52LmNKKq6A3HuOqLbZpkqoonxd1+OkVeeP+/xgo/2e3uV5mte9dh82ECuGc
czp7LFwt7swhfkSQkITMh/PILxH3LKmHwCHu/P3k4iFsBksIq3x8mcBUozh2vCOhDOgG8rbYIYHq
91OJmtytluToA0IcqiEw950SyIfLYTp3C23aYQJp7ww9VQ9l1zDDULgtb9GCy21imck7M8cfUOfp
NyNsB0IVaCgjurWR+OkGOnPHdsOM/VGrqvOm14hwaS9rQ1xIFLWAYAcDAbI7I8OqESOknHkobewe
l+hJHtKk39qIU00LR5XKOyvLepdlyG3q4Y6Gb9No8Z7UtNDV/mh0+ffz8JnsWT4Ut9WU5/WnNjE/
tcau8xHquvKgQXXHJFC+R6h93eT+cxXaOQa/kITNU8ZeOcGe80XlP85OT6JLxpSHIJ33rNJOGAw/
LkOOKHAmHlHgNacIeWLJmrRmM/3IoSpueph0ZJc20zAQF1Com1bZUt9ZfiYe57bp6yjAkg6MUW89
5qc2qT9da47LVhYyIZ9jcct6W6JHfs9X+o27AW4Nv5PJArZw7skaQN2NVt8r48esabRtoDEFM2f1
nq/rW0uN93BlZeNzD1nhZLIwEpYDr0uLHzHzQmlNG3EuTfpPvXKwJWDEHDYqU1sUxWq/VJMfzp00
7wKZV58cU8yRVjmUkW2K0URdfROpCv4fc2ey4zbSrulbaZx18wfnYdG9kEhJqUynMz1ItjeEXa7i
PM+8+n4i/QPHonREuM/moACjFlUOMRiM+OL93uEgYKqXGNkN15SejJrO1J6cspF2HbYbblyaym7q
stxF8Sy/ZhCVj6gPi5XwrgVV6tdrFr7HqoIhHp/bYv7yLFLVbmb+ZD8djjWs+q1ZTz84gZI9pur5
ltKk33UjF5AYpf+73CqqDcoa/YMUK+axkwNpa0TJ2l7OeVdebADA8sLgWvh3s4cuuwDGGOh2F7fB
OaCyfSRrA/2mJGuPAHfF41RrBZJ4p37XZE3n3t9VLzsDTIgYWSQjC383zMoX/YcWfwwzCuPgnNnZ
Uw4B8aMlxX/DlZEeYC00f9QS/TUa9EWQMZUUR8a73DKMoUg0recrc1JI106B9LijiNwSIdO4XGxR
b4pQkfuPeIlSvg0qiC8aRD1ROyzbYwAL/KTCsU8+dKpnlE/WlpilfKvqefHFCskYww32jK/RvDf6
YS0Y+RIQ/DU6+wmsG9XShEDm8pFjBTOVNirZvwK8fcBHvoXw6hHRJ8PK5L45ui1WEZcfsrQhFdHN
NxdDodRUjNSInJPU1928CSturEGuDD/6qgsPyPWfrMHGQWWoftjOPL3icnCYa8wo8Kv6pyfZxoU0
Xbxokfqtg9V2kCr9K3WVhY+OSkKPSlTJlObSLtXpYugOzg26U22VPDG2sYmmtoj8+tHotPMsT7JX
Oij0cEzWPaWTrMeoKSJvsuvycVZk3yN+BCOq7qVK6RsXGTjsUETZ96kw8NeSjfahwJBpB1wiuU4d
QxPWuRhzz/qz3Lm31wNHX7B3KSJVa8nFaixj1PpytE65UTs7FcNUL8u4fU9VNh9nk4SoPoOj9ccr
EpYmrVpoT3RHlwbsUFlkmAemc9KwiXsae1NzFSuXDhl76UNBGNA2mKvSFZDie78aupUP4saShHhK
dxp6Ek+8ZF6BhU0aCgHWSajJSDDV9qXUglclK9aIUAsh3Nv02pBToc3CfxCst8vVX0dJbDpT6JzM
aM5fbK7/rhZpMpB8Q0JBaAy7xKqH7WCjoqUz38CVGqYVkdZ1oQz4Sq/aFmqTN2ro5Y8Ys2YYJKOQ
TgD/ulu3VvGUgYvtkzobcXHQ6qNK+tMTQUvTAc8BZ9eFAEaNXIV/pAj4NRtoDkiO4VNEG7kExpNe
H42itE4jVP09CXUWUVJF8RxjwtfO8pptrvjeF/sBnRkku1SWONYv6bfxNGATRB/7VIOKbkot93fY
gchPBHOa+zQm03ZwzJ/3l/ZVgcJjCakGh5nMRrSso4YUp14ds6BTI4emN0X593pMVtvL4lS6fDKc
/rEt5czEYRkRwuUbba0eR/12iM6FVPabYq56kiG06YHAdPODb9XNQcFO5xhkFedZ3UT7UFGlYxk5
7XNWdbqHHWG5cgm6sco4QiGq4tfKPZVL4uVvSuUc/7OiobQAw/BM2thPcT/MkAb89NAak4yvpDaR
9FNF5IvbwxEi9LCv2nDy7r+CW78EhJaPG4I5tduyZC4KvGkCOtRnK9dCtmwi052i7N9zbfW/we7o
PZq0+b4wdOdghAhS8r5XNlUetisXm+uyBlYVy54cDcGnWPYH4xGJyuhX0dmQ4qpwpzZRPiGP4Crc
pCE6L1HwYU2fYVHV2l2hrRyIbxlGl8sEogoeFCLogmlY0pL1EW+YHm3S2U8qjFZLVSOKrwi2yP4w
1QxxWRgAjM4VpkJbnxxwEcpefbSV3D7Hvj4+dWPffDNMp3yf4A7wsZtkqAkESB6bmbOwz7HJiBq7
cbGRAto0fWvTT2N9qOhBbpPMUPax04GjJ7Ljxmndu6OSrGlDr+s3ml3sKNTqbwygxZegFGk4FYqc
nSv8o92S9ufejlXoJGiy9s2ojitzev19c7GmUIXeBAFIv7qq1pgDl1bIK82QfGG22uw1uhQrJ9T1
dYweJZAC0nQ4MXxOi4/JrNI8nR2tOE/mZBOFaByhB6rUCPPoafEkfPFI1yRbTXqfYT64r6Lm5xCp
8l8xKZEPdgspIYeSdIIw6q/8tuvTkxs6el82cW4/V1UW9k1Sm6l5clYjDBNyNNsu9njaq1xK/8YH
/0vI6fr7EdJtoWnAjhyy+OK8QK5aQk9V8/M85Tg01EX5oyPNdGNnpQgBtqNXRW27XeRAjfrjPYQE
CSAXcrdkcWwuaskBWhtxj016jmh2fwwMNgjNEs4ArUmXaByKH7GvaFsqx+Jn6+NdaUHs3QaNshYt
f73AxWVN5fEFQ1Necr+qgYCoHoOKs6SQjgjiDk8XnoGVOyQ3yrjp3H/wayyGDRB2oRDRCaxRXtwQ
Dfgsca5m+TnS5vHcGnO8bzK5fWzxuIFJYfWvlTLwoWdwN0NsPvEGzCrcZytciMZ0xofR4GYDh97L
cZA4RuVIZRPTOsFKLnjX2G/tJ9PYG/Q+3TjDPsyZuvGR/nj9WqIbXXme6xqAXZypQxf8RpUQ3/Nv
0FJQpLKPQU54bsYh/dTEVr2TsR90e3yG9r3a1O6MCmGt4hKTdLnxghoYgoMKG1G8tstRs8K2o9BP
4zOHZfJCm8Y6Fn4v72Pjm23+qGU0o5kUT4/xnPXPMAX+LLxMFFq0+wAJbQ5Agf0uVm/T4tLqxFl6
5nxsXajkeM3CjVmZ2+udgFGEowRoDG3+5d15ymRrNisaGLrc0HwKx/4xiUtrD+e5XjnTbw4lXPcc
TWgmlspOYoStEUP49JwWRbZpLL/C1U77HBukfN7/ABasGjF3JndzOMSC5k/Vrl2+OyeSTMmYkuw8
BLhuKWADO6mrmoM1aPCZEsncd033RbJKeze1U/vSJeO0URC70rvSUZjkzrC7/5OuzxzYNAAGOCAg
b7uKs4mSUar1OOMXwardZ2B4hE9Laxf16y8FJjriShqIKMfQh1w+t6X42KgqQ3bu7TJ6wige6jQW
2buGbv7B0TsDx0t9LQji6r2SMkffwjHBznUAzsWgNYsqnUN7OkuW9ndHR3TXN4nqjUHTfrg/iddX
MYYSET3i5neDAyrLgd3KSTGfuyyNvNF0eg80Ffg7qPJjQEDORppbfGq0sXvK8WIEmdGzFcrW1ZsU
uRq8QlINQCqueKiqqEttX1fPA+bBLv7S2BzliGPuP+rVm6RTI8KPiPCgVUN7ZPEmsY/MZUkrz71a
Rw9SoxhPUG3wb1XMeRfEtn9oqzJe+W4uzykqTBpNzCu8aIEfw/m/HDRR9KHubKf5jIPtk9LFr82A
y2YWKqcoz/65/4BvzK7/3F9/DYbSTrFxHQHRWuoZJn1qM6UMus/ZjDEcGfR4sklmnewxRrG2beFM
+xSbTUho7A9OrejvAwxSMUeUjAcOmf5xNgkpkmOCp1HTTlA3+2afZC2GCHaUeHU39R8UK3W23J3i
vZ1P9r4yGgMjpGZcOSveKOMXz4IsD+og5xMoDH8u9puIT06a/bk7TbCfjpmUSF7AGnnnpzjH2lWk
es409HSKoawWASgJeYHNoY9oiehGap1aS8WsUddLL4ea7tkmZyhpxMlJttJ831VD/cyShlUERcZr
myH5KFHAenZVWe4sjNBIy0Khrpr/jCRqwmL0tbMaW9UWbDz+y3ZCqLjtWGH6mFvJUYeO+2gHdYCs
0lA85D/lDq6A5ZoKuOL913z5tfCWmRnDoH0peNRMzmJzSNtBmSrb6k5DE4debMKoLQeGuj/KotYW
w1DlsWi5T8s0cpYadtUPMyjnvnyaejTsVT5h0UguPLHERf9lnpJ+k5G3vqtqyTiQU5tyBZpI8x7h
PkMFS58aMql3dYeZ4KTB8Ln/667nAGo8XVfWBfAtmNnlZ2X7KMgyc+DH4XuzQdCgbGl4OSsf78LS
4Ncc0HImf4r2D2fgYqrzOGwgxRvyyR6Czp3Yw1y9x9ysSzEfpdrgWRUfhaamteWWeam+yapkb2Zp
6nBaJMp+xumFWDj01TBNkmfaDMPKTFzC2OInAp8JiAFpMzD20sEEAkQvR7aknJLYMFARKTbOioPK
nBg9tLB8PPgVotVOCn7aCFr+6Nbza3SKKRpjNL5F7+nyPZR+EUqkjaknYiPiY2eN7SYKwCixP29X
XsbVTgpeRc1qymyoQhux2L79tpxrXMfJ9lCUbKd3iu9SxsIVKdUAYwl8Qu8vsUVj/+3ZuEJTxCEA
JAZnmRut0fUdOek1IHpf/zpluvYg11r53lGghxqgCG484QVKY1+DQDRD06ozH8PiJHnBum/c3P85
tx4fTAGXAZ2ikoPycqZDOYHhz9ScoqGcXABwTJW5AEHlaXUU/tZamvVlCfLvp+ea6SCX5x9HfIG/
3RBU3BQCZAfaiQ3ef6QuZA0Vo/KsW3K2NtOXF9pfY9HGB46k20Q1t/jMSBK2s75jDXcNROwZYNjt
B+nVHAIEgPpgPYdyKZ9lK7Z2WpoqB+zy1S231Amgpv6kIjh14x/avins3pMMwlvCUVk7kG7+Rr4x
pHvQPaCdXM6HmWZhOfu6chp6Vf+ga/n4bmggp01lF+xser0kLyPrKvo5frn/5sVMX56EKKEJBSNg
FPo0HaPLkSVuTDiNOwp7naruhkQddrU9139Ug729AwAMmWJQgTkPOHw5CnGyejJHkn4iYYI0DBsA
tQnTNTexG8/C8hVkDfrIJg22y1GsMSRvMkiNU4NRkKcX+adaJ+Tl/oTdWLqY9qN5o7TFj8FYHA4K
UmLFhrF8grdoPgSyFBz0rsgfzTiXX+8PdfN5MNXhs2RjIo788nnwjwcTmxmqzUMyGHJalbmWdSsn
/o21B2bLe2H10axcepRx9QrNrh71U0Shs58Dy9pnaKJfh2lIHqeiHJ8K4mn2GtakK1OJOIsnWKw+
k8RAqnIAReTdi3UfF8jUezRkJ6UbndCTfWnyvThrg+9pyqrfhBwqGtqxMn6MEGJ9rlvJ/gByVR1N
jHb/oiSu3pWp6ZyVEK+FLR76/ncpF/xSzSjft2VqNxsJV7JWh3BId91CAJ3jQ/4jwwvc2KK7Sr7P
kMUVz5zwG4cLa4IL0K0tn5xZDZCwov6COa4k5SYu7fo7FlhAkFJk2I95bxse3ge4q9oG19Gp89F2
tnMpXOHr1vjLj3zrh1P1tbZpZg1vy8BocbsMw0jFjBco001hVheegkNG9YiXrEIujV3LOJP31k9J
b0vDG2c4vFGcwWBMlKJK3SBMmo8Q3KOPmt6VOj28wn/xteZdWCRFum21KScXotWtv5AH04CJymbw
KBiHaE8gKZAx5phJ6WLWFD86BvbRG99BzbQ1c6V9IsgAe8wKsLzeClOnr9PAskQwpdo7DBtERPyk
USv7ad/MXpOOWuNWhZY+V1Ri+7IeKGGqRp/bDW7+9blN8PXFm8g0wt1AWlW+NUY//z5nsINa2mMB
Zmwq84e5qPazH1vALso6Nt8mN58rWnjRLi07wgqxDMeRu0DIpcGjLshHIdlDjg6q3Pkfe6Y/3ZhJ
3hM7JJn/OF0qHSItLt6LK8oDu6qSPfRBXv/UMF0PNtBIi2Q7Sr0qbxrT7z6rJJPl8C7N9nNZzUOy
b5W2+2KPtnGI1dFQNoZWWz8TpBRP2thUdJlLC3WHUiBK3czQeinboyl8rtA/VJtOMsgXKnVMDfWe
fCPUCPn0Umft3ppGXT1MMZftDX4uWrbJxnr60mMKYJH5EyjHNNCKEX2b0UJKiIOx36Sqj0Mt65E7
soI/9JwpaBAtbAUjfE7L5p+hQJDlKghP2o0sz9oZk5jkgx/Os7Op40h/agNZJihgiq3E1c2RZJu2
9LeE14VfEEzjIjPavbkLWpx9t8DXjfFQzHPxz/2d7PJ2/Lb/c9JDBaB7hofNEhuT5l7qgTGh0XG2
fB6LCXqbU2EOislBA5EOXpfX5Xq0uz/sjRIbhi2HPmCHjgXH8laO90w5hr7hn0x7MN5V+BmcnVxS
YQ0b9T9VbfiwQLrYC2jkQaPuKrdPdf8QZKr+ahs4xKs27rhTxd2PT9I+In6KVk7G5czQS2QXB/6C
fsrpu7xrdDXc6CJP2lNi9NFzEjQpBtQ4LugzhhZOoisfKEfWAOdbg+Jnz35MXJ8Ound5sGCqCgmr
y3qqXYvYCvRehCQRJUD60uTsrD7/ef89LLd58ZCggvQoxUtAmnQ5Xl+q3TTCgj/5c7WvbW72I97b
8J4QBUEFWjnQ1Esk2BY9d3FxE71IYfXwJur/rbqsiBGatN7oT8PcDzvdnFs3hc36Hi1Jf4g5GfD7
aDLs/6OaCJrYP4Tc8bY+8dHbuCROqaV1vbVIpvf44RXZJw765SKLvTCKm3eOb6H96KZp5TS88VIg
LYjq5ZesflFY6GnTIOWJhlOiTuauz3T7RQlVhY89Vw5q1fke3Pc1bt+NN4PgXLNAXWkjw4G+fDMg
LyIPLR9OTlVXB3LNpEMPw28jNAJu3PbZH140eDWCQ0jFKdgvOKVcjtcnadtoYTOegsD8EMVISfwk
MLZJ6RwDEZ56f92JX/97ecFoNm5HAFDiFs8V73K0rCX/CYRqPDW11HlhGBIg5dRrN4wbc8jzACZR
vQP+vYFNvy03xHbSkIzVeMpbhBW9MWXHdjA/cBy0j1zR1z7em8OJjE1clHEXXXbJKNdkK4jU8TTH
pCHCMxk9AxK0MEH+CfBUrHxNN+YQkAw+DVUawN+SvViMOMf7iIZOg60TIVjpxa6wAuXz/Td146E4
HfD0FLZ2ooF++aZwL7L9PDOmk9wa3420e3HU/u9gGv+2sLXx7o+1IGS+7Q9QezW2I7rKzhW9Nwht
HDrgjJwya+pcNcG1rLek2evjRt9PVhkeBiqujUTI5AMmoz6phNroWmEebBvCcQkqMEIXleSX+79r
ebMAcHPYrYASMVjipFw0sJyIEL6c4K6TFPT9rrRjArIk2T7IItjh/lBX8IMYC3WgoGJiMIhF8eV8
05Izosi3u1NHCb6Bqi19qkJCeYbSLD2tKaAqaIigkMcHW3TQ03HUm3Lvz2X60FKJ7/9/fg77Akg9
bSB6oJc/JyXcUC70sAcPkKqHWeXohaAxPGehTh7fDPbU9AWa4wymnkpetpt16K47JW8OEabzK5Sp
K6j7bXaE3R0rXhQPi9kpe9IcrFYCHoZf/Sj3KCzQ0iFXhIbgmipBGDquJ3t5SkloJZ3seURgt6/s
WBhBDPK2LmtCndqMABet2dpSor5v5tQmDc+QnrsmT49zqma7FA8LkoCSkaisEPFdWgwrBCHxQy83
QE1s7EAKOILR6lkcvB05oL0ECfSkpjPix8LRnhOdK1YYtlhIhY6PX8tQP+qxfrr/Rt9Mf5YjI8sQ
+xRnC3jg5RuVe63mhC76E1tH6XKvmz9BSqU8Hi35o9bHxPXWurFDMEmglzom+ylzvkaxr752c1me
C2JlPYmScKsHcrQHC5Y2TqKQtzTQ6rYRpKFFQFMrGXqDVjXUdyYpctvCNMhOdMLis512NsYJGn0t
E88HJay7RwXG4UazwtkryVHb4uiZvkiq2uyrZppW6rrrbVOHkIXhG4AOFP8lmSQJW+iyQzSdiECI
EYEXAxfPyFh5v9dbhs6GAUAqhArUWAvKylQXMtkW5nwKjKLbSnVvYcro5A9VO6zZfd94IEzzYERg
5SJK+MXuJJvwC8iglE8dPM59M/fVLrUz372/bm49EG6zuAbSSlO0pYtdQFOWm3iinCC82BsD1dNm
Lp0XO1M67/5I1ycO/GjYtxhbUodQm14u0ERDikeaJuh7rxzkRBHJTdlrORlHPJz1lf32+jukta1A
CIOGCcB3tbWD7Cq132inxEysDW5ZRJ5NZv2OtKtg57exfJgKuTin8ryGsdx4TOh4cKihR9JYX07o
LNUdd/hQOzlDYH1qAv27EsryTwnre9exrGFlJ7/x/ihKIBrTaQW4txc3i0bP7bYMJu0kZ7KCF0Nk
7SO7yQi2NLvP918gK+Jqd8PrijII8EjjODcXr1Axx6CeYt86hXbw2FRlbnsRqXNPbQFYhR5Etz4R
sUxGrp5I9seihTXiDkqf2Nt5MPOjo/pwyhFaV9uu1YVyPYC6BT5gp8SyjQXBpXYkx1+Ba4PPOCaM
5aHRlVpxNSI08m3s4BuXd1mGMLe2e9wI8jHUiNbF5QeUIh9iT5coKzhEdW3ClaXTj9jiWx+gP3J2
qQTjNXQaT20bQVOcggK0l1IVSrp0KBurwIsIBwTECaGBVKXqP5RDWpjbYGDiNyq4FDEic6h+MQtF
Gx+scVK+hHr1YTCIFt8YahunEIak9GusE3GwJ4MLWCbgKE3dopng0JcRvy0gVfJBdWSt3oRpG7lW
aXEd7uT21SDAUAdzmXr1oHOE4XYWGD9pR0svw4il3dbG6OLzNGG6xP1d7sMtiZDKUa4Kyqkw7H1K
YTmzNkZdw8mvIfc72xBMS+HISVt9gzy2pMsQGR1QSgLkuk3MYXydKhlgzpijUmA4QfKIf7MCnbFI
vipo1n+wOwDAIQMr2U9T86DgckiibmmSUW0USThuHAKHvsEPAosRuKdBGOosfUUsH36qKx2XHNOM
VLI1OTlhBKGX/wx8O8B8hzr1USZx8rGVgnRfT0H7sSGa7JtiSUNNNg8+DUySXgO66cNs7m2onvE2
hY8yemaDLPNzPmNW8N4YnNnfAN+Ez1Lcm/HKpebGXoJ2Bj4FfVoKlWU/QwF7LlHQzKc8arZEnpSH
PElwmA1xwZ34zkh0SRWXQMWVT/v6ADBA7wWrFhUT/juLT5ts4yLFEc05VSN800lOTGrEVW3E9X4l
5K4Ar6IjCrVt8U2X+uxLfdFKJ8qz9ogLdrNXB7IrbKMKvcwgOvH+LnK9YTEe9S8yT3GBWxqLDgX+
iJHdS6fShrfsizC3vtGeG0SGu/sj3ai5GYp2F4InRxwF4tF/uycSSlPWY21Jp6ixQuzpldkjFhZb
YKultVMRBRzgLvEhxr38fYse/p+gDDLXMQZcuHCyWZOlidrgskITPwcXV+hy9FeXnR86fXiLDKp0
qsnudVucel/wgJiOaAIsYRZT7fj0QxKscCGozRKQk9W9bedoDRO4tbAgfnIKc8ukb7MoYpRcwnRL
DYLzIEmJ2xFh5+p+5698NjdeNGcwlx4YQCghljIwUGpcvazWPKkhkUiOloZeM6nqHl+yNcPCGw9k
mhb2VJhUwQRcXpl9w5wk3M2dU5x2+oMa5IlbhpDOV9bTNcwFSQMYBb9H/JjAcC7XU+YMid0nKHp0
NSTPuYuaxzHLmh1b8OSpDo0LMw9Vj4g2clyL2XDNcJJeVn7EjVUkGCN4F1Lt0hcTZ/Rvizqu6iTR
gjo8+2EPl7+xcv+JW86U7UiaKrAM18QxqfqZRFekKz/jyWaVR74CG4sOCYnI/d8jNqHFoobshewE
gb4qtFWXP4fsajkg1wxRo1XPKnYfTlDt1Lk0ChefhkgjhbZrZVw1Anz2/nRomnSc5TZQIjefpTQ+
UO1xzNk3T5Jidm5Ez2oLVd0h2i37mjTa31juSN79IQUqcvm0GA3g6Y/MEMLyMqXkf+ORImPMBqxe
jZP2dwoVWCgbmuoU6vhHuIFf9RotBKfFcNGI1GRLnm4Xr+yg16sd+TLcRZivEBghTF5OOTGuThS1
KvJgWcfbtI2boy6hPrj/qDdAm8thFgjRbEI8iTOGqZySTpWJeZ/F1vFoVaryYklZ+j4Z7fpzRsqn
h1Pf7HJjsUjijMLnsjYR/mE89n6qYnvlCrbgrgo0CRtNjkaazvhiX1kKd42vYPArSxgEmsWO/yx9
pxMxCw0vLJ9Sc3a8BEmSG+GhvM2J5QbQncdvBMaOaJGxJlSIaV65fN6aLGBvsc/B8pTpiV++k7py
/Bl3fiFx0QZ8+arA80WdK6VTvG2IWYUCSWIaEX5/wyB23pc6FmbUiez5o06cs92km9axh8P9l3hj
qaiIwsC2OHPJFVkslcIPVJMOE22gXsNWCUNIt0SKt/JVLEx7394IN0dRrHAxgGSy2ATCDHXjGJXo
CKQs/iRVs/SPGhGS6UWVkspw5BV8pWglu0FHuO8m9nOsSeUYo80y1GJno+qN8+LQ7n2VYIvgO1tG
xkaJ8dHxcIy3VtCmWz8XowEmBn0LaLWx2MeVEDP6PLHjszYl9vM8056TMNl5ZnfHSQHP20fNkpoP
TehHRxGD7oZTnx1Jakg2iak3u6KS8Rs20TAbXR3jsxP13WaEqLDyod9aVWDOuH7QTcN7UV7M62QB
dYXqaJ/Kaa43UpqZ4KFq9awjqf8RjH7/MyQA9msRpK3bKC21u9GMEEBROwqvDMS6RgGOA170Z1R1
8cbZcCFS0bYC7rqKItNnUln1eHRObYKU0siH3A10yd+WBWnj99fwQqzxayyKuDekFte/ZSERSRq+
irgQn0rZzh4Sgsvo9jbDFh2F6VVdi9VUkfmbGmfSfRMY2b5L/QAXuX5AsWxizm4RHj8qNTmjPSrB
Jg/DYwYa8aHqsPxKqWA+95XdYnE2yDAiZP7mwI49xyJPOwiy9HT/ea6/SVplOLAT2qlBwlgi72Uf
FjL2Kck5gTxxICvMPipF8f3+IGIJXx5UguhFrYllJPqq5Zzpuq+MEn5P53BUHfxgM8zC/URYBtrT
Wpl9fShC/qEtwjJgE4CEe7n3qXGUT1LgJ+dSCc1NRTyNK8V5/VRnRevJfBsHiZrqCatd/O61UcZt
f+yBFDtlEwI/eXhhmfhRKYpnZ2bjWljxe43m4DlHe+xjIM+rGnpR+C9mB7wfehqG03gGLE1NgG5T
Yknn+EzZaEJ49qP0SzaOlUresjClhW5SvYdbUZ6NjqN4IztJ+tDXzQhBRidsFnO1cleORfhEBp//
yRgsAiByDOw+sI+MIKDGnJz60Hdeh6xM3kkj+9BmngAtvFwtww/oKmSk+wlpcRu10/yn2PGrbKsQ
kBcgr2qi7+CbWARHQcQyaQHdFebYJHc5wiqRv+JoJ3nWct3us4+1blfpRmknpcZsfuxSUHPM2Pjq
LUWC8dC373Ml7b7KVUBydJS2/ZqC7dZ0UoKx/0MaFYX45QJoDENKORbjs5Er4c4xiBUuQaV+DEkR
eoz9pyx8QZ6DFI8bFMiLoJVfjif5Kv0wXYoR/pimq1Vl5No4I211vXY8dRrHlYv4QlUhdiBamqIB
iLKCHWjJXi9I9J5LEmNw7mhUgJvJds5hZ02f+qEPK4+AOOsdgn6Ev1maSlB+5Ajvnj5PfWml5lWu
PzYHcBtTE9r6dBicxdnF34gTYyX1Z4CV+iHXZf1TYQ/OrhzKo4l46Ej9YbwgG5A3hR38VYVwtyMH
/rrc1fXDrBiBJ098as6oDNTMRbMHFo29eJi/cevJVtyDrrYhCI4cD7ARuJspxjLU1IZYPqZxiwcC
VnJWBLyVzJsh+3dF/EcWa3eTyn4PKvu//2Xy2f/EPDPuW/cs1vL0u+CG/JZnxv/wy2VNU/5FJ164
pUFnpM8pPpNfVmuq/K+3vDzwF2pVgS/9x//6t9WaJf8LJFnIqbne8H+L9dcUXRv+n/8g6szC592B
5UF/hfuv8idGa5crAyInrT4QZABBS9Q3SxhII4U2dHIj9CgcoeAbKVr51gzCz06htQ+/TcrLr439
d1M3UeX+53YvxgKqNoRbCtuT6HJc7hc4caQJoC8CEir4H3hTwoCiliJBNVOsdmtIebGdZ4suo5Gn
yconcHNwTPLp4Ogkryw5pegw2zgPlNCrdCl6BHop97VTaa7e+4WLc3qxbW0/49uN1zjmi23r388N
AUhQc9iXl640aAnjvDLV0OvkNPs41ZOE5Xg5PI9DaaH3cLQgwFe+CzdBYqkPagHAOHQ6buf3p/9N
Ln41/w5BZmCMGIgv9W8KkKlVpchx8F+LyLcpwuNMa+vASpx3MJSKf5B91/YGilSDv0ySQCEKhicz
DpwVHdKion6bEtScMLDpYWDUs9RUzb5SZzOuCV47SfG7OM9NZ0tmlvNgyiEnZyeF2Quef3a4k/CT
/Oqk3fxPq0UBEqo6cMKNJU/1ExFCQuzvJPYaTf/WK4MYjhqbikp8aIum38gh26CGj73KHqIPutyP
3pzN+LrVcF/rPGz2aTPVj2BraBYpH1wslZu1+5G4Vizel+Vg6f5mqiD2iMvvxSbsCQthSuBQr8f3
VQTrVZvr9Dnq6F0QKGi5kxHgSjwFdfKUhAkNhRFf/e+Wmf4Z+fvX+6KBB6uMwtImhPHyp4Cldk5O
sI+XN7H6E3v5ZDfGVrtvg9pfOeUvq5iroZbOg6Uf+kGF7ZenylXTbyZL6o6V5PvfjGyaXvCftVYK
5+stkNsTPWuZ2ghoZGmb09aO1qpJG3sq/NetXaTdPsAxZ2fX+Pne/wQ5BJZv1BasE25+GizkJcif
G5kqya3MshpK34V8WbLhGfgdY4a7gdDw3UpgEt8fcyE5e5tQBoURCNjNcl5KzmJpkiIyKWLPzNJs
12XJ9BI3bITCW+EbbsXhziiR3vIVIEGsWk3d5L2vEewgWy8Jjv97BXMyHHw7x/g89yNeQvd/4PX8
swtwaxE3WNTrS3CEzYo8R6zgvKZo1X1elbaL3G3Ya5W+hoVfry0AUjRnWEkIYcxS7gO7v4Uopsee
FqLjkrDG3vj8sE9BlfbubFnBCkZ269GQZAheF7UideLlZ5ONBa7UphN7id6GOw4BY+938vhglvKa
qu7WUKBxNNpZWUzkAmLqkpqtFAQCFi0ma4ShpIjWw3Q3DuOaVHIB3IgVBbwPAC/iFNHDLjtiid5Y
kRxWfKKJMxrbTJemY9EPo7FxUt/exkM5dRsbq/dnpainpy7Ry3eB1NJmanyH3EOlO0ed7rxU0TR8
SRu19AqpHYEqs05bOWmuvzjWvqyAWvCrVXawyzdgDQC3sk86oF8qxW5oTQv5fJDu2ONoQJmtvGtz
kvL+fEUDUEOB4abCq1/slnOS+UqRT4mHDxsRKWyZfb8hijN8xpFP+vHfGmxpPFXZKh5vcpd4IcLS
R1p6r2lIfxis1V75UClHF7sXcylcoLipc/tZAt62SXinzx+eVsQ6B6Cjv4v12V5JjbyxX10Os5i9
wSgj4JE68RK/So9hJWHGrgXRQQkw7bK1uGu3lQXrZ7LxyC4NX8TSjGPWkV2YhEeZ6/yrNJI/WpAR
+GQMk7XS+rm1iQiDQYyAuWijmrxcUj1t0wnwKPF66tmD1pEPW7a2+bELneI8DKj877/gG8USEwLT
iU4XREF72fgu5JKwplxJvNmorB8txJC/p97CXhjpiEGt2DjDl7YP85d8MOxXruDd+EDKoS5AtWSm
d6/68vehn02Z0FXdWMszvDUfjrBveSMwYgB1OR9D4LDUwj7zjK4dPk4z3UwYCZV0Yo9NHqGkFyv3
iBvfNCUsZCl2VGHrJ9bpb603sqs0a7DGzIsDJYYJrHBsRKrwNrf4txZheb2N+9x5vf8exLq7LMds
BYI9udNv0uAl3JGEChSErM28hEW3sYViq8IxaCdjj/7eUEgjn1WUTJBmRhg1lrKyDG5s8AzP9eFt
N8PX4fKp1QqXxCYrMrQZeejCD6rdrCyTbapNa75Tt4bC+ZYVB7jMghNv/LcJNhD62QjiOZGtQnKb
om8eoRNZG5yQ2j/rHr6dJcJohFMEEyDMyxYv0yKKoeiIiPAcH3WvnSv2LknJVJy5NSDv8cd91w3G
n2/QBpddsFlQfYFdXT5grzWz35dR4MGODD80vuW70TBPj10i17v7q0a8lsWqoU3GXCL5tdH8LXaL
hMwzZaDJ7/kdxuEjDJqNn6qda0BF3aTccEhR+X+cncdy3Miyhp+oIuDNthtoQ1GiRiM7G4Sko4H3
Hk9/v+JZXDaIaATPRgspQtlVKJOV+Zsuvy5R+u/bA1N3e053AHubq2OU5ToGHOXC06xw+p6pUfud
rnh01sl9UPrvNRwDnPRLhrjw3vNp40QgQVBgIJEoADJZTW9GAdBAxjj0heFGT6g0/7u0sXXq55Cm
EzrW/v2RboUjGnUMTgPS+NUU423H+yRQaWtlbvQ+VGf7W0o36WsdFdknNQi0nZndjAf6DtgMj3qu
+NvVU1ui1jUxCq+CuvdYcFkdWoOkMhwWqJx5t/MOfL2CZOcApWKCye8pf86L3ZjYZjhE/RD5CwZC
8uXbPXQpdKklU/qziJqPaaT8XURmvTOtK0U/uTUJLPEpMKCRPF43U2Oc1abehRuFwRQeDpC1+6eu
t0Gv2R1OgwebxtNfpY73GRo67G34oCIuj7hgzOm7yrYA5yXkf8fWVKJ3GgCznuaQ0vwnKwNsieH0
uF/tRHehJ+U4CVoBXQfkn9VlRk23UMDIpabycR5dfIkM/OCEF4e68o9aBYmDANTs+GrlhsZOkrOR
frgUSMEGQdiTKsKr6W4QH9KKZYz9usP1Laumyge6X3nZNCVe6qjBcVg6GggKTomwC3X+TmAAiKPS
ScNT5SjSfH4XgYXwhbbfipRr+fY44bex0oE9SACEvfp1GliAeHSj2K+AQB5RTNM+YQyrHFNNNS+K
bPygZoGGSobnkTaO/Rm9M3EsQMvs1NNe3xGQ56E2Ilenuy4uErerMtfVGZUMytgWCm3AKQGGdiUq
//lQvVGg8Hkh0oCS72XSTuy2Vhu8dTuwkINKO2oeRHtQZ1RkBx1KAuLg0FRdMJ9f6LgqOL+hQflb
ILXbHcZpdDzLWpwHq+7qY7bkymlAyuyUhDn28/ePoNcpCZVdyqh04OgHoCJ4OxvwXbOo6sLIzxI+
S1lrME8hE4MIqhxfE2F0SPNmLyPYOBgoozIrkmMoAfe3QcPWGRRjhEFa02z50kUxcvGxrlyQwMQf
plmK9PvosCGX3N77+vIEXy/Dl6FXJ7wllHESUcpxh0P4NXNodPdweE5vn1W6g2R5yHPQd15dYaGh
lfiDcQDFpW5daebBiE5HZIeCyDw2SQFNfMLz5n7Qjdqfy5LWNXq2vHVguN1Oq7ZEC7wcI/KH3C3/
0uawuuA8hBKiKZZP7hDzeJRJfloYnAclyqqUNPb8nlfgmv8uec4e6kTPipTK6ke4VcATRv4IhLr1
J8OYwosdZs0HK+u6v/i0wze7GaMHk9MGYlKYX8vMLB/HtBAPFvJu701zLtqdmXmdAIN/gMcIdQA8
OKzm24lRLd6ajU3liJS88tupKd4J1x5P8eTYhyoBndQhHHfu4tHxe4qz3s6H0TYWHeRJOpzolQK6
WmXAvTrBcw+I31p1exp4YZ9yxD0e3SYaj8imT+/KeZyUY0ir81frWPp7FFNtRBeDyKDCUOk7F/PW
EQi0koxDp/tMXX01HzQAh7ppqKeHiFmrQz+eptD56oTm3vGyOfOsyuf6JO7Cq9XAWy8HcTyxEdLU
vMyNYfxw1Kg6cZG17aETKcT2ftQvKo3fD8EwaT/uT/3WSSM1hemPM2DAbquR6nFlRRkpSGZQ/pvr
4A8Wqf3nqUEuHdpgctWsODmOTRP+vB9465xBUJvGibQefYWfyJdosseFKZZKDueicLN3dkAd/H4U
OX3r0wwcAlBg2aJDrv12eFZJr8pRWxo0VaH4sQJOJWrNxsMzIfysN0W+U+LY+pwYUJMaA9aCWSpv
kxcZnVjQvxrQCfWXWJsfVCDXx3Yw1IOD+QUAhgAqANrsqvqxwfj3rOToGe9s5a37CqwI9BiUXKhE
y6X94hdMabIoSSRiXy2RFxs0+1ckZuUJObd/dRGjBWTp/96f460lxFUFSpTKoaTl3EaMBA7TIc8A
31iW0XOWwCJvne3eG+gOfXMjy4Yrozp/IXC2u322NipCkwwX2Sl0/FcXZWw7RWq7aexDVMy9PodR
WZZNdNHBNuycCVtL6WWo1cVYFNmE6FIe+wLxpYNjNeZxAKl37BDfPqE6YO0s3c0PyfPGBfJn02Ve
f0iHj+iqdYw0CVlxs2BvXKGscOynujvGKVaW+Zy9jez038uJUM9gXwSq1yRao23bMdAYJBj5+Zg0
Ij6G2FXhVWHuaXZuHQAcsJyuOqBOcC23yybtkxS6TEWjkLLbSUOs4TRX4R6S5bnHsz4BoEVTJgar
RVFvtTpxJKxR5QMhA9SveZi1BosnR6WhJuK6umRO+DgoSfMDQEz1yTZK9eTWVfdvVy/9WcOp8EJK
iOTlUOl+KlT6VVoQe4aejz5YrWrnMN765PQFadjDSaSkvVrNNo7XaZfVib84SnwU2FZ5VWPqfoNi
3XGoyuVs5Jb+9/3tu5UVgRDAvQbRVgo260fvPNmodaC+4uco1zxqWv9N7+Ll6xxAphIzK1zt6+zS
qDjrOkt3HSxt3CFubIyb1jXYAUMqHdMYvV0KogWV1SGy78OSli5c0+IZUxNfXF1IZpIdn5WlnHYm
e6NpLgs34ANpBUt2pvxVL07KVi/NMGp4e/Rm1X1TgpAn1mBHOFEtRUejakhPi2rk79WuGz4ItRjn
w1LHyQlJZppo9z/CxjnGbzGlOiO8v1fvoN7QcuzUjNAvrFA5GZzdT/aALrquz8NO50ou+NWGoF0F
yBNZAowD1rX+PsvdVujwGCh3K9i04Af7Q8+tXPVr2i3nAuDkHxFlyQMEj1iQG2uIM94f7db3pi7I
lyPbQ9psfbThJg6MDugabSjjXYFlwXW0+viaheq/tTD1wxAN/el+zI3jm1IZ45aKBGCmVl9bnXgt
Yw5N5waLzTM8vOEq4t65wq7JLn2VRl/vx9u4FaU3FjoT8mp8hVe3JwPhKbMgHoAGPyzj4sTFjzCw
1/5G5Wp6TDHu3LkyNlYRlwU7SAoegr5YjRHj3AndJ/or3MZYqRqjec50JT7pk5n+dX94r6YTNX3E
zaDhM5XYOK5C1fTcFh71mJMKo5ePtfaMHll9KQx47CJQ6p2hvd6trFVuJkTdKOoiJ7HK5FQFeYE6
S4UXGX17pTRh4iEINOKQJKD94VfP106xXb/FQOQCEjb6hnRe7tc5NIo3D52mNoxxWOpIWryqWUDw
H5SOolWpLNXRUFAErrPTSAcLGa+dVfvqkpSjhjcIYFZWhpzVTklqjq1QIVauIPyOay8c6+NcVXr0
1gPoORDwDxlIYqdvD0Pkoqj7KBAIZnykjz2NiGOg4nIezVa6s/tfX8m8c1ilrE8XdAblx9tYpYIY
2Uzr1jP6pjqbjVN5zdjE7wHHRX/qlkZuoiXGu0mZph9Ax7onA1/xH7lSmaewHbCjL9zpUIVxeKlr
p/hRF3bzmJai/DMMTb+zzl9tY/lbYT7RFUc0Fkjo7W91Q8ySMZkXXhBPxYMm9OjXMij9DzUNw+VY
mU3zo5yLyneafE+e4NVulqEh7IOxlQSTtVi9mdfDWDg0MJSum69DUmufW+Gap8ZN9u7CjWUG4JBs
TLI16Petvv60uDCVYRfQWZ3Dhx71OL6+iL/e3zhbUehuPff2YBWtdSaXYCyNQk+E5wRaeXWXun/X
V9Vei34jCk0nGjIw6Nk77irhW6o+WYQ9Bx5y+9ZlRjvv0ANEub55LBC4qV3xdpfSXHLdvEgeYjzT
+TZjgOlb51yKWiQnZyianTfHxhLgWSW113mjM5xVFAzDeypZnexhxfkVL0n9NJj4YzcV0P77A3oV
isI4EEbZ9YAxwZv8dkBWZTu5JGh7SBQ1PpSp+FsaLQXFuDz8fT/Uqz1lUWliPynUU3VaaKtQo1Fh
9BCOhGoS9QFZ9cBvUjMiGVeh30Rt9DQH5ud8hF5zP/DGGFE35XHDo59Nvdbsa7oeMFgCgACaafyU
FUHoGVXv+MmiOTvrYyOUVKLDIUBCecnpb6cTdHjohK2KX7aCr2fSDWVFY3C23/Vuku5ZVW1MKP0+
GoHA+By0WVZ342BZdWhGo+shv4z4PIzA6R3aHHjOi7a1f/ZFW30zQ8x7eyMLs53jfGukFI/wpUNk
j9xjNdI00Isqx53LazrnnzigdJmHqAs5AXiV+59va5h4a1Le4/6FJSB/yYs9t+iJgQH8DDB00qz+
0OKs7qluF30y8FlAdmiKjAcjd4tvYVAlP+7H3holDAVAIZQEJdX9NnZsDiJxB8v1spzkP29s29eH
zvR0NdqD9b06wKQyLmsHbwdyDPA4t6ECQKg6xAbkhEZXvU7KMjz0wmp3BiSP9JtngGw2AUGFIcWb
A1rRbRRngqQJQNnxXDcvHqwM8UIYt8UHQFsa9n3tnpvExgTa5PuwFCAMS8Pt23gmCIOmRHXVy+MK
lG/UJj7dcyEt1cyde2ZraIDuAcvRNX4NmEtxsIoU0TueoOL80KHecUlo3maHEk09zTPGbogv95fH
66o+04nyP81UakQIjru3w+sLCmMSK+jZHaWgwzAjsn3I5kz1S8SqPuWqNZqHJJsXD+1NpznAHnce
hLugEaKnhu9apY7ihhJ/uf+7tmYdxixQJt4DUqf09mcNokH5LMkdLvao+Efhih+8MBzm8+xMyw56
aiMWmAA575AONGLexjJLI5inInTp3ZXgEErd9vIC2mCk59rp/rA2ToJn8B8ZIeBSnDtuQzWRHYR5
Fzhe0w75KUrU/sAZrpaYTRQpurLN8BV1mL9aNy//3I+8OUi+JVBT8FCvdD/7UkM0eWaQS4KICwJd
9aUC+3sw06HeW1NywlZbFPKnRAYQjzxgNco0wetGCy22aA7WsjZa9doYOeTn0VCvllPnJzRBg3MN
Ye6g2cl8Cl2jePs9hhgCJxEPHYq8a5xrsqhwvjvVQc4HGNSwjMZDVqiqZxaD8f3+1G59VOA01Oh4
4r3m4oajO+KIUTsekl3iaYhn59jThz4FRiJNVhKTZy0qN0aSpm8GKlPpRKxbmnfIbbLmyjRaB/DM
bRys66s/+YKGVKgTmXbLslPq2lo/5PJUWAEOgSCVh/+LOwxz4XoO+84h8XCzw2LRbhzS8pc1ju7O
l3t9CoIHQB2EXIcOCLpgt5FGgHoT7TLHS3IAhWVsF545NsbBQXLpsZuHvYz49ciIh2CAPGpIeNYo
tt4q07lqhO11Y/unCZzsMvTx01Qbe2TBrUDUVADb0wSDYrI6akveeyZC4hbyRmZ9UULO1ALMhlfb
exfJZiTeXs+bXaHLcDuFWLjo2L2pFgAZVTuwFs1LWOfTcSwacb6/+LdCcWfx2ofL6LrrDmyCtsas
Zo3lRUPGYw8sP3DHIT/GnbtXfdsKRUIqLwTuY+o3t6OClyVrohW8ziCJvLQ1IqTDRQusQbP8N48K
bgGvMem1RlNMbvkXq70SNSXnJbM8s6aXcOj7QL1UWlE+9bM5/rofa2O9y3obfX05LCBqt7F6HANb
+EKWVw32d6C009MQqr23CNRWydHNndP5dZYGWhTsH+OSDcy19FFmS8MvFY0J124R+FcG10/sLH5r
rYmDn0/1X6QWO2s1KDc39Jnys0X5gdZl3gYSfdK01yDpygtsCPoY92dR1u1u75zbgKslbxhFy3dk
HarpHB3gADs+RY76ILrF+BCPeuy3blHtzKXcseugOtcLTB3cBmFH3n66ZQqCqXGZy77Irfeui0Fm
Z8zZxZmkXj511CM+pfYVRpJxzYt5/Hp/zFsrB78m6h6kEig2rc5knoF9ja68hTPdEhxxRsiOpdEh
98NXvYABVt8KsOKjIgsLDhdcI1yV9clcDuw8Hba5rjTmjyToUDgT9Wg+OLlTvrmwJ4MhXQiYS7bb
1xVErAqUVG8Z3IQV7FGM4XTN7HLGYFNNdprfW2uHPYFmDJhfyXG9/YyF3Y/4GNWWNypxBwkJvhEJ
Q+spmdN84gJPPmZI5L39mpMsHHnxcO9QKb0N2oViaDEsw6RtbtMLfaLOc/H9449GPQ7oUL75uYve
DWGkvLiUOVytVcPhbNZiBll1eXUaMNcABWmIq6uU0c5793XNm29HLUuqGpNpAme+HVuh1/iAxywU
yxDudBxUfLSOzbAEDwYQ5w+2XYsvU0NipADeuExq0/lNbCH4zAtjZ9hbxx2Lh58DDM4hqbj9KbxX
02AYdIZdIf6qhebolWhw7mRHWytI2oZJBCTPlrVTr6jbyFyawfQyG3NVXlTowUT6cMBvYjhZgTl4
bVzYO1fv67xToh3pDNOlIflc4xeM2mmA/Vu85aspPxuJBmJ9nKzTktCu6eZq9MJ0GK5ulO4dtlsH
j3xJYMYJIo3K++2kzjl3Y1Prpmc6Uf6UwiU2eDnG1G3oMA/dwaLKmO4c8FsfkicqDV/eaijTrQ67
0phF3uozaiX6HKKuiBChnaEfdv9IlffS+kR/GWV1b+EBasdNjEBbWCi9P4t2OHSDuxzjcNiD+GyF
ojwPiIBEA+OJ1SYZ9RpFy1g1KZPrIMKUYMHaDgJAUZmxf39Ur1vlzBfsZl6dnG8ILMr1+yKfWaYs
k/afptdYUa9405Rq2GqbgfM91eMiuSZppJ3zXnWz4wy9JT4MqT3+wJM92/klW1+RHhiUe6kVQIpw
+0PiQsdpQqWEaiJGwTHX2e+j3Fm+3R/v1r0sU0T6pgCmSU1vo0TcKyn0essbRmiHyH8t5nvYdmN0
GFFjjo5GHfW/pgKX8WOyBO3DIIx0DyMvY6xXEnmB5PXDsseS4PY3cC9mVbqklpe5okCiflpOlj2M
GMSoVoXOthr/a1p4SO1sk62tCUbov6oGIJNXE6wnZtmFODHwjRfUz2ksHdXIralcDfp0qrRA7IkJ
bEUEoCZ9yrk/gX/cDrQotSm24t7yilKxPraKUPBp5xwPMdbxuxgG6M4Qt9aQBBhL1wUOn+fF/mIx
CzEEfRNjb8ozNznORlh+GN0p+Of+Gtranqi24csijVL4hrfDqvFis2ed+xJoo45Qbuj4Q5bnsLFT
9/P9UFszSMXSBb4OhYg89jaUjrGdPowc5Ba6/35qCg06rkgOTgWWv5nyeedOXMmfymRVRarm/wOu
ErlSi9QZNprpdXU6vFOd2vX03siPVu9gZF3XLkLJY3pS1NZ5X1fpP87YWL7lBnh2dH18vj/6rV/D
/UwhHhQN1ci1i4bV4LXgWjy2lrqo/4nByjbop1diPMbCzP+Uo75kfmSFKRSsVM0FqzjOHys9FhQi
ClFNl3nBymRnlW18f+mHyFEhc1Ds2G4/StmiQuVM5PYzVEd/6qiFdo31OE/lnuX2xnq+ibTaQHVi
aIHVEEkV6jcso4rztAhr56myPRxSFNkOZkCr20adg0XRs4kHWWNmF6OZSTezYPTaEIOx+x90MxTY
RmT0YEbwXLiducUsyqFHDtNbCuSmU7osD1Vaf170qdpJuzY2Dgc8rRVclzkR1u+vMXFLCPRUBOzG
6E7ZqNknBcjbxXEKw9fNJNmJt3Gmg8ShxcE5R2t97fjeJ8Kp9JyTZ7Sh36AdrB9ntVAuUeLU0TEr
0/SLrUTg7+9P6OYwpZ4eJRaIB2vWkzq6HY68pNNmuTiPIFvmj5QneFymS/DBaMxlZ0duXJ+0G2nd
y4qOQ4/s9gMm9dwURrjw9FIT9PFEufhm06PFw44ojg5C6+cmnJ33Y2y0xwgllJ34m9P8Ir5cYC8O
+GTo8YDlQPRGw1guWipSDO4056FrgPbrIMqPaC/uUQk2smnaunAryE5oO6xzBkcJp8KYMttLyra6
REjsHtNSAU9Qo1vYBm121bEePJZ9ofn3P+/WcMmJyOM5argA5L+/GO6cVE1mc6yg+hlFZ26i4KD3
eNvEc9l8WNK+vvSw0bz7Qbc2KekJBTP6n9JQ+DYoAI6US5pNmjgUBnks5F6XFckjB+mb1UxolVMi
kfAcahU8529D5XOT6cNM3XOxQhjJg9kdZ7R8TgNqqTtTubVTXoZanXKoqaoDpuCWVy5MpVMn6iVT
A/UwV4Z+MEmETvdn8TURXsIAmKzn65Qq6CrLs7FxbKnd8bwMAvGnHi3jwakDDB2CJcqro9K0dn9M
5mF4V+oC8hf6s6E3JGPji9hovsXulH4Y2t76oI/C/n7/x23cK6wobACkrgjgldU2dvS5zlBisL0w
D3o0F4PfY1jXO2WMjXXEjcLt/VyAolx/+3ENpe4re+xtLxgh+QWmSM5TiqdsFdt7vOWtyb6JtSqZ
xKj7u32AyJA1N3Z5dJvFVj1hFfNvLXLbP3E9deoTXAE794HWpz8wIjBQBA3rVBzTCF+rg01nwfZz
/OAPXSWs5s2XrJQjog9EiZq7b32G2K7ABRNAjGclonsYRTMdkTpX/WisnZ2H6uuPy8OCy0g6VgO0
WpfHRL+kipNkpjcIU/swJtZyrVw0p+8vodeHIgVmEgb50Jc5yiozFVanR4tIeKOSn52cqSqvJGKU
dNJsmuE+VsXndkQUX6PZ8FYIES8nHm9kXnRl6SKudlbTQVShiWd6Qccl0KpahTpRPZ3mbtes+PUa
JhR9Mk5+Hmy8K27XcFAHmZ5ktenhIJu9T6NEuSxBnx95vHy9P5+bkXhMSM4S8tTrwomEYU8osPDV
cPYDM91LyaWWjHZS9Z0s7PWtwv9PakS6QLLyij+glCXo8SwwPDsokkvYxj84yrqTPaFzrcNZPGR1
ukdaeH383sRcGxPVM2qfaUvM0RSDpzhhfAR1Xx/jqYpOcTrmO2Pc2gQvxrhensvkdiNtHOLVovQX
W6tPIY//nV29OSouaFlk58m5FqlbGnvRi8AE0Y8C7HF0awcO9mBJxcrpIiwnPN9fJJvxKNNIRxRO
7rV6/Thm1oAwk+FFSoJawNw6J0dDyajOKV6G2GX+L5ucjiTlGNJLMNi3yx+Z5CymRMpKSZ38pJjI
/AXRPD1BNI+OmtY7RyGs7Kw1erJzeWyNVPI3Sbdofr16lFhNm4xt4hqemXbhpUkmnqCiKy7NpDRX
dRY/7k/sRhnsWSGVZz1HNE5o8ve8yLTqZtBqgOWmp+FAcAVpUz4EZrcAxR7RpsLr0A/asD5wd4tf
jl58V6kiefd/w9aQwatKnowl9c/kCfHiJ3CTzo1qTzy9Kzv1azOxw0PsCPPaokWBcWS6h/DZOnIo
e5OCSWcmff3w6yt3jGhmm17fsvMXB+J3ZyHA3gR7ytKbQ2OCKQRJJaL166jOYquvK8oYSItVvjLE
BbQUpL56a8relaq2K60vr4DbEhvReKIj+cvRjfTF7VxqA6mrKAiohoNyynMLLfmw1w6aG1fXTITW
UZ1H4wm1s/as48vsd8INd+5heTe8+g1UvWSZSAGWtUqyNCChHT1GfKFAPPPwDPmjw28rcp514kG4
0JlY/qqhdl8g7ohuZz1tr2lZ28XfXOaiqwWVpX2WhlrP9206lzpy02qfRlPHHJIqyW+9F+I/Jo6/
xwyR3Y+aHfTnaRTDXk1uc5UBbpCsOKQX1nRcK271aQkryo5u2l9y3J9+BFn/d5gt6un+BtqMJKsL
iKhJl4vVR4emSjEgICXJO0f/FMy9+9gbor0u1Dd25nYrFDm93KVUG2mW366vWrHCWeCB5WmzMV9i
NAWOdp80pznO9m7rzVDyBAYjSrK+JteHlTDaMeZkSniEHSPo1d+XNE28wBri3/cnUK7I9YqV+BPy
D3AvuDLcjirLOqdZMKrzQtdtfmp9zB1jRHss0I3DAJUdKcqPJw412tXcNYvaqT0teS8Zo8a3+sb+
4UzN8Cgs7VPXh/POoDbmD3UoCeSFi0bBdhVOy8ZpUIVheNlcwQXDk8RjPzo/RdmPe92vzVhwQMDz
EvKVPhRc09HIi5hlAQ0EurJmP3Sm8Ut3l/TL/U+1kX5zJ/OE430ugYmrT9UVtA9tm3wq6yvdOPWm
Hv5lqSFK2ajPNjjoYRoNatEVD9B6x53Vv3WyGNICl6Isn5Fe7u1Cac1Uq9qZvGBU7OQ0Jkbzvo07
wxOO6D5naYaugp20ySHkXHookqHyYaen3+5PwdZky00hnZUA/6xBxVMZzE4zkTF3wuiUY63F1UPi
wDEBhFC1O2fL1qKVsqv/Le5RJr0dMX1pbVQCHBGU1CXVSmgtHEZz7E5NPwypZy61mHeSr83xvQgp
l8CLfGDCQMTp5tb0XGPorq2aT36nRs5ToMZ7IpmbqwluH6q5Nu/TNSwTE2ElymqejPgpVjHOMkp9
5v7sfDN1bHGgzp1+wVOl+SqsUd1JvbZiI2eAXj4HDpf2apg0OMay5sDwyjxWH13MFPxQU/OjazW6
T2lz9Psw/xmHVbbzSbfml8XD1USbleKavL9fzu/SLQPlWcMrGls523GEFWOmG+dymhf/7UsVTjnM
sGc28to8rTCQPlksqtFW2f2nsFPzY25l7Rnei7kzqK11Kt3NQWxDtCeBvh2UoLSNIF5peTmHqze0
g/FxmBr4i7MCK3iyf90f2AaeA7Yrojf4OEBMAih9G28COZxkEiBDbSv6mXHsXaM6Md9NgVb8cqnV
fp7h53kCv0wvFqP5Vz6HE0o0cbsDK9soAfFLOA5lxV8OfnUixu6g9VZDyufwYjiIRsyPGMvYpD3q
j6paKirzVvyuNprwWgRgOl3MT1lkVkWJM0UwLMzoh5r6HjRRHgyrO5UjEjICHCSwdWseWlCaZh+M
XN+pQHIFjIjtKUqoH9qQnGGY4KahSLmnxr1xkd8EXZ1WVYYKYkCJV1J1hmNp456MfZG5cw1srTUJ
4sERia9PVev22+eBG8QjfjpeXGlfezs2z0sHTMBUkkc1UIq/7i+1jXRalplkIZyAlHhuo81CG2HI
qZanBKV6UDAjxEXNGj/E6pBfQqWa/DAZlYMeUf8bgzz+eD/81mlhSpNuIENQPdZYYNNNBhv4DKCs
GEXLoI3bQ99o4dGMo+L8v4QCBQFinLxl/XBYkPxqDYnRrcpouqCrXvi8+uunRDX2kvPNTwiphKqT
+0zLvJ1UM0irHAlSWtljTD+nCLWnuh/xBKaW5llVuQfV2ZzFF/FWCxM1x6odEav33EpkpwXyyZFn
3OK7wtnr2mwOjca51F6i4bh+/TjOHE8tRT0vRP/jHbWKbDokdZWFh6yoh/emgS3O278bBTWIeBxD
MGbk4F9cKFZO0S7qqPjD6raPeR9rhzqwloObBG8mUaOo8DKUHPyLUHXrxj1DAuiwjNYhVvvea+ti
ePsLlqI1XCoyA1kZWW3wth3UJmFDebpwW2TIXafHIkx1HzItVM5mRAKYVW7wroyX6qfmTu2ykwJt
7XkeCiTT0tsAcsHtMNsgmNsIFXYPDRFnPCQpeAt9GNw/ubRpTAr2u6UP4iTwAvZUJ96TBNharphw
0AvjKkWOZ3WnlAYyySR48oTri/mASWY+HpzI0f+eljgJdtbP5mgl0YjZRshijY2EOZoVZkA0rVWn
gx2M/dOC0qYXdShXWVgTotkowke7Uq33iznt9Wu2EjG6BZS7aVtRFFqtKbqBatGbHOeqG2GXrYzF
j15JxN+qGXQnbeTjpkPVHbGubHcOvM33hBT9p/rF4wn4+e13nuy2V5oJoJCr9svvwZi6E8X48uKU
g3upkVJ7tEXZHGSpA2gqjA/KKtVeR2Pr0pRWB3xpvrm15gXpooUXP9Nbpo71VGOalB/CYJzrnTW9
dS7R8UQCVspZwC69HWuWoBKSKMDRTaX918ha9RRVVXKYMqPzqVTsUe43R/V8kYCOpF+zXsJF5sRB
BziyNbAdXCa6T9Yy75VetpauzACot8HrJhm8HZQIWzedeh6+tRZO+lF0zfy+wdbTPM0oosWHttXC
ymejI7zKE1kNvd7Opv8BzMj1DNydRg3qP4h53P4MNIJxQFEpueH2GX5XuGkOwzgWD6K0MVQPJxvP
kR5bK6fUD0aelRe96oMdKPzW9335G9aHppLUcdoC3oxnGs1iiZpHtc21S9qr6QEzQudy/9bZ+sCc
UDaMNmhKr8jKVj8Zlh1SNjbKcryUZqddXKwK/r4fZeskpNSAtC8sG+KsdugYUb6k6Wh641LFv4Ou
NvKDk2e4vLtDMOzBWraOIryKYa9BskHQaDWHam93c7GQvwo9aSCZmq72UMVjFh2dSMeIqVNjWAWF
1SXhoUNPes/HdnO05A3olHIYIGR4u46MZhwy0TaUFszROVV5O18WIEuwGaZx590iJ279PmBZSjYR
shgAym5DpeNsFQv9G28xlTw8qGnn4j07F14HlNOPkWj10hlbv/ufczPqc3dYo8fyatHUBXJFueze
plZWXksr/VxCOjsraDK8EyMagkXITr0fc2tSKcJRCJagD86/25GWBo/R5+JYVE79+waPxi/qEHcX
CKe7h+zWppAJLU1iHQu5tQUQtc1pDG3ExrImKU9lpaTvR7UMd7be1jKVLzagUICDnPWIhqwxepSF
TS8qNf1fs2iL0WvQoj9jJWx40Arjhw7ZNdBC2bhDTNmcTEThyY65SChC306m0YdaZMJ786Y+Gq5t
lGmHgNl4CJtwT31kOxQMBjIg5LXWMlOuWgPbQ0nMQ0Yu92e7+9niIuuji9DtJEAbkXhP4iCFlD83
8fqQacYJe6kUuKfdx8YRqZjgYRgdMzsYVq+f37wakWGnAw4RmOLh+ohpQ3WYsAaxvG4OY68zVIFS
qzO/j1Jel/dDbdwIhALixBKh17am4loGfCg9oUYSlr34k2D+cNA1Lfqnb2obTG2+h0/duIxpecnz
E+Fb0iq5bF88Dmx1TGPF4khRS6cQT2MulM9V4GZYbIxtNT4kuC47J3y4DUiLi50dxDTO3++PeWMD
PhskUQkHIcIL7PY3OFmokyxT+ekNK/kyYMXrt7A0/9yPsrVgKOzD7qSwQkthdd83C69X5A9Nb85n
9xE2hvtPliS/K5HvmWJvRYIlRNmBpzJH2GpOs9JtcR+cDM9xo+aiO7X1sQhJbCxlV9ZtMxQXgoOC
Lk2sdSFrViguT9DDPHuoFj90g+ia9hC5ezuMd3KVja8k2xQu0vHsA8Bat1/JspoeMinmQoMeT6co
zuxzbFPUuP+VNtYjuRgnPw0sqfmzesUZvQOqRF42vJA7f6xKx5/HmRfOlGJNMoz5b1e0v4wgNa+9
GbwdYwjKBfcDChxwS8gmbsfYOHYWlBRakTlpqyf8k5DmdfvR19RxL23Zmk70R2RjCx8tdQ1M4irq
THWh1RQ3mnpx6qH36zA1dqZzO4oBTRcbW2AZq+kM6rSraOga5AVlcSFB0R4daHSX+x9tYxVKaLsU
3oMOwKPwdtpSt8OBraa7EuK8dhLxsPDWH5T3g538fHskWDAc+VzWaOavxlMoDRbGOa2sojWMD0ox
a5dpjuJjatHvvB9qayUi7IdIAWLppCCrUHlR0NlpySsxGFYPeljpBzUQ0UVE9nddZJFxwGxFuTT9
hM6w2ZLd3o+/NamoDMK25GSWjerbSSXjgoVVkKtDClbO8Dm/lEZJITPSl/nr/VBbq4QYWLLCGqKW
uCqXKkGR5jn6AZ5RN63Un5/RmahdLdsZ0taUvoyj3Q4prbSxhhXH5p7b/oeN7+V1mZ0aumOSnWp7
6c5DXpl+JMrgMI3tnu/H5ozKlw9wZarQ67OlSypr7FpugGUsskcNe4u/bQVTDjNQP9+f0K1IeGvK
pBIiyivtumlZ6KHEGu24Pk0vWOO6n6KWNzvqudbOnG5k54wHzRAySwkGlN/2xQU+uRPGji2dP+Qn
sv+4vaE8mJ2S/gyBNzwgdZZ/MCd9+B82PC0Kurku7Qpz3Q5rAU1kCbKa3pyk+iHqaJEMRdBdXHAH
3v2plEfu6s0jrxtZZ0EAkiW6Gp+uVs2iQ5usu4mnTRr03TlGTvxdpNvBqenM6iMi8uJfV0n3ijwb
uZjFZUebCJgVPORV6EbTqkFEEZ3OVIPXWNL+KewlPXBH6D5Cm81Omvl/nJ3XjtxIkEW/iAC9eSWL
VW2kVsvOSC/EaKShN0lPfv2e7MUuVGyiCGkw0IsARWUyMzLMvTf2lkrQR2VDMtIA9FwvVUntfmGa
Ltcw1y3GwSeOr89Re6qMuJOdRt2v+6oN06QfwtubvOcAYDrSE5GibQjxXlseISeIlat3wp4IvHlO
SmbSV+LAe++ZIbKVlTvKb6+kvURpZmnZyC58Xpr/1IxcuDSFthwEKns3gghCarPSq2BF14tpE1gl
cYQ42WqK57rMrUvTlcrFaZQK/LbVBFmk1AcXYndlPEecU0auvpq71TdGp5spK6NHWJwmHSr6uHo/
bn+lvYXxGCH+htg71bntV6qVxKOvhMSMrtKAqafeR7GzC4jWOz8tmIA+1Olw4F92ViYfP4n/hYX/
SsgXBWy1VhcFLoQ1DHI0kto8tnM6H+C0981IgDEJABjDzdrSJFaEUlC9Z1yB8rNZrOKz1jhHvfVd
K/SQQYLjTkAwXB+NpDRoUeTQ+J3GVu7sWFkyXwyDeXACd945BL3lKD9qbIDLNosxy7FWs4GmnOVk
5lOlKd8jNH3RrzceCvBZ7/p2/KbOjHwAe3hUrdl5ehB4pLMk9evRJdwsUWuASJRRLJXYYu+x6gTy
smZuz36rzaZzcDh2jSHLK0levEHbPqtAtbo1U9n0Iad6VqPeCXWrpHmsDk09h7eP/64xdpOvB22X
CPD6441dHC+GnTunWjQ/cY7iI/NImXqwpkdpwN4xgdrKeghogQ1tLJmdUqGTENHdKEV7RqBkWv1l
bZajDuceDgFPiIyGLIVL+YXrJWnWVLBUDNVOpIZqi4Zls+jJm7GpujBdnPGuqGH0nYppNU7CTpnC
OI+x/jwi139OKdfHQTsVoveHqViPIovdUwzEmNoKI2CoMmx+HPr/yjpA/NF5X7/lbTI8VP3UDL6Y
h+jMprgeYjWo0/nCUPM0sPOyEQdB+M4TDA6GB+OluAsB/vo31JmAAJ+3IDDIBt6WUzkAM2pUP2vt
+dxO+mHUveNjwegjpwJek3rZNurWUisaDAodVHMT977ua+WyWEMb2By+vxARnAM9Trs/ONkk7xKc
Rkz/SoJDzezOUUrAhnlnL1/0iQG3nlYM30pSmz+4sdSpqcy5DHcDQnW9oS0A6AJRadyDjl63H+mR
81+uF2V1GUSrmufbV3bvIqHbC89VTtcBpHBtbWSKRhbHHKEE4Hb+XLgNItamcJY/oHCQeiLRALCI
U7L1DQOqMAq5FPyxtXnntJr7r0D157/bq9k7jEgiSNrzS116s5q4t702ivB2KjXiR8TttecIlmCQ
pPpQ+dOcHuVLex7PpN4oKxEUcbbyV0x3jj3AhGgieK19NkrgdVneD+ehio5UyXdNUdshxKYxSqXg
+kvRsh41hmtA7FaYSNb1Rn7XjmIMazc5Qjnt+RUa1/9vanOnjdZ06lZ4aL0ZcBd6m/6FPfdfe4Zu
IvQ8e/60amuYmG3vl5nTHPRQ9o4kID4k0sAJ4no3aXXdZ5Zu0QY7mZ1pvc9ho5xxK/1BPLi3nWRl
BE2UNPmE0s38mpUVZNNTBuYiX+L2bokWhrIDXXyDyvh0vn0qdx8RuMaSYPeS3G4+XRbXYOlFbJ86
FbHVQBdT9M6jizvf0SQa/lN6+uXBKGIc9RxTWn6y15iBKkzcqIVvL7b2FbT/fNErMf2YelOpD37g
3o5DdwcoAO+JfGrzvTtIToVmyJ6AWTaflxr8BwDgPwDUMNeDghowKJktGtc7HidN5OYapPqh1aLQ
Mbt/alUod7G2/okLlZRJwkjQSZTOry0Rn8/WpAObRJqYARd22aJ9UKgaM0xzW/cOxAJ2TxKFO01D
c4scTf79LydJH6u50XKpSGeJ5JtH0fAuK1T9Ux4V9gGEZ+/tk0oo1BHQJkB19dqUCuci6UuJoIFp
Gurkvydm0XTv59Z9npxpflDsRPl8+/TKf3OT3pPyAroijAG6sy1QakuVmJBtuI5tn7yZrcbx8a5N
5QuvU09NNx4B5nYNEpWQRb2gRzb7GTF6wS3rGbU7xq4jDaJ534WDGvPYGczMqI2j3tHupr5oInMw
pN3rTUU6R/EWleZbzIDDp8Lorc+aUg7ncTUK1FBEqgY9cnhHoeXupfvF7MYpWBBfeyY54WQnVQ/a
tGjokTVHnL/9zeR5AglDw2PbEygNW9ETKfFQkXWQflraQjkN9ekA1ks6BiSKKKPfPjF7F0LqaGsv
CRwO5XpD8zbvRgBAdDMT037qltII48l03uaumx5En3ubCEwUxgCxEm3bjalYZerITGfqZA1pnvil
CsTLR0XhMGnbOyQUuRjFRBwLT2hjaBGDUmkl9PdurJn/Udv9eo60STThrFf0PQrPDb1B9H/f3sq9
l9gBHstwV7BUpKvXWzkA94lzEi1oZk50ydy+/2dtM2AaSWo8WoZin20gFQFq8y20WNM78Dc7quHA
owilpGYpxZNtOo66m12RpQN116fBIrXR6mcrYYCfzzx2rT3ZxmB/AkakrL5JhjP7E6j5yW8G16wC
e7TS1rcW2tu+ourlwQu+90mAquOZZMjHHLrrvUFOm+9cyNirLow3oL7jM6l0fvJ6tcr81RHaCemg
+mBLdq2C8OA/nCFQ1Gur8PHHaegJMTNDlZXG2viZ5XP2iMrj+lSnlOUgYh7pj+4B83G/mtTDUyUF
cnMO6FAxdQrhvVMCLuyMlFsXdFWbPCMR4wQJCOOvHki+NxXPHsMiVJuoIUr/cjs0um4fyL0LJ0lK
HAqAWeY2VNCdxB6ZwsOmj0l0IXNAx041jpLKfSuQ9BEapsy65UMpcwHAdyDrtqc1uzf0qXhjZ5Zy
4Kekh92+bFL1hjNEWx3kx/WnnDPFMFqZLXhT0VGNse1LNufzZcr09b4fnNqvI/Tx7axRL7d3cUcK
SzbSoVqRqQDk2yaxzqAhV9vkLlbz4Vl3FTWIinL5gmj8NIQKvPDhkueG3vij5U5vGIKaI/QmP3g5
W8+m0LIjcO7euSZxIqkmgqG+twkt6kggANE5DlFMtHw3ZlVPgYS5jHHRG/RvH4BDzHdIlh5pEO3Z
JSGkWkphm+b/5hYzT1gz4lXOQojKIXtSmq44ZXGnPOVd1v2L2MrgPKtJbP7JemWOoatUduQ8yeuP
T5SVWt3Eeqco8qy3eu8473UGGqrv9Vnoz/nSt2FnCeMgudl5j6EB4LCA5koarzz5vwSLZtMuGcwz
5NUdLXtX6FxfbS3LH12r/LVaY3Vgbuf9YOQBySlDNDQpH3xtbsnrXFCT4pwNhv1cLG10mqGffrOj
yliCZfTMR2RttE9eJUfKr8qRCPXecinUvNAROOYvmdEvy12KNlb0wnRlizZqfGVE4MDPKax+W9vB
k9GVu/44uFsyP9xca3JxYAJSA816dbfackGape2d09w1yZdOjPrFmfL4GY6O/SPNh9Jf7L6p/dRS
vhuL0Z/Q79cP3OSOa+E3ANlB8RcM+LYL3tkZIxjmhUqoU62X1m5QIYC1dhetDtO8bQh6kNed8py3
ZXbg1XaiLxI5ev1S5QF67+ZgD6VlA6fG9FKmywfRN+4X+K3uvbZ67n8HWy3/rVdbDcKaTofs42xx
NKVBASRBBuU0ek32RETg/YxaOYehLJTV81vH6c3PaczP8Ss16+owpbeEyGJXJni2Vm+O9l1en9c/
iA9P3YB3cttAtpUhKYc8RZo3cpaCMTh9+YYisnEQeuyZoVYmgSH8z/yC62slrLpU65QjpkVJUp+W
tAZCJ4q1+Hh7g/euD5sL7AuQAfnlJtiwhjrrPQOtMjBgeRxoQyY+qZ0e+T1pCoIv8Yfb9nbXBd8F
aQcGXuMer9elGXm1uC7hdOou1d+ADtQfjj0cQV52VyXhUCCQWdNWEbtrKlNdHOSdynWdnsw6o/WB
LPdJKE7/Hh2Loxux88QgWGByDalvgJ7Y3IjapfWXZbNzaqZBKQIVMY7qbFhJHwfJOpTxpdZAtIem
miZ/3d7PXcsUqclkHfnH5nGzG9davI6swVXy7NNiRvEnngYOpt7YPPOlRrmwVpYDD7DnfGj3SE0Z
2oGvKoVirgszxdtB+bLFfIndeUnPFAa6k5YZijinqZH8TNrUS4IqQufgwPftOSCqXZS0QJADeNts
t71qFbrf1MrNThO0m9Qq/upVubf45iyOWDZ7Z4nSFSAgkLPMVNjckM6zBsI1Aqm+SPIzkzdzP7IX
8aaKo+8rWfzB1u59UBS/KDATJNF/2rynrjFNOm1dF86r8WaNjPauGtR31lKJi7cAYm8HcYT/3DdJ
gos8AJH/lsgSFYpdUhRklBCSYyCcJgE7vncXRBsBSNZ2Vj4yMMk6QCTvWZVKQYAq2Fau6bUn0AuX
KXCJSmvJoCZRKokSKlbc38dr5n23GW4SMCbqUOhl72v+YnUbFtsoDCNwRjdCWTr12UMV7DyX6vJt
qcxGDQhyJt0fBp3ihZ3aT4o+mGeBjONJ66fVRqwJ2KOdqMZntrH7GGf18sRMgf759qXec5LobcnB
R0wH5HW/3hpDWeKuBhR/SuZ4vdReFT11w9xcblvZu0XIeMt77PLKbFOgdonU3KL3c2IgAojmsjID
NbfVE9Faf/59U7AzqCrSVqMeLr/KL0GapjK0yeuJSTVvZK60kpl+RtnrgiBVenB/9vYOkILEOqJv
+mqQRmkTjlW5C38pK/Iz06mUc6E748Hh3ds7Sch6gW6CIZC/4pcFzVnObGxDltbK5SeQvPhOb9dv
1H+PQCV7hkgciZ90OWx4O3SvUbWhKQR4NaWlYRblxhSYFRpPeUxc/9sfiZlFsBNo1ZElbftn1Zpn
xSjBjjUk0UcE8vNQB4ceQF38AwdONEdkwxaSo2z1DUw9N+G0A6Zf0zRCpn7IzzXl9O8rcvK//1ZQ
TXNBxdF4oDWw+VLxiIrABLGXAMdpLhTzk9BJUTnoMu2ozLtXyyLTk7wciV5BGOf6VJDxJFqeNc6p
yNT6oulCCVKmTYbLGA9+RWE5mHNHhJ07Ln60xNDrSk1cknWu/EQdlvuusooDTM2Ov6PRxVBTqQhO
03fznCxuVbR6xfLVIRWnnoLZaao1QmPdTgNrGo4UaHftoQkCZ8eGLL2NW3mymZcmAGgkk6KAINWs
NVza2fiyGJFxFyWtfhDA7lwQ6DRUFZhrDmt7Oy9j6AykEEcCIGVqpp9ZVsf3E5FAyGRHcQDpeenq
bGJ/ykWmrARrMufdbGY+FRGwPZ4sRatHO6h7tvZJ0dquDgQ99fdZrtj/pXrXDicFdxr5K0E16i9o
WAn4g9k8+otFanhifApU5Klzmg+EwZoTJmtbqn5neetzM4FyDJpVHz9nsCIqf40LGO/wd5LWLwjj
k6A0leopK6QCiaoOve7HMVNDftTarFp+XKBrcU6I52MIuGKkeidE+75Ym+GnPreF4veNjb7ZslSq
CNS2r5fASET+flrrobkgr2eoYdZ0unKy27L9mGW69e8qavtDUsbehzaJ2vXUIT921EiQt+N6d2Xf
TiMrBQfBnzJg+MWnmgNiJJY2Aktw9ebvTiwM0Emt/iIsq7p4DlqdjUdg22eRxnOofrrt/V4fXGmd
14kQSAqvbJ6ogQlIUZPLu9tF8dvZa/rOJ/G03trW2JnBlOjujz+wCLaImWCIGfMCX683Xzg3mgOJ
2cUhP9mgP4LFNupnzUmasGt698ATvg64qKiSo6Aoy0opX1zbqz0r0ZeR1l7PuDc0TZL+bOhuH9SM
CiB51pZzBo/qYFtfX0+M0hZCcBy6L/CMa6NensWlgdc72Z1dfOnXVKfqOFpPEdjhgzdZevLt+ZGD
tSkxUjYG+3ltKs4GZVoiUsuEyxiUqRK9izPVOqjO752TX63IX/HLKU0XY04rmzp5w4jth0JUwxuk
nMj5ugLVYgM9pD/5bDSeAPTBvOHZvDYYuVqhTHh4kte+D2t9LQKg5fOlyFoQn7Be7zMGU/52LCC1
6YFhSvibbAxdG4XNaVhwfGhG9Un3wTbTyB+isXyexCE9Ze+EIA0GywKZUgoRm2SuFkPfKRbXfjAr
1EvMUQToS9o+ajFHSsd7N4DByVIoBUQZT/X1qsgspBAGwK64Z4RyNVpeQOwQfUaxvXlrr5Pl2255
RHXfOzAvLHPqo/QBtmFVugqjXXW2MgU+OF1mLW3fj4Wrh2gHiD4QRoU+wW3PsrtOqSrCq4hCl7vx
pCr6Hn3ngv8UItXvGQg7nuAuijflAu3HYB7HBZ2C+vInRknJJWGXqujm+pm9m6KJBNylK9QaMn//
bfCIuxNF6QNlyacgr7SjhW73Fha0pMYQ2sH8xm1vzg6iMzAW83wNqblWpy6PmWYeVUnQlM180ktv
PajKbZ+oF3sErZAB8J/ErtcHKMo7T13GdA2nvG/fy+7SJcun4VseLeIBzKB7abJYfe+JOgp0TaD5
c3uP99bLknkdpQLPK2/qNENS6fbMep3km5O18/sUmrlvm9N9aSTTz9vW9lZLfYfxmPhv4MSb3W1I
TdeENlIYR7rJJGeRPGRNpVbnplvER1Vp+lDTlvZrNMzFm3529W+37e+ulsYwfFvIcUTw17vNJEBl
bLtxDSlQuEhRWPnJTPrirT1omq8sw5EA6ytZEfl5EQhEn4waHr14+YN+8e0TUxfHyIREmfeVdrdO
q/NDJmWXbui10FzK6aQ0ih4Oi1AfTS1PPiZg1Q6igq075DdwdxxQAEjfAj/dPJgz/YuOj7yGZuEt
pwnsRJBZWRFksJTC2/u7a4qTRH4AKosK/fVy1yku9Zr2SIhWyvBkJoV67iu1+TzO1RHTcccU14VL
Sn5Jb3mLYlz71HK7jukfwBntD7ZRkhpMefZY5srB/m19H/tHxQSFKt4SwETbKbJjnClgNmI11As7
OSnqih7gvCjfY8L6pwzpScOvzLI7iAr21meTpBOa8h/P5vVWGg3soIrpY6HTqU4QoUrjR/Q770V2
OIZw75QCI+JeAJmAlbhdYdSzREtT1nD0JN9jduaFwkBm35X0PL4uRl78u7qLgzivpZ+1tXFVxHFQ
aDzwRTsbLfVRJU8XYMwrtgaDQAa37RU17PPpixKbyoNFDQ2R1mo5J+vYoAIJa+vA6M4+E7/KIhLC
iDBS5N//ckPX0ip0tYi1kPREu2hxrJwTa04/zGS+B+/ZjvcjmaKFADiA2u+WVFdWFN01O9fCSBNu
6PLHxdUQok5LfQmF0QxvPBfJRIZzVKd6YPjG715OKbQBb5AB59IPbC6nodSzqliVFraMOjnNZZz8
HXtFe1ridb2/beq1n5V8Z5IuOWmCusXG7aVlm7XMFdHCEgxS4JTF8DCo+vrQNF7jG23Xf75t7/XO
aipDC8CC4w8kS+X6I7puC58Q8fRwhgnmt+o03nVO/68xNPmzpdXNo9J52oPKl/bXpipOt62/PkIv
cpdEm5DzKXdvXjU9KqK4NscpRC2+elTS5L/SEvGz0+Xq+balnXUSnaBORZVDky2E63Uu9rC4i4sr
mlt9DmsmCX5AkH+5j62KgvfSd491zKBLRc/qk5lN3kG54oWc8WtCRO8LX4tYCycVnOoWfTIIevBd
NS6hneuJcTHsKFd9Mj4dNXM7Tt52FCO8gKld+r9uo3XTWXYDsyBV++x9QepUvmsZzpn5iR57TdBb
KeN9JNVkeeyJ1ZvHwS57aliIV6X3RZdFrS+ES6Urd4boUpRT1Rx8utcuh+YEvWA6WKyNbsX1htIH
F1rc19z+yK0vZuvOodaocvOomxRxk+INo9r+efsz7lvlBupSXvHVfKOyLdC4VrGaloN+gWc3Xfpl
mJ+8per/a2fS9nKskn9uG905peCLXakBirI2hYnrpdqTUnkLExZCq4ig9uSTce9Y1RzOnWsfHNNd
Uw6tNBcZQpXK5bUpQH1Ga/eOGqZdY14aUM8BPlgJ0JUsDz7gtm8oTyTRMzkJdoDibEwhvFxWdZKr
YWm7eWCk2XKxIzf1VcW133mRp4R22j5Sv2/D399O4jmiOxB1r/mgE0PVlgaEX1ihcxowyKm4aInD
jDfNig+u3c77zG3jgZZPFP2b7VyGBo8OTCYjAoFMcw+Q7uuyeu25rOh15Oos7vq2bx9mAyS8X7WZ
CABZ9gfr3XHp3Hiyd3Dw5EVbF5s6sQ2RsuX4qIy8zoZyeEjHLPm3Bfz1phaIvRw8zDsGpaqKFPYF
CgQw/voQGW4c64YQSziYc/0prjMq3HFc3acMhgsVUtADe68vpeQ20lAicqFXup2/kdvU42i6q6Fr
p/GjUrkDwDUjQpAhsbtzXczjp6Vz9E+3j9Hr80uwI2fnOcQ9dC6lx/8l/DCH3nCTmm0dgBYFsrDF
QHql+pJUbfUImeR7VUucmaUcNARfX1F8AV0mNpfPSfp5bdfICeqWlhdTtzrvfd7nNGjztHhI8yI5
uKI7G3tlanNF43kws7zGG3huVgJdQ7WyiC33ndoa03mNmibQjLU/iEB21wegSIWvLQXGNqgQOCuG
SBq+plab2d/ArcsfjsV7MiWld3AzXpsin8TJSZ042Mzb6Hlq7Njqu6UNB+K+YKFQ9HbVkw9m4yi/
7VeBRnBcgHNzDYEoX380JDRSu2tXQH5RWwQlSp3nunNN30kV5cPtc/k60pAoDHwNd14KW2xeiyZF
IhG+GqYcfbhvprH3Factz9qcUQzhPPpLxaw8pHOgvy+/P3cV8SHVRMOWyg8IGFh410udhnKtmXDd
heqaivu+mu0vyegYPsUi7anW+yogSOruqqIZ3vOIruceAuVpBG5QBPFMx+PAO+x9ZADtmoxrJYB7
441chJ7bCMX0sGzWCcmWUv1Mc4Sul+YeDWp7fV9cjXeTlBanQMl0c3Tt0Y5KY42qMLaMKkDY8sdk
N95DNvZdWI/G+iFZ+iOFtdduSNokspTxq4wvr7dbLZxIFAR3Ya5EsZwKrfu2Mi5vl7wYTqmcDiiW
RT97XXI0YPa1m0cJA9l9vjaUNhq415ZX0IxxWel1WBeJReSqafdN5s4XZWA04kqg9P72wd7bXdJL
fD0hg0S0Xtsrsiqqe82sQ6uc3DBVnTxAGiwN3bUz77I2/4tq5lHLfW+NFBWhl0uJTBzvtc2coJ2Q
T63DqJ71IHNEAs4o4TKpcxbEtWv/tvPj5vxib+MnJsvpvDrV6nA2m9TXReO8rZe+uqhuYx/EJrtL
o8jFzAYeTnKD66XVSt41UTfVoSnM0UcElCJC1SjvcuQyUCv2fr+Cx9JIfxDpJRCBI3Rtb6m7IiFH
YSvnPL5z8/rnmNcMJW6RqmwHyzvYyb178YIqYDQEcfPW43a63Rq5O1QhymfWl5iOf+A5aXqqmQd2
6oTmvLW6Ng/yzCgPXhW5kOtUiyYdmv0sBsU3WgvXCzXhNxcFPJ0wiZLuHZz05Y1djvlBlekVwAA/
+4sZECHXZuKmMRZtsaqQtn6KunMfnwyz7d64Ufw+YlLxQ+KUSZgAhw7aGDJWkrHb5jRMb5gt1xPW
z+YBNXHvRNEfIvSDOoTU/uYLt26DdlbvoDi/LlMosl6Ea8dsc1Ws09lN+qOa5a49jxABQrQslW5O
cDfYjDeFfhO2upv/KNXR+bvR9UkNxqUrcz9J6/Hf2y5o3yJJCy+4LCxuXJCddT1pOp92Fp3pt9T2
wiGNxFkzlxjQuXtEY995u5AZsmRZDeEQ0tzrb9wvJtBf26xCrXT1EzOR3cBdveq+aUR/cJ72vKss
k/KY0CxCAfnalDvUM1IkLh/PTby35rRMJ1HVzseoK6c3CIDh85YB8NvtDd2xivIWbSmUVqWc02ZD
R4qRzjwadYhqbndfz6NyV44gZWsC/mCobS3I6FYdGJUXcHNBpYgFwoUvHaqt8mMGMDdbvUKEveaM
VDTM6G1emT+s0RhOjFWZHhJLj18G1zx2k1Yc3JKdJSPlRMGJ14SMfqtu2aFHtE4GYmbaFA1BJWAI
TF6MQLo+5p8cu9WC1NSPhj++onTxSqNDRMptSE3bVxtdVVTWbKNxT2CEGzukk7IiEyxG6zuxsXkf
90a0hCWj5N6VM5DhxyXro7+9Ok6b02wrysHbs90D+Wukd0RgCgggg92uD9ti0u4sc92VcyeX+6wb
hnBtRRZafdvRT0PVNKrLIwLW1i9jlNibKalUboAEbLVDUIdVrCQvopOTJNUXdrv6a2kP2eDbw/Vi
BQASiF1KqK9AelrkUQMbywgJnNJ4oyuK+bX0vO4UGfFwP7djce6MxvL7NK0fq9E9cFBbhyGto4Qv
a8Sm1BuQG/9LUmoMg8WkeNM7xUOzvkkq48GI1fGhmShW3765e5aIiKjbAESQ1JdrS3NbGxNiFO6p
IeuZfKuiJOW7rhBf1WqtDuAcu8bA4kjG9AudaWNMeNa0rjrIdmvNu8CM7DaY6IxmgaGvy6fbK9s7
J5Jz+3/GNu93563Dogwgytu+aYA8u+3FASZz+QMrMhukOUJYtG0pVPZiaNEoEbdwaM562ll3ids7
H25b2d04ACF0qHknOP/XG+dMDTNXwc2fEDos30dT/Bk83HBemNJ7sJ5XpS559KQ8JtgeEtBXrSgU
Lhw9awyoqqBUKYgaxTdhVl7AIzI8Nm2iBSJCRRtdWsZmtqP7TKD0u+j1l9/wgucA20TNdBMRTI0o
U7cDn49iZPow67nmq5qw7xG6XhjnqawPSm9OBy/nNijAKNEXXA8A7Lj0LWu6tzMzUdMMZ2Y3w6lU
224KsgpPGkV6e1FIaQ8+6p5BQmjZXKRwijLD9UeF0RKlOZJPdKAjqE4CEinbrZ/c1VYetCz3Tr99
iLAGjAopUEKtrSbDGBdNNpgeKsK9Vt85TTk+JOZinx2i9oO93DmvjDnjlYL8Lfkkm6VV0Vh41eS6
p0ifqpNmNKovKEefhQmf7w9WRahKFR/SE1DNzS7ONllAMbKqTEz3SRN/byADvNc6EqHblnaeBCjM
KNygIsVolG2Q02fKqDELBtmAtrDfL6Pe/kU/OA28xKo+kcbaj1W0xoEaTxE17yk+ML/jz5gyza2k
XYIM3RZUpY9xmlYaSCexRNknI1+6x8nNjyK5PSv02Kl98LpSb914moQ5Rc4848+8EhazMBXvq557
zcFDsHf0gaFx32DvSmTR9UdrbObytkiwnPp2Kj/2bZncp3E2BmY3uHcabbvg9z8dCFDZoYA9jVzH
tb2BYaPOatF0LbpxuJSu3fwQVqM/o/6uJz6g5/xsj271NrIH8VfldPHRCJZXaZ70LlIdU7JauXyv
yszp5NkUeb0TRHs1Pk9WGwWRGIrvwMrVz23SVOdMi6fu1De2OTPcputDBh96H2nlluhke6nzJfXi
8eBQ7V1Uh7SaIQIyF3olhxDR3Our1UPxdTXOcGcW3zUi617QDTy4qDvBIlcHTCzT4ujzbWGjZqy6
GTIU3mkVKAzg5Rrv/ZIMruZbsTU8NVlnhIOw5u+3P/3uzgN1AuMs2/6gOa6/PT7WcDuo1aeiTtLP
mdCTO4Sqmnciie0LWVE9+casy9npjRr7sWpVn9Oe6e0g/seV0q461N9Vq4yO8DM7+8FFo6AJNoiX
Z1vZKGKzGIZIeCe31Wq/Z9/u1g6DyUKRs9H6OvVbJryeb2/HzgfHLzNtRBY3ZQXnejesRuRxTif/
BJlyJVMwUGO3rJGhwvN68N7s+EsKJyA7bGbGcP7lT/kliJ0skOpayfs2pUobMnsbzIPdNVCo8z7o
SRHu7aL6bIqyCMsVJcvbC91xZBwz2JP4MZLSbfeqjrs+s73EOwFWNO5aZrqTJ07JgWPZ205eOiQ9
pJwMOcH1Gs3RXo0o502FIP9PZVXx55gz+MjI1CMS1I7LBGwlIYJSAZcg7dqSSEU8VyV7OIJaC2qB
ZE2NtmrgrJ2c6y2yu9v7t2cPOjyPN2kmLNTNu6qmomxVo/PAqfQljPT8U9fF4qKIugqaojhqI790
937N5jkgjH6V3T9E+ik6bdbXjXHOR2q901Al1TlN0hFBZqcLhK43D0unrHeJcEe/ZbSkL0f++imS
uW8Lg2PrTZ19N1j2D0T19GC2KaAzh+93xz/87w8EHUXNmgF/20BDH8Clel7hQalMDY5zbL9vS7Pw
AS1G4e293ztVeKr/N7XZi4JXsysrTE2FWt5nmlPSsDPSZwvBiYNLunNNiPMJd6EM0uvdeqEkToZs
Qt/jJMw8vphrRbt3VeqDa7JzmMiPUItEZAB5rq1uRgzct28YForGq8J3rVY39p2408LGnOAs9a79
3+0d3JaNpbsB+/BSbFOBQWySP7qua2TbiFRFTN39rLnUopyoeKs06fL3QunvCUmF3q/WtDhY6c6n
I0KjxPeCzoFSdH1N0Y8rdW+yWKmcX+Ameul7NNKfzFiUBxWo3TVKgSUMymGBctN/8a/JslA21ePo
NCKt8xPyBfJqiaJWAg1pkf29WLH+5LRKdN+Kvj3f3t/dZTJcWNLiQJhsiS5y0I3hoARCgJ/pX8QC
xmhxrajwvXo8IhHt2cLvSeAFysfgeK/XWWeOsdizjWdwS91nKqr7kOX5g7tCbfr9VVF0kVkg/WRC
tWtLjGWYyTObCN2zVCghpR5gicNY1kOQ5GO6HDxRe7k2gAc5JQRdH6nTdG1PtVKGErtJdJrGmlKl
V1r9V1vPBqZ/uaqvrDl0nsj+svaiYDJLaQZV1TUHB3bHAfAbJNwCeroswl//hiSKTUhgFWvWEH9C
91l8Fl171L3dCXao7NMapnD3wuu7tsLDqdQ2asgMtCnVLHTLpIZVZ0mZbu1kIiFknRWt0353Ripu
gIIJZ5RyBhHnVmVR1es8T001Oq1aa3211Mn+lE3xp98+NVdGNl/Ry5JqbTSMzEYXQTfhsul1Ep9L
MU3/3Tb1SgLqfxck+bXotqN0uHEveVdGuWMM0q/F5b+D0xefdT1f/9EUO31YlDm/iMnIvsR6NgcA
65rkoXPbuvR7FQj8OC710fGRi9s824QI1Ewo/4IE37Y2lCkxBnPVotOQaNmFwu18ZlRe7UciEn4h
jjRU9s6RVBAjO5X9+W2+4i7aaDFaAHN6nES530I0GnyKY+t4T5/MfZ5HalRPACe6owhlxw0B2yNk
56ZQr3nVQ67M2YOfoZzcyASOhOT9x1QUgtFZ+WIeBF97tmR3HOlwiTbZ1vsUxSmmyeiZ2V5oddDl
QqUInIpw0sr0/vaR2vuAv5ra3H8NSr1bd5NySqrSOBWzN5wRIh3PnjL0QUV6dmBvf2l4cR4NGedt
ImbNE9EkrEVB/0bQH48084eezn+V2mB/ub2yvcxPFrvoEchxcq+Q5aOTxL2m88UWr17+WQ2kQH1D
bf8ZBELEs27rH2XCjoJvkfjIZTj3KJ2YvlDBxHbUj6g+muJ0+zft7baEuVKBMyCnbkeIG1GvFI6i
KqfO8SBuwTcc3wlmtPkVqg73kHWH353QLj2GI5E85Jlk+lt4x1I0QlGXWqEMnvfE0A5jtoaxCZmC
9bR6VvkHzpA6B7JDlG6pI20+bzpEtBG0jD13q/IuKwfmyLiwXlI5Bfv2Xu6dJAduD3cS7PCrVifB
eJ5PGb4Qqnj0ucjqv4GteGftfzi7ruZIdXX7i6giiKBXaDo4ju3JL9R4ggQIBCgBv/4u9n0Zt13u
mlOnap+HPXvUCPHpCyuk7H85s0BeghKB2RsyrbOoG9Bm7epk9nbrHKZfF8sfJjK5XV2HlyjL2990
Hk6BqQCEHlggIE63Z/4rp1tS3g4Lxflo51DthpaovPLmSzv31ilEAxiEJGxc9kotHsXliv4OvkGS
LNMhU859ASiwyj2h2z1rQZN+/029+VToBIN4AagwhIFfPpXnp2ZxmxSjaaW/m9NmfDBLAxj6+8u8
PhAoYYAhAJAJFK5XHRV/hRph7zWsjHkiv4gJsOFi6Bf50PJ1UBfypjcWQ74E+hMuI/zf+ZmYdTjD
fFOycg26tYg0pQcfznWFTUN3IdHf0s6XhwKaZDBcACRjU1c/h4gMEBkA74Lgm3JR+gzOGjv0g/NV
DvdIc+JA7x6DMTZxvsaEznkVLe7CV/36BeIXbJQZMFf+47K9fIGwOgm5G6m3C2YnrmfdBVdND4n8
99/f62O5rbIRazdG+ys2e2T1oppJMCBuWFcEXt19g2yoaEo+Dt5HL+jrcPf+im++RGSkUDrekCDn
LapqGWDH1GqGBtRET81aV1CAGEnJMdn45ysdD/fXUtvD//Vlm4U5ScnEykm2YqfjXt8MFQqmkCXV
4/tP9ebbSiBQj0MTIvs9ax/AUCDMGm5YqeYM9tOBUk8+o5eUdN/aO8yTtli/tUPO2UxmJLRPOKRc
ZT3RA4+Hn6xjdl+nsIV+/3neXAmRA9h75JivoBZTFa1RNFcMLM2anZKg8h/7oe5k7tdo3v77WsD3
b0Rc3Jq4w16+piCrG3/WnrcbE9/sOKB0R7WouUyA5/vnIRn0VLZyE+8IIgDnco+kiwa+eJpvTZDu
uLKIHadghM1UPF+Cyrx1InAhA8r7X2vi3PPFTxwLpAl5CSKqLrWag02+bty/v3dvroKG9tbhB0z6
nHwqM11nKZ94WdFEwz7OjbftlK0XVnkjSmy4UfSV0VjeqKEv35CdKXcY6dcl5vvsRsNDZx95Li3H
rhMHwJCSD//8VGB+oH2FqR/IF+fIXCDO2yAZYw5UC3H3MM1hdzBzji7EvteFzUZGgncFuHMbcuus
3Uo8j43RROtSBlVUmCmyRQKUMBj2jfchbFhd1sicL1wsb2zli0XPAgVru5FZntY4EXDHXufVHXul
zEnV0cjybJj1BQbkGycE2slgWuAqwwD63KXDuFCFIUNE75SKCrxKeoKSI9u9/8be6KtsOnubSQd0
6HDkz45IIzehCehrl6u/ejiNmSrmdKpKiUhSJI0Xnmzfs4MGH/QKbxy+2WHryvd/xBtBC3Rv1B0p
NFU3T9OXx5T+vyUea8slHvhOrNIeMu1VB6g006//vhQqa8Rh3M0AMJy9RqEwdAMjoCkrv5tOw+zV
+RoMa6GmLLtwTLde21kqstl0ocMJXinmhdu//+sWA40v7CQXsMew2XKV4tp8gN1Ie9C4Se9Hf2s7
WClq5Hgd9BLef8w3TivWBhwI/4PF0flbhTBuGrC4a0uPeUkZrbPc/LGCIhpxgYeDu6QA+tYb/Hu9
s6x1ZFW3xATrgSKsiqxxssgYma5DE4kLRfEbXz96OhvwBGBGpHLhy23NXKd9EdGmDFfu/5g7jPVn
IpqHsSZpnwv0/76jsusO72/omw+I4hDDQESdV7RZM0kZNxDbKMcYaEn8OXEERCS4oqPhFx7wraUQ
PzeVIsyZUUK9fEBfbYXISPHuXO12FWvqz6E3jYcJ0soXlnprL5H3gGeNljiQWVsM+uuIyqkTk8KM
sYSfQw9u7Cj3zIfxCV8suV9dKw8J6AkXUq63zubfi27P/9eiqY4jD8Yf+C5Sf7hKNAuKoRbyShpT
X2VWX5K9weWzbdn5p4jZKgjrm8Qneqsvl1TWKdZWM1SL4SJgoxyRKGC5G+AgkysedBBrqfyKF1U0
L6pAf4GOO8NGSXbe3IQ7BgOMOY/0Oif52HjjU4DORAUNx2iUuXOOnDqg50aIvY5iyFMgef9MXgKe
Z78Q9rykwBgXKZ1plytJR5j9UqiR5wNJNezH4GTliqVexh6SLbzGOjWf3RFgxn7AadPRdyvasTvN
tsrcLtQm0oUZ8CexUAuNOd4BqZS7aWiPftx2qugGFn6tIds57bTmyx04paw5GGa87/ES02OfsFbl
wVzX2YHhqcvQ1EDMazmbsEBeylVJqObweYDT1m7wGgVyhJoCjA2xhSdfSdblYDpDFMlRcKZzBdWQ
W1Vz8qeB6tpU9NCG/J06GOOe2k7q+4owR3aELNHHtGsa/+RhjoZZj0XczxeJ4uVQLZl4siyA+lHN
WHpoiYa/l8oG+ouEnvqJAWu7lQNaXJlGp+R6GLOa5y5MrCsq4tlTO0RjcJctiX/TJr6Lrvm8ss+I
CeGDXWv3o+9q8Q1SldMPjNEGDNZqMX1XHOJVV5WKMaitYi/5EaQIKsWUZo7t/QnxRQX+cg8k1TQc
xqWuH3wFzlHRVnY8EihPQI5S14kobGi7cWdHaFPmPkiQPF+7yfs5en1jkN0NVYjJvltP4xCJKacg
Mw6FB5WBDzrCRPG4rpVwhRYmSss5SntU/7DOgnYxmTHsV1ALyHJw5/XngKvqLlhaXe+mgeivDffm
DfHSpqzIZituR8Sp32FDwyWvB+ACjxagjmffON4Wo5yj6DY0rIGtBhOQ6oqztje7oJbdFzvRShYL
Xe3VpJgedmAhypON+oTAW6QCNWdYTf9JWAYpDTVWsy4qPeIdMDHCkATjEvKbsF5gUgj20JQnhs1f
ErivV1cdFvsJ5GzUFRCDxngRd2UV55i3Lc8Ogg7XbT8mvyCoAcBLS6t1KLsOukJlC52EtoxSIz8o
Gnlprnw6+TlLNN8rlLhp3lSx+ROi4vnFfequXFy14uB7a/hRpx0LC0/2icKeVH4xSDimwL8EtrjY
VlYvRToIyqB269Vqz7idp53ruqDeL77tJUQGw7YrIGoil4e1btakFI4lHQQ+ZHIzCWeyHImo/4M5
v0dvHaCak4vCVubh0LY/7QgnrnzpOg8mzZY9g9u9PMU6RE5FmnkJCoGy/kYptP8LcHZq8tNPa5p+
WFro/Qyov+2OpKMGeY8M81is1Ro1PUyY5cD3C3BYHG8DV27RM4vBlzEJrCExHqPfyOAF5KEK5wia
30oDG5Dr1DlxsmEwQLHHUyPXOfCp8Y/OwJJhP6SJkH8wKASgZwK11S8HGdJ7EzTG7wsieEUK/IhK
XjFIPbZ5nWru7lgbrDbHLMzdpFPrEYgqSgALnDdNzdfYIxiuzEHfO3xKXnoCk36yuQl8pYpUVJX6
aGcSLQc5MdPmzlvj33D1YrfQ4El4BDnHYPnAWsggFKNT3pZdu5mNeSq69gcFjHzKoSBpmnsN6ets
yuWY8uCxzZAKFGvS1J8GE3g0T0ltWxj5BBZTD2gJQMFg8BxgEWrWcseZiKI8W/hSH2hkzZc4ZlWS
py3LwuO8elTm7ehSvu+Weg726wo+7X6Bwm14s4C53/22a8Cqp2jivXqUlSRPK0BpkHKmRMu7uAnD
+lZnUMf6Jbwq6K9BaaT8LvVnEX6FhE2Y3WZ2aIMdMmzvcRj4IBAQGEkA51CRKKJkDqOCLG1THxQw
d7+pSM1N7Fqnj2OAcLNPB6jGHWkqx+4w1oaPEKcY5Vr0SZPgJdaegpZ14vQh4pVr9vAMBee0q1Lz
mwe1H926pOv+zDBsXgGqTfSIoNab8LbpVvFp8GZdXSUM7KbdkNTZY2r8oCvRR+umPeyG5J/EpH2C
sStfPsFdz4rCMOfVN1zXc7Kn+D3RbjUU3jJkCQZ25SeVzfJZjF59FB6BwK7JwNGHyIJS1xGpY/Zj
0VY2u6mP13VHhBiG3NeqDR/VWPf8Aw7g2BaJjoQ3Fp2P43aXtjaBzGydAlwqFhHSQzK0yZg3E4k0
mEosTR8x0/D8sUiU6aq91LU37yy03yA7otppUXuBhxlvB8WAg/Fr0+quAHPVRXk9meQa5ZLtjtSu
Kd3XfgfzW+HNBll0BfccUmZsrPWvOlrZNx3FjSpYP2ZpKU0cfRKp76abhoUZLDFp6tgTgF1Js+tJ
AnF4CBeaCKjFLORmnSFQQNWKfCTjuD9vbTp0HgCGcNekDPI7fKZ/gkhw/16IwLdfAswzedmIFSys
Ga3GONonfbdm+0klTmyQlGQqIcYGWqzSEINK964LlvGrzyDp5eUcY8h27ynPQsSjJ3CXPeimaYec
AGXX/IZpAdTOcDOv7nmEWc54QCPa6Y+J509LoYaRIypCJCzYubSXwMbxtcWdFy2G4pMPZLRvMpOO
GNBP05BLTGFdnq7p4H+nddbIfFOoiKAnOg8UdQKIZQWiV+9ySC7OQzFDARkFKMwl0sIPW0QA7cNv
A8ZjsHO8AfgVpPzFVvze2KRbSm6qhd+G8yCvJ0+IZldPo7gJaOt1xw5qnn4ROMGebYN3CGGXrBVA
1GEYWjT1GKKUF9rARMOr4mXHTUfnK00Q5PI1ZG4tZjGrrwtIzPe2XyhwUlM6V4Xpa+PnFZDLp5lt
eY1qa43gZkP9xVhODQTEExblzayX+97q2DuAnROyYkFI/UzdBDMGKOmLe+icIuR2mI3yXYBQ0Oax
IWH9Afozvo+4D2PnvGW6pjBUD0w8IobpkBQTCddujyaEbHfac324XyphdN5CNUTsomhZ7tXcT1ER
IJ2uc8mTmUDeVAtboOZMQhzG1bI7BoAs/6W6Rs+ikLZqgVRDVt4XsciQAgcN1LRyfBBZsxdyjpcb
OC0oclKER+FR9HA/P8Yq0MOBeZXGb8dYqVsglj11NPk4DksytkiBjKoooGljynLSxD29HYkU+nZo
ODH4bQMILXmYrgvJ8oWk3vgVCeo4fEnHQVb3VUcZYqCPzN3B3yxuzXBtXbiilA1nrY9BlXR3DGMb
tkvHlusTqTLFph3+4dVwx2ZdjMq3V3ZnISLVl4nXTngvTYbsDMGhIzmbAjTPQQNWdb5QOIXmszWZ
PEbo0Ho7qO1G7hFOieRTgL9tPayYy7B89sJpKjt8B8M+9Jfsh0zWocoDDczGcVQMqsQ6mmGQHNGq
steOUPUxXVHmlCR1KbCzPYPWcRMrPd0PWnh+Pifpfxg9DfX5FAGC542IFSKRB53O27nmHkSIcLXY
XTBV9c94TrMF30sTfw9dFY+FSyl7UMhJwh0mMOToJT70RxZB0XlDQcM1dMaDKoSnCVE3OH+Vd4ga
8FZyigbFvYqonA+9wr/rM07aXQuk1B+oocOfakCf9LEmbv6mXdfcjSJCmVi3YMvdtIMgyD/GisW5
pM6MR+4rBgipBBclrHhld0nQRryEDgkRJR1s8ClueTrlmiyYZoMW1t9DnBvMEU+QiRaALYYfxhm4
xhz4aqoPKLrGX+uqu2tqsmw4zp1wX6ELRG+bhUJC31gg15A9BPgvEksXdazbdK/ayLvvSW8QgnmU
nQy8xn61cGvrHzJnwnsczGhCycC8J8w6Ujh0dKK9wrij+kQ6r1N5izrisWor5u9IPcmPeCzCr1Pe
MyxTZ/797C00KHov0Lc0mf0QCa9aq+tEzuSL8pHF4lGqRR+bJZHRTkUx6Lmo19Yv0MjGFx9Rs5CD
mmAVdRqzUaT53OH97DJZTffNMk5p3pqGgScpLXbbx1137bvQ/9kT1uKehQLTM1w4wl+eZJCBWjRt
bmc94mbLjPXrXFiEnxKfAvnawBe9L0fQ4eB1q+NYFDWVkHld6sYc8NHpNQ9YHZyyKWSyCF3GIHES
CVXQ2bdhERFt0rKNbHAja5xRCG3GVZc3SqxdMdm06o/UEdKDXQitzDIOG+8K9YTH9omckp/ceJjx
rXbqalTQq2hxwwy4Q9aop+oOmRgco1mv4mCvcAOAVYcmxG+9yBm2QhbSB4c2bqtnvZoGtYJporgE
Si9JchliTBmhsmXA9/JwK6e8ZHmKVBYg3wS99noIFf5uTLx9AbXDvk+Kdl3EYTWVm/O+7qLm0djA
/wnDpcQUbEzbft/FM77/CcVzg++3ThTuhST42aZUsJ2MAyT5bZX0AUr4GJMU2Us6FzoRIdzUYJzZ
5gEg8y7nc29JISQwRnmqbAt7YecAS/N6AvDtqJIflptpLnFtM4WLWYxBHlB/JAcJV+a27OexsaWJ
UzCea6lp4fW2WvCCobBy5E0imzyYJpMVCWF8upsrMdx1UMTQOdjxNLutUOYereiiLxjIViaXTkkF
DXUaPTUcyKYy9up1x8V2N0QmhEeZ709I68MGiONiNql5TIgC0cMknDRX/YgGYw66F/kICya1HNXQ
0C8r8sebZmLBd8g+9+JmraE3gjt1HYfC9SJ6CHvYon5o+mT40RBP9PsVWe1v9MwFKwR+4h8JGC0i
CVzmb12HjlOOLFHXxyWUBvsZebXMAWgKNfi6sqa5yjZyYlgTZCz9mnwf+tmyK6F6eDYlLiO2ALo+
RrOMxF0KJYdZ4ZjC2xNXWKIEvTO9W1I0cNBguYdgW2tyAAzVQ8i6at07f5a/u3aGQXUWzxTZ1FzF
6AIFhD9vFQkuN0Rst0e5a3/hIghqSBz1NURlhMGGJNlc7+NxhnEo+gHrrmPSo9dE8/AewKfgqR+o
zwvfLuaEjiZH1ZSmzUNP4sXmQwjhkjyBUiTJs1ioT0FF6ucwmshvPWuK3nQ1yMOsoTpSoGRDKU5Q
/cb4BOl41WarVbnuM2ho1XIQFeJ5sPxG7M9k0U7GfY+k7wnsvWFo+uo2u+82NSmMUXn3UxKn3QG+
JGrcYU+hgZ6wJHysVhnCJHteoy73JJReD5FALpBjj6cfg9/0Jm9sYuYccxn5Mc2kvokBE5R5j5Nw
P8lGfKkhvvK75nF1RCbrOWjSdQ1yD5WcWreOX50FPDQfRoomQR+NXZUzuJyhc5tqr0PC2AZXuhZ1
fYi6kKGbNq0Vbv8umCGcQRnCXOMmV58SOJMOxajqkZdS+6gE/E6Gd7pLF0j8c2MnPDgJjtiMnkGw
PyJDib/DPsG/JsYN20Vju2OLkzj1lE8z0gA9PKPhkvrIRdj82CB572EkAD2CvHGJ/ytGa5vlfGhE
BpyyUM8dcOBJPkwTatZ5mrO7aZok1OO6JniKPD/4TgV3QTHrKfypBZUPDQ78WsRjaK+yhQ1p4Wlk
IKfEQIMQ3chYXsGVhmaF12iy5wvq2nxB/u7yNsjmpEyHynlI0Fy3IDgN9Vdw9sWXkQbtV9X4aD0o
f2HxXleDe1aWy0fawOU5VzRR4S4e4uRbxWe4II9oNq1oLEf+c03a6MZhBO4Kn3swxlhTy35lTiIf
NKidEAfC2P+WRHxAS4tZhtTJjeomgWCLh0K9XW/gsLjywtIVM9mQyuRjoBpyClvbfu1jyHCUXMXJ
b6RbC75Gb0yeFNzDhx33l/YLhhfNcyDixQADLu2PANyWEG2FFTlQAq9ZDjCmwYQXLqXyeQmAzsq1
pvNngDc6XYCNneCUwjkgLNkgA2RPVYfabVCzPXRV2GFCKGJyHNOa+blo5YKeSGY8vmuraYvYMM67
H0UwM/TK4uznzEf12wIPrvI+y6D0HumpBhge2gSPoK6koljUOP70FaJuiWMV/14Qlj8DIiY/17EK
0X2oY2QQlScRQIUYh6lI69Zz5RoF8IuQaYNf3U7Kz9CEAEgUCkLUeruZJuN2FWbDabAOocCZqL6n
HoN6VZJqt2sttKIKS2pcQg4F0e9AI4kCl6OPT53pYPKHMod81g0Gd3dxi8KwwIWtU3weuoNmquZi
hlwbNKlOfl3P4YeepDhDq4XFVMGdi++VXqE+ERleZ8cJ/V1UdzIh/CpCk1GUmjfiaohma/ed72ma
B50fz4VJ7BAUGZSw23KYSWLzUCXpDwxfJryWpTIhWjY9hG8CNJUPtAlcVLBqnUGdb3l7LWCJ4t1G
Dar8nY2oN+SZjtC3oSwmmHa0UYCs3GYSXXDVjE/O+m29M5LMOtcdNfwe3Xr2XYfQ5wR6ttUfdBcH
Ok/WPrnv+kGwk8At/yglt0AqciT/JQht0uQK2HUFDtuMdLUPJJkKCAYHB61MI8pxsd3TpFOUqmZO
kcxXyDomTOoSeiuheQkFMa3dHWD86BNRsIzWPDQJ7rVYxOmI5DmCaXGn3DjkAbqNT2HvPH6kqmm+
IR9CHehVQwoJUYqmDHgdnUJAwhj4gfWR/FZnpPpkltklWxcZUrAak4iscA0qmmJVKr5K+3awRcdG
g5waGpkyn5GgdYe5i7P5JNGp+wZnBPLAvLStixG3Pc3B1ovFzndBYGAiXZlbFs0p9C7QfAlysIzR
Yeuz2Ps2o7y452usP452aT/IdkBy1Wcy+4jPCi9pyKr2WroK1T3Q0Vn46FPPq09tyCJgc/TQb3VF
YvFnPHutGCYsSyBA0FSaoCYkKCIaiyxuiVFV7qrMYmQPS8ChKaho4gNhNoStQ98SiSsykQ+IHv0H
2Yu5wa0A8PRuquKgjOKxj9DHssEt0jeLTwlg6ji7mQb0SG8m1GxQAYKIxzF2s32IXbB8N73R9RXV
CmGQGRUeVZfwtHCb2Hkhqzj77Y1xcM8QavAJD0y3pUhn+gnU+gB92LpPvy3VCJSBozrDAatM+tSq
qW+gO50Al99305DmNQVDPc/gocIPtQtNsPcz9ANwu40MiItedBX6eTFr82hKjdrS2OwgJNp3u7kZ
g4+GEPEpZobcwYBugZfGBLHMQrJ5gS05GoM5rBKaAfpfHoWWBuX866RNpY7AwjDo4FPxc6kBiMzH
FbgStOxTv9tnUyX8MulpfN9rg4+Dzw3GNgkjMxqbyDX9nU348JBiEPaHhKNtoDmIRAiRHX3WPGOd
oYVYWfwsiG6eYV0DrMMKavyRwbWpvZG9QaUZ4gpA6ZKk8xVab9DWnFiq6oc+2sDtcT/Jf0eZbMxy
8BRSNKNACHk5zdNhIDs+wlgKhJ7+BtWj/DhGXX0B8PHmbBS4C0AwU5A+zjHshMP7o624KKHoedt1
DjAgww9AbCWHCmLGhaTZJejRW0sC1gLu7QY1AQD05YPZcPGTkbq6XCBLtPW8aLgbdVztINiMnEUC
uXCop+zfiZkwcw0woMGmgop1DhbAoJJ5GBihH9YrU9oJPu8eTfWNNvGvf5+iQ62FANSy+bqmZ8gd
r8Fooan8uoS+dnxs4G1b1HNkMJzx1OF/WAoiLYA9AYj5SqwlNBUqVKSHpcAdfh9jMnWK/Xg5Lja6
xBPepscvp8uAnEJ/BjCuTewgOXttBp8n7s+0KaFc0X+ARo68IRrj3Pcf6PXYHLsWgQgA1Q2ykbNf
Hg4I0dvKbEqL6E7toBpu9kmGr5NJ/xmTyejCaht27+UzgV0Kc2WgFpGIwOv35WoqWHtaD5BsSnuO
+cIqsv3AvPvYoKJNuXVHRbXA7E9Xh4jMl9herz8EfOBg7MBObFNjPafucOM6E8yQkGwrDAoFtcsV
7OnlE6HodFbJiOpM0unh/Q1+jbuAeV0IlDyEjGCRc86qzdomJX1GVQnUpC3aVil0blsP9z3YB/+8
FFTjgJvEehACO3fimSvKrUdtV0I91ViUqgyWw0z1GDqFSdpckJ56DUSiG93IB6YcMzPAPM7e5TbM
T6YWRnxVNF45aFTsUFOh4ZNi4Npl/WNXRdEJrPYLT/nWuvjwNqNwqGWiAH+5bj9B9BUltyijpktv
rS+ae5esyQ6ToifehfrQNyEeeMFR/vftzUBNDCnceMD8Olu49qfVYmNFyabJnQLbrqcwNaaBWJNA
b/39xd58ygxY7BRumEAQb1/SX3AW9HrHxKhZlAp3MAhOJlDo/HT+vjXLPUaI48eeYlKLYdUloYw3
DiwI4BscG5h6XFRn75XMNgRjx0PyHfuAkXU2OoxIr0/95HcXjtCbS0HBDQpyiF/4RM4esokRRWu1
7WgWgTwHkcnYm9g9GYf+wmf41n5CiQD9LNztICWfR56xQTroSVG2GURVoTeqDoNnJWSEw+CzjYbw
sISx2UE7zl44r68jLEVSsVGtsDi+kzPgVeWP0whxcJxXQ9DSodzfD74KYFPJ448NU/On90/OG9hL
LEhgBZFtgp1QMXu5q0poSBjA0AOWnP1yF1VqLlqFkowp+HNVQYsxHZqVp04ot+OepXvTNZdkmt+Q
ycOPAOZyA8FvEm5ntxeSaA21AN4BMV5N1wA5Rck2lYruFG+c3UGiHS0qziC4nduVo7BVGmXlDv3b
8B4CLRj9vr8rbxw1ELUhN7lRRiAefb4pC1GAQqxd6TPoxQGa5JDzJ/E161d+IUd4fXHj1gadn+Bi
RePr/IVzIKBGwWhfUmFpbvjgrgFs8C98O29cZhv9FEIEuEjhr7gdu78ChOywpdnc4YHUhLS/S8Vv
uY7Tx7hKQDxdYV43eeP89O+7CExDHADXuxkObLv816IYQTvkPFlXrnx0hczm6EiorPaKy/4CiPDN
Y/xfCKLYSJygswf04Hq2AjDfl4Szz4MBejeyVhUA7/Q3cNuojiFUEfdQtlSfZbROhRChvCQb+tar
/Ps3nJ1iFnoscprieWeoBKGDIvob7onw34PTZrgOSWagCaGWchYi/BS+xwvGHyXWwiRC+c0zRsNw
ll0teQb+Ah2AprX8G+7DSzrJb0UnbPAm0wd3Z6jNvnyj4ECuCBVNX/aCmJs6HQGbXPgE6CAk+7QH
zNj7J+jN9aC3kwAqDR2VcIvTf52gegAJ3xMTpGZ9sZQYzrsi9tpkb2Pgb8ymvfv+em9QUFHPxbhA
ccmkiIrbK/5rQRAymb/Eoi+rTgz81C5YqZBhXN0sLmnupjnSj0oBkdPDwAbmzA5Asaj11iQPic1K
Jrv4qjNt+OX93/XmyYKEGTTaoDienGvdmT6O6gpikiVclNvvngGD3IOe84Us4s3dhpM2ANu49NCG
f/nw3MwaTd8QGeGKtn9NPXnfBg5gNDR2byc0Ei5E2TeCEuxcEGih5oSZ8DkOnifjGFt0AUs4n9JT
aIzeA8kUY1CGfM2vdPywppO0//qUSELBdsERjiGWHJ7rka5jGxA0qvpS9UP1O42b9jM4UMvdEMzr
aSHg3154zNex6b8VQaGmwFNDPvosDvJuplO9cFmmsW6gthuTj0RQTMuyNS1qwLqLXuB4L4vGpC5I
gZrsAHp9/wS9ymi23wBZ1ASVL2qac5S1nixpmsXDwfbTBJpVa3bVko3YZjFi7wUL95k/ZEUzCvOv
2nFYGaQMbDkEHfADzk4VkDORrhoFAXJYax+NHlkJ7KnKh8XBAMqSSzrgr07xth74WfCeR5x6ldDg
Bl3YsnYSBjdh8yPjySB2KTqnzytEVcciXKdL1hmvzjFW3JjGmw8KQNvnmgpzR4H7QYcGzBUL07k0
UfeWA49aw2vnGmjG9A6QyfRCSHiVomyLAvmeQoAJNfK56XZtbJ9B9U2WZsj6nNIVVEiAlZDji0sp
ylvPt13fWGWDKL5WVvdCAmBEX9apL8Y89rqxO0IfLMjyaPX1Ab3C9nuPzT28f2b/+zBeNADwjNAN
RvsLHyr0gc6OjrTAjgIBPJQeaGKPGp1rjMEobL9F4yKooUGU9jPGe005Diz7gl5CD4CJrdgNB/Aa
KASguEuOcvSJ86DKchEC4/Q/RBOwo7YcET2eV1xf9Pwiy5NKltkg+6OH+VmJngFc7inGPXxd7P37
e/LW6cYIFX0ypHPbNfwyRjM66o6gsV8OblyKeBF8P3ucXEOcroXIVXOJBvtawQTvALfhRnLzoax8
Lsc3JB3AT50eysoRTJr9av2A5ILN1xVcqu7TJVl1OS08+qa9ML1r/L77kIR2qvJuWsnDoNCw+j/m
zmS5biTN0q9SFutGFCbH0FZZC+DijpxJkZI2MFKiMM8OOICn7+8qsyqDDHWwsle9CQsZB/ACDh/+
/5zv/Ou3HJwm0zcrFTXD94vhJNtuGuq4jYi6rSJ/aNo9rZY0gsBlbF0Ejh/M37940wzAHiRRkPqD
kendfosGhVUnuuKW51a2H3v5IhYniTzQONu/frh/WubZzmGD5wQEwY0y3rsrrXac2omJQCJnszwE
jp5ZryDxPiIZ/nktOI8fcFs80nNp4t3pJlGEsxDw1UVF3epbRL0QpC1LO3prCVtRIMnsYtc6cGL4
CEP154PeucTLwZqZBEcYfM+3w5eYc79xldVFFuIjTrYFMkzXTTcScNUUtaPtHGSjxshM2efY0m+v
024cPnNC+ihZ989PlQREi2KUIQzepPcg7UJRvteRYMID8OK9Nqv5h0+1/UZJ0Y0fjNhfXot9Jedr
evygHN9+ao6pHrULruV1ugzK2YKsa+RrMC9LEf31EPrVpfBR+iSGG/iM3oPU6lG0zeqJLtKXwd4w
xMqDGVefCqPLP5id/zxYz28hbkuAwZAp389EqCMsTC0+j3Iu1iGgEYwLJB2SNvng7v2pDMyYARxv
cPuI/GI9eHv3MIh1yh5z4qL65XGQzoNG5XKzTvkQCYeQ6dWi4+Se5Yad1hUfvJK/up98RKoSZ7oP
C+7biw+Nbi3pyqdUWulve0QZB/TH2b7o1/aDS/15mf0Z/Uc8Oe8/e4l3n5OKodEiiO0jNxdyW7a6
c7Owc4p0N26R0nJGEqhr/P6DHtMv30kXqcx/XfddCc90ulQvyFFFNM6coLopOVSVZ2zNuh22NZGT
G4iG/aHKfZ8VRvb3q917zzXB1B/N7L+42Rz0AACxJ6QY8r76vdoJZOGi7sn5GJ0Q25l+dCvcuF3v
f9Tm+sXoZcgyfIEzOzzadze7IgEh5XzeRws6qg1dPnlq6Gh//ZffxjNs4ewV5ULUXd6OHmCjButj
10cEc9W7dlrSiHg6M5hrY/5glfrzxgA/MScaTm90f5hi316qAZGXeJ3JW9KVfeSVBHEmg1W/zrxU
gTcDxPngtfzlBcl51vkMdGjeQ2JSbzaQgLo9whK4jQoD9aYsxHcEhFgMRVF+8Hb8amwweQIRgxaD
k+nd2kjkckrQSzOAREisMKuFHsAv1MOFm/rBG/GrsSHIaqVLyOoA7PftrcQh5c6lTyRGz92+NRQx
XxvfyWnI/PXo+NV12FVzbgDS4oAOe3sdQuDatCgSWLvS8yI/lle4PT8KR/vVffsZhclr5dIcfHeR
kQOtlsSqj1Tqw4VFH7BN3HHdiJr3/K8/zy8mMPK6zsEUbC34YO8mksEQcurnlsg32zpn+8LUi7MB
WeuUzZcA5p1wzKZ/mQHJsKcnQH3xXIF138eTkaeVtlOuhsioOLn7ver3eFFv2mUwPljwfnEnmQd0
75yXzP7pPSHAoCNYK78eIi8n20MV5NjlOIVD5aGz+es7+YuRwW0EBOSecQQ0A9+OjOHs8mb/NEQl
iS03CE/cwJZi+mCc/+INZlkz2JjA6fTF+wBPp4bxNa8247wslihPm3Rft2ZPoAJKH0rJ/w/bIJq5
lIPBxzIZvu8em/FgGeUyyqhJMXmP+uwGXc02MK/S+e9Fh3//Nv/v5LW5+fshcfjP/+Df35p2ofGT
ynf//M/L7FvfDM0P+R/nH/vvb3v7Q/953b7W97J/fZWXz+3773zzg/z+f1x/8yyf3/wjqmUml9vx
tV/uXgcKjz8vwl96/s7/6Rf/7fXnb3lY2te//fatGWt5/m00GOrf/vGlw/e//XYuSf77H3/9P752
9VzxY9v+uf72+v77X58H+bff/N9BQPCgOaf6Z3T8OSJSvZ6/oonfqdGfSR908M9o0/PYrptepn/7
TRi/n5dHMPjswHDon7fsQzOev2Qbv9MXp64F5+ecBU9p57/+sDdP6J9P7N/qsbppsloOf/vt7WiE
m0hhitYX8PHz+QeW8tsxX3SkjcZtrQdO2s3FfmaD/GgXRF3Qwx0uimLUP0oZ+NMVSSoBOvCz4c6p
5D1qT6+0VqJMPwOO+zpE0oC9YFXK0MNmxji2FWa2flC7/1ln+2dJg8/FqRiQG/Z/qjb+n454TSfQ
sOuIv2cHdzY65gXxMWLO3MLxRTlwRpILlMBh34c7PPlMhQdn65LYP2arL19Ua05NmIBXevKxbXsf
LLJvZ/DzXwe78mwFo2fNQdd7N4Nbzeiw0Fp9gE6VPf1UD86yidfBuSZB8IwpKZW3qUWDVvYPo/Qf
g+GPD/9d4Z0r4+hjDBnUZVGoUOp++/QztPV52msNaksBzroBGLfDHbv2Qduko37IGh29WuaY/fWI
g8M4Ye/0OyzMmLAJ2utQyC/dmJV3wiik9sF0/K4Q9fOvO8uTKFLzkvB2vNsRkNnXVMppmgALKOJg
jS3RTW8Pc9D0mGODnvwbd6/1mldvhNMvzg5TT/MDtzdjqai04esoZHZbjXWhXaZDloCGczT/o1WD
RLF3ZyXOYvRqiSPl9Af1nJPZ29tYeZnjz4KbkQtSIbIkxoVpmfmpKEp97+r996bM1wjQYP+YYhx8
6eocS5GN7v26J9DwYskT8QVvu50FRj0Nt9rsWmG+lIUZjF5PpA+nA/HZQkOdbtosNZbNMAnjeez9
RYa0asvQL5Yi3XUJuvPN7GlyvVGLX863tp8ZLyvR8Pa+xRQC9KId+7q4WXOzRlvvN5Z1m/vVakZW
j/elDqrGy83AzFJwFYFM+nnaloax5jepo7J5l7h1neOhA7m4kUxuWMAmiVL53u1Fa/CgZu/FBW9Q
bnrY0MNhLDW5nRZR1Ts5tXkBOUBzOVAZ7rmpRLM/1FbZ9Id+pGZ1vUx1vBxWBDQxKlipDUHZC7JH
HXciG6GWan5O3BTlNxIlXga4anZ2sWRipYCyFkXEmYPfuLYL5/1Jn+w2iNvKvO0HDENAG0VFqOmQ
Xdqra/eXdcYxMzCxgACRxpuNPrdwEoWsqsDVqPcY4DeyQVG96/xZJkGzmg328ynL592i6fpL4og4
42y48o0Qd0a6m20/BkIl3bGNE8PeyrVOy4dpkMMJfKSlBapI8+V6pOuGmafpykf6jYO38fEyfi+x
xKCP7q00BPM6I9v2V/dFp2hfBi5Zs2iu7HK+cWzJPL3Gujhpk5wrjMmpiQ3XA3rMW+vp3zxgfcWW
c2N86SWevXUWavNI6yfLjjh2eRtQJGu4jkpO0bwQ1GavWsIYNEc9VHKuKabnY3q7Usr6DjpOYXfJ
nKBfB2zfQ2UYtxyGyHGPATXIAAWuP6NgnZozRKBJ/S18YSOktd7dCLIY+qAjBflJY2aZ9jEZ5fct
tZL5ILTJo6xcJeoWvT3Q8GmmAY/Dyc9EVPdTc+hE2+60QhpHq/Se4SkQ8OLgMXxeseqa31on7rcA
ufLvSy7wyEJdYarqrWU2IjHWXZRV9YjS2TmpVq7fjRLvbjfKYWdl5vRNNGZ+qfe5/uCiqodM6Zs1
f8M6y71UvXUlY1EdEtQ9T6LH0E4vBaV5ZrCVn+00RCDabNl28/mX2Vx48F4SJSBF8O1qDVTgAjQL
sFqbsWu30tiSDhEjn/DIzarVYHxbE68Hz5DF5pNRpwjdjKJGIt9Meb/vhRjBFrBObKlcvGIfzR+0
3PZ/UGcRSyj5eSyTQ1k9NC2nxIASQ3Y0+lkLFwI1NnZtYfVah/Ye/9VSBvgA8yeAogUOaW9KqDSY
eOANHrdJM6hIdNQWyIpBjTF/rWpZj+4yint7zcVLNi84e2ZzDmkaIlMba/eA8b25aBrHAWOji+bU
CpNZBfEMKulGFrncOjn67W052u126QzttfH8/rIjOSUajbadEfDF6ZGydgqEgeLHj2ZYkbjHVgEd
/6x1CQqlFTdzn3j4yvHHboasX+90KAaYkz37VCQDduN80NLLRWqjf4ItUITGVBqYseXshINJIDgp
gAN5bDorl66v14WvuaxqCPg/E9vGYI3xSl4C+sM3OnbJjVcb2Q5gvl4E2JqHaBLSvC2SVW7OELa9
S355CP1APHZ+22RhtiD6DtJGW7d+b05GkJkmm+su9/Z5mhDWPCob1PjYLTu9K4W8aJLSPli1jqQ7
bcw2qMERhWlZj/es/OWLBxvgMjd6bBbVHMe30liRvVu+Bz2jW83urkIT3e+1dRxvFwsjU6jDCj6J
yfeK0yTrNJqWeb3RaiTzANyzNfB0uDIQfUAgjMP61UoGewzqBszE6rvn1YdWundbjERP3laM9PZA
+NLq71mQCUOYeBWqjRoQi3eMWN7twr4aXJMUauWoaDJ1tcmdVAvNIh832iCG41yKm8lTB1RrD03s
mRfFtCxbwhd2ZmHuOtf4VpXrHVyJ18Fo74zGj5zCfFmS5JqI0K294n8nr+4g+qG7tq3ewEeD+Q+r
IuZMkRr3JaHQ0tCz7ZBNgZhhcc1Vx/8VwGU6t7bwMygjMnibP8XKn7edKZwtFrx8T0KusaEabR1Y
6dyNlmT5a9waaWSDE9wxBrG6Okq+THY3nyYu4bL6NAQ1e9xHVKrdY5P3sb6RuranhzsPWx1qbhkI
S9bZscfDtIR9SfzXmKM4DFBNtGHfmGMZ2MX4nHcrcfS1nl06VTGqjaGhLnMz1ZeoBU3cxs+amMcx
9GJPu29hIG2Zn9PkkOXnxmlpVaXYx3iSvUuCzAQVC5EOD43OpEoCocEdLtCkrN0Y39WdBUADT50K
GIQth0kjTo5VPYCDmKW4mNAIbl04HcOOrYbi2D6LNLQyNV+BiCbX0vNH0BXW0s5RNulrGzqWnk+Y
V6eOhHvDnvbEyIurDhnuFCz46tywaXBUhMvsLnqgy3W9y2PuOdMgXYCQzATxpRvd1I/wX6bh2umr
gcU9OUNM2Ed94p3tLvJFh6ZUa1Apg36qnU2+VO3NygS0xQ+6ENI7JOV3Ypyt8z1yo6WHNLyh/Cww
9zRZ/uCyt/cDfOqDHS4WDeidpzT71tUA1Za5X/xoSUP81I1tNkZFmdWHgVwakMR20YeFS3qOnxTm
p9mxvM/k41bjsUNvX4e5zOzmIDMrZuWYFrVL9Qb2Uz2B45nOBqKs66+bqqrTPatJee1p/vxlNKv2
DuJBf1wq3bud+PIl6dlPk5cPR7ewzcvGKpNHpK8VsjNTGl9RL4gTplR/n8Sl8YOAL/dTMp7rYE08
fuPOii8SmOuJB8eI4ePFPUAKU5NhVor+yekaowgcbJsUVbHQLnX/MpvNjBzKyMPCGkGzmhBPgqKt
qNrDYrKj0tYsOGNJaXxtAUoFXl/4R6NrXIxYFPiPhbLqelvYEzAVYsvDtUlnnvc8H51qmHZjp4qN
apuJ7mSbPeUuO7+1dbyjTi3XgK408yRH31q2tiZGNldGoS4I5D2d0+uOVdw7Qbxi5451BahZxzZP
G9eJ8CcdYisnX8dbFxExd6mrxrBOaimbu7EkFDVcEms6qHlOok5rvRslpPFQECx4qqTRXS1uu9ws
bWVLjky1vy1Ug/LCcDhf6vNBWyaaW5aZhoOv5lsikbUdzQctjnAortepVctAb3MVdFDqGlY00X2v
iUu+wApknPpeGz5ZnNUx99vdESgJ9BHVJDd04U9JPly7CPQv2mXUzQ0HgGPiaoc674vPdKnVs4jH
5hMELLUrCUXEzbZjE7cEetoMOxtMTUBbs7zoRzGErY6PMKX4uzU6Y7xctYooxdXMWdBKtW1K8lPL
3pdRrmscGLuqfbAUZ/TGs8rdUi9taHoworKsMHZqaS/csjUiP5HjlV+4dQj6Jz2ZbtmHsvO8wLDm
4doqivignBHs/6iW0zK08ogbUXtgy2VselFrwDfSNQ0wrrU8967PN12aupsFIsnjknQAZa12PSmo
TxtaYS84Riv2ISNtDb+aoqrIpl0RW6+d3TcoWREaRVlsx6dOW8FbpIMf1OliXmvV0jyAOasvq1oH
fgaqCyZainC9JbMjWMeCYHU3laelBaoNi2HZF64m4NSNy6my6+EBIM0PX3nD90r5WHwhpzYkXide
4GZnYcio4h0m/3JX6lJju5/WEFbq5qJKq+9LjESSvXd9sh04Iy6maWAAnfW1ICs6xGGfMO8Mw5U7
Cy1oyrOzXneyMLVy2BA1O4945aQ+OTmPOCt2g12styPYlgfXTvP93E31tlQd9qy27vzLMR/WoB57
6KN5xziw+nxLy6v95rMzfHX7cg0wMLLOkKp6qIZYu6S/WexoLnqffHx7EONA+p60sh2jdCofPWz+
QSFEFcRlnWHJBYxkNEh16WQdJX6lKVCWw9HKmFj6y06nL+Gr5ELrJ3HeFetR1s3rRdw6xlbJ5J5n
QlfRwlsCzmPYjr56hNtWh8syl4d50W8G4PiRBYCDY0y9bMvK3YHTwqGSyQqbccsQAdG0bFDwML1U
BPTVKmM6KjjGGKwtDxmNTIQbTXbw2F9woKutb6WDca0a1Z0lW4HRefLTJz3TbsokW7ea6b3SwjOP
PG0j8lhaDj5Wcb8dl4jopqulnNWJuYCjm9Kqe/Zr6x6WYBmmpslaOmcX5igWEmQrm+R6gqvHyO/K
ZTchOA90n+U94fXeU/qKz5y1L5WrcK5CV3uqchd8zYJDTsDUwda2jltXjcwjhf8y+N69OWGGbeO8
D9vWGEPDKJutYy57jRcoqJVtXcz4Hr8jN1NPqsKJEMzJPB881QfWstY3ZV5WFR35ggD6pW23k3Sr
kawNnU2NSOM9XKzPmUjX7WBbI4cxMQKBSZIq6ibYYQgGnPGASxzaT4WaD3qZnHiE3Zo2ATo/XiTY
VGdLH5sPvaxfYgn2f569790i8xM/WF27w5g6h7gbxSWkjhy0ZN/bnxMst0dnaqYrDaP2cwEg6UYZ
IBZwgi8dzEnxbNMvlSGp0e3lRNfqubT19sbJ9fxIKKp92YODuLEHMpn0huOFAj92y4FSHAEP05mr
x/aIWAB0WqKlBu6FcjxqtacuZdbPtxB0+6su8/kn+ZNnXJ91L6tZo7Rhq6+9PRkvlSJ1D1/y2O9E
rQr4KUOx7H2ISFYwUPE6CMcd+A8ngcHqVAQj0fnUuqv+PQZFFvmjt3wHkjbsFB7abe82CspHapSn
KgZmK7Sx3cGCYgvixwXAT4qphtyc9eQpq9qcdZi5K+sTbV7EE3Ej2HSu0n9q1tLIQhen9OukDQTE
EGDZ3Q5tmT9aK1fa5O003sYuAMq5dymEFkX/Le5mf1/QdvncNArkXi2+a1lZH+3FH0IN8cED2/b7
EmXsRZdzog0ca71VuEOeUoetbNrO4x4xYvpS2F7x2rZQJlOT2GLqOrum1IfjVK0+HK2aPZIs2gdv
6rxb3UXlmzNo9n6u6xuVF1COWiJm8c2au2ZJtDuiiW/nhXawLcbbEUTEt3KYk9CqGnVZTOoLiY8l
6SUG7KqgmbX2BWXZpO+YkfqwKZpEbjglYWHUszneV6PWfp570WEyL7RT4sAZPd/wNhj15LIyBnfj
lFrdBVmeO0ernhV8haqikMMu1t7GXsl4l/OYhNDVvb1coCbcteVSQLsEHKRt136ed625gB3AcBR1
hsov26S5r6x4br6lcranMphMURu3SeVOC1Wdob6eilLEJHx2Z2ZDrxtHY+w7duforj3aNLOyo8Qo
5vQR3KADmdFp9RfDb51lC09h/AqFZiy2U9/5u1iO0CoLdzVPSFLt26noKS95S0XtbLHJCTahtcCr
JdgPSGq2xxCcpFsqeOyOq6WEYCO6CSqs2ReLh8k89uWhXim4XLRmQimt0eIJz38HcWcDeVLb5NLj
lHVmne1Y+RbQWsofb5hO6+K5kwrL71A4WR6cB634rFKOQlektJXODypwRdvzd0xy4fyaSyZPsk2w
iW+tii13gHOsNa5tp4wtJpZpyLcgw4rvk2FVDyYHAvyK5XiHQm+OT66tykeIA+UjpyfSnmBs21/X
vnDGXYbDfL3SyW7LdhmU70gIZV8RhFVyPM9NgdBgJrbt7HxdLxNIDcOhopaIrkTGw01vQgg5uiYK
Vsg7JgAWu64uatqroGm99LzdbEoAIQCsMraaU3ILfsQFxDVSI2ZoZaDlapAAP3zISv0GhL0jPhFR
KssdiQzM6alhlpibzJbKIWEwsosIelFxIDXbaq4Mfa5LnmcP1GelMFnsrc6hg9CbJt9fryvPdah8
+ifr0M030zrxeoNTsae7NDOleT0PgBMDl20n+ABKeQ9xy/DcGpO+rEGrBlrExSoNCQ8xBWbjxj1l
vHTq2UwQPbMGk2Y4+rZJztWR3NTmSycnpDlMDHd8ouGh9lORluLOgTwDbk2ASLRwl/SsG7xW96K2
vEt25ekltm52idY4VyntaFpP4XDuUIYZu083zJNCFXBmbORRhlcgMSlVThV98qs6BpNerCOhVzJr
Q8kObEPKg3JvVys7c7e9OHMO1pRZFDVaS90kglzoeq07GVTOCk3EySUpLDObNipOeT0/wIBz2SWv
gIzAdy0sIAAuZuew1iqWZCVWzBlz035P7d4AHMuB+4vq4/RmsKz6u3TL8dExlU8NvB2ubbhbQ2A2
bpkFYp1BM9fVrHYj8cz2XjixMRwA+QAvbvqeOm3a2yCcJiWGiwH+R5CyrbqBKr2IEGlv+Wixf39a
zHm9QjHnV2Hbtb7FgtqIT0Jf9DLs/dllbR5T93ntlI9NK21Ypefac4CVIk58yiQwaPY8eJl+TP5E
yd5I3bHYD8pmy0/9ua62lGEG/yJhvd35ok9J+/XihUw45rvnafKFDCwt9hjxi8giYBSMPqsw1bFH
YPsZDl7/4CWWvILKmuyoMzBkdBIYvI1k/5jspRRrcVqXQsf/0yaZt2nACJWbzMbuCWKtssxdNets
rDTNMG9E51bWaQHnBKHNEWZ50EwolaE2dXAa9DiZCSSkGr+E8LL900z4gXntLRoTmyyGMiwXKY5j
Jq3qDPsUdcRZjcGtcvb7G0eM+tdMnLedcDTVPXSkGvJIM/JW6BzceefGSjssgLotQMcuW4oFGKvX
ZAAUWo7gTjSkDpQ+P4YwuF/7qrgaPOmb10Qb6SYFCYOtFdTBCooquDleTd5KYiFajWOg+XO8616S
vs5g7Rx8SlZ9hZzHtDbtRJfTG4wmAX7VN18Hoawh6JRDznQ8yPKeeq73nHWy+LqYXTrv4OaVjyab
zpaXtbAeV51aQDDWs05x3a0KqovzdO3x+kFUqt35CVoz9r3Bp7gCfUXVHKwHfDWBWyEZj1J4iPCc
kjivQCol+pUNAfUlnig8V7LjBR0TkkI2qTHrwAeUaCFYTmy7uaJfaRvLjmsq3YvVbommY/ead1p1
QQ9zaTc+kS1Xtt/x0UZsrzsle43+ZkwgAMaQxNpkRAWljHgjlgfdNAe1g4ZizTtdrMCkhj6luzKB
MyujRkGdC6upVU1U8nHgPS9r6UZjZXbXEPmY81iExw11jjnecsCp6gsY3+pisFdYH50r3fWzY1fN
N4IJxLBhGTeXk+B8NN8OkPXYnlbK7ODrrIva9F7TfVLSbZuwqxr6HIuWe9Pdzy7WUhlVddBBO1mQ
3FLjpRmUfzXlHlqGYTaR4+uskXRt/Ta5L3Icsvvz5Bk5vGxuoKWj/1jYENk5j3ryzs+om4C/U3VD
ZkjyOvhmFlrQQ3jpMts/pBPlomCF+vEoBNbaTT/CSAZHUhED3iAHh4/S2eoi7ky/3bYYuHdC8yjy
S6r89X4aiOvbpdBhGvA+9UVsmHVM4LVfOd9Hd0iXm9zHk3HVO5KXV1TzKi/0eep4AymUmCckXvm6
R4pPK5HzM3pS4ct4RZOntQMPqOp/9I2WSNpnWvHYWp2+nNRcmPEXc3XWzg9MSEUHazB6+axnerE+
mvF5dwAoz/UiUUy+C8QW7ua9HefgmVIDL7Eh/TF0GlCQGypA2QaCNnWfKe5YM2iiZOkBo2PG8VK1
8HJDQssLOGlrmq2IalVfjTdU5fPhtuoy89M6ro0bDZ1vzVu9GRIReuf0retR06D81Um28SYd/rdh
3o1JXWx7SoNPblms35JMjy/F2oBRiYU4oUJZn2zRZOywh+HOTdZm3xKjG4gEg7AlHW9fsF26Buva
b8zW0NtNHa/uBZs5rmS2BBTRlXXvbcuR34rKTRg+fubu9DTtbuhjl69G208/wPDOGW8VqZlrOXV3
WQ7v7qTGyjs5bef0G61QpDDDbfJDlcTLk6vP2X7I20iaEFM2pKe5X2fbj78MqGk/aWx9N65kKLhF
ijVQS8RrlVWeHfiWa15OSy4P7lTr1+nZw7lP0S6YRxWDzQnKpu03WZPLPZOB2HOsAqdLqaR5gRXt
MIGPSpthlVs161CXPlurne81MimDwlP+CQv3fBSoN0IHFvZxSSs6h3PhXqV+a0bOIhFPwZ2Mi42N
J0qjERIbu6pM1/s0gx9KH6vWz4BUClzeas/7kgrhsymHNETTVFzzBkFIBY/EptJNh/GbsnyiD7DJ
Q+ixpvwCL5tjhjC8V4RhRVbDweGku538c7BFQ/zo9Uq99QzeGmitimSpA9topyQwu7i6X0WZ/qCX
zWRnTJzY0krX85CSMmJcZKpmmE6pVHDaCjtiX1sflWytYYNHOQ1wUcGCYyiH+ZTFh8VXZQDzdfzi
rEa5GbuxvzDXNTkYTUlzzIifSHCpWXtErOWhC+BbRCuIuadFGT8As+dX7Th9coWxsBQ2RNRQ0bqg
f7pczygI51Cz++yukUpsXNhi4Jhc2n09kQJHOSOScCxtfEgX23teStVcGEgsbiimMvBX1dVbXfSE
/AkyIXI/yUyo1eheQv40eMN+Y8YHONK2FcaTprau0zrNxq/0Ln2prEE70ngLvamHMqblWb9LVzVI
9BHauLE9lTuB4nQcFrO412evukBJ0oAF0j2gcnQS9yb3jG41B/0beyQfO2iFai4BDvoHDsjlIx2H
aiMLMiFmrU7p08deBpFc+f4JCmDzdc4mVjGFt+6Taj33ioz55YvfdmYE2ANKIAX6J8LwFBVdyZKa
NT0FC6vQs3Q7KgpZsDbLE36m4mqpTScheAT5m9LaH5prTntRw8bdnCVC4f8CorfwqEEUgmWnLjra
0oy47S4mnKxnz5ZAp88zilID6U9h6ak6+muJzFttjmvSlzYJnQaigRuHpJSzmukP1tSe+VLH5sKc
m5+BhTg2xGmNx+mbEib9Nr1yr3NlsrP868u+FUn9vKxAT4L0S8chjRPr7WXrMYNNvBAx2dcaSuIK
Wnm8Kal5M6VWHocDt568D65p6Ge5zz9lUlwVVwqyWBcSChYw+727rR8cX1Yl3Wc52edqZt7o9KF0
Jq8ABRGJzcSTjA9zLGniGuypEUN4+Z6mPye+qTh7klJSOF6WcvAnDlDwrA+1O8ztkzCl0A6ORsWc
2BXghOKFdjN76FbY+Y+qKAFIN5OHSkXoNfuDJTfkN9cHjLqFfQlz12oAru1F2dS3OWUNLezK1bqa
jHb85HHKVUBu2dbeAp81kAHpY0uI61hNYyRztSxRcUaXbQzEnGh0OBh1L/5inxUkAOyYRXnpKJVh
wnvws5EOapdL7aDHSwFPUmH7Cl1nWg+CRIy72crhaRecFV7UrFjr0tmjBsvWinw1Npdhl9iWvQHb
trIt1Kp4oAbn6M6GSBFDHLxMn9LNMtTLwSl1zmwzFgxmz75rjwYIe/omnK+fkCxCEcLWpr1WtYfr
GpeH6+7oWGVfnLI2xS7LJ09Gdmws30owpHqo9fPYBcU0Dzr+zhlhADmfzka2VKI5aDbkQGlUx7RQ
z62xO5SYywpOMwWFY9/t+5O/FiwzHqTrEgVRj+AlcZsF9Fvr95zHtKzegaxDMNfgIqii3JHgaxqV
lpQFjII4DRPZDIDhcuyPNrhjf9vNy3po/UWf/y4J/pdkpg8N+obqvXL0jeL0f6ZE3b02ZxHn8P5X
/f8oQkWc+X8XofJB+iR7fqNC5Qf+rkK1nd+xS8IOsBAwnwV1vPp/V6Ha+u/Y31AS8HbBsUGT/N8i
VNv6nRUQZSDyUGhMwEr+KEI9+xLRvEEWstBVuv+KCJU/5d3MgyaU+VX8nH4cQq7OX//DNFuBfnEn
a8TW4EmC0pgPCNdWbuuc8Zq23IL71wferclytuyH5k/mhCiIv3g+xF6DYm1aHdpeRTqyozGd1RyP
zHB5yUba8j/TfiOLQcKOLEIv8wuxqyl4UCRZp+masOKho55utqjfkv9D3Zktt60l6fpV+gXQgXm4
JThKIinJ1rB1g7AlG/M84+nPB1X3sQiyiePqq1MRVXtHOMrJhTXlyvyH0nyrIp0yO+XjXgMrkTv7
URqKTmhbecMChUEKP3FoZJQFxLa7qypJ4V6QRgclg/b/EXHBYEuLg2KrHvUHV87TH6oW5L/TjP5Y
QPf/xzD0CpAK3wz/4VyjfGqQIiRIZnrigc4dcol5Yzxx4rX+xnM8BCmbAB7BQu9d36f4rholb+V4
UGkkxOUPPcylD4zJJfx6Bj9+kSummneaq7QLh3MxWXTkUs7S9Eqk/aWKriTev8Nt4oe6zmNfyje+
FB1lCEY5wBWruJE9HN02cZkIh4LGa7rgKA4+vCCk6oZBbH9T6JlFw59OBQ/ZtqcKwFeVJJuDvo1s
tRCaZqkpFu/2ykkUH8McIJ44VyiKAyO9zhKMK5Rsn4J3QAtZqOU3tUwk5B71qHgwRMMV4CqKeFVX
Q4k/R6hG9KnkyjwiDsrpH7mmN/BELLti0amxKK8EsrEXJdWsn1HXhDTsFaBNwNVa6QevQKkAChOb
Dll6W900HvCNrQPqQFwoGTh4m9dZVdMXo1PC67we7vVSljR6N32bbc1ADUpOwzBR16Ptwrbp0lFw
X2wj006lwXyKaW7FyHsGeDFZaojJkllJPQ8oA7HoTd1ZBibSqmDkN3lJi3gRabSAQeGjAIkAnlXW
NgJvmbzFwQ5jD9RaOsTfFbNZeZZHH7IAueUurKCQv5k8jh+TrvJ2CYEfO6fzTLBHCWreusIac7E3
wmmnLJunDrIcBUVjfN5JVh3rN4OHJ5UdcPP/iNxe9G1I88ZtbiKYt+p1E2UW2XRAG46Mj3ilxZlC
g3MQzL0x0L0hARzdB+TMkSTajIJuUhcth2FLBxN0HIr5PFZSs9AxvEiUBHXOOPQQNFSl7i0hI/4n
w+8mt9XKRA8ejfoSAIBFT35hRm2/Budo/SyGEWeX11hzeH1W7NGLlzTbl+BXVwjDh6s2SMemmd61
uFmg5OmtLKHrf4ed5P9DtT4nL2qqarR6AJWz83TAhLYlckLQrc2L33C1MEYIwHaHS0kLJWTkaWhI
i4iGP/r6vqO94MiYhOjfdwFi8JaK3hxNn+K5TPzod0RT/C1GBIlKFaKjv6qMtHzBDmwPWiMPwRKI
koYtaZnGEsVeEsZFaNHTWji+5L2YoSW3NixcnZp1hwMIPVwP3E/oS+6wQPkKtfmSp5xmY8k0QLGS
knRYhOPiwZeOqu9NgragvKCCBgRR4aYHzKu27FPNEoZ7EwnyUfbVi+mImRVGE+zRmmKTKSTOMvFK
Q9zpJa+DDc21wLGzyFSNdTqkcrvuBeycljpWV8q2580G2LVH1HWhuGoRrYphbBr5tOkofGWtQBo4
BEazpmMFOVNsQvU11YpctU0SkWeTdvMHgJz6lSQGN+5W9IGM0LlF7AKCQ/Xd6noa52RRoY7VXYXA
AQ4ypbTmEWa066THSomTR1SCd35OV+98nebJWtRL9a2z1JrqbUfbAaYyVjhxJiBIWKT1MOLWB6l6
VAuPFSIIvabf113t1zs+o/ADrRM1XLfU26mOhVH+QT1uNNOrHHgweHvlmf+g5jQSFkYOiosC5VjQ
M+NqK7u9BedN1OwCrwYANaLM9CERhrhugKCqFm/8LlXvhjTZ8xIAkhQ7O42pN32sn9L+Hm0oABi0
M3yJ1lFcH0IKcEg0P8ZZg4qa+F4SG/++ZqEE0k1Y1JtRjHnpgOIC6lxR4G+XiplQhaAIGoArVazh
CBvWXPludlsW2ivCoh+klN/QA2aT0j+W5B+Se99U+T5Gs2jh91ul9HYlMiiZa636BgA1Dl+SGx07
vx8NTV6LxhSWcLDzrVG03zEmpG3Pu2qr6BF2FMljEwOYsHIUGR1zn+AEY0e5thJzDpj63Yz9xG6a
dNlinLLA6WITFC1lPce8sZTghRqlt64iEbVDckt40etRuacNSZMHtFBKpb/xhwwnjnJkw8f1d9Dl
8UIDYZ7RCd224RbRKHZqX+xCt0eHPTG3hRuvIyqDpVTvGt26saSMs4cnoNr9HLBDt5PW6Hf8/1+c
wn0pA5WedaJ+i0L/pjG8WxPtc+CJDWXzweKsBQaQU8YVRP7azFUfUM1+1wQUl+IGKITdalJjAM0u
nxNsPJKYjVpUK0GV16PAdNgNt0Em3kSJdEvNSbJjvCJ42Bxrr2XVcOKIYbJznVInvzbzV/gWS1zu
fqGOsspFxFkCeSv25nNWApuC34uwU2yGY3nZFvXsSCURb1UFpooZ7zmLFMBe6Juj54vA+kDbxkuk
Z+rzyaKSxkQmqt79VH4s8ti0QQNYNFCQR8cNIE/z740cvHKc2jyqvJ2Q4JDYIsZfAWfuBV/jns5V
AwMqsf+WG+ltnkc/eNu+8OIzYX1J0ndDFmwquHRA4N8uYk+i52Z2+7Klygb10K61tHtoPP7OjA0E
tzlvfXajrN7GdfFuqhRaUqOR9q1Eg6/qXtUsQkYl0H8RbhmY4cHzi8RYVtTml2hIkqLFErhYFelT
gPgm6QYlPuFjAPaTZKirY4V1I2dF9q1UUfDR5QG7ZOEG+LAatN4iUR4DMVvgAzF6Dsl6jxl6o/5T
F81wN4TuEo1G24wQHgiT/kFW23Uc0K1JPrWvmcMgUe/RuNgUxaFAAH+nq8ohGULskqpdAcCML+//
xN9iP8QgznCtVDr3IOjarur1e2p/NgmGb3eZuExi5RtNZzooLUaeyFjQAePVmCGoTPaDWjZM8IWY
V/JSTR3UVMJ4W4FXl4Vw3xcuPBL9XpbixwReBFJUK40T1RWte5l7RrOAgUlSCcgg3FpICIpWvnFx
tTKRm47evFBeC0X5RJLx6kP5sLz3JDPv1OjB7w9CXbCc0291r9zQuaGD1vwgCRQwiwFpGNGedof2
vnafowg8g1SsnQLLQQv/mequ14NVXTnOHorGrVgFa2EEsZi9s6jlX62k2FGiSivE1/GMxPKLyhPn
egnbapEU9VZyy1WQNIhQj6Hoib05VnqvZq4obbCfxiuHJ7Mb6ta6acOjBsA6svR1VDqczPLwHqJ7
a2chBnaSTMWpL0hGxKH6SEpvnbZZswwGyABtom4tnKLo9t0mXZEsw4jjpPRf49aDbzmQ16ZtOAKn
8h+k1s3WSn90sgChVRd74N3U5r03o2KCdu4gGh9KVB2l1sk9ngVUUVeeIMo0NktTTNZpiE7CtgDi
+4Z0LE4OgR7hoAXgDSxtWYm0HlP8YOzKqYV1HAbcBWVW+we1aUe/J99XkwWdZfW90IL4B1pZfbOS
LR29Fd0Y+7kOppwdTqVaRKqVJJS6mzqS6HA2oo5pj86NWBkyhNXMKW8zM6aJJXSlcsMDpv7Ftw2b
HXp8hr/UkTQDPp+Z+kPg4gMYIdQB40MsssdCKAYyTzPHdAuMZfKMu4zX3IF0kfyj7vjVvWE1nrcq
o0b9Rq8FJaI0s9SIbm2sytT9uuyDrSXSDSiiQoSBbGAXVCc19nmUFLRgmRmVE9kSVwMwILnEbayq
+iN1raZaxXA/tGUHwqfdcvWI5rLHlydftGrAD0RmBicCMdNVrkXM80gsrUjWb9LQF17wiBAOJCZ9
fhv22AvHZW98YMvFNZNlNf4LnRAMPz8f139VhPh/qzD8f8d1hb72P5cZ1r8+fhU/ql8f//Gt4h/l
f6S//+PzOyS/ykn1gb/nX9UH1BL/U6RKYCrwYKHAjpqU/6o+QID9TxVmPyKoeG7pmg7H778osBKF
CVmEtGwhPsC/SPxR+S8KrMSf0AWD8q6OwnxocP9V9eGk9oCsgQ66mhyJRqeqIz07MtC/1B58JUhj
8N7hXixhmFBVc6n7NSK+NDFoHev7l691gXN5WmP9r2gIoFNUNmkzT+X+Br+XhD5owj1WCVu4RStV
nCGYn0WgJgP0g7ebPlLMpUkthS5intXAHPcA1+mXxG1sW3405zN/WhhnHNRrUC0c6cnGyCufEIdj
0xDAuoyWfhrtn7DW1FVOC3DT1kB88iHN6PdJ6uH6x5uopnxGRRwWoR3qUohETFWoKj/xM/hE5b40
auFOcpLfGbWTZQjEdVfwXAcUpbo7DQOrZQ8PkDQExQxsqfU5Vv2nCOafWvl//RKWHxKZULHh5Z+u
GrL6VoAMXOzhgJjjO4pHMayVVwFD5q0DiHbF+aSuVegDoO4BhYE38zatSZqci420w+6SllKkhLcG
gKVF4/NMSPo827pd85omaorhSUu/PK/NjUTTGWlIUEW3Ok4dj47gBd5C9dIKRx9TvxOdVJ+jTJ9W
5P57fKNOBlIcskqB72RXcHmNr8IBD2XPKtaK1r4gyAzSBZnMJag+dx10mQIgsKc74RjeQWNF4HWV
494YKBr3Mi8LQ+6/O9gqvvI67O+dUV9R76CL5DS2d9dXxmnDZPy56qjdgNoG7QD49JPpiJO+B5Ig
63uJZsqmNWpj3UkWPUOltVaQKvPF9Xjnm8yQ5NFazEQSDkb55PNoCGuEA8TFPbY69pD4tFjnxCOl
cQudLrHTGJMtRmsbBL+m+Hu0PQ4DVKd1aUdLd0UKvkwWNEVW8l1xky7FxdzqPv+aBjKOnKsqHTsL
y4bTyc9EQXe7QfP3frXG4+nOx3FbM+nLqMXMd/wkcU8HadFY4zgXOa/0ySBlFOrBOo6WyWt94z8G
361jcqffsN6l1+AuXoib5K47yhv8qtflk/vL2lsPh+yQ7uRj1S/U2tZ+4+zsHP3l9Qk+X/98gi+/
a7KgwlyF3xMO/l5pb/sRHZHoKwEsrdMO6wCGGOVEO/BmBKPPVhUVa0pElsapAnxamxDJIeLmsLTR
bcFE4jdwsY3mpN7MFz+b288Y0EcB/LFnlInaAPJBGcDyCCRhDgnZLGyt5vhR77sQhYv/mxdcuOnO
D+tJJC7wrxdrEHgBqSuReLsu0xtsP5bvPIjt8pjNaPqcTRaR0DpFz4ebXAZvfRrJhWsV6Q6RAhUA
pNOuR5lGqf/RDC9Un1YRbavcmNGEPNudnzGRkyAVMUE5T9IGlQak0yRZt7d4wgZyCGXXXBmAJqxv
ZcS7LJ+51ufiTVrCg1ApFg3Pbu85wP2idN8MydqVfuuVs3OtbC+HMwEvLUYSM0QRSY3Gf5x+VFFu
DAwO0m4v4Qy0ayWTwldkDjPL8WzqPrWLULtE6WS0bJgcpG6E7yMPtPxgNPlIBlrmgN4sATK0By0A
pLeZersOsuz1xXn2NT/DkvmR8yHsaUzWJvywscab5wfBovomhHjncY4b5SqXU9z7woVbyX8/UhUE
Pq02oEaiOKa6X7dDbgiSir1kfsgB7qVjlVBR16VmrAcRW1o5fqi15Ka0dtcHerbdkWkCWWugrIVi
KsFPo8Y+ZLEWqPrBB0FA03vlFBuDCmeQJe/XI30uiK9HORoYmiTKqLtwyY7mSaehzDQqwFcOyl7d
C0f1pj2EN7pmy9+xeJTosWyyFULxBlB/MMoz0zn+1eehx6CoaCAaMjmtu1TpZavUlP0A/5trc6kF
FkwZlQ6QuiiIeH2oF8Nx+dM5VdWxrXo6UqtpfWo9grJ3TREBjns0Yzd0MW59ZRXKOT3aa+fodB9+
ftYvwSYziPMw9J3sM9itKbxJzuPf/v3AQY3xP2xy1IAmg5GNDOUPURf2eevUqzrl1dz3gjmz+sfj
8HSGVHVM2PmvTOFi2uFVpULyMZ12D/DfYIPl5VsahdE2wMBo/dfjIQoJOI9HzhVjcommqErGgzf4
h6oM/L2Hs8+y8ZR2ZglM9xWnvo4AsQJUfXyASpOv5ko9lo+wk4+eoOibyDOV7wM8sJ++11kbyroz
mobT84pwn5rT3HE86eRpRqZCVfAG5PGOQWcBKPeObazQ4pXAksjfWgi4QJKuf8YLA+SZ+jldvMvJ
hE7XeAZ8JA/yBn6oEqXUltudRhWMFjktw8aYWYNnq2NUT+V8goSP1hUy4qfByhRgXOcU5RHr2wdV
aftFoBqwbLUZWfSzvaSPGQ+adaTtdJynjhxOmCWRr5TlsY7SW7++jUVrc/2zzUWYrAu4VUHYOUTI
DdMexCOacjMr78K3stAbYhnTg0YkenLWwbsGJudW5dEgeRPEG7ncCX62vD6MiTQU0PnxS/2Jokx2
EVyswbFCoqhP2dGA34KIiC2gOPvgv9Pgjn61mNPNiT6PH+fkkJgEneSmCED2aZwSFMgTvHRBWjkK
nI2FNndfXNhO7F063Ujo8j/TW7G0hLw0x/WWYkird5SeHfyKg9CjaIxuKGzyRdt8XP+k00xn/KKG
MSJtuI9VcDOnaxz76MgpraGAO2HLeKkdlGBb4lnrIgRgl3NOWJ9lnum3NBFYk2T0SZE9m6Qb+gB+
zdK0ggnUttn92GNeK7fDbbh3N8Mm3Ck31s3wJny05iL7lb5cH+ulXfA1+OTwUIu4BX1AcDHGTT69
h0E1s0AvzaCpjPL0aIOpn7J6X7OpGFp908RE4D5ZIgGwCmN1qbg0MQJ1ODh98pYm/swhfGFTaOMR
ZUpMo0r5a7I+KeiZcqMI7bGTpGU0NPco6N+VUrnES9Zu5JbSobouwrdODOEdWIu21eg7zmR05/sf
XVuRqgyaEJAIP1GcX+qVQpE0vVH4w1GSEhvf32WFnJI1s1gvDZUbByM1cGFoBJ5lqwXNfD59f5Rk
0B4odtnwLuR387U7IJHws3kunpI5xbfzK2dU7P0Tc7JqSinME6d1GVni2gUSptiPx3BsNO3++vIc
a8eTg0Yb1VIl7m1ecIo62Yv5QEPVzKThCI+jwoc9X8TmUv4w3qCHJvGyvFOeBmN1Pej5njiNOc7r
l3lzYHG6IewZpCakpdi9ZEB7rkf4fOee7vnTEOMH/hIC3+TGg4I9HBVKRcptvu8WwqqxeS/eCjth
6e+6hb8B8O2nC39XbOLfUNy/I593/WfMDXRyBZZl5vJI6Iaj5fk3crcFvj7zNP1MsM8GOpZIDHIG
wxAnG3GQjbBGu2I49jditNA36bP30RQ7GO8myPRN9M38dpBWwoP47tChfhAecBF6Dr/nS1SHFs7t
nNvKWamD1gUFFVwVNCSZgYxP5nagCmvkWiwew2eqDpTmsJyPFjVm8Avjn7kn3cW9+TXaZJpRcpEr
TH6J9rv50BTgJpuxiwqG2eUOwypk0W9Tf+3MPEQmgoxjTnA6ysnEKh7wfqUlbvzbf9TW3hqi0I5W
9633zb/zbod8Ib50M1v1/JwfY46uv6S++LROsh0A9h40dGKKv1UD0MY23kXKNy5rZSbQZ8Y+XVMW
RzuTCBUN/83TzVPnGnKThQ6947Va+z+M78O7dZs+jlSVW/GpL5Y0agsWG1JNr/X277cM/SCJlg1l
EEWdzKgmOJbl905/HGSdbiV+OXNZ44V8gEfRlxCTyYMbmRniwIEu3mjLZgmD6Hd2l9zJm/Im2QU7
dRNuc3AWhyTYoWJezyStl86Er9HHaf5yMvUttp9x4Q3HaIhQjuuENT7m+r8TBLecMW2l6qFNhmhG
uBOBLhiOAnifEmhMmb9cn6dLd6/1JcJkGELcIDwUce6UxfPg42TfG9s8nrN/uXAPUinCJYvshiqj
OjndfL8eqn48xmvrYPWQZl6QaYAmcH0s49eYrHcUvEWuQZ5DALAn630w8yANemc4uK566N11HTwl
XvXQD3eWoM7cfee575gtfRpJoO5O6nI6/SYMISmwEu0gBxZSfd5TZ0GJvbUcAB1QQIsqWQ7NXMnh
wjkJ3QNgO0kMrUqau6dR8z6sQGHW9SGvpW02YDRmGYhICL9rWF8GkINKX0UoXTXFzwZJMWRoeenM
eUSfTyYtNCyiEZgTMbP5PFS/rHzdUzL0tcTu4MPAvJV7A6UfMbf9vPxewuSZuXvPMxs0aOmmQxtS
0KuhHnY6ZphppdB2snt0eIouukpdwRPdVVGyMyNn41Gv6p3gTZS9nek+NkW9wv1iZmGdbRI6J5JJ
254Tm97+1LzIgTc0pK5qHfzcZA+qGZ0TLXfXauj6Mw3hi6EsqN7j5cRzeDLDSpJ3rU+yfnC0QVtF
OFQtxNIxF0Faznm8nC1hXtpUlAzJoKlu0vw7/bDIH4h+7Yr9sYXuKtIJ6rxffvc0aMGdGDd2IR29
aqbFcDHk+M5nOscO2eQ8U3NFLgAS9McSMQWqw9vOkmDxK/dUUOxerqDND5uhrWfW0PjRTg6Gseqv
AtcfK1sGJfLTkaZ+ZsAmbYtjI+ey3YPlv7UiZ0CLywPlE8BR6HQJ2GWfrq+fSBcWL5EpO0hsWRVf
r8kxQccrB6Kd4+Qmh+hzGJAB0SSReJa7mveTxs4Kr611AyNAkzeNY0roR+gzq/fC6PmmXB8W60bC
aON09FFZdL1n5MUxHAQwq1GM4ySEtsymn1x+jEBmjqtMum8kCIjXxy+Pm3Py5akNsH05tnjaTa2o
NJCTdQiD6lhoCEsAcReQKTFC64hIerKHY9Lfoj003EK5hzlQF8GirQZpyTgoWhhWZ0PKfIHjqSyH
oldgJDSqjWr2sIZO7NpDUXe7sEBazcjiOdu4swvegFk0HnHKWNvgAj79bM6ASW8ROcURGdF61cYY
k3SCbs3siImrI7ucMBTuePbSZCDKZHbUPBu6xKJCFAQWaVIlAZDT6tcQRN0t6qP+Uh2GBxcpC7sN
FHOFOkD+lz3az1+gYUWBNxkd1OlVNviJ48WwkY56k9W7ASDoumvNaHN9KZxvfQqi4yaAUDoWKqfj
tIAsmI5SHtHlVVfAlOMfrQPkVIev+y2Mwto2vNrfmk2ESGKuRo/Xw1/aBOxDk3uT3UhT4HQ2C7XN
Kygj5bENVHWjoyy6DFJcxpGF30lZG6z1BoKogMLwzBY4S0rYdBTuTZzS+OdZnRs5xs5zwlY/hBUd
HEQk841ctjVUFdDFQiAqW7Qq368P9iwm5HTYbaNfCx5I7L/TwcZ0tZBocRV23U9B2PutY2PPt5Si
59ZtZ06XswtrEmuyTbo2iVEVc+SjBWMoRM3YGsrb1Jhr8l8e0thphNuH1evkIE2REZRq1EaPqrbQ
f7lUG/uFtK9frn+4y4P5E2X8FV9TGwuyjRiQNYGe36YptqrNjecOMzX7s7XIJxt9UsCHKDQwp/0p
3kahIw6hfERFQB+2YJW7gp2/ktJ7iMjXR3SWrFG0FOkPUOIjTeX2Ox2RUPURoNeOEb3GeGFFq+7Z
VXbXY5xt7TEGVhs0ZEfTnmmvEjFU6IR8OKQfrB6pmfApRM7NBFMyqKXtSOjqlL2MGt6sz/J4cZ9c
L6eRp/ASikO1BCBY5H1UU3VO/S15EhIi70WMkoFogM8ugacLq2p4s2px2QfKzfWxX1iXvDhgFyg6
nspnGQ23uxm6HbJilhGtDQEgvIXcAkjy+KFCmON6sPP8fxzveEoDFST/n74HC5JTw/Nz6Rh10rI1
9E0WRMgJycu2Cp7V7tWJ5Fcv/aaNsqYC6ud1sevTOQutS0uKBE5nuPgAg2Y9XVLQMtMQzrp01AZh
WZZvSgxLrfwQS2Fm7V5aV+A0yKA4sODrjrP/ZTcOoM6Doiiko/ItaNZ18Zb7t+lH5DzmUFGMmW97
aVRAZSXeM9zCtCZPg/mi1JdhKClHdAgeEVQc1Wf2VRG/FqExs18unDJgNP6EmuzJDjC4b3WyQq9G
fnQRxkXk/bbr2pms99LSHB8tgJRHjvS0hJfHRa0G0sDJHKih7QbWq9NAG6nU+lkJ222u+3PQl/OS
DG9TsjyRz8fq5BV++hEzHArQ6c2ro+jH5mvUS9hWFPFwg1ocmrNxXOw4Dn9FYmiskI5OV21SrxoQ
+RrKAED2uaocfAKH1M/3WNN7+yws31MpGnX2yuZlZjOdT8P4yFLQiGC6gT5OZlwLWxm5KCgQhdbA
MzOTf3ILg9oUro6NT0hhq6Sit41sCQsPMchVZGTNqs+HeuE2Ccwgrx1lBONRPdeS19d/3Pnc4WXO
6wxJTxQzAC6efki0g8I2iyOypcZEa7wK7oICFaNGw3QAvvCt6aDTcz3kJwD29DClnkUvD7QpQEGe
SacxLQ+qsz/iXVHtMd5cs/Y+2hDZsL6tYfRQiW/fulix8CMZ4viftPYVfVEFQkhZmP7Nty43/YOJ
mmG5SEGTFosem9anMAqEtywXpZhnjwEuWICI8qb40pAt4BjDuXIdWUYDA9cK5KPl4aYNKu1BzWSh
xJAHxXwMSSIvgAUUOt9NNRT4izt5SGB8aeUhQe+C3yb54T9Uz/sAxSDBeFMDuX0IJVQ0F1VWtz97
9GICu4mD+LtIWRu8bqQ3z4BH4p9tC3kK5avYPcLBdecaGOM3+/pNackCqOAClsZCujaqFHw9wsTM
LUGO6PmRo3vpdqtehgnkVbbUbq7P3nQxTwONf/7lrGwFsUUQlkC1ia6/0EADO6IwN3NIjj/32nAm
SyShzpMiaJ8fNREMbe6tME6bObWmX4yaBLU77jg80GXS5Um5RzUFqYI43xyjODjAcd9BqAoWVhHo
iBRQXbv+2aYDotUK0pFdZhp4VlFhPf1sQQKELYsQTfChl9m9mJV2aYL3vx7l7CKjgEuBhfcVEpQm
ipynURpd7xpJ8AFpeM2qKCHyNdBlqxz5c0PBqmqgHWkiRo3O9vXA01XBO4vA+piX0Fo9e/qbrd5V
cPJ5XKr6Ii1GMjAqOObM8C5GAQxAeYPPyfV5Ojzec4DYlIQih9As5fpowrVNQfBcH8v5VDGWL1HG
X/FlhQe+g6yrnvJMDSJ4rJbzQu+hXV8PMjFW4z4Yv9j4RCQST6hpDbnGekn0TOTv2wp9osA45nDW
q+oXfVw7HLDUHo2ncJZA29XjxkIGChcB/qTdorc6sxXOlw25D91j2m/8LtpFpyPuUS7CnQed0E6I
7MTSb8I0g2EMREquYM6p67x6KGVrZkucXT2QX8yRbEO5lYo9VKST74w8M0JC+Mvdo2+tWWsf7TXk
WdVd/HL9U5/PJ1cbxY8RFT4WeCfzqcZFiUqF4N9HEjrH4oALVqzJc6W/s/oKL6zRm++Tn/SJOTwd
jqtHBgZ4MjepggS8GsoSKB/0GRrERUS0sGzuLZXyTvmj7Hmx+Cla9H83UH7BZ+ODjE+kAqZOBoqU
Rl4niVQdG6DXdtrHLTKMcTqTVE4/5zTK5IyRhBB8My4qx85yj5CMMQ+DkfNvDAVD1s9vSs1YnqyN
ro0jbMcxz1NcnWszREnsSRgkcWYXjr/15Jrhi3FZavQNRBLK6RI0SHrQS/3chEayhnGNQYgnIIbY
mf46L/N89ZczRIqFGBopD+LsY1fndI0oGSIViSLlR1dvOJp/59rT9QDjFJ8M6DMAaGUWAufxdCeT
m+up2Gj5MTJgLPvkMbSIvOf/XZDJzQkfmBUgEcRPWjvIIZHCeS/+dgVMRjJZAUmoFa7okwFI6VsL
jNIf+plzfnrqkckwGX++lXI6GYg34MaOScYxze0Or4iFykZFgBbVkWrVzjWz5mZm3FZfbpUUf78I
kFV+jJXvUpjBn76lgDHz0aZH6nRI44/4EkTKlD4JxunP3hnPsMvROTJ4oc+EOTsCJl9ucgSYyMNV
UJJybAd/KgAO/bknwtzHGsf5ZRyKD39V6NT8aFLLF+J7Q/sumb//d6t4shejSIj9ICKG24MHNn8o
8bNWz1S858YxLsEv4/BTfTCGhiUWoCpTS0Czopdoth09Mx1TwGk7IB0Lmzw/NqZvqypynqo/M+Nn
B+XpjE/he1HJIJCpzI+GFGxzAzkWcNRytlKyn9dn5eIKhh4gI6QOP3QK9RRx+wP8yLbnabFC/d/W
2jejV1aG9ehoMy2Ri7PzJdZkt5g+9MskHZ8yBVofxp3UPGHys7w+oLkgk71SCKIftfJ4jjUZcklb
fJPQj/k3nn9wA/58tsmGqRBjKMrPKLg0ZVpulwK2r2ho1MnfL2kAlLQ3KETSLJ/KeqJEWVgl0vdH
X89sNatxgAkRWZyJcuFsppgEmogHrcpzaZKR5nUZONnoZ6cgMgPQMFtgdSJLePHQVbXNuefmhUki
HBk5mDiKEmctuBzRe2jJLO/8n4HSVaiEC3iw11fCWVH18+n8Jcp0vXVaFFEMyo95jC7NIj1k9+FD
gIkRQiuYFb4Pe+9Bnnt4XhyaNnr0jbUBagSnRxASxLIgezXzZUWjNNIvvW6WKvYo1wd3McyX+sPk
ujZMKuR0Ikg8gh9oWOCtegjrj+sxLhxCJzWOyYUtq1glawIxAidai+pDIT2Vlb8ZkGm+HujyTH0Z
zeSjKWXQNlXJcYfmiS3TzkNCqNsXrfyaojWmpCZdvHpDQ/pRMzI7sgK0kZRNgxPu9R8yN+LJHWWk
IWXVdjyhgmqZmzJ2qrDXRWz6cNm7HursQTot7EzuKswrUgmKSn5Er1orUAJfVN/LR2MbPiE8osRL
+mDo3KVrJ5752heur6/Tak32eojYeNiOgSVEripU9Jv+YWZs418xSYtPQkwz1jqhZDJWxxA7sF5r
rDp+oq4TVnDOsBBex9rMkGbmbSoH7EpS2ltAIY5Kpy3Dfi/7qOeGyboS/q2T689KnUIvfbT4DAPj
mKMv5yuMU/OwWUvh8/XvN7O5R6HTr2lMHNduUX7OUNJttfpW8cqdGKyvB7lw85/M0eR0dIRSVlOF
OcLsYiM1xWJA7UlGtU4ID4Xkbq5Hu3jBfPlu4wx+ycwQrvcFbfxujUT2H6IOlW6yAalw9Qm7SBvv
HGBDc2+auWUxOVaa4b+DgmPnWDl67ZPZvQzlDNliPBXOVzs9M4jdI8N6MjYL4h4uVKTnVZKuQ01c
UIpe6ICcDQwXqNMd6uHl+te8HNEgYxuzNvCXp18zpU+X41HL/ZlZSycI7jIUu5JkAG1kPobo/ufV
HNjoDDj+r/PqT8zJbVC5+JvhY46XhiogDok5lrE0sVIeWn+dpggvyDvJQgv1RpklsZ7NI2xPkIm6
TD/WpLQ0GS4Sh3pUyoJ2qLJ/lChfVrByUy1dgq1f/eWHnUSaDNKysG1uMRk+FOK9k4v4UjBANFXV
yn+qMmNJe2F9PeJnaeVk9UxCTja70uutjvutflA3S/mmfEYZjp5Zh4oK7po2qPytu4ptOjLP2k2v
P5rQhm4xcZg5Qc86fMr4MwDwQKHBus1SJ7dCLiSYSQz8DP+5/NH+LpbFrnwsvrkPxmO2in7Uu/pb
ek9wWmjL2fb3xQn+EnxyX/RdOzi6THB9jxMCKpZr3MIDWynt5rZcxvfdJnpKEQf+NScfcr6qx2GP
2FuANaScU1gmlsyKWVqefujQKWsQnVv21bIQVn61cqqFtpT3+swSOzt3JxEn974Y9b0SYs94yHvr
QU6+S4O/6txmWTjPgzc3rWc3yWmwabtRtBIv98pxPcMCM4uVibh8Z4kzh/tclMn0RcKQOEXIkNJy
7WIzKtC6S6X36xvl7MybDGVyCLQgk5UYw7KD78UbuUp5allbpehWBS5cOn40JoTF6yEvLksQ5ywM
RF/onZ4es2Y+FPTFHO0QmQ7OBp2thUshuvHmSF6Xv9+fOJMjwI8iuRkGUzv4LrQn5ZCJGzmfeTDM
jWX8DV8uYOwMBqlMLc7Q9HsU10vFEHD7axeJNnOgnSe2nxP1ZzTjL/kSaXBEJS3plx1CjLMerPfq
G6ZzmJruop94sLwinmHiKD2X1c59w8ld32pdJxb0wQ9JufIQdQ2RlJaFp+sLYi7I5H2g5JIbZBoX
Ef6IK9P3keT9VQby6nqU/+FQ+vMFJ0eEIALDsWTWXYmluHoUMtv6YX7w8tFfBHFZ+2s9m9nB11eH
LE5O/7QEwc1TAMf0dKNYt5HxvYRwgB/D9ZHNhZkcFEOfqR6K6NpBc7F/RoO87V+TbilbxcwnPEs3
T9bgWa9LhIYVKD0TlfmYXC84j0Zi+AbNElFAmNP+3w1rck5UoiCmIbbDh0p9d3T1Jst/8vq320JZ
Xg90/lAGxfR/2Du35kpxLAv/lYl+pwIQQhAxMw/AufmWvtvpF4Wd6eQqgUAIwa+fRVZNV/o4w46a
53noiujq7NQBdNnae+31RYj3Ygo2wko0eLu2RACj9mGw9MKif68yqbi28ChLyu+xycLkptl91km3
/oVH0QnEDejfRz8ICt3H7V7BDBl5j9rwRQxqe+cgcft/WLgYYa0T4gSG5eLRZI+hFSeOgxHcQnFk
7JphO7cw5WM1/ezo/c3y/XWo4xjHEaEJCjQZXYgQpCa1qfw+JeWPj7/RZ4MczXFAk91SQcNy4foA
HA8ACw4dCGSfzfDPhjk6Dv0KuiZi8CyMTWmAwoNbPrdgU338ML+fcBC6oKS7Nhoep7PCGFAGMP7o
hXcjLvi9snCKwG0+yIC9RvNdrxJfgxvzybC/f7i/Rz3aZ9tldgH5w6jtKk261fQx/MyG73dxNybD
32Mczbu1AWph7UIvoFQ7o3Cr38gboMey/qbZRtmQmR/VM92RVGz9F1cn8df2pd1//HY/ecxjlWvA
Ia/w1EwvZm/E/TTOcDVt2ruPB/n9Cv73c9Kj+dh6itfAzFHYzt7PxfOiv/6zvx+sKSgRIV6FtgI6
mHB9yF+O+1q5XJcAhF4O1dJkaBZ8daz7WZ/hu36TdXNYdYfwgoMM8Z0UJYJg0GsGz1zWjnRtFlnu
PEVRbx7reRm/Br5UVRaEY/8AQjnSoWMRlLg4cGGyesztfTl5kJbPjT89eWFHbQoJRg4qAbpZH0hX
KvgMI1k9JwIGW4CrOIMGUMko/UkMexz7r08Bpa8PSBcCSvjIvH1X8Ug6nQeNviz8Zrk1UsFpHvbn
yGSyIpWeOKw2np+spfXv/HUH/zkmjENwXsTw7Ds+2kkzilbFRF9iLzevwEwD7WAB9ZATTCdpR5av
tQsGB6GHj+fF8VmPcdlatvCgj1v1JkdHFYakHuCg02XPl3pfVPNzMQOGMY2oKcDCrPgkgvnNq13f
KmYgnBlxmzua5nMDPeW00OmSR3AcLbh5dbCgAuLearKc8xEsrH/+fL8OeLQBVxQmvIqw6RK1k2Iz
Nc4tkJlT4s9oxRoG/g+vInibeCj4m4ZQiLswO3o7c7yoC6vctdNlzIEWrOe+ug75dN82jH8fevOZ
Z8lvPh6kOwzqbIwHBcXRRMXh4oMIKqdLylbIyDzqLIcJXCrammdOq6JPvt67kBctdJDRQaUKRRtK
Q8dSs5zSoSuciFw27EdJ8msK/866C/a1i7iN++APRqf+JM4r1Z0F1WfJ+HdrBAo6FL3gIAJ9Cnyf
j/awuI/AUECX3SWZK6Axh/wwu0CWTlLfA+eoEjgFs6TqPnNgetdFiKd+M+76GX7ZOyceAlprCZ66
8h7sHGwLSk4nx0c/apcsLYjzkOL2Az9UE5BDtSVoxJGf7A/H5wNdPVPQgQ412uqfeqyR6ZvIdcqF
hZe0hpN5S6hMpmH+rCz221EwaZCuDBC6/nwTvzyph6/bry1qIDkDjwDKQIMAD/0bH6/Jd8Z+q6ku
Kn7oBIXnNriE6y7xyzAsasnYjk55ZWE0f+eLKKpSPnH3S7xw2SZKyPBZVgMaG5qyBTK2aXTkpR2T
3W0Oh8wrtwcMt5r1IR/aervkrjpZKqf68xj4f0f2f61mef92DMye9fN/vAKeo+cVXPdf/9oVz/L5
DfYNf/wv4/U/1oYTpLMhTMRhhcr6/xqvO+QPH/sCTMg9KOexva/K4f91Xvf+gAvGeqjBpRLVVor/
11/O68EfwB2hyxPNl/jbUGym/8R5/c+mir+PUcwrVHPxnzX4wC+F68bbmUXrzjRF/FzA1LtKis4N
APFogY+tPFI6d73ynTMBEhtLLBgSPJWDaxYQnoGNhUdh2x1EQeiUaQXKVdp3Lvnq105V7ftCBOrE
W/rKgUlviDk6zgru0zghWwIjakXNyeAsMZA6ohot0qIaLNnToYIG8GzOZ8h+paprc8qN35RZF2Kn
Buh9hanAKb5NiEQb9KFBbGBOIIcaUot/o28dKAGuiiIkOgPy4dUPuy4/c2Y9eilgSUW1i61WDzUA
jG4C4y6mT/2i7er9UnUDfW5mBOgXi1p8MMdiA6+1MAdzKbMeVl9a+Z75EfUuU5u4Al7u0FblQPYj
x4sBnh1qPehBm7A+oI2l2LVx0ZiMxX2w65gBBzNamMZKbWQ/7EHAlPkGZfzOTzpvBPLaz014ZssV
gE4Np6/Sk84ppTKE/KJBLj0lcaUm3PYXehfBUtNPlsHrTqA6QZNm1Jm43dMaBJ2NGQv1tISleHYr
IPqAhFLhLudOPALXPIvreJkWKK2auIBHTRHUd2AeVa9BLvIWB2BXnne4Cl8x1o0dgB5uAHiRS4v+
zC65o7a5nPnrqLgCAW4InTuH6wLuLNhrhzQGyAbzxgdCfle0CuAvN4bVqRN6tbeVPOZqE+pAvwRV
wN20ayt243qVzXHD87mTgXIvAdJofSM2CxOM7w3MIvyEiEhnYBHJAOY6Qf+iBcHVbMF30SlaXeqv
89KKp445BbQPBDkLcJ7QeW0AzUAWEIxpDcfEHr5EUq62lw5sFLmFoDYjkgZjVtbS+eLTfnFSW5YF
LoGYWacTjBL8Bv0dQG7juC6B/DEjfmrlDHh7XgGgTqLGFl5VoV6RnkstRZmuLSiXyxJXLwQ8keGQ
Q5LyivgtWNKZ+volhCnaY0/Ccdg4sVOIDNJtXqOrX02n3bC0L4K1FdnAz769cgF2ZSkoWuXrGHbh
BYnQXLKpPWGRYRKBXbLZ4J6QBQAxfXc0PHpSNLX4gP02AjJaQiZ2xzgg7zgLDErxHMz19pS22nto
KGsu2oAsq6lkYCXaVuRYJy0f6xuIZahJyiJsO1Cw+Glo6PBCprYuUjir8Ue3yqcwi3Q4gzFSAR6Y
TronP1x3qCQQ1AUDymcJYPtqY+rjaA+rEZ77btl/L2NT49fFvbHorkSfempqrRnAe0PeJV445j96
t4ZwPAciCWYLi8AHLd1BnXFYS7i7HNSt4jCVNTA/A7LX+CR5bGbAxJBV2rWIFW+WFvSKBJBFP9qi
8d4F4U+Hut4AwMrnpI7L700lIdvug3pqt/AQiBpQ4oJp06vWglZjuHPiBZP8wfOSmxRXJv87Z6Sq
b8qCTT9QIJ9+FMod4D1eO+2UwSgUnsWjjLzHqA7YIx0n06Z97UX3IAYauplc1jwBPdlehm1vi2RB
uPOjLCof1lCLHz/PoZYFeIeyGMGADeLzMOf5K4Fhh73m4Lt0SYgp2aQOoeJEKHdZNrj1gRgO8sNw
8OsRm43ou1knExB0T4AyOVcd+qzn+1wE0WOPXloDW5cerSgyQE8SHCXDlOUsX+8qGuZguya2Vuyl
6ML+WgPEPH9tDK/VCW7G7IBdg6MyBl4UOnHbloA2A6T8A+N+1FwQNroMzCEe/agHjYdba8Vz0mnY
D3tgwphdVJfxi+dPEVyywwIQxLiHpYUHu5My6eNKbnnR1SChGRC1MB1hbbFIDAaJbgvxIRxw9WW0
8JykjC4D/KCpnnVaj3aWqAfXkd3jgtBN2WBZeAvqFW9To1X+pTR8ikCC4v21dGAPlCy9osumUg50
J0vTBFddJW0M4AP1QefQC5CTFR0AvSojd5XhyAbiNz75oClVste3VQQDiDQKhzpI5sHLLxrKQfrD
d2/PxjAaSkwlob7jMGAyKz2aQ23YVvWMDbevh9THRrNs0V05w+olxKYGGRrLNQh/fRHCaLvlWNFo
MBuSxhsq9uhHjsIuyQJHn8+inopDjvk5HYYOTeXp1IoK4bJC6TgbpAruFXcgoBxBvqtPp2A2D8y3
ZASl3W2iLbhUALk3bld9C6cyXxEZPpbbmeF28O5tLSogxkVb0kQ3MI6+6npeuVmLA0ZlTWn0A2yD
7LQTcbsASQSTSwhPmDPxLiFubs5y2AUG6CjJiydAPEFghyjVv8r1NP+wUS3QkVgIFUKJsyjxlFeN
vwcItBwvwCb36keLn0VuG89ZaswKl5JMUjvOmzaPyKvqLE3YBJREGdrqahXABkk00XHIsNbOBAjN
JOhA4fbG24HN2FQIpkR51mPPBWGwUYWE/jriMSp2i/3BQZhEN0U1LQVeNge5cUSYFR8iCATBQ4Kj
xANQ283LUFSwdi+cJ5A25WWve9btVdX0N7xQnXPmdN665fFIPqp8skubziZnMck8PozTj8pfwGEn
in4XOTCWu0kF4VlO4bMAF8W4lBi0596fF/b/j7r/teaRPoi6+9fXb6+/ht3rn/8z7PbjP0L458Dp
dW0Ign0G7m1/8Y7iP6C0wE0cpqzIN6DD5t9Rd+Ahto7W3M7aZEvZajzzV9RNgj+g50Sm+G8U0n//
J1jX+Wt7+Wc0PRz99/+Qo7hsS6mH//rXUY8P6htoEkG/COyWQV2CwAbXhV+vc1NjSglMHTbydm5P
uA3h1OiqYu/YWG98uMRcBGwyV11OnJ0e4TJSmpbuf3lZf/2oX3/Eevf/O/D/8zfAZgfJCegi4I51
lHmxIYJN0SuwYsfA27fAs14wz+lPuzmIso+HentJ/nMovFc8LahIaB89ur1a5B0pcMxOgtUEtKC/
Cr/hP15Xn1353+rzMBB6MXGPAl0bdk3eOyRSrXk0RS6eCacB3YxLa/dRECkcc9qEFxMTVQCSqFph
FGAG6dSdRegcFBvnb5TO1Xk/T/SW51IhOgz7TqXREsa39exZbz8ZSb1UTUi7JdhIiwFgZTOEEEUZ
cIRcR8VwbZ8I8NCqDruvtvTppsUNHCqIxiPDJld6+s5kyDaDnXIJoHQ9tGkBZ3lgBmdLZ5C3R24S
Lw+7017qYNn2jgAndpxWzC46rLvghJUOYrl/+HXWnu2VoOPhnzB8OZ4IxG84A3gzLXL7LVQ2R+zk
1J+U6Y+cK9EZ6yMNFcH9kKCy5kbH0milxskvIaBA+DF4eycPAHXhdjXR8qK72JB+4zkUgUzktNU+
hvLxyxSJPC17IMBqT4+ZwCU21bCMRZyGyfTJ1HmbGFx/HgxloMXC1RpuAHAWfrsiex+N4w1as9MF
wWPWDSEI1h3cp7ZK9e6mQFP47cdv/WcL1a/rDyMiX4SebbwQWA8cF0mssBRkqhmw9NaUd56okdIp
3EXs87ZR3xBsdwA1BkbgPMflPAGMenxBFSEEi7QqKbCvEy1OfB2D5mpqAcwD2A+Ae1ZNNz9HiC6L
XefX4P65w1BA/N6BV/vP3xmkVUhGwYMfHrDkaFmPC27c9QKj4MIVd7Bh0rsyyMts1MF558ffP35f
x9sVXleMJB5cD1CVWYsNbz+QAyopeC8QdwQ14ec8WIIdiITzF+lw8om37c+W7aNPg0wbGBboLIXf
zbEMsZC8dsLR4Yk0pdtuRNPF5dZggW8gk3XmvYpCmNryGOFaMtMgf11oH1/afAaAC7hSjyKEyF2A
xEOnig5gBdR3Q2zZZVixgkJsA1e5xNWmphnu16TIXFB7L3LhRmOqKe5JacBAXE5hbmAuW9r1QWKI
LZqN8X3twD1wcOd0Wo0wkzaX/qUOQh7DsM0Pr6Zlpi/IKaPRLdAO8gOyd+CsnMPDKtFhu1RpjgvF
xYBJUuwNNFSftfUfFbR+LiQYBDFAXXBDIO++Ux3Fyl/CHt+paLkC172DwXPkw7kuiayhdxKMksdc
oLkdGQwd7hYQdYCrQ2npi1UrqD4ex/yxHEn/AnQnfxyQ2rxEliO8ZKhyy4RWE4CqAIHP35GSsFWi
YHGI5Ny/44jfHI1HRrR/PgRmAOo8uJzDkGqdjL+kW3XT16YB6DNtZVuJLZ2lOSUOb7M8hpDflQVb
Ge1+tIM6FpmmwMMtmzr9pg8VTxcjqyZRSOicoD1pvCNhR9A7h2MnE7r2ik9W4fHhui4MlNxgRI5c
HoM/79vfyqMe+8y6sVY1mTJvDWfpwKrNx69k3f/eLok15QizkxXzRqLwqAzVwXAw56rNU6/jLG20
nK77pc8PnZ3YmaBiSn20c2YdyQlLZRT2lx+P/y5kWg8QmIOhThhgZaKl5+1jDv1s4KzdgdkuivlF
haTMaNHNFwEt8rs2HxuZjjgicAQ3VuHC7Ngygzvm+MnveH9O4BfA7wG7NixqIFd5+zOY4tQZA4Qy
TrGM22Ko1BltUdQIZokCqyu9zxx1fzcgCgsU/eColL2zobOLNIa4Q576c6EzObfhXq+qQCQsPJiL
MvHJufR+OsFBEDsfymTwSoK7wNsH1Jg6xThrXHIaZbLOMzJdHUH+8aTFKAgFUfpe7aGOfTVhbhn3
zYSnKvo42A+T22drgfyTEPe3zxLC2wd2Yh5m79GkReIBt7gYzxLHoJFRp1aZ42Koj6fm70YBihPo
I/R+Y20czUzBsU2bANfCWjlLFqiFb6hGru7/MArqWD8rpXBIO/ouSCrA1mvCloTMbANDfk2a/aRH
e/3xMLgxHa1zgmUGKTpyPThnf27vv+x8rm9LGgp8mKme4PZBLNl2+KM7MFXCA5b1fA9zpjH1akk+
ecCjouG66aK1bOXQomUT//ip5P5laOwkRPUcG9mMc2Dj6qW91coZt00xy00L3+y0hU1buuhRbsfg
G5jitwiEeMpRUvgkJF73zLe7HUHREEXi9eoIr6X1f//lp1DrD2URjEBuIw3+nCskpWZkG/ZwmrCf
eOv9nOpvx8KFBbdRvGsPQVR4JFEMS1g3uYHgSVsu8T1WO4zkZTUaluL2EARpKMuJbcvJhWt4X8Px
IWoqfibImgH18rG47/TEODAK1r22wSjAj4ZKC4jrsaibbIQZNzbFpdRg0KIfTSaBmdEUg/wLh0P3
aAe4EfWu0ekYtHiPTRWHu8HtyT6IDFI+H8+u9+81wKQK/MBl60XtmKFk+66YZu7DQ8kgtJY52lec
XI/7hYTik1X5ft9ECAFm0p8Ouu98UXBjaGzgaY627859ndpZnzk6r3H7jH+0SurdP30yJHthuwr8
CNI90OO+nTExFYIssGBB2nJBOtHprIQLS+UlzgD23Sev8UhVsC4VGCPizo5zGA3OsGJ9Oxqw3sjs
I3OVNH6/JJ3L5ImOhu5k6RqOzLJ0t1ND2L1oIv96HOL+4JLazWqP1oePH/v9dhFCPonrI2wo8KqP
744EneImUJi8zMzdg59Pw660fYQ6V6/ImIyEL4emcSn6VAX9JEx/P5nWfR1Wcdjbf3NvrWfYYYkR
r1x3dZBWC+72Q9mrtHDsZy/8eIuHxwY84FePuBXkA6+xt+975GI19a7GFLXKbx4ahTLO/M9ayX5m
XH7dCXDZWE3ogvUiCoXKsU95VdMWfDa3S7tFGPgVsJjvZk6QJjLzWswKSU3JfnEtXQ6sLmK0lhHp
zJk11qNZXkVxmTZCoajh1gNwMV0v1ZnSddwlxWQNu8JmQEckWRvqphpONg8GEN0c+fFlai9Beq+7
bdMKlGQ/niTHHwrPhWsuJBhotUK3NzlKMAC50HlqNCqt2FJf5Au8EWdbOGeG0PaTZfj+Q63lbDg7
YfHDwCw6OvFhldvlYoGw3BmE3lvHibPWgAPy8QP93P/ffikoRpE2gWoZpXsoa9/OB7hTy3Bsep1S
adRXC7u3KkHqyalw5aPTF1OBxZy6sRlv9CBb7OfGwVZQNMXwSBqhp3TugfGEz3S5nQtabehQLJln
yvEVTR+4cJrWAVisKHWTKvRt0cyRQk5ZN3KUSiZCpEbiO9fw9FsAeP3k8HsXamMpIx2BVALMbFbE
91GMG08laiJV1ae6qW69WPTP8P8NEeKW7CQYAhzGlvrXthPlLVwW1Fnod+QTWdj777ja2mBzg/8Q
NDzHcNBRNMw0nHRItZtmW3IOmku5fGbH+ptREBjiCfEh14GOlnVudFVNrYS7nSqAAYPLy8Fw424+
ni0/HbHfzhYYn8IdaO0xBDHqWONW6BY8CdloqKVRlEryCDqkRLO6v8E1s3uedeCdA/Y0XHestKB/
1PausyGZdn0Xd3WCUA39afBlhtofp8G0ZwxyhV3NGdSOJXRDzUndLG6+7SsjnnhvJpsWDejfSexQ
Wqcerut3xPONzuaOdxdu7kpUv3rFz8vC0w9tI1GQg4diM6T5YO35gppolJZ2DvN0mEzztRpKqw/U
ulakHOLOFwF55bemtaAYeWMQFklvYnnX5LXMPFDW20/W27vzLoC4aq1/ImTAP71jGyf0vOAa5MHh
EoHZ9KCYiH+MJWv2JeDrt/B1rLPeH1q7icu4eOECKRVYC6FZNR4XyBg+/py/WR7IeCGRDf+lVYN6
7CnRzcyI3IHuksUtHc+WgC4iCSVFBnXoC1anU2FyFNVZIOdN549hlYWjYP6lO+b+7cc/5s/A4u3k
Ypi9iBvxflbXsKPE5ShGT+e5aNLFrwYUD6CIRt4qRlfU1gLrW24QuEZXRPKqTwLsUV8rLYGlqGvm
fBXl7N7psfUfAhlWNwLyy42NZXPXjD40z7ED7onnDvYWKRJ+CwM3UWekn71zGFwS+J9Cr1YmNiDO
bcAHJ78E8mFukkk4YYt9i1TRCZ0sPYdrInmqS8/5IUjfKGDa6Nhs4ojzez23FjO8k+wweDr+hqAt
6hJhAks2RbQEUYI6GiFphC74IEG7c4SEeyyqF5yk0QlHXn5OZr/1EIAgAfOK5vXpZql0wDeBmy9Q
5QIphFolpu/jFINrtpWskE+KYlojJeoVUzK6DRKtftgzNLxDs/5NsbjBSomicswqZLLCraSziyR0
GzdBptvIuulAsYmfWZRYy0MkZvpEiwkNnjQs5H2A5DkWRB665iTOm1olxp8mdLcazbudb2DWt69U
7KLt09QwjBE+rqkZpyy+G6ScnV1ZVd31SNr+jo+5gikySkN9glsQzrFVo3FR21LfE+xUXWaioX7t
/Ek/RcVcnbV8KKY0d8eoyEKxyG+uDeXGF7OYD0Heo2MoHttwyMBk6U9jIsErUG3rvCrtoAOiL+Vy
71ROA9GNyR3/MEC0Mma1hCQg8YcGXmbatAsENsHEXlq62Kt54vEVZeM0wWQHWwySk+P4rNH7sqDu
WqFeTXTfPAsqOwBFq2U5l7UAMsOMrr5AHkM+FlNYPaiuhZ9+Pvden3ZwqB22aOf1cc0MHdDXJdwP
otO2gJpdM8LFeduL2GbW+uGI3ClHd8g8CnERCzVEmwVcabkBnnvsL8aRiDkD5TbHcQrqiswo01Yl
VaSUTns+4FHdcIm9jd+qAoVvEmMLE8PIXtFBAVPSoIU4F1nAurcJD8cwTHmAvO8XRmaG6hCRgu1M
JEMgo2YH2zFVfa3TGYnpTAGIgBqRoaUH2ZaGKRigAcRs/cbzD8LG/fry5AL7Xk+7GWTXCwNOtpzq
DI60w6nTwolp64ia2a0VXN92kFSgWCCq4rHtOwhnQEExT4I3fZSG4IQX2zFk/HziCNTP+FIVd8bX
RX8/GhdWN5SAGbCJ62AcUiXqfHV1jWBmDI/gam2WxLUvLWoPl2xjw7g/RZq1uytLGruABfkEaxKi
uKuGFbg1IhCYX62J2GndDX6zY3Iyt7WAsC11OkSY+DlCftXGgzRMWzacwXO8wzlkhHPwSsq+Nnkx
PtouIhbdp8y4SKJXaOwPPU1Fwpa4vh3dOQxOa+hjIJDTkTwzUxcXO1AXkMIuq8COyRxAUJHqwfUB
f7Sj/drSYp4TeB7Pl6UNXMjXGJR4J13X+EC0uoi7Tt08pyj3VSPZtjYi0CeZWl6XfsTbw9Q5Nsyw
gmNyGsuYtSluXgZxXY9rX6YGHe+0U0P8KGzTTdshtA1UFopAo44Mdgv/Z4vkvJ0qWMo7wyjAiam4
u4u93GPbouqmGVq8ufhuc7XkGxnxYQsPGnYSytg58wnyVLAk4t0LQnqGUVHSvmxyAx8EFBsQi9WR
8L/lBZzAU9I5TpQBs4VkgIfCAHrLw2gz1wY6amwTFdwKugIOG04uK74dI1Z0B7fQ3Et0ZES3d12B
rn/tB0VGpUB1gXFSkxRb+FQnJNaqSUxsVwi1gJgMKkEU07NA11Jtg7gP141fEZQ1u3GAqsvN29T3
J9KD9B1qd29V7aqNgt4aruRqfm0k/Cy3TGvyGOi5UOmYExwecMSJIUiyfiw2dVgPWdOCV5oJMcN9
H5cVOSZ6KU2djZDdLJcy6ouXkTXRdEZjHHp7DcmhSameUF4oY9yYkgqXM55Vo9tm6PyIdAI8x/Jj
acPpxvoO7k9+TvM4sSGKI2BHZ7kT7Uw1qpvFrYDSU945EiA0mbk5ZT1cLkAVuxC2BNYlf3E69iKo
s5M5ihUVt5nAck+c0G66wElEPd7Kkl1aLW8jgzmD0hi0TF+gdv/aBDXYoN5mqutXt6y2kAkfqHHT
CBXOloYXPETnq4anUuSJTGAuR7QdkxAIa1aEN7DDeBhwuAfdcDp7vLqB5vRims0pDZuXinkJ7dvz
xYO59W2di01EvnkaekePHQL8DTAI3Ta62JSCbHGysi0roxr4IjTNj0PYpwvpaVJoPEaSS06e8gIn
l0QrT9pBWj46DSyuC68Yr7lkCPJwM7Z7pLhPkcDDnyVgWkBUnCfN4IrLnDObuUrtSjbcjkZs3RwL
Az0653xqsO0W+EqMXQW2OWgnWPCE4kb3/QPijdvBqZHW0sX05ErW792Z7dp5eQoLulFDfJ779BTf
/5r44o46ELqWBmo+7V9HXX5VhexA67soP4dGrs9GUCwSgZPuFLNMb7rpR63yE4YwkYvYoBKm77wu
P0e7ZJdUsGfYEYgKB0siFMamGzF4u8k4XtIF7NC75I4P1bPXS/iO+DRrTLeTk7/lqC3AQ11u4Tr2
aB3/0iuQ8ilQFHBb98YvdRbHXKZdRJE2dTKGxwwTZ/F3ui1uCKR+RRWRzDF5lYhi2SinyfEzLkNB
H403PTjqkUxemkOeX+nm+8AnkdhBnvuVPcurehNPBeIh8YU3dkwbxztUuUeeohIfHtK4lAA+duIV
Msv5fDotuAssVTb57vcWE2ijmuV7SZ4mlIcnCpJWTh8arKdkDMtsCd19PlJ1PXlRZJBHCdsca33a
uFH7HaZZ+9maC9w7d1QpmpC8wo1U9199B57abVlfNmW/bylmBTp6UncZX7Dwv7TR3BzaWbabkWGL
g9DyeuwnlXCiv0G/aMakdKpaJ57oESRZ+H8agJYm3blnvcvZFgdz9FBg6gQHd6LnqODvo3nYu9yS
fdT14FGivsmiM0UDyFlbMKuh9LoIK/R485CgglfaPUzZ9K4Y6u+4WxXpIvrXyhe3U+R9ZX1h02F4
NiZ04J7WAdB4mPLVx4fqwIXcvW35WS2ovQ8lcZ58CBO+C7/JwY/22AzTOsQgeSIg23Ogfcvjqzjq
IHuluJMghkSAFWd6mNW1jQsVHwZd+G3quvPMUohUvSEN+3Yok2IAEj2tfb08VovweDoXcykzw7sY
nvKFqS8YVNwevPyRs2nIerYMft7i57EgfI3RbhNlpAKOOY371t3pKofieOkcLwsGr/zCY1qixQmr
Ym0gYw5Lx2hVv8TYDV4syqkvrguCUaLJsAQbuHLOyA+3FdoNYYo92WSWhQdrHJ+grU8iyDqZ3YjP
G3fpNfSEC/yCNw5cv0iCp/aehRvIK+UX9joIJ1Nt67xAvlnLqp9Sr4EjOhQJyxRlqo+i78VYFU86
MPAksaRVVwwSXJuppoYDZR/VE7Yv7dB0giFplBgkH060tGrA7Flkk3VzhbCxLsAYTEq28BbxcQ0X
1qGBvDgJeqUEPJnC+jqqWjivsaJIXSceNkuNvslE1sTpslGFBqqTaaRlCjE0whBqvf5bNwRoSpAi
Cq9jqqQAhSIMddLjOLFJN7eACDDTefO2mLopSEQYeT9mHsDfbPJ7Q5NcNSaAgiRmsKSYCHI8DpsQ
3UKlKWbsuU1lThXu8XBT9wy5Jg2EBhcKG2yduojR2AbVkPw0rvoScDFY5YvEOCP9UUmFz9eqMX8I
TERJAil38eLFzkrhqnV/72jPnLXzAH0pJDczql58BD/AXQYXXVf+UJ2zSOBoDysNMEGdM+ghQSaD
kHGiU67QMqQE5k7cDZcLamdqU1pvuWsqaHHQh0r4PVODfAEbzUdjApXe/3B2JrtxI1safiICDM7c
cshUarYkS5Y3hEfOY3B++v6o7oWVKShRvbi+QBXKTJLBiHP+8w8/tAhLB08Z1ObOAI29yRcdvWc5
riVlmV7AS0nxc2fQVw1utqPYHOPLui3dJXCG2B1YoS0jcXBD9Zo8uN5BikG17ceWmz7kkyivlLao
X2xkKrdEIXDz0IJ5yoy/lA3EnAhPl7XqFHAMlI2ftTIRMeuK6nzII+07mzeG45FYOdmdYaR8s9SV
f+L0hlt5bdTEh6wc02+ID/QxULLUJomgtGBxzZo+/FSNuL5Xu0znwzYK6NhaVj5PeVFnXlZsQ0Vo
HibD/4iv0UNY6HzLXDgi3ro4ZQWTuIG2q4tiq5DU8irtrVT1dRATEZhZlH5RYomYE+iFcWFqDdkd
wjl39SDdWvqFuXbjbYf8Ifamrpp+0mfgkevoa9/vmjGvbwTJEC36CCX52fAffLNy3S45gx2tDVom
vIPflLVDDSEVPLt42v29iIrqx+oWzJjGQdF+1FZU38CAGYSP3gXgRqHw/qVQOH9JRbnSGdilcPal
NLKCfskBgqHsbAbMubSEJzrRiu36dRA2pHq10HdKXXeIymF1yLBZR9O8iBuYc/dMzzpUMtM6/Np8
GfrAIZnj0YonSLaRM74WoqaVz2HCPCYuZS5CoQFNgkPu4l+Bl/1DW2fyte8sEYeL3PamDNCAJgjn
DcvTaEPHm2zqk4uuq5JiR0pk3IRdbVDRWlEOmk66L7DHssiFqKEUV2APsm6fhY4r0hcRJ8VL5MK8
RPM/8++WJu8Yn1jlXacUxcTXX1BQKk3ctF4FVGDjI7p2mOn35XSddkqSh+PiaCYMdFp2X49nvpeR
MoCMT5oaWolNtMRsWP2NhXtqB6Opdi91Y9Q9MFKBq7tlDcnlmkeV4c/K1DuBnbEAvBgZiwhyrbT2
pW1eIfEDP+nGLIEdhEIIORD6KsDHm0Id0oEPVwy/0nmsKq+CTQH1u6JylKpiZl4xKGROtVHGB97p
tcJm3mXzL6da2PudaoqobPN5eKaiVWQojIgqK17NmVMlMZP7Zanip1i15Nca0SMHWFxOeAtUC2ui
zXoObhcnd5wXFYJdd4llGbo/CVJmWXOoUCyEK6bXTfmyxa2YidibtaNeih52SzBLW2ABbiWODKbV
je8TeyEXS8sWheFHn8OZl6NJLyLdmpDaFWr8FdN23QiLkmYkaJLRvlGNjDgrIVr7ta0sfCc3p/Yf
C/uZthubTn0drG79oy1j8zOKI0Me1rm1b3rM32xPn+Loy5KkrrYvlq5/VKgkWiROKUss6qymCDLD
jts9TfSGcOlq9kcUg2AxJKiNgkmCPkGJN4efBRsXpKSiXkhCnFs3DWQ8SJV6Yuj3ejF2qj/JFQWQ
Yw3rEoIMNh16DitKOLyq7AtwgKFeLhxdHZ9yvMp9a+drkEsjvusBV+vQUSOKmyQedSWswZVN1hXn
V1APcXxvdg2LwZKwiTfBi576GUYCmjcoK3KfpBPFt7IfzN9C5ZDhfBo0amacAkJFAS8lpyZd98Zq
1d+z3C2xS57H0l8wwmovhnLJf4E/Wjf6nPdYYlmsqZya2AJo7KYfzpS3N2PsAjLBZHsbQxtK+R8Z
HRwxsDMF3Bt4QBtX4P3ghSMOAdfCLBujovaPrAr3Z9KI/swE5GQusI2NdVI1dNMl1PaYA6PqXdmg
7SvQyETpNShVH0D1PeuQtw2j3kG3jMLADjYCOCMkS92Gq/+wDKii3NpO68p3cq3yGnQ7O3h53W+z
RJcCgdO9qebK9tcuYYU0tXVD1C41MjHeRu7BOVN21kwSaz6Ler+ove34a6SsVyAYyWVR2HIvZ8d8
NKyF0FZO4uBz6Plkqrf9ehMCO+NuWPTHEQFprUmnUltyjYyFiOMG6Zwe1QnYKBFIn1/qyK3ljUxo
EHMCL8WCIIEi9v2TmmUSEfGkVT4bPVkBkQl/nlnF5LqIwNLhr7RNOe8ZlRZNkCInvGL5C/iXpJo5
KEPV9Bk2vqEzKVaGM1Po09mExQwaDt42kddsIO/3v60U7SRaJa/9eAaW2okljcI5c4a/ZpPXxSFt
XUDGOldrd7cuCxaxDtjEEBoiUq6aaUPQP39YHyxeRnfIiaFxbeyAoxGolq2ijrI0911ZZVdzOc03
4EdnWCsfXURHWm/A2SGqx9z+/T9LV4wu8/0KAAd0Jg27gr0kL0km/fxWTkjjBocEGSMmQx8UGyQS
vb+MpuhJBxra+F0WNzek6RBCEEnjpZoBa7WkEFdN5up3esVrZsJShUpRPmnDDJRGA3nZQuALFilB
Qwz6js9/3On6336bpRLHBKaAGvv9b5ur2qlKOkaknSC8WtUlO7OOHionm88MEMUxy2J7DJsnu6M5
qFqwF39/KbgrmdZFWIu589QXaNA6+69bGxT3JTFhrj7Wgbn1QHVm9TvL1l2/H/L4dSU4zYvhs5ve
aPfqtYz1JRzmvLp0kMn6ZgYuV3da9PXzB3Nkubl9rZAyIBmpTFZh9x2T+2ZYCoUoUEIqyL8u0ozo
bLKe5W7GWv4wpEm3Swpi1zPO5EuLHx9Sbw+XqRq9uGXsBjkV/gMobkzvr6s3jow13VtLg/CuxnE8
kiTbM/v9MVfo7QcTTs+vhpiEqP79822mQkz9hBoD5157V6dx7McuVl2LZv2qBzU99z5PN34Dgwy4
Hm+MTvc4SWjAjGfIxVz7lhmNtxmVTFgbRkuoj9kdoM+Yu3ZY1YfJ1hofXLHG1HDs9kyNy/vPX9UH
Nw6FAeUHQaiQ6o95LURIlrMNsO+bYuj/KJmMEKFM1c4CkGRGUVln6BkffDPwPdnCQcYYnh6ziOdo
k5Kj1/bdoavuLETd3/Aus68nI8/O7FAfXYp9Y9tA+BOfhffv1FESQJgJFB/Mvza8VFPRjkYMDbyK
VJDd58/xdDuk++cxYtGDHRE39/5ihjlgdsIWhVwFUZPTlUaQlGwIn1/low8LBRorlM1g86U62g7r
fMqcTE9ht8x9ZJKwZUYvDlSwKNTGakXwlOub4ZZhzfJekD8we8KEquEVnE9FYOezQsHcjO2ttjJY
8DpkI3fa4lhPI8kfCo1SuQ6YCeTx8zqq1rlYqQ/eCPIs4vLYHdC7HAvOlCZNQXqSBkLCigHtPCu3
KTYH15EYrOfPn9Tpuuavd+CkcXbA4T/xaBqjTiwkdvvNlI8XSZevB0WUzaHFfM3P9SYL/vv1KE1h
oVGfugRYv3//WYSGd6Bh9odoMffTEA8e85MuVN3SuUtXxD1nDp/tcHlfOpqUpdQdHL9QdYztWf9z
/o69mGwhqYML+NO0TFr0mGlOe2N3wt7nMgeDHOL+cRHOCshc5cW5queUrGZBnYF7Z24nk4uQ8P0v
MIAregirODj3Vfk7yYR7ldWVC47eKqYRxEs+YcRazJ3mySpXf3dubMjrsnGwgtX5DAkHiON5CUul
cV4sgSKbMVQnQYhLm/mRo9aRQpO9kMOZZAbzlKgrkl82JrkmNL/KIPfUMaR1YDasOp6JucirzrFi
e0aaL/NNnkZg+lAbDPDotOlm30YNzDXcTLWDIW+UFL723N8kvd0a4ZhP9qMYVihVMNWwCCAASVOv
eOVbNw+HCIG0pgKoUhDEz8Pgan/XKWL6kCXGC35Z6ehFQyb/ymqVuDi42XABLWSegypHf+iXXWn9
QWGJ2ZGrO3MbGCAG7svY9TXMRa03bd9VaxM7qGqIWngEU/raa1X7ClTU38d00GpAF9E/J0MPgr3U
WQOdF3xU29USutb1quOcxYDLQF/E0SuSIKrM3vVRuxffujSHKlp3pk0q6Qo+cTEBxSvI6pJB8dN1
7NGWO+5vw+7qh3iBlBU2olpf5wxOvqf0ayV26jKBHmu2bCP0i2PKdIHW21sceALeglTyhTiU6SvW
+6PC1DxjQNuOlmgDG97H6E0wZWKvmxVsngpFYjmMMFLckh9CtbxU6xwH0LoLMk+HpHrMAQ8BSUF0
r7m77K+aZLCnMlsbZSAHI/2rDGV7gPzeASzHc/KUxfoqvHxy4qt0LCQOWx2z5y4ymE71bmt03lDZ
xU8h7dVPe3N8+s+fP6UgXyLnOTb5x11pE1WNweIp/TKtzFt9yuKg0truMtZVxjA6T+Tz650eN0gn
QJPQaWAtirfY+2+PKVOpdmPV+LN8mWvmB+5/JWpznEH+QwC/OVthH3b0ddPad+hSG2KgALK8ORrJ
u9DSBqOD1TlzUJ/ezP9eQuduaCmPLdmaaNCVriUrYWm1+EXCIaUOcv8rP3u7If5HrUs+h0N1+v6R
aW3JjG/pUo7OtHhq48p8WIyMeViOP8Lnb+eUIMa18Mfg5SDXodw+6utXa5qNxWxTHwbdcDnDtvC7
ETi8hcJQMLpQ4+9FqUxBBoF9l1Wk6gSp1lhnoo9Oj1tKLRfGMuQspmNvTcU/RwTjHzBnXiSArehD
hlXTAYO5Z7dLztmkf/QGgZNZJXScJqXk+2eL1iWrrZTNJVPS6QCXckUWtupnFv2JKI/XJ1iTQD+Y
L0J8PzpkIYo42miTdcf2sKXmrLGBeUgDYuXps1aG2rB0z3WfxwJApVRf00Z1HsuySR7n2FlfjLh1
f0elwCI3KTZeg8lYpveaaHJ3cd32/x1EQu2O6sjmEwXDPBY8y4zpCzSWrUWWwJKbKs2um/ZMRb1R
VN8XAlyFFksgAuBlHxPwB9WVYmEqwZR3LK8jq7K/JPooQ/Tx2deO5akzKZ/lmbX1wRtHVMXboJ6j
ljsWVjmtrbgFjlS+SVrTwW1x3FjsqDxzbx99SBs8RhAwLFb0b0dvPBUF8x09zrFhISEbgCXPZpJd
24wqtbSkS4PWJFoY6XGJFgZ3FKC0rBiv3GZR5Zmv+oPPSUP+CNWFxLJNGfR+kStpLsUbu5P2IQsc
knh8GI7L3tG6JPh8A/ng6WrGZiNKOUmwybH6qJ211C3TBB2nOcsQWp0WWpOunbmht+/laOnQRfAO
tS3fxXK2IvqfDQLzpBImJXwqG7kjjilL8nPhuO28ElLPASg8Dfu1aMJZiWZcpck0HdF6QKpvap8R
nX2VOXK+6UEG/QYSU+oJGavXKJ+hJXZuE/Rl1+PNhrXXImdMa0dGFZ8/qA/eCQgDSjFKEpCRN2ju
nzvQIXPOIhHE7Ejb3lUdzD4YSFdM1ZYzD+ujpQjIx6cM/IxA7s2g8d9LQTYyKRXZ0/WVPm8dIUCh
hG3uFOCCL9loxAdtTbovebdaB5Q7zPOUyr39/H7f+pajV7Zh0vRP7OkGSOj7V9ZYM8wWh9J17nNL
4vvbrDdmvRgwjyPZBIqT/MVmSg/jOFf3ijalX9iDjN+zM+cbu0PwR+sGssY+mF3GOHQr0j4BxaPd
R6POSQ/3Yh5RnjDCzYoiDUd149GVbfY8L+KcQ+cHe5eOJSKKSXOzOrSP7iYSLZJPQu+pF/XlmXmC
8whKO+Lt52ShUCf3Kxr35Mwz/GDNIDoVDqxnCoETgWNR91B7Jw5nvBXgRwwiu5YDAb2tk6hnmiT6
sdPdGSQW/NLBXoLqY/sx/6waRrx5UiaZ4s0tPBbPFKMyeUlCKTzi54xOZ6yZXEtDhUQGuTp/SvPV
DdVYb79UiXQZxOvB4g7KdTdUaUZ5WapRUIk1e1qtjf1n9gXsyWFjz4ZtNhVyj6pTGL4a1bp5GQvX
/qERx/ajsVb9JxZbogyVftFuR9jkCs2GaaEkjZjsoRXCPBT2VK3CCMMS7OuSljjaGQ1RWh5yUeW+
T/BY9sXgFrfIFa1vuKPZV3XemDCUI3W+zdsVEHx0WnELDTvuA2PUlMS3+7b5M1hDTfZPqdUQmRdb
dtBolQaf6iGznrANEy9jPDffdGjZ7SZ7bJYHxXaqaKex7w+BXbbKZT81jP6AHbNL102w9TIYrD4U
amxhDOgqegRTZiLjGehMMe/qHJ+IMDZ6LfdGfLh+NcgwLpmCQXdssZe8SYAj2gDGSxMFy+JIviZn
mlx03Sq/euvZHbQNumLvcNuGQ+eWMJR8yhMocpZbgfuaWpypngq7OsL1wU7vHNx+Y7ztpFJ6rpyW
28Facn23KCMk8CK38LR0izh77qIyXgKGv90Pqy4xRug447LQLlD8eFZR8be61bxqAarj7hpikqME
xdqpiVdGVd/4g9JjIKcUBkwSVleDjtNoxpk4y37t96jyIfBBIieFTDDIupzcMlqCpnHGr1hsQGpS
ANvbYJqz5oCTmV1el/OIC1HJ/BXDPkP+pr1cV7+VRI4GeW8lN+OQWnUIa364KVp30fYSChRUM6JJ
HB/qp/MnoUnn3XJr13ajYkhmFIPLWp1zaUIQHDF1pO9VC2+esGHb9TjcGeGi5s5vQIY5v+y0BfNI
s4DuYg7NogRwtmczdJRpfW3meJj9Xh0nQi/AlhnSV5TWXlKlUFW1GV4kw3yHBhgXvPhO7RedRWxE
eoXurVsgtWiMQsJatYpf7CiAM22N6yNufNujri0x9nsljXvSNHNtbnYrark2HBrZthcR+iAHxrOU
WKm3brvuMMPGd2yo6tG6WJHZ0OlLApNZ+QkkcRYiMZJLUutX66gYpC2q+fK960Q0Xppa0w++kpPw
Hg5vY8sqKhoMkXU3QaeKlRr4RFe4pt8mcb7uMTXrrIsRakRz6wwV3EQX/nJ2kZfRBI2kUWwtyLvU
rg5rM0Kjjfl8lzDrnOkxtuvYuOCUIsIg7dLpuoa7/jJyYP1ImFV1Yc4hCeGpdFs1gHjZiFCJrUG/
c4ccu6R01mJECmn8O+3V6gn7R9oVWwqzvjbkxEbZqQOLJbNACEJnNHBHdboo+mksS/8s7VxzoIZM
9p+WAg3p0ijzKazggF5PIq3V19FhfuMJlfkAzP3IfYUwGMGcGbN7EyLLV4V6/iEpp2JXqlNubqzN
qvIVp1ghNJi9uMyGstPDXLXi3wRVD1/hH9TPn5+1HxRhtDTMHJFjArlaR02cafSJWa50wLDhHb+g
zrwtCbD5/flVTk8j/mqEOwBJNI30Y+8PiHSJYYvNXEWxe09rr2PcdNpziYint4LaGnjS2tzG2KGO
TiHR6z3AN+dHw7w2tNuRJa675wahH9wKbQ4lMnb1LqPho1vJJASpBCMSHw/P7mD2prqzsrm8x7aw
Dj5/aqfoJ1Zf6jb+V01k18cNZ24SwykwkIAyWUMqwR4x95vRqn9O0WpdluOMjAA1tnxqlS6eLsws
Vs7Vg1u5/74SY9SrIr3a9MC0+dsz/+dkh2EG6C+nwh/HLlMfGDqXjS8HIWqYRmaE2EOJk/uJ+emr
kujWpTKi+d27NKFhg0qHrjBe0zOlzVFC1TZ420Ydts0Rz9NhXP7+R9WJM3QzPlYwaaTxdWF0CsGG
Z3hl1VXLyVQaxq9pKBodLhAeWszOReF6WjpB4RlIIfthJuryzbBSffGXJdk8rz+z1fkAM8Zwb8Ot
aB43vODom0L+uNhihE4tcjOrrgFwYeVJKdANFQjQZJCT//s7ciK789pF9r/NOXKKsGoUs/f7TB9/
oNjq7sdRrhvpV8MIdOZARIUq1nVfaKTe+WisUSvZbau0e8VN8oPlRE6Ls3WLlqAd2kaeWYwf4BI4
wZhMNUhHpi4/NvOr1jUeEMlBTshzqA95n+s3VSTH393STffUedhmj6XmDjSMS/Orkj3hTaXeGI9K
Mls91B59DvXJdZSDKfLhIbGAET2nxYPMr2DGG+Hnr+GDXsbmVzIcwUUER9PNAfHftQvk1Q6zy7Si
2GbBWIitj45eDn5LJsKjHIcFLqUqfq35mn5PaHJ3SEu0cnfmV2wQ4tEXtBl9uLRVOqzt4/yWocHu
I8avguZ+cpUrewCD8QuEYQkMbqoBHEzXDpL+0rpfCHDvK3J51nkKS0CUH3Kt8p9nftDplJ0ynY6A
vgp1J73B+8cyFliJ5cwwSC3usQJs+trTsGa8ijVjvsz0xj4Ip1XDvEqX+z5L5q+wlFBmiFy5s6so
CiYgjJCJ1HJBhZ/vXBFZe+Z0xg3R2eqZRbdtpscPDys0iAdstwi1j750FQ+iBdiU3zqk8Q5D7hKn
D0XfoTOO/Wjp5JmHs21nR9dzcXoA6SH3hI7+CA8ehymzS1xTfQto4hbCJq6o/TJfnHkFG5Hh+DL2
hplhfgA573hut7Zx6WZxWvhpWgA6YFKL/lnEpgJvcVbWGKabtCrPtnp0RHgbV3jsMlV8jVfVOrOZ
nj5hR93gYgg06NDxuHi/Gla7mBfS0JEcDu7wLRW1E8qiX57N1dQvIemlXz+/9zdnnff3zrYNY0LQ
EyMCOvYDdIeK6YgOHFN1jox2tFwMXPpcUf9mDq61Ydm51i9LbyqNhqbv7k0o638tTHZR9FgDgy9b
r40bVOVTx6yLqEIY72rE/lpv4hu4CO2PuOjiL8a62D+7yVLncEDleRb93j6Tk/vAfWHzdcIu4/i7
bqOu1rsKmNYeXeVPIRFsc1iLL21G79omhXFDNdTCcjfGoM/M7BA59hToBfpGT1mU8n4VxXKBNwyQ
xRrZZ5DLDzY/DiCQHF4rCxmTn/fvdck6V4sTwDWZ19AT9ShRxpuljuceBwdb/5suinzAyzd+7sAT
IUB3inbjLl393xK3t8Oa3QbulAoHkJ3i+H1LDcv0edEgGWKVftGjtkGE0xtXIOfnqEofHFGQGaGE
YcGKpdcJ4QR36QXxAc5wcs2snTo7/WW1WsWjiYXAo8DLAvtxmNWIFUv82x0h7wrdjK+ksJoLu+rG
A2Sz6jZ3e9fL07Y+KEq2Xgj6gfwMone6BwPMACozPlEpFY4xyT5h4NrjvOcv+qS+6rPs0ZGp/VVN
dsm1LZUEUeXYHKBjGecMSk/RKC69DbIdSgSmN0fFyaBGerfqWIQ3djcubOTYb+xyyExooOaiboLW
See7Xo3Tqyhbe0aKduv+HLNx+uqqoyR5AXKhg5qpktdVmlQVqWelbXnFuDBPtuJOnEtNPN2UYezY
wIEMcsi5Od6ibEm4asJO6eu5U1zTXceBJbrl//FKHAuiJ6glovrjyZnb0joOI7oUJ67Hx7y00V5y
MP0mD8S672U706RFsidewXTPuIB8wPt0OIkt+iLWApvEhq/9U2VbEJ4LZXJyP3JxiTJxG7mSFvGQ
PTqcv7ClsnB262jeIUdd7goXfo+XRXr7FQo7vuGljL60+dqdwy0/+lnYtesGy8XlCz7uP2JyPZmu
1YXfiD4zghL5x2O90vfjE6/DS9Syn0ZnIvooNTaxrhJPQ67mc4grDKb6bdmgxorlOW70BxsvuDQu
dNiJwbo7rv6VGbpYzqScYO9hfSzBBULwK/OQO8zJPj+sPrgUrSSoO5Yc+DofT52sRejwcCPp1y4m
BB2S/UBL0/ymnqxzGL99WidurCFiNN82BFjZ79dAEg0yahOj9+emMJY7ZGJl6DIKzA6JiJtb1MAD
1ntJg3BHqXvmDp0VISCUrk7OSwduUJdr8tTCiRLESQzJve5gMO9BhuiqwLCVTf2Vre2lTYLNy6rp
eO261DomuoxStW+dsdetXS8V6zsUPfGCy4Z8KZDnPeNh/0tzG/UZyZX6vbPkJSO6YreObT6Gqzum
mFdUq4phXWtwuPRFG+8JPZHqLkp7/Yt0pWrCUFGhR/Qt69/rSdwBAZoR/RPHDMHdV5qR0dqobFEY
c+NGxNwhkNvnpDaIXcKciFAXpoLEJ1Sli1wPT/4ZlLnKV38stB4YEkrfcxp1WouwJZ5/ThaPz8um
uZ/hwY3ri0lMV4b4Eo0O/3mqUC/0Vgt9adLnv4XGfrI34DMsKAut4kmPLetcM3+67zK+wUtls0/c
Npgj3AC5M/ocA5SO5xkdaKENMk3cadfkpnaBcUWMpm2WZza1t3nN+yqFg1Bl8rC5RW3DxferKp/m
YZUddYi7IKcyobRcm8ik79dMtQAMiZQIJEo+iEXKeEFygkOwQzHsC73UvnSqu+4gwhiHGJEObZ3a
utcVVutnSlD9tAblqIa/xiCQXZDa8OhHNpOqpcnGHyJChKBzZC4V6QcJgPrUIBtpW8Psw2RW9YcF
ovfT4tSpFjqiEgyE4Nb8yNsaWxKE0akFFyvFoMIld+cpSSPiWwb80anDRiFvdDFmNhqDTlECYeJk
gNSUpo9hlz6ZgdEOqXuBLNomPKRFVO47qav/TtcJOd2a59ldt1jRL9lXw7CLXWu5w7yjveQQTAxa
KF350/fwtM8d2B9sDBtstnmLbRXDcSWnm1GpDKDfvo1SPSQFLw84jAtmYxvzD96jA7mMOYFOxX5X
U1peF6M170USoYz7fD/8YA0z54FDu0kAoDceFZWwsmInslrpG6syBG2t97+Bf0TQlXFEtogYma8k
50iHp8fQRqR1aVo5mXGW2qLF/j0dE9BbxJLmDObxgGLZ71dvjH0sQs9OP7e/6f3XQjsGrscns6Ul
H8czT3GtJoA1UDcD5WG9ML+BzO6ji/VvcTn12EScOV4+ILpyvQ0o+j+C09Gd1Vk1DtoAwSn4fnj4
83A47L3Qv5i84MvknaEffbATvL/WVmX9U2MsMVRBdbvW1e5px4X2+/3fx6svZy7zwbR9uwxjTmga
NHjGUT9ZT2osobg1fhvKr/N16y/344V5VezIbPVrXwbzHv+ZA9YfcbDeKzv39fMl+oZIvn+H76Hm
o3PUcmKsKYGefLzDwzXoA5JubvQDnsIBwSu79sa9FXvlIb+YL5IdLuM7d1/vilCE9c4MsQzyqpvl
wglRpZ3Z5j5Qebz/ZUdvoGvsoYsFvyz3bK8I/pCvEP5Bneg95rs0wKLp3PI63TneX3Arb/555TWs
6CndLlh6Px+8w6sffvny+dM+KZBsiFBQlfhqoIUbx7VYJFNkD7jC+F2hlIfIzuQlqkl6i8Y+10ee
Nndcy9FQrKmQgMAfjz4W6l2Gbxz6vlPh6hVGs9L+ZrwlntIoyb4rxkB3Z8Y4xDOJnx6h5RI4wVDD
vEm0VfzuNPHX6ojDKxd9fTJbe/mTWLL/kuFQ+PL5QznFp6EpQSs0CS3Essx6u5N/njsteW/Lpm18
XSFPYL/GfTsRb0Hoxs4Q7ZLeiAxFXNCIpsJfolujCfuJeWIYTrAa4wv8HFe/Zg60eEOWDvVdOTb6
GYDgTZ3y7jvhR8LxgOXhWmx3x6q8irOKt6cjQV+M/McMhvx3MUsIwG6pRS9EUeHMa8/W8itusux5
XFXspxDW03pU0PMNPxaIKP3CLkh9r8VUxgd1bJBYTANeiQfMKOmrSfRNQsPtxzsoy5hH0TrZmO8Z
DdxkTH/yMcCaymlCzSiYNToKZNK9q9erEZx5Iydfgk1GDkOUzcgO2fWxiMmw+8qecqhpciyNw5gJ
RnR6a+ycxB6BQAsnwAxwDAcgXD8ZGCq4KJvRe8FL+P/8EpwnkWTxcYpj0VBPXasXSJG5TPnqMDf3
NFPuE025jNNY7LVx3sH/OtgLPpjtWjKBLc5VFG/11NGrR8ZvwdgzDYP/P9JZRZQ1tbS336DJ6XaK
2bKxSNasVys2nMiTcSl8mEbU9bbKCRjj2jOpgrwUCDL3GxMpINdxPUxVZF/IOFFvXIORdQSkfd1N
5rBLq4hYrXqe90WrE30SAboze1VxVsiL0KqNbscnHodl2+FzIPt251RYVNRqj3F57WhXTtf1z58/
+NOdSuNMwk0KHAohgXp0LmUZxpQSiwscU93oCXPZMezrwd4Vi9o+/PdL8WA3HRs8X8hU77ddzIXy
rk9Rbw3GBDehsOZd0yPNhyh/LoH+jYH4/lWCiVA+8B0Ti8DbfH+t3laWuG0z6ttqxSG3Je+RcXwE
iirGEKW4HZAlWjEIwwHLG4EeAjT1M1E9fJiT2DzclHmzFqSthLGbkWXZFMNhrQtk/VPdvmg6koLU
4X06sTDuy6RU7phLifuYjFVctNPmwmjHeEfE2lBgj1GpB91a2kNFuMh1u9TNOa7R6ZcMcgxZkmdL
WgAjyfc3LJZmIZedAVhuL9YfNamKKsARS7nPI7hHO4roUdkXsySkLQHYTi8ArSgVp6Jh3sxzRLaN
V2Nr0M2U48XsZO2XMXaavahMkwTUyVAvGuGgaGgnOylxhinMZ61v9F+fr5GTSprJLhlBHGd8hECV
223+c0TQqnVrQpomU/AxvRVDNN81gz0d3FXLITG7oJdrem7z+fCiDDX4DDYty7FBMdkcfWoQtgRh
e+rvVT0yLrGB/d6zun6s+bw+Gb3TnCkIT+zuDe6U9hMuKXIuyvcjvDGt8aMEf6/gz+T1BWkI4qLp
aLU9GE7uZZQbNamiyCm8WcEfctHwGSIuFOORQXToJDLl3ERu+ySOPhkOAzoqNl9EesdngW5gDDoV
iKzNlGu1UEP2Gxn73Izng4eN//t22xw3p3FTZpw2lWvgjjLj8/+IrrskcS/KHCvImEZfLskExaWc
5TLuknpNMKIdkwm219DOXyktZBXiQzQkoTI0EKrW2FkiD5gf31VQIhg4SdIAhH6+Kj96WZu6w3Ih
ylqa9pYY9M+yBAPMc3gFVOpL51zLtIy/LlpLcCCWI4felWYQ5aVxW2N4d78YsJHx95mvrW6UOyzA
ljO1/Ad7NnAs4ziGB2+JSO8/kmFNpwmDvdIX6ZC9WlmJT3hsRd/V2KW4OnPrJzM5kGWORN4U4233
RNu4YPHAp8HGErvRHCapdYmMb8cUacJLRFbMbNJXliWWWw7OHmWxP3P9beM6WpaahQTFYGvbovmO
d4Qih3dNn+u3S1Y+ZmZL5YQ7EJIKjsZmzaaXBerJHYEwQyhkY+zXtGJ4rJTak5zM5Ux5+MFHQocP
z4I/+EyOkU+lG1tR6Unl5wIWV2wp5oWJt/65j+SjN7zhqoIyBNLxsf+1bayJlowuTA6QKDKQHPmg
LVr3rUdmSqRXWhuPWqP1RViXZbWHmkBwku7ws+ZJlYkn9bzgPzA42/JKjTNGPmXRhp+/mQ8eBcc4
aTwOXA7q+qMXkwyOCgObFxObwP899rhXVt6ah8+v8sGT4Bo8afTvEPCPJcqopxbbSEn3WRy8udYx
JSfvfzg7r+W4kWxdv8pE32MfeHNiz0QcoKrIYtFbiTcIGQreezz9+aDpPc1CsQq72R3TExIlmETm
ypVr/SYO4TvAyV9Y5R+9EHAvTmsqhgLgyveXlZlZQDksAiAGCtZORdXQQ4AoHR9Ov9FHt5kc37Fv
Z1If9NIxpkBXr6ZElY0grM1KtXZoBy0ZcX0wbrQnaGUxfSaQ9RSG30WszM9ksw5oQoSSl6LRJ1Zr
RVCTAnD3KC0sisMTPEhUCnHsGtwIQNYscS41JJl8gC7g5DpOC9ORhkQrvUkThGbjTEK7cVTGlZlm
xpWsYLQYZanguJ5q3dDzF1aN2JIdl1Z91wMZXCoUfjAUkEh4QOAmNNfnG5uUD5ZPVStFrbV0G5uu
Ms7wo6d/n5BU5tXgkkJuQ/jS1/jRqtm6jtP2niuBQDCYcC4SW2JS2abRkyQpMnuXXQJdX8KUfTAv
YEdPXAYwUlNZb/bFvICqPvgmhxpjuW1kBABGZWmTPywa0gI2Oe0hF05TjUvt3wWTFwtwcVM6qVii
8N/2SBfnY7OSsQ8Ejx0EKwOxteswq/zrDDXjeEWV0f+KmPHLKAnKSqfLtBTtpoU1C/E4TyqTGoJO
SjF3/knbrAQHraJslRndXa7Wk0hgEf1CZXvcqN3QnAP2Wwth8lZz3F6rvZWfdRJ9oNML87AUCL2H
w/A0S0AdHxz9e4QgKsA2BRxgXQSBH8dr+s7hbUnb5j71xhq5ZERjw3YYIFF0PyNTvpM7xJMwYld/
lWKBsgXYtbVeZONWipRiIWc8TJ1gl4Pto/XGvyzq/W+H/LCl5SmfTRCATNdVZl6hcWvtYqXHEgm+
5pkQd+ZCE/aDm6K6z9qGYoPdijqblmOetpXWoIZVuSNhHmmyK+Rf6rOizwYH8+l0ldG1X8o6Dlof
ePQyJXC6YcFChZplx62vR7LaVIXTl0n11WfaPGTAV7+Yeadeo8CJVB2qfNY3XfcR/aXmIktOqiFG
BgnajZ91v/a/V0iKXFPTlic0qDF8beRUf1mYMh+MzoQYAxAHlI4Eafr5uzBbAE0qQi0vHLUFJ09o
x+UvltTxiymXXsIuJSffczUcbiXB618GxAEnhruamCs3r7V1AK1DPs/YxcN1SeZ6gf929IZKZoKg
Ttgjtn36eT8YVuY3YDvSRqpc88fN4qYSapHHzYyk3pSu4F4KfqI89brRvKBfFC3M2MPQS19Cl6Ao
wjNDums2PDFkzIlePDX3xI6k0fOvvZriRgPuemH3/uhW6FBNLWmOv9Be978EOuvUBBWKNy0c+jWS
lpadm2FrDygNL4ziVBPZj1dgqUX0W8hLJ8zWNMrvPrpc6UMPZ6kAG6bGQLdH+T5mMX4fFdm7ECxx
QJcZXXKSlDAWvuSyZi1Eqg/elUUxkUpJVKijzoYVkbUYCUoRdRipLNZe1VqrVE0j21JbbyH/OgTt
GqAzgYdNSSRN//nRx0xDMHfqdC83Sk0nB7v/lpawUicDVDSHo17h5CzD+LU2veFq3dogMo3neazj
cSAISJPaZHB40MI9E1AcTsAN6Inpew46haW89fA4RADda4q15cmFuxJQtH3N9TAt7RYShoVvBXn3
QoT5YOEC3pi6WpPpGvNm/xvmhQWuKXFzJ+o1/5kMtNlNlO5LDVfCe/Be4ioZw/Du9PI73OJJj8Dg
c9znNAOGff+mpkdhD6sWdGKKzF3nFCNtJezEv5+OcRu6AkD9oQuia7R/m15qOtiqFvoAwSBDdhn0
O70f6d1BaxrtANjEFrlTiLtqXlzkolYwaUN8hacaMBqf6CCRSk0IZGEzVjJIwtOjcBiEVECOlKno
bk8s19lKNWOVVnIuQgLDceJVj32oK+gfrQYdpV27jnX/7PQNP8hPIaaLk2CZTouWA8v+gAh4ogz4
TpSO7Jtii1a3bq1w2dAsdIGk0XJCv4OK4mM1K9qqpxibRmqKyaCpiGM0X13Ds9MqNl59MYluArdq
kBBt4ueFp5w+y35YYZpNBA3Iv1OXdTYuBH2vrQU8VpOsUNaImukbWQTtRBAxXsmO/RC2emni/6wW
F1rcd5uywosR2X/vHgS6vgMssgRLPdQeo5/Nl+Irkdlx8J2FmkRIJRShZdSB8PXJYdqaxo8o98Ov
vpaPb1kEQmNjUZxx11EOXWndZk3zQMkqyTaua+JpEdNOgVOMkuiLUNbKT6golboyq1ESnX4E5C/R
f/ixMJSHGSV5JBUD5hnGbYCH9j94VwA7FUtRQJWlxf+lrWIaTYPWb2VwDWtw+CoEWL/fSKXeXReW
UWurVsyVn4hU65vTz3IYq6e4CcLzd35Ak27/UXJEksm5kQetvPwbvHlpZzXKDxhm9cJeexhcuNEk
QELVlP6aOf383a4k+EaQ4B/KjcrOdSQpCgFj0LY4/Tof3QXMIbMU+Z8JlLJ/l0p2Q7+oOfxElc+k
aFNz3Wcocp++y+GgofVArwCGKnOPHX3/LnKb0ZPXpcgJ/Kx0JgjzBm1S76KStZ+n73T4PrQHUG1i
k6PnSE60f6eCc/JkBoBHbJSmO0vVqOh31aLk2wcvZEE5BgBANkRSO4v8NU5UilS4MLe7yLoK8r57
84BurcoKbaiOqfnixXVow97GPrkZIcRITbtCD7dwvLSk64mEzy72ApT6o8ZY2OMPHw6YpUQeC8ID
HYB5D4iuguS6cQxNWS1+ulEso7dYKfehGdWvp0f7UC2T+EatiJgyBX+4BPvDrSAxRAiJBBt91Zrl
N0qRHUpydQEcO1x3YY9VvcCe5oBPl1eu7lePTVV6zyTO8t/WLaHRh54DKDAJMT6QnPvPEqYcBDv6
RGx34KNUcey3uuxFS6fbwwIqWaLFsRvOzWSsPHtlT2gGNypQk03lMnqySALswKQ7gxg2qDJVDKlI
YGIQ1W3zU+FYuQIU034/Pe6HXxiuAqQ4GmH0tpG03X9VCO8wY9myICLpwcYfOCpSzGhwTSiWRvWD
CgPvyHlo+tI4zc5bOBj3EXMTrAtNP8OgScviqU4fxLW0azMtRT7Z17RfcTYagT0lMVfDwPbsuKIK
nFHFoha5VLGlETJWZmg4pwfio6djGKas+Td3Zv7R00FxO6lKEqosDelXi+zjmQxL/LEGZfWI0H55
EYqtGDieAqsQ0Jx3hnL6vZmacLsGDhRbT0EHZOGxDqMQqHxYL7QWSIlYGfvfByuQ2BfqKMEQp4lB
m6rJVkcg/e9uRbAeIBrALeG/04TYv4vUh7XIETB16EgJ3/M4yHZ00ke6/Zq4UHQ7eCFuNbFnpyBO
sXz+QohsqXkKEtGxOtz42lDxzjiz/+2KLW0JkOn6pMyCrORceCt1BVwKO+T14Qzl50AgUVMvTWN1
es5Mi2MvLyNfn7SSmDSs4INCdxAbY+8iterEZto/FVGgPCkInz0bSiVuYSbotqeL5XmPYL6j4TTw
97+aqugAY4kdv0+d+19Ncz0MkCDGOHpHcGgEKz3LzQaqeV9pC1/t4FAEFoQTLZ9tcsQkc9q/FfWC
xBcqpG1kOQPWl9ipLGEaduGTKSv1oqyzrh+OLIcvgIX8Q4o0BwSZHUHeLHBp4YyOk0fXoOznUEYT
QaCkcmc5WtTj6tEninejNwm2ggMQz29xSX3MNjNF/Rl4oHTPfM3rvo21MuxoHjdnhYxetYPUkwyb
JUnZYrxcG5CJoPs9AtOxxppgHAOzHj2puQf5oNdwugpRe8Dko1Ft6ECAtaiD4ofmS0P56LtyrTmq
1yFP4tYdcnpG2Q3JBU1egNMpAc+Bt49Gj+gJODLXHUY+67RWo2Dl65l8XQmWG6Ia01a7BgUyTAlS
33xL/KE91/M+FrCfCkfsCUB6Q6tv9fJ6UkoLkU7s0Lu2ykbxHfr4wrfQCLqd5QPGRTIhUCi2ex7e
2U1nCK8ZUowvnuHKuBSWw5fGqJSfXpgJr7kYaKmNKoKf2Y0cGRZxtxGuscoVMFpXuxxZQjKS4rKd
BKRWeVsjIwpzE92/SBxRxgLqEgrbUfSDs15F0+os8XR/tAt6UMidZjmyELj6iSuhkq3XBAcIXhAS
55cc91vVFhsRezFhgFd5U/sqQUFCjBGwbNJjVNXEg66vG63A/SsOR2SDkcflM/VYpocb+qj51zbJ
EhkZ+moEJlmH/SNYelldGchPPOGMkaSrxqqxkAEPXxp2BjukWEFDo8WgSQNyYBUE/9zuhrx5HjGc
fESfnr5ymBd1uomZJR5A3bzP1haultnFmE9M1HxME+r/DSK2uEZQTF+1CD23NrNM11aIw9ONKksd
37E+zZH54/Ao9yt9IpBCYx7jn+FY9SwinAZk2+tN6asigTixPUvD9wkEVfPcWMkoImDYktVR+I1M
rOW67Ce4iKZ/sMSmeI5UTQXXBwqKGcKp75KCvCg5tVTBcwhIWHwAUUp7K9boOjqpb5STrIKJZEsy
+PnkfR4hN8J68m3P7YwntGDCzFF8y7zOcRe5VBhNLmd4k82f0qrjeoR8jBVuMXaQO+LJNoKJaEx4
uwiLuSzD7ISqLCHvdIg9hAZOUmIT4ZJqjDQdL/YjT4V6mZW3lMwStEcgeFrpinWTbAu9M0FAjPpK
jsL2DEVfxVFMfNQg9VM8MUFGSWBDbPLoYE2IaO9PP9gH+xilSAVGMNQa2u2zjRkc0Uh/XEVlW8zN
myyN+4eqEq2l158uM9tiOKhOzbOJagU4cv/1KYTICSqXiSN09By6ceOqFl7E4qPmaRsj1Z5B8lyG
5ugkA5r3gwogovDEmzJpF2pHB4kiZAMkFQB6Q8WQSFr3H0SSc7PuZHh9rjK43y1sMlZpNla7Qsfx
6e8OLVOR6j4i8iTI1GX2b9WpRReT/01C9blxliux+yuvjL+tVE87bWrmUMOEssXs2r+Lag2aUdHK
wUu0jjad6qmPQVB5C2fvD4YNUMukSmhQYqJ7N7uL3nPGzKmPlG4b4V5SjhsM3yZpU2PhBHU4IUFH
TZ0yMDQfIFFKhY60gR+2o5ksiigwho2bA4s9/W0OAS98EUWB3EaazFF8nio2OJJXYYCRuoVaDP5R
KXUTZxSjEVKFglE9nqit/8RSRvVHCIfupVBIT2BddOFkVlE020Zp4nZhnXzw8iwS0HgUVKj0z9sX
lV/Eatl2aMGUqb6GpWuuIwmJpoWXP0xLCPokJRQnqVEezBlAf0YgZ5MbVhcgYN/70QMCQLWDckOx
oW+qXVOrs+6kXsEAO9XgjMpC7SNzl2u3hhSHT31TYCdHudx6VGJLt6lzd39/KHSOkxKQGJRjyLb3
Z5w79mEZRnRyLA/vF1GsSYIt6GOnh+Iw9WWoJWmqjkytlfk0UIFljU1MEUIqoA47IGv8DcuVjSgI
1Lux14YnEIRIjeHLaydUvLen7//BB+ftflduSUs5I+2/ZSQXFW6pFG6NWMLjz2q6azGOpYXZ/sHq
BVuEzRX/TLXXWYzQmkhvu1DKJweiEhklQHZQporz2FXTpbl1UJmctDOmyQVOAoDjgdeAm2Vs5wWH
CaMVb32sfJ7D0RqemkDzz+XRjW+bRoruPNcLMEyQ9Re1jbTHouWwfHpof5909/ccnoSiFzCAyStk
PoN8+lKiGwDE0xGhCy4GdxS/+FFTf+coEgD3QsSisruiS80d8nHKs9QVoX/R6sEQOwn+aQ8ujZon
KcpwZEyjRrRjOWu2Q230/jpG/vYHfBjwpDI13l1sDXm1GcdO/BnVHT61pK0U1cM8SX6ZblfKq8zL
qCcG6qg/nX7Pw49LnwVUI40GadJVmE2hOtT7XAJl6MD0CVdkFipilqH8RYLQtXCrw+MTQhGIC3N2
AqyEMND+bNWoIEM2q7mVogTyRSnKo2nnYaZemwp9s3OD/wMZ3mnFkoPFB3eGbEJ/lSIP5YM5+lcv
iwF2D25PvdzVz2mIwDYGQdVGMQrlVfajfqO6RfR8emQPwyTVM1wj+I7ES/F35/BdwVkZpYoZhMKw
OVYgRt1O016QftOuKjcYyWSiJXWAQz3FSbsZRV3qFzQ9+az7Axxx5BFjFTJFFEnFQ2KOuFZLEK+V
TeGZjbIdPMUrMc5ThHtftuDwmlEePxhW2uARV8f+bdC5HHayXED+TQJA+hAhHb5ScHetQBogzbyl
8VP8yKq0vPfHLqMLqPnBVyy0LIR0sUe7rdAjwHgzpY+EP5nQ2EojhPE697IouuzdSBds/DkL2JRN
XkLRNIVEWukq2JkVpzD1l2AMVXoeYtCt2gRVRJmLEufYYIyGL6VQGv6EaXSb894jS7FTzupLZMWD
BQGggmU/1U0mu655rllquMTiKIlZ3FhVl9T5G8gKOFqr8BRWp2fIhNLYCzFULMwJpspHg/hmTeH9
3QzxYEKaYtA2lLSN+CqSoWtOYm7lOf4nxTkHbg8ChSFfu1mEjOTpex9sHdybaE7yQrmPtvVsrkDH
FDwYzsgaQdi8AIiAX7tsKf/eoP7Pj/7/em/Z7b9fpvrXf/PrHxnmW4Hn17Nf/usq+IFNa/ar/u/p
r/3nj+3/pX/d5G/pQ12+vdVX3/L5n9z7i1z/z/uvvtXf9n5BzSCoh7vmrRzu36omrn/fhCed/uT/
9of/ePt9lcchf/vnHxjYpPV0NQ+nsT/+/NH25z//AA3/bsCn6//5w+tvCX/vPEu9f+ym/zz8v/uD
v/f2raq5hKT+FwBW/p34RTRY5D/+0b39+yfKf7HrTHs6QgUYOzFJU+oC/j//kOX/IoDRaqdVMvEA
JsBRlTV//miS3jXYpic5Cv7eH//z/ntf6q8v94+0SW6zIK2rf/6xvw4EWZoKkxTkZ5NS9FAW9MtW
3IFbRUv8wkpj8rfVu8H482b/m4vPZl07VElayJ246/BJ15vqOQ+8bWvJ69OX35/cfz07Y/N+QWHj
NBiojIk7C02fgvamuJQW7C/Zv648yydNMUdp1W/EHZ6D61ju7bavbDREzzDTkFFuDtq3z73CrBOW
0gaT3ZEblQDJyksDg47TFz7yXedN/qyRRznglLZr6IH2MpmHYDmZOS7USI8MvTlDpAWKiXhvMQ0Q
ZZ78CSXN0489Ywj/Z+TN2dkRz1mXfkwu7YCNbVTFu7C8zG4TYYN70bkWtTcN9plaD827986hAt4a
JaEMKR7AgJdoB93gD4Lxmbkzi/oq9FNbxlZLzyI0HJaQmvtpxl+POGUC7+I4Iotma2SiuOu18At4
WZIaH2bgL3gcCAy2Z6dH4tgITx/23V0m35LaxW9rJ6WvCmqufbiwao7NjOmG7y7spUJZoUEr7gzx
eYioTaJZYy4UTo6smznWxuszPKOpcO6SRlnnOGbibhVKPwz/RizlczdbeIXfyP+/ttS/PsFs5Xt1
JhsZ2KGdpryhZbIrYkRD6VMPcYdZOdr7sWBeKLBnpSy+QMV5Q2X7KYnS9RBZjmdW624QVx4yrui0
nsFD3wBbuyl0f4U7zIr6OXRGYR2o6VXodivTjKZ8jp6GaDktYuZoG21kpKpxXj0rPctR2njll4iC
v+QNZq+9tnPzq3TwbEGOHK31rwcxvWmwHTZRzM0QuYqa/rpDRMgzYfZqF1kmb+IiWkse1hQRBfxG
xAND31YiVPiouxaa19ZqV3r5M5NFewL9q6Vuu8bPHjN7YyqlG4ltqvfhiKmjUt6dnoDH5sksBsLf
1XwMk8TdkD4U5asaXkrZEsr7d1b80Qecxb0wbEuogKwhvYjshLqxWseYeXYYfFbheT9wcqoQrL4N
sEZqZH8DB3pNmwmkkb/L+8jWFHQZY+FRKb1zDCQvIiu9GNjLVoIXOkPTLky0/ZP/f+bZHCyfVl5B
4sp8btt83clfIgF96uFVCgYnK7+MHGgiNIUXxnsa2A/GxJjFVJYlsDQAqTvA9i9DKG0q81af1MFF
HP8sYTvEb1JosLS0m1pHzqZGwt7TjZ0S4MgKtQC3ZSduRLATsWf7GVVuJnwpabtcL3DKxuCctiDG
FA6ZotNyKIEU4YQIiCu4Qqlf6WLbWCBdShXS0/kvqNk21SUqhaaNKZ8d0ZICx3Qm96NT6zhbiQ+d
9JxlV66CBrj7aEZvmVTZSb3klHYkAM4roq5gNl2TMPZyY9ihCMHUdU6P9MxB4K/POo/gUjz2iSDx
WT3NmeTvGtrsSAD6Je8p4fEgOFLJvk/7TXo1h3NjjJwBKR65GdBVB7s5vvS4HwySxvYiXYbBXap7
TiPp61Su/YX5cOz9p3X5Lk7rWagUHNAHjNKHc7Tbr0Lhx+n3P7KBzVE+WDI3LsqJbC3+JYJqa0F1
AuVnUpxLibSQHxwJHvNCc955YWB1bDK1wI79TJsS4ZvTT39sXGaxP8qTNqowk9lR+y/acyzmTl/3
2KjM4l0e52mYS1xXJ4zgt46DR28X5dbER10tH07f5Ni4zOIeevYVEkPcpHNvM/06LH7o4QJF4ci4
zJV3M73Tx8wbxJ1frlLlHBDf6Uf+3e/+IC7NubnovFPlaXtxl0s+HanyLHXrtT7EK4hhthaaWyP4
Wla5LZdPQbitJNehyPPY1fXKAEkWCNVKmoDhUIe6Mjpv24CiqXYRqMlKk8uN5yqbdkSeOOmcIpJw
5da3QXNbBf1da1zLGvy95Ful4mY7bOk653W+Dby1JW5yDxej8HzhJT+Ovfo0Kd4tNqE1epwLDJKi
UtgoxYYqxCevPIs1eo5BbRAk0yHlPhwulWxJY/TIfJ3DPXIfzzn6dOMuqWq766KN2PprX79DJdo2
sMj73MBMs+3dwBT1OAqyGxEqfTxUtqW6sBCOPb2yf90mCUJWHAlAFMjwli/H8GUcfg3YEUSJ9LkI
OteCUdWs1gKKS0AFfzTSzsWe+3ODMg8VYZl3csJOXfrrFnZ4vvDAR6KDPosOXe9T6HPlcadX+UaX
utWQ+jeCtxCTjwSIeUEWpFVZKQHDkdTBqm43SrZEVDry3Nosc8Ffx83EyBp3mUtDGPcWKGtaly2M
ypGpMu9zgZ/0VNTDSfZR9TOix55OgRqglC3bcvfz9Bc99gazVRoMSH4b/XSP8rxWnwyK/QGYhtMX
Pzbw003fraEgi8tmaFipoCEgbPtLZ/xj151+/911fWACNdZf4675hlmkupQeHbvsbGnmNZ5KhaWN
u04894e1O64+Nwzy/uP2Vun1Zczj1tALOumh0hd2vmMfb7YcBTnPNchm487zblrxTuIMpizIch0b
i9mKjJsh6NqOsUjzrQAEObv/1FjMBdBkqwphcPLIFucaNOS0z0WmuW6vl4yWV+fT8/pnxn3WrD/3
uLPtETRvVRYFl42CqwB3l/Hsc9edLTvcVayurLhu4t31ymvRvX3uurMVV0d54IIgJPIb3/royg/L
T47vbMmJ4MLUOCOGmv1K9VZ+9MmBmK252PNpdgI52qn6gzw+1EsH2COxc85X9YMO0AWeBrswv9Oj
+q6pgGh13gqrIlhPfw+4+5/z1Bwp6dW+G4QIBux8sFWDcJH1SxasR9afOlt/eVsV7VjlIlDGdT1s
+/5ze6Eya04mPl5kQaQwoePzTHPCJU7ikeedu502Qh42tFjG3cChoXFq73NZ5FzAgO5iISgR8aJL
LlJ1437y0DAnb3Z1glVvYfW7pFtp6fmwJFh8pHCizBYg4huZSb9r3I3Wt678pTbx2dBUjuJWK6t8
xPhlE9S3n1rrc/MZBFGwkyqNkXMypaTmUUq/n77w9KwfnHvmaLek6HKjzlmTWP9yzhfP5IFtQNuc
vvqxmTLbDbGtsrBrI9frZdq2ser4r5+78Gw3DGH35KnB0Ldw741zt/nkA8+WYp3qRer2Jskpmm+j
fBN88oHnKLsBMUeJRIbYl98qybZpFuBoR0ZYnmWlpdIkoeHz/VJ/FzcwGrGfPT3ER2bGnDZRql6l
WFP0sAB8GRxsG/k29Zai6Yxt+J9wKs92RXrAnYeKybiTwtdq8G99pG/8ZjMArgZJs7a0p0wq7CJC
JFEAyQwYxpPuY+lsUDcKIDVpEM+DwFt415lXxF9PM1vKQRNkglLyNBVajy4ELTVHEVu6aGoVoHRg
12HgNMZ9jx/h6dE99t2m33+X1rZZwB2SeNi5YBSKPLspF4L+sc8222T7ttR8lNpG7HXOQnDwmXvj
h/XCUx+7+Gw9o4mOCOc022pFcoo42pjiQyDIC19hZozy11eYreoYXb+yKuV+J+P0JSBs3hTeBq8K
x89eEViFJg6aGn1IeWh2ADNtRLJXuYJgrIrpe445pixvMim4BgcOsFy3I0O8qIclHvmxTzaLDaMu
VXrSsYR9EWPPcNsPS4e/I1eeq6H0o1HEJCtEncGRsm26BG888rnmkhrqiO9YE3HdQLqAsmmr+mCL
/pJdxAxW9p/PNYeVFGE5pPoU07oqtoMw3kSDI/aaEwG4MeTxrA+VX1b4IrbWOmy/p8ajKp9p4Ji1
VF+lxc+4U3etuhnyF3VM1lUVrfQkOstlZOFGzcFteptXz5pwf3rBTXHlg43utxLMuwVXiiHy+10y
7NCKw9LkruoApkg1oCllYXEc+4qzGEK7pykqRRx2mZrZYfxr+Ht037/GeRYrYuQY/UBMh51Ib4+D
ySeP1nO8zChlkTfkVO26CbyFKN+gl59L9X+Djd+NNtysHu4Zoz1kO/DeqCud/orHxngWIUAfj2XZ
SAQglOk9s4Ou98lC2lypoYgTeFIoJ+x0mp54vbx86onnTFurVYVKjzV4StVKvvXK9ecuO9v3BXq+
AyjPYdelK+3605edjljvvpsVwkmNCrfftY9j0EIYrH6cft4joWhue5lrOSCwmkZrW56HwtfeDDBx
jz93cJhzx8GYAaXt+mEn4K2U2OXnkswJHfV+MNqB1Bh37GHXB6hG2MUnn3a+Q7u1x+fjssqldh8u
4bePrIy5NUAnCkFeqkyI1L/VDOM1FtKlJt1vg6oPYuccN1zqyp+rzq0yR2q/WpPnCKpGmbvRx60w
DrZXeXciPACh1GwNAthQW2vobpWbOnWWryP3QRDyTZbtLPOOiesMNDjkx6h80QsO03VrVyHauxmO
f2Ox7cN+nYY/unKyR0SB3j3Xmvu6u9DN89zaIhyKAUGjr2NkZqwSUeVCsUV9ndT4n8GuSsTSRv3N
EfynUvxyevYeG9zZ1l/DkizNtht2quFUOiomq9PX/R1qD0cWuPv+FDMsLKkHT+x3Hrga3Xjw0MiJ
JHGTdF9c4U4Mfsbxm5A8FN2L1r56pD+n7/vx+6DmuH9b/ENqNy04aZvCOk3P1WFBm/jYdWfhIwo6
McWZm4rDtzY7Hz63m+Divv+4htVHnqtNl/2lYendLhz2Pk4JOGzsX5YdTxri6au64YtOMheP97r+
w+0+19w357BDJUFx0FR47Mx9hqAXqAul4Gk0P5o0swCiw7PW5XLsaW2ndiu6/E+x1fBeS+FNLiXj
xz6lvD84VlwrZOAUAaX2zIMCmy9M+Y83AnOuFVAYYtWW6vQtkzN4IHaYWrBsl5pLx556tlCjwYQz
HPHUGQCObNvl29ML5nc95IMxn0MNce0GU1Y3JHfupeQpd/JwATV45Q6Pov/kA8Ya1W4lttoGla7b
QJJsQbqWLGGDI44dVsW55oNSV4eLlMYl3u/rIofCkxl3kqCtBKzuhxxHp7cmPy+DR1HyV6lUOR0N
oNErV3HUL5ywYPh9PHfmmEa1lTDSgrNAQ1WHC91heo40Dz3nrvgZupKTUV/yPIX2MFJ2ItQvrbAh
na6iftvGpq2hRNKT7VfldZt3QNJwJ1KbjaDH5xEbO2pAsjgC5vFAqakrvC1XuZxe6ullr6lOlhGw
kb23pKde/alAJA6jL0YuPKBUvtHk5CaLvov1s9HI64lI63uarQv6RknLddoGcCB/5MGl7wsgWvDn
ym59/yUON6ZaIE84rnpE30xtmyJB1o53LTJOFX6umQX1VpNs03xS8mRV9t/iGAEl8Wucyk4l1rTi
Rc6UCCzCFu+xZDBNwfaSpxFeVyY7bmScaVFopyZur/F6FJ/cwYQcrWJFrl3r5rOpXEYZ/MzBWlmD
tTa6M8E1UYETb81Qd3pdWJeyhEjyLwgOa8w5lDq6rZTGUYpqIeYe+6KzmDv6uhQU07HUrC7D8qIP
z4V+Aen4cYETKZv9GAC4ttCGhEDTRipAq5+FB4u+luzUDzct833Qi4vODBYiw5FwPFdNcRFFHzp3
6HeRe6tVj2V0peqVXS/xXY9dfgoZ71JbU8JMGKkqon3Q26UQrPPhtbJwe+/ChV31SFyeA0OrphUj
/Peopaa7SYjZMrdudQH4TI8WPsiR8DYXjJXTWoAhQHgj0VWaTdytT4e3Y9edHaukOIiVKOe6kbbp
/U1SL8SbY9edheNOkRsUrKgX6dG2F5GNXkihj3zLA8hinqM1XHrDjnLUyihTwKcIqai3DVWIhY95
ZO7PgYql0LSqOTWruuI5Ll5V4bqMOkj7FVVyzxaHCa65FJaPDNMcBZjpUSOkIQf8vsZTvDHPgOnc
ferLGrMl3AwFvvV+NezMAcmUXbjUqzky140pGr1bTVIUK4M/9VSCurqSumGbZQEiuhKjE1+IwpLU
58yo5X9qHwdiXXoW1PgaEt0M5TIVQPkrl5ZRwEu+HTMsO+LsLLe+18Mtok42FheK2ttidaO1HTzG
0Q5N1AWhS5eSLaIQgRHSWRlYDvLHj3nxlKo10vHIWaRvUXIlmJEtBOWmKB187Denh/9IjeyAWNzr
yC6aJSsrrb/EQ2UXPep+DSeUpF2n/vcwidgkkD+iRFvkd7l7E+t3hvm9zEunSAsnTMBsjhFSCMVu
pCohWBbSOpvai+zKv5Oi52RYJcZSBD6ylcw16HvsqFHkpl2jRquuXrVnSvipNgWMvv3pMqqulxXa
BAVQsEpB9XkhwMxUxv6aH7MIA/LJjI2OglCeP2bmpfkzuyynmeAE4yaXzr1o62YLOeCR0ZljDwMN
E+keDj4l+4u2wRzIP9OLRfjMkQU1ByC2ktBkiCaweQiSrZffDM7Cw69YuczjxzjbWs3WVe5q/Fss
40eF+WzeXcTVgxBtEg1bBuSpkJBxoJnalnpFZe/cjIsHsWnOfYn6uOE7Zp5jd31fetmzX27iGGP3
St8ksuTI0H4Ea53k0Rl7VQcGvFnLzD3ZQphMvvDD58C4S72z2jgT8iVw/JGQN8ci1qrRu4MgMiHE
yHYFoFqfC3i/BYjeBSY3LoOyExjHxHKC4bZsH0+v5GMPPAt4pi9B/ZzSLK/83vTNKiyXTOqOXXn6
/fdPXMOL84spxJk/0uxW6L6efmLpCAQcmYr9K4+16DejxQG3pFkil5ntlfdR95pIN2VKnWzwXj06
AnH+eqfZZaOtsNiO82fJe1WKAUZC6KADjCC+eKbKqKMNvzrEtsXwS9wVDqwBYGpfJWyd0EyvirPQ
S21VCO0OV16Uk9atoWKBLdm9B7GkH95czDjLnR9eism9lF9pyS5Pr8TxKtZ29fAGQTRXN5LwVY8e
AswQqyrYxPVjJYI+F4XhCo+se3S+iNWl9BKpEee7i1L/OnQ3E8VbM1/r8rLUV177kqI957i+tR7z
ap2Mv4z6Xq1Lu/avRr2zfZUDigriXXMKxVihWWj7SnXl1yJQuEdjeAzyW7l7LLr7sWlW/5+z71qO
3GajfCJWMYEkbpk7dytLNyyNZgTmABAEyaff096qLf+9I6tKFx5btkxRaODDF06Q7Ky399AqHrKN
rh2rNmXNvh9Oy3Bf2jvH2q6FF+YrC918Vw6QVFKnyoSKHX+s7B20ReHI6jvGtliyBCbmoSd+16OC
/JJ7gtLu8wLSU+4852oKhHbBq9vy939/8l/tqJvafWKWGjodZwDEknI8FtrPorhzE8XtxqFNN+O5
ygQZ5bB+l0z8M63+S3V9iwkdQAbJWT7jwXoWYywK+ywa5tkFclV+Th5rI7Sql/L5NYvJutfcV418
QEbBX70N9Z6d4g+Zm7ue1xeipWSq0ty9N0oeE1SnHQPB7mfAKDgq/O95yvQR0v8GUBhZ38BOeqez
b47qte/2l9//Fls6wOCqLMGM2a01waw9zIdkmh+teTvp4YwM5Ufb4hZjWgxWJbkYERqh7rGECP0/
e+5Njuk5bWu7/RUpUO1hs1ZP4X8/94u+M+zB/ne9q9pp/y/AZgI7lZdtRN33fIphsu63WhVK425m
H5b7MSzbvsDU5qrS3G2bdok5TyFK4Q/gvLsWhpNT5hvrL74c0dKovdkHER2sptBuj5o4Wg4YRNFo
5nClqqPC/DRpmbbNH83rN7Jtjz3P/NrYVjMMTLw1BsfcX/tHwU91Fo3y4DL4bB4JiaHT8MNP6uZK
oI62GE2GdGkY7ipjDxnJHz745kaARZVR2Qw72DAj50MW36S5XwQcchNwoN4KRfhreqdr3M+dlwyd
q//eA189+SbkLF7da1LLMCz50JhxnF3+Dej1i2zunz33r1u3lTODJMICxIcHRR8kIbnzMM3fyRf9
MwP/y4m+xb7mbW7pObHRzNAGH+qhOwh4wSNUN9GVGmNm/fEwwMxa2JwTbvkNTFfUqDd+MZTHsTdx
NWtvblv8oZr+s9h9C5qFkBNtQHJYdo0z/raecygp/ugTsm/6T0zBuI4YagVy3Xez0PyuGPnik7dv
ogrzzKK3OJ4L5xovD/M/P3vdm5hSwFB2KSvgYyC0w/XtD0HJ3q39ZGc1kJ/o8LoN7HW8WH47+7hW
Mn/bSTdHdtJL2ecSLzxmgFW4q0+dRw9+c327r9zJZ9Nnu6A0HsNy0AI7v6CRGZQ2mKPzXet9wCcY
tN4FfF/z1JVgodQv/TLdK9AoxzoLcctkDRh9RgK9Qh+SUqkA6G16Wc3j2p3ZkNR1Ko1kndBvGk9K
vFhM/6ac+urzvYkZpVnr1tBjwew3q98O6meh6BamK5a5XIsVy6VVJzYluvjm/HxRn92CdPPJKo3R
uOqN2ieYzFV+1aHDB4H+wvZypJc/O023mF2mrEWCjIewZLbh5I6xcB9+tPFvUbudWIneQ4F6J+dU
CmhR/yxC36J2tS5ja+fhuYa+ly/qO77DF+t9C9qdLUuy1Z2AbucPDri9bYcZ6aNkUSfuf7YgN5HA
6sze0ZlEd3tsDlKgupXfpHNf3C23aF0yLLCtMfHujvU6tKtvWnvufacg+cW5uUXsWgQKQeL68JVE
comF/k1q8NVL35xHs7dhzl0gByUwmKSfNcYp0CaKfrbWN9d4kUFGVJnYJAPY2BkcZ7956a8W46b9
4+rIm90OqIcxtue07ZMfve4tWnemS607Eq/rZu/M2Nvsm1nNF697i9ZdNc7pYErEvBqt5EgOP3zf
6yH6VzLjrTN6mZBq3GlGaAqf1N+ASb9635s7eHFB7LTcEjOTJDtPjz9b3OsG/NfLFpJwfXXw0GnP
o+8EP7560+u//9dDFXSh1hquW9c3RePyv9/0Hy3av9y9/yg7/OupMDtFDWDM804RSAVWsDtdG+eX
glZyZ4stFJBhkbQbHSMuayuoIEJTQBA8axmmiOceYki+cLqkQ4VRXjSA1dr2MLRPTf9S2yxVLQsL
sobQs/4AWC4aIBLh1pBeyGRARrEGkFPeCkgekOLRK84lGCd8Q6ajZaKFcurMKZE9gfj5cw2TeSh0
AjbzCoQIXP5Wa1PlBPBXB7qJOqgxway7vgYPIFjWbqZObPMc6hLz0h/EeFRmu/XGZMzu5hkNlV3O
UlGbiSmk8I3ZBNSVsBCt97DPijME0naFFi2OSuEStPoCnrB2s25oB8NmyJTbzEg88JahuP1AC4f4
fc6ctLPqn102/yjq/OsDMaSYm1LhY7Zi+PH++u+P+au9cxOcOh22dDktMH6J2WH52YjKvIlMtujp
IKd82bkrDW303tYRk3wNhqbf8cquh/svm/MWNUzGzBrUAAi5lTlxC7kWnczwmkcRIR7q5eVHa3ML
IS4Af7PnEgteb4bDD6cBt8Dhysgcu7pi1UBIfxzwF/vZlX4L8tXE1SEe/cJdaY9Qrb3rAQL/73X4
4na8dWoapOKzDqbkboRR52xjWAP4cPkdlPqLHfiPVva/tjVwSCYsvPDerQB44F4HW+Znr239b1g0
3XXJ2cxAjXPfBm29eLX0Ic7znT3eV+99kzM0GeQM4We47Ib1JJZj/91Y59pQ+9vWvjmRGiTbKy3D
1DLzsqAHmgbN66AC2r/JqkDT9RCykBH/jqf6FQrvFvoL+dfVmQTmr1aerD2FmP7bjI4A0ecE/qCJ
3UwBJO+iHs57tYfusTxXWfjfH9AXK3gLD7acTsF7CLGnukNr+Zt7658k+S/rp1/7jP/aT7wEGIb2
CD6tx3a5jMYKNgAegTvvEGR1EQ4LT1ubRD1i/NJ0kQ7frFbbwIcVd1SbLB6E6Y1XPCFQbVJ5T41+
WjsoKoJXOT2VntwwoOczIJ0yY/qlpvdK3Fci1deNHCZYAnoBp7819zsJvBvJ+P835NNv0puysRaY
1/F1ZxmoSbc2kK1d30QKUk26bHfAu9jVZqlOQFk3AuL/xqUw7/778/kiyN7ilsucgJpZIitu4PXJ
Cj9bN8J8rulOeT+c/9yilxfiOXAY6AC+eFrvqp+VwbfYZQ47p7q2vHlXX00G3GhafnjmbxVZO7YW
bqbwul4Vwqmjt38WYW8BzAMkoWF9joZcMe6F+eK4FcSffogLvEUwUyaLvrWQIPfktzTvl+bhv7fH
F9eCfnPLi77Sy7FeQXBc4skzIlu+cOR1//3wv8cGaGD+7ymGMZFaiIngvUJKoIRx1Depyd9fGgYE
//tc3iy8nwysdD4laIb5TRNfGxn//dL/3LX/f+yBK+XN04uaj9AwRKk3az4s0MKxhZWM/sRz5EDt
FHA5+8JgYdOYofQ+NeelB/WkElliT9MF3kLfvMhXq3dTu5QeM6AEjVpL91607qn5WdvAvUUNF3ph
UAbA4c7sn4R3suQ3nzYMj00s0d+W7vqr/Cts2wqosbprcbTI5I8yMLtfjtoz/cUTHwrowsZK2XSC
R03Quu9TzgAb2QIFBU1QHsjK9acpzdne62dolT0r99lztsp4wU3g642WeEYXCg1cRsitUf1siL1r
bSz8L/LcZkDUk0BaPFk7mWjATnROCn3X9B+vrHxLx3xbO3eznW172u8M/uHSyS/6KnAsw89maK3Y
fzoiNqb7oHHv2I1AUdpHtNgjj3jJDPcxs4AKRFeEU7fcrXB6q/rtmJ2V0aL16IRZm4W6lgVcSzMX
pZXTg//t+dJqDx0dQqZEhJFzAKp8yMu7Bo2JZoXbKdTLJqbu8l6PifbU9n9618BAG1/RRFEX/k11
ZGb3LdtmtbnLFBTWrfO6QrZ5hSZ4CLlW39UOsICZbCPIlQV79M9F25t5EXRGapcs5naD1VR+13XR
kP3R1buaPR8yy/5ilJ89lsiB2jGTKtL0I21SXcHXeejSyoDpy8Jnv9eh7bnoGzhfJosOSUPtj2rm
84JsZmg/B31bjSK1vDd1Rd4WHVq4McEsrTSfm35H1Z9C34jiyezKQG96NBrhOqAdZ29KREmeRHZX
AcPPeXNHGpB/cTFSjLKZiqGHEKrKCYn8VF0ftmMPzqKZ6ORMS+kX1nGoV1/DdQ+XnNhgNK6ZHhKX
BxZueS2DUTwd8d4fVXmweyOBmH7Qg/1gzH3oFWtou/fomqFj5IvZS7JlDGRRBxRzOtPccV75U/XH
HYqjDVNmAjanso4rFBA9QQLAXHz4eNdzAvxxqLiTrLnhu7KJkKACzyT0cKCRHZX2PTHPgj6w+WEq
91N9npZ4xpfj9Z+JdpWTDIYBypKPfXXEny3+nB5oIqN1iDE55TQKqjws0TeHTxh654kwuW+izp6m
4wQkVY75nXNs+G4wX0b4SMMCCt4+n575KqoPS7x5XjJlr0v2asjPGv/NNZIK0neF2wTwTjzUZVTW
h2x9y8y0JMAJQ0J/Os/1qa+PZr1BmQqnaB4YNAN3GUCXMFOHpjnwIlL6HS103wGTZdCOGbAUZd5H
+nJCHydm2pAOHgtF8zKVLfI2MKWQtfO3pty0kh+yeoFQ4RzrZhuPA8AVIL3kGoUk/5w29glYq2DU
jmQ6KGcMxjGCW5JvNO8eeWiXLnRFHS5cPsyQLjPRk4BK3gH1RzQap4bhhcWWr1rQVM9rtyHjHE9s
JzszdBg8DMmWt5NvY5PCl96HF1OgGZlPr4PZITYRiFxw/UrXF3YFSDaWXJUVzIMoWiMAmKwz5LhF
OHiJlVV+gTOV1/JAizOxT65+bjzgskMA0jETM2QO7YR3l18Mc94z27yba6BQLNvXKpgnwJ0AWL0W
s10kCV57X41FSrkWQj4igkBqq2E+DIBTLe+a/jefq7PjkW1Zd35mlYll3WVe49cV9zsNIiEYkMzC
AtJc+WZDcBnKkKoHShe/F3bkDq8Or8BsBf68Z+HI5scazRTZ8bA07qHL6xNb+Zw+SgEUH86ex+yQ
5vCR8o4VVoA27wUB8GZw4T7VpJjxBxqUPiTIzBbZO0D6d/zRNoAsFUU61xsC3rk7heAbACpYhdx6
os59Zj7Jgh9NSE8y8B0pYB2m1ceA1ke9eGMT+i6teOH6/MsAJtWl2mEWuATatb5qZwad0/gZl2mp
1/A4HDccnYipAgdB7187QODrefB1gCRkTcLeu2o3VbEtHhZYM1OZxfMiQ74WIUyJ4nLZwAdr19dx
zuJRQ4vYSdr5fp1ASy2jVu5q8aLsE4ysHBME/ovWPqOFqvVbgkIC3zFTGF9pb21+gSmqP2QUbZGr
ZGzjl4DUV9bJwI4x5T3rMJM3WexMCfw5vO5UKjSqnsri3sZhydsRo/ptZtIdhmNBS0vYcL3NXb9F
sKbgnGkwT+tsHdA2I+r1u8kwkxI33wQbP/duFYAL12GtwDwbnrsMXE9a4SdtFDt0bRfZsLBwIXrm
mvNDYb21fGtoaNfmfdho6MaBXgaUFhRoNfUm+t/E3FgCxVS/6cilZx/GKnAi9hDRSUsI3te/jHFb
4pU6tgVYauNMIyqt3URMPysf1JJokwyX7AkIIgNmiRTWYX0f6y6wV8XHDJIdVRciQibu6fDCvbiZ
T9q0lWaxGcc7ZJq4QutFfay24U+8jGAbltQrdtGr074L9Chyg6NJ524nhFjYn/lDuTFLsKoPbQuX
M7dDUcNT1i0+3Jvr5djJ0h9aRK88FMYZTh9JCzVYOMHEmVv6BmNRQc4gA25qdlzRwa5FqrQ/DjQM
AdrRO5x+A41PHqBNiI4DgUIfA8GvbZegb6h/jTdrJ4JMjPB4BX7x0lTxwk62Fc7VPgfN0i0S3Upw
GQM7FlRF7xd1qBvvup7O5o7Yj6s8GfaTUZ+tWmI8dhk0ALhAYJbwpjdPk+fFBmZQ0MEocR2q/HmE
0VubYpQEUYe7YnrUcPfBLhIDux76xytH8xY/A9QP2rITY2ADlNqOj+9s0nAwbV9NfGPKLCwBLOv0
aKJIyKbU7eTBq4XPYfxhe8gL1uFk8qzGhj7WDeYQyFqaqgohLxywcYPwfHR72ABaUdfDCZ6xIKci
0RQJTFch1YKsajtFJqjxsr+nGour6VAqkdBWg0Ke9GkRg0d2zpE55wLtWYx9i/xTX+CvsGu6P5CK
1IxznW9HeZ810ifD67hmERPnYkAMng998bTC38VceehZ0Yi2tV28iua5NONKQW5OxhL8Gq9CBGO4
3mUZu9Bq6ZSOAP7JyxREJRgBFdhEbijQG1gRAeZnSh9qN13H40C6cChIUstdR5uj0atjxYDTgjDQ
rBX7AZpiIxgjWoH7xZlddBz+gLmczJ246+GL0mdZWKx1kk/9xzgP6SwjF790RnnQZcO+UQrKuBck
hwgFXgy0jVO/m03nF0URLqMWik7EhvkA9I/fMlhWefuJ/IIvUZNd19U6i8z0J5whMVa7EUvgoHIv
tMQpJ+hJJ63ex231seJ+a5C9rKiVLQ+9PWxiCxn2YOWxqkhoLr80XHAO1IAlPy7svUMyrUOhws3T
FavcDiLIyXqSRI9a274eAJrLlAl6GEF0sshvl4u4cr2IwdmvyNrNuOi+xWkwYN+UfZfWxht8BUOn
HpEIBMbBGC0/I2bExyI2Ctisi5TzIZxrkAm1qxbGtpKHypH3pfPp2OfMuauaMxLQUYiEdypaqx1l
gJfABaMrU4jEBA7cgM1VIr4D6NscaoOEdpn7jUMOdleFYkBu2Jlp0y++WJukq3GxDXUiBtDBiIGj
0cH/BFW5jVWTMOAjdjKR34pC62/B4GFy+2fLPVrzYw8rSjxo0tUbzCDw460dg7M3IL8Ibgr4rY+l
T3RGohJ14Ooc58n14UMXwAnXd5GW98N0Lpo6EOalVSL0SI+DMQZwHQukM4NmoFAQzInhPueNFa+y
3U8t8Zd8hrzTcOFQq8y5cbYJrhwlfTFUO9NqUQu4ESt3BZwi0eOjNQ3E5AVDA5Ewx0Y52vl0RXbD
vUAUbuDqm4EjW6zwgAaLwkVIqnh1Z6hK9+dFnoa+jftKHAq3hTlSnoIIEWhQv/DwUBf4jLKHULSz
YsjnpVZf7ScIfltY5lVb97QFfswmrzUCKoe8joGkaDU/RxD9nMz1adds4BND5joYAM6eKTJ8CNGY
pI6sZr6rVpW0OJxeN0GERfoTMvm5ys+eMR/WEeIbFtGDsf3tuN3JLHa8exdWFjmeictLhc4iUvjj
BWZ+FB3g496uhzk3RKgjKOmhZwSeW5dA2tjPPqesCLPxSTo01Yc2hnz5zqJb/B618ZyTPMmXmM6R
Zc1RBtmhyUqWxvtTTpDKoW1UuXOYs7C/Mqb3Uo1xt8Sje3ItvDhYfa0C1ULK49C7kaPuTHNJRvRW
O93zocQXz4V54X2zH0YAIjkgrB4Kxz40nRzDsccRJSJznljeBQPoHcgcS5ZFHuuiYnVBV1WbyRs+
XWiD+2pEaHOlOPT9PdRbfMe8yK741dj5eUGkAQuyHZJiLQLAF5oGusjzvjUmJHeQAzcQtQsxtxv4
nMWj1R2ptyOA4ENgx1dOCzh8B3Syl2b9neAHxRxEx5eC/oIwX+/3EPKsihxXGiqgYgQJBVEcmsCW
NI7KQ/905Qwma3Ns6F1YceugoDEA3/IQZyvp18cWbEmGi5eoe8goRr0HqfKse1BkftCh3y3rKkDH
CcTGRBhJbeMHrppfzcueaiqalBvDKwJAgUCqLBpy6Tvlg8HqEAaQwbKgnkAhqco1UDiCc9ZGcn1y
BVKCxg4ax0lpaeBCp1rSAgTZIFRWI7T3+XymFm5XwxjDgWRPK68C2CUdV5uGpr7Rq+pMh094gPk2
CJzCmsMV9OQVWPN5tmFiijaDJ4728rBap1Zlu3U0I7PHeSQ7ml1WFOV5PiYZRRXMhtAc7QA+Mwlc
TmE/Me37zv60oUoPlf6hO48WbDKPzNhCE9qnxqtZPE35ZaK5T8c94hbQ7Lw4DCXaGoMEEjp2IK3v
6MuDlpdBlplB1dVn9NiQP/Q+xryJs9CLVeZpttDNWLGD3aiYMBP2ZfB1mfK9cp+WaUCrDBkDbdCC
Wf2CWzFtiqAFNbatEDwcLbFovtUBxRLTgoIcDQbotkEc2vQtCwo8DfN71BIY8sZOpu0y52ih0hAu
hsnqQbor/GlQ9rurlTDrMDkg4F617LvZrx0embTziQcvLEQ7WIqeCi0/KIyMlR7aIDNqyHQaBpad
GWomjAYW5232Pmmd7wZR+Ubxa2yLR0w7T+iKQLzB2LY5brhaukfP5g9izBLA7VAtnL2uO/X5pZzv
roVp0CAZLkYrKNWhbjFgds2Do5bAs0ekZyvqoh2DfXGf4RpY3yGLGLit5ZutFq3eW4levcIpQt8I
eFxYngOLu/o1JsTtW1eDtn7t5OR3I38v0a6B/yEyszoc2CfcL9DXYoHAWRMQql+s9xnASBMtZ4d+
ZG5+703YwUtCpJc6EqXKYO3zygp7B4Y2VwoQj/KGJA2NON7MVZ+d6/iacFPSH9HJDwx89JAST5iX
5q0L9+IpoFoRO2i92ZONAh9nArYAoweO9nwNPBuLiRRqRWR8zhyOIPu5InCOYNOUGTs22pQyJK01
PAikUQGBXAZmUX/OvQgATYf5wOXaFjFwjyl7vC/N1BuOGGaDRgRps/ZPMbxTke0KfUyMAfeOsZyH
vInc+lNbE9KQ2Mw2tWclc06DfOWJjl1bWsg/Z5ISZA+ojQ1rjfJlRczTrc3gwkVXdGHZsLSpp3NL
31pDHjt0owixfDkhV2f6ccWrjWAOCVgxFO5Ls25193kCRIdpf7rljLbG4t2TsIpU8Zub3p6iK1S5
x0XQuEJO1aoKLO83k7w32VZhgsVTNbaJsGMBmpdWHSpkcpN4KdtNhyaGLSOiH7Ji9EfAYlX+q4WQ
cpk7fo/DxAsbfoGfMxKWFdXlDDFuS+wr2GoPGLyUEFUiIOyhvwbYtjo1SnvmELaUVXssEacHGOAh
Z9jkAxgtdPWNEnC0/tJOMyxTLb9DXbrOYYNKG9jvPZu8vZtbaYMUroGTHZ3fmlHu9OzUFwWY+KeO
eaE2yHCk77aAoXVeHEqMBHW8L9MdrP60gdf3SSMDMuPPxpuCMZuiaUD214mwmqZwYgV8fTK0Kx+z
NUupl3iYHTtw9Sncetfwp77NAroit+rITnqg1Ojo5I7XOpIchnzZUhGAFxBwF9h0Bz7BNaAlAk6D
wKnTyt73M4I45b6Ti6jrZrSaDJAfVNAgK5gHGx07AFFhuDJM2ICDAd4LSGDInHgHm7H2yWVXafry
xBY30gmihkNDMmRh0yt8qwzzcghyU+2Vh43SVHu2HGezviuH+cznFkx7BLFSi22jSKYuQx8A3P5W
pRVCFXffXKfyB+BfbGwXU0caohV4GuKG8zyCWWhoxmWw6ROBqgu6E4/gmQfQej8MK32sWjjkCeMw
2tNhyeZEAEqro7Ntapumhuw+GpDXby9tDdl4G7lz6deTtsF1aC48R42JdIxNh3H5Nd95o7Ubx/HV
VICimKhCZaZiZmZo6XYEjHbtPpdosXHg0Qw0R0hunnXuIfuFo7tyoMngTkWqFv6h0z5pzDUcdJBO
G3vbGFo0dkRLVPO2ZvaOYNaxEFiXVJFZVAwMKJD/4XW3dK+zACh6WI5mZoTttO8g0jG/Wu7sVxm8
nl8Yp1vZVzto273mKyI3VQlfl4CUOCDOszfB7sb4HKbnAf4cdu5GqwYTnTGL8qqPGlOdBK9n2Gfn
dyhKMJoIpxaFOn3JR2+r8vZ9VoDuOt1hGcjGqDgUJWC27pcuPN5bzHdRCCkEoqoEDl5hfy2RsrXA
HfaaofYWxxov92zZe9ppLvGRpSJv4A3MHks36hyk+XSETYEHrQqzc0KbcJi5rHow8AuBhht8EhmS
KBKs2fFuKNbP3k563sNKRUP3TaDOoHyMFer+nD7q/M4tu4s2DBGtzG0rFvSvh1hA1odZQEPBIB3p
qhjolvcmajPsMG+iEAzqfad4U+K+QeMio+ZWH110NofOHzlBzrR2oWYfy2rDYMd97dbFjHepaV7s
9ZgDi+8pFXYwaYiseqgBp74jDDSWqX33rtzcSsY5NTFclvH1a5jFxBZmwAP+PmJIcP36ynbOOhip
IxlUBuw/QVMbi/Za90AtCQ9upIEUsYampH3FY2/gfutbw35EwiDW/OKa0tdIjl4q+ZyzDupCkKIR
jRc4IzgtzhmE3LDCWKfaqQZNGI5Uerb4vejcZFbcV0BzZLMeM4n+Ez2xwgp1TNykPgTjIu9h5fLe
U/APeBvI5i0DlGH+JPzBzT5WiWsSXsoj6ZPBRjsYWh9T/9vtHwZ329AJd66IuDrMeRsLWUSWPDme
Frv49n79g+o4mki/lUImgtohxF7BoaA+EoDdCDdL/TDwMmHLW7tscrJrzMZv2j11ngZdRL0yfLbq
oYauQalHng62sWEGheNCXOJdYO/3aPEamF2bFHl4h4bxAi6FgZGzkSeFxl+KyXzqFalxHFWC1tdd
4221Pq1cFqlxs5D1XUfayecRQlMgQLJNptJsGFIJA8+51eO8QJdKyjgzSKzjICxYbJn/nqv2vRAN
Tlgdao7CVfvbW+agm72nwoLMJHWre680AqMCmF7D8HstzQMEYWJWGcitt5Pa4drYYIMnI9c33EAc
qKZPB1GqE326Gg8M1iUO3n/A6i+FRIsxc8PFs9/HcQJSrrhQ5vjWhDuatFDT6tBAWtc2bSevCV3d
Duf1AqMgI6Bo983zErVWsYdqywWeMXslqj38m9O8MDeZpqd666Gqs/d50V4MTJHHUSQZaoKpseOh
mlJ7gvMIxhZGfWDWY7U8d+UHLT9K9c5wBRjQNqn2o/XeKbTaxxMjR+VcJtRsLbSCGTqRaJhoWh1V
60cpnunyXMnPGXSrdjnaU4oePmCCuhejg2rlJHIq0BQOV1gINxgomGcMFA3e4glnZl48dGWovtHG
7awuFT+w/mjXByM/FMZBXz5m86rnfY9tGE59FUtNu0AUtEVoWvUyqDNQ6yu1vOQgdgr3OJFTfb0B
H4a8ulscFKRDE9XDFGAxfnfdBydxbwHeKHDjztGc0WguAkQiDwou+b2DfJegCd/m0Phk4WD1wQrI
FwQCt66NAgxcWWtr1cdrebnQc6WduET3qD1omXW3WnxPcKUxG6PAFLLkGL0lgoA2jOx/PRO1yZpP
iJQCxrSX+oehsdSycKDUoSwjoT3NxSOfA9PYolXQQjWqUledGrEzSdJbNGy6ZYvyv/aun/dOutZR
K45iPBEbrHBMezFMY+he7lS1baVnvZarmYBdtKu7N3Ome0ve2WKGFnOrQ42GvstOngicBkM6vRP9
acyNGJVWzGgBx0PYXY1wIP2FmH9ZGU1tzTpc5XFqefHy50YC2C4fteKpwbxovPf6sOy9rZ1vPaTm
qe3+1tQ9eW3LjcZFJBY7EfrRaE4Qo8BYIxCJNwFuyiKWQbBHWA9LYwQ14rHKBuzbo1VPl6I6uiKP
IJCe1Gb26uSXHBFBJxD4QY6IgQEKP6/wWzfhG5QzjWMH0ruXWr3RLNQ/On5QD2emB8A0Ih1G4rjv
e/a7Yc0HHbponehet9jOMde92WP0LIQVDC6wvRBgrZGH08KLCMJ3McQOho9wQinQBbivUJLabRmr
ERY6oycjngMPmFuhOT3CFxA6wQIz550+fphcxcAj+iZaHzUaGaTRw9HQ7uf+N+hXg0Avo8d/+T+c
ncl23EySZl+lTq4bWXAMDqBPZS1iDgbnUeQGh6QozPPgAJ6+L/Rnd0mRItnJpUQSiAB8MDf7vmt5
fNep4sbtboSurT+WYbynfjgS/lkhLdQ7hUohbVZaTv3+E/bYe9edpQuvz9dRHtBvVfyveMgK9j+u
6zabyjsrnS8p451jLJgeRXphj1w3ppDZ7fSvqjWOBDo5LcyM0kVZOdKZGY7GZzDgdwx+zjEQLMgq
c2gzjU3JlPs4euq1fi2kYI+lImtY2yGplkFqbDLvzfWHmzRsFiX518CrVwGW9/xFft4s+8+ykWOm
Fy5/O43n71jZlKZWyddetXsk5OkTJd2k4JXo2flIKYsC+JfG5jFWyp2k10dZhmNIrLp4HX0mpJuV
PX+Qz7iz3umXsRmZtZv4Bv5mNpvczrame86xfeGn0yeiuncA1c5Pn8Cvd9CDVusjTUExJV1XLbup
3QYlMTbF8V7snVhfDBo9CE1zz4nxENn22jIe/DElDL3IPWorPeswmRHhF+d63V+02SdOjXc/2tGE
T/tk0sMAuVNG1pt2sXjVd7AHgrI8Tbrv1KD3VbfL2zvUPpY8K0GoSygWGm3LaS+8SDlDcBKiK+Cp
n90a9tfsu457tFzwOgqSCR6Y2mxFzplOqV8bQkcC4crNuqbRUZC3lGZH4637GpedvvO/jyFV1IVT
T1zY2mrtgh4+X/q8x8AqRyXC0jwJstFY6ibH0E9EY+8sx8eUKqe2kkpFNR93NFYBql6bNMjXPvLR
9KcjnpFPHU7EvD3o6SYavrbSHxOpQtoJ5EE/jgfxOj0U3z/+sOafdbqOczT3RWRojj06LMcW6ixk
Hr0902hJnwxTROE6vYgykxDQv/K0uWYNGKSmvqjS09J6pAShaadWfBIRTZQxbbEMa08lYpPQKbea
vuc9WFk1nM/V+Uj3tr34pvvPfXXtGfpWardh0COIOhGTBD/MZMrE9cdfa1Zk/mFFO25i6RhxKAwy
/odU3YywSlTd04uhUY9mWT1HJV8x9IcvDtGjBWRM7EymFUPJiS+meuO49x9/h/eG6NESYOZWlwsr
YrUPTot4Pit8fN13VvtjpJS0uhLWJs+m1woWYrowaj6JJZcO4J8BYn8C2P70/I9Wgz7WTb2ymQOx
ES6n/CovTnXrtuif2tQjy+hTQN735mlTnDrpU95csK0X+UOlaQjdkgVZTFLX6bKoXrP+ydNufOch
Mh5pry5HErZ01KATejNXLTUwOwGpnSLdFNWbSZ2UTtjSKNnO76Lk3o5WeAQWLiWb2NuKjjFQhcvW
OTO6raMudfKI+ksUX9ni1ZseyT4v+/BCDJeTnHuxXWa1d67VhyE+jwpkB0VFkfGpJL8jq/oyyE10
kSh4gmtIUW490WO3uBksfVVm971/UuF78E6C7hPX9zteC3q7/r7ASkxhbdzBJJrZHBwGET5RqoGt
OQ4k+iXiR29pB4KOG8Wq5CRskXz3gvBLAEXnmLLVDF6hKVTmh6E6C/yd+syi8M4gP8ZZGUVghRr6
gUP3w70tP9nT31vUjllWY6QVbl9hg8n7B5v2okhBSY8t4cZZAc7fhnRcV2+GQKzEKBe6PtFhmopE
4KzKZh8me077qt3a6UjSkIdNVcOxjbOgmL7pUXPhWTlqA3nl5uEKNuZWkFweIrkPpl0WmMswi05H
8smJeZrRmyUyP3N2v/esjpbq1kpVPiWCmOAEAoH6GoXGkfPtfonN+oZqdh1y2eicalz0GTFl/lR/
WAKOGVpzs4Ekyxgxvk1Z7juGpJ2sv7gXHjfvjBrV1RX0xEM0wWBYZ/Engep7H/ooPBJahuO65Lph
kC29nkwHYhL1td6JzjGtSaddR6Z3QMvFK9XRr502jtlKjWbkTTrgwXK++bfy5eM94p2hdsxVSmTQ
aD0ynZlN0sSrJvlabGQfxUZSNYWv5icwfZvOPyN9vLOh2fP//zKAsw48vOVnxHJeta099OhokBwd
mYTbrr72PI6mnhWzoKjUHA7FU7fK37520aOJF0Nj1iOXwVZ/q5w1WZyvXfYoHsnqyPH0gjgRFSNl
Lu/x48u+95SPwhHDDmpNGQZHOLPbOQiAs6BcOo25NdPP2Ibv3eJo9iUGdFgXJS5ceYoSb728imlU
7yWfkIveCXWPyUWdHoemJlrWz1GdDkG/8FJ1cElnjsYlJrmvhenHAKM4tZQcEtjPRobMfOe1webj
F/DOnDwGERmV1XdjI/DU3we32tcG9jGESFoFBVudEoEt/D1JfTztH3/ad1bSYwqR9AO/FvNpJUp2
CSIn4qsizNcfX/y9R3E0HQ2PlsIZLuI5W6v6/Wh+8WnM9/tlJSnH2CYzziNums0468U/OSK8M/Ks
oykJwqAy4IeNtIRDFNwCrk/QzF1VY7z2remTm7wze6zjCSoTN2hjbkJadNZ1UF+wUH2Zzdc2Guto
dpo2/UKCBqaDrJpoIS2xKpAbfu2FHp0XAtsVSefyQm0fGhzkh0+i5ncGyjEVyAXVmo0jn9mwV+pV
i7cff9yfZ+4/BDfHTCCrVbaXeGo46HjCRpiAMZq0ITiN4Qtrw/cp6FE84itq8GqM1UobdCxce4nm
UjcWknJWWqDmupCGiwAYm0cVbuPSpOiZbdV0Z+XjXOk/hK6xRCw500HNMrzzMmvtjnJbTGRlza2Q
/YqE2dICoeHnL7M7Qkt0pApPE4csujmcSoB9w5QeLL1FqnnTIO2OJPVzeMiZ80yJfi04ZQWk+iQl
lzDNt1M67I22Xrfw/dx8pU3yNA3GvRfz4+7Nppja3k0i2IQ4k/rssoHn71vXroEyITPwed8BsENd
8PLxY7Z/nkn/9JyP4gUs+EIQmyrY8y0e9nt/uLPRG2kIKAv3phh5Pv6TirWt4Zn70Ws3bVKfjI2k
hnHitCN1ebXLnLPch72PPtWCvT94lMrLRe9+n7MSSXFSO5iJjGI7I0gGc50gAwj0E6SC28DCsMNP
x+miSr7HxjPWBxwOtzmFw9zaTdSeh24zWOhYpgC84UpV2SpC5x2p1wLfFwijpdU0ixSxsDMM+IB2
log3CdWNCVFSSqHe/k7XaKkOZvfYp942c9XWDkmSoNAeXwrjJaZTyaD2MboMcdGmG81Dd0PNthLL
utwPxg/S9Eslu7ukyS9KrT2MCUWlnkol5v/GLJY1kjIfjUliwoBV92ODUrq/HJHMBxlPIj53qMlh
UEMjBQUtgmisdddNWKEBs3ZpaC2HUbsuWjSfz0KMi47DZhkWm2RK7gf6f6fRfTEN66I+mHJT6NTq
4Tl2ol45/FBl9xOtkJWtrjTIDJXFHxtRj0JW01cmgvFuNBZMg1Kew8FaDOVOlu2ibq5ooLHMo25t
Wq9pdWqP9iqW+dJU4iFvKmyKaNL5VH1kvkgaEdBqahd59A1QfbfRJzpb40nJwuZ6qMpZ/WXazfXY
tysXJ0VnaCt0G9shukQ37WT5OgWx72hiqaJ+36PCD5x0SVvJqaTtRDjtNQxW1jkN9lYpcnTPTmiU
4S4FH8Hm1hVKlj5AijUXGNeG5a8sv94Lv9n0SkI69U4EVk/PH/BUZevQaXcdtbY2CtcpYoWkHraV
/NH2/iaKvF0OW9MIzdc8QDqNQSugQOtm+lpGxipPb8banBExS6mB9q3T89T4HjmXI1YGkqRL0iFI
Uz3652VL1+n2bWgvx9l3OPmIib6lXnnlTjCZqKDYCw0/gqadeXF7VlL4rYZ1Zn0bab87RacO+Ltu
x0HoknzZhTupU+Fdi/BtCHBrCiQJJcp2u1gO1q2u1ImXbMkoURf1tzZ6C269GIINVTrHk0sPDTqy
IK+Bjn2mhI5cLEeEWa1VOt12LoagCtmobi1y3piVP9TDg85IRBo1UCTwe3+Z+QVSqWzRBNqyHjFA
0/Zl8pyFqR7gHjdRuEwGLCYZytQp2yjzREfmINsQORtVyxK1b4oJ4LlITGyF+yo2F6Fj0icRzF+G
s7E+jcZhAwUK9OA6Tm6SzEU48Nab7oIONaI50XKgD+SJhp4X3sulCS/I1K9taAYYdwDgG+CzGvup
KbJNSDXDjW+z8brREZgH3pKXgcbqYOAY9nL09h7jmGRkmzxoWQ2ZyMSLYexS5V4FtnfTOwfkWxmy
5zI6UTD5y2Eja3nWsUA7zTctxROY4BWNmpVeAmuOCa0gblE2QT2bhsk6bb8NNvOzQ6YDzL033yA2
Lg0dA9ZorUr7uULd2g737ZBv9cih9nqVuGAz3R3iINEmyy6kd+RsfuyTk2K6EGxhInpoOlTx8bMn
rV1ZSuSG9c5zdLJz/aLAypna/ULTmXQYfi5kdlUkDOPBXrjo+nVvN3pnvkO7tsaBGF0s+/bOFag3
0diviiR80+P0JAhvMurrzKV5Q1Q2AijnwVI5S2S+ntrgwafa1SILzrzsTAZPboAUngHXop9T9IdZ
jIiGSqao7t7HKD1yWugUyXQpK/0uQxM/ZtiLh5x1OfaeMo0VMRySepsOciXbYVnb5J7tunise7nv
9VNEqSFWddgpWIchkMp8Y0aHtn8R9VmUnhn6o6uGTVywKw8UJZsZmasOhsW2/31sq31TmtskvkZr
uB79/IwTwNLivQHar5Mbu4TJjA2w9dDXthSP/GwnHO+sNs76+qWiIh+oZUv7BdnCMQzK9eju7XpY
VM5d6z6RW1rFUb+q5L2d/TDlTR8/0jdsZWElCQg6uvzFwccw0XnHaJyrOr4sG0j0wU1c32fRhhm1
VT5Xs9PoLEjGS0VPsEg7SZSDlo4VGA0ubNUlFReMeKiakrjBE+yeNLm+VBnigayJ11187Rftoc/x
aaDFkci8K7SbksiEw5T0vEd/vNaTHB0uApYgvA2mGz7GSkd0pLv9i9n7p7V+pVl3Ktq25ISxUg2R
2qfaieOTE/bOEkpIJSL2GUOUjc5rV7Dj9G8F3rxoTDdZN5y2DlY3j/lbffM9sR9CqqwNyk6NwZrq
On4Zf2FTpJtb2mrRQCisCNSu7e5Tgp79XnA5B+K/nBaKNuySMuzJifYo+1L84eCTqqvQ6HaNVq0i
li08uTtlbqtyOnXFY+1+Ry26MFK5cop+EU64FLEsleghhtjGu3xBN5nFhIFATVgttXVldQcEeNFw
FZfpugTOLpPLLsfeGRuHZlbdlYRyFMVaC/+4Uy7T/DYRVy2IgKlVK7cw17o/rjjVfc+wa3rJtIkC
4BGk18crWotvCiyP0V7hqIraSxu9jznSCEG/64EYOtguYv8sDV8Rndplf6LkdcyKHqt8HXDqcjvn
LE7QbpH39olBsHqRkS8SGgoqTMbNCawqsciqCPP1psacrqjj1shnmDhT/TRVB6hTxAwYe53iQdeA
RJN0m4GtnXZqV8F1yxQf0cwPzcarzjz7vK5XbXRlFNNOj/dj0S0bfE9+gP5WK3amESyRcbGDnvjl
1k/3hmqWUoariYlvOygfsSW4FjJmUa4t9yJn+dKrbmG0Besd4kgsN+az1V2r7DrEqUW+spiTutFV
iaQMtoRXe5soIVRzt5rE0WXqp1F6PmlPLK5oF9XKJMYo++sxpqIYbHT/bGKbqasbd3JXgbHVhoW6
dpqzapgW/lyV0A/BdGXkt464tJN6TVvghUU5OerOOudbg4Mx3Q8sAJLA0hbe4qeCHOd9wnufoicX
LEOCQb658dW9rl+FwUtfH6L4wceFHDEWMsafaZ+XwYtX4zriwvFtUUdzb2h2ZZYmF5M7xR86EfiB
exniVxkcFL60DFt3WPbqTL8d0quCCrQDox9J6trNjL1niI0r/WvaV68T70DTEzepN2WJUN0wTtsi
3OecE3zE1EUq0RjxeryRxHp1XzRPmX/TRHci806w04DOM2/9ofum6eUhtaFyOK+THK56umTSo4CG
aKucFmENmZquuLVaGnvoSP7D4sRHJ2lGPAB8xZEW3CCFWjYYKnud5XK8KjKffinDovfPR/pclmjC
qmdfXPdGsaixLHgOTn/rzgblmkX4SvXk1Crv+nTbDd/iZFwV3QnAvLmlJgEeeiWLJUSYZzlT0Syv
6M+7YJLhFsfxS5MDJvuziK87NmKdt+/d4YSix0yrnmv/YFI/NS5JLBAYrw0kt+10ZlunUT9sXddb
wcpo9cPISptZTzGegMG7t9w3QfM7GRXroC+uHSu4y7E1RwA5oIW0ANNXnY+IPGStTjipBVCwt/yn
SMEfjOE2E69+O67dgQ0T/fSytnZWuB1Vhef7ICj3pZJTYvOQxAXW4QSFWYf9G2BB39y5WnPQCxoE
VWHL6VL6u4lAtOiabyEoael1uJXCreVh+aeeInHr9S2KyKxdB+jzG6u6lZ23hz5/rvC/OyP6z3SV
SQB+Aoua8JaKdkrxfGhVBA345Dt5aWOTD/3z2W8CZsR3N+3gUcVql3WArxcLfjaFG6w/FdGymsMe
GtB52rAJEcbmwbBysRc4zUmknxrF/UCqyUxHLBXTMvGJXXE9COlelxMdNeb36Y3bvN81/T4ilDbS
6kdkpbvYN5eYs5dujXXAuhk5bGfkZTTMS1MarLBGAHfYRx2CYbkbhpMmdi8cK8OCGp2ZJjjZFPld
1a7DYBuDJ3Gb7NoX1rbFMxLU3blvmSeQ+7ZjiMhI0XGmHnaT5e6dTj80KeORFckFWazsR03OOzAL
VHMdIIWv66e+9jdOhhL4lv5M5eifjrlzkyZqJ1w0eiBjPj5rv7eZHaXU8PjwMHAXH0YseDiIw/rt
4wv/xCr+6Qx/lFRTopfKMqrh4HbtHYvZuQ/QZpBEbCYIBfqBjUTKboY80n0DbMBuLZfYsA6TJi6S
wd3rzXQfuj9iLzj3/B8ff6j5W/3pMx0l5OrJq1CaS8B1qbVICBdmMa8qi9XHl/9JN/zT9Y9ycVbi
9n2VUvwqdXPVTvqdCk5yg7ZU6kek3QSdoIS9FwpNbnui2BO7MT5PnfPq00a1PzmTf/oER9k6UN6F
ZAzyDck4THjRjTHDOVGt0Vyd+MrDn0A/xuJioONAhCe4Ya/KDHaZ/LQtD4hCB/gDrqF/LStuHiX4
QixTUUIJ+RBqW6HupuiTTBy7659f5TFy2JE5Tgf2qwM29UVFN1ryVjj4dogIbjhmYqPIDwRANL1I
lzn18Tx6rVKQ7mKlT81NwY4yhdaqws7FXrC2MBUPKPzTnIPiVV8+moG1sWW3sSbrJCz7dag9Wmip
C9O98IpvquyXYxCts+y+mpylSvCNlfumOfXH+7ytVnCAPLyjor2o43iZgd+oSclW/qXpnrispqxp
y1Ke4pGrqodE70hEQYGh7c6A9YrVvSmwziTT0ikfgWqkPr6vk7aHXa2v0Et0mUPwiKFcax9CFsoB
b85QZPOZe+lrzWL241ddSVTxnIQEiwmSVlATaYuHMnTPWjnsNQvt+8y0WLvpqaevsXtaE8a+6jws
9s3oL22SaQYn9sHMdjHIqoQAumixnYu9VSYLkIK4OYvxLm6LVd2Fe6hpMKkeHXNdRdE+qU5KklE0
JYqC52n4kRfBocQSU4UojfH7wTIxzK2tTj3AzgUdACgmnU5TdF5HEbsx3id2VSVi5kq2Cga80grj
X7D1N4Et4DI5vGpMosNjbBlnefHDLKpd6o6rtJt98CdleBvV02OiCH4kDjsp1hzOlmXEjoOhrclv
++TMSM6QVIJB8uONN76YmViPenzttG9e+GoZ4apU4AszhxRBzKkkWdSGvhzynVZet065mszyh2ry
XatNnG4eHeuA5BpjaHuameYa8gdHXmsJf2jRy+xywnatcObU/bBRhU+qJT3FGvazF3cQpo8uJfgw
Legu+y0hldrNRkRQns4Uk3BxDpk4D6ezluixHoM7W3sY4/rg5W9OiP/UzlaDWa1HFPid8s6t0Dxp
A/MlMjmrI3Hw9DetN3Hp0oCqsaHLlbQkf4hxOMHh6sqNB4kiz6zL2NE/qRi8p608xnbrkhbdfjmQ
1sfNI0NSeLI4VelNEj6q8lswtBCNgscJ/I2Fwd5L4Gc4GvigdqEpFBQlNqoG4b9b6KRvn3PtlRbm
nywc7+x3P/sO/nJ4a/xYQHJyObej8WEYjpzFP178zXcKMcbRuTCMsbFDSlAHbzxvG7GaI42mBhlW
/bBUvM1ZiFocEFGd0x0YzhnG8tYU60BqSxUCRYl+TEZ2nfhkPf2bOstWGbGxWRqrgrxNzLFHc/dt
1+PGgYQWESeF2q7uCuzCLN/+jZcybfJiI1vcNjhGP/5Wc8b9D/uJcRQfVEncM/19RQTZkyu9GYJw
pbkIZ0I8gdNnuo539uWfDdl+fSullxugk9ShTe4ymivbzamHmffjr/DeKz/a9L0p58BJVHwo9F0c
0OhyGD95OO9d+Wi7dwIRWeSz1WFozrr+ht38kwu/N5SOdnHpmYXKHeoDHVCM3p/goYHOo8Vzrn8W
qsyX+tOLPdqZbSdPm2SyebH4V8qkpfenJEl4EgNqieK7UN+OucueES09y11+/Cbeec3HBO58Eroz
zl+rDp9NZ47ycTICPvj46u88tGP0tpuEYTZ1vOfA1um/fhiMFtst6D31/eMb/JzJf3hmP70NvwzT
2G/RD9sm0Ywc5113H9XReVJaLyKgNEGvx4hdshWvTj+QqkjPM/+bW3O8nPv/YTOELbXqSnBpwbhL
SrITevHiyWzf4jKlZLmpe7GO4/SQczL6+BPb8xj/0yc+WpMqTveis3gmbR5fZva4rbJg7bVqb8hx
W2BL00S5aIp0Bbgeyg80jry49zAICZLaQb5zY7WM5ZOIUVIW5gnVpoUfokmNl4XzEsTsR8lNNYNK
SGsKQfBEV1sdh7CCBRU04LR0kG5+smvcdm2Gj4n/nNjlGn/crhyT+2Icdgly4zS6NCnm5zQK7rwn
37eWjbfNI9AP0/BiDdY1DTnJfZhfHChHa9qYeGFQgeQ/iLQgtZMuB0DcNHujkvtP/fp/vg7/O3gr
Lv96xM1//xf/fi3KsY6CsD3653+fRa910RQ/2v+a/+z//drvf/Tf5889xvfi+Hd++xOu/M87r57b
59/+ga8saser7q0er/Gjp+3Py/MZ59/8//3hf7z9vMrtWL7942+vRZe389WAaOZ/++eP9t//8Tdj
Lqf/56/X/+cPz58z/u72OZ+e8+j5X/7k7blp//E3S/+7BYTE1iGAe44hZ9mWept/Ynh/Nw2XlJZr
CCHJF7Oc5kXdhv/4m6b/3XOl4P8803UcS+izf6gpup8/FOLvjhSG5dmWYZiSi/zt/366397Q/7yx
/8i77LKI8hYT1u+LuSuEI6XhmNIT9DHwrGO5UB/RkhKXBNVKfUiytYf1bRNV+RB8EoH8vkzN93GE
IT2bmonlyb9q378sJjMS2h1s+HH43zCYV3l9rw9RfW9NU/GQVO6/R7b+634mD5wTvbQc2zvaBhOj
9oqqII4OR8NZ5yXF8MknDP3lXf/zaf769P70rRzdsA3PsU3dE7zDX5PjYWN6me5RMo1GzYDEV+XY
VI0ovEjcCRCM2+jZZ2vbb0sb34vMo8egmQeMJexjDnZiWI1b1ZxJYqsJySxEERwlMyaKjuJg+LcQ
0P96s6OHWOnjpHB5c+IU2JxxWRbYgANTp1o4BNXm42f5LyPRA3XMGLRt3XNtxsrRs2x1Pe/oz0kQ
WGmUApwcjJddf3KX3zfjn1/JMA3hOi4Nb3X72AUmODS3BiWNhUu68gD7o93WiTMtG9uwPtn3//SF
zPleEiuYLZ2jhVdEqdmNg6J3YFuKvc2XWTKp1ScT6093sYSrs2CYrDLOUWSTZh0K7pGOY3VpAaDt
gPcI344/EbiZv2+pfz03W3qGdD1q2vLYooR/JnN0PQFaFbDLrmpswhzi3LKEyJTZfUeZeWp7OFq9
XT0jooxHjGV5Ree4qgwh7E5ZXd8aA7Od5sAeuDBS4j61yj5Pz8ZcuD0iZJ+MUV+4HCbboZX2Vspk
6JasSJijfUeH518rEXAOxRS/ak38EEu7x6YsUwesy4TVHWyznTXXXqxX1T6KJmoSeVc4j4FlQ5r5
eLzO4/F/goy/nggDVecFC9bPY1E/q0HQhJqFxm1MUMPYo6Ty7xTUEuo2uZY9ZzxyEGLTDLoNdVGL
vE8OnH948yYtrISlm5Y9D7DfJ0zbAIASyk5A7WqQEBQVT91U2iej+A8TxnSErgsmpymM4yUumCat
d3Ty43CyxqXRG/bBbPV+pVeJfP34if7LasqSptu6cPhaUNyOBYQx3g88keRwrKTOvztDT5yeQ7sG
4VGb0U1u+4b9byWCf75ES2d2mqZlCZLYR89QK4eoiFxuKWa0bGcNVIojd/xkmzh+U4buWJZlOJZr
m6i09aO7RGZeRxwr5zmqAanobLBxcHBU764+foL/eiOXV2Tr84ZkzMPi9yFRJ7IpQi2GlytkiOOM
9JGDo//m37/LX0GDaxoMvfk9/rKXc0CvwlCr4HV7A6yoroxXpgvX79++i+HqHi+Gu5iMwN/vkilB
McygGjEqmZG5gsNEo0nt8uO7zI/+11lsCN2ctxtb2C7RmH30xGIvolIIpBH5zlReUc3OVlpnjN9F
9t2gOjbk4WcmIPun1+S3exK3uToB18/bovb4/ZvlgwxsJdF4qazG29XoeY5VL8u1bs0BJsopOnvy
gX4HoE8Nv8qMJStNmy+lbVTbKSs7YF56aqSAPMy2W/e6aFBYygD4QlxXSLA4pyt33ai4nRsqZONL
4wkqMiIz6gywXZ38mCqFfKSXbW1QQLfqeCPNKR4Wntk2AEj0PEhP7MQKS2Qcca9meBg0wSE2tAsj
nUiq5ZNjATsyTSgO3mA9BQ0vaNONoYF0DVU0eVrPVLvayCV4rbbO6G+m1X69pj188zZCgaUirjiX
LX2FrRZMHJ2Ylx5c8AgaoELiOfiiUovST8NvqVuByhReSXrZcisqGGklavCMbpgNEMIEhOLRUJxn
vNoUyQnoGuUhE2Afe0oHIRNMfy7Y/6xH7rGUUxhuusiv9TN3spwXqxy16s7TO9dZxK2yApLSQB4K
ZIUijy0o2TmNIk50byzQgHCMdR6MMCTDPfgDa64z5XN5dRR2uQ3zSlENSwd1O7ERwV/LpAIb3I8K
jivdkNxmZXRQMoAa1nq8Krx+cMDAmmQNPVqQvJoMAtAybi9fWlhK6l6jzPuMjmKaoWhMbYrd7njt
pVL7PiQCTlSXZdVt3wG8eqFh5XRrEZJAK2kwQe8KKdRNQLuIYF/GqsgWAF2zaV1rXqXdVW4+65e0
SHxrZRM+aSO9CJalZ5SPVZBHPvih1mkClBDKgfhtoAJB6+lwzNWMTFnLSgyBi0YjTEOA41VXcWDu
xz7eWJ2G3CXv9fLJSbLWWmMt88NNnHI82GLFNMeNJtNZI970prbRmsDIF1kz+SPldxUbWyuseoNM
ruY8aYWYwb0ynsgEQq1wyZ+CaE/xz8tlHsuq/W5Ro6cukvmmtnftivbblZ4G8GA9HSlpQmHhkucu
4geDTU5/rVM/be9GzrDNrqsEHDqj1HIBZXt0SNbmvlwFfYk1Qxsjc5+PJQ8296DD7LORXsaLOOsD
GkjoKkH6OiYZMOkmKp0fMtOzGdlkWvFr46SDdt4XOrR7I4LaQxmkauFSdl0gwHTJvnxptCaDf5XX
3VR5ZM3DCT5b75ff4a5H+YJwsZarsZsGLJdSROXV6AHsWvt5Bqoc+pgB58QO7W6ViJSqSN5ZtViE
VWfB0B+z6k4YgVWtbBoT5Adv6F3gut4E/sg2IzzQUHCJgQurjNCacY5qzsIoShCKepajAmAs6Eik
vWo41GrwjSIqSCVWsRSiUFTYWAN50klyQl/FLIZY4YgGlPVUPI19YAAEdYbukiUnbDZGX4twBNtU
2nSDQGpj14+NY3Zt+1ZHHQcZunfZsV04FEu9wE12YZ1HyG5jNwEDNKghuuj7NC5AI8bWRIrcEXEQ
eOtpSirQz72BcLo9TDILUIGnU/oMBC92F05JI5l1Sdb51gsM3aV3RgdbWqFcu6c7Bn0R6LIR2IuJ
5oP5BqN3LxbKguW/rDNLq5cWxwQPd6lJlgduGZGqF9ZQCBuh6WrpJhwXdlrr2aS40lR239VUj5DU
+qpryOpGQPhyolSyikMf+GdWQJy6LpNopB5c6SH66SmbK49YiK3dIDU9Wut9E59rpNmo+JiIiddx
G9jlPnIbCMJV4ZaAPpXpXdIccipXVSv49DFRC6n1Js5u2sF21bUuA44xFWDsYStt+q8hBbZa1uky
ofwiyxJBWqpP4Dbhq1I208vgMpZpdhHFTAKiaT+64RrI51U3oExJ6qhJDgVkSU4VI7a2hWtK5S5V
7IZiP+GdyzeiRKTOk0KoYGoq+1aMAcoTUcj0ra0qB3GMMmxOqpM/S4ndHFK4Wbj+i+Y6ZP5KThLw
zmKHukDZa+WLZnRgzNo4TG4p6lLEG6K+0vetEDDbfFvrzzTl58a2baL/Q92Z7UZubF36iWgEgwwO
tzlnSqmpJJVUN4RqMOcpOAaf/v9on0bbdc6x4QYa6L4pGC6pMpNJRsTee61vIZnJ4wBAkELlXRx8
VpXX3u9RgopMy+d5rqghG3tMRgRKMaVEBwPI3i9m8T4atk443kKmYptYsv5S1r1NBJFjt+ewTesW
aSGVEPkvA6u1b9vLq+VzGj9IMlYmUGT9dMPDgaYlE1VzdTN/HVcNYhD7RUbkmCSijb1N3QRrp02X
HR+yV/HLkHUoP0v4xkA45tpNfqSEdeoX3iYQDl2O0B/73MrU25IYr7npS+EPYIb7ctU6+W2xH/QA
ZnWoZBJ9IXuFgAC7a/3mbHf2FKOlQMy8C73BVdi8V3101goZfxpmVyXwoWMAiL6WU71VUZGLa5db
frdLR88JtnWAHZIbNJf1JSgqsO4ocId8X8vWGo4ow2pxWJIUwJ3JwnC8rfLayW6gw9rpHqgNPp8a
mIf6ooAcwjXKR5VPZ+zlYHD9sDXp6yDcFtxwL/kTF4GK7ppy7qt86+SVFrdh57dgYENy74NHFbeN
/holtad/nbJo6I8kdKnyhJW6RQTOwpyels42wWbKGwltjbXFPtG/Sl50HkfgKQG0me3SBVGNgD+z
3I2KQgurcmzotXpTYvrNYnq0na3rIXO2Uq06ckDIzdj4vQyhuw1pjL6y8io2VM5OznMqnMHZSghx
POAksNpEO7ghcmNrXJxtKdUgz9kkAq6ulU8oWJNpOiJQZA1NW6rBfeXl7GEUycwdirSOx4sK6dxt
0plDmUksBeO4CieFEtazmQ+rKNuPHFuYlS/sW8chrzPEQbNf/2pYZoNtkCbxi29bmnuSlSLC6udr
78CzjzoWyVmN/KoDMx+PHtLBlkZRC9S5jNzVFL4OPuzJYbrbqW7TF3mZ7hszrNe3aK1XIDw8I0FR
2GtiQkHuE3vDordFCpjP1X1768RWRNMwMSPhBdPskNGiHPM6dKN137UtyU0y1N6vpJ4kAqEqhiBg
pV4k9mMkozSiql/6+Vfbk+odt4Q3Ps/JPFtHQUhugf8lMGYzxkrr/cTR77PDtPBbqkRDtn0zsMov
EOxY1kCMm4szQcbeupWVH2tvqodNqdKq24bKBlGqikQRZtN04UumC9wmRZikjF3nVLxlg2+FW5+t
lPPnrGV5IDvGp+MQ1c4ntywdfY5dB8V/p+3S3xXap6j3y8JBXzouSpGYhRyAtJiBJ13VSJgKWPhf
XWLwsmMbR0CANCsq4+l8AdMegHPw9zIM5uDRr+jrHLx4BEqnKqCZs53PUNyHNE+gRsv2sqQzcO7a
qe1nFMgN6PoFBOHYM8/aWkjIftuImbrmstWSz+PSrNOQhGfodQEDD7oxzveh1ehXq7RwifpJStvZ
dEPdvOkpR6TpFUtJ87DKQ7NNA13BVfQW8K023KiVwrjktE/9oHscHG5yEFmDQVhXJXa2Kzob/OLI
PQk73uvc12YQqJw4rRU3I7VNcFBdg1sGViuOCK9OzeNfF28/DZ+pdSkMpUNx6Hme8NXPPB6hOJza
K0Dc6jn0XFweDvijfRSZW9cSiFuNNYXR3jQYEHd+irAONcZiHha7ZxDX5hpmqGEgYHZJVSzqGMwl
FEcXg079UAhlV0/u2EHsT6jYlkMQW5k8x2Mm3/vaIpNjmVkNHym1AUaXpmIM7dSe9+6JIPGf7YUA
NdVXnr8LhiZ+dWU2k07kROG9KVJbHLOc++JoRdGaUmK5EEuJ9BvG97++Rj83VSTd6cBTIZsVbRUl
nD8Xm0mbNFFcKZi8lW2/WB6w4SjMJF6AMhMvhWuG579+wZ8bRr+9YODQ8A+EJ5114vHH7sBokFbk
xsNsUojiG6Hm5Y6ig3NyvTCr/8ev5dIzYkri+rzgz27Q3EONXJA4hbFBuGRkV8GBuMX4vHj5P3Ph
rreaCoOAPz1l0279WUoRVlGKtTAm2DRo3sI0N1cDRPxvrt2/9W+kJ6T726xonfz8TPTJ2rBsvXHm
YJIM2a8lXJkHDXL5/NdX7T+9ii99hlI8M57/c/+mDDSlDUUOXN1iPNlpvsYbVOXxr1/lJ1ngesXW
f5+WCvg7qYT/042gPJGHqtMNuNKehb+jgTxzRLSRlXudVhYmTtG1D11DL+HFmz0piDKQZtlTsuO2
kMa48padqfXOZrCNf07sOPe3kV/O4e6v3+t/uiKB7QX0ABmr2c7693/oaDlhY7kU01x3v39yGts6
d1bt/8005T++iPRtlz4qnfSfu4D2GI6yb8BGex1lCOfaRgc70zTB3wk0/u0JdOhHc5cyaGPoFv7c
X8orf2x1H7cby4OYaU0Jcq60xfm4uFP7d4y1f38xBpw2JeI6ghDy54FUsgw0rhRmWxpIer8UVocL
MHjVsv478ca/tepYv1yfTp1wEUbS8P7zlyRd7aeMpNZ4whhYvCFUnt0su0+TOr5GHo6yfkDc9w/v
jHXRlMKjy76OcH5mhMSBHmQXMDxIywbfY0oQlnS5m397lf8Lg/P75kf1qdc/fvTXj+b/g/E5Xc4/
XPB1PP+n8fkJH8+HNn+cnv/2G79Pz6X8hXGTLzAJSJZeuSKOfp+e294vtu3w/z38y/zHOvz41/Tc
DX5hrCdVQN+YIZ+/6m7+NTt31S/MFtZHgodDsi7Z/2R0bjOa5Jb7351cphSMEJmghwFbA1O+nyGY
dZ0By6fm2HaB9QUavd0WnxJOfASjFgqzTlFBji4FyS7zTiCYpGMjTj4Wsx2JS1RFNb7UvKqDXZaX
L5E0HidsyLVUwBxpJkJ8oqp2sE0t034AI31tHNmfGuV9OEGaPfiZ31y8BQ9YX9dMoAoPZK76PvpH
3FIfupMFiWLBcBPX0fJARGd7CUY8AFJXyY1MLWvfpJ2N1ySYw4t0/PhhjkkKoEyVxyWLzv2aycG0
gTDN8EtmiOpocHgho4b+PkMAkL11TDzsp8ztrMNowf+llYEZy2oZ2CUVaHV4SMByi6g8JqLLn2h8
i5n4nyyAc123e9F3JBCUGBrXBtXJURm8BadLaThrL3XIlURi9NzQbxz4iNYzxTRBZbNuq60r4/Fz
3rFkF2nUT2SuKAc0LD7cOPBjrHbtQOB4g3/leeAn1svZ9NN+VomzH0S/5nBRUdF3dAmaISnFpoEO
PJyNsCcQiKgOrOnpKsftFK4zC6nhW0ggMm1hC2+Xab4sOQ5gyzYxFhqar1gCR+Dfbkyvc2PVy9Dt
B4xEF0S2dKssPih+sCi1bh037DbRWJQGvWua7qOer85NPfykvo6jYgtSqoAziH90awZffh4JIjpn
iSnPbd6a09wU35AP/aiLVSK7ePuids2vRRGqTZ5YwxrnlbXXidBpGxdPfMrsHsVsrtAwtUAFkhyH
UTQMtB79ZDBvxk66m9kN/A88hTe2KjdLM/fbOIV5s7TupgwMVpG4rs7dqL61bXO0LOt99heyfKOv
dR7f53oh5FGccGI96RBfOXIdvtXYeA+DDO0fXeK5G10v+qIV354XI0Sfe44CQWHvZExOgdfiHs4C
pGN4ph7cEhP7GlwKXNmQjJH6w23cOOUxsPEbVkp/dTyC5SpHfBB9hbA/S3SM8FeSg5eOojq7LAB3
3lKhOi0Y5bwayYhn44jcOoSyKm4Lb9Z7kbePeAubbTA1AWGWXflIkiU95VEFG6YQ1okAj/Eu1LiD
XSWdfUwWDaVNYm7yijBlBDIhfZTzPNXxPqOLtC+yYn6hz4Q0gzkm6SKFv9e4qs9eV8RnGRXBGyxC
5zqNNaGJ2YDCVPTNS1bpd5+gBMAAHQExPVFVm2GkaKgELbE278myyN6aiQAyBxrYMcycYFe6PhWH
ql/GRbd3TGvi88CkaJcX1M11T47t7Chc7u34zRTDDNxB876izCRbyjeWCrzb9Htoy29snus+RcAW
0lTfprUtdrKovavTx/HTQlDorepgxReDoupOQu89kO4nK5EEd9XZpzSp4Oo7LFRyrC4Tq9rTbCJB
wwyr3IR9oK7CIyPJhIQoaOo5KIv+Wq3pAc7se5hlpvZKI5bH91OtMUdlrtdtdUR/xs1/VdDzN9Ka
UBCPkp47CV73UbuC0ScyVvCkn53F958YrRJ0xQp9aVj2uf1cutw5QIy27wok8Syx+OpNRUrN1Gyz
kUCgWl5D/Pd0I490YVgcPJyelXPFcnfOuukb6ivcW6E6mImwAfy/S0RKBcx3P7lVzSPVGjqfjuPO
EOb7OMWhMAe5dxtptXOM/aMNJrQK+P9Gw8CN4JN4NyZF8wLatN2IznsqmxKSf7WoQ2HnKPijYDnM
nlN/VzN2sKLJpwdVpkQrjlXzrITep9W8S3OsqwnQUmsoX41bkYlD1zpX6lKNxX6p7HdjC1aJwL/p
C8vdijrVBEF14XnmTMXgyEufmZcVEYmbsFJaVV5mLNg0HgLSJUWzxc0c9UTTuoYy33+Z1xDQPEgt
jKSgIvM8YxIwdAnXv7rKjrlWnhfRyVWATR3zvbOz6SiGpjzyvMGqcJbP4zhINgYV7ybTDp9VWO5G
px6ZXEwdrkQVjg+ZLj9UPMQHU/fNPhv7dN+TDaLHab4kUUU0E3QBE+J77hd5ZwxWQppODzSjzUPU
pjm+x+q+XIDKR8lNbte8MYFdt0sfrKh5n5yZjlYPpcOTbfqm4hpxQVryIVl4AGM0W+lD5F5Hchen
68d7z0KWv8JsmDXscy72HfoykusmZwEkYc+vY9z2p4IQ1YD0YigmGY4aur67RDYDOQZibxd0Podb
ksy8TVatdtdVlUoGdigZz3T1pmH3jbP6lEBbZJrUvI0dgBCrbz6VnQ4ulWHMkNhsmbGeo/NEB/5Y
D2XE8q2nXZGBGe0Y09iqv8ROdSzrrjiNTScuvVnc596+G2U27YZlJNy7WHDruSRoQKt1b7vsfQkw
ihsRoUbOaiqd3lJYJbi3dG99TjrisLkJ7ZPfivBhWFONkWFimHUDKCmsHsTUyvBAv5suCx/BO3oT
PP6tpYXeKCsmZ9chNdMhimJRw1WUfDWD9l+cLD06Xo/Ruws2pY1woE7uw7gkMsrftR1ZzEMSfSu4
Fpsh6Ik9bPjZbJ62VOHRwVvS6K21xukpDtjzokwoPJnGPi4hHlS6/aT9jl77Jan1GCE00hEpDdGS
7jOWm90SpCe4NQArp2YiOpG7CcbHgRX9M17Gg+nto0mtm6XJbuf8LWb8P2dvYV/ceaq4b023J6ru
qLKMhy1xnogU2nbO57k2n6pMPcb5V3BFG4fhQxwCXSBk2s6vIVwbWj95Pbwxy/igp44Brr53B+fU
luOuyQN4SS0oDmFA5uRO/zSR0HJpKyaPNp3e1CcIKos/u4Jo1FR4Ty2N/FMyhbi+tPOwRqhVY81U
lYTdHj/rPm2OzhQemLhc3PTNtLBpRKgJH6o+aCfeC6gEdLU/kR301ojkotyBTAj3XtftQ88Ns0wp
fnG6+7vOWchi8MlGQ6/J0F+oM9EzYlvZhqjHkTxmqs74rkji09KQzNdZfEfBiCO/rL4EOVqoJA2+
0PmW+67jdiFgSayKroB2dtnAZBJ+eWATI/I+7yKCy2N1zlpPnqa8OuaVeF+IzVxbtmRZzdFD61vp
yfUYzg4WroB2dj8NBV9lThG49520fWo0/5bXEqxM6MuXJGHKJmXBZq1zdaOGujqGQ880kGwnL8Fi
murkWhrrRxL6V61w73pWtXNa/d0k4dUgXQjnZBf2ySHvOX21jrt3Utyyzvq2/Fa/cVbj3xDbuIF8
EHBYssADvRU2se9YR8o3bjRYKFbzGevq3RB436pBfCqpYO4sUfzgYNZcyO+Sb452HksBuskrJEFn
a+QRrWb7MRg7biU5Rvd2Nz21if00RNVRsxh0SBy4iM5hUPhjDC90EiKuPxi4Zphh4vmcZj+G2t3K
MjhEpq+uS8GBRxfelpGw+SKwsFyDMcdH1zThfVmAdacr1z7xTD0EZfEd/9m+dm2LRnYpzqPJ5z0y
Xvjpo3TcnWbud+sAmkIjhce7FfENY4WcrD7X/9Rbwdrez415CRiFf6X3Qcu0nvLbqEVKH8ds8K1B
QuatrMpkBGLU1y1zKyYGQAuIhOEohQInT8Eced49slOzj/KY00WcnMdaNrd1nUtSmogh7ev8fYii
Jy/w0vdIJ7cIE699M4b7pOEA7iVFi4Gsaw7syMxxc96jXa+B36RAfzh1I09Mtq2NH5EYxsCLpdem
l7nJyHTe+Bn+8ZiSwZIu+z5NgRLnFGybtM6zve3XzGC1Gi711OhPc7J09wxMQeu6fvlsGZRdno9L
HOYUl6Py4/DMbtneCB3GsApAedjGCgmSYha9B6z2JWjS+NDHst52rOnHZYLENZYZ+csdesh4YkaU
h9j0myIlPNqVH6hmwu+G52MdfGZPVUGgXNYiipmZegKJSd6TIHdQV8Q2UoigupT1gCU89gd91jq2
X9DCLLvBrYiQskL9TUYkVuYrQbiJsYZWuR2+6IF9eAzRJQFU8y/OgjewDkqs9gHmWb8ciUnjXb1a
MLDq7dQq/56hDZlmk+2fch/q8OBNJUlRdmSd0L4DzejN58nM9i72GwyQnl0M91nYmFOcz4SalQUY
6jDI1pRk017RUUb3Os/JAcJajJscblPfWMs1H7pwZy9NezTd4nwJp1oeBsawFzvjMEDeJCtx0eJa
DDWBgFYOvAJPNr7kaiXGdO2lC0PrEo4UxLJbmJnl4vM0SnurumF6XThp46tHnjEtuBhZ3cujHVTl
yY8rMl+StHiCFUM4pYlbcRMx59/ZVTXvtR911wJlyG4eMvu+DaVZ7yP96+j0E0b8XF41GuOUUcIc
fi4qZs2bvnz1kRd90L0CdOG3Fjt5JImww4+7VO23sOrc44RhnGazidBAxUlzpHnq3GZGRTRPbfch
TdV7G1rqpR5tvZ2XijELz9lnIxtqGuVVAH7K+Rgljd7guVPXPGmfMw3FSE+uOqPTL7lby/e+5P6K
9LwzOgNmUsAakR1WKKNFcCPXJ3LOw9ccwBcDIDEfkH3au8bFwhJ3v1YzCeqTQ3BX7av5SmE+P7Sj
He77oXojVDs6jm6c3DYIOXeVnBaWo3i68QX7djZF2bgvcwXkoV6yF1iuy11hMsE+y1m/s5rpyA6y
JOG8DUbp3k22xl80YH0dVe/t0zFSh7BmyxGT759wOBDK7CeoOGDPeCroL5a9clOQuF1G11HnaMy9
RycOzan1R+KrDaddwn0X9SbBJTzWdiafOKipr06g+7tZDNhn3cWZ7lvWdFaixP1uVZphYzmeY6dp
920UlY+l9y1pT3HaPKDI+IbqbFe2Z9k+JdAlAu/kgHw37OkXrFrJNqybEqhUR0qs34YcO2H63Yat
sh5R1q+Bg/n46rhstRYCrG/ckTM9BG2dymCMby382K6VLU9Z6cRvXPjsZnb8/IcbuRhrLc3wKg+L
52IFTfBZmG4hBpN9RblQRPMrY7/wrZp66pZJtu8z9pyziZzsi3YH0qXDCAWPC7JBw6kp6xMN911e
++C1hrb4XocZN0KvXEHaHgM3VDKDQelgJcRhMBBxluS9dMAYuV7c3/SJE8s9WXDCPva6cwkmnF3r
aeZQS1036vjNdWNrjQYuhvd4bkuMVEghnpiz1w85n/FY1Bwb4byb/NY47uTvCe627xuOfufUKSHD
mKBloISiwb7KuXE+e2lW3s0Fg3kkhERpkFjiJnqLyGVC+VBNy450NivZ1613J1K7eLUa2z0T07g8
lV1HZWr7RXPWTsC4fE7a6DmZHI4udMv9B3fJ1Y9oAMRfcCRmEwvqbGXweHgV8Wbf+K5Kj7UcTLNt
caDt1inSV1UwcRVzZCFAi6meW9nsVWs5O8NYkGKhpmTKQlzfft1fRDMgk6GZQRS5l0+1taV6D7/G
4fJQRq18qZl2X0oy5G+kjujWUFphn25DfxfRBvO2SQB7JIWKkoJHWbqjjIIPhbN9HIhKFgOiqcKq
0CLSA7gkA9Q2p6gbItSy+ayG8TKvfKPMuqkS51lr9GmtJHMYf0dPOTLEXfQ4RH5zcjl7IQCsu+3Q
aSr3BcFVCKzIBMtRu9emFDn4FnbISD7yKc6Ift5cz8ca4+6zAbDK4LVnBszbrF5vg7d2GreZbx9L
lBZD5KFkIE53uos5uj6ZAFGKUhbm94UQR5Vvc7b1unWyrWKMfRqmtAK1lVTlXo/wy+bXHFR9Y5hP
wz9KTfDsCmSwbYSLdz5NxY+8Y0Mb3QngjAfXrqufqQzHoyABWfgOGi9BcTsGigH94BDLbY/tQtq3
513CIfe2aZYdAhF/Q2L6w7EN02WodBAbpy2jnprQVTNuQKy80r3INw09xU0WIXAMAwKI57Q6qiC8
gahIrUjWYeCob0G3nunGNNlVLrFyaQPPay09XfaExzxBTJJV4gdhrmLr12n5xA689xuiBu2MHqBP
UrmlGvodoO78xJUHDlH35brgkfWUbxnwml1ArsYGCwUrpAo+yJjH6Crhd3b7MiQJNSBBcdYFQAKI
HTOzjSGn0I7Vk6rIN6eFUoIBZeb5Xc7+PeJf0FRAtZrwpYrwQ1qZmzxpSsADN+hHrV1ns96PtW13
vJy5q2NDbQKCywX9lZJhRkIARj4ImebgTugY8hgJDejWfeHU+9ATn1xV7wOcIrJTN3MYf/Hh9aXD
dgFgVfjh82KtbbHgxp6iTThI8iQ5yRLsu6Ch26kkeCEl/Km1bCI98ZdOvXWPqPw41POHSPJrnPGJ
ezlTCnh718xfvBToX2YOc+GzuZd3GbC2JIG8SBT1VOgnTqp3uUt/GLxTtq+i4L1N1bRbQG7QGHsa
qwExYxo66JOJ/zQAvJG07dJJ9VuJ1AD1zLHK4MTlemVaUcJsMLG4Z3b91yxq0Dw3wW6cu9tMNE/z
siMK7GxT91Mj7mqhavBUdbjmXSIGnBe6267D3ViCSvIvtGoIUNf+Gh2OZ9Oq8lMf9xcvrNnPRKQ4
LdVbx8pYr8F2BPVp8qtbT5Qn4zzQdOTYD9evqdlNoilBXF9Vm4pLsw4LL0VOfesh8UXT4m1JYphP
moElymA6WDNRrfT9HqagOHR5z7Om/BUqBiCRPhuNsvMYo56wJlIOxdFrrV3sfUxTQKGnIzbz8Dvu
mKOT4eoo8h/NKqqM3aW/ikqKR92ZEZxqw9LaEj49Z0H8GpYSxKEr01MTgXr2PHd175qPQoKndxPu
7tq6eiULXgGtKiBVWcf7aKHFNlSXpG13JnTftX61A/AUYXiPU28LiPjgt26zRbZyWIqdttuN436K
0lvy/Hb1CDpsAnDqNZdwsndT+7mxfwSp/cHhHJSG3eq91QUPeeVE55h0GXRSPPAtwVrz6O78CI5q
314zQmI3LPJfKzHfU4Gcy2n63M36VpjPoeyeqjZkr1wQvU4dR4LOyT9naXZMKFO8hi+lSRiiRvqS
Dmu87Wy9WPKaWg3jDDiOgiDqEuF2ueyWrAB82e9UeWvy6mylwakiouVG83PTcHbseYv6uSQNpB6P
lr516VNxCHKRI1fA417oO0DLeWmnO6xEG8tfPtlyoMnfH9KQ3OYSEIjPERQaJk2WWTB7L4Mr05RN
ArGv/cxStOHMsaEHgU+a2BkNL029zPCHDcJ+uTgPnnoJhm5ry3dlvubdC5MWij3KQfaDjnUXrO6N
JmvYbw5d8NYJa9s3AB3od4j1sAChubfouaFVhlgM46/NPs9WZ2+DurhZxOADEQ3n587FTz3EUPkk
g5ptQbTnSJLUoZrlk+sP5tp2mjqEdPjt0v9wZ/Jr85rsteEeYlcJE0TnF7dhzMD5ZYfszL4hwOG5
abq7NrPOukUvSBearywJS4pGkJ+JXy+3UHCRzsWQVgf/lAjKUJSfG2GCx2xxvb1nmYlhf099Z7z4
RtrDF9xMKTA6PfhXp+yfBWaDU9Arc0s7yy0enaL/wRZE98PnJOMmwy2+M7HJ8nUl701wH2U9eLAu
JHI0p/HB8ssw4y0Ciol0YekeJ/HiW9UdSbibYnJ4lhNyWdIl9M64uWnhDp/cnO6wR1nTooXy58Xe
LVH81veuufUndeBszahufGvW9GUG4oeurm+lfFg0O608knhlTt00hwcEQNPenv3nZGGrCZ0bkYn7
pnklg4oOd/mMrBR5HKnBPTbBStjMBtzDVDJcq5bfmqbSxJd0iicyyYLoQCs8O5VhQ5oDDoGrK2bv
nPfNNRWKZm6zS0Ty1NDIpc2C6jeswsdywbSsJzXzuxzFLDruwmlOsP3oKYUoYWtKpI3IGXGgf8Rg
EmbE2EZkNanhVIwmpg4hSzQcav1oh/5blsYpTKMWkprGqlf5UXRJ/XybcBW2ym/8a9iW5zKt73GP
tE7JoNQOviI4izdKFuJojXm0NdiEZ+xrPsJQeqtHO5w8KJGhxoqRcgDiJvRRKy0x2lPHs94VZ8M8
tJITh4d+b/nk1DI/wKKPL+TQBhyOpn4vOFhAFbuLOTQ/I6zy2aoxq1G9Pc24H/FiHG053pLHmB4X
+MKmsO5oJbzkKj9Zaj7ZTfC4ZLG768VAxyoc6e6ry5IEjw7HuhW+ExUDtNjeAfHU9i9li5tcBv7W
WXqX5i/wlRKx/dXuerlX7jTu5Tj/mnCEJt440Kelzr8mANWYBLBfjTnnqkGkH1nw4S/to69ISRtc
HidhrmnsvgRUihbt92PqcGqK8eUdqOXPbUEEeTmDickaN9nqpgX5aAFY8IOluIC9Ko9hl3wD4H0I
MT5XNjthLD4tAShGQGfbuuQkLAx3W1YjdiM13I/qnSCt2/IdwxIzMUMAi5tcvDG70GKLQBON5ji2
OD7CogMR7zpQ5xHgepqfMaiUvGE6IwVHOFMs4iUuAyxQk3c3CsHpxmvC7VqhjAnc9a5CTzgyZkVD
uU7b2kd2WnAfDV6ccGi9Y1tNP5qBFsWAOHQb5Y59WLo42+rcbvexUfouLxxk+KRT89aSDdGxKyqj
KS9x67DeNMQxRoMeNk7n+EQ39l+iZGkONCzkbtIRmJquPMyW/YmH70GntGroYwHgRqO8b1eFJEJO
iJwin988UMw8OWaiUtPtzVSI7Lun3focrCjbpV6dFOPg0sEz8pDaqbVTuVD7dBnSA2Cv6dzOqjtb
HqAoeOR4q3IQwqmT4eTIMrg9S9jvnHnutlWN0EGkNF+HFLiWjsX3fE6hQnOmgxR2tEfkBtKZiq2n
LaiPAbQkRkYPknJjh/8jfArAzu9pG2HSaYuVaT5YV2dxmVfUo9iV2YyGN8w+mUE/Gz96LwZhHVy4
d7ccDdGd9Uy9QWPhIe4QmdNKv9YUwKhc9Y0VWyDMHSTQ9TIGt93QqLMe6Gfbnk+H2YgHrLDh3dJA
UfNkdUzDvv7e+y7R5RKpugR8/dVMnfW5zqv5LRXVcnTrAdocWtCdX7ZfbKvyKHWWu8ZL7rHFPVmj
XJuyvIGgXshQa52J5icTi8zhvDe3eofv/3veQE4Jx2rvSxwCtKE5/KR5iDqBI0PJWXzZ1HjSzm4R
IBiQ0Grj1JW70m9evJDzTCZhT/puNO67OVhOcRWa537W6SnIy+5FWt21tEX6hSGKPs0xvkNbz9fS
4xqi5T+Oadqc/TTCNaCz61AhYol8HFVOUx5oQu2ZwzmQbytIjb2xCWqe0nOdZIc6Ai5N1+taR4W+
n6bhI1JdsUf1wIrWLbKD+cSxAQF2twsbfQnFLdCsj57uQWLZWMAS/NzV2pvi6UncZZabYXCcDSPY
T50gQr4uCnDfmDZu/rnw6i8lVX9imPxXtsn/g9wS28Yw+9+5JedvP4qP6vufhFfrb/wuvLJs5xeu
rS2EkDwEEpnT/1Je0fr+RTkSiodNwhJd6zWi51/SK8//BfOx65BazW/59po13P2OLfGcX7B0Sz/k
dxByKcLM/gG15M9SQOXaHuwTKTmwkwUAteQn7obRRoloqMe9zyRRk+6zN/DlmOfP3F9mKYBjg5L6
w/V5+F3V9d9ZH+trelTmEEUcnsNA2Ot7+oNGdPBUwsLcdLR8u/SD+TTWp8l+rIJgfBgnYsf/+uX+
LC37/eVcJ2D8gewNWeVPUKweFXudO22H+D7Ej+eynmnJAy6yxtv9H7xUKGybTd2R6O3+/MnAojSC
WMhuH+Nuw9AaJopK9H/YO5PlupF0Sb9L79EGRGDcnpkzKZKaNjBRUiIwD4HAEE/fHzLL7JaY1Smr
Xvf21hVP4hwgEPG7++crcp/LgPUvq+MviKB//xpx3/2bZe5f15XIwI9jPNtwYX79MF0PrVd7rT62
cijvlRzMGSiR/Nqj7qAkQdgeKoFUK0Iz3PlB4v/m8zeX6P9Y9v76/M2z55IZkAnX++vn8+5Ow6Vy
Bkh0cX3TGW13CEXD7WhNwXmPtoJ//nL/4+ehlGFaTXAKvr/ehKO+EIRIjjZNUdts39+Fi5xu3DmO
b5L/slXsX5fHx/ho414g33f29LUhPZT5w7GLnOhA3qk/MA8ATsmtdpmTuPqNqfk/XV4YECtIQi/i
yd/+9397KjQxrCafV6xa8RIiZoXeoztXyV0tsv5hFrL7zdf5/rEAnuAGAEjcbQWSYfzu56sCBo9+
iYGr4Yz1WGpePvgcFQJ3k3/551/O+xUWF/jvP+tddCLh7Vo0qMNHAnf6qqRuis52qpDcksSWk2WG
Lbkg5xpOT36buDdJO/ubBCbF/8NFc8OSc8Bx6sXJu7VgLlb8grTvHtekbg5rBM2cPGp+w3B+fvvn
i2aF/uXx4JoFwCkYL0Q3WGbfXXMcwM4OLM04gUpWijs4OQXWW57Hta2SvR7n7xn/kJaXrE9P/+VH
swDxzuEjAGbxYL8z4ftxSUCpSNSR3RIuVY5vD0zpt1ahCFdpnWTRFdQ7eSQh3P2u3+D9quRv3CE4
W3iGIXSEybslsPNKAop9Vh/rj/nRuffFHmD72awH+/xfXyQ3FigVgiR42d/HSKY8lPS2Mqfyqym/
kSp0aVii6SFWGJL6zPsxK3+kZLWJfrPu/e0KQUfhmef97GLUJ/3x64OKK67xeq2q41Q1w4UPYV6D
6nq99quLl4H6dXyJ07mfsKFI8pO/WSf+/jCBLHNBV0FfYt1l7/Dr56OEJl6RanXUliiVyNAwZNr7
e9mNAGtFFTLUkSujTzIL8SVFEUftzNDMcff/5n33t3vc86MQUyAvIRK75Gx+/U/RVZO7auy746K7
zbpd/Mj9ljQ/7NazN0wtcnSTnGaPcs3/9sffPjh2XZhuhKOSd78BpaCakGrXcbl6ugRzHR9LRN+z
dWVznxXGf13W6UNo59+1tP9t1eSK+UCyDOzLXN7yv16xu6aehyrSHqMCAoWzrN3JjWtNRxNnmf/6
GmOSJ0RPYNtRofx+rQodqCPD2h4bGGG3s8JEqUMxXXV1gktSC+/DHOv4uUmC/Dd3+N9/VvaeMTvD
JBKwXIJ3d5iEU7Fod65JOQeMCkun/ZK55cdu9eVFtk527Y/c5ZgKk6d/vuT370CiQTCg+DkD6cKb
e/9Mo6c6FX8f12mPbFnMsXd0bSBv4lXiwE6cq3/+OO8/fJ7PuZ1fFOsN0b5392/eOiLpC+0cOHNb
QIu5d4gEkDHKTGb3Ei/pcJs6ESaIbirUbWaT/C7Cnf82oiYD3qVhafJX/6qbO/3i+MN0yUk7/+bH
YOne1sx/32mxRd+CEX/ufdjtJe9+jyhO+zGrvPCwTTPrvRtMg/3qSYgLf/gcbPv7CMliua2X3KEk
ZMwLiWWvsOGZlISszp2dRXGGALFU1GngH4fWkPkUH7kmFflXkxrXvd/wQd5zqkydoG/iVsar1QaQ
SAD36Evq903wdRJr21yYBNnygFNkoHanaN3MPdZRldrrWMm6uhjpAXbAPaFJTBVVVd9L7MvfdG/r
8FM6apXddejj3YFU8IrzNcunalc44/jGqHIV147Kpo921fhPOmfoONFz20EHFb39kMnFMEhcJD9J
LUoakxaI/GKXAlR47KVCV61bNmmnJvFW98XEs/+z7NrlQmwTh3624DuImd/SGDUl2SsHFZexWD1u
ekUHjWEg1948WiWZ+TuqTyhnr+qQCYDtnNueB5Kgwljrb4k/ye6kgmFGdOX1ftVnGLYZyE6csC1d
dp8ZUCHF9BGz4cEG6dd1Ro25BudGUw4h9Oh+iRdKcaH1JoiFcQrypkxA2bCkqIg8oS8dCq9gByB+
T/z/HpdclOdBkDcEjy70t2aoB+/oR87ISJOEyn4o6hWLwjjgYCt0sXzDkjzdw2wL59PsjOkE/mPp
Gd6YThnYXGj2e+hBZsbVEjtXEHuDW8/2TA34e/1exEV0z4QZSHrgjs1ZDHESXK2hM5o91w3ExM7K
Zpc0zsVVlA62uY1IOq8Ho2Ad0CFFHxEcl8Q5D0FAqa1nHTDHjchrfx+Ma4gTLs3C+6jC98nUauzz
QxdC4Tgm8TRMBzWLjdahVCxOc7hE5XXuF3iKlLPqEy9gmR4LNlfZWdb1MhPBV2gWrmYUt/iZUUen
L7KRwEDdTORAeqiOZCFbc5WA08hPghzzT0xM830IG59gQFIO8zGWDqFrGIbTi+yGNd3lXceGuJ4F
dVnlSED/kIZTiyURJe1IbN9rMCBIn8pNhKcX2WSUKw7DmGb7VafjSdp8bD8IUzgb0l9kxZM7S30U
QbnUN1jz8vpci2KMH0aQnhMiU6vvsQHL7Kb3Av8ZG7vjQMZNULdcrMbxczc2wy1s215CCsDvcJIM
H+PDWEwGqadeMwRIlcvhPKweDvLGFO3ZBH766FeDri+8w8G/VGCoeJx63bMhrTt32jW8gmqeqmJk
sWeG+erpJP3Iu4Voi1WEv/HlptiYl5QpVwh2gLBPVdHKEnbCIKpka/tGAzjvC7ak0CGiOVnzU+MW
/fSIVaVwn4SqakjzkF2eNp+Fc5atS9cinMoaosRAOxgXaJLHtQv75JEDCGPoDuxLd4claXnGawiL
CkCouc2B4AxHgUj3fUFDoftsMVN6COI2vWryBb8r/AyKEJPci/g/l0LgvKlcjw6eoDd0RqVyaQ9N
Upv1WBMtw4aJfcJBJg6zH8VIidAxs7G4cyoOIsBlEnWZViYnmOZj92FkPptCKXpUzHvlnvGeOrCa
cIih/jIa927VBMne1IU3fMooJkEq7zSuuancFJe4j0b1YACT5UdqSjt1XdZzN161QLuxtLdREp1W
9GoIQKKa51OwdmRIqpoqK5OwoL2WU+lPbAdwjJ+LMYrCD37QB9PBr9yx2K9rEP+s3SllMBtyVD3m
YZ9KiH+LC29MTzXY+M4+j6UTo3k0HkWGmDm2vtCIcAGeeOIsZRzB6dFNQg1kh4jsXjGJLh5ghDTV
gWhUJh+M65uPkTtE7iVzzfyUJFS2pRTNfq6Jo4CZaLR2cTwTQwOoJAwOlRStUi0lvHnN1oze00j6
/TGMNqTnuqA6HaaaJBwNjnlnee/MM+mmNW9ApKYBnKQUCHU4FE2ya3tFbJUuxohzOWCu56WNKSpZ
19B7jpom+66TCdseWzTmVyGK+89yZUd31YLzW69KnvPsRMXUWp6tGSd95SdljHqhovkQ6tzwOorz
7Gedlf0AxMXNszNutOg1WXKFAjd7oKoYC6cp9s10shivrDG7rlrPix6b6xCPsd25bTo+dwuC1k4r
Kkys9gXKf5FWOB3HJbPnNRXYe8DCOJ8Hbe0fTS0XXLGFCL2LsRRtaW0EAgisJ9qa1oHhPIMcCvm4
pViWMmGLO5sMs8b4ljrUPwXjE0GYtbta4V4BpopwhxZe526csgJjt3JccY0Hz8cGj1+8OkiZxv0p
ZQ9d7GYtg4VJNwTenWnadXP6eJE6xPNmclShbKgErSfHgH5i08HzsYq3WVX61lU6eQOdVfYntTSg
O0jj9ae1G5biQLEIJoMyye1b5k1Ot287JBOMDDNpRjTN8KEX/UrajPbV4AjoAB07C9eONsl0JiRE
Ieu1atsfmc+24iijNrqXMtKM4Ovym8kqda2DDWtv59bf3FRB8xZMMLr2MNKyO96CmkKqaY3eWr/X
MNB6xLv9YgSq8ZhUtDVBHKPDYbFxSTHb2Af6WKyDvvO93L5k0dJ/qVZkPjAhOh6e12hOk3NHdrXf
g+/Pfjgmi8MzSCOP7qfBlg8oEdUM815YJNSgAgsx0cD5fSVTeDWEmQmPaZiSvZvaLHlZua19Iiju
n9CTbQhiy3I4DOFUfk/TglxH5xkFFiXG/3XdTsu25ZRsfSI/xCYBIyu4WSNjqqvaXzC6zzYpr92R
YpO5W8Wli0sEtsLH3wZiptT1oVubxjlO+DdesyWaSF6zuBxnBLef6ehC92mJzcwHhlzJ48K8QFHk
NXkMgyo33lpU0eSplo7W6sCOKb6mJXF0qcBysyeMyPxaBLuppok8O3h3oRfSh16ZjkiUHWSSkSSI
kbP8ymsyaqi3NtkFuF5343iavtTcThifAnxp+3pZWL2qcKAuuRceklXCA00/qJ0ofhIm69brPquS
j3NL61Qav7Gb9OWd9IJNC1YEg+SINTC3BPCCpfs0eUv+sfFzyG/Z0GYlE7xIF1sJ2fLq4Oc7+lMe
vzS22DSjPl3na8X++8fMRpTBTKjES+NM2QvWHt1enKWqP9munbsf+NTJD/qjladEL0tNYzSolt2E
Wp4jcYqlZHeb9eOtRqK/xXsSdA9TMPTXRUrI4wSRuWMVI+43X1niT1R61Wt9sU4d4iIjmwr5cZJb
2DCYwoYusbbFzxJ1HPKdudcZJbZ5NZxUOjr1/TC5kzrRxEanyxzqCUT+3JPmJQ5UqsuaFbMkw+v7
9VXVxbbeZ/VceXsGYTP5oCAlgKnour5hyzvml2JI4AMGpPft3op4/JasNcoaKhhRgxyTG83o0tXn
MhtqdjZxml1QLWR0IN+4kgxalLw4s2x5rWPsNBTfefrNkcb73o3ZxL4ow59o82CQh9mgNkPW8uts
z4THe3Gxxq6UgxCLpT8C7QoqUQ66jue5WjDmm/oEJWy+d7CGIx8PMTcsNCy6qQLf8p+nhEr4g67V
rD4lu9y9GMt4Oi5UFxrGml3xVPQja6LoveYiNC/GC8HsjmY5kfCZzSriH2PuRyu357p8d5SP4YZf
jZUv8ucxP6huhRJXF0R6Dp7K+xy/WFvXu35yNidZFc3jYa6Fm+6GqJBfZZMX36aSucxZrxqmTWWS
hkrYNBmOSxfl4DwnWX0qmHE0B5rIeUJzWjJLpkazuBo6CeevhLGBGwKjOpGaKARYCgE0whkR932C
3BfPzV4UJa0qTbL0DRvhZiiuYutFZxdBN8GSVQbjA9bSGOJnN+aYC3ztsAuZoWqpIMeng7zQrcd1
dbCI9KRCPk28u4ChD6Q5jL9gy6TtoSJHjHkZeFPJPvMaJM3kHwVbPVz17F5pDy77R1Wb6CVbXE2b
+jJg2aU9lgJxd5lPrR84FJfxaBOl3NLobM6c0T/gq2iOMhmqS+NoQXWjY8zHkvlExLSyA0QFTy+c
zq2HR3kv+Fq5MaPNJojlpguPHRmfH8XMJPDap0TUvSnyXssfcTyuF38i83Esqrx5izFF+CeTLvX3
gruUJ8U3hndFE8mOjj0kOBCFvOkOfesBbtJ+tBW9ydGeo2TErIHZNcOIqDKy5EuzFCd4usjo3Ty2
V84K+ekyRbXzne+UYAMdKYQVh46zL2wzukLXdlk/cIo1vMAtxnzPD3nKPEcsxYNjk+kKVlYCUarP
7E0fxKQFYYA68wVeNLyCqljaD+XUjZxd5yBRu8Bs7Rt1rmd60ykefIBD62tWX3d+nQr2CfxzTDr8
J2EB8Nh4fITnFwz7CcmGNi5P4EP2iS7SMMQbEztCL6nOBFB1zNSS1reG4QGhXTSu17J2qQ9mkWX5
Y9ZqdpxjckElbcXpbOGxpdu5gnS7s/PIlk5BXq15BBt2LJDIxcL2PIxP4E+n08CRzhwiaLs5Fcq5
eg5qwip4P3PgSXGNLbLP2phqO1hgZz/VwBvW3tHXOgfJdBXnLJB4d91+j1swX05jp4aTyRbaU9xl
FMHRk1vhVgDSBCMFB6NiF8k56jF/lfZS1FCCea4Q+zEFNN5baBY1n3pcmM+xnprb3B/X+smtFe1Z
ShULO7x2TWjJ9eJRHCRMQnKtjEWyB3Sh8MU3dp2xn0GS8LWJfBY2AeaSTQE19ZAcHHwRdbW2GN1M
Sltu5aj52K4jnq5uGrt7YnNmvYKqOWcnBC++ulzjRyJfJ2IMbr2KUOpbZac90ZjWP9dFqPDiZ0l4
5BtN0+c4KGhzzbs2yPemqH19CjrbDQ8mdHT+E0pfBs48MKzVB8NVobcIyWELhDEtmiiUZXLVF9FW
20rqab0EdiuTGQvf7Y8VpAp7ztqNexsvZPrDgfDTSz+lHqmy2KwfqdCcxSmg3ukKvi+hO2dhQwdj
NF++WiCwl4VGUnqesoJ3ErxT89Mvtb3NHEM95g6X/3yb21BtLfQC02xVtlvtFduO5bYVXo1XuYkM
di1PI0C3McvwQYPecK66WBTmKMupf0rdRRMn4u2hHxqHNziwTwznuBwjhamOFxnNYIWIskuD857M
Ywmr91SxN54OYZtE+QGgFgC2lCpHtmawik8A2YL+4Mil/sOvnOgOgq8VJyIY/CTu4MMp8KeeDnCO
WPjaM2bEe5kxL9xxG+gvEeOw+BgT8MGnrecJ/gaFOXAr8NF+jW3EDm3xQSm+LpamAY7egtJEY7N4
X6AVP0Ur1ddE4fxh3QcGVsPB872RKFlMTPU2CRfxva0HkBgsxcWAZa4F5bF4W4qTfzOQ3w3ywtsv
LS9zkilOIk68rYhkT2NacKIYu+zVZQfmQPabBtzyo6b5OyjjETHMzrE6g+1RIDjqGK5F1jvzsLe1
62DMXFMVHUucwZqjxSAyQqZlnB09tp5XJXxsOn6K2dwxS6D+gRWEnsqGTNtyAF0w4MSPBeBtYkD4
5FHc8m+L0OZesanlQW1lSNKEcVqGRZb3JQfpYWthJJf50atzzuqptyy3xJ0ID5C5jW6t71A9X4Rd
+kfOyvtWj2H8OjgQ+/Y1BatcgQ8UcmfjbnjmI4P1GlNb+1G2agCaFar0ByWBdEJ3CU0jF8VJkjeK
huG5p9skemCHaNdLOOX18qixAGPnZrPZYeQH4EFHbDOw9th4iFiXR31f6AyIaY338S3y8o0lwc7s
p7NW0Zs79mSVrTZMLZYYB79uQggiVcXU5aZlcANFVAXBLRRezn1jKGx+BRbE/TjwyvnkT8QGqJmb
y1dyxO6PPvIWcd/1DSOySeWjPLg+//DKVnN2bjsQqSeSLAXWwYyibuAXHsZI639HIzx3vG7Efsok
WAyis1QlaskZth3Y2O+wutnHEFMpLNK1/CHJykIeJADwxvJh+g/soVV40UCdY5ySbCAOzBlK7neO
Y+pIspndCKOhlckiUtCPTDvpsufUjAGeCZl7DGByD0cdWX5o34bOV83RkANzQhTyHFG43N7klvzl
zncnTPvJzCYKy18HfZkUteR4qh3/sroQATqTQ8h3ZbUwTpTDegKDwqyB2SPZ7a4WEUfX0k5ACfJo
/FzL0pn2juRtfJq8yX0zic8bghEmwlSAI+S5gI0R35DZw8YH3ZeAn1dUM3dswkHyJoSSeMp6Q2o6
GqFP7twsouV4kNszS05sI44mdXniXogvbdvRxZ1CVqWU3S5bBfU4tMzGtEjPInYaeVJFYuDK+yGn
qIlx8VeWOpJz3A/ZfVkm2c/IyRROUFcX+MOcpuAn6yMznzGyJ+6uzngc9sa3oEecfnVadHTIFky3
psQcUbbBLPAz7luDLfDi9ZLzFG6ztDr205jAnxioNOWI3eMZrKtoIJU9tV+cHBj0KUyn+UOzRVIx
yVg6hXUWE9CP1LJceWM9MHPow7q+lJo5Hp+gWYeAt3QfMyLx3hU4ts55ZmAzJMfawoCFVJxK/zRZ
EwAhyUbFpDppy/ZUgrDOMcxrTu6sFN7A/rRtCQ0Lkhf7MDU9BxcytBJFAFr1mZtufHBbDsReUCUc
DXNvy/xZC+kn7eABrFZpJrex3VIeTkZmmAFvfa86Ayt7UoH9yCwHISt2AVYomzLXcAknf6Z7mkmD
CNUnk5iJ5sAinNR+5BxCfxmZj2a3VluQYmBqDKsZHDsTSeA5PwoWLIZKkb+eie9gOIyCuD/P5dC/
8u14HYGRSlFaSmh5FwGbv4latkA7LZrgzILASWaaLQTlrq7ilsYASzCcE1+Hw7TDZ7pzunAALOmL
qL2ws3DZWtgeTuridUzeG7bPnGjiAlqryizqumeBGe/RICdzCy97fXBok0xOa+UF+sRCP7W34Evq
+BxbmpAuy+TW7GqyMSZnG+TDeBJe139hnltyArIUIwBtb/rLGnG77Gdkquns9KJ6GUHe1JcgyDDo
Y8OhDoPj3xc6r0Kf8lhXP4VyCNqbonKzO777cdmKSJ2HNGglVW68FNJ9VyqX/UtWQAF2derf5mua
iV0YQNAi7AOD5MiUi4LYMZL8DJRZkEDtBYjdU+VuyfM8y8oP4C4Aueoqnr8piDMBxNU0oiFmltPH
JY8dwhyWVPJiUYMO3RgPn52s5bi9MndIgQ95oKzjKGj0oVhnRUUrfApzoXu7+jqsg8dxaNJNczcW
kAF2bWLFdzF1aoumNfH3sOzFi08MgCwYs14DrWchXFxkojxlq5I/Iz3AhlpJNX0KSUGeiT8xSkxS
B1tuF9XUjSv2b/CVFLFIqEzsWnEUzZ/xGUxvyzwzJwHn22JCnvvqXPd2RR0hr+kTu+XvQ1SpOP+b
BFb6sW1aRaO7g8J1hjWQX5dhhG86yWwfX2q9Bh8STkaUfmoT6kfFSdljHKSzJwbc9kOQ6EIdcYi3
+XkFgCju2P1xYgFZNKU3PnSZ9EOOPqEPZK3d+Y+e2tNq4KeMdPSK3JIEh2pFijy3UCPkjbMuhXoS
NWSFe7Ms0/oQF0WXfGgFrVC3PsSd8WtQJpL8iVcwXUal1I9eUNIJj/DYhb+zN/1N2pWJiyuBLicw
O/SWvbM3+XW3hhwal4NM8/lqGYlvuHjijyxyoMctN+U/a8mbVPyLRosVwxcuVh/Ily62zl+NASBe
BgWTnzlyR4uDg5xwoPe+vYR+VTA6UtMez8i/2mj/P+3wf/2p/f/fTbcv6lv+3nX75z/5y3XLruN/
h1joJHvLDWi8Cf9/4Q6T6H9LzKB4evml8M7i7/iX5VZQMBiyoqC0/+W5RWXXf1lu+WM4Ov0E4CHQ
Q/7kf2W5/dVCEsUhtgogrkHixlgrZLDduf9m9MPO3Rd1XOgLosd4V7ALELuSlXdXSIpK9v98W/76
GPz5YXFIoxkGghj8ZvDOr5I3Ti4wJveXWqFgOKnoL06+ZAc7ot3OPln43zwH/+kD8driJw6whPrv
LUGFZ1py//lwYaaG8pD4uXPvCkh9IQvm4xIyjfznK/zVrPLnFVIE5cae2Ey+sfvO7NZ6rWqKpeIK
TbsJliyCN66Km0c9Zcy1U0WZjjDdDw7E02++3O1P/88zz0djIcSakfgJfXH8kO+e+UQ5aeO5PV9p
QZ66oDLixEH/d5/yt/uFT+HC+DbFn56ndyaVeotp2IBP6ZdpJEnVBx/rzBEn0nQc7/75y/x1Ffvr
imJMe5vBDNhw+M5zlDJPaOw49xeqhI6mWmDZT/rZyJSDWZl+mJv0N9Vr/+nicBltljru0eS9y1bO
gwNmmg0rfEnepkqpC9NCh41f8P2fLw2J/FcfDVcXR2za8Qvyi2GgS97dKtTYYatNSHACjpruRFk5
X0wRNXZfqtE+9XVRMcdM6aJvfbZY+05laOsx/IEELuUPB8PA12adhh9DYdsN81faLYJIsQvhHqKP
aFbWINvWJeMjx5XksiGSTc9K6BwSgVcpe/S93nvOer3cM1twWyZ1+fp5ntKVyjn8PBQptNJ7KnuE
Ul6RjnyGoukHHLwqMtAQU0REY4MH34tzZtMfIgpL0bkSv0lhCno6u1QF/FEO/drSsDNb8eSpTDCM
GSLGOBnqQjXy3wW01Ceymk91rK5tI5wcDYL/1maPdh0D8khbxo9uHy0nGTFG/ySUKLf8smAoSzWP
VVN1MEPVUqZVaDuoBxBTaAV0LgTd/MnMYY+0ZekZmG+mIk8IS48pHVOHidNBcWArkeTgopr+S8xo
bTxacneM8CVDbUSnuTTVl6aosgJuwdT1GlmcFhoG3XUU3c7uNsB2i9WdbluZUI0jGVDk10YI56Wv
UhL0YVcbCy8Lo/WpUS1BKL5LdGebZSOHhZGjd1DQuHgddMXwtU/dwCi2/egsFEhMlbCnHBo6YgRx
p/qGqD0sBOkWFrMQJ1AkzqDz9E06o9/vvZJT4W5YqgJDlduE3dELRB/uEftcziRuNrjPbiOpYqEO
jwb0gBodjjeTW0I1W7z8tU10ZD5mDZOzU6TkwgGkA6O5G1zMKzeKdo/4ztSS7ALkGfSyhkGTg2I0
NxwKIeYPpyjL3PWNQWe/If4aJ8yv+cP+48SBMj9QpyTWQ1vnEz1cpVrsU4JbInhds6EDxAiQZzqy
jy9roKV2jY6xqbyKiHYyR8lXj6ktNq9+kFNyq2ZX5oeY/BIQx8DvzZkDqkqu3TTZlOIlSbN7XcsY
STyVAfAftShIAYoEdnMolLdUGpWmEcW+kV1eVAd6iiBsun3d5XtBKQLfeJjrBG4Dc8bbISMN8rEJ
PI7Nbk+GzIzVyr3rrHb4UHlJoh/ht0YCD1nQvA4woBi/9DXOLJPPszyOVWeoumC3DmFIcLzzm3JQ
n2Lll3fdQkAV5T6NmgveNkd9mKKMnp6Fx6PeS4wN/pVfS3lHKdfQYYQcgM3kcIyrA/b8qn/hbk9e
KfyllK0r3fG1zTPXg+NixcypIcBtxzQgA0S6K5IYNaZKXPUDTGZpcL2zIN7rIaKhJvUjUoyE92fL
qbwPmqcwRBbkvN0xEx0Xj3Ihd4WEwMQRnPpykcyFtjFTVBKwWJeSGrSp9iu6wtJJHOAGrPcbIpeB
lSiZBgxjA0MqKD2nuKTeDMevsAgv+6KuQSbR8RmZvaz1bO4lu3maXdAPfq6jWs6UpUAg94a4IHyP
MrH3s4jsdzBAUjnztJvHbsg6Oo5Rtr43Mkzf3AI9/LDELQVOrqg5PkURI72D5hDPwlbQyXEomf09
dU5Br4+Xes7PgHx4dzZS2U+0m4JQCgPHorozdaW1Flre9VrOkO9bFiSAfraw+rQ5WJ7ielGC+CeF
THsc2eZRY32rdyU4jOgoXTtDu1BZF+9WrnfeVzqVVwnU43Q3S4fZ1OLU3BH0n9LwwQFEyLuIMkZm
Ao1KX10zLs/doFJxTpkbViczqca5b3KssHs7JcODSsaYPU2eJNuYfYG8gjyef5KmJTzbitz7Hpps
+AZVlgk/SKZoOCFp9M+GLZO/myKFL8liQYA0wSsJhoweFdU/NUN96Wz4gmhatU+636e5Kqhcc8aI
kJQHvVo65JnRyCs8l1xHO40bQYNA5beetoyS24FCo73Ev1vsio7hOxxiDCH7Bj39bhAzhriJ5sFb
DvsIDqitCyyBov5pi7Z6w2mFtuWPyxcmzt2Zd1/9OWi1/YwlDMKJTpYCZaTK4+03A0VG21wRLFcS
YqKPvcjM1LQ5Hr82o3t1mopUTpd+nJ0/0ATjB/bemd7n0ZJ/Cdo6/lLJYXgZvQluf9kC+MSFkKOW
aEK98izydfw+104KIbMOs47Oqbx4ymEwFXyVrYQmK/rip/CaEa9SnBm+uVZ3H/M0C9xdrOLg2eq5
+7q62VFixAO5wnzeTimih1fI4a3KZXkbe8EJP73HZLfV826uu/i1a/ryxamC5qbGP+5VzZdOLyfy
96AbawVqdBTyS533zid3oF5ytMFtWHfmzukKjY44l/oWxR+fZ1wsByNKgi5DYym0XvAz3o4AuY6D
Y+oPSBL2Bv3uTojWHGot2juUQfDTCfm0x7wPRyL9tiJ+Ta0OM4DolASO/MTw5ThLUvxxFz0ylE5i
SHhL8Ee/iuJhTL362m29hWqspMJzRi8QDFN4sTKS7R600Cs3BXAX8Fvxi6y86OCuwRPoIHPte5Pv
77GE3YCjueESMiSvfFtxbfTFsV1wh9zC3xzrxr928LIx+GiVIU5XmeEnHE7x3XFK/6cwwOpO0TrF
vM+WT/kc/VG003TtJ1Y+6qaCcB1NzcHnDfIzWJktHGYYl8kemnQG9SgamJV3Bs4MhVHYJMjHJphp
Ru9Tl3bufbF5MoMBaqsTU0+5y2eLGGFGz7lUIMGOVgYk/PLAXV/kOFkFWd1kP/PKtOUG9gqfIr6X
+5Z84gd3Ud/pbglYWHxwW3W14E1GMrKPQzcktz49KydRxfCZ8n6kzKqqVnnfD+zGeR9lOeHbEkxK
7qXNZY5n6e16A0D3tHqCmeHQCyiEhRkLc+O7bWvQ0pnun8e5qNh+dFTSRVWsME0oI46zbSxJ95wH
tYKW7sF6D3Gj23Fl3AsjLJx2I0WEA6WjI01/qSQYSoNj9BAMtA3u2WIFnzsynhuGpp1u/WYxn7uy
0PEXNkHDp3jzGD6Xdemhl3TtcNElw6bTiFUFMdLLWpr4sN0+ZcBm4n1tQUI8RD3SCBwEPFxXjj+Z
6Ys3SM//AXhPy6u1k8tnRjt1+xmh1FwvPVaPPcIvHPyodBUKTDLahSq6DJxZyg77hBw3PhOWjXbU
/+QDlgFRRme8YOy6ZrfOP8deNwFaEUgG+0A6yfJ/2Duz3riRdE3/lYO+50EEdwLTc5EbM7VYkmVJ
lm8IW7a57zt//Tx0Nw6cTE0m1HM7jUI1ugvlyAjG8i3vsvEaJrVWhzB99QqtmnDTQ+s87ShpY86n
lr9TYCW3EcW0K2Kd4rPWglr4rBig+jG30JPfgy+FSikx0MAScUnS9M6j9B6ksPNVpejub7QiK15Q
oMNXBd6Khiaj3j5VBrn4XJMk8amFk+IL1Q0psXffIO9oeoAeKQpP9FWB1lLv7rwofNOlbB9K8J57
J54flzFvQlSd0vTag1m3wm+U0T0v5vhD3H+O9Wh8q3vbQvYnsZIbobTe3VSoMTeg7vCppV14w3Vq
e4SEEpvV6DtmKEWzAT5D/dEZZTTX2BT6syDb1wS13InDGJfZHT4BcYOQBvp2nFii3Spt2pcBedFN
ADTtezmzGlaoj3n3uSe5V8T0aIAoJo4NW+2mdDrUpyKANshlDbWzii2veBptXD5XTdZlu9jTW8RP
KmctaZugdxf3/X7MAR2HWjAcUvC1DxNZO0fa9K/Shl6gUPC6DUPTuzbj6CWG+YzQfDQ+YzNarbg9
45s2JNCEkTH3U+dMrA9S9UkBPE3LhujCsiZQH7IlwB4CZJI6SIXPSIM/pDxnCF+otICsqvwNxt9k
Hch/9i26CGzJoly1COG8pEBun7QpcTMnKw9Tlb8K6V1rtZ7dYTBwiCjLGoOVco8DAVGc5qYgOdwg
/HXte1L/jcnfQYbU8ikuuHhN7cIEFAduea7hy7tsAmGEjMPcw/df4gwqAvLxtF3AbYDUEjsHVBda
ctYnLAzwbMfneoXRHw0Zfz0NtPtNNX0mUsdLWJGuL7Rg59sjUGA0XVCEuZ9aLiD4qDlBUB99Lx2U
aaSVXuMt/EW2VvAUdCAP4RwCP9Rl4voO0T9BF+7tqn0/Cu5rSrs4JEw0o0CgZM5z243GKvOJrr2p
uAuq+Jp3ol6VYT3sSxWUt094f5tRRNvSvRhXba81a+ih8drvhv5z3EiQ82WwrzzLOKCb2IOHjB9L
wq5VijqIXQV8l5aKdtf36l6nor0qtPJZy1T68/y7XuLV6PZVGWAOmmdjrD3WAQc7aonyVmUqp1fH
Kj8BfSJ1o835xh8/IguOzgqlcPTHq+KXFKg31l57P6FN06ylFaNY4exSDYesUs0HgsPauYodxqRs
662GPPgxd0MPQMloHYgZqJ70HvBrO9xqY25s4Ls/iKx/9BFC3g2WhTuVbG6bJNAem2QW41CcXDno
hephIBmLLwlVDYSLEkOP2McQV7f41x1EC+QTKVAlaBAxD4lGc6Fjaxw2/UuIbQmAaLsOXlIg8dww
ie+vPEf7FPdNAo8AiEJPWATHpZh+2DL+JZA0ptRQ1/4BA15ODmH/qDTmykZ8pe50ksXaLr+1jhHf
DqTVmyns6h02eojaou6ZNE4crWNlpCT9HE90v7IO359wcLZ6iJ5iY40kcZCF12lV3oGlUxBXEfat
lSjpjSdVdVNRYdiCCVB+aTwOq97si0+Tlf7mqN3Qzf1MI6zBsi+9xQRhO+D8SSftQHHwkez7Cy7C
1o2Tp09xG9EY1YpuFzeYDPmtIUlBqAoWygvEIDrqYL8Qgc8jRIvRz0hQEfG0QnuJWi9ec5v99hMk
1nMbie4Rved2sJ07TynzR9mrCWh6JwcuzTnx24RWSdbFdDareKXF1WezBFzGDYUbs0z7/CddA/Pe
ajsiOV956fTAu066pvxCB0WAK/L34Ga5GMuqS9aer2cPg9rQiiFhBd/lP8Z1/lgGsfasOMGTY6J4
lnVSu8J2E7VsHmv6OTae59hvoiqYvVIxyt6yODhg6F18Skp8pBTJrss9CFuK/xlFyG/5FIOxlzn2
Eo3Hk2u18hvq9c7XXEXdcQUuJfnGGAecBQFL1a14q2GMgV6vIflXwE727FigmeEEQgHhqh0vMtKJ
nfD6pzhEbDWTbfYDAZpUuzWbFuY329VDZxVqCW6MQWOsNXOSO7xBY3WFZ6LcxqA2ZtHI/k42cf2g
e04fQ9Op0N2z7fSbgYLq7dCWxh48aPzQdlF6S9xvr5smeQQWSvc+kHnzQyIY80k6jcmiRtmXJHfw
B0H5OXE9fy4SI/qr3RV9nTUzHCkNyCrAu68Gyxu31OQlmvB9DUJCG96sfuwIqn2+dGaZV5laQcEt
tNwNcePt1jWYjKsx6cSIp2LUv3SYOQ4r4jTjvsRBkP55G6T38TQ++hThVv1oAneLCSTWpir9adcn
isR6mmaaO7Z+sAnGzAnXHE/8VkaMB2DiVHm1KbM0mOk94qHJh38hndIn6mzGayobyOzpBE5N5MH4
W45IptbT2D5SYunR2zcz+oHSMdodL1uZAQQt7XaNykLZ7n34J921XpTNdzDr+WsqmhE2MQRRpOaG
RrJ/J2SCmpj9vcpVL1I2E1JON1butxVsuRhJnG4sxecOPLgH3DM3pitjLruuW9OfrZGjFApg5qPA
11pabfG4DSibKpNZIM01ExW4sG0d4TFdOhTQCF4xKcdCFJBgnIE9nTzVAmlGVR/luhpYFYkYckU0
AqIbTIBM3DP0oHE2Y9xkzrVl6Ml8JtL0AIpD73Y43NXBCq/s6vfQYF60GsK+Nt0M5D7iYqBeyWEH
4CcKrbu7YsiMcjXmHRDXZHDqr2pdBd9gdhNPojiJTrPqIXOFKGRa+GQxavo5zDu0G9Wuj3uiSzwA
Vo1NoQqPGDq+q1KU2L4rWFjWazOj3L4xwMi+5mlUGez3fnhRPLNN9noTTg91wbbiwXWSfFUb+ISu
WtVA6ajLDFC1+McH5i62wW7s2p6of6eFyJtuzI4WKsD4hCilboP8XtPT6W1ub9IULgI7OYR9oYud
MILYTaxhBJttx9HtGHue3DZlYHzDCaNX1j4e2cmBMi5wlDCoENRHtVaAvxx7kawNyHnd1hYdyj4h
fMEfIwhzkIhDla99VtpaT0XAHaMVHup2SV00P+LQoxZlx0b4NEGzcja62RLdDAK+DqthoP/sTVRx
VonHXbEaCuRqADPnEyrb0hvLdQNw5MFIUxsx7rykRsOPiKa11SfWXQ6QP52JSTVRJfVWYhCNuiGK
hUn10AP/xisDS9yErRsW486a8LGAoJoX1IApQKzo4rYvZVeZAxsaOOccfuTTDggNeuhhWv4RHgfY
CB6xV55MDEIzkp8YL4m8TqevdKAHVO/pzPYHwQX+NtkD/PykatS7gnrALw6drqyUrkhKCuwqxKu2
qsaN5evMwE51CKBNXzVfFE/Xr3CRljepVSOgRI0tSBD8KuyXsqqsa+TEDTT2awzzCjPNvznU/9Ze
Ub/0Y1gD1i4hQq576iKIParF+Gr2RrH3zYaeUGfqWGNVHjKo8D1FV6C1alFvgozXfgLI0SifkMqZ
CuhYc0kK0KJpYABmUaI1kjzUoYGGprqRpj390DQ1uKUe5v0s6kI1ieHyoQXW7gPzmS0UuKsAvQPz
6JLx1bC17gdALlB5cshsnvF6Kvmo09xXiCeMewENdna1aoIIhF4nFAh/HU+r2CHNI+W2cBLrjQjR
xB6ksdIH5EviAgJ6CTc3xmL5sylyeHSpXnYmV60J3U2zOpSv6fqxKfsCbU3bdyKiU1jH5r0531mu
F8MNXgdhTKpcYj7orTXwo8CZHJxj17UEprwyBjO2t2hZRi9tFanpFb316GtCWfdzaepAwfTSUO8M
aszdyvOLjmMjnLCgrDshhQnOHiRoiE5zSAhmofw/jE395miDOOReNI8LyhOuN5BWDXFOC34qOKYw
R2IwyuTW0boJQwH8EG940oki27aMdRJs3hdU8dPpV21YTbupVJmQH4ZmXuz7LsLNXdbqb6toMAlW
Zd+2vyxUmRFFCwZjuMK73dpj7OFMG3a9QSofDe3vKqnLdodH0RCsh3Hi+ko0Ud5XVSm+Ugluf3Cy
vWplj7Hxs4k8WmUtAJ0ZzIYF9x1pVXgbDXbprx0eIK6tWGZf7EzJvwbcIxL1kXRAvR5C2E/K2R4I
07igisCs4usYsxXgwW1MoETtJTVXfmaxQbo2ze/+GNZvVJgq/NB2VlXMRDH8MK3ByDZpWIB2b+i0
F0j+yelzRmwRYXo1YItQThrga+kJGNCSpPR3rEXNc+D51VOMw0DIbRwY1A/VwPyShx6PYsgxf6mi
UOZYTJiYwPuqAsCp6SjlrVCh818T1eKdA51FCQGKi453veobdwZKluaqqKKamyxFug4ptsl+RVpB
f1NKLYs2jpZN/TrHdIo0g7TTAjM4BpBCnA53NmsESbeDJ9uTpOn+9wRzgAoxTCFvTLpmnmtFhX1g
QhqjGFr3C6G98tHHllyBRxAqv4jpOrFWMSPGkGe0IbuTg9yYfxSBiwyw8cbohlGsHNsQ2Z5AxKeo
X/hYpdvlDEq2e+lavU3400tFw0cjzeFhl7lQXiD7+ri2NMkM5577P0j0GmQTGTA3OglAliVPpB2H
G/B5qbZRmpaDG2ZFXa+ga9GR02wF6kmj5VnyNPV69RU+jfHG7kJNcJRN9ZKRy3zOvJKXpkcdgMNn
F9CoRThUm8Cip7iFDzmYV0apEYqluCHcoanIhQOxRE7UJG0KToMP4QPccSqS+9Ae5rpK1/hv0F7L
r13fzIH5MPsWmLIkaa6CvFAo8QzgXCNLULeQJH33Pt3g/ntclP4zZUEWwgRJNgJ30503HwhY9Fhj
6BHxssL6XPWVKvpt52AusYlqWam7PAMS6PoQaoKdVcNQ3gFaL2FkwQVG5FrveFjzDJ1ZMJu1/kp6
OCibLB478zYoMZZADzUckPWuaG8WuzS2oC1mMhmJNEwqlATdEZOskrJPrscx6jTUzcmO7iAX1j+g
yyUYKVj4G9JOKPNd1aD8hYGO1pWUnnjLDjwSozX716vmFXlxZlCNYViSBd4Quh3alG4bdsc3eAnF
tGlSbc5Zap8WZanWhE9hqfa3FqhGf0NIjKbLFFBsJVw21Px+RFYJ8fRees0Wx4rkS19K6ytU2d7c
9dBV27kfTHeC1SyzfavbzQvw1T6/idW+tbeZmgO6G4s8w6vRqDqkP4HUGbM0succyERVbzPphi3B
zVVyVjW3B1zkICD9bLQO/GhqwmXZ1VZXhzgohcqrqQb2sNNVnVCNmitKqxRuRmUHhXD4EeC2+IK2
C9zrOocg+ZkGAOe8jqBBf8GB2ybKH1TiBBRmprtUjB3FbEwwAy4ODVZx2gAtXIP01tON3gAcXZtg
9A9wmcKrKK/kuFLZ3Vde4EBAVVXw0jRHjKfKLqNil0GWrVZtVFEaIjnEWb1tnCxalUYP74fuq+A5
8o3gukJAOrpjeQ25Rq58uof6ZTkrhEnktxSPghiqwkA9Ih8q7TvBp6A9mjbzUvsKPG4xdNF92RtU
CD1MCKbV0I4+PW1bx+MgSlSPC4U+64EYoJ4wXCBABJlco5au+RgarYmI1BlSqaDTKcfiJkuU0mYz
RvEjErY0W6K0pzBDt1jiDEWhXO4qRwI49iJELoHamp81p/DtLTDg6qlDa97blFOtvvkBxRey/Snb
nUdZnMB/gFWQBmkWqlOaamsLsIohFcNsi5xsre2NV1O040tcNsML6hE0OEM8PC9gcGbtkyMMjoMK
EstPQq1aOl3wYzRVSsOqQpOl2euebL8HomkCetewtQqavjQUP6mUCjjYktTHDTONKk3WJqlyYd4n
OBZ+hi7QrDEF6RTAw+OfoeVt1tBsb/eikN0XdjnksNbGmFULstvzS3yCOnI0jJsBZJL3wcH64xb+
F34srTRzJLpo9paeodfsw+94oPZ3SY/udEaapEDgUB8nLbPEAgpklnmq9FI0+07ljbKFgqUrehqz
smnw6fyM3h0KuCY4PWJcYDrHi8cN29BDDZEqbzIkNTxVfaoBk6/QL9Cfzw+1UM8CA8TqqcRV/Dcg
J3U5LVQgLCtUxwa16NhwkfcVbj/AVy7BcjFi73hbimfZtTUaIxV4A3F+2dVXlVpYj+d/yulR4Zfo
aNBp/B4C33lV/vqOwL2NgQZwu0/T6IBVwa8g71+9BCerQvwHWwYnc2mpGrguHKAXQ5Fr+ZZvN3vV
96L9gMPDXkkNeUGw6r2NiUm0qUsTBTj0545HqZD2MJqoaqhDgZzikLXXViarC3N5b9msP6A7w1LB
GC6WLUAZeYQc3+zHwdM8t0Jipr6H5wNWSBaEOdeK0dPoPf+tljsUwCboXljdjominnQWSD+zELBT
i0G4pDPNb8swTcgC2QD8uhgV7/X8YFJjof6+0+bRAJsKbjOM0mGRHC+k3fpxZeN07dLwS7+jp4Fw
MNiTaNugiHZw4OujeyTUJ7WujbfCh74/pqa29zK81TJtKG5UQsfPF37UfN5PfhQRKvcsMqqGs/i6
tgDqSClmcP3RNtd1UlWPWhdT4VcneFEpIJki0Ls7tJttWJ601ZsMYcN2DC8d4Xe+Bab18y3LZUvD
cXHVGtMUIYVeT64x1OgJgJb/nUJAexAo09yfn/RyR/MhEOyFyMSVoUumfvwhhtHKeuBtk2vT3Vjn
daseUItWr86P8t6E+NAovXEBCsTIjkfB1U0ocAoGNzQFlcgOTQLCLrRUfHckNQguYDzfG24ejJvd
0kFeLoaL1QkookSwHRdtMHqjD4ZNm25t3yrd8xN7Z/lM04KnoYGUBfQ8H+W/bjh8mDKsMEQDAaoD
y6JheiVlOuzOj/LOfBAU5lDyTDlgvheXGxK42KjCqnX1Jul/V2Zk7x1fDD/NnNbh+aHem5Bjce1o
3AKWtXSp1/qeBhmSa67QBeov+fRVS/N8++FBLJQFkWWdJTyNJQYXMaiM6MWp3XIqfkVh5mxHvWk/
/mkQnOYPZ8PBkBCLK8ZokFAKoHK48I8opet6cJUlTrX/+FRUaVkEKaCzOa/HG8CmOuRZrQ6FKJgi
HGTj7Io7Wv/4BrCBNlgY02MkSRv9eJSE9xvCdTCispCrD6FMoTLXqqncROAGugtbYP7Ji2vQ1mw0
ZFUTbUQ0A48H0zJEYbSwGlwCeVxyS/CH+HyjHTFc+e3YPaIclPUXnrx3th15C68Oh0i32OrHY7K7
4wrYyeBGkTl+wthqdvTT7fTC1N4bxkA7w+TxJjpSF1ObYFNR9KWN2wF4Lx/wnUzNXVeLTHwQ9M21
Sr0dJW6D/c1bubiB8tShcIGes2uZQ/etF0bzU5IZvoXoHfxLlv7/KpJ9ejlIw9A1xDqlJpA5XsyJ
4jZFQIqhbmobmqtpML67rClgzFKd+uhmJwmxbe5UHdldeK/HX6l0vKGjGea4WJUgBoMy8LfECfJf
50c5nZAqiK0kgtRodPJgHI+CMlqdlRYuN14rIjdF9xG5ANNcx3pav/wnQ3FJcOWhBioWFyvKalNc
eAaGOkrRbpwwpT/cx5hLabDMzg81H9HjU8Ws0Dm1oeTgCyHmiOivl4LCBbKBeiTd3KHu23ayHTYO
WhHfqwAM+rbLG1R6wC149Cku3B6nu54kgNOM5ticGGiLocHOm5GnetKttCh5RPhspHQl1A/fhMAr
eQidOWWjTrbYh3Q8hTFI33JTikD7bLI8zICqS2yfd+YyX+gwjP6MsxwFrRZQE0nAKIaHOU0cI6IA
ieDDURHPHzAtnUCQCFUsji/QUj7XICxWLIQ2L3pTjgj5ICl0YVec7nUNsVOgbIQOPIlisdfB8yY1
HVnhojMWbapRjzc6Vp1QUeLsw9+Hh4OaBYYK2vwsLq9YHGysTB+Nue3rbyo9zHaiFeOHb1gdqC30
Gi4IC9eFxYmi814YjsRhVJ+7kngXAeoINPXCsp3uAphQaDY6KhLRPBmL7yNFCtLOaQy3lVGPy1rx
0wsisTl/Yk+/DcUWAccOwuzMLVs8ukpMU9x3IDUDWG3ufC2zbzTkdshEEiy0zo/1zoR0Os4kRFx7
HNHFx8mGsKAZY+mumBGga5PIJdxUmtZ9eGPrBvLl7GlJaYBX/vgWwgkXAm6CC5SajuNqsgwwXGBM
L3ye+U85vusI7ICXUMSx6NSZi3dC81MkcmXBbEbbuK51xadMjT0lvbxsn4tBXBjvndUzuFRVYc7h
JJnb8ay0qtLhqAjdxasEi9MMMxsa+N6Fb3Q6K7xMDDS5qUwR8yyTGK413j8nAs9ZZXl46BFBzNaA
bzyxBmk/dltQp018IXOaf/rxUlJpQwWePcYdQUxxPLVUbTub5rvhqkMrq8+IzLSU+trWQuw0Amqy
sv2qzt3E06Cz2dTT9ft0yrtLhibzF1v+DAI0VYfROTMRF1+0TRDQtdrCcFOzqq+Aask7Q8m9Hdbv
w4Muu+Gu1MqPv1sUIiCccMhxgqGidTz3MrZpqcaJ4UYwENcGUPS1zPp2e/7oqdrJ3GxT40qkOkeF
DhHo42GmrFZQDEHyLax6MJuVZRQDppXDzO7JbO+TXeexvVZC3JNnCZ98csE3oHtY2Yo8BJgBZ0he
eMqIDYLRVXhy5uUILd8a0BtJh+a5acJhwIQPw8Ctoc18GcdHDnWNghpcjc6YzO4gqb22F/br6TeD
DMjjxV+UUsmEj+cVN3VpRJ3ewAWs8fxVkms/JaIerFEcSL3tdeuP4YVg9PSMMKYxu96ImauqL67/
MRxKs4DE6TrpbD9tjkguiNH5LvGl/mlXrXYhb3hnPIJEPht1EipyJ+NhBx7gol67LTn/poUZtuuQ
UdqO6E5e2cAnH89vltObhoeAGTI5KnP0Ro/X1MEysOWmrt2a1PiF5nWF0WaRuudHOZ0V5GKeHqJ6
bG8wvl+MMoyQQ5WEHVlWze8k89E0azL/k0dotAnRo/hwaEDJmICKN06aOqWM4/FaCwdjzROVG+bC
vILpYrqm4fuXyjKni+egGqAR0eMGRStjMS3sppMpDPvKNZoheRmg0iBG60cXbsyTUUyVzAGzIApo
KMnDZD8KtJMCHV4VuLYr6txH5QHpGqeS5uH8JzoJDhiFaJcKgwkzmr7I8SjwcOaWb9259E6TPdS4
YO/YIfiZpDMv7Ib3JkSTgiuAvNWE9XA8VDL5lSkDtXMHz1Cf4tQSB6VM8835Cb03ionroq479hzG
L/dADTgWbmfnegJkl912+vNQpohbfXwYmjrUNSVJAtfS8WTAsbRWoditC/gHbXsM6UC+edkH6/Tk
B5pF1k2RapYGkIs90OUxTu7IBrmmn1Om9cpuYzdgG/6DuZAf6IyjosCx+DBmngmrqZXWlVRM7mKz
Lvc2kc/646OwjfHD5AqfG3DHKzbqIxhJUOPUgQPs7KeqVu/8cEh254d5Z0PPj7sxBzcGLmnz/vgr
P/UmhYBu9jnH2mbIr8DTqPCjqxHMQmilxYXR3tltCERwEZCRUmFaNlHzxpskoESsBDTbv1XA7uyi
wRouRLtzhH4UtVDFh3dPdQ50KdfB8pCi0tjaad66ChF3tPO1AGmxIM2K7Hbwc/U+8UVn3fZ1J8y1
GhuF//GTO2f71Jlgghi6uVjTrIOI1MMgd1tcHj6puKVTYR8uVVP/lLOX0wR1hl+PNQsbLBUGoE8P
gzkyzTzRsCv19fA5zhTZ7qagCh4CdUhWvmEHX3OEI7YVDhBbIw6dC2s9r+XiR1C7R3+A+plGdL84
2F2HV0Vqhr1reFP+KajrfAdmzjugFDwzieyyv7fgu/QXTsc723YuSRGTUr/hpVycDubtcTydzs2y
zr9BFLrYCKNTbhtYS//BUEiakN7yUYGBLLIMI3Vs+ESicwOD/hUgl75+G6Gw3tSpn1yKfd9bTqqU
WCDOO8fWF8uZjXFBi0lisoTx0n7iNb7JqhF9ArWRyCuHJR+6FsnP85fAO8eSbUQpbC4TSR7R40vA
BtJJe7nrKFum8iHy2n6bIf/88dt5TqpREyK6pzK1WEgr9gfNqPzebeIeyFEh6usAfvSFzzV/+eWG
5DjwzhAhznfn8Vw4C22IWR9vwFCOe8IFG2E9pVJRLMWxwN9kShb+/vjyAdwRFCQQNOHUHw85aGMJ
jWjqXFF68RMdS3UDycD8+p+MQpTNAOTWS/2ZhnYDUge81CM044Mz6eXGTxL/Qlr03lag2fQ/oyyq
H2Fa4VsvaWwUGErA9wfr0/aqszk/l9Pjqwk0jIz56qLpsNwKsMuHpjBCZBY8lPJhpOW4c1rNBhX+
S22Nd4YC60ENliQeJvCy6ZTwRKhVqXVu5fhomhf2ZsxQMoj9+MPFHHqBGA6STqJnQ9g0/5K/ntIC
2f0SJwA+UBNgrp60zQGHSeNC0H76uCH6zhFSeUgFB3ZxQyTVaNSWFyP1MkymDsSzooQNIRZ9QSiO
2VfbE/de2nkQNJK8/3DooxGMEmPZXPVEWIsp2mmqSy8gWrBq2NM+jlGrduyL7fndcQJlQQ3oaJjF
7R6NWCIVht+5NlRqupHRCKmMEk+bIpvq+5GxxX+nAieJaXUwTQEMGoDFE+oZr+d/yelpIEEiB+fW
AppEnHT8ScPKZweHXuvGHpqy8M71B0fJzafzo5xe+owC7YwMibCSDsjxKHYxOJWIx9alqNPH4LoU
FA7G0u5feWKG62hUOntbGYCXLzze70wPCAB2aHPaOe+p44HrKsMhSmsbt+ux4jQbD78wLbYu7Nh5
kY5vZPDDNPmYHcAkLuXjURQTcL6De5BboTMJpRleTomuswv6/1Kq+d5QtDXA6FE+o4u0GKpJJr3v
Yi5/FKzgKyhNSpUY7H/VSfujJQ+KRzQtgRyxhODzFucQqfuupfDWuQ2+X2EM0F4Z5K+ceBPpMXV7
foe886Go4AM4IN7RgTrN//yvq6UHMkn9Rm3dIc6LXeKhmAklP6ifzw/zzt1C05Jwas44qBUvzh1k
rshPdLK0cVJRAogCPJ162J56p+gvweiTIBZWd6W0WXihcfrOBA3Ttm3KxlRY6NUeT5Byu4mzWU9i
EOXFtkuz8VWLImSdzk/wnf1Bdgh4k2Wk37ZMqpJkAgyHkpsLx38MD6oConqrwrwuNzm8nm/nR5uX
a7HxafgBTptNsuezfTwpI62cDr+Hzq19xOPRXMZ9zLLKEZ+TP0j5oQtxqfjomFTC52YcdxZN4SUg
LlPrSHHoaroopPYryj6V6yn2z3yo+yt9iOWFaOv0uxEUg4JAxw3IH/iR4ykGOG9UZUmxMTAK6laT
lV/lVLE25yf1TqpjmLOXLyExEeQfq/G/938YKUMlLFIdx45d1M6+iwHDKkQOfvm+udX78IfudNAR
yftmKvqH87l5dMqp884BiLOYpKEofg8sjPsZDuTvylHrG1SYxpfzk3xvKelIq2g1spp4jh4vJWJO
UC46jkBE13ZtNtGwRY24+fBNwgmfGxnEQ1S+l/3orG7yukKqyLUV7NgQlXD2SS8v3I2nx4zDTByE
zB61THonx1PpKyeMmiytXGADwbqMcuNnHaFtjdpr9HB+1U7P2DwUqQtBJJ9nWVgKG5EYVtRWbjZV
YY0S75B+sexCaHtD7azPaVkV38+P+O7kHFaRuFWj/LzYDWEthpy+cOX6hRU9OiFqHZAL2rHYQIKo
mwtb/53RuD5obtmU8qnTLkaTUHgRq69rt9INzFXEWG3MKB8xhtSiD7/TtG6J6ujh8hcBz/FXKxCs
sBGfq3Bga3UgezJ6Ahg6HLD9Ky/M6jTiAdHGC23RYuVcLRu5bVl5GdYKtYuTh1OsqzRrqnsZq224
g3FU4ss2qOJnL7xkuoDIfucqoUBIJ1QQ97Nv9MWClqWMSl8n2JJWUd0LUbY3fbQxlOewi/Hr0Tpz
g1ZTsS6x2YKH7H84CWZ4mwVm6DmwnJ/gv15yNZAqNgCoXiEnio117Qk3DKILD8/pppkHMW3IJNzw
ROvHgzQ06IPabJHeCGgVNhBqtm3kwKkuLzVHTy8tRqI4gvIrf0dL9ngkafdQ1M0JES/ksnZ+TdW9
LGCgfPTIUZ6gIkL6Bo7mxM0WWqWWxlgyuqOKrVvnzDTFqHbWTtRFF66udyYEDJiuCAVkmyx7/ud/
fZ9KU2q1tHg/QVfF38KwNQ5dn6TbPxP6//LG/4BZ8de33Xxvvv/Xr6wJm/HT9/TXP/9xyH7m2a86
5M791/99+PnPf/07/9Y31uV/Awacw0BudUC8xEz/1jc2+AegF0yOLFEV+e//CBwb/02fWKUswnNG
g+FPzeffAseK5M+bc/+5FAuOErPhf/zv/3UEsqsX//u/UBa9z0NsQv75jzliO4rouBgFD/Scq+mC
03W8O4zK1j0DMZJdmmJBDs8VR1ZExBxoc30hi3SH74QYPvWyD9N9GQjklewmQWLwrzW7/9eAf/+M
00tsvqOJReajR2tgyfUIgMwPhddiRKAlluoGMSJYnyAow6/mQRK/xwwVt1XpNcnbpDn8IGMM841I
yuDx/C85eX4tAD+IIKjERazMMtwcVN+py6HWd/AC3/BiFG/wOftXJWvktnWiSyblJ+vPcNQOmTiu
4fIEFuHhN9E08aDvcDdRP8VE79cBtYIQla1A+4TbTIfNLeJzP6BnGHtT9+yH8/M9uR7mHzC3Z3Ud
oxf6C8cboMbv1Sz1Xt/pdeLsnKRNPus+3KH/YBRSWBjsuiB/WFxClpa19thLVjWp8hcas7Atkya6
0EQ/eSUAn1FFgstG/Z4YYxFw5mxe3+9LbZejYXHVoxy2bkWC29FAdvnRCREJzi8FmFWKDZa6WDYn
GvGxQIQDGaD42qhq8zqMRPjl/CinE2Kt/iQipJKzWP3xKFkvC6erlG7XW1GzNXNhXTXou8HvjpPX
80Od7APCo7m/A86JOgAzOx6qxK8BHcUaIzhsBBFEQalO4Hx3YdlOJkTjHJV3h4QOKBB7/ngUbXJG
w8gtlJBGfOC2QEbjcDXVNqaJY2jLnx+dE3VFyhlkqkCPSESOR/Oj0HY6E4FDCLx6sJ5dy/q11jfN
08fHgRYGlIrqpeQ8HY+DSTgM77bydoUTpA+2QO/I0mPx8v82ymLtgPMQ5hU1RB2lbA85dkk7AstL
yPLlF+IdANxLVsplRMPmpAcXRDCZ46zf0Ssdb/0OJfZ20rNnH23dw/kJvTMUACyaUNQugN4va5FR
5qdxVDX9rvbQ1R98RHZQUm7FV8pGSHCeH0xb3rRMDCDfDGfnE80g6eOPlKaoYMI5HVAL0EJtVwc5
+qiBZXjXsda12bNuViLazH/TrxA28tRrvS4MbNn7pIKaH7QSXnI99VjEeaIdVpCNihd9Fltcm1GR
tc9hneflY41wJY6HTWxBfJbYxax0oy+mrQa+6gGeJvJTle4UzaEprfBVqlndu3pDR3vdVi2GVX06
yewaO3PHO5Amme4UGA7lHauXSPPMnu6U+jtR4fuixtmzKrrqxpQVggRJoynDheDx9BOBcwEAy1sI
NumEK9u2nhr5qejREog0hByQT0Pizd4NEfrn5z/QfEj+jkQgY9GSBCX3B5fEgMffZ1TsIPNVvd/F
pVSukdMxXQ84zy5DRPteFDZsQWCun88P+s78Zvwo1X+IT5zgxaag/1siM1ePOzPG8jL0W7o1Anry
Howg4lYfH0znfeI/BOOw/o5nWPt1FrDEww40XbvGZ2c40HTRVlob2ZsPD4WrA32b+aadH9zFUDEN
Zr/0x92I6JkbFWn8avZDuu+TWruQms3XzuK7kfwxyJyhgVxdPBzC8zutK4ZhpyBIvXHGxLkqemva
h1mq3kBuHF7QqWpzOP6R8uELBOwSxB5wPrMVyDJojBAJsuw0G3YV0rB4seYIzq7tGq/qdYfoerf9
6KLOYHoeZOar0h1dxMolNX/Ufzvxfzg7s163jWBb/yICnIdXURK1ve1tx2OcF8KxE87z2Pz152vf
e3C2KEKEkocEiAGXulldXV21aq0zUyn6yYjtP2CfMI4og/3/19RVlv46HZZud72nIL+4H8nIeB4Q
IK8/n43SZgZz6YKOMoWm3grPvSKyh882RlgIIVhWSNbuSBJu956o1HOV1FA1tHAYe0M8QMwzOA8m
mdSVrkytznbV2XWEKqh6rkcoEWc3rhGVexjK9tsK2YUk4/GAb65SWe7lwlVhETsvooAswmISL49h
+gxju9rZu40PJMFSlMElzh0fvP5ADLGliwbW9syoo3EqB4i+axiOdk7x+i3CghjQlhBDclmLKvG1
FQ/1AETbIInR0xSenhFFFv1Q1mryd6uJ7mSIBaWEh32c1iAQSs4y5VRXLvxVtYDbxFaLxlbPbqd/
iaCjeXby+C8drayHz67Bs5MskLFpSjrWypBViC7KykE922UiPo8iGt4gwRaDBYjF4+eWBIPyEQ86
3ljroUPTmNJsWXRxNqM09C5R7NR6MFt9C0mwYYTz5f4Wyl++Ory8436DHBHfpiR9vYXF4CpVAZ0f
eZqHvGLbfO+nyt55MG+4xpWRVSxKuU0Tw12IEMg+wDBcNdqxiWdfGcTy2WgRK7y/qN8NudtVIbvI
w8rgo61CUtnVS9M6yG20BrppCCbk03QKrRHG7UaDtxtpgtJCbDEfdM5ezZSQn5gxjP/0h/JPoaZm
z2YyVNOJbpYd/iWANH+//xNv950sSeIH5AuTkpq861+5LqKscN2TbJ1hk4yDpKv/tI35URAjEBzZ
BaBGQalX4nOvjbQKOgqplcGV46rNX0XohJ/5X8nDX5fQQjpk0UCkDbAe4NeATCMprExnAYH/YV7m
l1QwGlQs/zqxunN/G7euhDHyDgrl1G/R4rpekibMBhLwaDq3pRuNpyrRBzjSirRaXmYdEUu0GYsK
acsaqPilgpCwejtD6/2uVVtF/xBVWZ2/FA70+r0/KEY7PkcoBLRwUYZe589g85EXbi0TRWOYM2xo
z4AHPKV4i7jA9TVbxx6WIZ0JNav+lKlm/16lNIB4t1LH3ueM4QldPcQTbLJvUtgeIcxVs2T8pbc2
8NtDwRDvTx4YEEAmRNLxQNKTfrSgZdjrWN+mihLIwC4RHuVAwGqbok4McH+bpFSumZ8M2Dn8ITE9
n1GTPVO3nkzeR/eRq0VOEq+LC3XjKFwuDRxnzIwGQqAW0lgQANw/Lzc1N6b0mI1msgkTnhy8vf7w
emWmUT0YI0RQ6d8FUpe/9KkrznbkKX4ilvotU9LVW/pri4/+uf6+VMvdH3G7q8D0KD2yoyDdaXhd
/4bJMYYsqpvxnM+w/kXorn6LR8c49Cgv7jRKbneVMiclTpC0qlzuKi5ntge7KXTKZyZUhgMUZe5x
iTyxEyg3FsS9ybVvAqEA17RK8k0Dir60YUG8nJinsRb9IywYxkFPm0fJKPh+mKKxJQHIXNmrgKcq
WQc9HWRjYTrmH6Mc6hH5kv2ugrb5L6uyQbtTveEqXcM1oDaaFMnccG66pAsqWxRIGFjWix0hjLvj
l7cPQZbFdIDHNBOgBkN+x1dxXJ1RI4V0F1ued0q05Dxk7ievD2GPBPPo5LvzcFufTAY+R8Juecis
9nFxnEF4tjRYqRFkxFV+KlVzvpQ85h7eR+prVAspMHOF0Jy8XluTmI0oEdA69zFyBS7ygocCctFT
Uc/L+f7xvq13uAwn0DBjN/k+jvzzV9votc4Q182sn9VuQXR1soA1nMCr9s1BHZpGOXC/Vahb6SJ5
ERo6oz66iot4sCTLJA64eOYZkaijb7fGRS69aSq6y68wmgUpkxAJOagx+555s2nc2VzpGNcpigtM
EYwI/WWP58PKcew5j3qUtoyz07OaAsWUA1RY2en+vt56i2SwoGUjyxXE5pW3lF2ed0pSQ78s2s8e
rLmXuOSSBj/5KOpe7p2HyAb7Jqft1+w5wkK2pZ17HUHhfPiQ2wgxRbmb7PjJxq4BUKL7BMIG0Lu5
ute0EtZJ1IUV2P8MyEVrSw9kpfjhF6AkAWLLmP/htW6t7prEqYxFmSABotFTQIDL/a8Dt6ymPWjL
7eeRqBo8nwtU9t1WJ8wqai+LrSgOOmZb39itmZ4G/vVsLzD43feE20CFKd4wNM4kAHxNb2VmjREK
ZYkCaPx106/FQHagdDm1S/qH2tdhQgoEwV447IP7lm+/mWz+yVub+TraHaurTJmzENBgkgQpORt6
j2WTwENci+pR3yALJf/EASUAi0rEdQzJYq64bCmg6+yU+SQWFXbX0N3jDrhZDRcyFVkddjVyJYYS
r62M+hgmTke1o5xtCOlNlJwm3vc7T/abeEgjl/cBFDr03DVKwNdWSCk9sAMqE7Fd1iM2r/UQMdpq
r5b+VKRj9kRx01P+6eHAtP061wftMFveguz0/W934zX8Dsk6aNISdgyawte/Y6z7NoSMi99hFm9p
81rHybLf5Z72YSrz4YiOYbVjcWN/QXXSYZQTcTLXWlmkutALm2KFAe9wMEJUde5n41EcCOgCRwNB
RClQHglnZcVGVKGUg3fBUDTqEWgvJ2Ka9kgrb463HMxhPEeX8F4gRKtbDdb4ui88xsjBJ6E+k6DT
M+ntrzKvlOP977RlSQ6tUk+imkQ+fr1rU9FogDbpRTuF/gumqvBb5XSoRC3RHvBW7szVvcWaiO+Q
L/Ev3perCNwokMZ7cOAGcWWqh3yukuNsOfTfilR8KmDpfDZU0byd6+rhyshvy6yNljfBf50j1EOX
jnNVoeDW2TkPm8i9jAKhuyHtw53tlIu4WSSDxpLLUTIorhaJ4thiIBfCIicteye8SfUrekpfYqXJ
39jLmP28//lunJ5HH/VTsHrQ+mJv9fn6ZSrNFB7kwDWU/miPXXEyZmho71v5XUhfLYsATDWD3ild
/PUMSxfNY6gb1JOAmgPgtGvoG07CbZi5RyUVDDXM0jHZFxSS+VmNGutlsUTzDUb3qnhyikJ3D0RY
1EqRGHF/VlNTRL6QGmSHmUG+4b2Vd+hs3f/RG54tUxjCocRrMWJ67dmWEY7Qp3DPM67YMxaDxhmq
R9Gz1Znuo6GHr8BgjDytsqm8fjQLhCMcd5nQZlQG+AdhD73YCuJMjy+IUiX1coICQO9VcuGg2wcM
sAHi10HRPESFdygtilTJmDwKKSTKufQAKIAxkA3eehXlOl7ERaLVZuCNqF7mBjM3ZWIoweRNjz5X
scQxwZBJAk2t6forxWPbzqFemEEOHO1NYzJgnOVasZOXbfkCAKTfSGc5mbuykmYFQ4C6YgSmgKo8
m5DCsdQ4PHpxruxcwDdcmXLvSM5JzXkXS6aD6xWJbugmr0vNAM3C/jxNtnfqF6GdzEgDlo/iwbOS
GdVbu1vSz/BCi/d1PFVHRyHsKYYlBUxy8/GoRKOAi5g9JsVZ0y64CsyNIWlWUJVd8t60Zvs7vM3z
hWsm8qGx6nfAkhtRUDYm2GgJMqdldb0FpZ5rTRYlVqBlnurD6fwyOMpxgEj/mCbJr/vHYisEgoqW
MtrAH2iLXBvzBm9QUBazgpj+G0322PjYp164s6QtD4KJjkwF5hHCyepEJNlULqi/cvistngZF6s7
1lSIL8oYPcpaiwPJSTSNUS1wdODjrhcEh9FYixFTTt7bQaHk+A5ytjvJ9U2CJq1wSwFEg6wGp7i2
glhFbikz0aTMHFhQnGk+mXFSfF4gkHyqYrN+Tu1qr7e4kQPInous9pIA80q6NmqlDH9WbWYzD7NI
ReBhqP8e+CndQZ3mtn1Kc1QfUcXQwx+qky7f73vKxjfkSeZxYTLHzsNitbGVhYY6Wh7kbnpPVR89
nU9QxJsBsifN6b4p+VetLkz4yCRWBp4aTt46D6jaBfQDC+Vrutapaxa46pAgivRnQOhw/yOHZM4H
NESGD645wazb1OCYz/d/xeZ2u3grLw7eN+7KaeOqrPpKaHZgI0qcHeDNH/Jjli/xO3QGpwrunGb4
SJJeH525NHaMb+02nxPVItk1p8J1/a0BMTYpaiZOMPY6BCxtPV1UxbbPirGkO7u9EQK816ZWvtyN
Y0+trnOCAalFX13QYELZ5VHKDXkuGXqFlo9OMv+RC35VakLWdTRKmkCBE6bigqSh96RDa+bf/2Zb
ayEbh0WJWgWes1pL4k1otOV8M68wxRPTAn/KstXO4d8zslrKZCxOK+rZDqzYMNF+mj+pUrP2/kq2
IgxQdm4BCb2FL+96vwwBxtSU2J5s6t8Sv0MEFZu3VMWYQJ2SH+aQDTsut7UsSIShkaE1Bnphder0
1E3atuRxBg44+UZtP3s70S0rd9I9uTvrww0LoATQ0p28KbGjzZ4YaQLrjpo4MxJAAOGaBfnNWK30
nRXdmuL2lKR2lHkkV8TqQ0WlUcD/hM+VCcmERPQeC+pWKEAVv+5/rU1L5Cs0Y0jHbmjo57if5yJT
YKDXp+Zkl+gFCK1xjj2yLMf7puRnuN4/FmUCRiJRIkFfvyZyQ0N6nZs8EJPdfZk5a368aOFxGDT9
HNp98nTf3ubSsEQghF7kBv2dV627cJUSjDO1/yg7hIzL6tPLCCL4dN/UrQf+7mSp4JGAM9xM5jo8
K4u8qHANNJUvaoOoDHpte1SHm1aYb2aQFVT1zclyllptu4UFpVEmLoNajO+aacrf3F/L7R1GjQNm
CQhmJPRp3eFPU9VAxcOyAw2hoYMbO6rfTwx3l2kynfNpNHx4jlvmI9FSnTSKTffNb3kJrZj/h9Kg
Aic34VW4dXqFSq0zEaMYdPNL4IQHtRuadyHaTAG6U+FO4n57WTJZSiFQ8pVKZq3VZVm1EGfzGLIC
y22BC80Qw6ESk0TZLxQ3PZSvdeH+ASIwfOnoOuzFlNtgKa0DmAPSALnCuuOuwUXoev3E8fMsMT4h
C95OT/PUmEUQtrGVH/vBs3+hd/Uw/QGPFdnid0iMaPfeMElleQfjAy+PQNdL9+jZdXhU52yv179x
BpkykuIgvMI4/XL9r74m5IcMXuSxFSCkxoT3DGZEL03N13tYGe87zpYpSa3MrAlHQ7dWD/8xrtDP
YTIv0NNJqqlVeQnthrd8ikWd71ykm7ZkikcFU6IlVrYS6L08D4myIA6Nxc8hIX37W0CyTua94ZFN
U4APgfiAJsZDr3ewVGqJja7toGlVJGcZk0Tej/TKob6xc8FtHQVG/39Pyes6I7TXpmA69DrdaMl0
eke8QyZUP+phZCCb7JpfTLOsL01hLIek3o05G5GN6qpLNkA9kjfQaj+FGob6iPoZKu+JdWqrpghS
W2121rdlhWwYKCXlYkZ2V1uZ106RCDodgTYu06mZOoQlp+zRGTt5sKhF44rUoQBIrR47vCoGGMAs
K8jRkHvfmiZC3tpofLrv7VtrQXSEawdPxy9Wa5nc2DQJ1WaAai8jGiqqinamtjvBccP5JC8baDla
xyR1xrVHlEMNl65qpYGeObHPCybxUf0ycYHl4W3jSiP9gEqE/PdWPYE2akJ3uUsDr8pDBNzi9GyU
816h9mbbsAJ3HpTvJDsEwJWjkeLrXGhOHBCUmsuE1OLRQw5gp7p1s21YkYmobKWCJ1uPWUWdrpat
I+KAxGtE7jEP+59TE7nHHALThxvD0hiTcjw6ubRvqi5ozHaMWQEKa8Kk+lkMsso+xvNeZ+e2wAUy
gl2jH4giBI/pVZZdhfboZeimBrOsCn9pkH7V6oNIGpF+VQwvao+F0qfNvwgkOtZBE9Vc+lAyG82p
qex5vlhLqCrwx4128l5YXt38ef9E3NDQgDyAcIBGrCRTpRe0clZ1Kvpc6XDWZi7KU2GkU/mPIZzW
gMF9HrXWjxtrVL8gp6i357pWRPpJlGpifERAZ5z8UbPLfo/e6hZZyHgqkUDOn4PCII+4PkFNmnow
kiEfB0w3gfu0b5iGNaswFB8pGLr2x8Ttxp9tiArSt1xJx+bP2nJq04/0xEneAh9No5MSa6H9ZknI
C581p6r3QO43GR+/kV8GVzeVX1Kg1YsNKTe0ci01CSKYkasTQrXa6LsWuHcfIdCl/KCVhWUdKFQk
I2ME7NbRiSd1j2XqFrLF45pyLWEGmAMY9FVM0xn5aNpizIIqQ6XwWCZ49cE1wjD/HkbD7HzWZr2a
YG7RkxQ5XL00rPxHVanN300JKlQ73Xeom0yUn0M1l3AA5Q5BdrUtWaIqRuZWWaBboqAP7Wmlvyyh
9l5LIvGu75k6v2/wNjjRvKUAQPeb4QageNe+AuhjcGuXu89TrOh90Wv5Tzz94XqGbBEzoQa6ilNC
d+zaCmhI+s9xXlA41fuD7hWlX6dqf76/lt9589Vrj140KCdTDt5S9HNXZqp0MZ2+RBqCHJCqYm4n
jjg0w1jAIGYmrR5dLOFMrm/loWY9Uwqr8yfI35KfQ1kv5fu50I3lUrmSbyByHLSZUz0eiqOOxmNz
ShXN5NNPqVqYCGz3TruXK9yeCbq97BGADsq/vLCvd0n8lsqt2wJihahidF2DhfkQFaGlIjlfM9dC
ERXpa0XPo+YEolW3fc2YTWXHJW5vEt6tIIvo/FDKo8F//TM8Ss+mIK8NBku0l6ntfjYeXLwMau29
RDa8HTDT714ttW7q+NeWenWEpLmuUQMf7eIL057xEZne7EumC/u4DFA233eQDWeXgCYYUyWh1Q1E
fsmKpm6XKIM2PI4/9CK0lpOdakv++CmmNiS79ox+MgO1Whf95zSaUqsILHAkJwFBZ3xI00y8ndN+
+WvMkSq7v7DbT8ansjhdZE7y+SwX/urJo/RGqYfmUgXNoOUvsA0qJyunZQBFY/+wd9ATZK6c2TUa
7PQMrk1B9IeeMxRMwWAn8cmGxp9508pi0G9My0dTQZAJoCuoPhjQPpnrqZ0masfILZIqWNyyOwh7
SJCIZbKx5yF5fHwHX5taxcFCURZhtRk7uJSOD/3ffHAmvebIqXt6L7dez6qY0eCEk7B7az6aeea5
UNltFWRW3viDlb/JtLFlwlHRDlnmiJ0Pduv00hxUCYy7kEN5K2c0EYmvqQ5VcLaky3PaMU3AC7Xb
ST83LtJrM6uoMSzkFJA2V8whtfGxm9LwhzuLEdncqDnkNOXQrja86RDZqXjjoUP011Tk7s5at84B
fRAex79169ZTRCLTBoWeIw6zJMP7XICCF4o6XlCB2GMg3DIFgE9S4pHagz26PgcirgAbhpl8NKYf
GHhtA60FZj3OrrcTtbb8BdCijqoJ8xi8Vq4tNSqvYopmebA0dnOo3TDzIUx/o6hA+tWw/vX4QQBt
zQsC8gIsrtzF62ki2XVRBMpo6Uc1EdpFhQ7j0o96vBO1tjzztamVy2R95IR2Fcv7biD0C2CoBTrT
Y27vxJGtHQTGivwQZSf0y1Yxy9Eg5CrcqAiY9Y0+U2ho/+2h5zjrSjc/a+lo73wxmTRe5yFQ80Kb
IGHJtFfXe7goacTIB3tYI9x9VIDJPzll2H7oPDX6hxRveW8M4/imTnprp5C6uaV0JABu4H7ArK59
ZTaSdB4UvLL1BuetgXhMcZ4nDP2HTydZVhhRBXNN3/3azlIqUtLCyAMRd4ZvOiE41D4VO/soHWC9
j+TmlEp5+skxpmsrUGNTgC0crJA0H43Osj8LTv5HTWs1Sg+d9lzU7pAc7p+ArT0EekSWSg4kufyv
rRqWsJhatvNAU4BQtjQyTy1P6M/3rWzFDxoSNPp5s5OsrtaWZya8ABlrK9Ox+4H29pz/iCOASh+o
tifZ8b41+betdxLoLpUuk3kbosX1mjgBapOgsB1Mtp5/gZUiRwPYas9hWHXf9CLVg/v2Nk4AY+C0
+2WRm9b/6sRpxVAobZTmAXhutfjUFKKqvympl/KmydulOBSjsphP3biU8Y++Tuu9S3bjI4K9obTO
SA5v83USS0JEqUwMeVC5wn6jpl39YpbV3jK3rID64u3IwwZvWdXdYPjIzCRdigBkwQ+TKVnYdpSH
8eRACOSglMTHA/VeYwqNDGYdq9KJyHVm1L4RuvobnlnhHlv8hkdiBytUKylorHEnlUGJJQZcHWRq
l/uzLvTnLNG9Q5c02dN999jcN7hXocnhvXbDWsIjV3HibiqCyDGAlaVVxfw+jClVdPkPhsCXEYQl
O94atDiLsnbNlFPWVU14UqIyescY4PjH41YYkyTzJh2Ab2kVdUlgcwHglKgLnMbv47Q+l4az18vc
2jQ5V8AsBkGRzPH6DFM26EpD5VZJxiJ+sSKw8kDzpmlP0WkjVsjyq8ZQqkkjc93UaBhl0VJFLQMq
792xUE00MhLTrGM/mmteMiiyKo/KttFnAPAkEY00nlncagfNrnGnrCZ77BRdZcYxmU5Zku2JpW7t
IH+9TNhodUOjeb2Ds5WAJOMZG6gjtR5F5ykxldpe/2mjKMhipOoAnXsuyRuOXAOurSHqy4CJobfC
KYSvmB6AuOmTHvWflb57HkbzTWVYl0WIzEd70Xv8CoPciJPMvUgGsm5opt3cGcgslYFhFP1pXHhn
9LFS7xyurYBB+kuNlpFz2tDyz1+9OovFHVQvz8sgZ8Hneqi7l7qho1/Z6R5KdOvLcbToPpDb86xe
BVpLn1MKCG0ZpFNtH4bWdg5zHD3czsMLTVCEkDhY3JLromSrDwIhxwbP7zLX8mMjTPqXKhJD+KwI
q/zn8aiBfgPPFR7u3FSr8ywyNaPWWvIwIz871GPSvq1LQ+zcxJsf6f+srDM1kCt1p5k8/xqzGs+L
ps+n3JoT3x7mvTt3I12jC8UNQgLKMVvPPTOvTvHPzKsAWlXtBXq5fj5ATRUeujp0DxV19E8ci71m
5ZZVqRIggX7AV9a+ngsjW5JMKSFsZnTy1M992n2uxnz5aqMj/peg2NYe5kHVmv8Q9XmVySkvKkok
Gdfuj5lM4aPx/dJ88BNgEuNhsJx+bypqy/fByUBcK2W3oTC8tuPF2dLPDiNPbZOIY55F3Ylhmj1l
xs2oRbhAv5CTzAtidZpBGGeKY4xVoKSF9mEws/IUFkbjN15nf1aKSPhzMqlPea1M382YWkW1oKPe
u72z84jf/KCvfsgqShux2oChpphViPFP6OcK1B+Uj5nSfkMVpD7Myfz18YNI4QxNMLSh+Ge1coLB
mOJAVWDWTXycOobera7ZQ0ZvfUZgNHJmk3couc/1ZwzRaLJrDT+lvj4zD5V9V3Mv+Q+n/bWRlU/a
gCttaMCqwNKT8DSZovM1nlGX1tGax5+aTIQChmRNIGfWQzbg9pPE1ggshq14Xyj/ZAdDD9OdILnR
AoSx5ZUZ6S2vLpnIbMJag+MwGIfph7bYfunqnzw1+ctRu1MD+W7fDe/juT+Eev+SGxPqLf9W9t67
eiuKSj0vLnPZWVtfdbYi0FTXKvITMYXPqTdWT9qY1W8G4KA7+7qVftFkxx9pgDM+urrq1KGyFBpE
RZAb/b+qMSqHVEUGspy/pk2c7py1TWPURaSahmSoWe2uZs9uiRRUGSxO06UHb66U5mlSnKX0xzTR
x0uakZf9h7yB/BIYPUztTFOvkj2nHd2+rYWs+yyL7zDM7HeFiE7RpE4752Hr0MnbnFE91GRgCrv2
nrjP9docaakUc90xNbRUQ+tbTjnF5/sxZMtBAOrKbItmIn3xa0PCZugrt9ISKb6k/6MzJ+OU91Xl
C0PsqU1trgk4I0hNibdeB+qwcfSYuYcy6HsnOhhlpJytJbd2amZbC+Ju40JnTppK/+oF38ZeP856
VwZw45WwtM+xn4xDe+oKZdnJVrdNgScA20Rt4gb9V4k+r5a6BH7XlEhDN+DV/Whs6MTqs0kn7P6n
2tg/Nk2WXiQZDBt5/anUrIljwx3KwMxCYr7Qhe9O5rLzxN1YFC9CGONAxDP9sA6P2rQw+gMch16T
7SUHa5iq+qkbKhSv1XbO9g6y/NGrAg/NBMAflIkpEqxHU+YxtopkGdNgyaJceUcx3o0OcZS1tW83
oZG/VLVn55cmc+z2YoSx2+2ctK31yjlcINGgXeg2XO9qZDE+mupGGqiFGD70rZifEoQDLzqZ1+P3
NQ+B35UKyUq7ZgcttVnRFYZKgsbSivipKa3qG7Ej3kOVbywJjAsy4pSwYMRbgzsmqysMJ9PyoBcM
xjhU3gO3tQ0/hdp15whs+CSmJBWInK6kJXq9e7km7DzJzTyYdYsVjTALVt78MBYfNB/+SIIncd43
c4qFblfm3GIlzevCHzPD8oGX7ukRbK0FsigG7agA3pKsmcPcyt4rVoBd/mTmq/CtLHT+vX+Ktz4O
U8RcIPBo8tZe+Vs62IPaK1Rpw8JLP9EZd41DrrfDU66IaCfTl7u/OlwkbeSG2KFxvO5TC/K5YZqS
PBitrn4bly1v3IovCaHKGJ56jacho+67DKsbS0S8GNgglSU5nbW6vKbfMJ8ko/GTp5PfpXXql8YE
dMKYp+P93dxq38HwIL8YTUkaFzJReJVmNUZZdmMa5jwytL8VLQZ2Uts/xrL9050K57DQw3vRfHPn
ktlwFQmBZpiOERQGUVYf0RuaJB3ETHmuHJ3zYiv6yTZa5/GMSjJpSuYnON5xzOu1eTDNqnRY8yBx
EHpSl6o8TN7ylEwU0Iwi/A9nGeAVKEy6dXjNuijsDM4IhlfPAjV2qw9OYZuJX1Bqm0/3v9nW5uGT
v4E10C+tq44TyCjXZISTFmc0HAAZVk8AQ/qduL5nZVWlUODtiUBq54FaV8bFDcPs2UBKbWfmcdMK
tbLfoELQ6atPVMRdXXRWSaiteUtnHXKWiTV0x/s7tnWgZEXuf62sbv7RnvnpWk7MGEJIhhPI09J5
Kk56tJgPB3RCBTUQWsR03ancX/vcKMpEdXLbYDR3pnIfNc7XEraIn/cXdLttPI3IbuX4H/M0a+qL
ekRZTEydHkQFLpAuRndK0mSP6XkjONDnY3hGcimAMXFWiynbYcomJdGCSDUPpSI+2Hl5Fj0S0Ila
B5mevoOd+9LZRQBMcydbk4HnOvZKuTHJaAkejkfD2v+iuAI6zTx1rrjOcM56I/tqwPpswuZglm/C
Iov2OKU2dlViWilqckci6LpyE90ceH5FmHQHr78URTafiiXudxLE35wy1yujZsWNzMKA7N74vOul
0eDpSRN4TQo61JNZmZ9HQ5cFcVSU8REgU94GM5CONOgZYG2PRjaE7cGajDw9THWkiIMaz3n/pso1
Q7nEqFurB7PXs/ZiToJ8iAGBzjskTja2z2miNj+SSlT/jpqoi2OEuo44SLXG7kD+2wo/bss4PhSU
LjK/CPW8O3tl2manrjKyn7UF5HdH0u2W7IFiK4glvi3pCKC91a0zkLoNlO8o9dCtS/24sqsICXOr
ZyCl76PomAEMnfxmmZL3vVFXvT9Ny/I5zCALRc0XdsWjo015ekyNMuuPXTMMxoESZKQ9h2PlJL5e
GL2545G3UUT+aDrEZAPMnN6MMyuVkUShR0VVqM5zF0/JoRzH+KxqQ7Zj6tYTMYV7kAHIGYJ16c/q
ATCXvVEFjtHUx3xYBr8di3bnfty2Qq+CLjTd4XXjDw1QpZ5bpQrsvK8Dehv9SxzW6sMRkbUYyElI
Gm2q7KtvjXYwj7nErYIcOom3Avks+Fyz8FF6NOlRhidrNUDG+EbXcddIa9VrF9ZSZlQsq6pEpWAp
F0jhxj0Kv9usEFNMixHgee7Qfrg2lbtN2QxLVQdJn7fvxlnVPnVtOpwiaxJBq4WGnyRduZOKyr90
FTQkvEN2r7hXgE9fG62LRuggIupgnGb9k83lfEFQO4IvNPIOkap056GiB+k5yp6q7EaBWML9CMFw
6yDOsC60N57TKSEDa4Ee5nl9yboKNSza39RSpr7p/jSt0PpexJyYyzSqfQJ1bZjap3lRG8fvaEHY
OwnQ7dXAD2IWCogBiR318eu96E0nnmnEVSCvZgZjCy8E566V/RcKZfl5qvP5r/vX7Z7BVbqqaogY
pCXOpTrZH8NYWu+jcBo/qlYmXqJwb25k05qEPsKYgJ+tefFqPbTadmB5cVb2H4HRD3+Y0EF9HtXh
FObTcLm/uK0oAOUE/iw72TfzZdpixmWJ8mrgjlX4rQMq5U/wwv68b2UreJIUSRZuTind/+tvhnic
gfwwYUajS3hK5kz5lM1G907MSvTnfVNb+8cMvUrCB5cnD9JrU2FSm2AqXUxBCPDLa93ygvSSd2DD
3cCdo2IHArm1NHp58JBQ1OQ2kxv86gnlQTArmqipgrqw83d16Og+LFrGSVNTayd32FqaxNZQPCUp
Y4L42hTqc6NiudTeY7oaAxjLxZuhCXO8+YC+jRO9USvFS3du6y0HoR5NuiIR29AtXBuNQ0XP+oL2
XmGMXXdooSiunydVFeXnxz8cSQYhFelEjvXqmCmFmMSQFTUClGHhZ3YUfbZiNT8qcMCcFC1fdha2
tZuwcHOdMyhOk2314dIF0btR56C11FL9gi5R45eaXR0LoIhvYAsWe4NNtxa5zfFLxodgEEBsc7WV
YpkFbB24Jhpjh7DxxIEpxJ+w3n8ZmA/aySK2rBk0ZnFO+PFgRLu21s5N3BtTB1Pdopep77RQRI+e
cH5ZSuZ+mVPF/nD/A96eBLxDNixBqUB+sj55dVjV7GTaBkanmCezU7uPXT21x5iZ7i/3TW2tjdkV
KXlD25l5weu12UZnEpKtOqhBR30K87nPDmGomshjcCM+Oejh7An63J4DRizBtsmBNDAJa3bFpl0c
NWn4eBBvJSdrNrPjMi/GTrq0tYfUtajVgXunKCj//FU0IZNnZBAJtyBian4MlGkWP4pGcZdjaBjp
zgfbWpIUfAXIKWv966NdWkU+jnQ/g7gMHT+Mq/nYwvr5cJ4J1OuVldU5c2wouFKlagIDYo5jaSbG
MZ2zfGfjbtMyrDBUySfSDZxidbZmc0naZp7xdqNJnzL0IL8NWmKeJqut/hCK1k6AfsJ5J4Zs7iAT
R/RCkTG/AZrFE/PhSl42QYRmUXPQRgsGfytizO143+G3/EKONv2voVXor4zIyMy+aIKiD/M3VWcp
pwESx69ev8s1d5trspO8CMiwEGeB8O3aBZ0hsy1rtOvAElpcnOCl1/xZ68xjqSn0ZlABd89DbmaB
MxbLTjay+RUl7azsc0kM8LVtewRNbERpAxuJ9VQY6j8RCiHQNfVB06bnJJp+3N/Wze/3yt7qchsG
x1uSBnt2WA9H003EIdPDvdHMTSvUFRyGRV1qhKubbSyhSSodPt44tiVEE80Ags/QzvfXsuUioBj4
YGCl6OzKX/EqdDjJoht5bdZBWQ7RhW4hoYrxyk8tdbFP901tLei1qVWUQp6gEoWNiwxFlFq+AXJj
8IvGDD//Bztoc/7m+uYzreqDmtU64JiGJsh5mH8HYJnZvjKF8Z5QwNZ1QuohJ5xka9pdXZXKMI9p
YRKi1KoRP9H+yKnd5S51FrtxAqUVxl642vpYZBR0mRjXhehnFa4izZ7yUcclALLH6De01sWsovlZ
73Tr4/1N3Fic5KckJ0Z+jAiyWpyThAbzInMbVGbdMy6tjt3beoAh50ifuf/ZVGH/eK9VSklBZYde
jGSQWYWQQU1yekTg9opitn+UAvWKg2sq5Z4S2EaJknQKxJ7MGXkKrR/jjjoQicy5DJRs8D5qtZ2c
Wjdpnk21Cd+CNXC/Zl2Tns3ZdgNgd95XSyjJo2KM5MWUAngbU+HgHbV+3ESGIcC3Aru0cyCd8aBU
ZzFGcXJQQmd++LVxZWtNeVWGdupUicbOTobiCy+zySP7yl9ahhrv+82Gi8onFJ0TiToGbH4dT4wS
vrMs7qoAKbL+0lp996RHSfgljOt0Z1Ub8YRJD9nGJj6Skq8CpFEtQ76kgunChDk13QmrjzMakA93
GyS36f9ZWV0uKDYLJykGOS6Z2pfZqeY/S2V0d47b5lrwRVpBoPaZwbvetnlxMsPMWIvljNOhcUPj
9D+cnUeT3MayhX8RIuDNFu0xwyFFI4ncIKirK3jv8evfV6O3YAOIRvQNcacgs6uQVZXm5DmdVQ47
wf2W5xsQiFAjF+kEzn9vRs/4NKWK06Gc+HUypPo3leYuvYfQ7czBq+rhPCjMMiumdJi1ut15qDdW
iXmwSoT5INOXj03dZPXUwhJ7kdI+agRRi3PU066sdta5cXkR0TFsIXIKBejQ/TKHFp0cuwHZBv4r
vDj2XJ3SRrZdkOPaza/T5yec0DUhhYE6jD0l3F/Y6ykyw2OUg9tWkp9j7Mif5Wm2jo+P1tbu/Wpl
8fFknzHy2vTzS9j75akbyv7QZvU/zxthgkoRzMFgoZbYkC4dJaMIrPyiVr76msu9ecIZ9ji8tpYi
RsEYeYMoDHP3G1YhDxinOVe9AhLlpU/b8NXoRnMn4BAPxn39EzgXjS6RfFFMXjKW+vNsRhQUwdYz
KPFXEsf9n4qaOj/6Nqjqz4giSDWM4on9QmQ7OJfHG7nlg3D2A/GiY0HWufAJX+8tY4gzStiO9pLP
fnAo8/FNVbs/i4ZI4bGxrf1EhoahZCwxhra4pCwjj4HmgUqNELZ/yQJT9/JGife47Dcud6rXhFbE
BVRSl80uJqf6MuyZ51bycPox1JJ+qOQ0OYZy5DyfI1E2EnwpVMkoeiyCAcfpu6SRcfZiDrIfjP8o
t4xZ09PjfdtakCAPAu7Hqshc7v1Qyow0i1MNP2xV6dUfavQAsl57Q0Yu2LmTtj4RJSPmUoGTCSqT
e1NVqVBG1DClV0V2zFCaPc7JboQoShhLl+frMOVFKAW1z6LEEfoot4e+kzNkZg/H0YkOvWa56BZ/
NK36v2TVSN4E9L1QCn0eykChDxeASk0RtaPFXjpM6CphyRcrG+j3aqVXf0iwge+c6c1t/MXKYhuD
WQrntGaB6WjECGdGevSix1mwU73f3EfCQ2Ca4npaqjvlFRTtRsmIf5iXA/ACeaoFjXxwjsJu/KRL
YfiGAkjjpU5P3Kibnb3jmRt3lyjnU11nRzVq0vfu0pqdMoUhA1xw3jkfikCJT70syb9N9WB+yCNY
422rsC78ZSdwnz4UYFIEqSzzVcSmi9A/jBCdbCTgqa1j1W8qQ2N/Zspo/CgYvX7+3uJ2BMEMKpze
7hLKVktGVbVSBGbUMVEA7tTiTY5V89vjBW34zJ2VxV2C1GWIkgog2Lmsk5dArgLjajplvcdrvGmH
y5f7SpDFvYtg/5JLO13UN0nFarLBaF2NoY/aTaZw2uP137i1SM2Q1Jb5RIC9FietLOXCHmn0XLq2
OKVTqZ/sIf6jrIrnUUO0eQk5BGII2MhyQlxRZwVnwFAU5s5L2FQffcWxdgLsrdWgDgtlB5NAAg59
7+k2YUDUzYysajJHqS27j+Zshsesi6e/H/uBCJAWlyMzzcxPiyIwyd/icix6tPyKRsFS1R/8jmmj
g1bI2inp2rY7pIqdo44Lo9Ttsdktt6A2K3CMQrxwWQNGIazjLokE+8NourZSJkcdioHn3xeTlJL7
SgzZ0cq638Z0dpJMskCvG3EWHypNHc6RtRsBbK2FchR4WhXGH0oRCysd2BStarOLDR+Da1Vd8WnQ
gmSnwLZx+1JOoTbKXD0qT8u1tGZalmA6sOKk/as0tbJxIuG0/wySrjgEYWV/g4EqORhhIGWuXcXK
zmZu+CSFbSQmAPOCs13evlI9K2TkANrnmVmDrGMGDtqO8WWqEIB/2jvuTC3ixMJwYi0OGQBl9s86
2rX1U+MF/5+MgFFSec7EfXv/2bpML9OWbhEsymkFlr352cuBef0fVmJRlgKphKTFMgAolUbNBuRH
L7kcAlQaeC0UovzTYytbnwZhIEFHK2Tjl00cLdNg54jZryYNkGV2olY69EbavqKiNnx7bGvD24Xe
AZ1nIRixSlMirdKbQSFdbtuKvqIjxsvkoPzyP1ihiQ5lNwBe0Br3H6eSproEjIGzDQi2uIpepZdk
kue/HpvZOFQA/8i+gQAyvLMci5VbfSzjqCfWjdvp0zyFZle5dTIwsKpDMdS4mRx209HpGqQKkzDs
XvrOH6Jx52ht7Sk3IV0PxNVBli9ukBIp47AY/Owyj8FfUxwpb7YSZTvdo6210jHlGmRiE7TcYkuz
RgbfqPFwOZ0WuhAC2pC09b8bRvtbqGqvWtx/6FvY5RJl3kEpb7knLxkHjfWBulnEGgND1L2SZRzn
0rCOpGPyKWgLMOBVsscctrnId8A3PRdw0YtFMuA/l4rJPJZvtH9XKeS7jVWfLcf/c7bmsxSNMMdo
3zM93TkVG6Hpe0+ChgH5LaXoe39tOz+okoShMz9vquxQGcH8XavU5otdS7X1JWzl2DxHDOnUJ4oJ
07zzOGzuMM8oKGjqLStSMchApChMnAw2fdtExVCT+oOspP3JAIGiuo8PzUYWL9TEmVikt0Vwsrg4
EYpKKksjFlYi2TiisKbVzBz1mhvopPZWYhh71emt8yGOhygcCP36xVedfF2d0wHXHQtB1zBJRn/M
fFlrd1a2aYdkDTZl8aAvudkYQeukSbKzS684OYIj/XywwSo+X6O1wICRAZFlw5i/WI3elRrLAexb
RIzvSUZZvgbxuMeEubUWceYIhnmviVbvPVKfm7BQW1yikOQEEtsyuNh6Yn1+7AtbjverFfErfgnv
E7Ohzd5r0F82Tvx3UUI+4ThB8CP1B/n5vAiydcpHjJEoSE0uTBmZ1JXUcfk4XeMch6oMjjOA3fPj
BW1uG1Ecfk02u5riln07LXKDbaOjm/wNkZfvmoWt/fexla0jRCeDSX/+UI1bfByqHiEiv1wXAGd+
MGD5Wekb55DWUu/G4x4SYiPEh6+RUpghgqoVawcTAbKdwmdxmfrmLbRL/4OUmdNvPIjmFyYFAHlo
e4IAW25B3QPuE1QHqOAvXDwbSkuCtDy/0NGqDtAIGW4ZKvNBII53zuzW6qhIgIZDp4gIa1E2DZWk
rwJJ5XGJuu5LpNR56raqEZwaf/b/aFGcO8Em8vTpwgUZ93FILbDMvM+9389xP4aD1eRXy27Kj1qS
WQe02OvTYzdZOSNWyJrhiqR+KTCy91YoKdUyGq7ZtbO1MX1Ty6GdP1mmn+6pBq6+F4YE4z8mdNoD
S5ofqQcD3kRpemWIrmZOVQ8RjHUKN06avddjY00CesEwBFhYop2F6zeRpA6xaafX2O8cG50IOT7X
o6Y+e8Iokr5Pm8PgDA3fciCGbhJ49ypMrrhO6OWD4X+HPLQ5BAZCfIdEMcvj42+13kIqU4JsW2R7
3ENLP+ya0Ri7Kr4aYVh/diR5+I9fDd2N6QdnB6O9RhLTfAbWJMjViFlJ2+/9Ijemtg/jOr4qI5O+
qEgOLz2y2R/7Se6+14Vmn2Spc16cfmhecrStrkWTR58CYEo7i15/TK5KQWMOUw7fctmz6DOj8Y0s
Y9EQeXsyTNTnKI6VHSurIy6IwZny5SmBmBv17vvlQoxu9G1pR9daViUoQkb78+D00yGI5u6vepSn
T8Uwy0/XboVV+qhgxSkYrpQHbKhIqB1M0VXupvpLp8nj55oq86fHbrO1g9hB4wwE9rr+IsHzaaeG
Hl0ryNAOSdV2bkXRYmcHV+8NaxHxE1RyHHCm7O930DazUgkGI7qip5h9qrUQhafcCfUUyHs1/NfQ
gYg+Xte7+NVdYQmTgsIRwi24MHHUe5NR1ncw4JbxdVYTJfrdkeqkd02l1rSPEpXj+WrPpZYdNGh+
50Nn9fbPUTdr/0g/RfZPcpnU7YtK31+6aHxi/VBnbZe4s9+PqdtxK6odBfu4yD7KnR0jOzGoUy59
8XWn9d8UxC+HlxRyPtNT2kSKTrEf9fXt8RLXJ54IjhaJ2E9KgcubjHS8nmUtlC6SiSzkAXaZ5KdT
5QGQWytuvj82tkowRNzDARO5MApdyxQ/HLQyILWJYSIpy7M1t+XLnNv1R7to+lc99eW/J4Bg1Iyd
/vLY8tpDDaAnCFRjHFz2Eg9oDgqif6YcXRUptU9mkwMAQeX72WecRglPKlQa7KQYZ713FyOxK1Np
TM544MztC0mimpyZbmoqF3A/ilPgKrrkWpkpSLonF0jORFuDM8j5E2f+3nSmBfzbvhRcHcn0ZTfp
JfWYwl28hzRY+Qsk+WBsRQTGeDeTa/d2olGKTKOeo6vWJ/YnykWonbWRrZ7bvgVD9HhRqxP/zsjP
eD+vBEXDpXNWgs2v1LroKo3Kf5ANZaxrUt4GR/o4S/WOb24tDBFachkCCA1r9wurnbkrpMIMr4Xq
16c29c0rV3P14oN+3AnPV08BpU8xBCVII+lfL2GNfgFtOJIRXGRTrMQfmiEyjM9Doto/c6sPw0Pd
ScHs5q2V7fReN9ZI/YLZK1JDAMNLwyCW1WxEdfPaN71yMGvu6b61k8Noj3tUFKsDxxqFCg3fDfw+
gx6L7RyHkNYDR8GOob5DRap2fWXwd7x+a0H4PRk8bV5RAbu3AtucbkPlHl+ZTQ1PaSCxFk2OT3NS
7KH11wti05hTJ3cj8KMRe29qkOa5cCY9uJbZ2J/myVY+p069B3FcL4jo3wI6wTVFXXLZAcrMKphr
O1QvaZskf6U2ebujlfG3oKbj+/hwrb0QU1AnCLoOWsrvY5m/ZL05cV4pQ6TO02R8zerAK7voc54r
P6opf2vq8unzpQtAl7j9uR5Xk39yRHWXqQblUoatffU79KpiQy29FPLZnWtjYxNxCIA5BAq4uSk+
5S8rqwH+hcD/lYucW18R2ZlvYM0TV5HacOdZ2bDEvAFtGZEFcC0unKJjMou5ZEW5pFOmoTBedgez
NOULKgd7ggzru5CEAw+ES5dPxijY/aLyekoH04a8tgj69tAxBKOkyX/sWDrWdAF2fGPD2bluxXgD
MbGiL2u5phaocgOg7NLIlvZRjvr4tZURjH7sgZtWSNAZ+RXqhUsgtAKOtmSmR7m0jTm9RXDknOQw
3styN78RCGhCR8FKswScwA2NqDjzRRcnZ37IZWaXUl/l+NF/qsps9jqr29YEIRoQK96TxWcK7YDh
r9JSYFocrIMyKPV5RnPonJbPc8mRghKzEdhAbEuleOHmjabnUgQs5WKHtfESVXl8zaf6aXZjYUUk
RhCmCs3bRd27iRw7cWKD7euV4dbkenf256reySDWlxFuBj6YoVbAAmSf994d+tVoB2GiMp0kSA7l
TM6a82wZ2avqj7ni9hlTZ66PSPO04+rrD2YIZVXK7BTD4G9erA8OJCmKax0SwzhwXjJIGtx2dGwv
nMunyf94o4CcCBwX6A8eyPtFSuPoW50+Mhdc099X7NY4KPa0p3m9PlUC3oJDMMNDMWmJ8gDyKVPH
dqZLFqSDa0Vt6abZtMfKvmWFNoj4VCqKoEsrZZjNMKSHM2M84XAgwVePZWvv1Y5WCQMD4MAtIHxV
hETUEu8plZLtNOk4Miqhay+2n5v/6B0qDrldRN/rebaPTejkf6ZFuzcDsHYLbgzm1IGaEi+RH91/
KxlRr1Bj7uXSBGN9zfpgJiyzqlNWxk8jgsTlxFvFDQVPCBnSvanUr60hZBT+0tiMxDKba9gu/fH0
NjVNdUDDwjqLH5Md2jFW/nz2CgYhR5ROMMp//Lm3ravFDPdbZPKAKf7fEXNTCIC11d9PW6EwR/SE
KQHcXNxUlhxbvZ93BpRToQkjmZ3139q41PdaHxsfDXATwCpRWgKttojhUyeLwyoLtEvehPKJ6df+
WE9TdozA9pyeWhKvo0DjgbQWt4d4We43TuqKKZD1EJ5EK/Rnd9L6IDjk8rRXhF6cs3/tIBmIwIg4
C8sabVJz9RaAqW7aZEsHJQz1U8gUxc4luLh+/7XiMPNCmREpxBWFTDHPYxhjpc7j7j/MdVnII/lB
Xx/lTJ3+6TM70W7RZBvZjuHN5f1ieHElBjwvYILM8lbC5vYlpRTytaWJvJOXb1lBfJHFCZVRpnvv
P1bRMn09IsN0yy2SubzNnGtYS9PP513iVyuLtUgW+jpNllU3Q+/mD2FhO59iKDT2BMIWgeD7twIj
Rg0FABcX1MKMOvjF3KJsfovD/tVshy85KzsYXTe7Ywnf3/OL4mWkDU2EC2RmYc0OUn+O26y9MfGo
j0fwaCUCeNMs7w3Ubrkg0S03IbaoYizOLvitVrOKpIXktAFIlUvwRtD2K8bpt7Cr+vyD7IdBeULj
Sp+uj9e4saMGEC5ABbRfgD8tLuBC7xOdKlx3a1rgSYdeBhpytsYMeuW69TXjryRLBxBej61uLBhn
ZGYCdiHa0Esm/8JUqtngSbmlcRC7iWH6F4sIIXKJFNF6U6r4xZb0ptwxu3EWgGAhVkzvVkgiLBLz
eayDZEhnzKrSgIpW4UQvWTirnx+vbtMMGEPRXuKTygszDmJ6iROF9c3wG79z54aY5FsYTcEeF8qm
IUCkFPChrKbccH+2IX7K9T4yOdu9FbljADWe1I9Pyi6IQ0erjPYStz63pCZ+xa8p5VSi5QOR5k1T
i9dRsrqrocz+5fGeLaIdjDCeL24QTgHl+uXJTjpL9aupqW6j0SYvVtn81VUV9Wbkz17sVJ3LT37g
G+ExzdVij1t/fQYA5ZGgU9lgRoR3+n6BhaM2LVWn8haXQ/O5LFO01iRlmKD8syz0CYygKZ7ser6v
V+A1BeSD6G6ZpxtmJluDxnr1gkDkUFHM/1xmjL6cynSYbrrVt0d6n+1fj7d5a6loXBIiA2ZjeHkR
2tVSGzFSotY3hcZ1fZHHCeRophOGQfiQRqrb5YU+7ZyH9WkH0EKKw/MjSi7LtTI4qtgB3N+3KR7r
t9LpOuW3HGKC9IPkwG/lMiUmRdeymJ36j8fLXR8QUbIF6yjcl8rV4oCARzHHps+KW9D62YuPIhUd
jPLJSSnxLRlcBTNEG5vsYynhzXhgbU7DUNy6akwuklpVn4a22mvVbXw6MR7L84BQKYX8xacDZ2zn
cZoWNxm+sBczy51/UAbsj6SVOTpoSvakMuq/ywLeIFOLI51fVkxtPQWXr6rFrQ6GBG60Dj3dCMXh
x59oEbf+vxUyHWqyHL1lDspgiqG3CXTihTkVhyIwO1f1gexphb9XRtr0BsZVBMKcW2Z5L9eyr2gM
xrCDg9Gd7W7Ib1o67kUNmwuiVcOcMYjilbfzoIYK4Ini5sfEQ0FUz8de74fPQx0158d7t+kSfB8x
5k4pblmqqmLDahiJKW5qOMyDm/m1ekZAGOIFZTKsV8Uv1eeq6P9+LaraFDIhXgSrf39VqkFBnIoY
023UEuuHAQm3W8hW9DlzrD3Frq2vxf2IXzBSxwO3CIpQeUC4Sp5wDFXpTzBdmccQQJf7eAu3vhbT
AIzwE30JBYT7BTViWGTUg/LG9G/3LU5r83MfOI0XVPLe9PmWKXDxHCiOKhDORXmsl1qzqlNMhaTc
h6BJutPU5sZx6vJwJ6rb2rtfTYn//8uTTW42V7T8ipujxVVxpNJtxseSQHDnOdmyAwKEI8ULSjFk
8Y2UXJmVUQmKm5lp4zkJDfNS67C9Pv+NQEsANaKnIoqZ96spKoDMVRWjOJCXpf/KTHGuHxQGHPyX
IUfV8H9wCQgHBZIGJ7feaSt/2bxYHlo7t2Ycb+rKox444TVWq8yd1CTdOcBb+0eM+O/0oegt3q+M
yQ3IPBrudHZtPhZaNrt12VbHp/dPdEV5BkVZB67meytt0TrYqTi0rTQYqJh07e+Q96r9Byo6SrBj
beO1B4JEgE3tFC6dpWZhHBtBruYOd6tvydc4g34zUCd3Cmw3QSr+kOhBsuPuq3uQhizT1wJEJqYe
l5WcSGJiAmK4/GZlkvzJjN/K8lDKc3scIEo/Pd7MTVu0p3hHaFRRyrzfzF5XS6m2cXl7DomapLSr
y3OR13y1Joi1T7VkDTuX7spLSCJIDAlPaRcIvMK9yTI1Qt2ngXOTp2j6kFIZPqSIfvz2eGGr64lA
QbRzaCdSCMHOvRXJH/XUblOsFEZwUOtWfyuKKb/GTjXtXBtbpsQoO3NVYEyYrrg3FQ2FnNs5zPXj
GBQuxe/6XIqrvY2j4Dno+jtVpAAFIFLEeeaNvDcl572aIxYb3KosNa6+JDtvamelr3Vrys8Gm6KA
z6svejq0fZcbqJVyWFiTEdyC2ELMVap+z5NpTwtx5X5CyYNQFig+6FZqd/frSfPUt6Kmt66qMb9l
iuJF/mC7SJd87SX/yf4AdzrNIRpU5MqovtAJuTfmg/fINVQ8bjHh/cls/TB1bT/2jxV/7cmZoXdj
lAREDP0v7ujemK60gdCWyW+xEavHPJwdd9byPaDke3H+F1iTMMN7RTILEECUfxePCXPMQ+GAb73Z
auv3bpp3TXkIuyjTr6lhN4XXwl8yvgDwTY91yevm5kMUvlWh0ho7OPLVtxTJLhcW4slghbm87lds
zEKPxrbZ3il3EML2HfkK7s/4bsf1+KGBOGbaedrWFrmUqdqKiFEwmS5eglK2/Dav2vQWtWb9Z2Mp
/ivzv1ni2V1iZUfgM5GyY3J1eUFWxFynKD860MUtp2GdtrWNutTTW80EtZtFmXKwR31vUHB1o0Cf
zAw6aC7wtiCdFp4aNjjx6Bv9bZjoxhCpdC6kHPWhmI09SuL31+Teg8jZ4ZUiCxNp0XJFdsppCJqq
vYVdMH7QlQkdnypsAizK8auTIgBoK0bnaqiJXko1z1/J26yfQ2BYbuTr0ZPDFXg0tTQYtCG6Al+5
mtBlmAMAaZXVtzxv6+/gCFW3dtpkx1nX35EcGnDGexihAoC6d1a5Ufx5dILm1vV6F55GU5MQf4LO
4NlgT6TR5GaC0Jb++zKknP0IYdSwaW+2pLQfs8JIz5PWJN8RzVWPj1+89ZJo4YGvohrIwugm3y+J
sYAhHaQ+vxUxZMmuOUvG50aVx6+Pzax9k8gVPAEtZAsRlSWweEorjUBvxkxr6gciGDjqOzLcaIYc
+LGp1fmmNMBKBCEz+GIS9/sVTbNdMQdZzLcqGCo3LPvATWItOdKsrNGcL74/NrdaGWgx0Ly8e3RO
QKotYqFGrwBxOVp3S2Z0jdOyVWC4hHaHx30PQrxhigCPkQ5xa0MIvnC/qgtkezKm/lZ0wXS0WOlb
lynVS1H6TxeNBBqa/jGVeNIAkt37TQyb3IQML1ZvXQYjAfRuJVNYZrYTmIgffHeL0NdiEIoemgly
cQXNmM3SKSslVckG2+AcDr6FGGoS/ex1pMeMvFRfs4obded0iS+yskohjqayoGVa5jbaqDnS5Izq
Te41/1SHdX2aWzs6O1U6vClz279YuZ691Wbq/w2vx17BYnXiKPCAjBPs5HT05GW7Vy/KmKELZ7pJ
tSkfIfQfIRlsnk7gsEL+Aa8sOCh8ZpHTg8i000ThFDT5mB+n3vzHaCr1OJjKXk1uuR7CIxJFQYMP
JbkA2d67is9gf5qMjewxmSN9HDjnXqnpey28pau8W6GyCK2QYBZaPjgjYW3mRPbs+bJdCnjr11of
flOBN7htaPwAxXx+fK6X14gwSHROsZagmfd0cdiQZIgnC+p9L83M0Q2s0DxOY2i5upb+3uThl8fW
NjZRDF2o5G8oeK0oB+vKKE0rqUavY7T/qNeSf2ijttq5GsWn+NXzCXeg96ERT4GWy3jZH5dERA38
bvCCJC/+NgpFPxbj3F/Gyk+vftVof6ZxnJ/bYjdk37KMgBaVJNHiwPvvnaTV/CozrHjwdCWujmMz
N0e1apojP2c625lVfGpG+Gz8qna+Pd7Z5aUp1kxcROMGrigxWH5vuU7HctaGofeSNpdPQPGlA8IN
spv787P3M5patNWQvOL9Il1dRpZjBAxF7fLW68rZ/ArVAZPflRJ+La1xb8Lv/d+6/5SUnCiACwp+
kUAuLminTeUw6pXOGzUzltFDnbPQi6XG7L/xOKbRMdSHLP5qD3UQXKdeC2e3GbPYflN6J1QOjgxK
yCOoCqTTlMpjcDR0NIp2btr13mtUmQVCjUdrPeIz6PowqOPYecxRgftAOrD82Md2cXa6dA8qtGWL
vBCYBE5MH3exIUZfRHGDIq4XZWZx6CilvQ7ZEHKWyvHbY5daH1YcGUg6cvK8/SsKzSQIlZyJc1wq
KZsvjt2q36Y0flKnjXYR8FXkRWBnEQMoS9CC7GdFYwdm4/Wd4x+i1EwPgam3O59olQu+mwHhRNKH
Feqy9+dDzVUfgDHyMbOuFT9l9Ez/GQMoNNs2bk9JaU4vIYogZ/rR8qlq7fBmhIN9fbyhG9+OMbd3
piBaY0z33/+GzDfmMbblxktiOX8z/DL+UKvtSCkrG3cIBDZMEdAQrjGPyNW+rCNFZhaXdjE5XtrP
iafGQGkqQ+ouZvs0toUZCVxfsExQ5GGDhRv9UkNV56xtej+zPTktFTeom/gcBKW/804toxlhheed
G040qLnkFlYsHWAQYbwXWl1wRqfZBpIUF1dItf1z0/TJN52Ax3OyLDqXk5lcHn+69cVOSZXBNpEL
kqcv+5pzlvdI3/mWV4EH/DB15mtFxH0jt5nPRAvVee4V5aPGnMPxseH1+8zHE+O9gmaK4dyFz6h+
2xjGHNuebqV/hhUc6XDYJpBbppPbBPJe/LE+8xx26OW5xUT7f/l0QvBTJ2SflidFCRSeQTd4DQ/O
6fGi3rXu7q91qgN4jWDGo2SwrApS268A8kiqp2qo04E2DI3eI06Vu6MFipmL2xnD/zamVihQH1d2
8TG3W62+ZVldRKAkeXlombeq8jHJaiu6gVD3/xiiylTdyR476drUhf9hTgu4oF2mJIzATcEFBC4D
L80e0fXaN0ANE8tAw85TRU5775pUJCeyIEPx6PgwZTL5rawh2DWmw0eFistwzqXGAGBQSZScbHMq
lZ0Z07WPkKPTvMA/Uekhx73/AYM/t9BdB6qXKshUu0iwtva3ILenP+zRsuZDyL50OxfMylGwJXSh
mAQzBZpzcZ9KBAZMtbaxV8/peEmcMDo3gCCujx1lywrZrcBUkuKuCBsn3S8MOkCJp5dS6N90v+rK
A1QJU7rzPmwYYiKY2Rqcn+UsEbgMgLVKMg+Jl9ol03Ny3p6qoA6/Pr0cQfwDCApvEVP+9x+qjupW
GsMo9cBlMBJrTNUhjuA5fGxldfdT82MYiZIx/wy4E7HWXy7kso4MfRz8yCsGGJnMuFQ/FCr0GJqa
PillSAwiTFEYE/guBpMWTa0mTVAhN+PYA000H6Vq9A+I0FhP1hXfrQhcB3gLCotLGrcmr8OCLk3k
YawiNVHSojokY1js3X6r7Ivl8EILBC9VDr7T/c7ldp/mTpZHXj/U9m9tMuunNK6My6jLwYfBkqoL
rVHlyeqAWB1taaBdguyXhOXeKBXwaowRffNCNF5/MsYx/UztPnwNrT7+Umnm8Ck2Idt87CPCB+4u
YNIvUT3iownIx7KIKhv9pCuJHnuZKmVnv4pkUL3cns9bYfyPAUAQgGCQtPulObNNUVaPEs+KI+2k
B3Bd+oq+B67d8Hf8nDASfDd93OUTGYZh0k2ZlXiVOgzxBYkwfT5rSRMGh8zJduFrW+ao7lFbR9CG
t2txvCzoQGxNGkqvqgPfG0aefLtRwjNgo3znkl29LJR5uWT5SkBgSc4Xl2wx9WXTVmXl+Y42lEcH
IEb6kYEIMzuAXVaRqo2cUiXcmrv+EmglBICPP+B6rQiLAFyjZiWivGWDty9Vo7OZg/G03piP7PTf
Mk/3IeznvTO+PnpYYkPfySfpXCyuxiCoc/gL28qDXMX/UEqSjhi7Zf1GLK4dk9FwroY1R89RN4oU
Ci4N3m1GK2GDWJbIwh4ksxG1BYnbPF4YeGwO1QgWsK+SfOfAbewkyGEYjpngpGOmL065n8i+o/hm
4VUK4uHUWNQ5Pgzq0DQnpZV9aSde3dhOOq6EygxGce6WTgpCAPU6h3jD1MLhrPjt9ArAZvpkMfX4
yZxT5ROaT3t6Z6sYnYyU20woExCo0wC6P+5I5/ZJ7jexZ5ESvMHWpp2sfixujNgpgZuXYRd/mbPK
Cd7KVDKaS5tl1s42r+81kkg0R5jZFo3M5U+YGHnXht6WbnCmRYiXW7bL47HXWdywwpPHVe0IvXuK
dfcLrSaVpktU+7e5CsJPTNf9zhxr/OXx2dsyIjpPohbOIysvjCTq3BqVkfq3PMrScz6l7UFLIGd9
bGXtlxqTEEBEBeKAxGbxzRKulFDV88CbFDgtZlgrvSJjqjM0pD1uo7UpLk3KRiLdJ2FcQt8dpmJy
QxsKL2MkbDyY6BZB5GxIRgQfzwAN9+OVrb2RFAbXR04KpnbwMPcfSUqrfjJrO/XKJFWPWappXprM
QOuDcfwQIRx3VqzQOpZNMJyGYHiSmpuDQLbKE8H0NxcylZR781kq3l2pmz30slLpWOgasBGdakfv
Ijwx7ZHprb0FcxRrmI8UkpXL/Dhlvj1qrWL2snTSr2Hp2EekR6LT4z1df0JGgGgDARWlJkQQe7+o
lphhSKdw9gLfpF9Sa1bjOm1GH8iH42uv+rdpzaKExQ5S81oV99sRxW/JmjxFrpqLYfao/FR4aYNG
0++PF7bePt449M0QQAYXQ6f+fmFOlA8Q6Y89ZXCtCqiDxzHzQTqI8Md21ksSb6nuEDbz3MATtbCT
g9EjU+s9ze9lFxHF4prCT3BuO3lPVWprSaRoZKbv9f0lE4/ToPE0gx/xLKnLrrKTd+dAgvT28YLE
xtwHkuLfJwHUhYrJ6l0rR2nUmF5RPEsGTA9zmJYj0hWizA23+TD2Z4J1+cnpY86WAEUTK4PsIJla
dgitPFRG3y4VLwGpcYwRyz4EdWQdOid5Utv83RQ9XUEgLfChy+njOstmec4ixdNG+rhTn2bnEFnu
nXO1/lbiPiR0fV8TEPN7tzDUcoILWJO9nkrpqQ4UOL3KaU9ObdMKEET4sEUwtyzuhJECVU9gy56V
+N15qozZ1dp6j4tpXdwRWyU4dgROg77jYjHTPMMB04+yN1t1MJ7xbz36Z0wzNX/JR7XVLhYVGf1T
K019dahrA46cXoLy58TVEw4fU7mrwmuZl519DRIDXGZo+KEkuXJWNQZzm1lq/65MeZKdZGjX+Qt9
jlZJ3IREpkZTOnuqVVvbJsamFaS44FNekurEo1rXhIYTJfd4/F1lzv5F4PP3TtL6amCCiOobQCwe
Daq39z4QEKSm7dRNnuVL+VnOHdE2SuyDFlRPkrzi1GJYicAFEDRD2svsj8/iR4hxcrHqBVjycmD4
DNYpV6vq5tPj+2Fj86hD42uijQOed3Gx6qUaWVkTT55MEHiYpkp1rd4Ojo+tbOwdaAHqiei1Mr+3
PD9ROgVwvUyj1xZ1dZ1qCEuiMgsPxdTuCTisTcESwP7RXSRyWlFrG7rkdEXsVx5Xg/qWprLyI3ZG
7YVZG2kHh7NlilIz8QsMOhsB0xSNjjVqtdcQtl9RYykObW/ASl3aO4DQdboA3QvTj9ii3UMIce97
SF+EatzVlaeqQKvcJMgk05XqXqpcUIhFdu5HJSzOQI5j5+kXUSh+khvRSARbvuSELNrCNjqOvFcV
k3IDn9ieGkmxzllEO+ixl6zfKjRGwRuJSgSjesuZwAAxNj0szdqrcym7NlbqXFslzw9Zl/WHvpPN
nfR97fv0mXjvif6oytI1vd9VKr3G0BV65oWDk93AfuunQOq/Pl7U2kkwwjejt0irlFf43siQZJle
5XPm5ZMcfneCwTpOTKrcqCcM/8fZee04bnRb+IkIMIdbKlCt7snJMzeExx4zk8Ucnv581f6BM6IE
ETJgDAwYnq0qVu3aYa21D4+bIiGRrXvkJ68AtuCfE5XcqjjTtOp3cV5bft6E0b6s4vg/mALjDduR
LJaK32pVmdSRG8OxOPe29ctYGv0EqyzaR6IzNxKg60NBMAbIm1Y2vfMr8S1v1qucecT1eaQT+rNw
zLI6M8Kjn4+q1qYxHQoqhRvu6pZNDjy5o0RcgPC9/GYA30yRMlPhHC1x/xmltXafFkZyjFKR/GAa
s7dh78YZkZkBx57+ACI0qzJtZFWquiilOE+emSt+oQtn8c1arTMyL1X8c/+Y3FgdGu2UjfiHnvg6
xh2mkW45zYEzWT4q16ae+7WrfQ0n5WlaJnG8b+3G2kDnS+/Fwq5xcHYymsJA1Iw+FaOyjqIvtebA
uIAmOgHD7Lbmjd6400AIaceRLVNpWDdW3b5dPJEnYEvcfPqsRqSwo2jKT/cXdWMLaYgjbvI6v/Iq
HRlnE5mWLuzpdlbeUbOTmCBIWEEHhvkpY/7ow680YBwpWgUWk2kB626OWSZUh/poOAMucP3IsOaz
JaJ24z27sXdSIhf4FMQN4IurY++MZWXokDTPUzqAgyu89imlWXW6v3fXbxlUA/52HJSMo9YYnJRG
gZ4o2XBWQLF+VZd52JtLZgdd6FR7hrm3b5TZ0B519ZwJSWlmG3EhaEpd3uhSTVI7Qd7xPDaa8SnR
jfh9Uzvf76/sav8wAvVbDmUjDuV7XRqJZjfpylgZztEMNmFO02JXZvGWOO4tK+TBxLtUEogSV02Q
QjdmTyE2P7tZle+7whx801u2SmhX11ZeInTS6OWjI0nL7XItqOk4fYWqGB372XnH3FDGADh1+m4s
i+jxb0M9BIQx5VD5+q9MpbHS10XWjGdlVFr9rHpFN+1j5ho9SmvA/ZDvUN7l+1OMWZcFO1MZ+fLl
eOaamZ8cZah9gym7Xx4+Ba/UHaIlcgVKMZc7B6OBEfcNR82aormjYN33T51tW8lGZn91DuSMTdqu
4JhphSF9fmmn78Oh4ymZzglne0/yOL0UsWgedd9Ywcu9ophpu7qr1cBl9gY6++pZm/Nkt4xt7FeD
lx9EtylteHXkpCkuKUE7mH4u0OWC0sjo51nL1bONfFjhF244EOTygQh4Y4owh/vf6ar+aMGloR3F
n4S31D0vzU0L06+thJWBckyPatsrP4axNz93RRIfY4ISYJ3atDeM8FeDFO7Tfes3Fkt8QR1cTuwj
mZRf9/cm8KSUE7gU9ZzEmvlsV47H4LAy2SVGUm88HlcOl4VadC+lOAVYrjXzPrWttHdgB5xVKoO7
uezfja55UPRsPDhO8bIU1ZZE8vXRlGRDLrTk8QJNW6XKiVEVxgwa4tw0/VT7tqL9BU3PexRcLMeH
ekDSDKl5CNFxfTZnI025BupZMQRIw8HhZlfqcNCE0248WtefC2kqSdQBrCVbmKsELEUpIWOqs3ZW
yzL8NXbTeCiFU+0M0asb/eYbpkiSpSI5uycxApcnwyuHRSncJjyHU5XUfqJO1kGFsO6HkTc/KsPC
FsqMnEaMRMdQs7s0xjBH3L+XhiTmSvKPXRrF2dDrB8fw0f3lvedOA10CJ0Zd9dJKk0NoLMLMOWfJ
WB56oUvx6abayBSuzzk0AQAVEsPHKV9PL3dBncahmtlnpU6qY5ZEWefbY+YeYJQkT2E/TjsKBg+X
cZklQIMeLgThJv++OutlFHUZz45zNoQx+pyeKlBMMW+s7Srg5B2hCyQNUFNlQy93cDA18NKhbpyN
2tAPtlHHH9KY3klkKM6LGxnVo2+yrLQD0pZgSJKFtZxNLPuQRAXts1EzuBzuZIUoSZh/e9AJ8j5K
pDKoed4YCFyXqwrDclSYsomVLAp/dLNZ+l7RjC9Tv4wbG3jpkrhPuD4QSuRYUm32CjhHuzFET0nr
j8KdCsyApDP8SRuVLVbo5fX91xAh9OtcQ8nJWX2psQzJDpZxODaeVh6jaQALMNTJCwOLtpqpt02R
hdCqkGj91eU1ojSmlzEPx7EzDpNhtO8qrRs+9ssWgPrW5vFCgvCWMGpaI5ffKWrheGSty5o6qvij
l3Z+MRtbIifyff//VsW/O0dqAA+TWJBnebWcmFE+jF3CStuZ0XM0mdZRSYx2ByjM3uXADj7YlTI9
d2q/kc1dRgKvhsmHeag4HsAD18ewZnZQqjOD5BhphhKAqI4JDDuhBqo9Nfs0rdUTmEHtyABab2/n
5tYQoxvfUQbAsoPGg3bVXagZ7JkuC/a7Uil9dcyyXZuU87koRboRdqwA+/9bK11XWp+yab3WURWK
2RhJLsbjXKJQEoa6FyhlMwSGGbV7G714v9eW+VnOGJfDKp1DojFBYXY7x7e0qTr1BdIp5ZI5n++7
ghtHDM4oBUbZ55Z54eURi7MGesSQsgddqR2WyK38YSjD/X0rry2U1RnDDKUPSjuIW60/tRZnduaW
/Xg0G9BAJbCPtyZcccZ0t+E+G43Mj/LWDiar7XZKy4SxyNPTQ+o03cf7v+TSof/7HfAOVLSAtkg0
xOV6p0zp2qgox6MTxrafe67yXMOUAqMXdsdBKI/xx/+1ZyPoTq6Auq29xuhF6AxmIwXro52kIJUi
GnG9VglacuWWLMP1cZbUMoI/SvAuIIzVPW6XRUMo32Bp1ri8M/LM+1JUeXZIEffqN5Kg27ZoNMJ1
oTK+bqIiSjmn8eSOx9SsybVaFB98UBhMAXO64cv9T7ZiG8s9ZGFyljDSp1Ti172SkSawFuUwhex2
CcVzPjRR/3aGjjse49jpjG9z5trv1SX0Et8agRpbpWbVu0jxFrEz4gi5NF/PKuKUjV24vjyAyQgM
EKB3ea3XyA0TRIgwZmc8hlaefXBzhtXFnveY9sW/ywcBBr4ATCJN+NV3zc1CaToPK0tZ9GfDLnVf
qF63cUVvroUigHwFgPWu9QgzJxpsAPXTcZm9f5B5zneeOaUb0cArkvfSD/BmInEgeYmSJ7W6fg1v
ilC0ej56Y9oLFCvDuN6Z6J51/mS0nrJD9g6+XdWOrjiYapgVQS6MqAlCNMXaZ22e9WLfq3FmvicW
reddxpjp5qm1KcH7sza0W7WlGwcdaR/JMngl563DzGFZ9LgRKPsUk/ttXtBdN+PxO7DNrckaN/af
oAWZNsiNhIDrfoUxghMw3XAidKkUXxRttivCacvKtfuTE6UoeSNMA1dqjZwctXqy26yZj6O8J80C
xE8tno0IDVurMzbw9zI8WX1swj/gmQS0Euq6KixEDJsQMxSiY6Hkxc7pXb30W9dYDpY1p88ZA86O
WTsk3++7i9e8+tIseRX5CNIRtC5gF1+6+CH1sq6ni3+suyr8J4Rc3AammQ6pX3m15n3n8Rm/IpiT
O89VMvaRjzxxph29Vku8Q2JH5t8KMHRz1+dzKWdX5Eb4Nm0cN2Uildl2B61d7MjX5CThX26vLy80
mPKv3VJn3dms0gi9aKtk1kWtFu6zXjBx3ReNYlRBEur21yUNldafxjHW3xVCLC3t/QWWgBxDJE56
P9tMbQzFaJ/7ScyRdjCmrPilIp8WBmFhCMHtsJK52biZ18fPBRFGqeK1oUpAdblpqb4MNpRIA9bO
Up5i4Ig7kuHH4NXSlZEIwBRi3A1Jr73u5cdmlk6OPjtHrVCztxXcoXOlii12xHVAS9AM6Uqn6wek
yJRr/a3G09WNljud4xwrRRTvzWJSjqMSzW9jhrbvm2aIv4ewePYmfJmNqt0Ny3DaKUOSbcu8alUZ
qRC5qNzBdo+mNpzsyUz8WRg/GTD2hGDX2ym0hR+GD1YkGeUOw0UCyeVUHmr769kQWunqU2k31nHM
G32/jNN8TGpN3Xjs1p4QK5LwKOlz1O8g7F/uaoTriuhzWketoRyiRIn7s+sLj4a0FT+UBb8uiGkh
tok1+Ye9yntm0VTpQP3lqGaM1ECgcPhjTt3lx31HsfaFLIhiDyV2QhiUZ9bxUtQz9FVyEI5p21j2
rl+W5nNYjdno1+3k/elaQt2S876xh3L0DyIi1Eooaq1c05jD9pzt3CZgQKywT5r0OOJmDgBctqBT
t0xBV4M8SmEXNNiqPjLYZaM5M6YGx+j9dNGHXarC9IrTZQtRemsj5dFDElES9NcxNXOCQe8snX2M
pynfuVGm/4hEyyAFewrfj0vl7B7+cPTA8SByJCxVGfl7frvfS5lbQpNYiMwco11UIyRva9kcIOfa
7g2yxf9gj8CLpjRhNUXIlT0dLkMeAh071mnivGClPM7FIgLb6edDoSnl5/vru/HpSMeRZZHCIhK8
erk+M7UJ2aU98tbyW1XnSFNr5fy9cRlFd9/UVV7KJZAqH1IJF1Qw09AvbWlIcg5dnYdHZxqaP5io
FFYlmr990f3RuyJ3P3am21hIXoWVfoq1FjEoAX92fLK0aH6ueDIGdObyWN3rZWo2sm7aVBs/cv02
UQcjQ+UM0RjzqAKv/LlJ4UjUpuIcE2vJ92Y/d/tibH/d34lbRmhPQXwgQCKNWj2AaOrRIkNw82im
zA2AIan4s91t1Vrk3/J7bCKXImstNFxkwXRtZY5EnqL36h3zeWyfxrxlXmLcq4fJ6of3cxVGT+bi
qAen16NPzqC1h0cXyZtIbep1MpLEt19+7SwVYsj7NArSkRw0iwztaIvs530jN84Up1O+vDQ/8D/r
91csuVtV3hQFCZOoiXUgIcEzpduZ7Jt+8f7UwkY1g2HsPO1jaC5qmJIOW928hwSO7nRUuQr1iDH1
upep1vtfTm+Mjw0ok08MAxUkhhocJlSQtc9i1HiY9mYUB+002oGRFlbQN4V4SLbwf1bYCShs3FXK
kpf7XYdmZSRLHgdxl9Q7tc1jSuFx9fBXZS3QZ4g4IGtSHr60QgN/duaqigPDrQzfntJyN1I33PCC
1xcERDHhvBSLQs9sDS4uALgLpGDioKAgzh+1u5uMrtzowlxZoVYCM8eGash3uZJvGiYvjMyqwYrm
JYcW/O8uZfbPo2vhbwZPynBnMGKyjXW5Y64RxiJNlThQcjtE+c1TftTdXP15/yKs5ofy+V/N0Cqj
0k7Wpa4ejkUx7KlvGWSgDoX9z+JN1vJFd2Jh+QQc0fs69PLmrAzKor6kwnR/qXPW2iORCGOn/bxL
xmTfTSApfw4VwxCPkadln0RqQnMbCmd4E0XT0p2NuBxTf7EWKw4GMNjJbhZp1PqqUaJkp6pR/6F1
e1jQ9xd39UixNtTQJGcXeveV8LKsTNohKRNrqxEINM3qOSvT5axU2RZd8pYpWu5yIDGzqoHZXX4t
NUsZ6QYdJrBym/kIBSONEtoofuolWzyEdcoq1dYYVyCfXqn7s35qytSxx7H14NLXxamT02qswfqJ
O/44l/b7nmEQD+/ia+1Viu4zHmqdECloKgrXbNPASu3aX5iNjehhyAAg2rbH+6Zu3CwCTgn8IfYk
Cl3tYuqhMZpmdRqITM8DT23GvZUZj81jeD3yMuqkj8AASCmcdPmtGtMkI9a7NFCg0e7QhS/3jtaG
G4fv5lrIdyhjwGmj9nZpxZi6eVBSylMJ2d9hHLVxl9roqN7fsXU2x2GQrQkiMTJWymKr2MhCUrBO
Ei0NBgc3VJul+dzkhQa1x1Taztetdvg1a1b+ZCJ///2+7VsrxC6VJ2o1CCyuXEdVjFHmNNgm+6n3
3qjPewUV6IeQZ/9+LTIgEhIyO4zJHfgtkq7qsapVxWHSCsLV+yqGG7gsTJ36D2uRypSgbWgyrNO5
PDeiZSjUNMgKS905iwNnYVG9R19BoljaSBBBKBYTZK18etb03aDFeRboixKfvKInA2/zL/eXIrf9
In6D0kMznX/A7dNAWBkZE9OYh6XOg67u0YBdqMZ0hlXMPqig5OiIRvv7vsFr30dVBmln5sXRO6Fb
dfmFnGIIIYRQPLLibni39LOxF0pa/21n+YYruloaQRAFE0B0tBpBbMkT+dtZGFEXGtVGzwJtUlr1
2Rx7LfXLCNH5k6nTL36ZygGeyf3l3TJKA4H4iJYM0tWr5UW9CiMvxim5dTTtZ3UcA5dxkNCboUL6
HV/hr/sGr/aTVYJGlDOa0TMgZb1cpVHlThhCuA3ySRfeIYwdkEdV7LhBZ5bG1tTYW8sj/uU88nbh
QFbLI5CNEkedsYbQmY+If/dFtKH7ExdtvAkV+8EJGVxolvfaKcb5EtuuewWdDXslQmQtKJqpfqOE
mvZBAYb+p2hIyrWo2BopfGuB0CLIwmkaSKWvy+3sqCBnC3igoJzntIa7qgzGvuui9FSMTvhhqsf8
6dEPSGmI3IJIlAsBmvDSYhTmuaKhqxSE5UJXGDHfc+YmyTtlnqvjfVPXi8OUB1EVgRVK5evGeBtB
48onowwcPhQUDFV8tZyEtkU2RGF50mYhHi3DQouQzES6XZS+YH2sV0flKTGLDtBnP0fUTrwvwOXa
jazk+g5QlgcN5Mrnk3XJ//7bTc/cRp8S+kjBpJFQ+4oIk/cDj93nxYyWf+7v4dU7xoLA6MA/wmle
D/mBFFTnc1JUAY0dc9dkOO99U3vKlo7Aq2j1hWeWhiRMG5w2p3G9c6YSDzqnTwSRl6efRjtp2124
uMl0IhxGDG4evcyv3KRuz6WbtNFbXF30RTiJOwN+qet3vZ0Z/c/BTqnPhnlkMW1chcrkV7llhe9E
WsLTyuNm+goqx6p2kDij5QwlbzHOM8huG43/obEOfa1pPyq37+PSpwAwecJ3zLF6tJIuDwpJH3Nz
ienkcMDLb+iVyzLnrVsEykTXbMhC7Y1Ik+XL/a93FQGtrMgb8ttJAeqk62VmFHw9L0Vy1nJ3VdEz
YaUosoObdjn7GovPZS3y4L5l6TjWnxNHDWoIlpwsI1xaFkAp2iiX6Gem3J7giE+HUO/rnTYJ+yO6
IvOp1qLkswtn+E00aBzj/2AfwhwBIJMkr4SPhBmNCtq0pZwlWaC1VaQ/YiWbdoVQ8rei1eOdxdS4
N50yeF8Tnv1H02AKFPBqeDggrVOaXj0cPQgSeykzrmiYuU+2MSzv+oww4/4iV5RU+VwAwJE0fMBF
Etm++r6tl9OAYxwQE6s90T2pS95ZfpLMrfFEo1XMvp3pyvBX3BtK5KuVsxRPZKW1dhZ6a6t+pY0u
DFPFjgWqTZmSMtlCn4qdKCHC+q3jTOjK57Wa7MbchPnceuVsP6G3V6bPvZE19sZxlYf+8tDIV5Z3
He9GXr/uobJDjFQAZUMleKj8Oc+dXa70n5GlWQ73d+76aZDFbunPcDg6kl+Xx7PJxsZE1L0K0Cq2
NN9LZuWlKs0yqEUofKPX8sem9Lx+KsoIIDm5C9RA1+EZAgPuMiGTEMxVlB+WNPnsNYq38/R4C29x
7bIJcXlhqT1DhzacVaI4QZnqSd6qIIKUfxhGUz2qYtjCKl+7FopIxEYAwFxO37qdpC/CXfrYEEHn
hd956YedOWgH/Ki6Q9hK3+mV8n6uzY3o4cZ3k0cdKQhIdFSSV98tayMhRjRhg8Wck8BMkRtr6qHa
mUsRHYbFEF/vn5Mbe3lhb+XGmJIcAx4eRZA5rfq0GAOzrMlrd/et3Dj3yIETE0FHIIhen8beJQBK
x1nKQNResm+b3JkZ7agae/QanA3PfGML6eDilJBdlOqk8sf89iZUcVl1RlGJoKoMUGvT+M9kRF+T
svy1dOHP+wu7sX04f5pXuELofuv4GVVQJcxKoqxSqM0uYh7ovjC9rdjh2gpEOWojEgbncrpXeT6D
a0yX+RN9kHtOK3VyO8UP7aF6FC7EfsmJJQBGgU0Rrayy7SEtMtcR2Bn0VvNre9FOdpQb+/t7dn0Y
qIi8AnulaNuVAmEbhzbDm5YuSPRZj3bhxLN5GCw9NQN7KdwtMsD1caDxK6tXnD3aVWtESdc3ad+a
Ux84MRwl323ctjwRM+TJW4bfZtV70WrNY4xb6Qxlc58WGOtEZnHdx1BUJ7dbTWXIuWaXe7dJlF2+
GBq1737rjbzeTontktqfdKIpQK4yHPpnQq01RQ3Cbhh3cZgke1G47VMHIWtDduvqHBLMUfEmgzPR
A7pim2cc9nKiKh5ETT3tu6iujxIzufHov0KWLl5J/nrSGRASrwKSa02XRgv7jCkJzG4fy+abZuPg
A62MknYXZ2NkHvrSbP6YQ1Pvkl2YNuP8UmlVO5+MDPxqtPFrrtdMY4T4hqSHxsXVeEqzqEfF6CMz
8HpE/8POUYPRZVzD/TvxSv66XDOgMw4nZ9TE7a+1N5w5rmwV+FYwFFa2HNrOiZq3qbkk5Z4eleL6
iR3nnd+P6aQ8gwf1TMJ5oWUvLUW3hYxv0nrti5o0pa0Gy+zUA9yQbla+db0KXd6laGt+Km1ACgfE
ZUbvORYVBJm8Bl8v6qqdSAaqqFv2maPX+g8vWZyvDWjRPPGbPhfOLl60Yn6mgI4AcsEUk6+Fm0IQ
HuxRCF+UduschBC1dqpVkIzPvZpq2WEYhN2/LTwBsr6uhjRCzNjMhv1Sx7r4uyra7quRt2brD5EV
N0Gdttrgu7UCY1wIDUzAzqMReGakVtfuI8p3JcwkU7gn15nD/MMSxZ1NmB/O9iHUmrD70qPM4+zJ
pJLxTQvywDtCqGFCxGI5XXMoyzz19pMzKgulnGkeT4Opo7ET5rH+xfCWReXWSLn+mumQ/4gKSPcf
hYoU7J+hEebqS+42aX5owr4M/77//a9PmeS2Ec0TaIALW6OvJ6FNbUobMGi9VuztTot2DKkRp/tW
5DuxPmRIF3GSodjSWloF7U1fhzGewg7mMRa/ECIvX9LGFsj+iPxliQ3tkJV1erhv9Mo/gfwhjpJC
4SaB/FqzJPXiWRGVSQ8TRcLTaFdaUEBQ3Q1zuaV6eHMXCa8JnWC0XVWLY9McYAhwidDhGV5KoG3o
H6rqf1iQbMsBWwGfg6TIZXwxizyukyy0A2+IpMCGnR8KkPrHsp2Hj/f37taCJHUINqCU/VyXv6es
azVRunbgMIHwbY2W5Dm0PPGoW3cJX6in0sKiuGqskbW12uS9Uo1KMOS5DrVCCfdA/bRHtw3kHhRr
ODYS3XlVF4vdBRbHqDlB51bON1qa4T6pLe84mfXWoOqrI4cpjgFSRkRm9CdkSPBbBKgOLQ+lV7m8
U2P4Uw+LOUUhT0uYsYCEw8YDcW0MThlLo1FPyQ9s8qUxVywF87wVLyihiwSDrbh/oc1a7eKOWZEb
tq7OA8gIyniy2k7Bj5z30lZjR4rdJrYXcPoFiOSWSlJVe1so6NtmgC7xGsEmX+tNCeGmgE8NLyiK
Eb6tnVZIlofuwweCxeB+wXRKkuGap5woHv5YC71gNDsVRIDU6UqHrt+LrG62ZnnfWBJ+lTopxxu4
w/omwUxKVArbLCmuhQ/KuEeOOtt6xm9aAehAwwD116tGcGxkKAJVURgMlRlm+6gqo7+ozS5bUxGu
zxyfRqZTVH44cevwMp/sGuXc1A7CNDH9VIejUppdd5rUzNzASN8wRbQO/Ir6C+durX/KbIAR8UPT
C9omHQ/E2fNOS0KbCR198/Dpttk05ucAAYKgvjYFTRcpqKj1AtF2nq8OpreLtE1w3lXhjnAO1jMg
dqkfA2bu8g7Vjtuj8FCGgdu6UfhH2lau+k6YRqQCfaWn5CfLIIo9sP3s71iRXbTF0ZWtxsv1tgIv
hp2MQ5TIzrU8nTVXiqGlk8d4d9ytSHpzx+Rrb9enm0z960NJOkyxTtIbSevW6hOlVaaZQnYeaEWr
dod4zNSC2dCVsfX83lgT0mQYIveGIbrOtMLGihpHrcLA6ot2l7tUmwpR0A+052l//2G8YQrfTp5A
M5Ua8xrH3OLYzd5UlYChbeiG1fr3UQXQWYDJetySLD2S3svmJuyWy+OS5VnDpK86OrU9Y0Y0TzgH
RIad45gqDyeNuCX4wtxo7LmM5Lg0NYRDXfaaHp0ys/2eueB8p3ZWDvL/2iiR3DgSsqZFwog52COr
NytWSmDfyRydIrNpd4219DvTG6PD/Y90lXnzywhewBESdAKOXD3D6ZSQjo1adBJVdVQA4vlebP9d
dQNJS/mY+gkZN80iIPVy++CicjAuN88yyg4qRx+f4rB3fXC3VOH7ydsoe7+e4YsQmtgZ30Q/g6Yi
6drqGyl63FpK1SiBqRhmMfqDNyXZu1lFlPn9ojMC2O/TZrApyC9p7VfMPvqYNl5f+lmLeK4E0JR5
UMU204/Vjtlkf/Z56WjAZ2M33Ager+4IDwQRCWG3RMOhbXO5I9oYoRwVRcUJQbFvokzJoMrie8m4
sI3q3tVpYuPxqdQfYI5S21l957Aa4H9lojxNXhbvnaq1D15nVBsX8eo0SSsw6mkncXJpeV4up5m1
pawsuB/GqDfTDmmHqvOXAfF9H8GgIT8v/MgtFdHrPSQE4qUFEM/bhCDcpdHeFjnticQlY0InaGd7
IzVL5MCn5ZiYXbQlqnJFQ6VhhldTpbw5wmaUgS/teZPmxaW9OPCBiuVNUkzRuQm14h91RmD0ANEu
6dHtHTxGPldl7Jw8L6nGnaEocXs0asg9Gxnj1WPJ40TKhucjDES4YxVwFmHCaAWAJsGchH928xLo
pXK2ouh7NGUvSWN/M2rnpTC2uszXJSDs4jMI4mHiyNb25T64rVF6VRR57IPQNF+LSsN3k9Dd9a2q
nYo+9p41r02e80qfPmi9ov8RmoX1+b7/ukqX5Y+gvQUWDaAVcMzLHxFXg2kya8ojUhCJeqQu4jYH
BhUZ1qnI0U323bhq32dxARfqvuXrG0WpiUIQuuyyf7NWrGDATg0LafaCTKtF4VvCmen5LtbwX+zg
LEmYEatAl2W9QrtCPrLz4LY3zs8oW/oPqtEWGyHkrdUQE1AyJK6jL7rymfRHE63lbAWVcJwXGvEM
Zs+Tef/4nlFk4OoQpeL1VlYIVHNXj8iNFmI24zCWmTbuK20atzqv1z6BTA+2NNVJEgnmPV5u2mRF
NBcmgnyy5mQHRk48e05f79O83tIiv7VzcrINymsUbIiqLk2ZXqb0SZ6FdGea5A8bzmVgZZV+fHzn
IPvIOYQIgVJ2vbRStk3IvLg4DIwhmw+JkaqnXkntjVfi2n+zbb9ZWW2bAO/TkhCFwegk5btysaqz
iE392CWK/oY+u3O4v6pbt1fqPhN3SGr7ego7A5+8iWoQEbZm90/24v6Z1cO0A60Cl34+pxU4mfsW
b3wtqfgiuQuvZZSV04IDgA6FVoRBFM9t4KpNuo8nb/lw38qN4wfbBEM23QXqeKszkdchcjCpCAMl
bKMA/+edxiJWD5yOreHnN03REKJYI5W018JbYzcSNhh9GDiZ9WUuJyrLTtoQ85T5xjtzc+sscM0S
uQjJZ3UETSWjs4E2eMCg1sbvdcU4qGZvPX7QkXiQ4SFEGvzr6jXPG9ueo7RUAi/va3sX2lH4YhqS
IfTwJ5KqlgSJeFY5pfXyQvHEj6VXxtEJCEbxTkmL8TlVhLeb+7b8cd/UjVtFkwTyF8E8gII1TcTI
xcKGdvGpL3X1uQtn96lUlPajm9vdD8tpmq1aobymFwEww5aJgV/XJwvoq0Pe8E4iSZrFJ+YiT8If
a8ON93oTm5DlbaX5i2g2dI/VaMXlFyPrnMZHCKFt/u6dvikPdLbVOvVF2Bbv4IIY4/se0Q+UwGAO
WH7ZVGO5Kx2ni/zFFYMJ2qkP/wyZvdUdeGwn6mtI54l9m+pR6qvZYrs/7doJJQtaU+O34ajjYDTR
9l0Qdbnyl4c0gcvD1pTVUWu72DukWavC6I8g18B7HUzVz8ZRyXZGN/ELRmNs+100RukfJeLhTCb2
1CQPXCUHxn3/y9048mCNwdBAtJREJPnffytSNkBzTbSGQAKPcfURCdT0CE3nP7yKMjQHJESWSNC8
Oor94FQg9WZ02avYOlBdKXb1QqnjP6zlNysr3w59yjZIXeNTqKV/mn0/7QV1jP19Ize8EYUM5IyA
R1BhMOVV+G3DkJtsYor7HPVsGCUpXdBOLbRDXC2PqodQjJQwXFq3OHPqRCtTjDSazSLPGSjHDJJT
apFjDCLVAtm429i661XRAyfSk39QPVsnlCUolzyx9eSUxlFycJB/OYSTNx2NBVzzoxtI2xbkoWxb
vGpcXG5gDvnbdnN0WxGLNXZT7VgHL3KsD51pJhse8PpwY4omrsSxgN+/YuuHeWvUFijbmO6hzwtd
+1rvbSHqb+2d5NjC26doQvf7ckF1lw6lkcA5DcuEjmHq9Tt9Tr4hlLTFm7+2JGsZSMVKSS1a7atH
F2ZqhpSgWp1qZ9TSHWgQFDzjUhuHvVp46lZGvTbH95HvO3QbuvoEgKv7RJM7K+3cC4PCnVEecfVc
z05JlEeMyVT7eNkoB61DJWkO/h8pLm0TmGArn24JvVadhmoaihCgm4pEPGuDke/bKumDxoVu2qq5
uhHHrF+uV6Nc5td9Bay2umMKtTqUUtHVamct/qQ4Q3uYrcZ8EhAY3hDlbunHyEX8/nBh75VIIotE
JktdecIQcYUFIrhCczBBQ0q0v0pd+5q3zfvRzVG00MSxSMcns8g2kqwbH5PcRxYpJfDvSu4jrIEq
RNUSnWLdyD2mNkTFxxnAdnsYF1tsueIb2ypxT0TzjN4hGF3FOHVvho3WGdFJi5ipN7olEX3SMhwq
yqbjOHjztOHA1ldd7ivAJ84NuJBr1XDbiWOlKTEY1e7ke27DoM+82Bqne9vKqxQlpUQyicur7rp1
WSCCHp3MmfGATDJr9sx2fJTtwVpeYa0sB8YARZhLK5pBXmeVcXKymfkMf88sm2fGkEUvsW0Vts9U
E+vx3UN1i3gUGrLEfqw+lzozJrU2Wyx2XfGOWaY9WpjalojajSMoWx5U/2F0U6Jf7V6eeJM7o1F/
UvKsOqhxZL2dFV0P9D7bKvre8CU0KEkl8ZV0N9YERaUBcptlKu9ZLeqPcQxYQ+AgD0bchLk/MxQ5
6K3a2mAMXF9uvhxKC7RFZSC8vtzWvHh6pS7paXbVagiSbtCHZzOytOQ4ohzenke7z//qwoQ5YpnW
9M5+6mDWPvjqMUgb/JWs2YDkoRq6Oj5jothaFxfZqbOS6tMYu/Onvu/Ex/vP+L/910tXRrHGAyrC
PVBl3fvymPb6ZJi1QaKZTWXZvF2sfAiPnpKI4bNgBO4vhZKC8tzVVfo0hY3unWpLlMtTukDnJBPp
IuOgdIDxX8bWdOoPRT/reePznMO5T2y7sQ8xQ+S9QJoRhzlNxpygZPD+GipkdHd6Kcbahzjh1oHe
No25U4cFpfsqi+ryDzXsdHMfIdZjfwqtEZ8ABL529t0C6PMpMvShedGWGPnfsF/i+P8oO6/duJVs
DT8RAeZwS3a3mkpWshxuCFu2WcXMYubTn49zbra6DTV8sYGZ2cCUWF1h1b/+8ITzkZv/TCtS1cN0
sA2tDMdSM7sb01o9gQ9SAl0ATwJ/uco6X+ufUTsY1s5p9QbbkKTt9e+JmS7LXpnT0u1FKb0Cpg6u
OlGOJuJxDAyJ+tLUBowp4fzwaMmS2vYEYPw8mKgkm9RYQlGoSR6r2mv931naWONuFoYybrEJWJ2o
a9yx2k2lJbotRHzRr/KiLvVH4ZN4sauCWZ9uRKUHxVXO+vN2Y1Vj9RFoTmm95G5QB6ErMtuOQMlT
EU49kTdD2GUEAtxvVkT6rQO1HaOKwCS5DIeX6idm5+XwKR8b3wynWa+dqK9U83v2AMGvjVVbykfl
+/h70GAh2UNriN3YBdmMKq10UQPs5nxevX3vZ5L1aCdddddqpTccNM3VzCM15lQ+LymYepyoxC1i
tebOtJs245DnGeW4eQtJqyAGqstz4xsGaN6Ethniy3LPKDh06dC71ZtGP8b9gbFzwrE8plW1x15F
ViHxuHWxX3DPFiIMZmqrFGaxMUz3vkP7Y9/gckEEYxGkRNUoDiJBV95xswejXywdsz63x+ijWxaE
rAXcyX43dUbn3WUL5GFELGlj7niK5tND4dRp8BtRZRo8tm1jNI+BNY5FqHujlbvhWmpdecxdzfbe
OuH27X72rV79UppTW0uYlGLOjKixDK1+7r0+4Afwm36ar+t+sLrrIusX41YhdaivCi2Q6T5phiwR
cc6tbr6iwTTNX9NsZd69S667RQCWYQ6fZxPs7qC0DOcSUczG9HWBPNbHBX09yV7Thznbb1YYTYy/
+SyiFRuVzAz7VLCZwlFkNY0GU9XzHyCGydy13CHdc60lvnUAR63Eo7ahhoeygwS3F3ResygNJosS
eFqM7FDP/fiqGkPV+z4YhBuxZkYVkmaaEfq3NvwqY1d3+SFvB6v6DguXFOHGnj0tNrWif1zdCnPw
0C5WP5lC0+/G4NNad5X/VA0Yoz3o7WSivwyqSZdrqFbfBRhCdkBBI8fKuddHWmPH2hWT+Vo6xbTs
TPzhgxDjvu3/qccqYmfITPTXMyEM8tDYvaOHvbd0/tVoSS/YA54k1XPDVWyGXWfJ70099BZRYUPX
WweMGMVPXlVEJa5GlyfH1ViHZj826Tx91ZxeZHtfL2wH5o8a7D4qxTiVe2MwOw9t+ZQ3BwHvJPtk
m61miZBWTNruMHh1s9Aq/H76ORF7NMdmib1aZHuV4o1UjaYydlLK2thPCRI7DF/IsX8dh8AofviL
LudoXEWAWR2dXO+3USoSisK59Cd5VcneiEarix1zgrPht4u/t5yufbAyWB5R1bttuqtddwx2WS7S
LsKXs2sfM2Ktb8BIpnxv4sQykhPpZvI2WdQqw1Xz8gzSTDD0j/6KBjacymrUUP0k6fcN5BIydNWk
1ghILOn+ZFqWvAyGkvP1Wg1JMUDj8Meq2HmyFHYE8DP6KkzpJvb4viwz9U84jLIv85CzLNPvDFnY
S2zYBRkj7mJK/bNKmpkFkJTFuO7cKtdwqg0QAI9VaNi57j4ws+Ya1wEa4WdcA5zp59wObr+rRh/a
adh3oh1CPMkq90oFpWtF1dBPFVocd7W8AvUDRqE7q5ZddputydygzW7UdnyblYugB+pi/iALJUXo
tVXxE3+sMc3RBate7aTX45S7Og1/WzeWDRZ73dy6xk2baGKIV7twmcWmU5WesWyT3g89vPX8a301
a+M6yMv6JYD4Ml4LY+mqUAaruC7bWdeOGbPqHJp5aN1wyhhml1eW8bUL7HyIZmJsaNTZYpC7Fad7
9y7n0tXuZcqKmMNWRxN359vKMa/bth/Tq8rLfO9nlifZek/E8NhxY7Wm6o5ztvgNhtQjtJnHxA0S
9Qk9ivkU1DkP62q1+y/+aBtvCZa1RPVyMyURATfTbZcO5VdqCPHQjINdhqqhP3HUpO5+RXI1vrZV
Nc8RCOZq35Lo4jnXdFZGGcp5Hv9k7er8TqZ5zI52NrT5sSLRmmOpEZ3O4ylwMFa5zz17Xl6VMaLg
gHiU+ge/XFN2kSVW12Oa3GR4KpzFkjd+b0jimVvu45KkkGZ272BjjfmvAsW2bWGnaany1YBbXkJ0
VotXE2VWueYYsuPW8qqB+FY+CV34fZj3yWpfDXhsmetDu/2X16LOctwptKKxB8G6hclxCCo1jJGO
schb5SYOYWEjFOMw67Jeu9Naq38wOhDMa82TbbqVQ04eZm1qDlQWVaXvrHVwfmpzLzH8yWTmvNnE
qeUREReiedISpylCx4VLdjckQnbmziFs448xZcYL+0lLXqtRlXK/GKbM/uQUp3NUQYX9114UFSeP
WjAQXu9Qzk4L+3aUulnWtjjOpV18H4tUdXivzr6+W1Zdu1B4nr8iaITSBeDuR81Duuv7stNE5Git
SyKOPqJ/jR/KSl9qqrQlaiA7XOI6/m00ng9wK30aHZBU3o/WYnjsSMOWR73thhssZNYI6y/zXiaV
dwEYO39c8lLhkMX7ejOkO4ViOwyu+tr05HGu5l+UuO2upgt6daFs5+89Kdqhdm/hF5vQGHTn/ffo
Tp9pKuV7cK2sHjRP47p1q/XHx6OcP//hzYE2bIDD5npz8tKjImhtyALI2xtHPuhF6r1qzpbinQqD
lD4zXS+8vP42IBwBeJxE8/EsOUHGbOXmszUtOciYk92aRWpct5S61wTM9YfKW9r44w/8y28FCoBb
9WZShpPLybJIF2Q3qdYXR5406mBOg4hNaUwXpvGvo8Dx2Twf4JedsokyfTaskhThY+OPvImykqJJ
n1T+9eOP+csaD2j00zQEkCKdcvv3/4G0eQDo1LNLdTQpaneNo7kRTTL4gIXl7j4e6i9f9G6ok3kz
LGksYJvVseTsu5tFUX3X/elSU+P89Q+4gOc0rEb2LRDw+w8iUDhr5mUsjxIdUVw6A70eY3WeFr9q
X6Xb67tszu3Hf/002sqbFwEba9N5naz5ZtDV6GVVdVTGnIldZw7J9mLTL8nwzn6tjZYKXdkFpsEx
4JQ5Wq0NTzujqY+zx3Wfan7xk5vHwiazXJ8//qSzXcUUgt2hK8RXZWNHv5/HvMFyGtypPw4JlaCt
6Xkkg+kVi36sgq1/1mjgW4hGGCmtC35CUu4JCuU2Us1TYDIc6euRmNdus1TBft6BD/vxl51NImc6
BwXwGlgh/pEn2IW+dBlpCg4Ug3zx9rzA3ZdgKuR1vRT9738eiicQLD0L2B5X05N1EaA48oaVofqA
OyoffBkORS6v6qy5ZFv9l6/aMEMo5jjU0JY/+SptrsdBtL1xNOyEfASDklVuoqfRkZdssnx++nf3
iEV3gdwcqEmb4+ep+tkwZi+taAgch8U2VAyP2PxR6Z3XhGaaZq+WMJNHkfKh+2KtZbn/eE7PjpFt
dJoEcAKgo2Ds8H5hlkbaS0swegrCcwBm8ii73Eu0s7+NAl0ZyJIxyNDZ5uA/5yLv7MYBFjGPekEz
AMPOYafjCnLh3DjdZOChXCH4cMMa5SI5JRFzbjSbxtU/jpXhx7XVrnFhD78HZPkHe6guTd3pGkGU
srVZWIwMhn3byUf1OKh5c1UmR2gw9aFe/WWnW0pdiUBccok7nT+GgqL6v9ayBRp66jAu5wG+0AL0
Sv3rRAWM1HhQSlyAO8/nb7MwoPDcHIN5KWwf/J9fKcAEOdBm1z/Owv3WC+O2K906BB55nNw1vTDY
2ScRf76dvBxUnIr8l/eDyQq/5cRcrSPMgmba9YvinVXLIvvx8QL/f/T0vxtscx9F70ldvdHmMfF5
P5LZFzwmAj+NC7PiaD/wfpv0LNadUm5w0tL64xfHbob1pWvX2f46N2ZlyJD/RVr3dHNzZ+c6CAbv
ZUH7/w61oJgjJ5nTKiZSZDUeSpEV+XEA6gGLCkgQ29cZCcfhBLOtehsLiAsRBGe9+4ScU8xxLWhM
7Q0va2U0mq1IdoBEQnvpzcYnSbJZ6ny/JJY27mtKgMwNg0Kf/gyUzPauLsySp3Le+s5xnIh4jerU
MibsBYYuu1vnopK3ddNikFQ7AWe/n6+WiJoFxg9iwLxJ770UA8C9MySTCmWhW8uNUyBtwEdZ0on8
5HWeX34SXWm5DyZJkOTGpSopI2NaUvjOPq/3G1FWrfa0OIG0r1kzXn1jZ1lahqtlLT94gTf6Xoxe
Nd8bONX7MX1OyCWhodCoHh0E9upPvs5AEcCaNg74lZeoKMnzvDwItMDZbuVpZezTaotpEYXv/YFQ
x1dP2LgOsZ6V7XBYy6UIIoJjkp+iKDD9swSBJ+Hia04RTotLWJIczMm/6hLT+MGSr0rikWWljvrq
EGWPgI5M7bYrev1pqhf3RZvGpXjoi8TR9jLJ6x+opvQ/sjfTpyXTFYZrWJGCLmtblp+Tz1OH60Yv
P0vw0GDnuW77lHnr/KBqbUCo5szabb/0znSoSIkUeJxwfYXmuLRN5JUVytnCIew7Ks2xCG7zwnPe
9BKUek9lWhhfQFrs5TZtguQn5olZsjNqW/ZRkAdiFZikeKsf5aPTvVRug2Abc3+lIl2VQbszjGkC
m0VyJscr8i4CfKN1oTcvQg+W6gYTzYn85nQpx6upRcF3IxLb+j4pey1+uqnwyyPQWqMdHXuxiqcx
4GAjNkM3tbBrveBBuetordFoaML4jPjTfCnLxc4OBUY5VRrWHIvJd79p/ew3iGr5OZMiG670Op+c
T0tKq2in2w1d6WrN+EmWFbfup0plXRqVmkNAzyhnY+Utqtd4PWiNRnvJLHr/rhJVPtzXmaZ/L1eY
I0dT1H42Rnj9ecNDMCuveZuCKnu1Sf5JP41z1T5P/mIYzxWqc0UjM1+AmrJ5dWNftQ0CZt2bilcn
yBdnt3SBQRAfOOyfmZbbGC7mQIwcKeGWHga6ps+3td2V7W3ujfIFexdd0thm5YdWtiTuyzyVQf9H
mgm80XkpdBGqMaleJ1s2/X3aj4Z7cPVB16/8Nned67qFb3oLtbCyH7M6UXeW3ThYL7roke/qRHRy
Z3SozwCEWvA3iy7C+tCge8xfAPjZjQXoshGyvITHTUDJeeekfvMJZ3SaGw7OASoSVmIEoYEHcLkv
tBwlN4Fl2EIBR9fxlBLFujcT0Ni9p6Pai6RdlVbYW3rW7sDQQemFJ/03XXPW/AZgTjiHhctVRH0Z
mI+4MBXObhVlX2CEYPZ4r/t+D6A0pZ2KrGnjiQG7+J9mu6CD4XqLOxIstzRwvwerHiNpdvSH7EHr
xtDpS3CiJnWVtfMh/RLK4vl5Fk9mW/qbxAKbvNZ1+6PnJ7KIpNDI9Rhy6eDl4pmZiBRtj1/mRApD
qBCM0xIEccsiJ0vXZ8ndJfaWpfRPqcELcG8Zsr1HuszsjnmvYhKa2je3g0u4ty1pP6APr3Ncxdey
iJZZX9/aVdCIdPCPiU0LI7i96AMf+MhYy1BbyMzYe1nT7LEmX7+kQ1qYN9ZiJtaVB2b9O9dUiZHI
WI8OZ7GVuDtNzN6XGR5zGy1cS0ZY1Hl/R5lXfhsak9QdYWYjMKzZPhq0w37hl77+7KtRfDV78P1I
BaK1os7rXWbOyItyN5lcD7zUPABSqTtvuZLptyz3pyDqe6TIZNaY4xRqKzrMHZiFL26mpFh+c3ha
TQhrZTLC2p4NOmjo1oadHPXmizOsfkBcyrqiB6jEF9/TknInZzw39tngZ7D7RuK3sVgqwSWE3T7a
bRn8mCxVm9HsNOVNR8dwheUv2msZmIOxmwuM30lXMNcuNIJkkvsgU+ZPrItw8ecRxHyKQEuNMM+C
YAkdBfAJIZFG+tUEwp9QEHvWtDeV9IOIzshKB990x2ZXQBG/SUhseCundeStKrMxZFZRryzk1/4q
pF7ace4aQx71bg0bsaaE+uTkEKj3VoHULJLS8395ZmN+9uxF18KUJUwjzeTBO6xlp+DsjCMHcCs1
+IRB4jg7mUxjF/YkKJNby+H9PRk8zwI21vPfQT+Z35KJ2Jl90fXDl3FUNFHHxgs+F+niPXvVUBA+
O67FbbIOkJ38dhhUhJw6m69FV9PZ0WBpfCPnyuQ/ThhU79aOaKldmxrzHYLRvtgN0LuPWh0wMyjY
uH99T/E34qZRyd2QOlwYgIadwX1Wz37ICtEfW9ttfnUpdzfsh8wso6Ti8tm3vrY88stNX/qucrTQ
yFTzbJIw04bKA4cNlUqtuyydvXkftF1W7XRIKUNYw40lbget2ZeaZLkxzCY0ltvRSluWxknLwTBm
TbGHKSfu1dRjurkKJZ50O+vFFYIyJza53C1EqF7rhN2UuOLglkP1XDTKw3d6KUD/R5P8Uvy1eg6a
OQOhfFJlWe4hBCTFrvAr57n16AqGveqsIpqnxXmSnTZhBYy5sn9YNbv2cEwtrK/ayg7h04dGRn6n
16/F4vZYy+Fc+ateal9FiI5HGhjJiujAGOjC3qhuKX9o2JA5bBYjYN8mvtT3i9dZzLA2Lz+sUjeS
ULh1nezhgOb6Fa1I7BDm2aQvl0uh8pA8Ma7ltrHLAWsOd80jo62aazoFSx6qqRC4kYzAOBEmdN0T
5uALDWrouHdYNg854LTT+iE5NHq+69bWl1EzeE53tQ7M2T5f7UxFgU2IXzRr/fIHe2zns8JT7mtJ
C/ihsoOxo981qj5UgbvWYVWPC7ftmLe/wXaG3zr4QMCZ3VmvTQtB4FrXK928EuPY3FrdCj0XfRS3
5qpsWkFu4kr6uE1VPlN4NZ/LvOq+OYmJrMcyivGRxM+2OvBa956LdjK++Jire+E4AYOECAcoc7Ny
0Z49KANPIwHJWByrHIsCY9YF2WnCmrU9iLV1u0rb63als2I5Xo9r1dOTWpkkpVoaEInjJvPW02yv
c+rj4ZM0qiAlMKLInzK993GcnkvTOK51MZW7cdLmlu3B3RdZo2v+MheOwF2j1umbG6jkBfvWoOZM
p6YK+9UkC9XGbW0Mjc5ozau1CyZNRO7sLOUxs/xeXg1axW6EeyqHYzM6+fQ24Gay3FGA29ous8Ro
vCTLjNkrX6uSY9vmw3pgloryai5Tlx+U7Dzoy4Otkm9QNMTyicIhq7/Yjqa0feXPtoqGQGXzbQMf
qHtE2+m2O1cfjSRuTbuw65BARw7vcKiz3t/XuinLSKhOpF/mJmtpiHOfvLlJsCavaIkn2i5VolX7
Xtcn9AxjrnpEYFwjd9CW7HaXmsrzX5PNdOtgNWZf7Uu/b/PrIXWFuZ+wDVgPbpKb/q1Nk67/4fR+
p+11PzeDAylqnfuGYGhgCgxtAaWumqEgl1f1cZJBB//mVESO3Qdpqq3xuiyTGROauHxRrB/12fZW
o0nDHClHc1ciDnTvYXbYLzyzTW3PJGWuCNM5qYZIU8RuxZggB92N27W8dHCsroZYTUaV30yaUfj4
AU6Vf6sckg8jb8wc9yBz2rRc1zXlJuz2NIv0bGjmI0WENwHANE21M3haTT9B5DXrFUuiBQKEmWT+
rUcB+rmt4eFvncqKy7I2eH1kdl3xaNNI0v1KTmuRvgzalgsTaTxf6qis665+dVCJGhEoa8sdl5JC
OuL12Q/TvplHrf6xlAOSOxJlmuDG5rVq3ZPspxVXzWKKmc6aXWn3mPOQWsdStE2WvPD1NNjPsp6L
uOK4HO+NuaT0s7R28m9IRJ6CdeeXkFw/T+R5LbuWrLEiNBOndm7gxEh1yMrAWY/IJRw8J3mDV79K
UxI3TPj1sIapMyZGBJXfLg8VpNxs5088YZ8Lu+kWfDcWz73P88Ybduvck00HG2FdfjftTIsnnKsF
26+5q2yxh+Hl+9fVOGftvk519aQ6rbau6Cg2vGT8vCMHvhFQre6B1gz+0LVSwUGzlkxMITEGQXPt
VnVQX4AfzrCOTcLMhCMngq0Pr/k9KDDigWTow5rHq2jNF5N3/ytdv+anrw3ZMxGal9KCz+EOgH59
M3AE8ghQrbwfr0laZSW0OeKp06zIbTz/uamq6gLYcQZJYbSlcwfBqARI5O59P4pbJfVKM7uIJawt
7omFhL/Q6hsBiQgL3EumB+cfRaty84aEQe0hrjyZxLmdAwgshYytZCXKTgSD+u7j+Pavql0Ac4wd
YOJtusZNTvv+s+wGjIaGcoabE96zqehYjSaAaKnyS0T383WBSoBYOhyOWBQQ698P1SRJ3xtEwcRa
Wbe73A6GF8Nou93oSus1CfxLFMPzX+x/5svbt4GSQ59+P17vLna/pkMWu4rjoFinqcIKsNJv+7LS
vn0Mhf11LPzjQBLhcJ11pwSwXpC4RharRaV0wbO6jDb5z4sYhfP8r2PRrgSmB11G8QoC9/67HH8o
3bKxixg/Suu6o6t8TwGl3UyUfBe28obfvcf3ts4oXoCoYUDr9ZNFn5vLlLMuirjtS2nsx1ya7k/Z
JhDYVhCsB9XgkPHJHJM8ux1FXTzpfTOOx3/+3s3LHpEJgDrnycnvuG5Sy5QXYWx1jSDUUQyvRo9Q
LMwcrs2PxzrfdiTQY4GOSQI0e4hV7+cWRg6eCwL4sVnH9DB3rrPzZukePh7lzOCaNj1FJXJ4MlI3
veXJMAl/gmuWZhnXE7wk0DOaFLul1Mcsglfnv/QBSfEx7zDZhvWk5uXWx/Zt/cTTMrMpytJVP66L
7342JtFjdpqTXLvr8TmSu4Qbdb6mWvfb10TLJh1XojQP8l0gvGJ+qbzGa/dOOy/1sZn1fsYofGin
F6JLnPE2oBBL9raq/zV69f8/GPkJM2tApdn2z3/xbwshK95PZSyHathXaZJEFHOfAf+7+OO5Pd+J
WNdzvrAzkEGyTd6PZElfH8Dgy3gyanFneOu31ZN8mVq+/PtA2HNxsNDhwfr2pJsvbb82dMr2GFrM
FCWJ7u8r7rpIICW8sF62v/n9NuS49Ey+i+YBR+jJyTnPOchJVdRxUAXOHRKrIMqL7hWb5zmmyrT2
kPf+fPx15xsBDcZ2TONJwiV+RsHgkV0DXpYxRj/ebrDSgWpytP75xwI/oyENEEKPDKbM+x8r1zXs
bzKvionhkIQdTX1xLdgSy87CjuPCYXY+i1vzCkWrTTVFjXKyBlMHfVVagdBth5a/09wa9xNlDN0x
XbsUKFA5RoHpVbD8a0TVlhqGlS//wHdnTZ40ZGzFh+XzUMceNW4WlopmTNi3vjlfOL7OFv/GN2KP
4eO27bQzGwbDdlcd5mO8JMsS2gn0PD8JqkjjhL4w1NltzgGJSnKL3YALdNZkchbYLJ6rL/Ey1+af
eS7dqBxql6RBo6VKbsbHf1yQjIP0E6UObh88+06WSmoprC+0YY0HW057Pai0nWeX9oU1crbsN+00
ene2Ne4LxqkhsgAjkYbOA2rEEfGtSfLlK041g3ehs3+2FDGhRYEBkQAzHix3T84OZ66kOdWOHicT
WpmsD9p4KNC4hmWVr2FG0ysNJ5muv/91Djf7CrYc1zn0DOdkHQY5OAdhCipe+kAdtvTbqGkK+c+/
1HZkMINQnOCYnM4hv6E1FHA+qf+xb+9mgOFOyy+RI85/qe0qYQJZ5RBoTndzJcFlcr/qYtvWht0y
9F4EoaDbfTxj5z/Uto0YBsobbZ3Tt0xZtDnQd9vFupq9KFNYmk75TZrmNz4E8qhQ9qVT6nxfMWVb
HWlsqYYsk/dHoittumMz16KWDctTqdr+Kkhndai9xIr7vJ4uHMHn8+hR5sAS25Y9L5yTuwWRW2+s
ujHGWRekkUe2dQhddvjneaQM5zUIUYEzgwrg/VcxeRaeC14f416R/vGkRfmGc0vaRsNI8PORVmLw
aFS1fckhefs/fnd1bmf9dlxwySA5OrXaH7tkqMe5QKy41ssf3RqbfS+q9UZfjPK4UAXis5tnzqvB
M/nq47VzPrPb0HhQsuKROf2vCPxPzdPXZZatnZxiPeAKLaphic2MrsDHo5wf+YwS/C/1ldci3eT3
Mytyocy+HKdYKoOWO/5st1ZLlzjo1ktv0r8NhTcNxE84UIRHnixNwydFgofGFJuNZYf6PKv94ksv
Uol/qUI+e3jws/HeZkEiLGeBbrvkP3OHcUdNzZMhKjCK7BtawrShfetqc4TPFGk3SbsmnwxvcH6M
Yh6LSE/7+oJ/2flG5L0DIwoCEdMLTeT9n9Arsgon7JTjSaB7OZgjhto/Ch282iudfvk00blsL+hf
/7Zk/P8/alBpQ399P6bVS7Mf6ITFvg0uqA+IHQnY8P55y0NEwd8dOTGm62dQxgLklwwFo2goQPZ1
rejZF/3zx+vyzP6NAgSeNVXddhPYSPzef4tH/7vCt2KMhScQZldaxymWOMu03oPS2kNYWr3xgD3L
YnCw6kUSLq6L113hpVp3MGgAqaukULBJRd1MfdjPSuR79ABGdsmog7/k9IwgzB6QgMAhPP5O1vWq
ydZGujLGLOTpSRhu97uoR3lh1v+ypNmlHAawFSEAnxaBRPHlriClD0Mnp3I/saRTN8r1uZQ7HLNd
eWztdXmbTHwhDsSRdHpUO35y6Xn0lxUGG8zhHLbBDzgw3v8qRtbOXk+rkbq+8g+5q7c32JaqC8Xh
+bW5JTxjJsSzxebNcnKppKR5Em8i55h6o+z4YXVpRLMqzCAULW4edyLRtOwOtka+/HMFhxOaxTfy
/KP+PBXo5wnMpyXJ59gLVH8D+v4YZKX6931KdQOUZW9PTHDH97NYWWY6TRnfV3QLxv7CKPetxsn7
8RY6P29xkeVy5gjcsM0zlGCGJZLWC2rUnmJwh7jMy0IPz39n7xE9/69OuRh0QQ4G+9g41ht59/1H
2WRZzzkxFLFRjRWObQVvBrmY9nWCAPaSz9nZvcxgMOF5hrFEMBA5mcG8Soi9TS0vzlq/+SPpt1RX
Q9/52lEfOex3yO4076mvjfzVwjTPigQu+UVUkqTQ0Kh18m8Csj4w4pKK8hPXgdc8LGPefNZMW/VR
W+biiSynYA4XmCAtMsF+bPobs8/zKpK8Z7+N6yT9Hb2I8hd98KKMi6AovljCoSU7kaCg7TDFQt3i
WMtUxwqrFQdWh57LFxpINokYNEGrg3LnIP26Im77ba99Yb6RBFgW8VAt6fhoVj73fYvQeyDxU5P2
00pqZnsz8MqASmVSvu6HNen6yDboJYTj7I2X8mTOtiITbVOPbyHeG/JyshXLYZhEJi0n1nr9Mz6c
NsfpeKXlDdLGglhXr1EXDrqzZcuInKRAL/y8m4r+/TpypOOvY9+6MZ31xTh0Xo6ReIoyTEbWmo7/
XGbBMqdExEQaZqrFtnw/nLQnVSwQm+LC8TFwaKCx9GXy9vFWPCsGGIQqkqAXju7t1nw/CBdDL0Yy
s2ONfMloqIxO0m82+1s7F+2DXubuhb1/dk4zoL1NI2819uKpdxT+DUHji5EXYkCMhJ1AOMGT27zw
U/11FKQvaGC2lo198lNNIg8QXAZ67I/5+DDDify8TOkl5dXfRsFrALtq8FsHCOb95NHhFrWFMjoW
ltkeM71aQwgsl9oL58sOrRAXDnnPW7F96j9qBunEehNOjJ7c3Gu0WaPCqCAE2Nal6+38gwwMYzcw
CVAHmvLJkvOgJLD5TSdW89YYnJH7ZRj3XrjJzj8IZAyolIcgT8+z/sVm9pma/erHdjLL4kUPcmLX
HCNr8l8Y69hPH6/w82/i8HfYsw4XALfNyVIYaWpMs2r9eDNL/wKZV74W+XLJcuWvo/CitizL459T
58lqaLumSSY/Hgx/eG1HMdwYmpxfP/6W/+35dxUdoAAQOkcyjr5EK54cekTc6jbq+yAG9kVOiNa+
l4cFaVYbIUe0rGvPWvzf/Wzk3xOtHbMrker9z0oiPDvA9lkNaMlFYhw+/rP+8oMiBNgMMTeLYf55
vw+mskj9NinJAMwN4T7M0zp2x9Ip8/XzAnPq98ej/WWqYWbjLcWxCERypovp0rFpp5nRXOlE7Bfn
4OJzs/t4lL99EyoYouwA3FGBbf/+Pw+1QQy1niddEE8k8UKJzPR4xtUAouvQhx8PdX6TEbgBJoX8
gCRvnqHvh9rqBego/KiOnZVXPgVYuOKXci2VXoVa6ui/LXlxE/5lFm1AJvAlTGc2gcD7QeumqHUE
WUk8QDWNGr0oI32YLpmXnl8vRGBtoW+QdTApOeXRCziIvWElSSyQMN/XUuZv2LP/H2fnseQ2krbr
K8oIeLMFXYFVkkpePRuE1OqG9y6RV38e6GyaIIOM+mdiZtGKVjITaT7zGgSyJ/QQW+o/D56zG0tJ
OLnqf+u0FeCCXc6qmWVk2ciFhEM8+oHQkJ/QYif7olFz3Pt6ZzzX89Q9sj28tZboLmJ+jYsFBLrN
B9TsfkqiOYvCquCl9rxZO/mGekT6uTkKTHkUpFxaa1vN2QVdEMta+ig0VfE3mjLzIWm9N6fQeDLj
i8JjwxNAQ2b9Ef/Z9qXWuTmxuQgn6Rl7ZRniWBRO/iBKvnG4iKDQhV8Jt/CWNwuWtPCVedREKC0j
3XWGXR5LR8HnVNWvN5+ti5E2L5pmIxISR4zkN4iZuShaPMeazREea68EbNbjV1pEoj/cH/bmBNnx
6IxSj6DgebmMRoXbbKKzjMWURr8oFuj9bh67Vu2cue1+vnkwKGe4tKwtSBrJmzCEKBhrO8rxoUUI
8mrigxbo1VLux16zH9SObuxB+jxEFtTKuO23zD2VmgrkkBuFqewiZGFaNBWk81Ydf95RCt9UWXhM
YQpuKwqpjw1WLy0RIl4PZlbLQKA7o3x687L5zARFd8KrtZx5+Y0GkddOvKTxOTL7YnXK9Q9l3Zkv
NQ2L1/tDXV+DoA24Y0kgYOuz7y+HGsd0AkSrlnCUyf8sGf3jZ+YnpdWYmxT56f5Y11uPsfB0WPVg
tRVKcTmW0eLuFU/zEsLgM2lGoxmPNryH7JE/7+8Pdb0bGGpVwCathie97XIuqZN6uW1QSSycedeB
BdynanirOuafrpVGdQkJAAq02xZ73NREVstshaXQh33tJn8PynfAP8r6wUN8PR+qOpREXf5DtexK
t2yuIa3o5CbI0ahXjPfyc+738kGN5foD8c7TgSM1oYKEusHlB8rdKE3wQzPCaEisY9PjH+srrwoK
XT1ykr0xIXzXoPPygeh5u+uf/+c2p7FduWUnzRAJiVW6xgNALHP3zfE8HMCVycvSEU24mxyycKYJ
T0vHCbFcBfU0ej+TwnmnMmt6cKteT4fYlzQILjSsOXrBl9NB0kmZtZu5YZ/o/w52nD5ZubQeBLPX
IQSDrNOAZUgov+1TRfGMmkzTuyHqOtUUmI2AAJU76jtpsgDkjRQKEiJgPN8qA7hKr2O9Sisd6iFZ
0SZ2mQeh510HFEF2ffuUuOMnbWyiB7O7XkIQVkToFPmoKQCCulzCyCuQNGgGQpWGnKGTMgpEq40P
7qAbo5CwriK9YNtdSmuXo3AzJSXlpSi0FrvaT3Zd7eIeCsX964cyBX/PZTq0krq5wgFZU0k0NkdJ
gxDUJk0ahcUgXX8vssnVn/pJT34hQTB8i1tp/a6sWhNHMxlW7jeq/a23Opn5C1ATG3T6zs0no3hn
pBSOPnVFI6Yva7NeHKMsGs13Bh3f6pC7RRV9JFn1nMOsRfpwjBGDEjCPNHN8BxqvsY8ePbAEBmVJ
UU03aggWcZX38zOctXk5IXEzwj30Sz8/qCZ2rb02dDb49LQe+zNanYX+Yi/24BRBVjd9foA+OC6n
EXka9eRMehEdcKi0rK+WEPO3dO5KG7oeEnIfGwTjrKfKFMm8d7sIZLi2mGUh96OcHPVUKL2wQ1NS
dNnZfdnR2lqStv+0YCZtwtpq+3+7Uvbdu7rO6Bka3RB/nQUq2ftJi1T8YZhNHA5KiKfdXnETKygL
oIf3btvZXzj3TfzkmMKg7I9c2S4nprQOlQuT4IN0jepjbzDjd/FsmPnRQSK6fRpdS80HPy0kkkJG
YfnhZCF0lu3RzS+WoK4EwlB6tqAx5JbD+HVKp+V/WTOgEyXUWNi7KdPt4pM0afJgKGrO8Oak4wBO
LMDc4GqFtKvE1NPkIeLlApbppgpzRuhgUwshDa228iNExcR/l0B3LelG6EK+p3SZuL+XVmjFz76R
MnnWB5RATxbOVdoPw1Vwvwbs6sR5MRy3DWANwyyDX2pnyXGe01k+0fFtzy310e92X/fZuWptRAUh
G4oSVKglvb0aZn08ZhXeJajsdYU86dYIV6VsaZ2cMxun2bNbA2Pe2+gjtbt6lIN4slJUG/YJGN3q
lBUEe2dh6JIX0OKzvJB6L/+Miz0a712pQ4oT4EZ/dprdedQHbKd7Uk1XDQe36mNkqoysmRAYMdXH
NIocbwcQPknfWxMFhxdb9fp4JiYfs5OToZK1T8Caooc1Y5RqQ0+UyBksjVUhbrgI2aB/1+b9syxl
Hu2W0hrQjagNVe66MRJxMPZmJvfSyWwoT7YYpkC1PbJMjYOP7aqPNRbnPhKTDNImN7snswOfvM+R
Ve4PvCnFwl5ptHZH0D7AHxF4x06fXF/yeWOwSHK3pJ4nn/3OWczjqKnYQhlwnIfDnEzxdKpjG35R
UPm9Mb36NIQwJ5ojTRwQ/m7cHxFmp/2LP+Xej2TItM9IDfr+Lo2apHqJJ/QVAq1ArzQYTFiCu1x1
7KdVN7Hcec4kokDFEHV2U53o7U6QtUUUgR2Z7VKqIcvOKaDJEKxYqQwAzvoYNVKU+VAtIvts6I34
bKCLkr3GmInpX7tZlfJVZ78gLo0J+3J22ly6QZW3ffkXXPR+3E+AwcXemgtg7a0Te+MIu9gulm4n
sXuug7Q08LdOzNn7YbvRXJ9SabUmpCw63r+GBHtPeAVQFjvqhrP1qRiS4n+j3ejNaerMpYBJoE3f
gOVn+afFBWX+wYUzMz/1FD26L4h88f3T3q+/tWKK9T28OR9ahT7jR9zicvAhG3DOPfrIBv7s7aWI
3um4RyaHjHMsfy2TPmPMVnHcnyc0Y+F1Q4ztX8ZhGaE4gNerd/Beium0upQ6h6G39TnglLCEcNUS
/y+u4Sg/wcgcu2BYDSOfFjeyhqcocf3+6Bd4y+9aF6Pyf+lsNN5umMfYQJ9TIYoqZl9HhpFCoHpx
Bwx9P6atAwWyXubO+OiIOVanMZ60+WjmRv9dRe4wf4ghm7WHVGuKZj/xKbFcbxe9O5RTo+T7NI8j
qLedwJ0albKh1/ATGYW1H2dRoUxpd7X1wlMbQecqaUseE3vO5RkrBat5LmQ/zGGJyJz44I9NbgVd
MrvGSz7O0Lx605d96KnIWF4Ium3z78iw5bdCmpP5yW5b3/2aN56ovkfUNLXPepGMeViMWtoHiZK2
OpVG1b/PFFIFRyeDKP4Vo7febndDu9hi70TTMvPmywiuPtsEXUsUUj1IeCjNNHsN0lwJY8frxCrb
NsbHqkGZ+Fi2UT7vZC8G4z3GJkodvblp6t3QxAsbS8HhPXnN6OB3WSy984Mba6h/KWS7hLurtaKC
fddE1XSkKzZ8ccViLbux8SL33AvaBVwPsUpCDrj+0VFOrR1G2Q3Gk99hwvwTLl3RHZOMGuSRrkKh
m8Gcizh5TRc0diF8NHZBo8kS6ihtMm0kFUn6EdqL1V+JjVxAHxhLJPK93XFvwqWp6vaDT/+2Pzvc
hB/gXTXVL012cbSHjUdimxJH/EP7irRpyD1VPwEIa/EbG1KQlVBPK/u3lcY039DfqLt9wd1MyxRl
B7tnnZVZ/MPr007vfOEJP1i6EkMJUWZ6ukN0dhDPfZY5/MsL/ZWDXSPvGCC7O0QB/T+bogimlISY
tlDuzq8X40tjlx36hn0N2VEpz30fa72ThYursuygCksgzl5qfXPQeDu1k+MvxDVZrWGqHfOV5hAa
r2nv+Je84lWg/7UcPUlJc++0iY9xnUoaTpLUx5OVzeJbl2KM8eouua4FS6rMH0McD+nHTHgtx1Ih
zMJtJlqz/9kKtO2SgD1STZ/VJFz/sw+iHTYd3UPz4BUdzQpk5NEURNbVqU8K1vN3zKAs6IX8yIjn
PnFNPBtjgZH4sojV46sq5Fe0HgHgcP+qFxSyLC1cmiwV+wEWZf87ndMac+xuqn7CEYyQ5QKG9UtC
APw1w99SB5WtIKHZHQ3u4xh2HHRYo8uPKXLhv/EXTeXBgGSWfbITP61eyrhsDYLDqTHqoJhhKu3X
5A9viWqp02+ZzPLuW4VELLRxYwKLLtGlQR5gNudXeo34gVeLVOLz4hiwjoKEd+yrDSC3/SRJ+Nt9
SY82gzraLe9zNxmKw5gvff1unqZ4fOcKbZJP0Hq1F9DduLcl7pAVLLPoPvXaaNEhzqDFneq+j9yd
B7JA28FdhyxFdMkvQkSh+hgjKFp/1LBRdk6eJe2/kTBnt419UiUfoqSWOLYJtLpeKIVN6pnoWHVP
TWSk8n3hZV21Qzd7cU+RNurjLxeFxtdSrVqs2CU586lWejq9mtNQ/uv1Xq+HnTXo38TkW+PffhS1
xqHC3mX57PGP2mDusnj5vpQC6Qv8y9NTS3Aa6qic2DuoGPZM7JZxVzZjM8rjUCqQ+b1RUyQJ2qHp
8P5pPJRgzybCtYArWmhfO/hIEY+tGdXpodeE+SX2qC8eJU7tQAdUa2Fyg/Co5walsGA4j5aXcWX7
oh52phcPyV9mMnvmZy+xh+ZbP7AZYLSsbkY2/1zs437VPAnAuEzli9MVZYN4ZlZSm2Sz2h9ja3T1
9zUbrv3ixY0xHtqoEtap4rYHhuEs9pGs0ERyI4cC8FyVkLbxsLHS6Tm3utx7gUo31U8r3675p3Da
qDj0gycc9nMBk3hyS7S6C6RjhxPkVKCXOD/IIuhHw6iOIHtd44MhWhEdqjSJUMREQlQbXxp00LQ8
kFpcIuYi41T8W3hRPhzLQSqaQwIK8TEDDG4hJ50qTk+srQqetJhQwGq50uqdzGT0fmxa63Pc9jBC
7S6V/Tt8bysnjAWuv7tYE+V3ZOnYcEXn19oxiqAMBxO49/o0N9EoPxRJ7Jbov1LRg7wyWX3x0XYl
vNFgcOSq+F4B3X7xy7xTHxfbGdhuQhrT91KrUE7N4P0muyjOlB9ARM21oK5djLkSnkJn9Q2Nfzbz
HFU74jbgw5Hyk/1scg0Fiz4QdvG4OY8sc9b67GVi6VPQJ30ltyRf3vbeo6rM7DLyfSqQZnxKfaSC
5eCY7xYTaRq0QT7WbYKYiyiXHjll6602N7RKYMdRU6GYsrI9NoWOeBimujG7KAQyUga1J9L3IO2x
zMMt/f39JPpP7XEzVfSNaJjQYUYxaisfKrxsdlvhR2GHWnMWSE8Ov2KIjp9rCOtuMBhN/rPOEzUH
JW/MJz+PNX+ncpH+ff+H3FhyamI6NSTHXhtumzmj26rVAANFiJxyHUg3b4989OEIoac7Iicwhn5S
4v2Q9skeRvSn+6Ovf/tmFUAnU4JBLQ6Hui1dEGnvloe1iM+cMNUeh065MJEJab4rtHNhL5VQVB7V
L7Zjks6AiV4ZDSAUrjD5mpilxb0bhWgrkPG5UXtU3mC9txbETgZNXx5UZdbazsUcGY/KOqAkHAs1
sBf8+X+rgaT/nHZ2VZXSmdDtxvp7KLhQMyn7PbZ10TsC9OmvzBkesc+uSp7ryJ5OZ3+VGKQCfjly
hgVXT8GEOk1W57s8EcsHxB0QK0fa7a/7H/KqfLcORY+CNiqNQBpyl0P19IznaqYDCCJz+YFORXmc
Oqc9lggJnZKB9A2AGPo490e9tbR8QRqplN1pJmw2b0eoNHiSNlOs598Ln/5SlshnfRz/NmuSWcjj
Qe4gEXN/1BvLCrGVijh+TohRbsts/agVgsxKhK076IchaogDC1cGEfKo/5eh6CFRF121FLft4jmD
1d7YswjdJvIOqDQNwYLoAPWE+JHE5lVRzwVNSjnZ10BscP1uioeOcK1CiBEN+nZCoX3C38BUWvXg
MNwahWIylXEoPtSBNvtE1FpZcUz4YpRE9hU06x1YpEcdhRu7cTWCBJ2GL/Lqj3O5G1H8yqTh4eCb
ViL7OkBk/SRZSfPcWXjHinn2KMmgUm083d8ZN/bjSlOhaeKB4+FSuxxXV40CxBdnZw3zNzh1bXHO
RonKkG0hgFkN2SGW+vwpT4b2wfm73pPUlldcD0Y2lJi3HUJwC063UAc5I9wud12eyK8jufeOgtEj
kNc1GoYzTkfIsQFgmevVdjnLSCywd2Venc3WxxYVC9Nc/oxlH6fvc60bqLoOg26fE3Du9pNOrfjL
QsLTH1svGlCxcUxUVNiI2vDt/urfWAPD5WCyqziZAGIuf5djrp0qhNPPnYYKMl2tKQ56WpHkuYSN
x/uDXW8xLjrQDnSsVtzD1XHpZ1Ojn56f1WwijNRPnR+MaP08Syj/iBKZWlK+b7IyWh7ssesTZFDp
hCxHhxbU3nZvJ6TLXYdt4rlqWrFq2pAXELW8+eJhFJ+SpUFDGD7eOv3/PFpmniEx5GXFGekQ8TWv
0uhgLmrEVSR6dPFcH5oVx8eht1YKOufncqge82DImRQl7brRzlmVWacGJSZuCNWih5XCQS5gqFLC
ePNdxMCUCDEko+vETt4MXBg9LNuyOBuZGA+ouM1BUyzRW/uOLqNANwdOStiBv/jlKO5kI2WDANcZ
CRXnt1nC5PdM1f6IvHF4K8jzz1BIMKyELyJY43IojbyFg8tQkd8ZBDV0Gjwv/31/46+rchnOcLEi
BOqhyIE89xZy56Gw1nWe4nPlhfeKirCh9gAXKAvnOZDcxqvtR6ISt7Y8yQDgGHArXKzrn/9nM/a9
7vTLXBTnUqryr3ks1LObIRn19omB41h7kLTw/W20RENLb+sqLc7NpLlH7HZIfZaF/+uJvK0p194+
HnsCNCZVLMBF24O8dF7jlWlSntMUF0Olim89vc5gyKfQ17N/70/uxiEDcKax13kUV6/pyyW0R2cc
EJVka3j70pX1qbaKz0ZCmtOYRnSYvGahqtY+uEVufDhA2wBbaT9BBzA3L8Xix0OVoyl2zkXp/Wgm
LkN2pXwUBl5f/GvOBjcINgxIj22E3ep9lq8qgGczhwM7Ucs/JpWZP/euekjoXR+RzfYnRiam8FYM
i7clUShFWUdboubcIiKlghKljiHQbLTVqfC7OPHMtBm+aF3Rv4LB7H7ObTPJUItiXEm4ubN+DwVk
+VzliOoF6Rz75tMy+mbx3OW9aTx5thL4JxF1ij0mK+V4cNMhn/ejoq1w5h1tVpFwjtgxJ4F2vUBD
R1mdeI1WK+9pHIZfiecPGQobfJBdDlZkOVBXQNQ1N9s6PtfVELs72oMlFoWpniwHaPnk2SgZI5FJ
NT3KnwTIE31nw+z1wHgqAgqk1Lr6GSJw/SAPvrFDfG4HjYQb6REkLC73ZeT1Fnskq842fZofKGPK
j1gyPXIr/ZNNb74a/X367iviCL7+ejz+c4Po7DyvGIfqjEqb2TzDX/f871jy0J3NFaX2QDMQ5T3T
EKRNNyTtPLwYqRmXexRllnRfO5P5D5qt3Xzyoq5pqc8uMjmouCl/CZi0dthmQPr/GiYtGXYjBdg4
vH9+b2xxBHVg76yvCAC3zfkt0eiNqL1VZyFy8aNgD05g2jT9sDjCfjPtHxIfaRXoFP6HO+LmycKw
zVl0stUzBozj0yCz+JC6ZnOkIyYezOv6+3MdIZBC7kbaCIru8sO4PVpXJoU4bgjlmAeES0YTua5y
To73F/D62aKyRHWHwUhQr2AebuZnupdyFSni4mHXFAVGLalpBnmEHRm1TxoY90e8/mRc78TjBDZ/
nspNOFojodnli1Oca87ZDgWzmmNHIw27cH13f6jr232FZgM/A/gBdm+7iognl11kLeVZb8tubyzv
qqbaYShFcXAtJ2NFWq4yudGD6/3WmvorL04D5ERMuq7Af05VgSNRjF1GeY7TPAuSydunTmHt9Nb6
PnHPP3gvb2wVA/g9UuQuCeSVJlK1Ioqr1CvPhArJvuzN5NlKijfTPig+Os46BFE2BJ3NQVOI1eno
8zVnhETwWDOotgJvQVmYz/ngq92Y0KoNtELQ4eWRfV8u3zjFSISLsTlPpZSv+K7FT1GOD8n9vXHj
I4F/5G8HjobH9RZY5aF1BL2sbM59cxz0iUWrsjmwJG0dUzzYEDdmxCuvuSvOaYXZbbIGmRCq1chQ
nmOqQccWvMUxWYrl8/0ZXadeK3WKlItlI4DasjFmk3c1yhzWbSHDJbTPaWXpBdw3u8bNT2pzs8vx
5FIPVvLGgYb4zzsIfBBGyxYH17vtWKGr3Jy7otOOElhwYJfC32Mq8GbQOU8VtCPQLGt2CcL9cmuY
mRaPXh/V5ySb1b6x22GftdOjYObGhDi3BLwkkxRht9VXlQC3UJ3RnNUABqmMW+9zCYD+ZI6Z8+Ys
iIdXB91HYg4faOu1PiFQjfdI054Rfe8PRDT+rmwza7fo2Ife3x43NiHSXhQBkKFDOWRbM1sx1GM2
1e3ZRPLTAuHuC/+wmO34qMp0ayAex1VqCFcONFAuP5KU6ZQh6N+ecTnNkLqYoYkJ8SgTvzWKD4qZ
dwsGPFDcy1GKYrEmf0BbEaVk7UMilOGhewqk7cGyXd8T8AMhWYJPXO+kLb+n7kuEjaUxnv0oi90n
Uy4ooafaEM+HRfgoT6aL2z4Ka64nR9DHC4LUHZpXpF2Xk8Oilu7qUo/nvveL80SsQKOnrtP8QZhx
vdNXyyoMfcjAgbZvj27nDV1fSm08IxjfHinSjwGcsn4HefxRdfjWlIiPHdfnv+Ai1p/yn0exN5yR
SrgzAnJIsuNkGhKtFfGI+3JzQs763kMW4aHaLBxsNBf4YzydC30u3wkXpAGKzLaJ/JqA233/RF1f
uORw9mq9hGQeSjyb22gy7azvABOdJ6ev8v0cz757NHtB8mC7xZieKb8b/mkpyvj17SOTGcC8pxvI
I7lu2v8sprIcbGhaJZ7y1qycXYU+c3Wyah8cy7KAdXrpBrwO94Yjp+p4f+jrmGoto7DhaC6g9LJV
cdCtIfG8NO9ChCe6wK1M9VVPbISmlRY/KRr0r51jdjvwftGD5b7eQbycFi15wDPQ4LYsls5s+1aW
eR+OorVOWdPzshnpI9zz9XlnTbm51idtzdE394qUejOA7OzDXEs/T1mJN3PZ/PCS+h/H7qOn+4t5
vV1hlKwg1NWnntrRZjA9tYAzaQ6qQF2KNL2Kl2NOXoGKh/4I5/+HbHaZ661jrbh46okwtjZ7Jk6N
KrKsBImeNu7dfZuACdmjmj5qe9mkVr5CPcEMrJAetcdsVHuhATGNn1ePSyxugRDqQ2Al0ozwh5XD
gMA80LpjKmYapFNsrv6wczuBy8rc+Of9dfpz4W1/PPgBCsqkKNSyN+d6jo1s1tumCfsiUwlY0640
Xy0TAYVDUVRekwaU24tkN8u6cM8RzM9sV/Tm1O/TVubAqrOJwFs1Sz8dMeiL40M+UDUpAhmXuvfc
aJ1pNR9LlNmN71YC0uEkOi/7ZfN1VJAn3J7IO5KB77Mi0fUApFNmvwcIgVXpTDW7+GhgxDLtY7i9
SIqBd8swxomL5sf9dbi1XwjybT6kRo9t66LUT5UGuMTKYaoBc9GW4jvRgh24TfP2GMhd62/4GhL1
U6TaPOJoSqfmDMA5nNbizTBb0wkT7Rnb11gd7k/q+ly7qBcgl4YwIXPb1tTb3vd526IqrHmI34EO
KveF4RZvvj0I6daWPsJ25Etb4jXJSt+4Ht7io9SKPbqL0ZPRlPqD2vmNDwSFla495UvSl60oWykA
V9nJ2IatnRQ/Ot1Q2R5d1fxkG3VdPAi8bywcHcm1y7I2JFAXu3wFJqVX5qInLbKO3o8VQhlOvPIP
vs71fQjjaX1jSCno7W7r9KDIaxvUSReiHTs/IfKpFDL2/ZCGWpxbvyNHjO0DWt/1IiL9zONCVExk
fEW4gyGJUHrDE5MUWfJFdtaMBLTwR8zqiSznB5/sxgTXVwXNDqQCyQg3O92c25bYcVWCA1UyBbnt
tB24QRwGjlh7JhbY84VW9v09f2uKHi1yQB4ERVcka0Msfjtg3RQ2VdO8QtyYPhW1175k+Ns8iBWu
dwmkOt4YeC9UuLk2LndJYZUN3jdqCC3M4PWgK3MPilzXLfnx/pyuB8JFEWI1wArUqK5gQkLH5K3E
nxjOw6AH0sxBn8bmmznc8LcJ7igeEYVQ99i8BF4ZU2C2rSHETulnbLcnvZTv52aAbzNqby/Ur3Ex
QTgVD0LX7aXRYgmt2YkY4JINxY8RbPUBbPD8IHG/3gyMQpOahjwyjtQYL78Q+k5AUrV2DOdKVs/o
obmBFztyhSQ+ytVvfCMKpcyJOJzTvO1SuRrGWNQJ5nBucrEDnoGR/QrGf/NOoAvOhQ5wgnrEFjwl
RUXvw6K+j94ZtkJ4hX4QulIPgqeruaztvPVyQiBk/USbZcugMrlTAni9xjPj/aDlSaD3tffgMrq6
HiCmcmiACdGmWAmmlx/HKlI/NcZ5DnPTpX4y6toBDz4cfkSRnmYrNoL7a3dzPHQXSCnogJnb+FrT
EPUyUYsJsefzP1Fhnw/1LJvfk5HkJ6FHsGbuD3gV0DNBrAVXwtoaILqb+68TBQ4evjmHdrtYhzRO
nqRKf8hZP5GCftAj40WV1qPw4vagnCyDrbgOfrmq+DG0WqMcvp2m/fBdtaPB2AV9g2lSkqRV4A79
h7l85KGsr3O5CCPXuVI0IHsAPUQkcDkspoJZb3S1DLsY8P6ka3s1ge3sSyN/jgYhPmEaNH2RVZWC
7Cw765PTWtZvGdlf76/5VebI7yBr/P8V/tVM4fJ3FNnSgs12ZBhXloPA7tiWHwXt5Xg3RHq1Upwq
8RFaLtnH/YFv7S7EPf4Q8ykSupszo8uR8pDhy3AcpwWnOudXC/i2Q1I/GOr4f/cHu7rXmKVP7EjN
ifuTxO1yltTcnXlMkXZMKMN/GHFeAdcvnB9RZP9+80jkogCoYKxy72z1Y+doQOhdofwp8TU54zUF
lW3Ui1BOhnO4P9T1rcNIKKTw9iCUTP3pclIKudiiySHP+wDbv7ujm//Mu9Z+cIPeWDq6qJTkuKJX
BeHN0iW6kbVLlWkhdqnZa9UU7nNZiujVmPryQXxwPZRB5gnWFoosfbRttZPEszCrXpOhl7nzIYu6
eS8NGEZJWr+ZMU3x9o+ADfkED/g2i6M8rbsS/lBYT+302S2i6TuhXvogoLs+XDymfCNqM+gSUnC/
/ELNrKVpm8dLqKt22Rmtl32N01X2bTLFUR9TUNxAoB48RrdWEawnFylYVgq5m7AEPp+3SKtcwjQG
/OjDRPo2seqBqGP19a07kI4gwotrRx+807b4E+dL1+tw4MKUFvhTMYCZxYJD7u+PcnNCHsECMSMi
tFtZXX38I9ajLyHyz18W5P8OoNogveKk82Ck6xMF4hGVVOBpxNnczJffKzUK100Wcwlz2Smc6fwo
MAdYYffnc33z8WlA52EJQYx/BfpV2GZIx69USMv7cz004UDnM6iW9t8GLcP/y2Ac3RX1y7S2vPau
0GsvgpgW+qO3IHbhKveLBQQYvhNc0bNPsGc86CTcnB9P6RqreKs+/eUqrmxKp5pmFUoPit+ucTq5
azWoLq1v9EC5quXBHK83iKXTzAIyzkdjvM2A2Mx4ywLaI/Siqgt1dMKPo+9jytf5ywMA182hwIgB
rELNkmL/5dzmHn9iTy12uNL4T2Qu/2K0KQ/cUN2DSV3vRSaF2ou7ch7WJsblSH29RJHXIuNouCI9
ptVood1EhfX+XrwxnxU+sNYJaNWhbXQ5SrpUkz5atUeCiyvYVHbip1XCO8II1v5+f6jrbcGikf2B
N/Lomm21jfJi7O2yQt2usWywaGMJcbwwzfig46qGc6svvt4f8MYKIhqxmrogiEbLeRNhdKbCu4fW
WqhE5r6LFRiGQVnzg91+axSPS4Pb3f3zvS5X0O6gFmKy5obm4FXcsn5V/U/L8+LBrX5jGIql66Zb
146+6uUwaeflRKOWFy5FGh/EWODyQi/67ZtuvWhX0TUqRqAjLkfJKn/A4TWPQj3FvD4vW/8wEsI9
2HQ35sL9uvqMUEBnnM2HqSs9WT0jPVK/Jfltl8r7oOVx/uCo3h6FzW1w7/FsbA5QmyWdPti5h0X4
Mrxzi9rfx+hgP/j8Nw7QGkKAHyFxpsy2eW1jmQ0unEwv1BBQQw6v1d8hSIr5r8wfCbv+eegucwbK
azyDlB00gsutrJBTZY2IS4QhdDKhuH9B/DIYWhcICXjt0dO/FS6k6DLQ8I6esnrPuuzQe8AEK0OA
c/mc4P4olm+L90Vb+l2ZvBsE/A+n/JKI71GbPbk+xo6tKf/Xid/3j+L12SdwXC9NKgikr9tXaHTj
bMRZIeJbgKQ0iyY9z40R78zGQgs8mh55Klx/e8Zjb/2ppnH8N4EXaaqYlgwGUW16EvuXqt7TmXoE
6ln36eX3AGRPYZC6AhU0SsaXpwUjtQH6jkIqsG+mkIiMjkMKrz2A6ey/gj3Lz+bQtS8YRlbfybLm
B2pxN1aVkTmslF5XdtZmhwN7rR2sAOIz3YUkRF8DI2+sSffEaylPUvZI5/eaEkfV2mb/wdhYGzdb
wWitTw0XTbj4nHvJIv/VPey6X+IKVOzOxoh0POUrYuFJ8dKI/QJT87dtlyuwJbEK7/DmLQUsfK0D
kz3y9m8mn44ZHOu6SM64BWv7yZqNs54JWCMozeIT6u/vD3cdyhNCrZ1G+u80nrdQgg6FPDo3SRfC
uU8Pg95ZoZSz8ey3WfsEMDR78hw1f7s/6PUHRs8c6h3JCg0QysKXGwwTTjcbHH8IcejtOPYpYsQQ
Ed3UDbEYQskur1X/qHHNTXy1r8nBzJUjsyLWrqwIo2TVRqaLGsb96Ildilj2tOu6fu4Pf8gIL9NU
q6+ebrburpy1Nvuh/GF0Dg48wQ/DRN0aNSgNb90qwWgh5z5KorzkBgLmQvGqgXucp6hU76DalfbX
VDVRHYwxAc973ZjMLnBGeENh249W/rFbilr8qAStC3rZ0h5Xf/oah6qyyrr9bKdj/Xchx9ilGZD0
MRldM5b1Polg1X5eDGEnuAgL6rFu0U/lQZu9ZMR2GSXuow176quYB6/7YadJnh9wInD9g9OOmndy
5KrkgZxA97uDvpse2xjC4nMeTVPGz3RhkmmT70L3iqSBW6mpf4cOgp0oijfjpzSfxxEjz7rHVXrK
Cj3fge9R9clIB037S1j6LJ70RqkeSVPRTN8Mi0wxD6K48LVD00e5/j2bfU++T1ryiN9YnufIB5Tx
IvN/ZzPqkhejRynmOVYjsqiFXnTzzkgdZDrSqYi/ZXmW6Ke8VGWy84oWeBKVHCfXnhOt9uiYymzJ
JGPnKDi5B+kVqXl0c9dtwnFyZfI51+o4TjAS9nI8C7AN7iCTEzwFYO/0+YPvFwZHwZd5u5NTCoOw
o5prnPyscd0npp2PO3PQ0uY1Uv+Ps/PajRvZ1vATEWAOt+ykpoJt2bJs3xBOw2IOxfz056MuDtxs
QYQ2ZrA9wAZcXcUKK/yhTfVFZrSQz12dKR5SFPpc3eAXFP6tlXbOn6HsR39tNEnw+kPBPbqvKs0N
q51RhHC9B5lB7M+6Ei0LSaEKaaiulLXfx52lHkKawZi2l61hoogiVfVJEuS2X4CTRNrnidpy/Aha
uO3PhjVJhJUQuw6Rgy+RgBFJ7nSHGGxo/bHP0v7HbKAhfc8b1ns7gSpQtE/UzJtp6A5oXWEnHTb7
LkOM4yCtIolPGNF24+2ENoGF7kMxVUc+NXvM0Ln7boy5bOx9k462CFInSYejyto7fgxv3PlBK9uL
/taj1iV7bbC8GnpL1sABLdS8/FDLWJT72R3q/KauHJneqULVv8cisdOHRse7/Fy2Yw17RAqc6juB
OPJDLWp4+8jFZO2uDBXtsTcnt7mLE5RHdtmg99aDzmenDdiixnDn6Il9jz4Uruw1JrfyLqL3qR2R
EOydxwkanniKyzDPPsQeIJc92KC6/VZHU/6AAjtiJTkL1Z5KR4uUQPQJXG9UVWzta+E27o8UuRE0
lXMkzh4UFZjEUdAYmU5pY09oquhuqKt+kRj5cDBMXk/t3GG8azw1XSPiL4OlTNoHK6wQIU1hAeJR
XCHUFys+nkiTjlcvVjTH0RtpiVOWqsNgdBCN2s0xWtn3pTLUzzE1qtDwQyNP7qtUk3fjUPYIhOd4
WJ+cpjUsxXeh+n2jlR+OJRySzOszH8kyrrw9+koieiQBi2I8suO08vZmpDjyKHEfluXi6KswayVK
w6MBykx9mDJuZz8M8y48T9TGn0HLuzGyVJ71lUAblX8AjwO6Q6LX7R08Y4U6p6hdbz9Sr6z3o4KU
FlooeTNxHNNuxBbFK1FkcyZcwjR8oTFMdy3M6Nt6cM4uNtbe7aCK6q8h2Oa3Kepj5c+aEp57Vgzc
ir9ZU5r80YUZJ9/g/YTNrdTG/jeMOBdfcYSjPH9QK9XdKW7Um/vZiib31PPoK0E8YmP0oHpjZJxF
zbd9tHr8Dk5KYji5X2hRLZ6j0aIyh/9hM+4bNDFqhHKM1jyrqRsaQO2cIr9XeTAnvEAGa4bE0sZo
ooqyHXZDFVXz3ulG1/wg5nj4DYayf+6HVqoPfe6mLlJsSDT6RVxM/X9vP6mvxDCo3y+lZTYtoKE1
+LBO2OainA1Y84l6gI817pXZLO7xBhJnA3XVExpSJv5CfXPfmzXSLy4SbW//iBdpzsvIETqFBaae
y4Va0DqSB0XX1KUwjXPaRvjojXOU5gfiGbhTQ4//9sTntG/rTkL/GXIyqC+GVjvVVy1Xpo9cRkW9
L+K5Q+LDmJvB8pVQS3Grr3WnSMQBO/XMcHwOZtEFris7ZCRAwsg/espZHcbC7Y6hlL1yAEkzYlQP
ecs8sgO8r1NtNDzqTgKYyx872Za7qkO67djAatALlK3oozW+PprDlPt21Du/80EL5w8mrflhI8S7
irkAE5DsLKVtkEJEupfhz9DjlWc6pUkcols8YFA4cALXszsrUWRAzOWd+VRbtj1XucPLqAueDQV8
eoarjK73SKuRmjLPNTpmJeI3WIX48ATGjSz4tdlB0KNKS4eNAv4qR0kNKh5YilhncAxdf+A56OLH
HhNTY6dX5QQ8xMja/ravDaXdCGav4kp0ABA/ZIqkDeye1RStGpEtYimUTOb4d5cPd03T//JS5z8h
wi3bvtfHWqoKEJRQsFj+/38AgnUxWVVH7/TcQLtCAygM5SmeVQ8DBQMCO4XWb28frle+H64dwIWY
Ip3LNV4ITbPJ0hUmN+RttfMWO3uU8+qNI2y+MsxCCcD1iKO88KMu5zU0sROWhe6dSxti6gG+kqn7
hQ4uamdZaK3tJmQFm1sLschs75Zy5knKJhhleEIpt3Uc6+JGxlZk7kUmrBj2l4fh/MGa67Hfh05T
TLemXccoNCVO756txcLL3ulhjh6Ykkk3/toiFGAfdZQWn9AuG2CtqpGcdzy2hnzSUIVqn7x4jMJT
RYezO4dJH8mzVaZxizqf7aT7HGgkAR95CzIqGLig7NdErroDMZS3/J5MmYJKm+GMZmOtVDdWGCfz
Aem38Lmylaz3vc4b4/eWoIArLTgHet3gNwDeXK5rIoSZiExF/RLNnnhnI28GGR3FyI1u+vX3YxxS
56XaBbZyDUaJRk3vah1xcM2WydlrrewWwbBya5vway8u+mU29LKp2vGMI3p+ORuDCBb8PHo5KIyO
N5lw451pdFvnecl1r0ZBIXcpQ1IfWnvH100jSFnZiwBqiucajdmDGYftp9LwxPm9p2t5NhdqJcXI
BQd5OaGRNWsRHxNBZRTZk6739Xh0YkRkN+7+ZWEup8Q48Nsh+yyysutCu4Jgajz3RRwU2E0Yu+W6
anxiN+GeprZC9bKzx0z9Hya3kLOh4zA3WvOXk4uAVs8o8MWBjLT+MCv1hFkeUev7l9AFMQ0/mxNK
h/BylLqainl2jDhwMjHcuQ1trNSS1sZclnOyWkD2NepF6KCooLuW/f/PvTuZQ6eXg5IEM10a/BI1
yBZ7wkZoxLIx58lv4LrhkuUone1nad5u8EavP+ALZX8BIHK6aBNejm9YOB8XDSU/XAHHHcq56B07
8Y1rdE9u1m+t6fUJwDCbColKVEWlZF0ehxQqi65Awies65+amg3HApaQP1ug0d/79RaXSLYlbfdF
jGr19ewIi2A6uUT5WUypLc//WsXwbtgSfzOMW4r99CcAsq0eaMcuY72JFYWiXkxa048E0HX/bnob
o7xUk3FZsSmkra7aLnHc2smmKIiKMfsFnKAMRivb0ji6vmgp9lMMcjx0qCmBrEZJwFmQsDtRoKYZ
deqiDL2zkPaWk+YrO2DRJ+c+p71ESL0aJpqaTqZTLgKlEOYnazaMM2ZbY+D2sb5/ewu8NhRKXFRe
qQYuwIjLrZ20WTcX0hUB8qLDTqXFfkTINnlAcqba2G0vG/fyGLsLc95cDjLEqBcc0T/HuDEkOo4a
rNghKc1+33lm1ftNUfFmZVZHcRu4cpP9bAot0Wxf01Bk9MeshThoiQk139lyRXbXgjrIbus5irWj
PRdwzQs8YPSzMaS92KhKv/K9+bmcxsUri/xmFRgBNC7bttKSoDOpId5o1KWNm25uSDvf/gzXAy1h
HgAHHZgNT/nqi9tmPjdNGmVB48qSdyJPP1pevGVgdX2PLctPx42niMbL+k1IUxPXDbQYgi5TowcE
Ixe/ZNkjbKvBrEXDNKw3nr7X5gWaECkNcLI0S1aH38RENcFCFdJuNyPLhQRvfIjDxHz/JeOBvVxw
xmxi0O6r9WsSvGeN2IHZT30+oPp3hlZQbzwD12eFvgj0FRIOch1ilMuz0ni1o5VmVwb6SHK9a9wx
QfKr07tPKvjZLZ+25eRdnpZFVYU7htjfob2lX46WOvPUxS3cYLeczIcKNsJMpbxTctRCGgQXNdDU
2S8x5MUIum+kFMV9jrbBuzfmkrGSZGEnvUCaLn+Fo4SSpIuCvSPtyLfmTLlDY1P58u5ReIlAB4CX
WtKQZeX/uRnGMq7z0LbCcx2l2j2kk9bHWSDf+H7Laf13RZdeI5I0ENd5kIAjrFY0dCs1DwcY5Ahb
dPXJg1c13US52qc+irPzcCNcZFH90grx6n17gssyrYZedg6FGtIrqAyrraPakYNtmgPF1klcZGJH
jZq7pg8tavyOaHzBY6X5Q9ypZCn0WzeGXx9DZm5BxoYiSDgIgW91j43u0E95npdBm5fKrtWHcaer
U7TRpX5lfbnB1OViecHxLb/in69IdSHCSmUug2zSqu8oJBfFrmhlfxgt8kD0nbXdlMT29/cuLajn
BTtIbMZVsxarGCeEpjWtaAKo5n+TZqoetTwfD+rSBQ5nJzkBDhp2rbTdz28PfL2oaEiCImRLofFB
b+tyuoOKoQPqGU0QGx6uPxAHH+q21Dc27frOXqZFkw5zQ486DkWHy1EqZZydwqxkgJNbexYujbmu
1YZjomfDbjKN5PTeWRm0yzwSIhAgCPisZtVlyJeBDC8CqVJet9oexDzl2I1ZXZ8HCLhwoZbwk5mt
wRloVLuuUN06iGQbtr5uUcTd1bY9lnsn03a9ehPPU9Ocm07dctJ6eeUuz+LCP6cZSE4OdGotqlNV
VtIhANIEYTfr0R3/9cuJsuhoLoLyew1cNiJgsl6Ku02hS99Ovam6SdpotINkrtp0R2VB032gGPhS
MEMyyMSD4HdQJndOjp49ddn9vFShIx/+Zi+OeYfKzYMWV9N/czuZv4n++5ICvpug8xuFY3JujMxy
dqqlUMhFALaRhwbb0QwquRaHp3CsO6wbolZ9aqmRU1yvcrSVwGq2o49odTnsFNUNI3/EmtjZDWFu
2LdTmHnh/Ty0dnHkRp2snbSGKfO5pBJ50yWtpaECX+goO8P7br6MqHF7D16I+Y4fdzqdvbaJ/zOM
0RF/S2Nu56+GYorkBtxYVdOsw4sSxTTRf65yoymCUUEUfp9HlWfeDuWohnujjsbwrJo9BgIuXtP9
Ha0I42kMPdatzCnx7JFeMOhkKBlKsEplW99AuhYyGGXRfzOlUf3RazW29g3y1fkuldM03YrMBcud
WNQJggIo3XtlFXmB8GsiPMWhB4jX+i2yS+lFWlhTbc68KUhTLHlt2WpP9dyqZ7wGyo91A4TCp+S9
ZdyzDjBIoRfLS8ZcDgaY3suznjol13c3NQFhbeKyZs30U6/squZp8KZ+3iLiXN8tREqIxJG905gn
Lrwcr3Xp7NphLYMaLTL7VA2K1dwZc26nu7iu7c+iSLt2o1T8yhwRFkBMkEdwsfdczTECK4WT3Qw5
XuMpQrax8RWDbC015vdqrLGczA7EocaVBhFo9ejqYTnxoEOOzyzeh6UfVt/USCk9l5VX4cLgpd3x
7cvzlQVFZdkCroMw5IKcv1zQHHrrPFNvCYQKEBGkKJS7nSWawjiEkSk9nt7S2tIAeGVFX5RqWE/E
cSCkXQ460UjVhXT6IHGxcfdjTQ0PatsioZRCstvIiK5naL88RmyXxal4LfBiFcIljRuHgLg3+0Qa
jCE5zIcTXLjhY5cmW5HLK+MtWk0QPxFxZW1X8WeYjoig6foc9KZeR36cY+TjdyqcdX8WeU/TSObh
Fl71ekXxxYTXxz/EpLC6LleULqKC80+vBoNllw/ZWGSnwo7Ez4ZbeiPxe20okjK0mwDjwLpaPe+6
1FsTcwY9QE8+/lEqckRQnQZ+0FhFtxGwXI/lLOzZRaWEbiFY98tpiVrrO2o0RjAbQ3cmrNFuRY+V
0+AgNfbeg0C4QvBDwYfoCMWXy6HMekJhJBY2sihZSNrQTXdFo6ePs96KAzJ27bvHA0nKTbYIGCya
jas8s5wEOuamYgfYmiS+IhDayFP9WOn6IzgWuXGHvWhbXoYQS+xATkSRbiGxrTKJzhqEpgBRCZIe
7b0dugJ9tsvCKlMewz4LRzBBoVQp+Kd0FkYtQid6NM0yOikqLnpfxaiW45HiufPr7WVflnX1u3SU
daAvUO2n37fauJTgUq0rUB0YW2wJchxqjrriRBvtBvpd1+PQ16CrSH0SJtJa4BGFBclb1Qp2rQDd
VC5ihDc2NgjG565OJOXtprVx7ihwAG9PUwjoai+h2k20iey6+jk4RjYf0qrqnD3iCYb6qW1djBJF
4Q5fyjlz9afUTTNjz96qcX9RtdE6Dnbm0ualxaPsaMDZ1W3VFSGUhjEu6h/tINXqPjNEGB25o9Jy
H+mt+xFP4MQ7hItR0pNNJ/qOrjB3h45auYpvA+LkdzSoSqzaEOgbblPPrLNbApQyKIFy0U8m8Fd2
+FG5T7kzjL9IzsDSTBXt/H2qu4PpUxiP7R3YjMjwMSPBxaMZDeuPzMLavQE5m4OdKuYBZ4iogX7a
uJky7wV2ndmfzMRg4k8a9XN37oWRhnsa44YZ5CFgwOPcCe5wtUvy+W9Z4Wf0AQYj0GKBXGN+NMBS
1L9kJvL41Kl5zjsTcjmjbR9iztXS0Yh58iDn9OcMrneEy7teJUPkI0iWtTck9Wa1T7Tc/OCUSdd+
GGLPfjacopmOeI3TyE8RJVCO1ughvCLAcrhIFVQhTVzbCcN9Y+TiEzZ4hXcLegdXnrpBAxtno2gk
/5qdr1SgsmqXEerIA8mnk5+dMJUmToRDWR/CbtDUuzZTQ+sAvxnomUCBAmaHU+fYZDrScNCKrEUb
HgtPlQ/Y+CE/CHRN0Y49bK3faJwqw64molXv6LpYEdRRD/euQk445aiuMs8HRdBo3C/OIL+sodbq
k6pn9dcJux0vyKlDfvNEatbk/okuTkbuZdrBxoKqeZpHaEcbh+aVo0kbhkgLMTHqVOvamzO1c2RZ
ZRkYcZ6D8SmaDzbeTRt51SsHkyautaDrSfWBWF/eu5oM+9RuoipoTcCz9tyIQ1jVzckoNtk4Lzna
6rKBj7CUjW2AH9wDl2NF2ljq2kwOl8QGEjm5Hpc/Y22xU7fQc/4zukhGHyKsTH7rIulvjZj9WmM7
Y++niP7fzrDS0j32neo9mqkRJUAFiPN3ZmZqX51Oob5ehQi8nN1i4PSjvdOGJ09q05aGxWtrxpdZ
kvilNrLOsLPcEVB1pyqwpqHAmsoZP86ppv3xFNvdqJC8sgmcF70rAsSltLe6n+ukId6wvTpovMG8
R5NEO8qhdG7e+wrQnkCED108yLg8tJcfhnusxwwwqwPTCYu70S3zU0ys+u7IZRmFfUa8u9TUlmX9
t9qjmJacjKQOqjGePkRRowCrzMAQohW7f/+EDCpLSw2Le8lYLVsetYqlC9EEVaflBze35Z6QcCsU
u/44tIBJ+QzQ0dQ61569noJSUKqNdTCPpcOrTa+lD02xETtcB7SM4tIzpb3DdlszXRUKkGYjY6pG
NC7vUCyeTpMGcXJq9P5WUNPdiIxemxUXDjV/ugr8uVq70AKWAoSuCRIb362sjIxDpfbNxqxeHQWh
YsNSFxLqemO3U1Z0wC6WLxQnh7rLQXlWzlYf+PqkLoYDaMSz7VSSgeVX/LPleEqArudJw9vc2XvV
6bybwtP6XTeX4caErgtUDEXFlGuB4imX6eVQRmsQ/cQDn4me/S7vxbPbJ6d50AxfndWRkKQwsF/T
Ht/e6a/NEAlG6lMLhR8Nucth28xOi9DWG+piSbJD5FTFoRJvVsLarY342lA0tkhXGW4h9l4OpXRz
j48AbqaWYuGIhogz7aG9k4/D/u05vbbjl3t1yahgwVuri8L2hGKOQ94EeF/fO2hZAcaLO0Q085wb
I9xKh6/ajCSLvIFo/MJbX1SFV9df3iZKLFXGG6I0udPiNvsQuU53o3h4BJtT4e2zjjBTIWt+HoDl
PwyixG8Th9pvYdTmxw5gyC4yIMB5ddr5VhgpGxf0i2fx5dNJuwpxyiVOB3K1RgOOctQzJcGbMMzb
cj56VkpM6qWqF+9IEwvA6mqThEerBs3uu3UjlH3TWN6TkMP0051Te/CF4jSWnwxmORwof9uj70Qe
F2OsW4hlFUzE9qU2D6M/QolvfRvfyE9xSwa7d4bESlD9aUux8amXPbOel7eU/4GCUDxeezUTHoat
Cpg2qNFz2rli6A5tjinjuzfUglZDxQh5T/bUqiYQC1dxSquUwRTq7d4oRPxYI8WDaUNTfkfmlBT6
/QNy4biMiWMEhZ3LowKYd7bk6MogwsEBeDHGk0k1mp903Lz/akkYbsSKV0dTo1+DpQh5DfOkFng5
Xk1WCaZr6gPLhfjuG3rF1T032FHu7N4xPr89uxdRz4uvxihL/Q9tvhcG1uqAlqUM7RqnXBS4tUZ9
qGk/D3AJ6twDIGcWleaLYdLdXQyf3Dm0dm3lv7B+LNFoDydbO/Oojs7t1LqJdqhFktrf+hIRN38q
6xwtY2k3uCLVmhPO+7INey+YRYgxHamAHeugKEDy17e9zEa4ui262fdaowzkM9GgYZrYic47VXmu
dWfCyFbs5RR5VNYnYMLqx3GsQvlbKKSMfwpMJb2nwihJhkwVHeI7Xdhp92loWuePpUXFD0ryS/8L
mDxqc3GWdt8T3k387Gsj9fwMq93wkNiZ8zCCUMk+G7GZ/IIC4H4xF1LQR2+aLeuum9tsvKtGyo7v
vf3h2oBdoeHK1+ccLcfrn/dthL8C7qfXghqswMHz2t7PYsCQ6PFvccCutxhDofmLYMqLzuZqS0Oa
cjEYtrUgT7LkS10ock8JD5ZBZyTZRtR79QAspXQiRNSe4C+SLFxOKxonzKmLVguU0bT+84ZWQPFs
XfMzGofiVGiVubWj+QsvNzSPDYB0pO8Wbd61+IZitgrwxNkIYq6P+jBOs4wP8yyTj1Lk2nsF7Lnt
CEWgEZID0alf156KmK1Rl9IK0jhS96iFun6j9sI31PHX2ycVcOL1zFhI/GtcXjhUgFdXnytGz0MQ
eg6IIBXxU29Hr/9kq9MwHyiKwckIp94QO6m1tfzcQLd5nhH47IM8hh+0G9jg8B+oamFU2sXenSzM
nmpB4cqqedBBanmuL5Winz9q8FlmP0ISpPiEuWVc7oqxtu9q6vcpaHy0B/ezNiS2rzjaBGFzTqFK
pEOLQVAUI5vgV2ZUjdBSsig5AnyZ0r1kUYojV8ykP85TKZy9q02u+6kz6wr1hrS1DPgKuQtMv88w
hm05YfKO/yqy46jY4/iJOz+cd31nwQ1S60aG34Xhih8oE9K+isRsJcfQ6wf1pCOgbv/I1dgzAIN4
pfKI76FrHRTMXqOjZc1gf7GiTL1dTcce7+AZP/m7MnPtn3nf5eFuGEYv9ZN5hJZgkZf+p7a09bgn
itY+4RJUDHsvtmLtrBlR3wIlmBJiiBwYqLZPnDxLcE5rF7RvXOlK+BeSg2b6cWmN9l4WaFwdcyOJ
Y+yvJ/EFY3TMlOG3ef/Vw6zM91lZZQ8VqqKPRDH4AefzlIlD1inOj57qH/S/ELkSf7B6spOuXTpU
sYjd3+msTtROumSO/XlSK/0o2fpY94aK+I0uVpj7Ndgj3KzLONa+R8rQlwddZJ19SppudndeG6ti
V7pZBhkb2xHY1qOtPhN+tN6HTEf0836YurQ8ulnSJWcXfaDsqAp03rGMJ1EcfL3XpP3BErpoD6ZS
eHg2x6RUMD2nBFrI28dhjZBZDh4NPv4BUEa/bF3sgGBeQUG0SToqb+YhcVsMhg3hqmAAssKm0UPu
M+Fa0erxaTRwYdj19dRsYQ9f8s/VfYOwhYXpIjccd+rqh8B8o6sEpTLQrM5wP2GqLrybdCaW2Jmd
oVYnBfyHdutWfVwSfDZYcFIKsnoEtqMoObRJMfYfcF5381NmFWF+qhUVU+VFkqbZ04SzhN/rVYWk
llco3/OwmgyKnn3qHStMX/td5rb5c9z1/TOPM65nTidzc98XXjru1F5R9U91WdX6pzZPjZ92hLrx
UZlEYe3KrBraG06tEd+bFc8PRvaTnFS/LYoO2Hqp1clGbHP90WiqqjoNCEDJ/Ll6eNy8R6WoyfAq
LlMn9SerSJ3PHk3H8DzCTpmx1aHjvY9zVUkxTW8QlPG7Lrfab29vnqtQlecV1jdAB/B2MGNWMVYF
Ty+KzdYLRhwLdi0FOzq65pacy/K3XO4MovsXrjV6esCxV0/f6OFKV0rFC/q016cj8FGcImcVi1tX
WumdYRZGfoj6UDobIev1MpNCErAS1i087zU1rKD5PzaFmt42dd/TlY+PreZIyLXtmUFnzNVlsS/V
+GRV7fPbK/vSwr2c9DI2NTMidHcBj12+954Y3Q5wYXqrdmFPxVfv69+Kq6aPdhIh8RDFqnxKSiV+
Bk9Q9TejK0S1UxS0JrAuKq27ia7pd/gZXgFcuBj0vQucVx4Q2hyHe9GpbXx8+xdf7wWaGIsGzgKN
AnS72pOAnzMMikV2i0puh8F6PZ5S6vMb19X1XiBf8Wi1Iy8LyG0Nf6VmYc6RUue3s1TCMfDgMT5p
1Jziox2rmE2XB28cp49vT+069qJES4oP4AXqPW3Gy29hV61aDXqR3uIV4BzK0da/OUahcA/WyVfT
rsr3amFi5UPf3YAQuNASjSukW2oZ8QA9+VZDqqbyTW5oHFqVLT7dK5/sRT9kEU1feHWrUJlEWBST
O6S3lYXI2tSB5yujcQuscP3JKNdTQaCOgDoDwevl6nnZ5EYzGIWleD3daFU0feilU32cZCc/pVnc
/7LUdnx67ydjAWkGU3cCLIgo++Wg1M3NTg+j/NbN0uYUV5H27KJ79dtTam1f9pW2EZ5fLyUidQhS
awsmGL7Bkir8k3W0RE+yo5l+C+Kr8uOZ4idhZr57e1bL33J5KVyOsmzUf0ZJNZPeECDEWzU2xQcb
jDvS6PiiSzBfH94e6oqSCvwQ01f+B+E4aqzrCpAYkjad7Sm7HXLZ/GcnnceTKtrKor82d+lNg118
eLQrOlSHOTFFfbBtGSufKSyl7i4sdDZSEXsjfk1ZDhQ9j5z+ybKr6kfcetlfrnQD+YiJdqAhTdkc
CrWrJ0BsSAY8UD8bgNL0mtLspqzuIr+VZp7t8iKMHMBt9Jb2paZI44DHdvlTqbpZfur6IYl+Rzio
h36oZN0TRmhj8kDRftMl7+o7UFi0Fgk/6ujoTl9pjWiDCYRMiKAhJNlbAt0L2TX6oars5L2f/GWo
F4dD2Cy0iC4/Ob3fHL+1SATSjh1UVk3iz1D8zImfT29/8au0aBmJxxzUFJ0jqsOXI6WxlZheCWFC
4nDkg+UVz7YTWTdmomv7sZ46yCDDcOtOXrNxv14dnpeRKeNTrSGKsFdzzNGsd4eK5Ryt1r3hhKmn
Fpzvxmv+2ig0DBCxwpli6bZdzg/LPDi7c66c3ahuHyp37O/DMnHe+wwyF4rrCAAvryH/Xo4yg39U
QB8rZ/Sm44e6HKvbrLW2UFmvzMWiQ8A9s7yCAN4uR4FCRXicdij9YBvgnOKyrj7q4Hnsm7f3xNXd
DTAXTjwtKo2WGhyny3HQzhhQ5EiiQLHV/gfS++53nA1aPA26cXI+D2Uu+9NspeHWO//KCQNlw5hQ
VvljjS8lI11IPaECg7FZYGaxqLCZzxtKAo3nxRuX3WvLqVOUJLbkMJOsrqaZkseOoEwD2Tpef6RV
ppd7q7S5ct5ez9cGoriBXBsKReoVi7EKU5FnYchAHmbaCJ/IGzqzydP7R6F4/MJRWcopq+nAl0Ux
OB+ioHOUv16tJ4dUD7eYSK9cF/Qs/38Qd3WcuN9h4IHO5bqwp++5Jym0WWHX38AbFz/ruDV2tWan
XJEmmfz7J7iArAgoYIVedZtVOhN955ZAhivpHR1eRL/GHXwjy3pt83NhQKdAxQhWzOpCjJD26GvR
iEBzJnks+7Lb19WjVT+gW28eMwLhjWm9sultFAgXzi5GLzBWLrch7SUMLy01DvTQNH96RoPv6jja
s36gwTFtGUK88gGJZylbLzh16vHLXv0nmGjGCGKW58bBFFP5GmakP/DBrPZ95tG/URPtJqRs+zVJ
RBJtTPSVY8ClhU4sXi+g/6+4eYVSSy1FqwuSw3ADk5fUxSqjjVP9ynJi50TASc8b9sK6hV8jw9gm
McQziJXaSbXG3wbAsUPVxO775wNUD4lYCDGUUtaIkVpo3dBNThKMXlc/pFWh/gCPlGxcxi8/+CL8
w8d5of0tzW9AW+t3cmy5K6cySWAzOQp+EPDNBnGQ1tLZGF0HpSTucBpfc2QoVrTrW2UaiZyAvdP7
HJURj/N6kPtOtym9zWJAdtNIXApLOrpi6r4xK0+7LSvRtvuwa+kAqeB+vpauV/zX5XUP5caLzacZ
cJR5nzRKbPozNsRzs4v6xLI/IwZAFJinvaUfbc9q2hs7N7L6Y5HOxrOIVGD9b18DV3kZDywcBCDQ
NBiwDFiFw8D6eYmjAYtV/EjRypHTXuIz6E+K+hB3+Ra/8Ho/EXpgvkTwQD0Ccv3lgakEHZMEWZVA
FnAF1ARdGkwNMx/Rgy1cyPUBYSjU1ugq4sBEznk5FETGsG4qWFY9Wq3HxsqiU1UWf95evuv7jeaF
hyQGOEf27lqAtTFLO8wUVFCn3I0PpjfI74PuZndlXmp7dGCHh1T0W8qPL2ZOl5uY/Ut5b0EG8BCu
ScatmU41dQ24DjLNbNtPByWSD/oCTzkrcSET4afm4HkP2qiL/CMKWZUJ1NCSSFAUqhqKLziV9upX
JdHT+XtR9sp9k86F7o/s3nhHubv5Ypr9dFeOcAshS7kodkWyKKQ/VKGOspFZwPZTS5l+S0tkbn2J
InF/EpGSb6W+11csugiLDgPVMZBE68JB1QwEiXbTBFbvVJYv3LK9nXShfuqidvqq9lV3attkHm5z
MUlj47q4BtgSiXI0MJyjZqFxd1xuIk1Pp8xIelq8JmJs+8ExJe0iY1bsxyrxuvSpi7NK3tVp7ZaP
LP0UnbUuLf4C6BbGs13LSd+pMSXYx7f33fXmXpy+oJgT/1C9XIcnHhGr17oyDzqDeo0+yfmDhjDG
f2+Pcn1aYZV5IKdpONM5W1uXxE4fg9+Cy+lMQPj9CshovBsjktob6KfzllfF9V20YDPQmoajuzD3
VouNYI5uzCGHCevgqjiYrkK7xwI+W+1mYY/PVmpYv9+e4atD8lltNhe30hpz51ZZM3poQAcNrl67
dlDtQy3d/lgWlXuok3TL/OjV8RaZCrBDPKprkqCNVUKOHBiX0jiE1TEZRPhVT4v8E41fnpi4oY2y
8bC+MiS1G7zbYdZzgNZBZtmoGnlOXAUgpOWNIppmpxuNuMFOvdmnqBZtxOevbBoY6ogSETeAfl2L
zSBkVsnaFVVgTmlz1LRsuh/SxrmVCNltHc8lE7y8CBcyK5c7R4Hgcu1bTGfOHFW7A2GoRyBMks6a
HFgFrv00IZ7aBYms3I+tOZQfgeXT80hztu3OalszP8aGgcai5ch2wvhODsXh7a11/TSwBnSGQBxR
DoDmd3l15FKmKaXWInDrvEOW1zjIPKn/UuDKd2NDMWbfDbLaiLdfW/x/B13ujX8CUpRh5dyGsOBU
vK2OMsu9vVZEKG+qWvk/fGeCT/dFSZUS4fJT/hlqQljfgCvzf5ydV4/ctvf3X5EA9XKrabtar9fr
EpcbIrYT9S5R5dX/P/IDPMhohBH2lwRBLgJzSJGHh+d8C1R3s9DOBfdFoKt5f8Q+fU/35E9Jev2d
yekp5lJXge6wnhbNLtAtWhEI1NVj31EVZCNDQwzvOb8sboPlTunrvSf+nWTpju/0eQq/U780G19k
WfJWLWRvUcSg00cCs7Rs1smqEg1erQlo/hVakb7SUUWbu/itfsiMAkpoEbSDKQ5Wc5XBdIoxRMiF
F8HcphiNWmYLWNOpL/f36caWIYVQl+UlgSEKXn9HezBnZVBqAOFhqzygcz0T+Io56AVx9/5QG7fW
UpEgpSRnUUk7r4eiKzzLyLShf9PWB6ZQYcldZdYbpQKWZYPNS10HraMFwXg9CuSotkXFAsGCoUaE
X6mM9/2ctsf7c4FFx5+z2pQUx2lpgVyh3b2uj+eedASQ4CHAnCqbv8cgwucfBnSH9p2Rh0VWHmaF
6/tb1qZKTsc3rur25MpZl4diwhL0kzprGKhhajPKkx1HjUKnFaPJx2ZQJv3fPK2MvwABlMmFahsO
83qSqtrB6K06PMxJZHxWzYxXSwuSxH3mMZ+g5mqPteaeGqsGTNThqWA/RMWoNU+Nxdvep2BStAek
MdP6xVaauYx9K9FiJ/TbGrhn4rdFokSXydFD7ZhNaKseS1eaJUSWIpt9R1pNBg6w7Tr5Qy3l5Dz0
VpcXQaxkanzQUcyuLqY1SEKskF0PGS+q88MkQzAQIgOyWkldiz7KInfKU0ci6fmG1lrhe427qT8U
STJlH8MQiFbhyzHWYz9R9VGe0Za1Jd4hwiweijpz7F9FpU89rDF3qh5R0CzMjzlqbaClafQ6vxJL
De3ASUo1P8HDiMVvZttYB6N1hQ1eRBgqFfhCIrQd9x6aazNSueeKr/VsTmEbfnNru/ouhrmlKJ3W
iJA2lM3rC7apw4+J0m51tLzeNv1xaPAnd2JTqR8iU+njV2dCyRVJR/wgG9/Aki+7IAepfw3lCMva
t+Mqmfojwrmd/hsaMVELYTskWVuZOZ/7fvYsNHcbMCxFgz5KGhf40bl57+CFEdktDuzYv2X589zx
Zr8IVeS6r5XzWJ8NodbKMe1F7Pw1Dtzt/mAb7fwK9rN2WCkEnA6gOSfte21QxfWlacU/ZiMudMhB
0qxOSPC4ztdJL/qPmZqhL9OlTTs/e2rUZpcO7Y/xhPsqN6Xv9A3caX+su6R7TMJS6R5GrZJIOzse
kQq6J5vOr4AT5L5BLjecsbrTfw+GPYd/3T+FSxludQYXK1/qH/hC8RJbVdC0TvMa25wAD5uVvig9
I+GThC4tHQsgsZKqiHnmNvgRNTKgIVmK/fv+D/jz/lj/At5/oNrJWsEurqKNBbB9WlTjA2j5tnUc
Z696Ea2S5H7WCFxz+yj11MOkV9Y711aS+akv5qo5GnLSNb9Mc5o7jqs0Bo+nsEgOttKJ/pSbSWsf
UBmro0svmvhHX4/zSw5ceE/dZSOI2Qa6qURllAEBRFwHy0zF2WiQZGsjmBG/LuWxRBLqELbNO7IV
a+eu2ciJKLYToCEcaIy7umtS1FU1xHJRFnLmxrdARRwrNMhnSu/mPD9RWd5piyxPhvXX4YYGuwpE
h6LDMv3/JClkd1EZ92kVoDCmPutGX8A1aztkyrP6AbcoNZjS2QXZ1NmP9zfGxl2HLQuSGQjc0/5b
l/0VaYeIjWUVU6VelCEneKxFt8d32Li8bTrCWEuiak8/ZtVcqAtjRAlaVIFRFvKgtHj8zUWjHF01
Gf23TwivAgqrmM1QWF0tZdubIfVbhgpdMdS+kQjtUqSm3PliW+uGvAiNkqXpfIPLMbmI8iJV+GJx
gudGO0u028Oy9nams7lyi7TIwt+gU7fa+B7a2AWGs3WQjSkaBwjyI3o+9dD/fKqe1R5WfGNa4BCo
ecHTBSa2LmPAhRt0nE3rAPJpfVSjWnzRoaTtsOJvnLQ5WtTZKdTy5MMzc81/MSthj5GNki8ALE+8
gnjrvkMY0T5mQOW7v0N67PMLQSyfH6aqwMO1TLyaS0gWvWs9VkZipc/T5Cb1wauAiAQN+W13UDpH
/4qyqd6+76ZhSg5hg/v10Y7NvKa8IcQ/cSgz/AZqxUg+W92sRi/cYUb3nMyz3T82MRBsf7Qk1HJV
6VA5RvrDjY8lrKN859xtBDTeggiXoDRkUJBbNW5GqLgotllV0EfiGYJG8a033X8MNM0ezTENj289
FJBjKB7onHGe2OuShZtUCQp8Tst7vskeM7Cqz6PeTjt58+2cli4D5XFQTDTY1syVOjQB5qG6EhRj
Kn4uMuVAaOyseq8JU6gHQ3j9j/vzur1Xl+hMmIbESelrXdeUGirhQzr2gSrzejz1Zt0PD0Ujc/Mk
0ywMffACTv1QOg5XrNW6Rn9IlV6Iz/d/xu19QZmeOfMsARZlrR16G1Wf1FBtukAWCW6imWq+B12s
H6jF/VGni79Hwp7evINswFGcBwCCKCKscdShp0sR9loHeWRIpqBO1B6cmpcooY9f6xA+gCCt9oyP
/8Sb65tqYcsvlHk8r0CMr8oFNTCmPoVEE3DuIuWjF/eN8gVBir7/AJFIhp9Lb44mIGgFNSoYybjb
z1qvqB30FjCZh0wz+5kqQ179APjsJd9ivQGw3ODuGn4Y+s52LzwnzR+q6MIY1g5F4S+xKRXvaA1V
Nr5XxBQ3O/WZ26DH9oG/hkwlFoNUQ65vX1Er3izxrQhcC2sLe8jmDwXVi50zeHvHL6Um0PWAo9gp
f6rl/7njOyjaOAb1fVDz9DoWxJf6IAiT0ldbI/5q5WN2DhF6euojJ317G5XBeQTi9kZ1DSmG6ylK
e+j6UWn7YAYIfyko+vi2g4bU/XOwsZB0T4FEAF/hzblOY+ZYoVUUMYqdKWZgjFr+Va16c+f2uL0S
l1L6omyLyhcA4lXodEcvLIvIYiGLZPrLsOX4zOtQfzBK/CH+hwnZHK8/cBke7NfLFhErBr01+0DC
N0XWAMJZbWT6+X8YhRLkUvqER7suRbYo2kW5EcmAS0sew8oYUK8t9yoBmx8HLCU4XrDf1Guu56Kz
+fQkqmSAfrl3TrSpveA1MH+/P5etj7M06VxuNgBGa/HmqtGaJOpcGcx50752Uo/J+ZwS9Jil7BRQ
boei3ASjjX4g+D9YmdcTEn3ptHMyEPx7rXjMTTf9JVodygTtu51sb3Mo0MF4TS2dxrXyL+zSUHot
uCiSiN8OLWA/smpqA1LZcwi9/UpwPiml/dlxQGxXXwng1NSVZrwIBqHMMSll5ntolJzuf6Xbm/r/
Ib8AlPOgulFXCPVRJHioDEHf6/18zGmsXOBZlOprHPJpyapqMzneH/P2kuRFBqN66eAuUOfVGxi8
PaSDjDHdtrU/TLac/L6oF+MUPQ1sw47PilvuHa2NiYKaQjEIGXZeBOs+Oi4eqHnA8A9UowPOGCHa
m+Hq8Rq5dv1OlPqev+HGRiF5Rpd2Ec1Eing1SduZIHRIdwiUHgZLb+Ot5IkyPCeN9N58a5Gnk0ej
J0P5noh4vf1TVEcgWuVj0Lp6+QCHYXyEQbqH/dlaQKgaNl13tILUdZXSMiX8hzQag7rs7BK/kBT3
nLLX4ymIdaf/ks+Z/naMxcJ9o5IJ3Y5kct19LyTtXjupEXBOQdgK2JSI1qSZme5cV1sfC/ANxxqd
Jya3+lijWSYYAHRjIIyyCdLQ1i+FgRkAikH1zubfWEayJh5V5iJaRcPp+mPZEw0PUXlq0Faa9RBN
Mj1GrVsdYoLjWRpFvzPextQWeVhkPpfuFg/86/F6q1TtBqHPQMWo4t8JFywkBIVVPPEAsHbu4625
IZFlmQuviNL88lv+k9i0ZRvW7AotGOtSObkF3t25meUv5YwFQS12RZJvAwkNAN7DIMJg9elrsE8W
ZV2t5LTN9NS13qvUPI8a+ca3Is3LRwHo9GM2oR90P3rdxuWlGYo9BbUSc5Fnv55kOYJ9ww5qCEi6
1ZOWqIofYgJyfvMoFIAW2Ct5NLniKhOF/pLMaY5RrVnPzfRAdwjpCQRDarlTVridDmgQFMAYA0AI
xdjr6XQ21iR5w7FujB4OmGaLD7OiNG+V1wElxarR+KexqNJsvR4FXy4zyTFKCyqXnIYKkHkUCDX7
ZWm+VZidOwUIO0UFcMUQGNc5FDVNLYJnPAYd8HUfVmSBcY+WHRw7qv6HtQPj4RJ+F6XudTc3K6lA
j506BjPscr8XSooWhLN3Xd6e4KXiwyAk7iTUa4Rg0ara3E6o2LPdFfwtB81XYjlebCw4Tvd33dZQ
sPWhs5N7UM5a7brBtTLTqeo5qByXri+ZR9T7kDeG9CLBP/5+82gmUA20gBc5S6gi15vC07EPY7lU
ap0eUmOTnR/bYXDP2DW+VU6dTQGsCoV4wgX4kDVBvK3Suh3SQQ2aJvSOOraRB9StyrcvH8BlzhD3
JC+rNfimQyx6rPA1AuJYVAf67Gjj5mK+GKmyJ+94c2zp5fI+WCo5vBb0NVNbNyCF4F3mBC5FrZ/j
GHfHaojTj/e/0O0osEAIraCKufC59q+/UDiYaVQ1KGQ2Y9tcqBLOz25XwT68P8zNtjNwpCOUQmde
wN/rpHroMzcblJRSwoJnyWMPb1CjxmXImvY2ws0VxVFyeHnTCOe/QEldz6g38rGRlieDPmnFZ1um
/bHLZu0yqVl3bttyD0x/OzWOLvKiNN/BPaEZcz0e3H7kJzJtCGgwKw/GpCf+0FfRedTandO0NTPe
IzxLFl1tztX1SFMNDTC11CFIMKM+0dKiTRiP5bnSyuqrGZV7L+I/lYKrAtASlUiWFul52vHrqTm9
OocOzYJAdFF4iGCDPzk5QnV9Kcp3Lliv72k/WU9o2nmwqnXvQid0uMxA5oJEx0NwMgrznaFOe6fw
JitglXHKQNFS41tbzqowFcVOX/aGMgaZU07+bBrzcSy78n1U5cOhQTruk5N2e+zcW+oUlTBuUAP8
EK4g9Paul3+srLqGDKYHPb0d76NI+in/nBlQcz+VJRSo76E7m9kZZLWpP1O3mFB46Wq3fRoi9J9P
regsgQVPQ1LtNab24qHdZh7AW5kz3ewcT9lBr0Lxq6Pc6vpUOTPlH1sJrSzFUnRUodLnSd4coqGN
vYcuTt361OMRXLzrMWbxvk6irJIjOXDZ+jz3MuVnhXR15Mc1p+2Iwk8U+jhOTIY81lSnxKGkSNq8
tSTA6oDXAJ+3nIQbChU9mlySzhiBiwSoCnhA5z0UYx08GkXS7gSV223AYCDBIWzxWufZcv1BROa0
Rjo7i9a1Z/9tdG4dfqybwSyOemgZxaUxLZEF9DimPaLOTX2PafJOAslBBkL5a5Xi11bhhcmEnUbS
uKZveGn7gFMuULa+b57bHg3Mg1VX7alMbfHxfiS9DdhMFJwtT2s4XUz9etIIAeeja1ZGUCIZcoA1
Kx9zu5x2iI+3oYZRUIvCDQWcPaNdj6JX85jpIjaDKNSnxPdKO20+U/GsPEaDp450TT6MOynkxvfE
AwnQL+YeFCvWJUVLQY90GhiUp+DUH2YbzS+a1UphHip9VLpDhphNCGqP+PN4f1Vv50v0xuyc0tIf
L4/VB60As8zWYJoBeC3bODZlUk50yPEVOEVFlAvfbMK6Od4f9PbmABK0MA4pEi/uP6tP6bk9wAxo
4OCaPPexDU2GgdP/mOTunpDj7YZdenC8Z3hpm6D0V5eUYY1xU9PNQJAS12NDFy91Vn0ZZjT8TRl9
aRWcnEtp7uyi271KmX1RfyAB5Bm3dlNfJDyGxAD3MtlAPRI8jo6yj9u3AgwpiNBdXMQ9F5GgNZ8f
TzMV1hoSE4PjtoexMsJLZ4aWXyFVuvPFbvn7vKJIY7CF+pPUrmHuramDfqsaN8jVMK//7SbeB4cU
yBWQFbASzgXwsxDnPMxj5yia0NDQOKcdgSaLlVuXMQn76tk2hI4XeU+V5aEwBJkqUbwtM6RVKizA
Oqsp0j3qwbKXrq/ypbJDvKSCBIx53T0bEy/K8rrwAnBe7Rik6mDBrYAdmh6zwdbip8KttOaAYy5e
Nq6C8dSp7Yvwy/0df7shiJgovKJAtPA1159qQODIgdIlgkQt+7/CtELDD0bK5/uj3ELkF2QiIEgw
CGx5Luvr6KW5g1gg2iJAhZVDBXQMy23LynAmyiXl0Af8IxDETa2lWTwUGH9+cHsD9Z4JhJd8VPpG
PupNquxVhjam71LuxY7JApwHV+L6d5U5vh8z8g5BPoUgWngze5U/1Pnw5tb+wsFYpA1AIi/l8tVx
76YyDiusFZ/Qtk0P2tj2F6VG6OX+Ot8ETc4AvKUFqUNphgrD9XTCISuxKqkoLNAKfvHqqH2oIDC/
15y8e8LtvtszZbiJYgyINgk4DDpBvCdW0yLPVeZCoRxpDr33HHV4+lxQrapKf4o71K5Lp0j/NZt5
QgeIzbUTZ26+Hi11IOvc+Hy/hdF3PV0EeFOhlOBzMHsn/S7oyqLR4qXFTlqzsazcROS1ixQMQrWr
u7cs8pTuakY9r4tm5Zzppmh9PZHlM3pzkXG2jGjcux9u4cwmJUseTYTPpZu3rsOiF4pl94Su/zgk
ozw0RVKnp0JG3qurjY7mu24f/pvhuQdMD8zdEVhk5fpYUCdfI/rx4nh/a22s9cL8wjIZW1ANm7nr
tU7bKnJyMs3AsFs4CJaMHkVkVQ/3R1n2y1VQZNJosi5IY2Iw9nLXo4yKhIfZFlrQijZ96CrEP5pY
eIHG9tvZPBtbl6L6wloBlcsdsjr6opjbnE69FgyjKo+xnTiIqVgoOCtjfjALxzgKTZ1eGjvcI8hv
TRJMEWxQ2B0MvcoyEnswQq9pkJhDVukZ2O/0srDQfhX2IN9630OI4rFIOgPYZVGMuV7PvJtaEL6a
FjRgWB/ADzgPelZkOwTQjb1BZ50uEeXnhci+KiopSKbUPGM4H0lVXeJG/2m1wtjZgBvfi11HnFnq
LzToVt8rbkOnjBUee6Et9VPY6tUTyFawk0Znt/6U6s6nDMegUxG2405Y3RyaFHjRAFiMClZ7H9uZ
XBFGqC8AwexDlSPpbqe59mXubflVxR0JcyNPgBy295QPNyIP/k+LZgzIPSrgq/MgGquLBzFrQSFM
+RzGbXSWXRd/R4Aab9e5fqtrILczz3iQFlTBoSqu/YQAEWraoluPMr+jveZK3R/VuU5wXpRgTe+f
9a1ds1TB2TF0JJGLuN6bdReqlF5xEwkxLTkmeRqdy4js5/4ofxRhViGFep1BfRV+ILf86opqJ2ED
ZTb1wBbl04iISlYpj0akvFPV8EuuWCdVOv/Uhvmhj7y/tcb1Mcg49ZYBvbXQnUNk7+Fbt+YNDow6
Ip1KXlXrH6SNuKMViU7HpisOdifSpxwq78P9eW8EGa7FpTDCS5wy3yoVUKok6ueqRlYyyfNPfRqm
QZjE1mlu5j14y9YmXah4oOZZ6BsXNlWt+zpxGEqFxf+TCpUMjGi2v4hIJI+p8Lq3Pg3p5AHjIZkk
fhJyVscxE4pqzm5qBm3e5y8U6NOjhwLhoVRUcVbt2nl7EF2KW5S10BmFfr6K11rSaCHWdnqAc/OM
+6uhH2PVfLMADbMCIAJKiYYhb9/VB2vsfo7hPFCocZQWZVMtOc46ushoOu2JXG/sQMTpQbWq/LOc
9+uTV+mGgGaGt07UFvXHwQnDh8odyp2oqS2Xy+rk0dQA0UXM5H1209mQ9WBmoWoE4dx5F/oRAvJk
IV6mfFp8xM26a5C/MSJfKeFvpLIXp0HHh+P+QdjYnRwA8gluXKLXWtVubqiZYiZugOHlKUSltBWB
AosDmM/g4UxqJnty7FvLiyKuScxBs/ymGzZORqOVSIyCChTT0Upc/VBU3Xy+P68luV2vLliVpcjN
2+1GfV06TZUYemgGljX8tivlcz1Zz/QkXrnuP7nx9Hp/uD/v0dV4f1AcPGQAy/OYu940Tp7rxhRW
FlgE5CovCE7J+JH30zwcO4oZ0TGbE7TmnTGtHnm5heplCPHtO6RzUxW/rCjJ7UfF7ZvXKpSW+QnA
XewexShj5aBViuFeHGVwXjo4T0sWG4+4TRR2pgedomb6D5klCBWRLPfxczvFqYfnouF9tux5qg5V
lJE5tTi/do9i1tX0MkWtBZhYkW7+AO9fdj7U9Vh+M+rJxP+mlYpCnBdzeYzG1vxWDVnmnkZd7dyj
0SgmsEkYTbBhER93j3rD08BPFFRifdOJdDS2Rkf8xZfvfml5NobHtM6T6GSIBHVGElvUtIaKutU5
A3GT+ZNI80+uI/TfEzXo4SB1c8qPIwY1PB1UoXyzK+ipL5ZahfpzGeVtoIdOVRz62mz+iiYhqoMR
qb3ro9lrZA8175TvlaJSkbC73Iz8iTgJ/0lT0t+ZKmV6GeJR/yUFnLEDjKHGI3ANqK/muZf+CDMP
lmet57l6xIKtd3aO28bmt+GIkKwAjgWxtbrd6NlibZMjZ9xJkKVF5QD8Gez5eH83bo2yINhZY2qi
N8lgWVDd9wY2f6jolq9O0KIVc9rTidkahZuazIs3Ow+TVUiWwCecGShR0LR9dDTk6JxGIfe8DbZG
AXfIo4rschFRuT5YAzeL5yqCuViq/Dyr6fAtl2l4ur9if7RK1+d3YR9hM8hnuYkXI+XFBo8hapuF
ibzytDTHnkteKRSuETLRj3ieAYxp7YhUdu5RsTwmeB3+xkCzNY5a4mTtF6fS+98qNZpk79dt3BXw
I4maSx9XBaRzvQjRVAKpEuBWbbRpvxZWo32cEsVxUBuxDPxMk1b1F6Gin1MzpGd6clNAq2Hvob/1
KZCAA0e/6IrdUIg7OyeXQew20Jtcew/5PvqB1oC1U05YPujqS9CbRNEOrQgKF2sU9+yaCiUTEkDC
zq8pEeFFcvYPWS/7nWXdmA8CKlSc4BYtqLhV5gLpAIBJLfQgGgfoK1bhHnLFaXduoq1RXE4i5wRy
GIfl+ttJy0oLAq4exL0GjjCHKTOUhKv7G3jjvgPW+v9HuQX3DSj/NoMe5OUgn6s0tz/BR9H9fIjn
J61uq8+ZLPcenZtTM6HukS95ZBCrN0ofpnMetTlTK93eV1pvfKgLx9pZwI0NARAUqNiSMVD0WMWZ
UIk6Uy9HI0iEpR+H0PumqpNxjMs02lnE5Ritth5qkxQEHJuXOrvv+lPh0pbYDcA12OKAMZU6s6dT
N7lpe5Ztkb7YtfKpiObmKWmE+fX+99tYSoZmdux49sh6lxguj9mMLmDQ8IA+ZYTwE3YJewXJW6rl
Uhxgcgh1kIFRk7yeYa1MyVh6mRlkYfNBWNq/MncVaJb92VWsn14cHxPlq1Mr7wmGn2baoSjZ6K8u
aBGfJOtIA7b0w374GLfTa9fY80Gb987/1kpwQYKGQKlgYYVe/0SDVoijT6wE7Sy8iafZPYcJ9mP3
13urgEg9nz/KWgSzmMX1MOSMtJ+83gwEdHrAAmZZo18sZ/MlHjCGPiPrGfbvcnsosmd9TqmdajpC
NmeTXqNGMpQ6ew+3rYnzfIIIQaQHor6k6v/BKoKtRyYZzleQ9xg/4+KRn9TE3RMD2hxlkZ+kiog/
4BpuMlKJ6pifGdTW2J1LXZrnWNbN/7CdKeQDhkTkknfvEq7+M5d4HqYI1QiT8mwmT7VqFxcbc/ed
83obGSBzLAh7oDrMZ/3UHWRND6mszMDs1fAsXVh4Xqx156rs3r5sy1BASyiF0qpYM5omZPIzoy25
gdXQglTfxMM3J9rlwmzNCHQOWC2q2wvJ93rdpMz6WDGIdYZlJqh0JFRkwtTyyF9FufNm2RoLIiot
AjAzGrWf67EgKYM/t9lvKHmH78baaA/m4CrB1JTezmm7vZ3IE8nfXDqRJmXy1WHre1T7R8WygnLA
f90KzfKlMLviAkDJ/RmDovZr2ak7e/BP5eE6nDMqNAzUkKgZ0Em+nmCcd4XmtKpF6sjL7GWmRP9P
EntFZR/LqMKFvObhEPE+06tXHZGG+SSypv02ABOWh6nVZeOrOOe8CtQhElDew4AiAOYOsBTlwojn
EdVXZ6sq+w/Ci8q/kwbpiENvmtl8SGEJzb6Re+FrU5bxqxVZ2heKqE3j620iPlc93p6+rshEuexE
tmUx19PGR4HvCh9kaWWvpo00RWy1nh3AEhU+fVzjoSHuH1JBRDE7jQdZYn9sZWI8ZAI7HzwrsMYY
4zh/h3Feebz/c27jDb+CDGG53IANr9M5BatIuy9GG3eaJjziT+rALJvcnXfV1gYjZ4RyQONc89Zl
TL3HMSRtdDswY2X8Pg56e8AZI38QbRwHM9R0X8rK22F4bkyN7hqNYSgBwD/WnQqp6b1h9TFySW34
XcMG5LWRhf3t/vptXNkEa4jp4B2XJHUNRbRaabpzK0VQhKHVfFcdRUemwUN+PvEzB1uAeZQI2IVh
7OoXrmwzDJoMw1sfUdysbQ91rqex74X0mD9jo15+cMtaTx+dRGQDog62lQRxPBdhkPRF5vjIL+bG
zpbciDRcAVRF4KFy5axRCOM4FPwVOkgWDuUR6Tk8STo4SiU6Gm+/EliuxWpracfdtATmuZhTTqFD
tp3Z51p47VHJS+WSVn23M9TG5wenzqQA3hOn1vYXtcwkVggTswL1hfpMQ3O3dPZStq1RqCgt9Tnm
Q1pwfZo7VXp6OBZuoMwWSBgDzxepz2InQG+MQuWK25IHEb2qP8XK/9zXet5mVRct+CkaVefOjscL
uK09VtzWKHRNdAQQ6BTRyLyey1R5ZpzEoJYKt8cGFpnSh6oc9ywgbrP4BW7JTc1n4Rpd+z1OZkpx
l4NLmT2nkKqmX8xoenCMGTJZFB9jYZ/oU/97/5guQXUVdEFG0acBR4hQxhoSXzk2cvJeagUOkZ3j
qUSvKWf5m9sUGrokEZ/t/oAba0l+ALYH3g40iTVlUsocfFIilQC19PhQmUZyjFs73zm5t6MgWbug
B6DOg5lYK1tBKAHR3c9OYCBocPbCPoc6S+HsrXOBHmFR3SALoXmx/mKN1TodybUXhBRPX0U56ucY
0sTbR4GOSeK0MO6gp63uRdnIUZ8E9T5nqU/24B//tlOao2+eCzxZvgyAC8C+a1BgnKBp1oJACYAD
hK9j74znbE7TL//DKNjCL6DKZUarqDA01oTeUyKCru2rh9nFVijiofrm1g5dFyIbhWMeZKTy1+eV
jCCskNEWwQy12h9ncMtDWOzZjNweHTAG0KYBkcBCg7dyPYo9dZ1X944H0TI240AdGuNDFYbG8wS6
Rjubk+d9evPqgWpYHvhUmXgHr17BSK5gpUYlNgC35j4KNZVHuzb2dvXtrQdAhdYYTAJQouoaPYVF
VC/jLBdBNJcKKeOUnOVUpcGgJ3sukxvHlCyLJxAM6oU1uO4+eEZdumYqAoG922/ajfH7qqzdHbzr
5ig0iaGpsbN53F1/KE945Tw4tUCksO5wvojqBxVxk8/3P87mslErW+rWtLjXnb7EjXAFrRgFJztx
UvUwOlvxnD0PS/317UMBIAB9txwlwsL1hCLdy0uj6wSfpG4Pmi7dQyEcrJW7bA+qsLV2hAUejn+K
gOvSktW1Q1epNNcKPOvfu/MQn2c93tNS2Vo7el6UyjlJ/Hu1D9Ja66JBIVeMhFM9hKXH3RPZGJUN
Rf94f+22JkRsAKBAqoWu7WozSEtXIMlOIkgR5wPAHltnJ5P922M2Zj1c1wvdHAeGVQRSQywZ3dig
JxnN6V9pMX4B3azvpNhbAQi5pOX2Ydl4rVxvA6mYeZzVsQjqylAu9OnS91oZxX4s1fyTo87Fw9uX
jsILNxj7m37hsrT/SbYiRAerFnAeCkNJ+Uk6kfFMmNhz6dn6QPB7QJbCMV+Apdej2GB5ZYILakA5
YzzNOPYEpjl7H+/PZWvHOfRmaJajFglg63oUPLzpS7aDCAypxccQh+vn0EQEs8Z49nx/qM0JIYOy
NI3/NKyvhzKbEiVcj6EAhut/l2UzPcXgmvbWbXNG/xlmFRQabKqSvJsJCmWnP6ux9aKUXnSpFKyk
709oa99xgJZGIHkJe/x6QqEmkD1qdRH0bfdFGk5yCZVx8JtSdifEWDP//nBbE0MylENEUxAVjNWG
mCY8VKzc5DZPTedz26f11xKOT3YUOGLtTG1ZpOt0eLFRReGV1wQaZGsmVodgHzQzGT7NjtWcJiqa
v1qrFz/zZCzMZYY8TEfpIMN5f44bewRhNQiVhHTgKGtEnxxm6EdSolyJNtmpIHh96EbH+PXmUaii
c2eArIVyvUa8WkqXZxqI6CCKZnzRKEic4q7U3z6XpVgG1XbRB6b2eL09hroRVGaYi4ZO1RKMhuew
VuMdoOfGigE+cUANYuVDadO4HsUZw8ptsewJxJxIbE9H9WQ3Tvf2s4t9DghFYgT6CWupOGuq6rSk
NhCgmzY+uRF2GAJl0x3Vla250CUCZgm1gr9XKxbPSRh3Wu0E+WxKvxxcceqsXVT37TlCLJB3BAeW
BVPXbyIPcThbwxobtP6MH2NRes/0Z91TFnXqmy9Z/nw41qCDyFT5TtcfB4eXLFPUCltUZzSOaotk
B7d/ubNsWxOCKUtkRdGCW3CVDreVbmWewSi47Lp+hBrKwZM4h5aYVe/s6du4wFSWpI6D80cw83pC
yqgMuh6xp6fe/dqnSiCj+nfo9M/5xEnKp3anRLc5tUX8jA4ldZr17lY6jEjmkalFhaofRneQn9xa
t95lRucc7weFvaGWzfmfW73S0BVL0+UgKer0edQHjNdzt7i0WRTvzOr24mBzY78CZQLA3Q2yX6vr
Oc9Tx0bl33q1nOY3utPfwtZtfcBEv+9P6/ZMLWOB8FhY0Fzyq/iQ25njNUvtLla82gdR1Jz6dt6L
2xuLR59oySJA45C8rrZg34+e4pmjE5SQ4OcDesHWQQ5jqR+pYro7p2prMGIyWQIZJX5bq5wFQWE3
aUPbCcJwzHwFcJOfZfMvnKqNN4c9+shseL4T+53axvWeQE/Za4ZId4OJkvRBzRx5buhd7xyqjU8E
SnhZOQpQvNJXUaKpsS6qo9kNQO17hwktt6PSlP+8eR/QkOIyWgQfeNSu9gGX/RBnOrUArekUvyu7
/CEr9T3ngz+c8OvEgVffoghO14Yq7jrhH3AuVwbMyQJcoucmKAaZfGyAsH8eMMmz/VqfUMLxnD55
r6ScrGM6Z2N0qBDQhyZs1LbOocv5X7QMY+9v5jBX+qFxxNz69tDpTsAOrF41r5/nv0PirviVIXan
dL4aG0opfLwbo/hbVDZaewBZjtzU/VVctta96a1yMCSRFiEvlyc0uXgejLItT7ExysdhsufXNBdf
INiNlOXj9KVt4+zn/eE3dj6UJArJS2UUTPIqRpmFK3rTanFs9qDvNXWVnCMEuZ/CzP719pGWxhs4
N8h7vHmvd750hTFFy8NNNXHJdKWqnKhaO1RGoXXfH2pj+5OI0VhEagAYyjpPEm7SmWpcKIES5uFJ
YB52YQ3eLBNMOQKEPDoGy/qBrbuekGj0WamKWAmMqpnObl/BU6vD72an7okxbs2Hu4pqq01nm0z2
eiRp5HmWT7YSUG11jxINDQvEEOT7nXXb2gx8mEUNFeIhBd7rcejIRFVXRuGT45Tlcc7b4i/HDcuH
eXaGy/1PtIG2YMvRk+SxS8JM6f96LKNW5v8j7byW5baVcP1ErGIOt5ywAmctBUuW5BuW5W0zJzDz
6c8HnYvj4bCGNT4u1/aFvI0BCDQa3X+gJisQi0ERkdj7WRjV17nWMVPN4WvbTqz6dll+VsruCUXN
r/E079VGtn8D86QRxQHgGXn9G8g4GqGBbXk1crv9xwq75kc/q8vRRRn2nIe252thGz5lhXCOo6uL
T27faYeUCL7z/v/V81xFAZqVkrNCsUFeq9e/xOmsVEXKvgkWhD/yg4kmgPcV+mYan+dJTc0/1XwK
f9bmrCwvXRuhDVKT4WA9qaWlEh5JChGuwlJYR6VzHnLlS5vMCrKyMQyc4wJ1RHsFnKl8hRbjdR9w
rm2S30a7V/qj3ZlQxLNGrZpD3hVOa/nO7DQ9AGChvtbADfR3KPbEUjVMxMnyEi//Ppr19DUVhkgP
nYuRgq91U9gcjTDBG9rmGWuclUn91ZiyneVF7cWkfIHtSh3Ab5RGLBcMVePiS1LU5fCxHpfoUzl0
kfWqFaEdH+ai9L7EaT5ph1CPMi8w8N2qf8/nWS0PQJmU0c+N2KsLv+XRmX21YDOVTwM5Q3Xk4RLj
lxJmdXcIq9gDh6pNY3+u3K5U3ozRyfMnt27t7HV2rG7yJ6vQNN9SdF4FptvjmIvYgjH7I70T5xky
RRe5PjVA8b9U1QrvTOuw80irtCnk103alJaHyi3oluZq2c4fnTnPmk+6qMryd2USk4GgQ+fMf2Vm
GuWnXNOF9mGC+OT4KUj6WjvOqROWJyAeceW7UeJMT61V4E15tOvIMgP0t4r8zU28pD5G+mLxkF3s
XNtT7t4IMdikU9gnMaG4v86AorLAdCLUwldpaxxgPBMBVYj6nezn1z5e7XOwptCzqOAhuLkWDIDY
quRxWyvgA3Ut0HOz+5rG2nhIQgnxBi0xvCBTqX1K5sX7sNRq/wUzyOzj/dizNVf03YEQyksPbdbr
w1ZPRoNpoBe+OkiyHTTK4qdUb8adYLo1Cq91sMiYKUiV6etRTK2xtcXjZrXT2P0tKsKYNm1T7TRk
NkK2hCBRDwDeQYlcvx7F0EtElPUsCoowhFjgVfpvsrv9FmuRusdb2pgRqA16JPScHeBiq3BZdqJY
llBRXkOVEH3Qw+ELqu5iz87wVw682iQArpHt4D0NRGQtUZU6XTa7BuMkw/KGLs1BsaPUT8v4QnR8
aSfvOVXdIy+eyzQm77MRvbQuhpJtH33I7fwogLF02vyEoO+5LIo/urw5Yzp2ygpIEJFSHWZ1Olrt
XPmJYe5caxuvWeCakvUEqIEVWt3UyNRmE4LaUQBc83tPyPepIitHoxVvhcE/K/txViAHVjbqqeJR
O17jNwuYXfiJiygwrLjzzUKbX8i0hp2CwNZVyQDyorbkw3nd+POaxJ7CqYwC1cWtJizSpzjPIY+B
FbTsdzscRmxl3J+iLXE2tD+OvbNzRW5tPtaUC5KyBOjs1crmdWQUSTxHARwT7X+JlvWa3wigXA/H
BjCwsolBORTM3erUUh/Ham3hA8Zo1BzTTGj4iUR7Wp6bk+EY8bBBl+qmVTIPyqgtVRgF+WhG1KUq
aCe+jt/t8f5sbrcjFRz+QlRWUv/WUKsKQXl7UM0kUJvBzk/UX0qMUJcMJcBI7530Yz568WejRNxk
Zx1v4xJqJpD/0dinMkZ95zouASjNIcZXWaBbxgspQvaExKdD7ron/3Zb+ZAsagkhAp57W8/BKaBT
XYBdQcLtPxxqVROFbzZO8tHRphlrzgGa0c4p3xqTXcJBB5NLurzaJEuottbSRGVQ8xk/zbkmkkNv
dshWNXlvfZAvzU/3P+TthuEL/hLvQoiQ4t8q9DqpawAvLpHDMLX+R2g36kumlfmenvPtV6NcwHue
VjinDH2o669Gbqd1Q2KXCKKNHtbLg82z2ZueKrV+vBAC0xGOsTTU4Kitc+8yzQxtrhkKS42wepm1
JJyexi4rdo7AxpSAXKDMSyFTlZ2v6ymlpcgALehcWtGs+IZVJ6dKy3swZ/oebOH2I9GGAsMEZp/S
Ijq210PBrlC0BUnxYIAj95Oqi/fkgsjYk0O4qRhQNgLVReQAwkqTenW0avRxwarOY6ApC9aADrJh
xlsT62Pml1ZU/YC4F6dvS1MUw1M/ihDbkLoUe94KN5OV+E1yJ0o/0ndobTuXWti/LTATghwraw2u
XKch+QYz/2H8ngRXMwQn3Jbt8lXD18FNoY64WAM1q8djP6Xzb22/NEG86Mq3+6fs5lyDSJZWerSJ
ECcEpXH9AU1vafQ+N4bALOzom8i9IfLBIWFB3Vs9tSMU8R82AJIgaFAN8LhQu7nJqbBUqLqy0YdA
6Gn9jqlt6WdqPT0qOIHRiU0wRh2Tvjkf4XpioYuZmS3MIRjoItbPar4UnxPUwvZ0hzcW0AHTS3yi
by7phtfjNBjCaOpijIFptPRAlKEzn2KR95Gfdm43I3+2RzmUn+QqV2RmfCxqPJgRIPiwCsVjXdSK
6OWIjdf/nWtt+TwM2vSUWxFSXYYW/yh5xx0SfR6S0/3dchNZ5NA8fR06qNzha7xd41S4A3NnBxae
HM+mLpLfBcZbT5Zo9siI20MR+YnJxLH1s0ldnM6e42EM+tDGk75WK6M4LXmuXrRk2SvUbZxs9O6B
XpGaAI9bY2CiJOJoN+0YZJVt/KmXnRn0JPzHx1cPMgi+oxLlBejheqtQYrEpYyhYTBd6ig9frJe8
p83RqS+VgnjQ98eHQ3WQYg+MMQ/FgOvhcn2q48kMKWxGkkvsdM25Dsfv49LtKStunQHkvilZS5Kq
tdYpg3GMdFqaTYG6TMtP0GD1n0M0a+MzWr55ctbrtNR2duLmkIAYpcw42Ji1Xjut9WEsrXwKIsr0
z7mhCtsvvdT6o6vnIseALiI9/w/r+cspXaocOeuWZ64lamo76RTY5VD8tLV5PlOLQQtsjNq9G+D2
wqMUCeCUxzS1Vloa19+OUZyGlGoKOr1PD6lCjPYVUcbPPe/dT1PpDO95V4qDmxrVU1XXe63qrRhD
u4v0WeKBbuoFmrUUQ0e5NYjGZsAKLiyeuqLKXsT80+xpXvqtS7MXcKG+7Kzybb1EMmv5pAgjyCrp
eur1WKAINrNtp6aZuleM4+PmUBkoUBzKIQr/idRoSHwzEuXHqG2HT5pi+jUFh/Lw8OfmbclvILMB
Yumtbsa5kb6d+PJwCaf1uRkW7DaV5K/BCvvn+yNtLLZMP3Ey1EmtgWJef+wk1qHBOMkU4DIzvyiJ
afyIm7Y6F2LS3stw6OHuKPqJXG8PJb4R9xBkl8bvZAG84lfbrPJS1aAKO/GSqIfTZHTpuc9CseM/
sBHKyUJRRyEKyT7Ian74sRc1l/4UNHVXn0qtKj90Tj+eyOmSnVt/Y/dInVUXFIcsEJnrTq2SYnKm
lBHwCmFP02c9byvHB++Wvk1FpoyHNoxF6RvxDH/RmPBBOygGFKlzHtHZ3dlBt9+V6CvJ9BR1AOKv
f0uNVYDmxhE7WRU/S6//vXftl3acvgkYAD7FZT80+6/399LtF70eU/75vxrw+PIWHhW4IVAGDmgN
LhExiCbZ2bG3X5S3NZUO+rrgu2/YVW4bJTgKy8vZKZzf66Y1/jCztEn80A2nv+/PaHMsEKPSBl5n
/6z2qBYJ8hp0YgJszcaDao7Ticq1chhj7/EIL1kzdLYMWkLc0quc0UicvIx0ppWHnfI8J2n+bKtF
eZ5cd29vbHwnOquyQIEwKYWX1Zkgr5+nIh550SRxdm6pM77meRXt4Jrk2lynikwILRb6KwSWG266
O8+tkavTGHQOzIW8hBoaf6hVNfOnKq6QsNvV0tqeF3cXhxA/s7X3h600na52LGE3cjMlCEhcqqFJ
d0DYm3sCGAY1R2pzHLLrXc5GwCsAWZlA9OhVDUo0wfGvAS4b5cMUExT4pAQvvVWKzdQjroeKQtWN
TWoDQdeLHulIoGENneLT/U1+m85QfUC2HQ4dy8ZL4nqUgudZXVbaGDTmAHbG6nxMx7NDi+e1X/S8
kP7DcNSbXWAtEi4hf86/ooRWjkZvQ+sOkjF13+jwjR/bSXf+GVRNeaa8NO+Mt7Ur0FfjjiMN5X/1
6/GcykZiLBumIGxo7/s14i+Zn7h9+/gy8t+HQkPbmOC/zh2MWQDhqpU5MBBSdS5uC2HxmLvN2DLa
uCSoWWlZ9XJ/MTcmJ59FQCHR+Ie6LjfrvxaTBjXFlWxQAwrhYIzD5nuCiMP5/iAbO568yEXPjEII
N8qqJNCE7Uz1UqiBWWt4U9ux/Unn+fViNm695/twm3xCp5IsZVnt47m3ik1LstCBjMQAstjOz5Od
MkLmJssJVxhbWhAnI3rHY39IEyX5MQtrz/xma7L//gGr05CXvRaWcT8EbQMz30mV1DcGZfqoaNX0
Hz7ev4dafbxqKMBAZd0QkHXS8fZiwzcyvEjvf72NTEDCgMmm0UmnC7he0dl1Rk3MQ5C57nSo2TH+
GOF+WrRzfihj7c+0Tz2/7eydXbO1Nf897mohae8voRjHIdCslDaj0WRvWIfvQfk3bhkJCAHcwP5E
M3y1hobCrW/GFHRMbHuPJLnxMbS1EP5SFf2tqEPo96Jxj48vKffnrx1KsWxdTI2R9poHl8KVV3T5
9znvy8BMh+5jSjf9zCXfHhK7jT7SvHsYKSrxL5CQsa5GooOc5Pq8qy7u1SJnugrV4pcoGr67Qy2e
E/qhOwnkL7WL1f2Nur2EHiKYxYdc7ZvRLtLSTKi3pGYxPelJNwF/EDkKu4XnHoto0Q5DaWBWkZvt
U1KV3tl0Y+8pjSgvGFPbnbTIc0+Au1TS7s45h4vYo+b+ymJvfiPUbDC35Bj0qq6Xo55TyDVmPCIe
3dW+qxXFW21SanCz5uh1RoTVbGId0Y+qz3nFgx2zOP0V0w0d7bVOOS12Vn+5vzW2wgfUQ6oC1OSA
Qa+yA60tLE306hCktRU9KW4af9UX1KAW4e3xJDa3vuyeEfqpgq+lzOZCdQv0ncfAWShhnpOpKCpQ
DlEufNfqjDfVVsLxkE7xngrr1snmiuPtRk9fMpCuVx3OeGo6c8brdLTb5mQJbId8a7IWc6ertTkQ
hRZZIAaytC5a4QGuLrpbjIHrIgiR4tTnCyplO2F4I//hvS+Vx3hrkySsNlEHxzaZPXMMqsRGsmsy
FzK6tqsSn7iJ7ZQt1HaPVrW1TaQfCJ+NVbzR2LIEEBtXFv3mUfO+Duowc8yS+aKRGO3E4c3puexE
yZMA87SKkGlZaGWfh0NQeqX6bqQjIi2Fbhe+OsTqmz7Fey2gza8GsFeyYqVFo7zi/5WT1IOtaHmV
yuLFkoRPw7zkmT/0WbWnIbs1M3CqNKkhk+IXtfpwcMaQwB473rggV3TfyjRy8d6Yp+9IT5r1uVLa
eqecsDkkeQmJP2+1G05XvuDmpSQ8nbxYi5/E2JdfkkZ1A3TPjc8t/aCdE7A5niRSgBWlQPxLPfhf
aykGkVXxxAugEOZRbdL5XGMk8aLYpX0w3fG3+8FrezQIrAAOJDppdbvoteVFdgwc1SjQccfLePna
tEoLjcfGb7Bd1J3xtnYKjRL5iAIIRbnreqdES6nZievxAZH+1/x6LKlRzKn5n4bh2qSyB09/beVZ
9mW6eAkdPNF22edMa6cPKGxO/+VTgdMhhABBAkJ/PZk5toelHmmNaEoX/aHEdnqyXSf5kY9j9X3M
sr3m8ebiSXgqL12w2GuArxYKcxyII0E7zll6VsIOt4p2VNvf72+KrVAlg4d8x6MxvO67ZHrljXEe
TwF3p3uyy6w+I0zbvWJsZR3uD7W5//7fUOv3bpzr1mKVlF/RBUwOdHtqP9L6ixqaL023q2i8dX+y
fryaeMizOVbhY/EwVakbdh/ScvbzWNb9yWtxJR1QyTjNsJwiv6VEfnp8jryh6FczJmfauN4metnD
HEk5Yy5GXaex7aJjOwr9ssTgKnyEJPdsQ7deVJwwKWhF4x8Rk+sBa6sKlWHh+wHh0bFwKTn8fjVo
+bcubPLfRng/pzyblU+Smyj8Windv//DlKUCFP0trqA1iSp2LWWqc5oXrhpjujEUnqocnJESwAgu
1fErIW1T74+5tWtBBxBdpMEo8kfXs1ZKS+khmUxBP0b6fAizzP5EgpS+VznX5M6+3TqK0HxBg3k4
5XAfXQ+WhYU3hSodCxUXji+CM6IcVMUZ9zK+zXGk2TKBg+xyfRvQlqQgbwuK2bkGoLXErbKPB7ET
yLYejJA36e+SUoN9WN0CqYiNph4YxYnm4aO7zNW5bzC6wXgmXY5aZ1Qv41KSXxZ2uFNC3/hq0BPR
cMGbk3boWt+/zlRnIYmnGwEQgsPhWQcsdyJ/Udri8Q0CYZpFBBzL5boGqigiyg2HLk/AMkTfHKOY
Cz9XCueUlnr39PBmpJ8mFRWA+wD3X0Uaa+7w3dEScrxwiRCVi8asOiu5usSvujaIvaLQRmADDQkb
HJ85aR+0SsCi0Z0BRsHODk2huYeQDOonyYKm+71q9v+T/lLLk+3mjrlTGt3YnxxvEKtcRxhBrpsO
qjrUrhZx0NEMzp4bdPbeorLKd/L1zVEoDnHV4jiHusf1aaOpJJSlY5OArShesk6PDnOZ7OmXb2xF
yckF8gN/RsdA83qU0imWshT9FFTCsr/Netm+tWAQviltyYD398fGvceTkVooTUdC9ZqOkJltJBTb
Y9v3DorkSWdaBy+00Pkek1ToR7extMcPOeNJSTAqv/Q7V3vE9aYEG0yeHfTp2xDPx9xeLrqRN8Wh
BzbyY+Dtk/hlUcfFgXpYt6fdtbW8ksGNqo0U4P/lJPqvxFaDXtMoYkZBIK+Lz2OFPugxbrBBPdht
NzU7cWXjRFBD/wUTpqSOoMX1x6T8kLozmP8gE96AoGPcKv0BK9ClOmmZPjcvdZXWH5yk1qLz/U+7
sVnlS4iITR0fyebV0S+kd6HtziocH6M4dqqTfnBa23oUlo5OK2edK+hXIWB9w6Z4gtKct1TwiqIO
CtXszlYsFQfVwd0Z6haazFi4qxPK+HKUh1ZrOZitwESz04LEosDnLzEVUnAkET6qYJEuqDTM06kY
08I8UABCCr4MS0XSBLvYTwet3VNV2FphAqvM67GFgX55/W3TebZjKlJqIJAC9PtUHU660u35Xd2O
gvaWZDCD5sK2co00F8Kaijzt1WBES++9Vzr3WXNQ6b+/W24DAdhdUjRZ3OMNsf6OXtyAO6dCG8we
yILJ04q/mmqe/qhtpcPM3kz+d3+8jVnBWZX1ByTNMXWWf/6vU1g1uHXSgzaDea7mf9Denefj7Bnx
XmJ/m1Jw7VFdofwMi/4G0pG0OqYaelkGSZUYb4PdRxe7VOKXPI2aT2keWqc0tvQnQ1j1w+cP4KQu
pbP4ahLccT3DoXe0pjRLERRpmJ4ca6EDjwiL9+XRhZT4THTMSTZxmlnjczLDmmHA4lTZ2016BjI6
vi2Gs/cUk1v5utwJoRNPIklwAXa0Zp9othCeOvZNYCl2dyxyJ/fFbP0GEMuk+lGeHBTW/LYpP/EZ
/ro/wQ1wA2NLgX5SChri6uqtbonU7OtZbQJXGcF5x5IoUriOOMIy7f2y6vqzkVfOkTq8d7Ryrfpi
oL31+NcEl0p+SD+DS3mNGDVGCkFLrbRcyksy+SJR++xgL226Z/R2exBl9iRTNt7WVL9XByNxQI+1
hdLRV9Odb1DMuvloR7PrYRdqzv0xjfRm+Xh/iW+vRF7Y5E/U3Kkh3LjZ1pk5KWZTQwejWfIRrFXl
/CnmNKuPU0HrdyeO345G+gsHmScSyRrsrOuDQVeoLIgKvzoX1ZPRLfrHnlCNmkq5W6ffGEvWRRCf
xWZdil5fj2U1kWdGSVYF7pjGz7adwjoti/xZWXRt56a/jWhk2tBz0EfjxYn08PVQCeFsZIWroFKb
9mjVU/dl6fP28/1Pdbs9GAVpX7gBklrnrbaHqjdlGMHhDDJHE8eyspVLZLlD4C6J8rkQrbaDpdgY
j2czgYWbB4vDtblcFi/h3OtJHRiiMxH6T4x89pUhwt0bkECWHiILZuf54UkyGO8H4EMyUVydeMjj
TWFkds3l4CB42y39awe84hTWfXvJajvc2f+3n+6XdAxzlG65kBWuP12exT2lYrpqGK99T41OOUdz
M53uT+r2JqIVJkXGQE3bCM6t9oddogvSGaBS1LTVDjEKA59rtFaeymj+4WhxHvm1U7onOs6/3x/4
9gyQOfCi5aVHHRcu+/XsysjUQ8RXgCEU5bC8ezyMvqaNNg8fwMoaD58CAjS3HpwgieFcH7jJGZMK
yjk1uybKAmNO4kNDqXznWXv7wf6veJZ824LTXAsj500GSsuNl6Acp2g6Qslx0wOC5pP38E6ELAvC
AUQ9wBseltdrl4RjhhdSrwfpNBWXwo2HQ+vEzccMC9LjwF258x67/VagHcDT01RGnoTq4PV4ihWl
NhZERlDYiu5hpWqU9WEKReM9m5Vpf3p0Z+C1wDEDEkMxAkmU69EsAQg75VwHjmj1w4IkwDmypvi9
y1VlZyE3bnFSIVJlsJ4c6hvFbDF2eu7NcReUQ5g/u6kOiSqLu786Hb46KoXJcKw6RzlKMNqHrK+T
EqqJMRun+1Pe2DkgjFEhlkRKqjCrw6B4aazwJz3Ih6w6dl2eKW82OlhiJ6TcfkikrkCXkpBJqZn1
KzPRw7RsrGwIUBsyaULptBFBwSsvcTdqO3fC7ZzAT1EsoJYEfYb32PVnBFKhFT1K0YGxRN5RV+vx
lJGe+PdX7vYli3Kc5ITSy5DEtNVmwXgp1QdsaINmqpQ/xtid5g8d5cCnrB2jr0DeUgWRZWves+uQ
v/469YSjRj0EaiEvBbhx17Mz7EZzRFVPwTI22lNb9+MT7ODs1FZZ9kFBS/HhI4iwG4EL9jo4T+6+
6/E6JxMtKR4RLJ4L5BjS7ly2rXlM4NHspLY3Hw7hHlD1EAg4FTxsV/fcUE7WCIvHYEmRER+00Tm3
Q5I9uuXlKLw/4JGRdnGJX08otgpbgFkyAt5J/2hu4/r6UD98uzGIxAxKFCmha126pZ7SoNaZ2BBd
q7j5WheOKKJD6sRF8qTNlf130Vfe9B5lXVY+Z7WRuzuJysZaIukHDJjSgHzCriJnU6UiG/JMDTx6
hudOVdyDocfaTp3xZjNKiXTp8kfFw+DNtfpiEUcDmqGnBgPtobfEnODCaUrbvpmiSU6zPUbjo9uR
qYBmJXul8E5/dHW4k3CocdAwtQD3hvgHHj7up0LN3Pei0rM/7p/wjSXkjSw/IRvGvpGc6yweAnXo
akEvsGcM5w7kJ0Sdnbt7Ywnx9qKJBRcOI7G1xk1iFiE5gmMFWWtPX+JE1Q5TVSlHHAGLkzMa+fn+
rG4iMY0Y3v2kCTZJOY/x6+0fdvHsjXNrBYhy294pM2qNqptbg/rXFmdIX+4Pd7uIXN8AOigK8VSk
uHE9nKc2RtelmhV4ZAy4KAod83HYSs2P/zAO8ZCeLyhMFC6ux1GTCVVNGFdBr6XDhyIRZJF11e5c
Y7cfi0IbkAMalbw1CB/Xo4QNTNe6zu2Ag/ci1KI7KlYdNJqrHNO0+X5/ShtfihvGJjnmXpY0mOvB
1NBtErcaLGlfnRwNT8nxtdRLZPubPabRxlC4sFCWJf5ytazRbFHYud5gz06QKwCK/ioMp8T/olZR
nE56ylI7idbGMtIIBOpD5YS24Bq21w+xk1nIwwc29exXml+O8DWvy5/sSAWe3gllr1WxMUEWkayO
iMHf6ydN7ZFB2XbtBnbVj+dOSftzmONmNg7iYUSR7GZJigIyXFDE1jDPzs6tWp1Hhko6PD5QaDOG
E5o22HBWVa7uxPmtiQG7k7AUyteMe71JkIYoh7m3vUAPUdDplea3xEny51bXdw7yxkBMTErScWXC
/V/lAYkmIjsdhjAooCgEU+IO1qkTrfjd7CJlz05vczCQjvwFwBLU4/Ws4JblRYxfIWoUdm36Sej2
fyhtDpoD/PbPh48ZGDpZpeAS41G4mtgYR2pMOh4GqW5Nx6mqq2fhAJFVhH28P9JNysgThpKZIal0
0m1tFT0A8ze102hhYIsq/U5Z37qgu66dymaaj23aLU915MXP9weVS3WVL8pBpVYhwvuUSdZNuqXM
bex2GbRQDP2cOfRvk9Td04+/PdHED+klokpsFLjY1QdLiE7DYHGLLcUf1bh8A06NgGolHH9Omr/u
T+l2dzCYK+vzVLIhEqz2fBq5jdInROFIa8KT1ljlCwXh+tlY0ngHZna7enIoiQ4B+UhdWc77X3V5
a/C6fh4VC5p1sqinkH85hTImE+77c9oaCLQ9Oo8snmw5XA9UR2Yswj53YJCb83MeW9YzAWbPxOR2
B9JHpVAmK3O8WtZxXtCcmia3cGQlIvexwUSEv/456eqL1XkfIY19uz+rX96B17sPngdkYGCBwFRh
U11Pq1AaO0ma0QkSbXjvU3FM6xkFe4hvw8VT+3NitugTUZ6uFu/dKcfo0DjGHtFF7oebH0Ge+stQ
heC/OuFQxAhZ0FQDG8073DvyJj/oVCefCxEjh1khxHzM4nr2Q2foP99fgY29CkZc5gvS9IsX1PUC
pJliWl1YOXKvCh8MjPIMrR41N5Ht2Z1tDcVHlaoREttzcwYrEeOEuzhBChr+1dUzmxIaLcByDLWd
SLaxWzlRv1iNIN5uYmZalw6mMaxoJTLxvwK+zz/CaR6WfySdI5pw4wCXYvFWa8fjqLMrzLyCbIqz
j5Uzxu8i7ZWdZOR2LoyBpSGJAScP3czrL5SH9ZJb2ZxekPY1YFsxI/VgxtW4J7u4MRAJt4yTbEQg
x6sjDvq3GUZhphcgNSqSEEp+RABQ9x/dcFSmIZwyCHg6bFCup5MoM1l4ZKWXbmqnE5oKy6EfTO2J
job4D0PJZwQge4CjNxwII65mlOyq7BLnjpa9TrYTDgeaCovxXDZhsUcKv71jCCGY0ZIRSL7aWqWz
LxCv5VbOLihbVLa/tEZ9UIRlvEdtDmKvIA16OCjLEaXIErkGQUy9XkucCuIsa8bswjILbOa9+ZTy
gNq5oW/P7fUoq6JqmOnQY7Quu4CA8ND1tZMjbMnOr5sk35nQ3lCrcFwpTSUS/EMuqlV3F3cR+gej
6duPszP3j1a+aVhgkI2frCWhXWv/ztKpeYQZDDVFKJZF6ej4LXjcnUC0uSe4VmSyzYZfgzgViqxp
1anZZUhVxcfS8mnqHMRB7LdedPXDtQemxLOFvoVsLa8jBRZ3VtrWRnYZybEPXjHMpzDsk1c3Hfc+
1Oa8bAmkIPG4BcVVUzUVhKzskhjLe56nR2jqr32sWQcxhHs05Nv7kaK3LD7osE4lBOF6m/fDXDgl
5cNLtVjxN6dtF8PXcTLR/FRrR8MfSqmm4U1DPx2X3NkVPtzalQjZyLkS7YE2X49fqxAGjCLPLqJR
DPa93YlDBk6uOwxUeXaOwEYUlm00shLc6SBEyz//V0bX4biRi5Qz3aGg+k7CXT1RXA+f7kfhzVGA
MtO1xr0Z3Ov1KHbs2lOP29klGScPg24zeZ66Ya/KuLFwqCOT2UO6cKgIr64uY1Z1aisaAbhC2SsJ
nQWR6dBF6c7ZZaFtjSURIxLDQGVTXW2SuDKLPMrn/DI0s6eftKKOfjph2C7+PHjVdOjrinuzdGz4
Zw3yu/+UsJG0g1Y4Kl16JEHfKsVa/ulF6b1XqespPne7aj6crwPlRuyMUEDUoU91ve5Lr2q9kofZ
JaPE9Seg5uY0jkr/8/7X3Tid4JyoP1L5BDu5Lq6mk9IkqD5ml1mxv2ZG8uyC5zwueB5Gmb73kbe2
EjUgmr9gA8AjrRa+ieNiqUSZX2Ldrc5NX0nZiBmwx85tvjmO3KzkqpLJuXqd2mxULXOb/NIoYX6M
kVP2Yycxj/eXbmsboecklw3MA4Df6w/UxGOddH2dX5LaeJ9MRcHpRyz+MEePv6h41INxkK1zUGdr
NllleUIZBzO/KEs2HgvPmc9zEU/n+/PZWjXpUy51W2SWsJpPXtZxR/0zv5ReWxyLOR8QZzXMP//D
KFwvBEfZHVkfdG5QI0Y3JL8AlKzOo5uJk9mD+/n/GmWtlkbxV631SMkvMLyTwzi0ZKndvKevsbVi
sqkrPWO4Q9e1HSdiinHNKB0SsYdqyHQiAbrb9+eysc943gIu4G9aV+sm4GiVitlX2fw6F5HA9g3n
g+FNzYziyzxFxp6+8+ZoMujI9pQKIuV6Vztxkpg2Kq2v7Qjf2XdL0z6EWmYc28RUfzw+M1sCQSho
8tRb65PEVh6mdEHmV71xuydQw1nu66znDy2Ph51rTP7u65ez7KPyHgF9LQsgq9hTq+NcDrW1vMYp
UG8gBV3WXQZ3VOtTZoeJecqUvFEPLn6ve0nJ7TaRPiu2JxEodEbWYW/Jl8oExa6/mjilf7NGNBBT
C8bD/cW8HQWWEzKq7BUPUPC6WJuJSbCemGzokb2c9XCuXlRtqB+FeAE6lrkAHitS2mOdCytaKZbI
7DFyRPPiY4Xl+kuv1NoZlfS9e/r2i8m3shSw+/UMXDO3IvwU58mRDn554RyM2i5+6kpjfujNyD1q
s6L9ZQ/GwyA95oeNH51GGjzUl1bZjg7Zep4y5kcfM1l8u/f6oz7z+Q5DAoLeGYYh3jnfm/OE/Ukp
lYlS37w+cW4dQtiVXuBGMqp+NDkxhEzMGwSGmWdqurOf2vaXhzcLuQX6t6jpGOZNU7foQ0sXI3YU
yWSPF2Xs+g9cxA/bkFHGhwoH2FGW2UHaXM/Moy/nFIXKKLECfttO9GcjVJun+3P5FSaujzbqangG
cEFKesUav+C5SalGCgLqeWu2429ZbOQlot2VaL8UQOiSF9nOG/0iqbrBD6E39uNhSU1U36xGRZac
zLwID602y/9bS6f53UvA3gZq3Dijb3ilyE+mkXfCB9fvWagOJkV/ANif7V1bt8GXmbARZKsbVvX6
Cl4QoqpMh5m0jYFxG8YF5j/4KONj2mZLtavSvhEy5EsJELpUVEK/dPV9wr70YquMg8WabPXUI2rW
PHtq1LhPdthq2mUYUc4OBs3svd9RziujF35hQQVmSajuo4xblmCSLaU5GDMGvIVvhfMSIZCojF/0
3umVgzsbYfmW9ELv3rssHNODaNVJ/SOxiyJ8sc2mGpEWQOT/97GrvOHhlpIU/ON9ROFSo8W+CvrW
LJZGbdUsyOqCd3Q3J+fSi/L3ljLa6f4uvE2kuTQhKlHwBklNYnO9lvicIOmSijzoPHOC9bXkJyFc
FQwBuyesloeta0DtQ8wA/Uc9B+Le6my5tZepob7kwRAKURwXK8zdY4d1xWddTy11J5/6ZahwfcZg
eyIaD0AaT2Jk5K+nF9JwpEPBcAUmGF3pL31j9N9dQHrOsc8odJc+2taeA+HGRALMb9PWig6jpbr1
RyzbQTmkWp/8aQgb8Vo69a19ztJIMy7x1KAeg12GV/7uJak+HevI0f/GhzYsoFRbJZz7yFDik91R
q/2a6zzGzoqxwMuYYp7271Y5eH9Tb2pSX+f3eMHS/x/OzqzHcZtZw79IgPblVpLt7rZ7pmfJLLkR
JplE+0JR+68/j/rcxLLRQn9AgMlFMjQpslisepdZlacCBedh5xvfnBd0Feh5rdBELlp4r9eLAMm0
yua6ys7D1Jn+7ChZmHvFHlLwFlAH0ov9SllmZfPSf70eRjbdkhsmlLcWf5TD3GoIJ1uVdczaqPSH
ONF9zG7wQ6osBHjoLp7kvKQ7cJjbqULtxQ/6FQpDiWHzGxJZV6S3QPMRY9AftTGSX7QkkV/ePjQ3
8Y6yGhJTK0KR9w104uuZ9h6yDohVtMiCRk04u3MTZGWknyw12euc3JkQzExudpCKqzPr5nVT14bE
+sJuz02h/+qs3ETCBY+Yt+ez/iVXp4T58OqkFA0Tey2wXc8nL5PGjZelPXMUcvPQLBzRMDJTywgV
IUfrUaVyYB9GSh2/afHlsy+loezdIuu32f4KtE0YHn4aM91EPQS1pHBs5LZLUdcfrHTITlNWjids
GS1Au70Tn6rJLf7JR1vdARrdREFeqasuH1QDQE00Iq4XYKaGarYYs52jpP8+5Gb/MerlN0u4xpOa
JcVOVFrP22aiq8c3NyavsNVu/no09EwjU0nT7qzUrf0QqQa08yar0dRP6zKSwTxWA+/l1l324uHt
PKFxrn12tPTAEG8lotDOs7AwQgClbFHofBydnOkKXUuOgxia4qmNaiF2os/tZ2XMtR1CRrzi4LaH
pcTZrcui6SyXgaylqEZFfa5aPK7SUKrClc9D1M31x6ZJ8m91LZf5+Pbuvj2t5Am82MnbEMWieHa9
3KtihzZO9qpDpFnf88JTH011gXaFu93OxX17WpFSJ9SivUyWSpv3eigio97EEXJAhZ6OX80+mz/O
QId2HjN3VnQtdgAKhfILZW0zIXpYSqsWRFF7zi0lQORL7XzFgcVyqOphbs9YRznRp5ZH4uCrVFrL
nSh7u41IvEASs4MhAiJscz3NvtdMWdQwVuGSKmshJLdlUMd2mT5DIEKks4U0tMfBuP2M6yODpw2i
smhVbJNMD+VA8LZyOcf5UIdxP3q+pwILhO/x7b0bhuhDERzWE1ZAN8718TL1qLBoUEhTy35AFEIe
DKHFJ62ZzJ3X720owCuT1h0blBPJa/t6JcG5mVU+C+3sFFaETlevS8gss/6Z1DD9bGhD9WFUtGTn
SN5ZSs4h0qpQ8MFUbNFfFhpI89IBGvVG6T4g/hHN/pSK9lNSo5/49mLeblbQSiznatdKqNuGHGcV
QSuEpZ+XkkI6PhFawjM/QYP4KFZ38SBO8r7/aGvl+DMea22vg3hnrrxMVo78/0MTN0fSifQc8q4a
n83V4suc6cTjITQ9VhhC7pxLwL18ruvI/lpnWM0meRmTY1x/Tm3o5mqJp/IMBWmoPtbKkPV+LK1k
0Xy7Q4HtKW6HJQtjTZPykXCpOoEuE1P5o6jSLP4qeiioZxP0wNdBIkjYBKO9qGiZjWaVybBzoyU9
ON6qVZt62VB8syObvutQ+LLigZqwi77xrGyDNdkNlik2Hb83lfyIPkb5lHO5u8d8EvILKAglyG2k
gssh/tM1k8HPU4QfsPZ2Cg0JdxQhfHMQfVAXVtH5Mm/LOihH2wmlPf8WuVU/08p08hfNTDUD06kh
+1B1zvTgWYX5KDsrysKoUY+O4i3ygE1eBst86aQHBA85XN9uI6q1amNomeDHt+5LWzRDG5SeiMfE
N0DguoFUPOfJwrwTyk43X0pDH+eg72fl37YbyNNjyMm/Vm/yKJhSzftQud0xHUElIQUvfLfXii9t
Z/C+c5dhMQKHC9WPF5GcDGQm+4D3rGv7yJv9qiLN8DsdQd7IHq2DS8o4+UtTqTNwNJw35shYQDhZ
TZg6McfERcnIjyJ7CkZcQfqgq+2jMRdoR5qVGrpco0oACQ6oeZXhU/t3z//wy5wFRp2ynXPT7z09
rwIjS5LskLe97J9cdKzGAAHFpvGHfPGch0LvIJXbZWR1pzReyjY0cuRIDrh2xNoDVaboh6lOSRvy
cXpOcNX3Ez81WZbSTySKEIE0VaV77LW4mo/qXC5yJ3rdXndAal4becABeIqvZ+8/nTyRp5HM+rg+
z3LIo2NuOpjdyMUdw3fGEPq9VPjh2sOZBlC/iZK9WSXuEGXzuay0CHt7Q/jZOPz2mtz76hgzJNs6
Mj/F1fjuGjYYUkhP1HiRVYTpu7lpl96aGtwsoV5IN6G3BrDii57JzPRHR5Vf357lzWqSMMAiAwRs
ItdDsLxeTS9pNH00e/OsUJY9WFn/vajKPan5m1Qf7g8MRork9JkQX9ok2bE9ZyqbzuXCSRGmNKg9
xcFiLpIpLYX7SZ3dOgpcc2jZzI2SVy9K1ajJTga8TuUqTq6/AjdZfgAYuBuhgtqtDYXurHueTJcW
fqzS1PRa+Ww1GXbsHjaaby/tzSVALAYCQcaL8zWxeZOwjGPfoZHbI06nSSRQnXhK/06qyGtCOgni
09uD3X5HUNxrmYOG+qqos7lxVNEJNaFEdR70Kg8c+HPhVNV7gPGbUcDzrxK2qwUNAO7t2aNYbsUx
EfEs6wxLT1PEMoGtEFXezre6WTtUHnjqQlZ2GJGH0PW2NOpiiKKyts4KbmN2UJh5/G0YjPafzprS
HXT/nbEAbHNTr1gzjvsmoMxWPSRD6hp4EkmxBCi+SftxzgpdC7Eq3RWbef0UV/sQDBi1HMQLSdfJ
hzanQRnXwljZUzONm6GnZjp4ka/mZT9+9KIET9c5K73PYGjS9EEXOkV9a3HL4ckqraELW0w57Oc6
Jil9WvC+THdW/iY55NfR0MRJYX2WszDXK++2cd6S2UAUodp9wIoqeW5bdQK6qNRUtCaneS5b6Gg7
1YCbw7kWNtjAK+AKCNFWDG6iORhjUWaf5ylxTmXrFeOPeBKFc+qbaKgPFCuW94IGEAsnIaUaTg8X
T69NL8HI8hyebqOch860z7IbsyeAq++uPVKpgTYLmhhhIRB6m+yst1K31aIMpD5+L3xmq/vm9CL6
sHi7Vjy3nw4DRyyzIQWs7JstEtQre9lVjvB4CObF57533FNSde5RuKMMnU6N/rHzPV2K2+/26m7B
BUkvbdUMu94ufdelzUyHCABzYnzgtVRgjjZqThG6clbmU6K0pbcTWG+ye6qrNMXBeqyPe27o6zEr
mhWVaY3e2dK05nu3TM6DkbZlAPwGb2Y7LooHkRf5X03Vae9NPl6Hpg206swjIrg5HaUYKcQOpneO
8kg/4A1tHLx8Mv6XUeioUe1jRSFeX08QQlYqVWl555LCtT8qkelLdGl2lvE27mGnRzCn17RWxd3N
/p/UoctRYfbOkx7VAYJTbtg2Y3uxa2rk77ydWDYG4HlCdZR/3ewSp5m8YbGB9Moy0/6ittg8V1WZ
/Pv2KPf2BUqtRC5QqaCT1zTkP5mhk9R1t3jr/qcGvvxycPL4aCyyGn8Vc+LKQHHIf48muiJoHipa
+evt4dc76Tqu0y2HfElNk0SD0HI9/NzUvVr3scc9EqWBLDErUZd+2onPN7kUS0lIgdvBGNCQ11/x
n0kWc7OM6JS45wJ9DDO0E0eCncuXpPf7QvUyP8UV6y+j6cRCrxKmIyiBfNxD2dz5FaBSTDIbqu4o
cWyOICkqZEWeWWfZD6510Pup+tiry6z6iTl6F0P2iecXmb4sIQrhif7dLBOsiN+94Ks0L81SSkJ4
a276LJpSEx166Z29Oa0OZhShLOZV3c4odyIcoY0khKIXlLRtnVqJnLHRW5fD6A6Vj4f5zzrSUl8z
6p/a7Lz/HqQHB/ydkLm2Gbd53JxGejajJgpHblA/QOeIHwDpdh+MFjM1x4z2iJp3gsBa6ieVW5vP
kBuvt1OTxwlltyw6DxjfIUUAOSkbU893WnvZKeC9rtTmgLzmjTBD8JwE3no9VjypqIrg1nmRk7vI
MOfOXOVu8EP147wyPk1OHhVHG2Hbf4caOYKPtpe4qa9ItFKLRB+GIDHQ9Q8HbWyG73WVS/FNXXIS
0QSF3NKvGnd2QjX2Yutjw/JOH7Uap/rTYjrTL7IeqzyVQ9Vn4YD4h3rpy86tw3yOaNFNeIr3YW9j
OvFQDgIda2OUmELoA2fZH0TbfRg7JTYDzVkyzc+9Ps5ezL5ywMVYrZ2eGtoZU6DBxOjCAcykGxZl
ZJiHUU7V34WDhv9piVtj4JCaQx14imb9GHCZrvzR60wRqjBRQN4pdSYeZsNeal94dtyjJL8GZy1f
pvlprBxkeZ2GF/DOHr+TObzSF4lepMAAEK6/DBkZUM2GPQ7xeT6ggDFWNAjV/Lnv0/6Qu8byokW5
G+8kfXciJmgCWh+QV9bK1Wbz5SMSlWPSKWe19dL2m4qvCFth1JVyJ9W7czPwkod4ugoA0JbdPMUg
4I2J1g7xJXEj8bkUQ5SG1tjNxUPXRm6e+Dqdw863Klc4nwYXyt5OQfLOTHmbQQZC3Jsm05YQhfej
MzgihgPY99m3elbNg1EP9k4t8N4o8CZXAfH1SG9ZR1Nu43rKgTqPsxkf0mRKA9OU725toIDBA5Oi
ARkQvYBN3uB5gvKMhFooh7Yafd0plgfUbqY4UES1Z+p2uzO5SJkPUqMQuUC+Xe9MfBDNUdRlfJHx
1F8GzJLCYWJPFqWRPFIlqX/gcbXn63q7jjC2UIakeU22ckPOb5fJK+rBjS8aj57A69qY9Ei8GxO7
sqARM6T8sirrbJG3OXX+dkjs+JK2sfZolq78w6PD4Cf6SPHz7avyzjKSF9HShebNi3orn0j5Nwbv
Y8QXM1+C2u7+RqEEl5S6e7QptYSusnPgbq8V5kbrBAjmKiCyVcpL3UJLoihPLt7oqrEfF2kR0Ksz
v3mCZPbtud1e0Fwo9G5XgySe1dtdH+e1sghMaC9W59DIWKYf6Dr9jmx18OFC7fkTvYI6r28xyjMY
nAFmpgpJg+F6R04O4kRNGynn0RVaFvRrkfBsW0OsErJTRf0Z5QORE6XtJA9iQEMINwPtqk8Dwkyq
L5NCM09ablndoaPz8RORYNoD3ajXaCnVnasEtjnXze+3F+nOB1mllPi99H54hW5CrY3muWNIYSPt
jr47fe7fGRCmp1QvdrLg21BLWQPGANEcpSgqCNfLM3tcUoOX2+cO4ABURLo7n7mqpzFIFNf4iKFC
f55KYb8IM5F/vz3Je2NTZ1xlLmFT3pDghlbtYVTBEHZj9TI6gx7YsjDoVWgYiGTIpr2s+NJnsFj1
uyMvwpOrkC+Sz691netZu2aZ29OI0ABv3/SYdbbqR5Xn7ez0Ox8RwRC2Oq0eUDVbYNFCf3MQMKTP
aerYz+Ws0rSAgT3+gG4SfX97Le/EwDW/h7jIY2bFW17PSEyFzmraDgWZuTrEVSWfGsPdu0vujkLJ
B0YOhEIYM5tRsqkS1ZS456anV9MAQuA7mXvpzZ0IQcWSRjy+cKuC32Yu0gD7JVG6x2Fm/FMRy6ep
WYUWeTv4hkBM8/0rxwkgJBHgeadtko0kazJriQf3jHGv+9DXmXFoFGsP4XBvLyASAnuKvj86K5tR
mkEv0cYU1NQtZ/pjpkvk8uD1R2Qh/n17PrcYKxBWKEGBYn7lVGxdOL1yjO1a0d2zicdF4yP+UxWh
5/bdY2U5fRwabT7+qAfemT6Jf1YDQutkGqg28liHt3/Lvf3Cz8Ddb33/gsm93i9j7VZd0S/uOVEU
jddePAemXbsPb49yb23JOGhWAIf0kE+4HkW2iQPfxmbCQzb4ij12pyKqet9Zxr33172tCTScN+yq
NkDn/3qoLDKmpjGo24OJbP8oXbU764PZf0fYUvfdWvc+vT21O4nA6qbKs8Ekr+LMXY/X6/NoFUXj
4SbSLeNKwRAP9aKBpEjq7gvN2TJI+ubdAvyrXANv51WFgAbCFiGXSq3WpmkVR3Ez5I2iXnke67I+
uLaI/4e4tTbBqeRzE6A9fD3BEWZmlEScvmWgXRprnRPIpdlzoLu3D2lRAJjFR2QtfV6PItI4Ga2W
fahNcnxSqjw5QMPfy0PvbY5V1G49d/Cmtp2CGN3buCknouPAbh+rdHhJk7p6nhy1eojjqvnn7c1x
b9/zLl5FLzzqdFvRt0YXHm9fDnpGWvcwx5r1dVYRRrQT0zi+PdTrd9ikUVSPQDS+tsiY4vUKJi4S
StGiemfDmjCK4+cUL73XGZq/LKPZBaXj9OWHtq21xHcVA51EXYhF8eNayV5Q9zO+dYNdaU9znhdf
PSsrvsWmNf9okGD5UUX1/AJrJf6ZmV2mBrVUvlMK1Y9llAE6kN7YnMZIWNOD2TVFeWjwgkZ3Py8W
58BZ0H6YhdupoXSzDsedtKS2puWluYP/eyW9bZdgxfrQW0aKkfh6vQRODHOzj3hI6UXiesIviknt
/aw1APwilmFRZaKjN8W/XL2wjT8TbNDd0KgtExJlCtjhrKIJW3GHAdT4PBajLQKMzOIHeBkN5kdt
tTTHSMoseqzUTiYvZqEU/779Ge9kXMhBQLdauRGrIsD1FPTEqYAmEyknvVxAGOixhsrjOD209Vzn
fpOO7mM/zcNB0+vo/eUDg2ovUROgMXXALSVKRbRqaSgtn90a+omXoQZAvv3+5IGkgZ4KiCWyWuBv
11PMcwu20AT9e8qnhcIYBWAAEnrflWFWpQ15bF+8v/3JxY5qFbpLgERvOjmOU7ZLNcXQCyUVH1tW
6SmrheJPDb5jb3/B2xgDbJrYQnMeKLW6ZdSoGKaXKpbKl4wODgj8WR4ATvaPbj0ZYZ0X086uv42c
oFBBS6uMiqPgFq0Ux5HpyXldzmIaDgm1zhCPtb084c6saACgCkcnk7LP9qPV2qzmc50UFytPZ2wz
zdNcUDWbyuiouJOzk/HdGw1s26oKyllGL+h6i4wkr7Wn1+AJtLwPhdpmR73SUGXXxJ92abXHtz/Z
K4f1OnAg0QzPAx7tWjzYykzmE28vkY7lxTA6PTtRqQDupMCqkw+R6ZbZBef7unmaTMgE/rTACQjH
2fLMIFEz8xfGyK57GNVaFgd7aYH7OO3cfhghRwAJzrPxr1o16pZiZpk6lCfLqfxr5vZuQ3fs5S+z
oYSLREDvfLU0rouwnGov/SMByLG8kFnMbQhRJVcPeo7G1qFW4v5z39qa8MU4661fTjkcHUNMy++Y
jT74y9C5LzZQUmwfdTF87U0TErLFeyo72TXk3XBn+fgam9Xj6cRTgPR5dVfd3DyTkuiLiQX2hbZC
EmjGMoRlXS6Ht0e5vUsBAIOWXVu+lAm2+mIacIymt0R1iRXL+qork/stGqP6R2em76aKU7anE8o/
lP1IFNYj95+WkO5NBCXRVxc11i0f0YHsYHXqng7L3QlxT9P0pFFwo6WXOr1XgJ2sLjPa9Uf0M9ND
BczvWPa7Wf69oWCdrswA9GxI9a8npCh2iiRTW12SNFpOCkYfqLaK/NTAjNj5THfCES/DtYm0AsaB
gFwPlVReqSSKUV1QTu2Pre1GR5Oa8M6Wuzuh/4yy6UxSfq6zupyqi4II+V/9COxDDo52mvQ524mv
94aizLeiXin23FiYyLSSKpLcbAbZfcbMEVO9Lk6CaRr2XJPuLR13E05lgIEou2wy7XzKR3B/cX2J
Yz0/Aw5Ig8JTvKf3n6P/jrLJMFrUUIQE7ndpDDv9OqZm5Lv5slxwdOx2nn13J8QRgn/J0++GqBAb
iSoUPOIvBkbZPm9NNbCV1D29PaF7ozAA2DDaYAgbbSYkhiGzB92oL0VhRwcFf6JD21V77pR3tgGM
FqZBWkTbYdu1pGSQpKLSqktJq8mnIT4+lG77WURK8e7WBhIygFaB9dHh50m0OUEa9aGud4kL1TSk
NEi1+DHOe/f9++BqmM1uixK3cy2pVpfBLn5rmaM/8AgYfbS79hwi7y0deAiqXrA8DcRlryeE1mHd
zr1SXbI+dY9QlJouyIzYegGBl7k7qcOdwSBA8sgjqLLNtzZnoKLSrGjt5qK7xXBKU2RU6kYUPxvh
7EmErVnI5t6jooeo1XrvsfvWjfmfa8KRsZd5IhGXVYoDteFJ+9h1s30Wc64Feplal8Jtzb1c5c6g
q7b3qo2qU+DfpEZ1LZzYHTpxwRZYGY6dHUd9mEhv+PL2qboFJOCjRqVmhU+/lsSuJ1fwKtLb2a6I
C9PLJAVim+qvvKmhUmZPWW2kfjzPX7Ds/vb2uHdO81odW9FIoD8g+1yP60plnrJI1heqVuV3Mffp
C7471WFnlDUoXH87UhbwM8jIrVjkLdQhtZexSDjRl3ROO/2zXi12HDQmdwq1xappT64aZf2nsTES
87m3QM/5nTnEXeBxrU0XPIyz5IO+0D556kp98p6rIR7aT7Hep/XzEiFF5i/TkkjU+fvhG7Br8bfn
ZVn8VJtLXJ5tirTOyejxkMc+1GrImGI++cET4BOBRUOBOqsAlbVAHSUvsLFXoz+T0SxtX3Xn+B9n
mPBK0pqhFl9Gp1k+6VZZDMelMJXPBaUqzGZllv7riSYZQjvK9B9a041J2Dqj3e9E+dsTx1KCQcLA
aIUabvs3CvK89KSL+jIX0Mad3u6C3oLbkOdmvXO4bzfH9VCbE5cUS9ulZlpfEsPJDxiddwcBvffd
R4xRKGqvaC4u/G0lRUwTgome4IaMYuWkZYYRNLjD/A+jUNXm5oLTjKelfb3Re7NPUozeBEFiXpyH
wUimBmWJ2c52Fm39i7ZbnbC3Xiq8fXl4Xw80sdUiq2WrR7nQgtadZCimETd4U2n7R9yJF23ndN3b
EUTglblLaZkmwfWI0i3SoeN9fTGTzv1tOZn4ZtRdrfoWrYidZXzttN5MD7QpLjtknTesT8dLckPp
WoFegLCw77Ny2Xya3CaZj7zU2h+9FvXNV3dGaYqKlK1VoezMeTpZkZt+F2nZqD48ZLUK3UpkHvh5
e0G+eGmTnwX0Cy9wBXdvADlDN2jretYQ5N1SjF9tcygcvxs6yz0mC7B7v++q2ftM4M7nk4lcqx7E
fdxBKKYmNvumm1rmqYvttvdrgmgf4tC8KEHcaM7sY/Wn12GFAVns+i7FkP5RdaYlD/UqyfJ3X/0Q
KGEdIrQE5o02xPX3YRFWx6KF75OmzYEipXLIvSz3uej2RBDubD7wBmsHkXc1EIDNc6CGg2N3jSku
7YzHRyEHVKGlMdCZWtTTUsTvx56juIC0PMpbq+XvVlLMifWE3uEkLlZW5X8tCIv1fhM3LS1zJVX2
sMh34hFTW5WhEWJaO4jXC5miHGQ3KaOp6iIDiGNZ4CSRFrx9Wd3mGczJARwLtnRFbWwKZh41nTYn
lb5MNGs+s0nrb3kvxpAolfujES/PbeIV/7w96J0zvD7pHSAir3WYzT1sjEuupSmDWsWk+4Na9JwB
97dZjkv4P4zENiSfYZMg13K9iJUnpqjuXXGJuxk4HjoWwvqYlhgkHcyUq2Vn89/7ZiQYfC/00CmW
bxIoSmNZpqLlc1nUMToYmCB91LxlzyDy3jejAbU6da/8s22nwcvMLLLKpr14Ql2svy2oaaNfyBS3
0Kxxa++C1bfpHhQysD34xm3mBsCQ/IndD1eGB//1eubaguPs6LSXQR+qP3Pu5yn2FXiGiq/EtZb7
SSU7hI2yLF98I3aU1k9zI7F3rp17GwhCGRkB7alVlOD6Z7S6VieDLNqLpdXmsWnN+lM0muKjtaTt
49s76N4npcHC049SyuomdD1UlyI2jw1MexG5N0Sn2Ep0+zhFKBAc3h7oXjTDqHFFJqy04m0fs+01
xMUti68KefMpLpQORIoYxJOnz8s3G7jlDuznzoDooNGeXU//2tC/npmtLAvcESkumTMALzLSv7yk
yn03zlMwyntwtzufjCBN0ZomO/Pblq6tKB6BXHAv1IohPiW56A+plO6n3pz2ksY7n2y9D2j2raKb
QEuuJ9ZkmHDpI+EFzCLA5lwt/KkazPd/L8QRuX5AXZBkbftvZZFqI31Fbh9u8S+UVRY6QGmtf7DG
yf4DWbY9evt6nW2Skf8OuO0+L2AiUGyyxaWrtYJcJPlUF8WXBTA3iOpnUGP/Cs/a6UDfW0qeMrxk
aHCQhG9u8z6tWELHYZKLorXBPC9eGSCtpL2/BEIwWSF2YJGohGwjp2ZEadXx/rm0HrTUqOkUPxJa
FYyz2Csp3wmfDAU6EfoSfIqtuZSSzkobTWV76RuDXrqrjvPFi/L0sWzm/GnO9O5QqtEeBOTeqLw8
qVUAn4E5tdmUTmQ5UTYl8lLNTvzQ51I7xubYHXvd7C/mIMWDPZZ7Gcv9QWkWgW9B0XNb7hnLPPbM
ImovFc2Ux1Ysg6/3kbkq27VhWnHvFvVuk+rW9Jp1RdccQA1RkyrJ5pLQZiMD3FbLy7AI0R4jJW8e
XZb6E3rjYIbtWlYIUBRV2KpGDqbatfMLhCS82FILvvnbYfVO3AE8ocHygL63AkSvg0EWwx3hyubH
VDZADTGFHfDmIMYydgdWdmex0fRD7AKWGlTg7d0YDUvRjgjeXUY5Fr9SQ43/xIqxeYKln714htKS
hNTx6e3p3TmgtOho5iLOzNnZSuKYYiDTMOvuophL/mGpKucJPnm1M8rrO/s69lBGQHJ2rdig2rud
m+6NGHGarKItmvZQTlqBOH5rI9aA8yherBms9WIJizztnuiFzmHZFXOoF1V/7MoetTBEWMv3fVl4
1/gnrL1syqZ84C0OXi72aGed059Vl8qKETXVY7Z4ydkalz2W92aV16GAvPNaX52G+WPz0kibFGhs
m05nZCEVX/e02Oe/to/v+pavo6xkclIA1hlZt+utWmBjbTiTmM6qUahBYqntkdRn3sn4t0gGhlmF
8WCtEIjog25Li1AU8q5N0+VsSKrAl8JrkvY0trNDLKQjAb5ek7J+aMzKKA82dqW/UkXaA2Y4Q49W
Bd3C33aRLdWnykiWpPS7tLN/5tBdjYNhVs4Fx1atPuSQNNqDjFXnndYy6+9nBrjC0nLHsmRbQqF1
62rNbM3narKp/MPFiPkNPais0ih2Nv6r9c5/Nv46GGca6B7XEjt/q4TrUQk11S4zzo2twRejQtYi
HzyjQ8I+AFJgoxsni+who2im+4VGffiIJZgqAk3P6j7ERcj6LbmMuj/GsrHTj7GaD3loiipBNlWJ
l5M3z4Pj55rSf+v0UeQ8uwq71f2ya1zjINOuzb8N2qKI0LT6TjsaCXIljD1n9c5knesEY50rvOr1
eU6BCmLeJm7b0F+zpsjNs+GhhAL5JevCRVHjoNAj69NgpOXftdW+0xLldVR2IeUCg0caz6brXT/2
CIoojW6cea5otm8CJTwtUORK35Tvhf6+DkY5HdI2hAsqiusS/KesbhlSenm2mGf0tQxCWLKEsI7b
nS7LJrNmlNWQgnDJJuXZsJ0S3G9dOKljnmd0JB/NIYm/GIXpPluptjzglTvukLXujQf6cWW+cR5g
elzPKi28CcUICPhpGtk+Hbj6SbPT7NHoY3AAVbunbrfJRF/n59KdwG6DAg/st+vxos6TNaJK1plf
lPxEFm08NvR2HmtYfX6NlM0H+ubLUSLzvhPzt7nF/w+Nl8krOwic4uYDylp3YYRiuCeUtPVB4SWn
Lpr+kchaPY5pUl5azUrDhvfLKY+8CktID3OEmXV/O1Zv0orX3wFzm7jASw2r9s2u7So4yy0FN7jF
hX3klT4FEfSQUGnqvdbt5s39/0Mhi4ZC0qpstX2BDtJT60XE1rklvfHLolbDtKyrsBxr9UFv+3Pf
M/DclVjlJXW8U9K4863pFUKtAcMCXH7rRVlCTymsTse0sV7sQKT6cOIIsbBW1qGa0yQHSN9oFOX9
vPPA2kKZ14lfDb3ZZn3TSlsRiX1uhRgPnTYjX5Gr1kdTb5zjIjKWnM/+NIxVH0jRxyczficA6vUn
4Mm2ClRBEr5hrZpQY/PGzexzmpX2UWhaHyRS7Apjrm3X61uGThHMbhIZlAVojW0OFNlvjSCoehaa
PTnHoY14kXcCz8DDkCZq7TuoYTa+LlPtoynFMIVDR5spaD2n7ILFxhVs5+F3+9nhOdFAQG6bp5++
pX8WOjqZXWGoZ5k054V7aHoypPNMsonJtWN9yBDx2UlMbpMsXu3s83WdAURsrx8AyTNKliaLUFrF
QVETzcf1b9qJILeniRBJNrfCICnob4u4S14I+mCRcZ57a8QRox8eJdigsCqi+FiDHkYUfml+IepE
9ToZ9uTc7kxyvV9XnJFBDrZ9fIp5oc6Tlua51moL/RwvvTh0/3eOzt1R6BoTd3hvulvcXqVZZVso
o3kmSVWfWPX8axbnzo590CveZrNt6WbRzuKeo567LcM1WO+iP9c4Z7X2iuEs0lyL0QsTwM0wMGxk
9UFXGmk9o3LYxc9zZnuTbyZV/I+7OFn0IpumV4lcmZnDoXMkggBJgGBV/U81Y7/1oMD2Uy2/bCPn
awJgdg5QzU1/pKqLQJywLAG2U8lL1XkRWiFHP52p0gTISmR/q0Yy6I+m03ew+5Xant6pukpgIO4T
oFi/11x6E5usBNjbFGfmeRJu9UEgBg7x2Ml/vn3L3GZk3GC0N+g6II/BQbyOC9QdzQaOvnmu4mj6
UuZL9yV2O7jlgzAOdGmHY6uUQ/j2oHeOPgYJK+6TZwjhfTOoqceO1BeMZhutax50u1Rw/jOMB/IK
E9M1Lz20npsFSSfyPb2EO/uWNiIXKu0jCnjb210v6hQHG+zx8PEaQlSorDDvyz111fujcJ+hdkwl
fBto1I59CnDbOU/DXBxo45hPmJXt1XNfCV6b00HlZbX543W+AlSuP16qtfgHJNClMvT4sFBRwEmO
GlZGUyuPws7yn0uuGi/TqKZfPD7tL+66JBxaOfxCb3p+efur3tlK67uSQjaVbIqw28elKPBJkwou
j0BJn2ghPMsc4x0XrmfSR9MHTzGy49tD3uZIFH9W8iUUBfg/28QljuPGgkmNplalRM9d75mHdDTl
Q2VO6k5Uv/2kfE26wXxNyofoQm3WurdiQS6onAvgAbY/906jh6VjZ/pOan87Jz6nDXgEHhAX5E1t
y40mOklSOSvtNP0seRjnviNa/Y9o9PZEOG8P4rp1uCjWNg9Vl81BpKGlVt7iMlaUVU6gFoNZ+WXu
1iIENZRIXzXbVAaD6c0G6vOZ/k6nJoKcBVCMhyB/gqrfJgFevSwy1qr4gjez6zeUn8NpEj/eu0sY
BGFT9OZoLVE1vP50SVp2nfl/nJ1Xc9xIuqb/ykTfYw682Tg9F0A5klU0okSZG4TEVsObhM3Er98H
mtndZpHB2j4d0UZNkwWk+8xr0GM8en3rhpXtDR/hTi5RPabuhY7HW5MHUuEXko/D+5zDYRjMWYPQ
/7FpKvPQ4YuwE0PlXDdpYlzYbm8OhfUt0ROuB6SBL5/Kgu1HSjTASh/rhy6z2wN110+LV4oLVcfX
Kx9tFxDLq8UGKJ7zK6INhjxN+iA5Dr2unQZ9qr4bqV1v3p+k16cHdx1YLYSBfinanE3SGGeyQHyz
OnqVv3qyjvWXbujFjzZw+lvZJ8O9QG3uwnS9frT1luW4WvWbkOM6601XCkutws3A9vkAf6DX8J9Q
0rwf7z/bG8PAT2R7EeHzkOftIgn/gJt7aHFo62kClHZ2O3Il7//+KEDruA/YR8T56xv+S+UhJcTJ
YwGUJC7HIWrBLUZlZVwiN7xadgAi6Iny+yk8UAg4u3Pa2AUliMP4cZp81EDHcQgHT37tF3Pcvv88
b4y0AmNxTODYBbW6fv0vz1MNiAv6ldkfQf8Imij6N1t0AIsT7cLSe3MgCpWQ3DgFgW2+HAgN2ZU7
pPVHs5jiqHQJBxKjLJAE+bsg6V8mEACx1ze3qgacn3fg4Lq2AJB3M0zD8GgtTvttaq2/Cez4NQoZ
iE36waJ+RaMmnZ8URQxU2JJsfqwXlGGXzB0uBOevVjXgEZBZ+GigcEWkczY/PTEaRysqMYM0ms3U
pskmWC4qIL2eHGoDlNL4i94WeNWXk1MjxRIoAasL2SjL2GaLW+yDKrDmjdniFvJ3lxxtHIrrUPcZ
i5vp5WCujadCb8XBTTYvqXtV+6akklpXKg5NmLkX7qVXRbXVaXO9+KhzcQWehxSttrSNAsxw49jC
Dd2yL8LGSbearL6kqr4kYPvWaBjukRRyDNFtPTse5KQhuZ0s8Q1IFvObbCVmnkWrXQ0kq0noJM7f
bF+zClduPbVtSjq0NM5zN30c9UADwnm0QDRtRNkN29GpVY8e89DWe0LkvynHt464+ncB1ILwQDX9
rMiRlYkzzPhs47c5OT/RG9HuOw6Rx/cXyet1v+4peMtcHfCufhUQ/3IulbBtDVpR4oiik/kxaGPx
GSaTOPxPRiHa5KRYmRtnz1LDd0LzCohBANt+iys1NUcxX9JMe3XrUvJmctaS0CpsfF5kxB4MLwR3
GI9BvXh3hZ6J7YSPwbWVY/RUuLPalq3xNwGWTBOJLc1xAjIUJWA+vNxlpd05GjrR4xGxumpnNEW+
0bsRwWiYAxeO9jWAfZEhnQ11drSPDi2vjp7w0az85dFyc3uj0hX9bVjZJitlcR+otLwqtGLevj9/
r5MzNtna0yHLJd2krPryKZH6c9DuNsejnPr0qkhB19lu2WxGv8DdJ0b7e+qXsOljby96bULwHOpR
D98XzGRY+n114QO9PkiJgelm0W0yoDOcy2TyEtqlk+N8NHzcVMBuande5tdbicLzhRTmjVUFzg8I
8trPXTvjLx8dEVVhDXYqj1Ofl3tomW5YDtMcGrIr8blq1HYSqXVhw7w5KO7tK1MdA/dzagHtkrnU
kPs5Yo5ZXyfAxHZFa09Hehfi3kO6/Efu55daS69qfSawB9SCuTMoZb4CApGbJVXXFNPRTfUqv8tF
7YTIpf2MV5OvBc3zqETuOhwBDBn7yfEuiry+MavEy6tzAwJfa6vg5at2mmzq2yGZ0Z2Lx530VLYR
U0LiNiby6sKKXvfl2WaiTrvqYHkr+/mcRDQFlEuksmaMp5K+Duuk85wwGbPywShWdRsrl/H3mqdc
wtEwU21TDjZy/sskKJrFXZ44F3b3Ww8P24zQmrgN6OXZOmtHmtxIjuDCV2H/5zlTEA2ztg/0qttf
ePY1Ezh/dpYygp4kCvz7bDe7q5GJO2byGItWOjR92oe8/GqWvgOvt83lF48XDl8iw2w4nDAuCR3s
vC504Yy3HthCB5HwBPsRNKNfzrYOnbepJjaWOfVg6IogGLetmwYnx6ycY5YY31rLROMqa2T2JS/E
Var7H93ETouw8PtdYFZ21CaoHOwzga7hhejpjc0A44VpQFaMvXCeZ48K6r9T6JKLcTSda4fKtxMJ
SvxeWDpqMcPM6T6aIjbTjY1MURbSckjUhW7SWx9izUsAvbMhKEW9fEUZRnzBpA3yyC3UyY3rI+dY
uSK+MnK6S35QjJFI9D87ryu/zf6AZur7K+V1mEU0bNOb5cTnJDrPwhBY7oRecgxlY0tjtpS3Jkac
UUW0ehCtuPC0b9xvrAPWAvkrvcJzM/qqxezBy3N17Kq0v9JF3JK7CKgZoa2SW1+v2hDd9P7YEvtd
ygTPpc/WexymJ5xFTBCp457DBeMsT+MurdWRUm+165FGoFHkY+OSa+29FiOAaQ0OFhpC2MJHi6Fr
HgO9xwkkD8be3DQ4GB6tZe73STnOW7Nzv9fN0kRW3V6KONZ9cbZ7/43lIdL5Rcp/uSh8be5NHD9A
4TE3uxFJjXDIbfvCIfHG0kONdz2P2J9gDc7iGqudjLZJM3XE6C691UwToEadGCjvL/Z2nAuFwpsj
Pkxj0f0ovWz8/P7K+2Vr/uopEfVzcNSB0nQe/lYeNhQtdw7gkVHul9lPtqaeamhUoMnbNfH4aCVB
8THhSI18B2ien2htmJaZvcuk5m085VmhShwjyotebn3qxBc2xxt3NLx0sBEmOpHoOJ4d2H2Gmjy2
P+qI/+dyU89qeZQBGj1hanUd3VUz7r+UpXEhUT3Hlv1aqJxJq64SEBsqqy+nvxNDPUyTUsdZC9rI
GbsinNJZ3vE5P7B2MX9sm3rrNXGwsb3V77rVp4+ideT1ROkUxLl3SWbjjX0LTxA7d/B0Ooi+s7i0
nwtNxVm6HOm/0OXW54kMMNBGVCKGXBZ70Xn9zirp+cy+Vnx6f6G8NQvUiGhVuSySV5Q3qr5jZ8Ka
Pva6Mf1UFqLUnkW83wPEDdsySE9lWQT/k0mgvAc9HMFqKAVnuwOdtdLCB0wdfW/Uj8o32OpjL3R9
X9SmjoKyw+0Rmmmm4wRXyvSTBoezvipQ0HMwVym6PiTp8p8azOO/vP9C3jiziZzQ6+DDgYo7p66j
mRd7aGGoI1hW9EHyHHZ8aKQerZulS07SkkN/4a5860SiWULIBpLHoi//ckni7KrXmoOh0NJjNaHJ
0v2wjEt1oXT7GszCEQ3cfz2c147bedA/ZDxbHQt1bEyaCpvY94OtoRJicW1u+vwq8IT5UIvW/tMF
BvGnhtBZsuugGgFpGU3jkmHImzsRsKzLTQUxFwGdl48tHRt9ZK1bjp2Vu3Kbtbprh+2MmmvUo7q0
0wtm2McB8jmwq3xATcLUv82erE7u2CVIAuL88WPOvE5delNvhFbE8RChyI/453mdaQhmS4vTYTnG
s2U/NUhZ6CDFnGU71TZxhGOo6hiMAZIo6D/9KOx2v6DCdZUFCSWvEe7i5wUpgRAVMC/sERS4kFL9
asW8PNwhUCFfgwcKKu3ENy/fXKfLMjDqSj+alI7H6zGItceJ+l9ysIVNLQfYQXFbc44aYaYF2aMj
6/qPptSck3Axku0GNX/EhzmQ25WizPf3A8T5zrBvPA1tU1A/YzxeiE5eL/KXn3n9+l8qJaj8u27X
pHxmhbhMXwZWhAhicPX+7n09c4ziEW7RSn6jpav6ZMWRxvrRAjqSHwuux3nr161V3ulLa+XR+8O9
Tuy53BECWJG61MKRm3r5VDD0gjzxWMPa4oGltIbOark2MyxZFr/YDUN3moZ+vtc81RAMUVFcceja
/FgiYdPgICbREH//M61DvlgcxNDkJNTYoPFxqpwtDmmXSx6b1nIE3zI34VTX5XYG3IOtGUWFG81r
Ji/qrLrQNyBfsvGjYaft9/c/w+vkZP0QdNS5UFb03HnxtJMuJzaaDMemRY80nHPsEcLEqnZF6khK
m7Y2HTXHLMnRfBkV6GZdoaHlb72UEmg+aNRHNFV+kiprN6lEIf39z/dqMfLxsJSBaIvOoU/j8Wza
cvQ942nQjyX7tgqtNC+dEF0ZS27eH+jV3b4O9Ev/DPohFeuz9eHrWrFkSPkem7ksCTSq50TKz1qn
/RROswHYvHP1evf+mK+RbPTlGJa6GohI4vGzgMKNS+yk4UIflQFMPRpGbfzkNF0M+GWKBQadcuzu
iHm1ChxfbuXhUlluFSq4l/qF53996fBZbN4zRylNbOArL9+0stKavpPSj509BOJOSwmgrg1u0VuR
10mwq8j78s3o2jLeAotrHVT/gSwRCo5AKVEktj+//3bemHoiYnIVephrn+cs/kua0WxhihjH3hrE
TRzo40PuqOBSdr7usrNdSOGJ+JvVxVI7V4E0xn6UDXHoUc2z+4c71MDr01qb2k1dJE4VaakS2bWO
t4GxEWTlcbTgjPEtHQIVhHJUNDjCvDZbTDt6qEqX2Ay/uDgvPh9lV+o3kCvJglgkZ/NCDUwjCpiK
U14ZpbNtZ0Np9yayXrGNreOMD7lhTlLd1/w/RAWDHL+yXewRit40wKWLre5pSmxLoP2Q8ItC7w4i
xfPx8ygSJTdVW5XzU2bl9rwznVnTHsvYn8RPXzVLfwrizHOGMDcz0TwLK6dVFCJL4zj9JsGLqFqg
0c1WvUnqHqd7Vy2F/OECGUluBV4X47Eeikq7cGy+Psq58SkdEQpzrSKDcrYwstaVppBJdvILZYKK
RPLnD7twra9yyWcgp5MpDEDiTgCI29Zy64vKFQz3zkryamMORlo9Qo0R1oWjap2IlxO1ltgAhK5N
L5bT2VEFozLOu6zEastL57veGYZvdBnYy4arzcFd6kndwr4Gt77D+xvl1dFFfQtxFhIm0KKAT85W
iK6oLSW1mZ7GFB7zQcxt4u9LFN9w3LJFCTgzGE5QqBKBgzxaqhfm49U+pZBKd5m/6UlA4jy7xsq5
IXBy3fQkymAWIUaj00fTay41ll+/XlY/4TCX+Krcfg6e9xquGeno9alGHt2PrDGYuwe9QLr1Wflp
/WdMpvIdtymMIN5/va8iFa5oWgGwezgdAEauz/+XeGgV9jGbDImVVmb+VacF2r7BbnhvO412ISh6
/SrXaIBKP8RRoG7nqkXBNFc+TZbmpISrDiYOqPsUffDN+w/0ehRnVdlfh6HgRSf45QNpaWk2Yuyb
k96VDnwi6W0aq2svxL6v0jNYjeszIJPBtnhVZxqmJQ4Kc2hOox00ewQbx/3s1/ZHb5qCrWlohN3v
P9arcGqlUVLIMQCkA1I+h0WZgd+MpTWKE7G+ieUmWSoGZhYw0Z1yMje+IxDNmg8JtEO5RcPIm7/1
QZd2l4hUr9cLyBsoseRJUNGBE798vdMSWAI1v/ZEZbc56MJU8Q5GdWuEo2dcZD688ZrXzskqqwG9
ECOwl6M5Zj1Tpk3FSWNJbeuu6g61r4LDlFhmHhqAZ40Ly+eN51u5zVTMKF6CLDpbPnnR2Ar0rjgl
MnfxzMnB+ge5139xPE3++f6cvrFUiUdWRBtAH7CfZ2ONvtQzpeviZGSWGCLbSvDE1M2RSv37A731
GukMg7Rfu+yvqiu5gREtcCqBkWimRxY2ZEdKU+LWHAc6A8Us1YUB33yLqLb+Ww+CAuTLedP7yfcz
NYtTM5OwA5fWr5HJXK5dn1Dz/Wd7cyjAdPZ6MBJEn90PHr714+IIcZrjwK2iRelWu+mcIAmu0sGb
v7w/GkVzPvqLixDIJWGkv6IUVyb12QaASFjONbZIJwSRcT0OImEZzR2Su9URY/tmYyH0/Nl3taOm
z99zSPTbagnqnRKU9RVRZuQvxXQrR4AOIead0w97Ee7PWdWRkoUXpUlpXKWw0MLaEnMfYcVBYmBm
BSZpjRFaY5nuRVUiPzrUQfY5NdRRDJZ3G4yuQZKvaWFTrza2RVCeKGnLG9nb/l2Xpd2WaHfCXmI6
Tu1AV1eLS3VSxSi2eur66Ft5KP4tKv2cKUM0dM76cZskKQY947jhV007c9S+Vn1+68a1PLQ6Em1z
Fo9lmAmvSkMv6bsT2Hgj2eSWX32oLae7QfSkuClkrO9rp1OcFHocos55V8d+ueVTyZOPKfWuHQvV
jukVzUuZfM6p4j8iAyh/GKKKi02rguLYr0o+UZvOvXvrQcvPPngxyJvr1l14WQGq2cEnB7eafAPE
kelZu3Mf53oyprBsSrM9BMprfnRyTtOw01v8sxpMLoudqlxK1GFamSUzstREdrxvuxYnaN7GElxn
iebVGCIJ79m35zw7+HJa1RWGapq79DRwNauPrg7V/YDNix1/BiGW9W405ihLOJE+GsN8cLyi/XOS
DuhjP5WpvUPFTDb7wVgVzfSsSLPdAmGB2A16FRkxW6vbxhrOARtL9XO2Q2tMLFuYsvJGg/X03Ry7
FrPOhnBvWjo32aXGbMpo8AbkmOdBSXOj57rfRE4H8jgMkIfGzUWfex2J5qkUh6Hs0/pGBrhKHZwh
M+WGDKGqP84QIIc9/eMJ7cK4pBKOWoVLgIDrhX4EweUY+7LOK7zA2rw1YY74WtJ/Hsq80z5acTH/
Odid5XyqOY76KrLpuBWR0eh9sEuDwpv2sAiIrCezhFiqLL8XFNu4Y3c4F0z11piLBiGyefS/mnaF
BgNIpbEIu9Zt8TmiAlZsJ0cEH9pa6EWUdSqusF+Lsya0g2Qu9+1ctOMnGyL28jVLe5V9EOXYfJuw
MVIHITKVb+q2793Qa5y2eoh7r4JplOUenBs37Sim2SonAXDQckm6MC/G3IywCjdTMsK+LL9ZbVqL
kN7AZI3hNNNRQNI8Hx8RUPLt67FIyqdZlgkIZThr/X0Las8qAVIY5sAwq3KW1VcKSiyqc/F10mNn
dnL61nPXHRT7w/Xg4JJ6WuyGimg/eLghZZk7zzvkjVV5G+dxOn7S/Eb/kzC9SzepQ9bGBsKfbusb
QhWYXehT9yAt1Q2PfTC0w6quWerzCfMfYYW4HtlTWJHNLNdek+tttDQOhW9X+KuSFnbpQR+HKPpM
xZW/SBaSj9KN21JRXCzKz0PlajcF6l/+QzNLK1VwMpLS2xCQTc0fNrCV4FOaD226EYvbupE26Eqn
lD6OaPJJb4bBjEPzXhWOP/8RG1VT3mo5g+IQYiZiN8/Y05t27HPBA7LMaRHnaZ4/JWC9q52d29MU
YnuPr1GMpMLnVCWiCx0vS8c73HlVHeqqmMcbBOLqYq8Ra2sbMgRHwZkebe/BVQinRag72l6oe4Mt
top5G8Jg6br82i68atyUZtU2661VEHg7ZZNsS9eelr0SQ1kdYxTIgjDOLVNcjZ1jzieVmSg4jE6F
j5SBehXsnTrvYkihayUjW1rdvHdcFkWUxVWCKbKN19te11VbXVFxxwNtXCg9hC486ic0Aak4uFoK
rVsrdXu8x3bJ0uGnz2YQBX3QV0cEDyztQ6ObWffAB+m1L/MEe/3kGbFMtzUL3D14bWktG2opg7lh
qn0rXLpi+ewkCO81TG9qp5wWlL4jr7eVE3korM/sgTg2nQjL+N7ZVJWBVDaLfh6x0M6Vv2+VHMqN
pos2u49dQ6s5RPNRhT4A/XkvbBh0YUcSOoT10C/iXhk2hC9DIvsX1qLnrOv5Zc1BraKDV7WRO9UN
cyfLw9JVVIDnoK2eEkkoy6YSLNai7bqnMc+DatPotXBCyAH9N4FY0JfE92J96w2oIaGMCPH+pqUh
g0NhYnLmZxKgH/JybVrtUwWzJCQH6qGcNzW0K62cXHWFfFw6sbmbBpOGpsn0cACF+VUXnd1HwoEB
etB7Ke3NzDGpf2jiln5FIRuVhlm5eiX7NXKYoayyctlK5XbOQ+EPKr/qi3GAfDVOmiXprSoN5To7
zcc0cocpKH7k9mj3p1YLcAPj0IpFiLqeP+wcq7GOTQfbYwlzVas29GU9Iroq40Xb9W1lLz+M3C/a
nStj7+vUOE2/wb2MYq+pi1GGYrDjGmkqfGT36ESkZmgIvYZ9o/C2DXtT2h+WeqmrncMnfFxg9/df
28VAzAC+GLyciKOjbHY6lKTPmb5UDSfQstT3yYDLB1U6eEkbupR9sgcdVgDcmDPVbnPewrqDikSF
mmy7IMI0iTa/mgb5tQMpI3eNh8hJNDXGgkVmPQfmI9yLsXqYUPVqOzCmVVZEdZON2iaB8O0f4dxb
X5bZsRHIF566rZD6BKBZWtb0hLeJ7K+HZSrGL4OrUjtcklHrr4BEeXWYGRJ0R+c7ab8FxVuUe2SR
8myztALaCu3HcbmKy37Jvqha97pdT2s1i1ChGpfTbE/jvNP9vvM3s50E6tax2uCTZ+d1d4hbw+wf
JRVMNzJbJ+4OnbeaOrdNjIwLUFZ/esB0JS93heYv2g2XifiC8DQu7UFTZPiGUiR5poyUp5uel007
20FL8VAki2huzdyrva+kf4QI1uBZ89adWm08YbVn1vvExwkvWnosFrbSacqCI8lqkhMohgrrCnan
d4DaqZdRIxPb3KHIRihIt2NatguRytpdpqcV+VXrpGEvLXvZ262ZlHemNaBcOdXJ1F8FfaeM62BJ
PWyaagPkuWLp01VQouh3qe7U7kY3inbal8NC+CJyM3mSPsvimtUPpE5Pqaxt8XEr1Q1+flO3kwbs
1nAsmrT4EFtWdhoqz2gjN55yjo3YUiVWaMbY8HJmEcPsXvtu3HpWujGrJuZpfa++nzM0XneZvZjV
3jYIwnbJGDTjdSuIbrdlkgrtEV8zy9/YfZ9qRYgYxUSghzVLEC/RbKal+p4EfR5k4VBqeDJpU9GI
KC8FOhrQ2hux07qWlmrn454aeYNI5o00Yk17spc4+ZHkg2k+aqnoPhuxgW3ARneU7A8uTBRcvtOs
UdfZnBlfOs0G9xWPVOvCoHdjuSMIb9VdUNkYxHR13X0YzCYIrhJs9+qQAK9vt8Dz3XqHOGqKcpzl
lAEXVzs+OdT9ro08dvMr1AYGKIi8kWIvS1Y+AoJzN2/K2qmejVmvnY3MB2kfmnHRPukEYF7I0nXk
ZlwMv46km1vaSZN6le0s0QzXjZWX8a7UNUvhOZE6NfIBWj3g8NJxDJSLjc1S4uiy2qYcx8E18igt
p31cjfWVy7ofwsXoJJI3VlHda6ZyfQIwwt/TbBnC2pRkeyp0izlx+GcjXZClAy0W1aeBd51QqbdD
TSvNR2wHrPxgt0XthZri9LlpF+UGod2i0Mg2IRDeM1NjvKGsMxk3TRXb6mZYeqyhpG8hmBE7QrLO
vCVjyaB9yEnUS1Fdu6bXNlcEHEMT5VgvY7IRD/PPYjG9eW8sdprsYprqS+jKwe12hagyazuj/5s+
sBfyaS/GlAZQgcORTzJWLc2xNhJZ7qtVxSbEHBOlqQg90unByowi/xGjNDVujF7LUxlVrRD3TVKI
byrNbTQC3SxuBQeBNfg3DbDYJKSIqmH1Sy6Zxzsogmty2PSLnnKPqym7LfRgpP080xu9ViZJ155a
SBDfBQRU1i6QepBsijpdehkCHYu7k8yshtgLHEm+1RVc8sPQ4GMIigNRQmvjmNmSnqamF2KTV4O3
RG4OajLif1f97WqZZu0J4eA0EzP62TUkA4xgXXOgc5t7i/1oF2KuT24+C7k1c0KUL/D3ha3oDWhu
8DOnkzacrCx14DfPY5kBqNKrBFo7OEtNdiEIinak+1gFvR+i1TEVzyADF/HwK0f/r2f5v5Kfzf2/
k/H+X//Nn5+bVnU4WQ1nf/zXKXvumr75c/jv9cf+77e9/KF/3bU/68eh+/lzOH1vz7/zxQ/y+/8z
/ub78P3FH7Y116N6GH926sPPfiyHX4PwSdfv/P/94j9+/votH1X78/ffnpuxHtbflmRN/dt/vnT1
x++/gcyBhElp8L/+OsZ/vuH2e8XP3vDUU/PmD/383g+//2Ya/wSbt9JFaTuhJLUCNuefv76i/xOB
IbhgFngTzkqXUkrddEP6+2+29U8QQSutz/cpQALo+u0ffTP++pLxT9+hJklxDtAdgD/jt//z4V5M
1f+bun/UY3XfoGzX//4b1dOXBZ0VyUvDEKQ2vY9VSdc561WWeZxXMGrqiJCm++Dk7XKtjX1yJbo8
pv7eF5um3KQ1zoiJavTdZPblk+e0fyRN+W1S1jVFre85YeLW4QzatqqFZd9MFjGGy424eNaDnOSK
j4BsTbz6PcnkvFOw6qHEqY0vA7Q9xXzHib/srDp+mr1pQ04OuLivHqhDZgcuOS2aielUS/1HT4w7
c5T3la6IcKZmDi3NOCGcZT5283XjG9cy75LrTks/yWz4aeatCLVsHm/hES2hVk9gYEYiU+pbBV8g
BXPT+IcRzIfUFbe1dI64jn8xPePanqrkJrE5XodqvDLaKtkSTR4J2MdodNsPVMWrfZ2X48YbCalR
UL5demFerY4KntcckWy+wb3TPmWZ8zAqGxpW7JMvuU2kgqbZiQK4OI2ILaltDDqvv680S7u2ObfH
TqH2pDncvla9D7DI84t+7zUeuvyCoLtNLBzK3aeB+sJCAAicEZ8wr43yQHJQWxZakfRa24kcvvmg
B2orxvaQcZB0S3eVSRkBjrgilD1OurX1aa7NbRUhMwBWtE+iKq8iVsLHsoj5TuF9IguqyaasJ+UF
mI9r1GNM14CF1X0ypblzVKwdhsWsT8q2yy3B0Fbru2wboxkr5+S56GSUegtx8eCtZ6h5lQoc+ND3
uKrT+LECsVJXzhLiRWxFSVps6p5s37G7Lbno1qu8KlJjuSn94kobk4NZ05hy3FNW+rusyPe1J5pN
YhfZJin6m1YkN3Mb0x7LQe5pwGJDZuOLYbReVNQD2cgkos5wd2bv/cz8uOfyi7drdBvSx6vQ1/T2
SOc/T7ZxzIOCHBPTlBCwQtRWxZ4IkO8zyr1uDrCyl/SQiymPdEt9L3X1LZiTvfJFv1O47yxl9aT1
xX3ljneIrmyKfvoYY8AU2yV5DcUXc1hCcxi2fW7ssxaLEQQtKAzZ/g9oOXvpF/bOrU0t0o0aG9Q5
Q1kf2aXZ0w+xMXyQqE8AtDpajcS0uZhXCSItLEbdClsboj3r5ymuvVt9KUnNRvcDkQkPMjdHLRMJ
5X1xKKSFEKZeg3KDkpKZsBWcMUBYDxxvbuKDZyePbV3skrbZeiqG5bQkvIrhB5WdsF3SZ9vUnlRd
i2srod462c+L533v+uGGCs6zp/dppEnno9l55fPocrF1MSGCcbQcBScM+LoSBzMZPUQ/xWZ2MDVz
jbuubvdeIR8C0HEh7YdjU8pPqcgfEmFus8Z6hK320Brah6xmtQRdaFKGiQK3/mjmlhHGhbHzS7V3
9QU8SRl8tuCyj6l1a/fx90WwvBfEYTu/2bTxcBra9rDkjR3qeRA5mn4wcioedeCQfzR/eEN5lft/
mFA4Qr1vHmdDu+7jgsw1sZNN143Tzq85JEjvImdwh0M5d3XkVvaz73XTFQ34atfKJ2Qab+Kk2fRV
xQvuWFNmbX7kD0VUIGOiMCOeF/MrSxTyaWHeVp5dbXNB/m1w4AhNQ2pr3ME1K+9EbqwRobNzm/Gj
WPpP5lzdTUbSRp3sCd0MEQ06TnSxoTv7mUgkRD7pE/DnjZtlEfrCn7McHXizOSGaYFBryg7VzVxs
AvcpqD+lPo6jcomo2uzQlVAbbbYepoxAPVmmkx5TyJLmU9F1+yGIN72vnhvVRVDr+xCKJiDiPsgP
/SDNrVG60UAZgnLLrZ4TjcQ2CkoWWnZ0Zk5IS1HKyByq4NS+cyS5AeJ+ckg9PIfNNi45u8Rs0xBT
UnToeuuKetZX4AMfwDlFtVkd6L/cm/b4eXT6cRNb1FXipAvQceFYq+zbFH3QqF2mP/rGavdWUlmh
1eQPo5y+VU3i7mfY7Myf/6mb64egnTtGapzIdarvc5pZoV11D43Qd9UCPtp0OHI9NX2e0TSl6p80
1EWa7DBowY/ZqRHOl9Y1ScE9R4HEm3L+7CJi/TjJ9Alw/g83cSHXiWdlm/dJVX7hOL/qYv2qnKg7
lFRbc2N8gv52MEeQx/HYXXlNzW7OeN25Mndlq6gTLvEcOm6Np7g1NZGu5LUrsh8aYSEX2IRJpjdv
2nI4KdN/LidZb6Z5pJfWWU+1W3mb1C2HbZy3d3K2uZlK3NyS4M8Z3uZOmdXIKQ/wWNZZQjrpTsdG
JN8QDfni5yX1s2rfNVkQcrkVYRJ4z/+bvfPakRvJ1vUTsUFvbkmmraosXzI3REkl0QSDNhg0T7+/
7JmNrdY+pxtzdy4OMOhBQ2oVlUkG1/rttuibduruS9gvMHyj23d66TCTAroGefMJpKnf+2Tjl876
Jk3jh7bARqJZndzVeqJipowHPzhmUfA4B+KOaNEHWffv7cZLdcOvHob6Al2YKKecUgWrEoZ4RUIB
5D9b/vV1PpIPGh1V4O8KymkhRuC9gAg/gsp+4Ot85eAaboXojnQrFInOwi7puukpmMHRQ4MqNLPi
yFj9OWmn5ceSW88qq9pEGUzjUQdC6oi4ZizntjCZp6tEKkDs3m73pbE+1kO1xPMY9nu3FQ80O5xl
Fz6WrfC4dScrjjSyL3a6Minn/Nu4hIjAIuPeccX30Q7PLMlg8c1W3THRCA4bGk2JLP40u16VsGvJ
mGK8XVsMZGRDMped/GxdGcsqqo9aN1ViwGbtNn8AgdYXeR278G/adf1at+NPI3Io8O1rROvOT9mi
9hxIRyHOiOxhybM1mwcXVDd1YJTjyZ6su7L74hs5l14kJZToKvRJeeZFqOhQqJktCvQBC8HG8UD8
m1z39RpAnUXq5OUObIPYvpZ++G21yAkLclI8Js+8X4PqEHXbFyT1R+WDH5d+u8A9VHwl4n203eKG
3MubouIdYUf6ybG7DeW7PDhdaHPfj9zOjXNbjhiWXKNz4miaOkqKpD402FuSSHrvjrPVqSrnu7rZ
zJ32PR0LZzzI0B8TV8953G/VqxfK09o333vt0x4SlXd9vliJJWeVDKo8+k4z7y1VuGnliRejRKrq
ZdWBg2zaZdrFtbJgic3BKylLHHTa5XCqgxvVcViPHLaee0sy0xSvI6dGBbJJsFpSZPmneemn/bYi
DXLItkt7W1fkbZpQRx5J9l4+2yDWfSLoL+DvHaJ+bi9NYL9bXdPFA++C/biqC+fcjXb0LSf5ypFY
3gVh8x6AqaDxda/egNFICJveGQo9nZlnsaFIy5UCsENUi7frx/oeEN7d1V74quz1CQvbl3lb7+h3
uqUK9j2YAsVCq7gaT2jiyHpKu9XopCv0BSxFxygAdZmYuIx2Vh786JzJh2Q1yrQS6z34Q+z21XFy
+7u+y8x41PO9YTtVOvfOo1o4mK3GvMzwPcp11E24qGA3oQwD/T4Ab99I2znndMMC4jgfHdLSm2CZ
n7cufL1iTYMR/pw3N0r8xfNwZexVm+0LvxPp5sl2DzLAo2UEu1ryCnfC1knmhsQo3QZ1Opoth846
fyEYLIGMyOIimm/XAU6Uw3SIFa1Fpb9mJ6CZp3nVNUNyNXJkVu8Ca7JljSrG2jqnmz1fiC2MkrGq
3MQpxm0v8+YoTJf3dz89cvcV8ZLZH6pvX7OMiOB1YuWn5V076AzW7YXsQzieun9pxrzbidW5wY30
2QhClh9HVDHQzotNhPZSOS8y8++xZjyNzXTDPSz5WucX8jGAzyzvG1TKnTKrOWHFx6NdH1dvvnEL
55RjEI0p8GDiCrwdKjWyXNvpgY4XCFhp/ADPuZMNw/DWUeaiq+g+9xTBuuAPc9OKxN64IRFpp1d+
PzVA48FisqNnRA92F53UmP/MnGI6kCyM/s95qwyriem58s69nD+JMK8OdS6/TobYeUN0MtwmvDVD
JQ/yileKwr8gmq53fHrxNVotF9Vd13tHxq4dHN/nNlg4dcyO2phaqiMJBnrvG+aEYy7yicQtvFPh
cVxHgNbHdaLEu+NYPa+FMncK3vTsDM1585bXrCcS1RnduC+jdz0xuI61YsCNxhSp3bmbDBk39Wjs
Ab9rxhST7pqyht+PuFVHFZ0XxxT70DXLFCzoM3C1zWrsPRTuFE/rCNSDRj8xxfjJUfIWMddb2Dc3
ZUaObtY6AWZM8e50PI1uG4TQPPl+GaKZ/2pgDNQeysFm2FcAjqlRob5F2vigNxKWyoLUQ2vuy0d6
w79hnt1u3Mk7S8/JE91zJC6OcXDbfDiY1ZQlmc86GuTmBUzuoSi8dwWCH5dBdVGGW8f90O4Nr4/b
60+cvccg6GNYqYvLFBtXij/E5bYwECOE7WebOFMWv7yLZYEuuPKihul5/eprJ5GyfOVx/U7Y7X1R
XveLQcLErMNH1JVdYmzFs998X536k4/Nfj8g9naZrdlg+y1GYjHvlFEjABeb9bWw2iYJCyQ+vmXj
Cu6Ix11FV99ikSFQqGOGs/ivZOmb4C7Fs9roqQQw2WKqZFNf1GbqrwYLRLTrLWBj6ZKI4GMkMj5X
xaNkEFS1deORTBiTMf0CEJ+whpQxAOq1JwRta56Mpf4I2922QmhqRhDnlLnqoQPhJQsZyDJ3j4UW
T75zHzVVn/TgN7EdDKlcx1PXrWe0nmef+MDYCL19mY1bOhIeGiHu548fPjd5AWqCfDN2J3/d+YZd
8kZ3H5X5eQFwP+EB3TcsuWivT35Dco4b9p8W7cGI9Ntbj2i+ctY7egribF4v7egQbR8493h7kzYK
DlEjT0s7PzYi8xKQwgtO95tyNO9Mz7lTjGCF37yO7fAC70DeW/tmzdZxLAoVe9Z4nDAhFsX6AoyA
5SYaH4KupJ07spmC4D12tf0lQ+IVT+M2sOxOn6vqIsf+dZCemebFKI62v34Mm3vuR1ZTlwksm69r
PLAwMoApNr3CSrLNtxMP6ydJ9fCKTnPWUTXH2xg1cc5zHFPDcCaFGkXMd8f+NHMgXkHJUq/FQef1
5xvpR3dtJ++0ts54XliudXZfDLo+eWF2hjDnPCOMzPOLHyOKhc4ME9+UB6NjmzbpyoDoSgjziRkz
P2/yvZ8evO6dbrFkUWTKBtfSwY6ZBL0G7rOSF6mVnaS6jMMEiJ+1T8s0bXFTSpl6S/G8OpTNmvOk
Ulhtsaetk1k/MC8repdWhK/OaGMv5jegpB+so9iuI+WudtoPbyNVJWi2y1AGCeFI8wERyZHImUs3
RomV6aM/jC9l0Q77Zn33Ku896IPgJJafVb2cKpAE2Zj3fTdtFw+p9NQaHxZX9Mk1q9g0w89Nv7XH
SYmPNuNvEepVX9YVoJt068T2izkNei+MVVnZO1RbBd94Zu0DIdOckFvWrDA2iHhL5naiJA6cz1ka
rr3lQYma0v45FHPOR8ag49oqO9huW91pLzTO8LrVja+I4lksYIDZFiTkZMaWjJP3/P+xZbVesWUm
k7/DlR8Agqf8vf4VWf7zP/kXqmz4f/DGB5tGMEfNkonf+L9hZcOxAI8th/ZLD+EUuUn/Ayvbf1j0
4tDUQaAq3virvvPfsLIDGI0blLYSH09lBO78n8DKf1XP8hP+zOtC4nwFvn0ycP+qR5wh/cnYrYIk
H0VwKaqtfNRj1u9DnZdn2ZRtDUJFb2/fiPLOnPziX7fNXxiJX2Ft+/oD/kc1yAW4REaZuFs985pl
9KcJ8ReZNaJ1OgZQEyZcqfFqjDS9KEpQ+KnNciJiDhFUuyJbcNVYXjzCvrt4MYZot4U6LOOWEJGb
xfO7N7n6X7KyG7u4X5z5xc4rdClGV3uEojbBjnKA8fDL1/xvhP7XS//NxnO9dASPf3aJgNWjfPxN
pYpWG/LebtfE99dFHlezBKocy86dUfLZwWeUjVMNHWXwLkYMZ5en1lkscYMEbcySf7iYq5rzr58j
2mNa21Ct2zSKe9df/+Vz7HHMy7xwOBbEMm87VHQhcOk6CROmmTGlCpW3521ShWkmoOz2zah1dhwi
Fp3D0smyOCOa0OveNryMJBTDZASs57yPKBikTOzGNmcWzL+/6r9aGPgEoRqdax0bvtprGN5vn6Ah
orHubTBuVgaGvbyZLP/ot7Ufoh24dnqKJrcr8A8KN1J66VC6/f0FWH9VGl+vgNyfq88Ie+j1OnjU
f/3YqEmiolAxpPdegWCu0FsDqL6QTIw4TbO79S0qqzNhHtp4kO5Kfw5mW6QEBBC2fvYk7BqEQ7no
wHaOBeyNxqQv1dt/fpncbhg+MJjQ+vG7GQFBrV+a2TYlPEligXAJp2eTLJs9kck0Mph2r9iY7am1
j9Vm2MWl25aiOix515GGZm7QCUwKlpP6DUWC0JLO/E9RqM7/epKvBY+ETjJwIz0Mfjfuc5sT/9ba
iBFbLx/u695hTKwK1UZM47O/pV63tnupsW2DUMuQlZXe5L1rkON6bKZOX9tEqvC8EX7wbSxmIJuO
qfQGvdG3qq8MqoIWMTy1nuoZIxxPG2kD4OqmgzED/RA9l5Pc4FdS3zNHZ95hsOGGX5dpnF/pW8JA
aE7BOKb+JMP8H27k38xJ3EeBhfiIm9gmJgtr3/U+++XxCza0KMTM1onOqw4wOwQrZ9YwM/o7oHor
BAJ9bSfz7FY7AsjMT0WondtBDXmW6tZvMubXyg7+4bKCPxNMfj0WcNviyiPgAisZiUPu9Qn85br6
6CoYdVcRu0NbByernfvTVQRbpdHc9s03qAP0eAiGWWHZ5k5NObXVrpod1MgqfIgaE/+rpZf5hGyO
bV2jtqquyjNzml9WJ/ocNZ5zqjMkHjHyTAvpnOyC3TgMhLoosNGyAWcN7Oa+tFyYydJWzXkIpTo4
5lDtQoraX1rdfDQNO5UTgIvlm39hPisL+Le12hnIyhPPnCVj97xbzSBpLVc9d+iA9kO9/iSLAcqy
a74u5oDEE2lMdzMbw5jtJLJcZDNFnbIVyJshBNgAUDT3Ta82Ab6UFx9ioPYu1j3Xy60ahLvRXFDH
wLp4d9FaQw5ta57YwYSOZ1meNqRyhxwo9bh1S/ds+fnzuOHwyLkjjvVSbXe4u3tEaxlMjMz7jnRn
PyTJuSamg476u0yWVmqjk/rKWX5mZ3DTAEPJEb42P3qN3ZyXHjWMzgOYh0VR55vUXq5lWhME8gkf
Il7cwHjeKprsxko1p5qAgIOlTLmXGO3TfiUpJFDz/NS19muU9eLe7lgorRLiDrXdmgzELRkkp66I
tz8PcjG+DtrNC+5V8rDAWtVmnr3Zn71z5IvpxzL1/YdkPfMWRGPOKA5jvdQPRqiWXR9m8rkr1NfS
jpa9OTU/nAXOk2bpJQ/TRYyOF6+mv8END9U3c7C6LVk2Rc5QN2fVz1GNwUdPLOFDxAb2aViy8Ec3
bI1KTH/Wsa8K4+JWfnnoxjvmDkTP08kPtuZYtFDJWMJuTG+MTmjPGrqg+R52xNg56WYGTpTSrRYQ
JZSXj7NS8ynfoLOcVsr2gK17uGjNTI0tegAUj/TB13N7csbQT42VtENb+8Wbs1LvyAKIXCubd1E0
u+eckMIwnsmEPUy6aE6KJei4rdeV1PB0+9r1+rum54geNa8Z3smMHr7ZM3JYoFx324ewds8etXap
smsP0zWTjUBj3BbvUZOvB1Q16CfZAuKQmLBPBmk+8FwS9SUhCLx3Qqq+20QjM3kIo8lUydXTG/dT
TZeWL/BY8CSJa5La4mPXLsalPEwE58STLD/nhuc8h2rIdoZeCepdhDjOrt3T9N3WD72eZ0JbsyG2
1kqnfOjIdlnuwcwM46WvcjCNNfDFDj99kZqbXRG1bwt4oBItdjHknOX+wiMbieuG1k/idhX9dpcP
4OVAzGBWRXlXe8YUR4UbHRvSF24cHcBUL6Z76OfpW2du06tlc8fG+Wgv57lEeqTDETxfuvW5zuYH
OesvanL1fqF26RRh/0Ocy5S825AAf2k3UT7SyZkl0Sysx3B2iyeEdsbJphEkXf21OQwyiI7jXAwv
S++ZYyoD4R6Zqh74t/INaQSIN8JfSEWAylNeOvlLHQTLN2341We11pmNvQxgXqKfuqy0MB0tCpqP
1lIQlUdWzvBBPuJYxoQ8NV+UWPVxNWxC9FiYj9mwkGSj6gw5M7hS/Sq25dGpK3m/GP76LdoofO9X
9U263g+q2WcRd/AhN0jWa1j3Xlwmu9I/AbhNZl+HaAIDFSbst1Ecx3Dzj/ZGv2zsiBkUNFvmBthp
kq9y3D5wAE+fXUO1TxIoPXZrJzwTGgLPv10/hIXP8buE2DsFEp0VUGkYpUFjyd1CTwNSt4yoU3dw
10NuFfnOwox2tGyjXMiKK+d+NxLY82aL0LkXHviPF8gFnhudtWVSXGpn3bulMv3YKMRa3tgth7ET
wd73DHEhhcDE2YwVb2qGEQa8y26hZe3TGlbr20IAwENP0Or9qPhp4NI+sg7yIAWpavGA+XkXZHV9
yEfq55jA5k8looELqJf2Dn7ewryiZvW3/SrK/j5cWGXKYVZDLIkZ/WGWnUKdYXLuC1le/JFFYvZV
tDOYofj/iErv+gepWvpOhk2zK6U/PEyVlkmhQygAv6rivF/fuoaYQK9ViNrHxf9M4Fq0d6kagnzv
ESxMWUYO6GgiMoRC9+C7NVrYwRZ3HjLMJ2u2h1OFdhFVvayRm7iRLk/B4plvPYvZbdYaPgwfb70i
K2zUqNTfHupSTrvBK4Oj1S7G9yHQP8qoRc1SwlgxO6+I1TX/CDJOtDiz5iEFJoDtXZmohx6cVYwK
YeAQ2i/dYhlAKJP7YYxOdBsWcsLPoSZ9X072nnSHuDK66RVRiXXwtOm/dK1n78GvptMmWvtrEBEm
FgZIUohjsX54NJjAv9rNQwatd2AIXb4sZFlesD9Nl9KDGaGIezz53QyH1HcCw2bdLTdOua33KL/6
o1a9m+L1tWNOAOemlDp/hbH8hL8yOuMwh9adyeq47TLXJIqqFnCQpbhBdg5wxX1yGKq5QaHn6KMk
RlckWd2iHbXtH53vzs+Gnuu9ez1bQi0rGteX8MWDuckTUCvI5sW29jJ022ee7Ppm6wc1JgMygCRk
Ao9dZLlxj5hzt7ae8QbMZF7gEoMviyODY95nVknzYBYla7a44HWCTay3dPhiZu3wRpSd89mYF075
gHSlHxaL6YPfbGFF8seU79yFQsiEp/nd1u6zDIGa0dUflkBFz5lYhq+TrvNnTWcbREsrfuRU9T3S
8SX2vjL8YzhmNaqgEams6EJtJ9ZWIjfxAUvLrvhQ/kayqfAGrhBYqiyjLm2HQqCr4Duz3dyAa2h4
Vwn6DY/487AEVDwizmr2zy01EWwWLtPFQqbJoVo2K3H0Apfr6DJ/JD6tVTxYovywwC5ubHvEC9Th
4fiOhnx7zhytXMxL2fo2I95+LDoG/NTYkCYDdq0egvbKS+QqxbN2vP5T35Yr0LAMPwrbM0P8vFi1
ONHHK/Ntrg9e242s2rJzzgDa4b1RCv7uqsERn/Bg1WkU8dTvp2UtbtF4t0+QHSZqc3P9mJBmllgT
1gE1FAa9L3ZORlFsWi3/ZPwLX10rC0zkxlGVpdysU4xmgXijyJDLckZCWoVvXts0e6uekLRcYxF4
2mfShyMO7UGSqMBiG/UMrCu/MCxtH6HM6NYVpwkl7sWxzzWv86y3O/+Y+fX6wN0hcpqeKRLcV+hS
o3TG3u/t7dLnwMntEPRwVNGrVUzyA116d9Qsez/z3mdYnWap7pZpyx/khpz2WsvYx0O1rdRgIZSF
4gz8Fja5ae4KIqOapLCij8ZUIZoFRzPy5EH/hTdvcduhijyaZRXl+BRKVx8m083W1BwV7w0bsPKQ
GWXHWwwaCMGVRVTJUNECIxTzTcqbp/0i+zxYkN032Su693HCMrBtHTqQup1TmiChuALD7+19DvP+
oWYnfK370bjg4eIPntre1/yZrfGe8dqqE0bMFtUFBscXsbjZu7mFwYI5zkDnQIoKoflhH77OpZib
wzTWwZdGDGJMFsPBqmcR1UGvLWP5gJOwCN4j6JRU1i9MhP5XvzQ0NEqgzCIx21FcDJRHkP2GRyxs
s9hFuPfnAYyZYZuZBD+9jE2jMBvoUtwT8P12cVu32rjgNinq5Pq6rrEFlPN8FlkTvqL2Xjy6C/EF
3uDu7wwURCKqvjbOVNzyKDfG2TSNSR0YD6btUK1ea+8ALJB4qGIY6pu52Mgh7uc5LCBpMvMtHEUI
5r+gwOEYNbhf7YZoCmZ3wmoSZET0q7tNh2HOYW4pbxxTBm9eAL6RGgvf6C7ssELsgz5kOG5mWUDj
tCpiKjfr4NHtrPKyzrALflTxbdU1jB/V3zjEKDBs7oxpCb/QwGUsyDLh0Bq/8Z/abTnnfuE/9GZm
nzu7Mt7twpJENrobH1hVV7Dec4fAlCi4K2sglmcMIrwaEIsj2IOe/9RNlReHrd/LXbusw8005c77
wuF9aetO/4zAIl0eI6M92oWrOPIKbEhxJSU7J+F4c3cQpGKrZC22yoi3cFq9PZfuUMzuavJ1jNFo
jLQrPDnu/h6X+S2lBcSIODiWCujIa4qj83ukZy/ondeZNcYB5KeR4FndRWU+KI7OqEN0WS0hQXjo
PHjFVv67rvD5EqlUD1gAtB0hwqhVru5bXEzuDmt1jqXZ2jy1mz274IVWqunLZBM4l6AalDfmmiON
VIWexxipHUQ6tJWyE2329ZkAI9c4cLSgIQ2xQ1+p2C1Sca9Uj2jVK4n8pE9prP7B0v6/MDRyOYC2
ge+47xBA/54l1Tdl0GJKG+OtrfLvRGqgQNXwzT/WOcgfuZQZbqmzsABNDPy80Am49fFWocgQ1l3t
r9W9Ra4ld23pLv+U8/M7KsXFEbpqgabTWUjgz29BCWYfzqrrmfpG2VeveYZLDJfzFlXcgcTq3s55
CB3uEjiwU1vltQc6WWjbM9yrUvHv75a/GuSv8KJJzhCBs0RjgHpfaYVfsZi8s+0CyaJkyVq7tNfD
jYymZZf7jtpvovL+4eb8q1z8Xz+O5DNQQwf+wDF/+5u7+AHRoZr4QFb3XWE/e1P+uCWt8qP3v/+L
/R9/0jVgDX8HKvjfOzlk3hpVm6/4jUnSRuMSmSgNijlRmElPf/6o/8jC8NJK/ve7K+Evbob/q8vh
/0HvAnU2v3zcV2/EX3wLp+G9/wu3dP3t/+KW3PAPvlwSBgl3ILee8Mj/ppac8A+Kr3z3WnsQUGXD
N/Zvw4IT/OEQq8oj++9fhBH6N7NkR39QpEE8N88JxQyk7vwnzJL/ZyLI/2CPAVA1ZQVX6JEnjzfi
7xHTgSLRP9O8MPvCKGmnHFgK88ZD+QPIcyqysj5mbTZGKQOI68cUoc3F0dvyqngNohl9JlicVzwG
Vi/FC0kzoUpb6mu7g8WnYsNYtR2Y7jiq7gKJEVX7oFnz/ICVf8n3EVZY/1zgAgvO/jY6hR+LcXD6
r1MPjP+UtYgMQVcQ6p2rRhjumwvcN+JHD3PlxsqXVngo6sL6gtMrE7Aqk7nt1WCYbFSE12d3Uz65
826Aku/TfKgXpNxTbZo4+sbqgThe0hLowkHGHeGrq3d5N0zrayH5TXG2bBsq5UjiL8S6rvIdFSnZ
z8r3nf46AUztQZurgvHVWnSEk0yBKx571S3uq525k9ytPac6NSTM5YaZBrbL0OHlWbHGtEoHblLZ
jcfIN6HzTucpyNEjrKv1Ujq1kWF4DJoyhQueLgYV8f0umwRbn8OwzNlYFuv9WK+vtfBaPx5EU72H
3aLvrarSa9pMwkGvpgaYpjAwsLVnMzVrI7xSUm0dG6zlaI/MdVJCSLenkFWmvD00omfqjov92Pue
x4eBfB4Nx9YSzZkX7mbsSCfoX12aG9HZ6za60zVtQidRCdIZOtKR8p+1DCb7RXWYUPd4xbrw6jTI
rjAkaQgxFaklLQ19wMgdZEiv5hwR595TLu/aJRfcTnk+QSeKSPKj3QY4dlePg9knWL266uSpJn8d
8gV2vIssus5J0gEb7jIdBolBksJTwaxIIDkNCXoXRnX4kQlSzXdO1TVVinpZFbc9q+8THv+tToLe
yX4s4Yqsds2oU+knA6yoYjHB0yAXS6auMNpx53rSLvjV8EvOOHh0sBnKA/OjP5wjI1gCoAyfW8ye
dESTnV5EtW9EyA+QzjDvS3+htLoJ0MWewsXozZTm+w1zo7XV3GK9job93NThEwxMcEctzp9WOxtx
u5N3vHInesORLM+YQ2NbFvV9XVDMiequ779Mgwyx7TUr4jwclwPjnCd7dV1Iwy1BVs8CPs6ZHaBk
Nq01bbNwkKdO6u4dThuBrGPl6ieWlSpPPU8sXSK3MfvkqxWBX4if4XUrvGlMMq+zjKTWar5U1RBl
8TUaAi/u6mZ3rpWH3mM50A+TGIXy7Jj+XRp+VryHDL42baExQ1j4Hln5VCAvX+YAKVVLqLoY/fHZ
NFAA7+aMOZOGA26yvcbKsSZkA7Td3TzN6MUFqgxBIh4qrKTyW/eVWCN73DlhNrCODxExCtPoSGc/
jEYo0gnf4ffMNrG6FoPHJNYv6JIgTtQ3gYPvo3OxZUPUaXIluBVw/M/UlsWdcVXxenqzP4nKz0jb
FPZaJGPQrV/AWwPaGQy0uUyxvv9Qm4Vu09nPgjyutijjLPS6cYxFXc1TUiHstE4NfzP8wkPF0ufJ
oi/3dLyaLg5nriCO3E4SVAgqcymnOULUOzW+QyKIMNFKRjmyc0ZMCM7V9Qd5RGq/uHHLWf7drWnB
SxCZMzojbEfVE+H5zVNWbskHn0cN8R6cHpca3RzfmwOfgda6lPu88O1vPWpPoJ3ZdT6T7k/2TrhN
9s06X0VvG1EHT24W4MDWHDosFtUqCXKRHIUJYRA2UVZZaD3VLL40voTqaTRHvSS5U84DoIPAyOPZ
oH4ElIK+TlkVRFAMTGxJBClpJd5GDFBauzL7TGZGm1H3MKL2tYUDM+UCS9Jer1zuOYdQ75Mdou/q
yw0tbVXcE/KcljZQupWhRMOt+dqtpXMKarRaIN4Xpwz0LV9XTtKH+SiQBRPuV2Fk6tBI1Ll4Wnz3
psYL8iDC5ql2x/J+Rc7f0NgIzkJ+zVVLX9o3au0eshn1HOZQFw5UPzirtyOa8eyDzoAk5J0psQ2o
9ojIr+ugQ6x0xjX7mHnt2R3MU5FvZYrRCy2RM77xjgN3QBgbNGH1Ktb5jQyfcmdyET67rRim6SM3
l4Ml7TfT84AJ2f7GAmIyR79qZdmBFfXbvM0vATASONjKN4Kl46h9NndpiTvKtbM9baGHcqu+tb54
HQkDSVhdz709uj86a9mvHCZ3KkBztDgkI6CEldVnGs2AIgu9JkrjU/TnAh8MikkkcZhdwJ3zJKtM
dMHkDRQaWfHUH4vBuYjZtlBf+ok03Rtee5xyrZ1qmdv39qrDvQMYmzFFCzAz7eVpZi/hY9T49nHb
BHksNH+iKDDfgwCej3AjZLsjPva8rG9AY89KSwl4BZw3rveAqY+1ErfQIkhP5sETH9Pg3QlDVjdY
65fHoOGN4vd0i/EHPczGcqmmcnqRsLapJVfj6K7V6zyUzR1fO5aFoPVvMzHaScFZdMBzdHVNhs09
wPpjQTLVQXv+6h0iMRzsxgioNRav5FbVKbHm6z1BkmUqqumGoJeXwZbRsXfFXRZl7vOoNa6/QlqP
1mSHyew5j8sADyjDufnq2QM/W/bhQ2bwOtkQhSaN4lUt7eFCeMdQJyIqHeJ7mkY967lrfnpXGJWO
EusgdLFigzP9O9aE9t4cxg8buvLUG03arg3nzkqxMkSGjRquWPofY2vdj/DV1a5xXXlkLW2fgXTr
WIAkxHIknXSNpvKhyvGR81DV+oJ7PGAHxxhORyXRAmE5P4guQstWFC8DWjmzU8YjwXUT/jB72JVl
9ymbMHihQfle1+qr6fSMND6iqGcjN9sXH0ZrD13kfBDu8lqZcnutJQEHpukyv2wgJCss4uyWpEDI
+eBoELkevPiYd87XmlGCFFf3A1ww8UFzegbZHfngxnNQ1bz1AINTb8VASMrAbWeb4kTRK9cfMLOW
7S1+b+9SkxeS2M5yN1oDT3PhsVSSz+CclIuqWvg4rXh3gRRup9Xo2rRGjYcGr94TpVo/TH5uf3hO
/ZTN2+fVLn6ictaPhjGjL/dE9TVXvZVNSKkry06I8dxQx/pNZx/61h0RrremN/0Xe2eyHDeyZdt/
qXEhzeHoB28SQEQw2ItUR01gohr0naPH19eCpFfFCPKSpvtGz6xmaSllItA5jp+z99pkjTWt1CFH
x2X4GMLNEbdoSKDGSr0fXLrWXTZZP5uINk3BKpiYRjCGwHo2RQ8P4k51RHKdIwEY0Q+DfPHyn/CH
ZU7rN2RUssVCKpc6mCqRlsRaKzem3Z/j+0X9mmVaW30bXNXVybbqZn1CrmhGcKvRQGo9AoKsQZl5
jlG9n6IN6CAdlTP2oCJ7l8awfe8NgiymB6soYDJux4I6yjgHAjIk6T4uYsb871HD67K+de1CTNll
BIimLG9d6ZK4dTtknszSr4RoRk0RQIsOfwovdpJiUzlArbdtbY9fzAj7TxO3avHlZOuYKwfTnva9
Udt3qTdSLguVwR+p3ZEPuY1oUlwrKDHGh7R0688GVhexhbGqi091Epta+XuP/lfb2X+5Vz3a0f7/
5siXqxzuX7vx76via57QZ/ht7191lr/+i98bW0v/B7u0ZbEThaf5dGNrin/Y7aK1QROJu96U+O3/
7Gx1nT9CfIPKBR3SuvH9752tpv8DVVXYYAIQKVnwEJ2/2doei8aw+6O7ILQQUhbaRZcGy3Ejx648
HGWoPjes2OoxGQ26kXzw3iLQHveL/hwGhq7EUcaWXJwcRiZpG4YLXhEw5O2lRlLxgZdSDwaBEDsm
AOb+yR14QdAozeNmGV0yMPlQ6VfRKcEvpPsen1jINJtSmflU48E/64KwnRfCuUVZMHaN+djxiXRE
00cNKoiaCShChbg5T2wndDPf7DxWeb8s7O6dgpHhnpv6ZDIONSkp3H3G6gEVrwM/RkN+6LRQGyC4
pWNnBYnrRV0SaNhjRBiQjBZiGIYYp0YPmYTWD9hYEz1lajIvvakzIzB6Otwbp2YMOl6ogbLnG0Ys
JI2bSRj4F9fawfEGWqPAHWWQe9UM12N0vcI2HhQpockIYESYEWLztQ0fbiwyD9ASrZ1OhXnfS1y+
vlOZwzvdxHDAKSnnsVs+OmxSleFPLT23s44xhVtgfWgFnQeiQXFlwMBlLAo8x2BjsUF9ME8isBxt
wtoowtTG+lVV2KYZllsTsjRXYK085AsSb7IVDXzkoGVyZyw3MiksoGn8Fk/6rmYaYboxY9WbAfAV
if7VdHNNvQOpIOLzAqqWB5ibEw8Rb1RongpLzz+ZGDbtQ4RBPtnCjNCrOigYCkRf2kgU7cHy3Bmi
HBIpWf2cmZC8xxxYyoOGCiRhb7NIFWCNizH+W/roYT8tmBubUG/YUZdINlcbapJ+r6LUVr4tNEfs
ueaaDs/EdBXwntqLv40Zkao/iIwy6XnwmOmTL1PYMRcdlFAtWFBpGqswwhxc8jp0ibIxmbt4Z7JV
zQCkyMWmqBsWQy+uE3Nkt6ScLAwvJnMairuagMTq3HZKDY1FIWj66xu411p+iVK+7+/rSFHc5HVf
Nnf4rThgpuWZuM5HMRoXFXDtzG+tRAM4h6k7KzfLgo9xW7itYeONkeOA8w9rRYKptPVCG009s7eb
KQLbovsMx+vqghaoh9gjsSCAH6hNhbIgHWJ2205jb9dqSzU84D7MU9zS6SZvcqfaRVjBlwdvMCRz
bZWZvbgr2Ldmfqdc6r4G5aB3iyteetcq6mpto1UrC1NLsNte038z9PcmbTWqKumW2kELF3TIwJ83
ll1TqukdJXI5mAk+aHsM8/I6GWBwXg1MGm0u+mzVh2ZyUKpdMWMZ+wwniGC/ixkqEfnedZd6PjQY
m+zz1GbbfD1DB8I06tTrlqTtMW1hj1wWBq4LmpWVjaBadAm1XtvqwWvadgQZJMIcWZanyuFeMcXL
UfYR45wyve/z7Etlgdy5gDqFQyON6BWx+iwAicKgN8Dp8cbbqSQILu7Nolnu6AtaLX2ZlqKiGu5N
4Peqvp89DMjeNWsWEDJfjfC7+neh5pVTf9HUzqzcx6VrOguKhSQH7T1mM1Ob75tqMmvs2wa5Enal
qBg26eBE6baxoQ0xH/cUejYnRXK1oXijbN6MMdMuf9Dr0aDSWJuzN0wekgFHHg+fl260AnidzzY7
mjZQQupot6gmVHun7Rxx4zmplp4vDKS0LRslNwzgsYHkmLoI9INKNWwaAjNdfUCTVuoftExrrH2Z
Jw7edbh+5nnW1eqipALOgszkdjBPpUb1c8RvsxvM4dJho2bmWnowr4w0Gsh6VHREHcYzkanSh4it
jvIuhtlDvsa2yVVjeIXGMFy7ASMmxP6v5h5/vioO5lg+5qi8TzPpnTRxGydECaY1mmcflmK6aERz
aJWlLs3YHOTu9e/Ysaqc4+EnoKmO0wIZvGT6c/IVq5xoWmy4pMYy9czQoO5sFquqaJPpBBgUkaB9
MIuvWViPb5zq8STk16H5iPLaURlaum2vH9gnctuKqb0dZtyUzgqhq4zUljhNxU4IkGSvn+VLhwK0
S2/XRb5OCMDxoUyMiZ4iuBWViaNv7KhwLkf4a5foGKI3zur5BV3PRhrr5IoplrX+lCdn1c+0xh0D
56w5LlBpm6nmjMLC+myaHTbBaoXCzGl8NhCC9sa9PC611gtqoJ1dI5wZk5Pkc3JBbUlbjXkG97JH
VL7Fvk1MT24vyafXr+aLx0GQKRmLSAlP/vgUOX3R5SbPaEUfOqKdUg/3CEW937PS/633/8PmofnX
5f5B/ci/lt+flvvrf/DHImX9Q7gedxgzk8VkCsrV/51jabr4x2Z+5a6DLCY8v+Jg/tT7lsUkSzKA
d03qVvvXkOvPJGvdP0gBfY/woD/zr79Abx3X4QxQ8VvYHgsKeUn2GlV+/GzgpG/bdlY1En35AIxq
2Xmoq7cpES17q3SKN17sk6jO38fjl7P7ccnKYsNyfDwqpWUqY47XEkVD94iPug+RUu7wf5a7zh66
Pf7AChGZpYI4tq3PqdWYeIXN6lC35XzejdPdZNXZeZL3eqD1Mtumecso6sktfGG/cLwC/fqdxEZz
yyw2Qrp1GjHseRUE1DSvfZTnX5pqjM9jIhCY/zZvJac+vwPOuhHkaOsGBcfQ8RUhrEcXS4udhFjj
BpHeZO8loqAtKu7qizN51htndmKmWoeftkWCxeq1YVE4dU3QsEoKJSvlS1qR/ozwzWcHAAk+zuar
fixXGKXmvnHfXzhJ2+Y64iTTGZyeRpXlaV60uZkov8TH6mPFrjc1Oa0Bc8PmzKi0n6/fvXWn/NQx
9uskeUQkLxZEBNpixxe1a1Vk5EnW+OZS0vBuk2z4EOvreA+gcPs5Zb9Otnmva/eGU+teEC7Kvm8I
Uf7uiCpnX2bU6QBqTunlFlWb5Wxjrcf7wjkwgEr1RPvQerr6Fo+lAExsYQap5eLepwXoo7PXT+al
a8cDwmcCDA772pPlm0ErIUlxzSxvAJFbotjcF+20XBZRRo+sl/b29ePRWHh+9RzBgsTzIZD/yJNF
gfzAzmjymn2D5rTnYZTCSXIx/N0iuYDwneltsq9wyZS/KtWDbeTG54HOwQW8HrjQwqTfdW3OLq7/
dElRJJqk4A2+1OzkXCObed6Sy8Ztabxy/mEUjfW5IeawONBii69ivH7tZsqk2e7rWGXnWRulxhZG
bfkRRVSHJt+Cpr+PaV+QMYw36AphHMNGp+xQaRkqepcyI2UMwNat9E03hntTSTz18AKqFF/1Ut/U
7SC+Nu6MsJaBnMKl7Sn6+cncenfdgllla3TlvGxl1WHRGQSytA2TsOajB+FQbas6i3Dak3m+Y/sC
W9dWdH43ZN/BkjCRw30LAYJ/ZE0DKc7D1nzO66W9zfoWLVvjsItwGlrmSyqAdkLXEGctPSGCs6ci
f6iqDsi/m4jmMcwVkk3lOUtAQjXKSYp5DV1f2JnB1FtTH4zYw76NRiMfzGLUcDvI2ACzNLf0RMcq
W5GF5dTKTRHixdhERYKRIbaVYP9G8wepuc7Gd1vB82q2Ov2OiqnSCIsUBAyGe3YX6F4GeomVl+uJ
b5UG4cHzPML4n0G5XGkyJUYEah1jlyqHV3zWI4F1ggS1LLtCqI4zYFan/zDKmuWTEAT2gj0c8Id2
FGBHhlrMLXzYegAWAjn4SyF0eOHs6VoW+MlLt/FAHO5ugWCIfwQeLfU/1L7rugQ5wwCgBIXiICMU
7NcX09wRrNahM+3aPqFDDaJ+K2vDigMN8iiDP97nj6gYady7aUp0FjtJuiPFWBn8synKT15dL2Og
PKU95KWHcoCt2Oiyee9x1Ht0wC+hMPY9fY10+qRqlLF+5XoNOtpZjA8jDI1po7x0+kr3BjvvWHbN
bWy1M5MbRgPuwkYHnARto2a5nmMMbluBFwh6AezGfdzb8JWasK/o7XQVJAmbuIAz+sazvetTBtl+
bTUOMJek1W9l7kXJNgO2ApgeeUS07WMgRMmYZz+HhUqPGfWQf8pta7xlyweOAOyqgZSB2dK1zFE7
ED4i3XEXhZiHoO00+U0NB+cD8Uxav51dWR/iwihW0wrT8GIYvWHn2dMIVAfk1SNk6OV9Vpt4SrAF
rYMUxMffnYHx/CaCWvOQuX3YBjFavm5nKCMZfDshtchnhwxGHW7VdOijhSkPqn4LF0LqarRd0lj8
5JLXECu62lqCZR71nzNZGYLGGIHq267PZy9YnEVVWytDUeJTXmsXcefq6FfNEFYNOupl8Ys4sTwU
FyVveWwl5iWh8Lgrhh6MKO042Px+h9+pAecrtA62Blgkv7S0kb4C5Bm2xV09P6aGNRorpCS57VZr
GBbudlxtptAWNjbSzs+SDf4aGpGrMihBWGyR2TWmnwyN950gZX4sQ1ftPcFx87tirOkhDbUNU2Ss
i7MaG+Xd+j6be1w8je2zMg0Pmll7n9qFl2iDP5gEmH4uoVis2g+mTwy/f3guQBI+nwIP6URi8QY8
Kc7ymFE5T90oKavaiMkVIkvmTBgfK41HVLaXWY6yn7pJIKGYbWW/a8uR1cCeSrTFqo2rD2gIMuQQ
QljfrW7pvnRUC1jLhtbqoJSgG9dXfgZUNIAam86ZJwObSdXf2WVS1n7U0ZfYjQP5gZvcdYYIX+gk
BixbTXiTmQnq1qFGX+1bJB03G9tal2cd5fke/rjRBQQmGJ/kqNz3+ANEt7dm2X/xFqfJD0Y3NtlW
HzXz8xxXMPjjrEDyX0h9gekR981VNwOpBlLXZj9iJ/aueBPrL8xoq2/0WUB5WW0le1Z8ZwTjKYvh
YhpGbb6gnIhvhNsAWBd2qQAYQbD+viA5Rlqg1fILQenMc+PWq29SmnpoBPC0wcmhxL/Se5y+mDWK
NtsNttUavjObk/uT2zmWd2OXWXoQmrbZBRnirJmHitlYGkaIgWjtqmBCxfWhBYv9BQK7WIJY06fM
n0hMID6J/UHHVJ8MlU2Hj+mz60YZdlpnsW4IrYmR3tZOUZ2FA+jzTcIOPff5t+BYGw+Tap0xkfL1
OrSYZa3Yo3DmZWB2hUQjSGo5MGkla2Dk3WZOBbEQXxEfMW31Z4KSPjRDhdUG8DOKrkavjMqPayaw
xGAs5WVqj61YUVyrlN2JTRZzOKQ0rxr6PyunI7tpyACag4YEQUIc5zD8MFOZomAv6ZBtyFla+7cj
lEgcmfW2pkiMkX+EyyMc4Dbe8oTO90UvGq4GRl7UHPqwdpzsymDuVdHeDvou9xR/amPQGIqsoa/e
FSs7rnSSQxFikNo4ReY80lzKDL4BIzr8kF5gzBOnaLRxb+VlZccS5lK+ngJVo/rYmE0VI9FYQ3Xh
IaHE97SZlzIaOnwYbbV8pnNKv9IwcxSo5uwAuBsg1mIErDPE4EQowG8l7/pB2HKFieeV+03Hkhtf
LqNTfxn0nqneEs3mnblwCsBRjPSS2grfmgwH/RsAFvHD1kojcAQFFDpABoDR4FYOWRWyh+sCEv6T
YrNP28Iwaitg8BheJi7sMmNhtgkKrPpSoBW/CePJa8hkNtRtnmnySqvgEvOpyx8cW5tu3USLS99K
wq4hPEN0sBVWdy+hj1uyCuJd5kTVIalSCGakxkASMMqh26CJ7X8wh1weLHJ93muVOV5Ih4AGdpGt
IovE6duHsZ3BBTWYroICMqZ9ZdIBX4021viJfFjkPVw4cVVNjpx9lMv9p4Ei6SsZWa0OmHfJ3odV
KVlXpXIJNxL5vIVY2zWXjeUgvwCRUyPewRIqm2zgGsLzTzYRJPN500cJLxYhEP25qhG1+FAi5RK4
69/x+ejOP8O+gB9V6Ei3/XRoiCbq0kG/X6o5NIKGmBxcOrYGKnWy5usUk8uqFiQBw+95hDy2o2SD
3E0myDLEPpXzvoHoyEhjam0YVk5sVYif9Ij0o7QMuylg1xB+7aWhvrdjm723PV3UmxypQ40ruWo/
FLEHsTSka/iZh9Z5H2MhO+c7R2PTK5xJC/TJLcqAcrDxAphgtrNpSOtoAmd0ISUJEAnxDqwmBOFU
zyMLJ2oO9ELkbnVo8P0k+3XuixMql/KzBjOIL1fBFMDH74XJbK6xe8hYGGrjWJl8NKReow4QKvHQ
DRTpY+NOJMO4ajaooZhPsi0umuSCRuME5z3PvTvRN1i9zVZWUGWF1QKy5D/0PS8ePyD6h8wnBpCq
aCmLB/xl8o7OH3Iy8Nnvdaebl2BIEwH8gVQsyq/aQcbWaiJ8CPNhAMJKA6vB+KHJ6CzxYKW2SQUZ
LXcK7F2piI0b5uAm0CcXzc1GjBHrO86K8UNSIjhFKTZTp3VpT/dLUgg0fmV52i2Aeko0DDvlYagi
liRD0zJiVwUF34KS6R0RxtLhPsnhvFb1LDYOwgMsO4aVeCgF07VMK9AcbDO0ZV5QApq8TbUQw2zS
OvV3pqwxWw/sR3C1kpZohDoakDJG9i8QSLufMlcyOpnLjKb7bJ9VXa9zZ/p+uEWvSnWO8HPNXyDN
LQuERNGj4R4f/FlGnvbOZE68wEaPx4IvCQZFXNIw32MNzhjwShuqV9TQV0DjWxCQYo4ZCpkRq8pZ
RfjftjVxFG5toh9q3+mb/kEpB56VGATXNGQx/dG4kRMMZo8GoyYYqwxcp0i0bVXoib2zhx7RS1SG
dHGsrFz5uwyXeJZUWOEFyfIQ13AWIl4zWJn9UumjYgITO1cp2C5j5wxkUY8LFSHTLjGRzaErdEhr
5ClkUQIS35lJiE/OIaYXUbXb0+LJ525G84s++MoxGJau2GU+o9mqczT43lOV87c3IcpF8GeaMfwg
3JihZcSsEAIDiiZy0NSizoCXKXDyCgYYqkWcYZvBHqb3qVuMly7oEbDm1PqHTK+hSwxslA9NOfDA
hXlt3vXDNJ4zjdc/Dbpo2CHwasIF7ZrpSyjR2MnSFc1uaagHaa/UctdaeDTYwPGp3taaOb1DJIhK
tLMz5/1s29qwmQDGVzSb+yXcgrFgB4QY1cMYQ10AZTcdpjtzLlnZlsTUb1G8WD+IW6Ksb0LGbdDu
ip+e0bXfiChx0XDBC3iwyrSnHnTSKN5zmp3yqwac2bu+LYzPvZqBgeF3N7UNigQa3YlCXrCJRcub
E1Wixw7PNzcOSiMVDbPyevmEr9acLqSa6Na16WRc6+SQ5NhfUlbi3NEa4pwg9ZA6oiNIx7BmhtuW
mlfn+1YUu9HFGex7WM4m8oJm9VGbAa4G3Hz9JlcMFTE3AjbN+zZdglq01jkNUWTiWMORfi+lF196
bVTpQVzZIMH43wGLGWH5vcebbbvQwqfsGzAK72pKy+6yqyskUk2jbGwhaZ0/jI6a3iEL1H6kbpMm
qxkuzM4NfKyOPxaDrMhQnPordHE8/zAcRp1JWbhuVDKX2fyKit/LxmkfiBvKW3RhZXLojHb6jurZ
mPfurHobFrWWRIQO6bQUmOBEj2ZvCG4YQikfjyqSTOj2ecfwlMg7LN4LF7TRIYeaaSNAq2Rd2SDf
yyJjxxeRHDE6wVq6gwrpnsVmQ4YXGrHs68JbbAWz1heXMFi52nFMdIg0B/NnqmbzR5tIdeEmjjOc
Ubyxg5tGL/koF8f6IMuI9cIOC2AChNqlNzPFAqZemJst8+8yPqguQRxvp7b5kwCgtA9Mp5uih7m0
zAlkt06k5dAqcU5vArCbquBPbHq9oHREvz0fKuSEJltGW1i7IW0g8FVJm+Z7vqwIAZEpDxWaUzdx
t5mjNIbcScdZRXHK2pMM7JM1l88lJVz9rcNT1GBAj8ZraL3Ll6nrussWzuyXZiq0L+SkwbY0p0ry
VZ+9EoJrA5jH9/hyEm011qo5R244Rzt2jPVXVXahs77/s/Rr3Mi53xOmAIwSMuw9HnJn3g7uCO2b
/qj43k0uGZwIOtgmV0Yc3uGgwMGc68jrNpnSIfp2o/mZebYzwe1rzB+oLpa7ZqXj+F5O8Be7qciu
efh0APKVFbr0Xxp2IMgYZrL0WIT511kFu09YhbdPTFNHnFr1LCkxbwHhMToH80eTpPTDaAwu+O4s
4Ypjrj8YCq+ab5oxssmu7I1HBziQ2shf+jkHktEQOLVKz9sM+hCrL16UTQklh0Z/SFJWUHae7u2c
kZYbsJW02/cIRAriKyErBKoQzTX9Y1QJyI0RdAKVAWHgtOqmIbSW7MqsjomJyu3S3BUNHRqEMVJ9
T+D3I4Sm2IMjMYn+XbFEWhzYUZZ9xjTGzjQZO884KF5mvjHVqktkHJw15/CXKSVXFANxH1aLmo7q
sEDGwp+63Q1cE+sx0dXAl6hDrxkILIefZNwR+EEDWzmBXUBfxQUxg1JSFbFme51G388RviABCDG7
Tl7r4pFP3HTZ6oUdB2tLMqbgGC1kPYiArYBRM/YNAd48MMnQQW+icEtDjDbDWwCpVDZRKt3mnP5J
esGGYiZOFSoVtonWtMnLSpYRkuhAT2GTDXXb+R7uc8r7afD07H7i3Mrd2KOL1geHVKjOsNkcGS4m
48ggvmdrz3J45Pvb48d2yD6fsjCyDkWVOqskMkdhaOB2trYxwpQMNX8e3eRVOn3+TwuCgSg7jZtL
FxGM6KolwOtz/Z9lmBECV4w0wnN8yoHgo32mcnoku9ebxi9MFViokbXRFrBMCsTjhvucYeJHsNqg
dLej82VpR18DUX2hOwVdpAX2RO8o569mt+uQBh8XbTmQhIzCPPNkmGQUY1zrvAL09Shd+4GyZMRi
vldW+QivYA5ahw8UTpb8jRb5KRLr95E5OoQ1VjzTPunJCw1YgmwhsxqDHGEk5SPKj4IssQPMvE96
LYxLbZI0B+wU7Uutekiyji38ZnHrYNHISXj98v9KAv8fP9rvS4HrUicm0lpZgycte6staFQrLoVw
svouayfIUAPdhHFafvTDOFwi10C5ARJus2jdcBhMlZ95ZgtziUjjoMTDv6txcSIEd5pb0SzhnR2S
XVkZpf33jwprh8HNYyINpuzk2tkNAKsFQBdjJ82kr0REiaYZfdCmTnbdFFp4j46sfWPqpa8P4MkF
IijatIgi0W1DOOuU5cmcf7CTqI16WOL5MBp4VWZY8KT2qb2CG77FShMedLn6TJgaBIC95M7IrZCt
rmW+MQtbz+/0l7hoLIUAXIaR8UTcoFkufqrIIoF16uV50vT6fk7c6d4W+FlefyzWMdezQ61CU0Sl
wpCnFu7Fcgd9YpPrLwSunU8M+4gMcq39v3EUjznyCoqDtbmuDU8ubUvmot44bAph+S/bvKu0e1De
6vxvj8KexWNlMQlxpk908tjQZqZhryiHe4CzOySLkiEy8yn517fHRSLBFcP9bkus78dnU8Y5eUGQ
/XBZePpZs54I2iK6yd2c/P2hbG4LFm5c9viYTw5lUTg7IvZowLBvudCq0DnIPCXpoQHp/9dXz4G+
zEqFl9XCt3p8Vp6eT24LP87ni0gIydpuoJdYvnGU528ZYgadmtTkWUOUJVYk65NHAdUzCnvFYdAr
Tygy6RDzVXUfpwFOb1YlhPYS5hSUsbVsydil7KgxVHUytN948p99j1Y/um5TVfC8GJZxcmkjx1Za
bxWgwYfQgBuyfpnK0rrIJ1UHbTIZBE94+m8DN1r1l3PMns1NOagBbpbMNJQ9nnUi6HFGCpRkfUQJ
1cMhSB0JCEUjBbYDC9BKO8L62rlBDoTm37jw0oJQYFloxF3hnpyvPheGhU2t9mPTWIEvcHrSNQk2
1Ap5qbDn+cSvymtkrPKiHyoK+RT7nYu76I1n+qULzzMm0EzwruoEwx09AXofal3GhsuHPAVqAD9J
ka4zR0yYfkTb4nwRrjp7/eF+ft1NFz2aybLAouq5JyuqzYbbwCwSQUzL6/08EFKwdMI6L1OS2kKn
IgG1MhbgVlH5xh1/4YEHVLzqZnBPSJ1K5Ph0u1Bj+hhjDa5sh3YXJcAFTRy23GWUfJw6lZFjkpeb
TsviLWQmtcVZTZaCktEbi/CzrwqrlgRTQAmIcB8ez/EPmQgILvC0VtxnfHaqHCf205Tq6egWm9cv
97pWHH1VOJSho7T1kD061qnmMR8bfKYWRX9WutlZk+fh1jLEvP3bo/AU8TqZuofrmO/K8QnNehyb
/Qp7a4TATpYUyR0eYPuNx/X5ZbNZsVirPAk/Q5zqnzp9nNxoaUu/rtlLDni49rGJeVOAi3rjhJ6/
GbZcP/gmzg6Q2c7JmxESyxT3BofSVCz67Vib2q5LXFJMUsBA3tLTLCNCPrt6/To+fzn4LlMCICy3
WAvdk8InaZTWltjOceNq2W62NONiysPyctDH+bLtpNgUZD6CpHxrNXz+mKwHphxwEB2ia1p/2JNv
gY4APXS7vvIdKMjvc2+Kg5lQizfe/ZeOApeDosC1PMFJHh/FCifMUDUWW7OQ7lVZOZ8nqG7vXr+G
Lx7E0dezQKwlnZMFZugpBUSf06IzoCqOerOmZVTuGw+I/sLDaLjolVaABV6V0/1Mb0xqKFZYLIoJ
89oYByaK1ESXNJG0Tcuse6N7Suzs1ozf9QJ49NL2WUNLO5VBDJfxrCDt9cJtJ+1DZeEbf/0inLJw
CCG1KQwsOC+OgZLUObmhcpgSGdLtI5TB+imSCBd93dzZ8NouDOJqzvN2rvzFwna/cUanv8JeRLqg
0xNbA+sfXfLEXFBPx0+v/66XHnDP4wOAQory4xTzrjxCLRkmV6Tv6vi0wUYELVF0AW6Y7Hxphh9R
Tva5PnvfXz/uC3eL9K91A8jqtlaKx08eLTbcejoPRWbTXCHci+5IyFARJvJbq5R+bF5ie8cToYO9
QZEoTBNZyPGxGF8O2tIkiIeyAsVQTQZJkc+4OHKkUR2GDNjMeASqlqBFy1uKTe6RHf/6+f5SXR+v
+4T3QFqWq3zQQRx2/CNyb6aX1DH3HkwZ+igvSXSg8Ng4olX0becUa8jknTO0mL7WWie/GN70U3W2
TgHCTKSRWnyTuW25jZvGuUV3ukwbSVTxfTwzpAEioukoGupJAgtNLZr0CWYPuxFviVBfeGAsNK+Y
f1yCcLHaHZ8H08JZ1Dq8pkY3+x9WlLh3Ic2hrdVZ5d3ihNonHQXB1WTQvXv9Eq636eQK4j5a9zCI
IC0Sd4+PHJuiqwXjAr/gyI+jG2InQvx6Rxkh7prZe+vVeGHdsikK+axZaAcpTY+PVyInguUgCz9H
RHhHld3fzKVpvHFWL7wIDtfToPvj8rk+XRf4wiSp7qEvKrmx96I0GlasKLlxs1q/ef0C/mLWn1xB
vidI9vmO2oipT57BiaAzVhi1utKgHoAyyemyzf2FDs8eTCcw8m4UOiNraMJNIuu9GouPehJe0pEK
L+TQvLH4PL/CAK/QSrLXWPeK5smXoc4bUjdXz72JU2VvtpSZoCSiN169588NNQNyTLa9LAOUK8f3
0ZPRnBu8Q36UT8mnUtGsHIhzOiuR6l5XJWOB1y/z8zvK8fAksNAYiM9/BVs8+XSbACWpNjmeKctk
R3pku2POTORZRTTkv3EoByI4RwRofKrUTRj45ZguYMr0RE5aa320ZO50sBI3feNQL9yrtURGUr9u
0ijWT65ihl7DyXlihhyzm1XY5p7ISu2No7x4r7Dx85hS5CHsOT6Kq8eClApOKEQ+w22ycDQx7fC7
yUR8YmfDGwXQi/fqyfFOVjNnakTiqoazUv1y38Dc2KAoT3fxVLzVRHjpUL+A+6sYFSvQyXKivBYg
ks6psVa7GxNHjd92uYIAGf1hof3LrfRLh+JDZwE2wSCM2+j4KkZyhN47INdI6848DF0WwnAq9OtK
dFrw+hO4mrdPVmV08HSP8VwzNDHXqJqnhWphleiiOhRzJc6rx8au2KfDfLqtQXGlu6pStt8XZv8h
kwsirlbNu7Wte2vHTeinVt1gh21ClwTIVYeSQOQLcFTob7ySzx/e9UfyUOlIs8nUOVloREfdSLhV
gVIvg1oA2mQXMUDdvX4tnl92V1JI20TmUFTjKT++FIykaR0NRD1IVIZ7UkPyQ4NfEJyT1bxxqOfb
IRwvJEpQUFPz0gg+PhQBenaOBYEAhGQp8fvlofORrGmYN3o3QevPsfH6gzv/fRXr0pjiFAnzYMd+
Sm7DrxfRLbcYRdc5zAoYJi3Ta707G/Twggtf3XHzW/KVx+UaVvFwMWdOta/tkDCLLAL3jhq++p7H
HvOgv734tGBsaiyClKgRTq9I5IGeFh1yOiWJQNFEVF31gm5SHGlvNeqeX3zo3ny08Juw8LK7Pr74
QOdI75gSPLGa532RIM6J7XZwigJZ0qC1KAbHM8HLr5/g82fYYwPBc6yzOgo64MdHTWsECDhWU6QI
ZvvBHY35zlULzurXD7P++OMagarO0Fk+SEOQkAyOD1OTj1K52UQHjkni+TJhTDZ6BnrIpt1plWEj
kBkg+h40BpAbL0f99foPeOE82ehTJpt0R9j9rn/+5POZtYvugQRJfWpob+tVfbrNoDffv36U5++q
RxmJZXHdgLi/LGJPj8ICqZDbrRRdCNR33Ty8oy1bfLZyvjOvH+ml8/Fwn+gYd/hCr/CJp0eCR0bW
sUa+fCa8cBdCQXt0hFe/f/0oL2x/aVvRPaV5SMNHOiePx1LVOHLyPvUnTeG8lx3CgKxzpwBkQhok
mRdtbeh9AUFw6Cjyud9O9vits1p3XyPe3aH+Qgm/gv1JeniryH3poeKxWndfrrnuHI6vATrNkIqL
yAYtidubFkGwX2YM7JeWFEYm2Sb7cDssd07aQJVu7DeWrWe3gMvCQ8OKbDsGN+JktWRhVGFvAZ6B
VJh9iIlevnLasHjjzXm+xaespjaiA7F2kSk2j88y08a85WO8UqMtsjHJKYn36RiiQC9zZtY2RvYz
j7gtBP6Ir7dFvHzFWDrsM3TmWw0/61ZpufMhRl0Q/Ho6/tdd+h8UOE9elGeM1HdAU9VTc+mvv/+H
JSNhyYBMZ66JEZ+anP8TEr/u//yHJf5h7RFUNDx6q9uSB+qPt1SuqX06N5nxDGUPL9p/s2Sk+Q9e
VZppvO0MaGkk/7+gZKhI1iPDj2YTwXFOnlnHLLQR8XkbtKo2r1ACpOeJkO+eXIzb38v606S64xeD
IZ2F4IACkVqRCLFnMzQs0xkZqIYKxlyzzi38TGdNQ5ry60c5LhF/H4WGN8URnW8qh5MVMMVsVOkC
WkjXhOJispP3MTi7XTJo+a4Smv5GTb/+7/7nC/bncDQnuHQu6816h/6LvfNYstzItuy/vDlocGhM
r5ah9cQtJLR0wCG+/q1LVnUzWd1Fq3lNSDMayciMvAG4n7P3Wn9+4MoxAibgj+1Kdtl772PFjFqU
BnNAmM6I3QEH85T8zX711wfcP78mISNmTK4PWfrXr4nlA8SWbfI1c52f0iYK913WTmsetno1a1Jb
hmvvoOtO+5RC0988eX59mf3x1blJBzx6uDLxQvv1q+sJcF6R89XDhv3VMIBWpRumlnHQRX/zG/3X
L8UBhK/B1ZaRLp+eX79UEsk+1woOGooT9jYAhzZNqNql201/d+ARvw+5f/2TZPaO0YOPIFxQ869D
8ILLuVJJUK4wgTjk56u+OCSWH90DjPVKDGBl+xaY0YA9DFhMspyCod/nbl+85bzWt9qlGXMhzbvn
ZtLyiUNdXK2QgSU/gMKIqZYlA+8mq1ZOPZobCTuPiBJFxtbGg1FXEuvNXCv1Ms159Oxoqd8MEScP
krcM7tpsBvEiZdcRNIRzK5cKEwsBI2ccqk0QQRZjUGWe4oCGAPlF2Z2IO3vlwukbBztEasxPjIvF
J/XZ3lnrMMkV/5RxPxxeK/xhggc43mvUlK4a9nPdIi49efRTgTdbh8E5TO3oXfZt+NQpS/74VUSB
BedT+TX0dSP2A7Ewseq6vHhM4nwm1C3KC2mynx8Twg0Pkzs5j3FbgVkspTc6y8636KpEwjFe00BM
nyAVRQISCHwLwJAivUo8Cj+LIvUBi8LgyUsQ5UbUr0hK4AQupTtCEB27cUmJSHUrt/N8/JxAltEK
kwB+V/7cmyvpxWazcAfPOPZhULSrkrnoZ+2VuHcIwp51ljb91myb+MV00+TBHAiEL+zW9R7mzh76
VZ/6+ReYQJvMmxea5yE1misrpXHa+SagfIa5zEHmOL5uO4jjRW05/cIxaAkt2pbKzoJZnM6WmAcN
D3c7lUc8CxJFQ0WFn0nAtOKwYOxgL3pXwlYKXEuYhl8hiPzbxMQPxNwxTgmn0yg4G/FMHI9CUgmJ
pp7TJ9nXHvjDmgz/ekjpGRERLJP3us4cb1E0o3vMbHRbzNR1ay5Jao7XliLTttbCKdZsBqx5F3tO
tYpk46+MClPnjt7+/DUVKRjJcZoxz3DUYykAunf8AbRXPeVDOr2rotXPhtnO9FDLGSIuz2SyEKOo
vZfAbTiS6LbSUGJ9bT37dZovaXAA5kggv+81UwmIy4n+6IPOvmvNWq2SatY/XadgmQ5COeC6S/PW
6oUqT//+DfGX6fjlCQYxjQc2i2+GrSxHf32s4EeGkuxMCqDUvExVuGimYDuEj1g+FxcUfgrfVbl8
O3oPX8l93VDbPaqcQkXIyP40FqQcaS7Z50A+dBMWbGMzqnz7+6/yv6eo/wFN86c/sH85RUHcef/+
1WN8+Q/+OEbZ7m8cUDgRsWfhL7+HFv44RtnOb6z8OO+bhMa4z13OMP84Rtn2b+jTLqMEpomk2C7T
MBLpXQztL/wNUxi7Vry+MC64o/0nxyhUDnx0/vQS4dTPP+OFz/+KXwpD0l8/Wk5cAJ7yLxH+cUzT
1ezm80sri/Y2GK35RVa9tDc2a5dvrvD1U2kZU76JBmvwb/04bgkpVkTy11NWEHvBTZJsgNYr2KBg
bq5EFyZUpcLi4dLAqQluu9gG8Z2XTyYYV3/wonLVIS4KVq4jIaBqigbWGnlXg/DUCBpv4fhTP6w6
uxrNE1X9YebN2jsplsTEEJuEmv6RaLPaM26xztQW+3LnomQ0VoNTpDE6jeni8DCq5pv5uUISX4x1
eaQSC6yPWLETbg2ugtaqEQXyKovkV7Snx1LnVMbD7kymVVZ7WPul2Amr69uNzXV/WvIMxaAelSLA
xlH6AKA8er7w6TJP9DvbqHrAp30aUB3gJ+9j9PqcF+dYkkN2qxyIWx0FpbnSbu4dMsAkCVo+RY4o
cUxpLigoq2opoYgXa8E4iVBVnevbBh4WQZcxGbYEdKtpNZcyRCzV43gnkWPmDvWkUpzxp5VPlHv8
YltP4fQG/NMflsoe4bwnswkoPijck90RgNiEJonFs7T7dzSe3bCDsxeDAqT7ijvdCXwS1inGq6Uy
S1jYaWvDBB58+Be3sO7yL0jr811h5xQJkzqVuyhqLMAMdhKcKoa56dqpKqIH/Uhlgo6wDI667UqP
wil+YhjxCaIhYN+KumRCRBm+nytRVWW6mFcWMlXADn7L70uY1D/48vxWsWPhiV/OFMi+2ZOTB5ta
XgrLIo2qL46SbrBmaWm8+UQuU2pc1bT12+5CjvOD7FyExKGXdimMz7CDb7pGjWW2uzAsaEnTig5e
au3UhyHVKcXbCRj+IvWBuN70UZ1eKaAKfDL7pJNLuhOoukwpjJ8JQdyp70YxbZ0mptba9V2rzcVk
h7rdOZACkKoFFPfIVDe2e4bfHw5HGkMh4LRStlP5kkGHDOiV2Y08NGE2cx92y9Dc1uwMvW2ZDT1o
EC8m60UjGQNDESEQ0m5ipnepPTIFogRbGvzQdPF06M0yj3eWVfnEyKPawc8ojIzYWEtye+Rnh3Ml
0+UkvCsoXRa7obSmmfDjbNXlyc6CSH0pE1R22SXuLqHD9u4OTRWtzI7i/srj9DQvs1Q0DxUfgqsy
GZNT0yUdSSxiatusr0MqSpgmQh0Wf7Ok+9fHFZApdCk8N03CgL+TOP80/ioqcsqGtil+hEpBCORw
ocJphv0mxfG/77NuuhBjhftv32dnCLO/DAUu//ofb7PLK8tj/hZw8cfaxM7in0MBgMK/AZCxeJvR
Dfzjfv/P15nl/kYimQsKA2hS/L9v9//xOoNTdeFDwbAiWM5fIND8B8SpwPv1psnRiBkiyCPsKfyd
KMnlsv2nz0cgjC7CJLIhfW66uypNFdcjJEXdiz3wKwNAZLTBxUoZzsEyCUeBTS+j2nMMQ6MPt67X
1PoO3YPln4u089O9GclO/8SNVamjP0i9pjSLxFGxX1B7K+3tchM1Xj7unSCi3yPgH8pN7YLAePIh
PXO+pDVN1heihKBq28fhC5CWSlLAnJJyuA8aATo9GEaPAqk9+rFHAaUo1FcaZ8l1YTPfoJWWD8kX
qBUGsq3XtuE+nZzBuY4TutRznFFA7M3U8W+TGHMkF7c5R6zhxkI+mD6ZvW1f8fig2/TQDeEnz56z
9mWxstvsVjrGCXyGfXme5fQJiOd1wbboO2ExqIOSoc5BFQZP5OTe+rAW0R6dHC4uy8M0gTL40Uni
Z6fpQtIwIfGL2h1hnBjpHBTbHt3ZxBXR1mJdAgNjvAB37MmpFMZVaRujs8nruouOQ0hNxw8Yfj45
lInnraeoKYI70cPTnLVcLzHc9W25z8bKvq4oOJ5gOvpqU2XGuM8rA0xnKepiryyPplnctOJBKSdE
1RrTOV/CCgnkfq6MkLdq44g7m5d9uBQJ3ch0Kap4/EiDMRk3laTAtB0nx45uZoNLMqG5UH1YSsgr
GLKzf9sOcxyhFqSYvCiyyXq1mn56z1TQ3uLdBCaWx+dBurT1MkhXCzZC3l1o6EfMPdZ+SoT9zRA0
xloXzwx8F2iu43hDI8B2Ph2oOxE0cZWlW9eZ6AvW6Zgih0IH9ZIwVKHQPalim8V5m7+lydhMW9lA
/FwBn61Ra3ZDg2ylSIPrsWNLa68EyjD/O0EnJL6z2ffG+2zqmmE/tSpsr/KxMAFpEPixqZWZiDsL
7OKzbzf2olKCuhXkINK2cA6sNDP3NV1v6xNksQ/+hRYteCHqREX8XMMH9V99czKTG6p6sv9ODCPt
vEVgQ0LgVqWrUm9VEMqK8l/XoAllJGBHZ144rIM2dMGNdj2VFkierKIK9xHKoY/2rh4b/74m6Zo8
2pFSJlb0NMnpsAVzpQai3U2nbnA1Jjmo/hwyyio2zVzspGgDsWbW7doLN+lFqJFu0lYNIOHGGEet
vVcN1RGdCHRlF0ayNajyKmhCLkzKPsfIRnD19Ol0382R/0aJLDrKVCBf9F39lpWeWoJbyz4KjCbM
VnhhLjq6ZohDAfnwK+P1l8XlzsiyYpuGsqTISu0AiE120UgSIbSWkisrkZGAY6FPR/uBoAQEhnRC
sRFnff80kVjAQ+ikOHVnj7Qx2FIZDj9p6kRXYy0f6I8Fd1U2RzTxfb7vVYRILutZ5l8IIxTVvNC7
LurRfghyyy/wybfO1uRJeBgCOtUIdtNhM4E03URi9B5Nt51vSbuoQ86B+NROLVVw1XqrKAyMbZfb
8bhkrq+fAcfWeq0bjjYLJjBtsBnm1tw2FlLBTtnB0Qx6GBgah+c2zQKN8X2qXq0S4pe2EmcNSL7e
+HHgMPpILGNR26y3RTdhPUPfAW5A4RfJE+Pca3UjOggSaa/MTVSiA56bGbaUzDyPqiXKF7Zj44Pv
1v0KQ2V/HNsxXOdDhv9PFObS09N5Go3xw9XGsHPdpr3rcHvvDDINtBuFSX7fGjeWA/XEIGJzZIXX
HSZ0iy8Re9mlUQ3+Spoob/2xl3uoBPe0SuXG8yg6DQGJ+9kdW2YbPaOfwq1OqdG2dzBdkj1tsemV
pqck+0rx/6GJ6w9iR+0mgWn8EgV+f0ttewQmUZG7RD7Pd2TYWgBQj8i0rXVQmITLjULvvTR/j0D7
4znmX7585MU5mgv+lcCCg+2pZDVS9dkUNWNTh3r5GmliuIstb9j34C/OULGcF5QT3tEJdL3XbQL9
QeZHbbVqNXtdd3lluevqcnNyVKhWjYuAB8kCnR7tAritYrm1DdfajXXVvk9St2uh7AYVMbgeZRX9
Lpy7D5bc09pNLOuuGfSmKPL4RJOx3Alvso/OLIPX3PQgpJhQfjdORp1g6UiKMNxOzZu6zNOHgYTz
q5UkYw7bp4nglrvlvvI7+0bEzFKNSAYmfAO7F7h0hvLJyXFEGClvRMO07rirAGFRcbPxzBoGkVXk
t9o378nI+DuGc95bS1Z7Se3T3iQmF9QpQ+c94Dt+DiffXUECmRaRO34a1GN5ztitxf+vkxCCvdCw
PfgAjl7WMrXvzczDLB9QM+evZn/X8ZO7jocWVaKqgmVbin7dSNTuRlUb5y5ChtFgTrQhWVXdVcw1
kjK26ZaImVKoG5tytv3bJvKak8ViGUVxZKtTb8YpoDM+BHafCL3wqx6AXLuZhlrEXb8dmLDZNR7L
gNdO9NIzUBXRDZ7uXteLRinpGXQ5jRRa9iJEYdkOKdEk3K8zzYzY9yXXVzvAJ2Fe/sAJjd9TQbCU
Oe6H3pNcFDMz7q8Cz1DFN7E8T75bXk8WdBFELtgmJYB/zI3Jh7fE+E3bhk5Gx1wZQRYOunTHcDW5
YbMRI7iPc2r0uLS2tFhtCLj0LjNgMOw4ynJIKQYDB7rrDP4UykyKcxp6rPpat0ZtV4zTxu3UvGOa
nK8oKlPO9+tpOflZvnC06uNlF9jtXiS93hvGlJxQYxVPZT9STM9rv/ocLMnBirtXvBwTWMaSy/AG
AuFjSY4TcoXhH+yE/X2LO+RswLB+J3RjP0JkHIx117n9pqVMfcgHhLQE+eeAH/1welYqRDNUZcVm
HCAmpFwBl0B38YjO/vsga05xkS9uA52HhwCw/x0GYR4b/A/52KS93+9DqisG9EIfA28FXktl3n2t
mBi4rGFDSoRG8GmNCTKUbvAfsUO9SDl19yXnmgh0UOrfKkvbm+by0DINq4E2yJR2g6zL7Y51hX9r
NUatdQ+1jLBWCjIIdadd2mc6bvHbOIb3oogJInH63XhxHy7EFKc3TWoMlO21ktDuJRHEC54uXQHz
Kt5G7RTnJL3ogiq3PttT1NOKaZJtftG7VLG2MDu0Qf+A83s8JREwudiYmQcIw9X7IO0rpuUNPdp5
/jBCRuKdFhjSSqd86fzpgiDTIV7srBohRVnVyN04Ee6061hyADfPQ/vWmwPzpbcbDQsKjozmCaq9
5yFonM+5MNUjb0ZdLjsU9HwD++wqLgGJyNEWe1jk4iHm/nq+QNiegBylH6yguA5HfTU+astsdv5Y
XF7lVH/X5QTQaIpydY690TwXopAMaoiiEsaszdNczN5DKboGTo2d5ItQZY6zEjPnmNqdLh5GEZ0x
WY3zZraN7p5ChLXt3BaYWjaPY8BgFoTUW+RpQDsZzfrheyzK4I5f6XNrkLnEbT9k9rKtE2F9BFBJ
3DPNvXa6Blw2Rs9Nxn3sOu2FDoBHeoBvF6HJ8B8HQZXUZ8geiNKIJyMuiqMeDBvHFL4KtXOkTvoQ
Fg3v8x43MMMIqrxqHRXUJ5YFmyRxcKLBJ2ygw0tyxwqyaBe4GruxvIxpRJ6jcEjkrhXFPrAbXsjc
CxhKN8/8vup1NGCBbWt+ooDFmHLBea3eF/bQnIwLDm3o3Y9Ln/s8zW54qxonPQLuZxZXhLA8BkDx
Xu/6YCid8cJD4EwhDCx4dXqMsUiAP8rrXRcnxd7zI2/vusUrQb7bnvDtCpyACR9NvzLDA/zLTzWT
jtzYOi7rRq+34i9+QO37iEc3rbnBemVtED8Kpi2HcBBym/iNd+Zh6nHkdsW8MezLTsZr8uMotf1u
1rAqrgazGj9BMfnzzmmNKeaqNA5iryeugyuRY5W74hTvvbkke+fDoEVhLJ0UtNS16Po0fy6Safxm
h8SrDyZWkO8K4elmfymG3kcA16xdowf/jYhzUa5tB4HVximS3tyj+7qUXIgt7wfK1OmR+htX2LkQ
KBLMYSJBk2epgUdTelWzwwKDiAGpVtJz94r5CPsFJ7N9jxPAOVijO6jrKZia8d2JHIk4o+/lJyUy
u1uMTQWUU9m8ephE+kVw6svJj9/9DmfAWcaQem4NX/OtC6IIEEHW2zzOXS8eDzNsY2NBF2qMlzC8
pL9yxtpmm2X3kX+bSykIXQ6qjm6Fm/tYCnULYAwCWcz8bk4Gd23wm/oGdVdWVwFXP28ZZMbsbnqN
AXGXoZhyqLgb/GkbYOFOMbwgbyEYs3NZVVbT7hqB/mIBnqzfGWn/5CYqP0gaWmubHdYGRbt5XccV
U+pZOjtLpu2nOXfxW6/ZlvmoH5+NLp3X2D5KnO2y3jL644Xpo05aNJYflthcxvyDdSlp8NK2851j
5taRrVm4bkzvJW9dxPOx6ReHGOvhgUn5CEiSFFhmZP4qLfnPIhB1H9oqcGrmHAs+C8gkBHxAbq6L
qcjJJbE52xlu231N+VwdoEjIj5oJCs9At7bDVWbOzmYSdVkvmKw0F2EZ+Jd15HAJTDFGbw1znjYe
cxBjQdBPbKkBdLeFJIM4iUhvfSO0biaznNdDNYuNH3VPTEmnjZ97Yk12rz3qSvGTN5fWKZgy6xxl
zEAXihXYC10GtZ4ts/uArNwf2arHm9HyeXTAm/oy6q49xsxo7siPCsbRWKQ3cmKAuhC8bRa926NF
HOMSGJ1jc3/nB/4SluabMtPHaCx5a0/UOVgmyOPgAGTiep3t/ZjR/Ro/QHjqOva9khTefTVF2WMX
Rdm+ZFjprCDX9ntXNvBke0vsp+ky/e1HeYwHpOxsktkTipT5e9QBBNQJw/08COROyqZ+TZMuy8hf
6bIPr02Vl92hMwx8rIblRuOBdELtX9dNHLrbTLA14E6cV2H3x3Dzvxu0/xEXyfH/H3O/q8qvvn1X
v0wdL//JP0D3gf3bRRJPCingb1QHSOr8sUQzgvA3mzASvLNLbpxNGRPjf2zRhE+CiaqbydaNBDYR
kP+zRWNYSZWXZgCNdSrVRJX+k7HjX1Perkva1ScrRXrnUoP/a/iUuwf6TK6lm3EaJh41eHJdCuGd
md7ahnIQL2CWlVwb3ACEaPMsh8Y7QIOy9po84hp+NLscRKnQz+7+9H38f0SYfodz/N/9HvtiCuqY
lwgkO0xu7Use7M8D0cRXg9U5mssq77hXypmSe2+RUc+vbTvb1oOKxrVPannvV7OZn+oREhDLhyTe
mxLVy5xM9RosqXowYjCtCCHZdHNbrna1GOYbgpTixAspRlpYzV29UK3kojRXhfWReHhlVj1DtW9L
hGG7TuMWEyrkNnEyHKfd//vf6mXH+qdV5u+/VWxlbEcvwHvL+Wv3SsFcg2Q9UiUxDe8BgRHRBQZ6
MTM/4e+8pE9IxhjzPkAOs6XCn7wWbg0hTeFvhkEM1/NMsyy9TqQrtuQ9gy9aOQKCb73+m1/pr1uM
33+lPicAPp2//83+SxQyBniuGVtd8o/zeJMWfvFIA3UNY8U7AFgYrklZBI9jPLabudXO9RzWwZ7x
Y7XKKubbS9lb476TVXL0QBhv/uZXd1n5/vKRIYdGMiwkU0TSmKDfrx8Zrxq9PBhTd1PXqruvgM+t
PCbvy4E0xK6gifBkTtm1Q4jooEgDnlw1iL9JPIDf+NdfBAFrxyTUDSeewOivv4hSVWzUIe1vfOUZ
+bkcIyYSUcEJM3Wylyh1avIMOSTHHOYoFGxnGaD2WfjR49y3qEC5hh+zZrbWyh/Mk+ESmWmGYWnT
rV0oUJ53jPzQoFfGtPOqPNt4pWvd2Ik7bEeHrFSdvnHdFssWheNT5U45r78ye6J8kSwLX2/zwXKY
PAwPoBTrcwMjdeFM1qw5/PQE+KB8cA6K4ENvdeW/py6Z1hWKLILEvFEqZlO6XHHPjh/BYeWkecxT
YmWXy6V20GSUcMNYl0Z6j0qFt3gEPpojths89zIBKJ9KUsoFG/1kkWu2baE216FIH3w/G1fKoADA
ecP5HLwifwtE1rDEg0aoROetbBbVzaKdR5+f5SZHIJlfuGE1pMdvIkCC4mLmLpOc7+9ADgdTHG6l
BRLQ5MlMu2khI2/YkXtv3kKvda4MqqLHqA6mbWf1cl3LNkG9OVboWRv1LgMgAUVSnjBidZtm0sWh
57bDgpjZd+Xm7b5Q1RV4aESUY+Oeyk6n28rLvTuB3WpVa6NeT56OtzGE/hMRivgbK3y2hpSl98Ko
7223y1fkel5Ky243oHiHrdlP8wtv53pdVF54nTesmKGyw4mYFX2EbpCvyDRv5snUDXcX136ohgzj
Z6AfkmGsQTcGU/iQDkbwE+V1Gh9H8pJXtl2MS+ixgmF4Ga1pzMK9nDK+9xO3vKvIilVO+d4q7r2p
1hDmhLd12yrZjmN3PxV1Be62wb2rUAC6IHJJOYf9Qxyn4Sqi6NoTzsO0DnvXWIcJf4ijVcWbBsDO
Xg4q+RZqclE1l/m6GoJXlrWss6vhlaaI8W3EALGKUcU3FEzexphtENrfCjCvCfcLZfaW8++nMaFS
l2O4h/7cXjNJ+BANVsExrF2E9LaxrLQFTy7Sa5cU6Dr3umaNX4GUEx8knBDWUc/GbdykHONddAMq
WDmtR54wm2F0OzX3lF52X1nu3rhCztuhia+KOho20GKDb2P2Pw1iDktm05wFZeBu0gR0Zx8SZsB4
jzGk6sC2xRfdlaUs4Nky/rHbSV3xrDFDYGix9TrMXbSoROZthKz0LpnzpFtWcwu3EdIpkseWC0Qd
fvOqVuShuJzwmRyuAW3Om4wj3sOUYyaKaIjcsIbnjj+LNehqvapb5NuLREz2iTExhHJo8+aat8b4
VpRj+IFHwtnDivReDDpMb3WJc4+rWHKCzGzapAqzght2FMY7HGt3lRXOV6NgA5a7tncdNOXnVE/P
bDBgP9ihe1Ls0XY0FuUGva3z1Nqzuo9jeZgZzx3g5cvbbPRnbAAw31CB7wQD4GUqJ4+EnrDSHbo0
A6F3GiQhOcy4/+Hil7xROGHjJGGPX+NejCBwmf5lHASrn/r0VEHfFNGcbrvWxhUPZbN+Bnxq79Ni
4Mctdw6QDPsfwPvDVeVAE3HnlitCJXM695GXpTds3I0lzb2XtJ5OrRz8fax4jAW2bBakxSHteYVe
F+AUj5MyMi5wkfecEHimDT2M5RHPvbMBwPiqiJJk6DLvDLoVV04U5btZ52wNiqE8CL9xVn4whA8D
KT1ybbW4Y/NZrVgNKIbvMUcoc5QhA6sR1RwV62v47Pam8pPniuhAsiIgoJhe6X6+TR0FaDHSBtOQ
UqBCn0G4MVRuD6bN6JxNQAk4lr2PH17owmDlPADM+W0Dgn/V+EW8L0STvhDxTB7NrDR/6mgezhRw
PrI5TI7k9uq9Iw33YUwBUJZRaO3FkP7gw7wHeojGI+xf5t9PVHFUl5uYS985mlI2mSWc5YpbxRm6
Vb8oWy2vU6+Aatg9pU6FFUJ497ym4gNaDrEe2p5FZxhuTKuqD147gEhX1/7k2uthsq/qhOkJWmF3
iRqj3fs1YOzRacQuS2b/6EQzxXnztuzzno0kMxYop8gG2hZztHaZ8mTexAKYDeiKXdyF9iw/yonb
e6zAC9Oiz3fRFAGo1vVzixT5XTRN/ZhYUN8Th3o9e6F2lfWOywzF0os5Z6pTekxwbCe2dx7lGn5A
HWs9hjrew9Tzb1kyx6t4plhT5OVEUx/VXB60znVfMLJeNrSEUV3QZzVKnR0rTnyPQDjv07jwv0bL
OMMRfexTclRigp+odb1GR5z+TE7Rn0vHK86p9JNdgPph6XdygB8/Ju53qZL8x4+ARjS6iVYg9bjE
F+zwNJjOmzENa7XODKNgPdmYEXc8o079PeOJETBz1PH4Epi1EHREI8RMHbGT3hh9qYJjm+jSWJfg
l8tFoyfTWYMnNsS202PFVquHmWffw8UF9b9I8EnK7dw08WowEjawLmkhRM90s3OYVXbxWfJyys+N
Tgf/6BUIWJYiIDP8VbDErFc4rU1zafIBqnZgoVnr1WPRZfeXwNdJyLzn+RQyG2CK0nVXnU9Cb8dy
8BJNJlET7U1zZAhLuqodbpnsNFBRk5HfW+0r+zjDHj4LZ4h+4PiGyTKM4+HeqjhfXfEx77nAtPVW
cYM/uaEar/xi5PthTRPfIQYsNhO6KNUn2uYWFHprUs+OyMVj39bZ1tE6v7hVeOhCiln5ZDDezayz
d61f2esSL5VaxMx5ANGTpMjWpdv3/MGZRLv9zEMi1cfOup+nnA2niqZ62dr+uJWCRN/SMDX5Q2QS
c7VGUBO1SBt9/ARAXdNHn3K2cUPL1lnMLLZuUJkAP5mGYs1TxjwSurbPoPTEKR8q+eqDK27XHTON
eqV9LAXrOE54NkEhUedorOH1yq6WB6MwGQmDpjdX3kUsXpfecG9rpzlA0W+Rz5raX8SMb3et008f
fAc4p/WlBGWnU+8OYrI8kCfmbDajWe+sUWzkXOqPWlnJoZ9BVi9bmSQ3FlyU56o27TfO2vaaf4Xp
ue3Pa+lHZcgBtvK/7bKL/aWfKOfeL4b7VrLHY9X8VDQtG48weU74vkEwHxeelV5lhosAJGZ46Ngc
WDWBONNlTsUI80432j5V5dRddAIQ/RL2Cl1pkvqzvKa8g0efsNxBR4Vl/gJI3jFwl0vRRPmKFYNG
wuXKBIEHdtJDEbM/Wzs+DINTnc+EL1HJdDuR4cY6x5Ko520yhyTz5qTNvoaQGLrJ8fKrjYyGNbLu
V5Smi31bW/nLhWRXeWh5xtlP0Lp7NWoAz2C8HDWHWoNSpnwUXlMkTPacW31MNPUwo4ia+nEB/Vtv
PWbV5iKtnRiZ0gyqgpFb+T4Mg/oIQjW9xE7u7R2/UScKeNNXnqav5BDVoRKz1SziqmZii4DgzUsq
LsBzm5GHmzvrnR1esZ+sJjpDI7F2idSPUdO6jyR35g0xhrMqx/pFYGDbYUsybfJzffVOTs+T3KNz
87FkDYdRxYuHDlS2l86LklkqxHh4fV9FXdyYuUH00JiKM/wSFp49v/xoUTPXWBkCHdZiZicH7Tv4
KbLQI3HaHXStt0WWmQc2/nG6DtvRPmcckdex23TXhF0LAHqOm68chhXRgogClspRBfVXglSbvZuz
qhQoy4IpX7jIgnJ4o8tqrsygu7VlxH9SsttfobeXz2w+KkZnZYBQxeGHhm15cT1V9a5kQy2JZYCQ
9pt2UaVw2wOtjUt6tjgF6HJHwgVgaiHIiTZkGVYb37nux2vQ0HveuzzlZNn9JKOgOVH7eEZ2ved0
/qo1OoDCY9lVu85B4bXO8wHtiz9lzTYSAIX3tUNyie/5D9R/qDLh5KKCAzBR2gZxYKdaBLAaBmXH
e8MNu9vQLG4H6tErSojPxMHmpaMaDpN2+x4pdFwG6ViYZ+Qu5JjfZmkmzmPhl48s4anoO242vUQJ
P5WwcZBI92x3NtDvxw+eKPNW07HqJzRS3Bf5ejk0y7RmyxZ63FFVH8T7iAcwIh/OX6ADAwZHTpby
4bddDl5Ahxn9MkPitLOEJJ3SZgAA7f4vdWeyHLmRbulXKes9ZJgHs+5eIOaB88wNjGSSGB0zHHA8
fX9IqfqK0m3patGLW1ZlpiwxMzIiALj7+c/5TsOWk823PFeVSPZs6fKT3VLR2uDrvYfkfSgmfBzg
pO4UYALqGQQlF7XLYS5rq/KhngH1JZNHg0+WdA4Dbluz7uCcp0+jGEDNl7YOY3BqoX0ntuIh3/A0
D5ThXE6ZbS60EGvTmVZMjcKQYMCQ5q7Fq7OluExf2yDr3vShfawL17t0c4ZtIhfdSYzBuHGaPGHL
2h2A+N7Zmp+/RImkrVcvsvgQtFb20bNXfkomxGMyNfEjG1vtVAWDcSYePL4NM7DoWTXdWrdSFlz+
ZnlyqGk6sTddabF9mCvzQx9jGMyGqv2taEnaLG62/mATxz9jHgRGGxjVKc3M7POnfPKPRNz7SvDf
/7n8no+qRhOIk/6nrfE/fnWRfrRVV331f/lTu8/q8k18dn/8oW9/cve/f/5rOJJLNOHbLzZYdHt1
M3y26vazA03+b3Pl8pP/1X/5r8+ff8q9qj//1//4qAZa6PjT6IYqf6/Xknn7nc70p5DE65t4T9/+
9Bt+C0lYv8DXIm1OOhS9B7fbv/Vd01ysoxZqFHkI8uiL9PqbvKv5v5jYgIl0Lz8AM8QhVvibrVQz
/F+wVMFgwLYA0JoIxT8SeMG9fdejXJ/UE55XsuM4gyxAGd/1KNq6NPDaA9vSPOqDNTv5Mj1yEGCI
Y3ZpufRM+Q7mCqN14y+Uo+mp6SMR2OGYGvGoIUF444/JIkG+y/ySRSsQbMSMVU+90qdTDnZKDYyI
RXJZAApEo2V7Vz2mARIKT6U4mA5zlrnGqxkw1LwWjta3WyMzNH3lp0q/mWGGc/NoZS4pbJuT8mJ5
HrVru8E5sRHD+GzDKFXbWRuUT/yuoBM8VNyTatWamdHKsOyBUq3jOtDbEw8L114j8HZU/QnA580N
J11aVUOcfRoxrMaN/Q3FX4O79xKvzHeUwDHnt5r4tZrNlNC6G1ykvUzu2chIZrd6B6ScsIRdp9Nz
0xX1kf28z1+sG+7abq63aVS92LVYZnflDxaNfG0qYzyNfLghzRzoyNAw3yixikNiu/OBCpgCWWts
d6hN2YWuD1daapd8G7REegJaqREkbOeTyd6XchxOHbj6dapbL6qnLS6ClXUqReddm+zj0BT199It
BvxezcA67VEZmGAN8mZ5Ajkvj+C1yq9kcvoj4yJrl2PvX9XBSKFPR7KBybpJi4PXPzvCj8K6p1xk
meA3IKHtHgMseb7K7q/6ws1NHG1wXHqmzH5m5Q+TW2PCywnizkPY1nrV3mjdPAcvY+Ln3SnIO34L
ibWMSRTpRC+YABEAA7W9FfFZmjhW1FLKqwzKNstUfLLhyY17RIymuHRUdV02bKo2vjtQ4FO6OV2w
hFPs0Alo4+F8ajvkQcrGdB/MGlNyN/X3DDIwAme6JCHXahATbMJ0XjtvMoHpN2qbTRnIpudIZPM7
7NKW2sZvWZ1vUxpgqW/RguGiyzS5niJzvJltLDew6/3GQuVoTX8ZA8oX2SIH7C0e2wgfGJGyC7Sx
Kj3yhefemXaC90RPdPugWdGQH52aXvmQM8srXRLDXYVc6wGpmcZ4RzWkWe8jMdf7wi9vzLlF30zq
/nMGunbIUdseKXzv2Pop47pcOAc03u2ZItTUOZSGOAlfw0uotx4dNjDJcRKMqdoOseYBNLemsvvo
fLwAOFMSGA3FFO2M0QN3rVFK1tD8rhYS65S7wcGPqDsC3lNDMWDnL5f7YD4zfbm1zPqyGeZiZ2f9
p9XhAJWUpNKp0FhPGn9c9dz5c1Odaty/5PgMPT9qSkXle9wwNQkH9Nhx7Sn2qJgaSqc5wRKHjEe9
Pb2GUU8I9UMWORYlffAutarS8lU7SgcZcKB3d2WXEn47u4JX6HdJuq6U95FW5oENbn3mAWVguZg7
vlNGEy4+pxgB5LAEnJ/sSRxt3if1Avmgv0tV0oqITN2iQ/fKmn7wLKg9BGWvIL/CyhHjgQapu43F
lBI2hWEvNtpssZNOg5SZ7ISNZJ2MFDW/y0IiS0dWqTUbKSNIkwGdUU64BPKrNStGFOw1yKYZdjCt
wanMCS4OXOfcl4Zxw83LbF2J6oJw27Cr4zTblSRNX5TdqnTXk8ZdebJj02rFP/BgBKvBGoYVnhP9
QAml4Gw5zg+ctK+0qiUjbdUdFkyMH2ooPrFiqBNLu7Y1wfCe/Ky3Tnid7aPdpNqHP6QOD054kMiM
bqMfQO6pZtsanKi2HCGcrRcMn3mcB2sjT9Vr05dPnSadbSo8dSyaqto2XeCdDBqREXN537nTszd1
foyTll7IvqAlaiybDZeG/TTqbR+WKp2Pbpq0GwplsJ3CWUZJBaiUn5n7zWts192+KPXPIK2SW563
0Tnw55+VHFRex4r9ckv6Yue5At+MoNSur935Nevjaqvp3vwKmoX9bxZF2TkryuJgO25+gyRTHjPy
ozTAf02gfTiL+5F/dP0I+HLfYHGZqJSoIse8ZXwxPEO4Gnc8af0Dc6L4iOU0erDoXdw4PAabsEns
8WCobrxKWWIwS41orqvSdN5y6QQvlsJHEZjpeC2bLLtRdrOz/UhsPaOx9lORlntyUtq5xlnNxILT
rzW6fIjs7Tr+Jp57nmR/SmnXu/TG7r6MhOasLXIJ9gay3xfNvrcOdrNDVuty12bROVGSuazks6iq
fVWbb7UxrAy3u9YESVqH9VI0FLiYbbmJyuxGTM0p9ilh9LppOweKZrrUmrdZzdkwsfp91g7N1lGI
1CWbbypnnC3mUMILfG3b1la3xKwGpgbummIA8tC6d7DBQW74/O3HwB75o8aePNtILDFJvfhiwvO6
ZdXnaYFD6Oii89BKrFH9YwwDTRizSYclVddLke0FQsveq+jFEwFe7MJRHzE1ZTf+OB8Q9e7bTtlh
qZlXTh3vFQ1G90MqTaBi9H4RaCSTQArwq5LVTV7XYdTpQ9hbr13brqlNpS+pDvOEs3Q2+etpTjgk
jWs56FdpaxzJB7BIu/7WStP4AmOqgeM1u+XUdw6y8Zj4M1GBNjZCa6gezdEhwF2tnE6zcTA32dH1
8lPWBOoAfQwLYUoV+w4l5yFLayP0KyW2jqdfu6PPe5m2QYVn1VEuK2/bvrgWAm82SZc4PbP3cFbO
AsNOcp5Ltn6b5FFwnwe41JDQ1XOhNfEjenyqIU12at4adWwGYSnRidf15LUWFfUE2Q4z9I0GI3LC
aaLt3OLNtOaruqRK0sUAxBCttQjrAXboh5nbsMza5MMcY4hmvQFG7oI6cFy/w0DZsqSaaJUIlW8R
aQ0e1rl+SuZIPPmjr9aBPkf0ms1wpGb05tTdcQfVpN+FdfBVb7Okc5ru5iHp2GXUw9GkPf6lLU19
6yDQFeuW9P+WNIt2o5U8XRjyUYAY2n0m3B1D2+lNKuULLRxNjY3kTIoBMyhtsDHzodS6iC1Tek8S
93GwMZi+EY1CXLvWmetfzcRp9n2cWlfoWThnmhj7UDiqJudEX8vsgGTD/82Rqjp0ljFfB8SSLil6
nqCZ4QmbJxKtRFAIdA586aYwGL6UFNN0UWFv+jHFixX3+oUJV57RF3Pc0ZbDY8Vu+mZU+Q3Cj3YF
Fm1eKYtrd2a3v5NmrU6OdNoL5Qy3qTa9NI7PhcEWfLXUgrIFnCCENtR3W3HuUPnal6SMxF1M2xT2
W87eftZyogSAwuj5bOpzwsQ3EZuusvV1OXrxFbsWnTqc8nIkcnIVc0Ovqkrf66nFpx/Nn5zJ3zhG
JsfEk/EmQWhWrXbo3Gx8c/ylVKrLYRsgDh2mCmBTZLJwhiNp23u+VvkikqE7a3HwMdlzs5VNne+r
znmqta695Ahk4cB2AKK45Z2hc6F6ylPJJq/JqnKqrui+qXt8kbMNVZa7Njn7DuvJSuKR3BeTtK7h
Nc53ozNTQJYgESnQ1UwYHbJtU3yQFmuJkyp1LxBxn4yojnaj6+HGzwz0TgYJ2ylTDvZsjcU16IFl
WDdphYIl6LxcYSJ8tXrDX7kjikkUMZ9Ff40/gswMzpU/689O0u+SuGLv5zbVczrP+iouY/92nso7
PS3Fc58OP7RJPxTIXitEVfWid3KbyTHdF7Gw36u8q46OVmOsH4x2A5A0fq97z3uvLGe4ahkkPAR5
2/lMEaG91TFWsHLkFospar0b9Lk4adOUZrjDg+ELFzUGcoIU2Lb0jqy3x5pGxGTnUrf2qsx0YEA8
0vDrEuwNab3UMF0WsD/4a/tFNd3pcjwU6WDusH8aHwWq5Apos/ZiF1P5SmI72VSKrFFO2PtKYtJb
dabN/M1X+gvFdOZWd4t2bfrlk2SMs5ss5BbNr3b08MGJS2O1yfCMHgabHDfmz2IFszRaVd48H+GJ
Vru5M9JdI0nYhvpgejyRgjbCj2rIXd0P4iYYeqoz/WFFMwZqjUs/7HXuVipU9pAetVTLH4giSUrP
XWfHjXpLi2x3VLpDGKmObhKFHlklvbGesqoi2J04TF7p7KnkvJGp1hyo/NlkQ1Y/p+Qnbvq2urd0
0Zwm0luxIL2cu0jjPmfNvdX7+VWlMVelz3JaaXRgvDkdmpXvDy++PSXXwojdE9ZK844ASXK2WTpW
uW2RKE5jeu8j9RBVwRFs47jPqsS6zdgibWON6W9m0DlEe3IdThRhJwQ1AAso0Jr3UmZMBVCUO7zg
pbK3hs2BT7HQ/MgoiqFD2EivK+zOtxzTOV1GXtChRzUfWQ4LesiseplpJPGpQeg8l7CSac2hb5wj
jAiD2ebMobSaJ4g9X6dSyZPmjOl5MJpbiYi06keDs09Mo2KoATzImyK+8DFCMWQectZHOMIRjb8k
wdMA6mHHpzG28To1+26b5bVzWy77H3wHVWib9YfuRdyhjbEA6awQHJRhhRG352EcWVPNutG3Vts9
ZkT/QsLgnEP7sebsXVd7VdgpC1E6BStnsj+buHymvNR8mJOW8WKDtp5D0H7n+3KOWv/zoJw+dxz6
n7mcD1EV47+nzGybCdvdaUzUGt6+Kw42IJSNQCho11mAXZ7jIMA8ZqY6Exkd54iT0NMa4LE/Ilo6
bKNjP9Td7BxjTd/h1LwAc3Frmlm8ynQtvRwS/wGJcG3oVXCo4fRYCubK1JAUHfOcT6oMboLIIZ05
yGgDl/wNnUSw6hf9zlW5DY052TO3RttvZtK5xasU9pghe3bdFaaqR61IzdVsJN7SPliccFCTFzFm
nxqtjwTvxj5xevjxnefuTcSC18gjtEeLNG5xMe80FZxqxlV3GtyDd6zxdGla02bQ6vyOodMZObM+
k/nPt7HtifvGy+8RjrrHbgjGq4F1YK3wEv/gfPDm1/CTjfKDvmnmDFPXnguFtTe0slHfV3Htrgy9
dEJ6Ybu1xUTl6NX1RiNt9JQwhd3RxOW+ZYbrPE+jre9IeJwLiWufhwwjKHO2aESOrHY/kqLYcwh/
tSoGyYPdPzN5/cElEnFbWNVV3ZnaboowQaVlhYfGije0bWfEagr7y45sxGJEnRAB18eOwcwKYy3j
swHuPFXH077XrA8p4CgjmTMyZzJKTseQ4mGSec9zO2mvs45yMo5s7pqFV1vXQ9aGdW06K9uI/WOB
ikIqjQxX4BT91hWOAQJQ12B+NAQ9bOwFdWA0D41EGtGmGam7HOcb07aLY52bnID1L+xKyRZ/aLyt
dO6HNaak7q5WM2Xn1Dj7yic/U+rtRakJ1kofTZ7mxhKl3yFfaVndrtKbdu0rSSfmHOi7uJkvDdc/
j8p7YnvEptwW3eXCED30RWuf4V+B76IVlYEmzY6vZcoBOKiTr0mxltM9D4dXuuW5x0VB1WbgnSve
3Mqv1Yb++sciwRIxtMxUagEaIxiYqTipRXaXYdBb0RvTZddUxd6pDGwGYn4eiDZusah753TOKJyo
TPuTxJu20oVm3xRDM3H3WBEGjl5cVEmHj4vj7xHd1rxLS73adliykRSWcx15c7IdPmfCptbaHQEh
m3M1z3iPc8aGwNFNU4/Jump14jqmL/YqmptDI0rtYPRMUdrU/EKB8jlCZHcdrrSwGJ3Fy23iBsO6
fUOzvLFG3fwyZRacSmm5e2F6/Z7+BcYPGAQ2ImivmTR6KC2mvhop4mUN7MRxZP90Gfi9OYaqo/hb
uMgd5BlI4dsomit97BtcBpaz6rBv3mhuXm0LwegvqjHutBCmCPMD0uChGETr2VJ0CHeTJIVUPLBA
kxLUwFxRi+2FdlST0nVLfdUm2isrnrYx61E/+UvrOAhozLaZA7FeHOrEp0uQye6urWiDjSIQxRbP
B872vZ+tFU3cGz/3030GFDXEOGnsrKabiO3UxqaPmm4jnO6hiqdHFaMsIi+ar3HRvheVe2WKiHZe
askf+z7olmsLaABhtR0i+NVEcHadu/Yn6eCckSkz77F1822teT2Kj5pWrTs2R8vhTSQYataWwhUX
YnRAesXHj3N3PMwx/cYSvNyW9OgbtqnIOnJo7wHSK8ywoWy6pNrlrsjl2eyJgEOpcpxtPuTDfB3F
SPEQyyK9XHvSBHbSmSSurkDNUxpv6Xy0Lml/Be2j6SKEMwwcj43HyDFnlBvjgaIZ5HkiusYRWp+s
Kaxd4T+Pc0cFHwjk4oku2vo+lVxwYVPWpPUHIt/Nuo3ragizYOJQ6CfkRfBrWR2D6IjOWQ6W/qjk
1hM1z7xOLzimUC12B7MvNj61Hr3uxnPHUTsyyTI1Vj3ceXPIy/fmTS91TtwZjuV5bQTQxi6ssTXN
Y0PQh3NjANr/VOObwedmtLDteGoa81Ej1SbXIyj89miP3EzhjJlpOgtXH2gd1SLzqqfE9Uu6Lpii
UepNuZ66HvkzRVu+RvoP9h7tsXswbfdiHjL8BS77NHERDd5DgSEOoyoKHOXh7W0ZO0coBO+RifUl
L4x+I8lAYWryfsjemB+5EsYHBNxs51JebbKrK9QTDkCqPzO0DqEF07abZtNmYi8ceDh+De2u0/F0
V/Cul3253/RrxvHZI8WZbX9jdkPJ9dBO3j4QKMnMVWV5m6IgZZtYloW4K9uxPukoQqucWCEu7lg8
5aRKRzxZ9XAx1jNzicTYm5rRrLokp07InLUNa2f1OEn5VDARE40XvbV+bt8Oqebc1gaDVzNRZywi
Seg2bvnS2xmbi965m+KacwFPyYSnkil2zVCX16JP6kMOUgi9E838kciPd7BqvIJ0KrfP5pyoLysq
m51nppkKLZh4K6eKngt8qZu4h3xBPpTkh5OQkTIibFjtoKlVwiPDZ2gA0+DCp6KtCx0iW9iIXJNn
yFw76k24Sph7gjiFuWEv3jAsHuwk3nHRB9ljmnYBAfqervRDmgijJcpbN611YhrvpBsXvyMdqFRV
LLBeJj+ckV2KVdelDU+qxDvLAD7liRCWk+wwglbQSgmpMGi7z22HZvI+zFOWVbVgtIZJAQJV89zs
40TgLUKb8Uaqw5txsdNGdIDz3Wx7jBOrdI7mzTzMT1NSXaNNH2OlY6ZKmEN7qmrxDSLVQsPyDyUz
Jc7suILmUcH886OUAu+U2mCCCuPOLV1na8Xo2EAPx9Acc6wfMQxFqWeXDDzCkfPKS9y2VwWm41Uj
JwEzwY63edG5eyJx2lXrEO+sUSVXMvP1herHk2TlGoTborr2wTZ1wjyV+ly/ziLxnmMZeefGsNON
MVvja9L4yXFCI63QCJFlSWwg8wraGGMoiHu/meLjALth2I5kjGq+H0rvQ+bUyaaGiqQR9aktTIW2
JTZesvQXmaVu4DjJbz0/eJ3jyLhjMnAWBuRHldTD1pmS8Wtu22lntOzL9ajIqaSoy42Etbwqur7z
iIvT58wCWl9Jh1s3nH3NDmukKtKRvYUgb6sUER/N5wlzsQPhTEPHBU0pX9ym++wqROai7d1zbcE/
4GoCy1Kyiclqs7ogpdq/y9q/6kdOXBlQqS1bdNgu+jQdgaHURUhC5CaprEs3aEks9DSBU8VNcfa+
rd3gZGAgb1mQsuYq8CV5U8YDeBqCcdXmQWuERVwb2Ho75j70S4Yaa/Q97JRLxh2sipymbxqPq1JH
Bby17OzCpaJUzs4xZZ7Xgj4XzDTLlwZ4Guqz9+bUCNW2zZgpCbL4lriwu0cGSG5gr1WbQNrmzp1M
5NuEvzRBwA0VAvk7zMdDF8i3so6X9QKJ0iLgECIHRH18I2p9+uB5K55k643cjQ18BV1d2VrnrGOv
9wWm6kytWytHRrJ0Y9wPmHXvLBfUHm4hkR3M0bD2VjaNaxqizXtk2U+4cg/C0Zl/cd+dHRx+ey8G
HadwoYeBCC5dvFPXcc13iBuPzQJQ1PZAQZt/aCaGTZTIUjpEMXUYSUGerKcJZTCcdm0YtcAP3oxg
THk+c0P72l3hV82dlPltileUI6wttzjISQoaubGG9THjc3AgmnqiOpSD94TnVofk4uNaG0dxITST
U2DU7grT7t7jtufQOsSX3vKhtkbrAfhps7UuLIUVu93VQntuXdPaS0IgIT/0CCy7W+W+AcvVGN+w
qs4rX2PrvibPTcfRYk8soXxdxD2pdDt2P0rPYUrjWfo91iNzZeXywnUSDluGmA9WjCu5GdGjXYoW
0coucX8hHpdq404jWDW7BNrBQ2vBQ4i1MWCEX2PoSO6lzSp2ykcp20vVsU8idg+HAM4Z9TivLQ5X
Z9MX0CpODZ7iUAL0ZN2lOTgax3jaaZN10kkStWFQs91t7NE9QhE00wcmHxhecqAw7j5XY9WvORIm
zXvk6e6pjdzIRWo1u/pXlu8/MnL811waV/Vnede3n5/9xVv938CqQTjqr6waxzfxln5882r8/B2/
hfE8F8Y3tEo38Jd+h9+H8Tz/l58OCT3A7+0a3lJC9e8wnv8LFUZL3aLluYFjLWV6v5k1yOlhe7cp
A1qaq3yex//Iq2EtPOdv+SUI+ga3gGcDDzEQ1b9bNcw+7xdUVbadDb3B4Dia6ZufkjcNR5vnF5b5
kmdrB3P1FvA2zxWIrQ0c6hwaDpFc1WBTWPykKzBc9RTqGppSOKDZX5SQDs697lhiLbg/5s1k4Wmg
bETbMzwbynAcpHoogwDZIKq5KGHoyBxAElZN9pveMYkScasoVmMw13suKk7sk4gdnWJiHz5z5F0V
0aQWT5OXxpvZI9JCsMCxHgWKi7UmeGCdi8isnpuiDsKuhkwc4qeJrlArwd9i/8CFrblDkO0aGiqu
O3RacDCkVx5dX6NQLgl6htZNrlP3IrjPsVB2auEQa/5lFRtET6RpLBH1YKqBBojpwWA9309GDk5W
n438wC9Zhtm7Gk9x3pjvHk4hNGXdS98GE2s6Md4cR58TUxi46UmqZSzxgw7SSLOf8o6yzf0C03j3
UrBr9jg63ib1So0lGNyEjdwCkno9sNTeGww1tVVauflz4LlMDstMGRHaRMKXA2soe8azrOFjSdgt
MB/QOzMEiBVhAGFJjiG3GNprMGXSCCNCffYWko6/aa3We6s0RNlQaIDhTGElH1HE9Ykvvo6uzLEy
mEorkxlPMgf9K8NHi0OAa5I8qMmbzmc55tmz5jMp71yJDzI1cnwYSdU7YNYkWYzWRjBaJEFyaSl9
Y5+yGaZ0ZXKkqtB922zbAUh5lnh7ASvE9PhisoAysxgmyq3d58IMWy0YI3BHCRHraJD2jdtRU7RL
+mQ8stSPjBk1MU9/1yP3p2ziAvTnfw53qr0wYb/fPVnVuTp/brp1zIRpEF9iyI1tbvvA+bvSrO+w
PmKQ3J6E+2isw6vqklX//lLFgHu3NbxsWzvNNSTRBdfJ0N53Wm3TJcGyEU7lueYfr5EWxl/LS/9/
PN/lZ9sP7ee/eLx3/9piQHrrcb/9t3jS85j9f+euj2/12zcTn2Hy878+5w3HIiNNozMXyK9Za/7l
L6CHTR0H3Pekte3wcGf35YElxo/3e8Cjqf/CWkHwWDfhg+mu+4+S1tYfcqGMv+hgJowD5nOhULLG
fL9mSh6og5J5ec21BXgB0EmY5REgpFSH3zex+fGmHrxZPz74wXjJYDpSu/bFhgZSOO4hHSG16m8u
YBvdGz5rJpNhkLAawOEV6XY7F0S3LEY7SxotvQnMaI9GCD9gmX7Nk0YosWMAHOsOZ4TUww5FZonD
ZfbG0VYDIaGlmzFu8QTbHD9qwTi+I6YGOy0BJriK4rR4nlUyrzmF/4iVErjyW0h58RUIe+yo1UeP
KrQVChr7bHnxJq7vQNOANE+IVfdtYK2D0XxiKv5BIY+9D3IvudSKpGB+KYsnWOriwuqMAS9Cv8uv
s2uo1Ps+iCHWnGMbCRSQXzCfaJu61YrZ33kjp7uyNQo4zZO2meP4udENatPryQ/FR1Dh/BqPVsGZ
+6DsYBVY2wwdYw4QXe2PIS/rrUgWdbAbJ1ZDTvxOWaKhbWI4yqWmrTWPocAIv2wa3XXVgOw3PzIK
xFGWDJq1OQigJqUTyn/TVca+NAom51C/vtAu26t4hooLiMR+1lrtTQBEIfaaY+fodGBeS5otsMSP
DN4VoV4wJn2LaV3Zc7wzF3OlDa1sVcpaI1pRfcgB78IcV6A60qw7dqopliklbjHbGde17yahjl38
QowdsdjKLteB0YLqk11zj3KXXQ2ogrt5stH+NJmcU9ku6DrSyM3YoWMUGJoI+0ApqbY9z+0V+uiw
nSNZIMkHBqcwQ1CjymU71M1rIVXEuarM1kbTq7M1Tt5GRNU7qXEy58p7KSls5mOkdttpAnOTWVAz
vH5Itmbh3PHlpauyi+Mj4X7KoBqXM07g3SiHksOipja7sSuaW3EA3kW5F++mPHigazbf2gL2DF4r
I4yH0l77BCCO85hG13of+dsuUfapJP/zYi0Lc1/O07rBbdUDyApmjiEDq7wbexsll4scJ+HJawA6
6wWWJavUkSZjVR3BrhKcErQGmLJzV1qD161rBBGyUdnnKBN+GE0A8BITLHgKuCrsxpxcGm1/hPA8
uUmzhtlI2zbyi/yKvBAcGhckiWducjqDNgajebgs29TYbiWVHqGRzxGUjym5Yl3GAkKJ0trXAHPn
wKNWOYnZtYm0tO00j/vVsDt40OhHCCoJ9glp7YsInA6Q/TxEF2yei8RgAmbMuMb0HmMYJ+WT0U0t
iVrfwTWjBnMNVhreY9XmWz4HndjGXGwY0fSwlQtenR3hITHNbsXca8IDgQ0Tt5V1mIKWQYfkcK4s
Ea1UjAabyyxee7F8ICyCzV9aj17hfKqysHZCt95snwdZO7lPeW8yRq4ouUi99Muz4w6A+jiwg+Qd
4e29YkgKcYjzH6EPYV8mHjezXaKpxggYOOMRowz2zGEKUXSnKs1f03rQXBRVYR1aDBxrZyB7khqT
2JgyMjZ+QMAriYr0WFbwrjmli7CN43mjxJiHA/xoNp3sshUJwdAV6dtIoCLM6bU7xrxjcuh0Gvp6
W0LbKeRBDPML2w88sGDM1rqck7U2tTlfKmNRPNiceevO2yNJuKh+ZhL+bnn7T3AYy+blP44Gv64e
FPq4dDE6LmU0y47kd3hgDQxlg4m0vPYC6yQCujm4GfTaZ0AiHiKXxHBl/F2/z3Ky+f6ibHQsXpP6
GdpBrT++aD7Wud5Mk3FNTgaXT7aK+kXK/dGPfDIGCmt3py+sphuLW8oCAPzX7/n7ho737ODrRJaj
KiBwdOI739/zYNp9O7vdcC0Vb1brYjb6elRBRDW8y79+qT99vC6EluUc51rsEvw/1tArDUJSW3t4
UPLsVUuzZzvDdKX0FaxzLmqIdL21++uX5OT6/cN1yQa4hmFT+2e5vL3v7y4yaKhtvCa4lsDGVPCh
J/+MOE6/1LcX+KPxX4mgMhuTF+isi6y7zOybTHB2/r+brv/kqvwOLuEb4hBtcmRdztKmQbP39/cw
ctbW+tT2r4fRWyUSXuYYTvaNbn/Vycdfv9SfLgbY6Vi7bd/w2OLDyP7+Uhlf3QwzL7vxg34rGaIG
qXppR//9n70M1xsXXOBRxsi+3l12lb+/z8h3dobCFnLtcWo0izctvcv/rsbV+B7J8HxeBJyt7tL3
uNRtGn94L5K4E5AWO74uYfXrA0Nc/ToLbtLiXOryKLyBkwSdBdHjX7+3P+gLy+uyXNNgx4sD0TV/
3u+/e4hQHqwUilR2PWFAB2Ioqwv0SYPns1evTD0ib7HECztZ6ZuxDpjLuqQ3zQEPRq9Vz6Y+AliW
UEAoKHBuRAnmVenu5xSDzEyrn2H03tuVFtNaA1sXah6P5S7B1pfx9AJHlrLvmN0WD2zuE8IKHI7/
0uhDaXcz8/UI8LnpjH9zb38Hsvx81w6EM88Er84h4E/Nl2TaAgBMuGmyi8T60oavfsLW35t/84jm
evzj/WB7JHaInPIfg6qTP3ZcZq6V6WRAvSsvN4dVUZbGijhuugfOM+3xojEFZp1+NrMO/Cf31A6U
tgGTNQmihT7q/R/KzmxHUqPd2leEBATjaQI5VmWNXV3VJ6hraGYIxgCu/n/wp1/b3fuTrW2pfWDZ
zqpMMuId1nrWrjaS4pZSOcHOGtH/MzMgQGovs/TD7oVz75ObcU5LxM57pkNvup5nZFQYIGTbLLNO
XTPFNy71J+2CMq96ls9BP25WGU+1YdLb3gVZ/rakHXtE9EyaVVSz6bxOzVA9pz4RSItC9IwoOEE1
TdO+1hIhLAkqaQQhjrId3vi+U6MezEqQwKZ139a5w6/WVz16UvjBnhOg9FTnYrXKPSJXyXWcDqHj
yTcQTfZhkkSvowXh/2DO/jXT0wqbEHQa6D1ssdl3g4NWQ/xdpFXJpnVpDwzM0tt+m7E4YmruPAbZ
j26hN1HNjPiHU4wghF1MIDfwJNtvVju3t6lVOWfXQZ4FRBLyHEq7fYZe8z3ji3H28C2FjpqKg40k
4rOPBwUb0tVxESk9gj5agTUxkogIP/1EVIs4aYlQ+85bgN5hKe7r6c1NNzttQbqjX5pOQG5Te+iy
0duZSfqom/I1SeFRiX522JrUjMq8fL7gydQYDkwIPE0xT/sGkM2ZLlDe6r1WRwNIxWBGnxtQb21h
I6l/25TWemWcUO8HNMe7ETozwXdLe2wTKQ9j5g7UnJvcK+nGYzMVaWRIoYK0hre0YwdCmzjo0Bqs
ApFvadIbeKX3gE+MF8hZBB4hvL8Yg94FrZYX+15kMP00vd0lrTecjAqlBPmj1o3RocRhr2+z+bXX
M6c+qQNxmu2dqZR0mLpHve1r+V7rpWd95aN9S7mIsJk9HsPJonnEHWHxyIzWF9k4LIFTrxu/ekQk
tVfGp9nr1Jn9tnWzxsTClJMPkET47WWsavUrGb33iQ1mQP6Os4eHUwUilTNYCandwdZbHwoFdRiO
QXo0ar+IvGYWd54zG3ymrrijZXJOudsL4tphrOSg4Blhtgwm7S31uEpeWOlPMHGcKWjYyO5x0lW/
QLGZO4lHJahGl91JPLMb5+t2Wo2uPEMatoKkWuSpbpjzq3xl5T1Y9r7PrWnbXJaPMzzfLEitXjx0
0+RgcvHWwNBsEqs3+zmNhYxK7D575s8artgeHTT64MBIzJ8dLKWoFgAOBkv2x1FfOv65tnlN8upA
9558uZCRd6IBAWl77HvcYmQxnLU/EWB7YAj0h8ZZa7xByXCCptpctZmtJnKLCekfxuKCQfmJshIo
ympQtkpDnAyEAPzLjh4azbCGa0e0nEOUEbpUCAbMcZHccnepi9+y7l4MFANG0um7BvqhaiQ9iQSh
ChEEVzPLu3PbW6ir4uUca4wOWFh/owu6UjUkZOxlzY3DbXtTCEn7adUsTfkEsXBBX6qfPWWHfuVE
yQyAeGxVFk2i+OTufBqEMyAw9hvrh5kgiHb76Ztyli0fLTYAdTTlPu29/G7N0viYVQgJUSH0Z7tw
tchReXrqmMVAQYaTWTI1vx0XuQalEg2Bmczo2TgmNCUD0UWdHD8W6HahigcPhfJE42l1WAwFbu6s
d8Ttos35SQyNDrZ2zI8j4dGgqUCe6zFwTw9ASlg6NgxMKCUyYqdnP87EP+yqZYTTqzunbuAkMwZN
/6k5dn9ZvbmPJMfsoUsRFSUihgmQLnxPcYWfGqetMI1Xcm9WGGDQw9awTovm3lC02lUG2LNmKX47
Tfa6T9v2c82lj5lB06BF67QMmV9AIkKuCt7udbT9H0upvwGsAe2VSbTJZcYAdUIuX8/1hznpY4Be
Yw0UItmDXZTF+7xU/XGuq+bBaNX0RWxIQS7RiLNad8bpeZJtfuFYbE9DHxdXVxryLmkYtDB5zg6Q
OR6N0YVjuZZzEC/ak62M6UjeuLtvRjs70QDqTMgZx4wgpg7pSkicVsM9HWEBXdcO85aCoBqMrea/
YZBHfpsnYAz8RR4tdOJvOO7dyGkKtYvNMb9XoIWiTKJzEMts7FY7Ga8LQZoBPIxsYeKf4uqXOYti
TbrPSjpJUDZxf+zN7RqMOe8C22OaXWrV8GoshY3Nw9MUxz33A2GJ84feMr7xNL05obgpnvwmB7lq
l0tGix/rpIvM+nUo7xt6y5wJjas++srVn8HwjGGXt9aBQc5jqzfI6Ahm3Bsp5hIjVV91w7ZZ1bV/
7jZh3czU6dYaYUsg4fADbzOGD3n6JX3SqzLw0kgGav2opbUZVujGIWNo2f3sivcm65NPc8LKK/q4
v/NYvb4TXGXnuxRTPaDQWV7dHDUzg4vyUGF4Oy2paQRYuPLLDKeVT5c6Agz4xzhblYi6HoN/uEng
HkCmLrx3Kk8OxbRk5o6bvCVuacwOFcrZ+4XtOssdOKd7DDrDtaFUiNzN6o5EjW2O37mHskfUqVfp
B835srPm1jznLFxU1xi3TZO8Iy8SIX5bJlQLE6p6l8cdwke/7rkhY9E8Wbg5ETuU3OG1RL9lx87w
ULtod7rB1q9GNpQX4kTTSPfsxdv1a+XvdGvEo+NWA6vc1E3Cfna1+yYGocwz3z/MJQIFghrlta+5
1z0MrZCAEED0I/mrQsSINZope1WUuKdqG880Xcr/2jZ/6NioLroDUL9ljBhhDzbwOy/b3jhVYTuN
XTT1+a/cirufqW18qe2PYkfPgzOc035AUd9BD71FuPEzdxjzIgked6Vnlkd0fOUXA2sMSQDXd4bQ
PzCy/GyU0H5Orm3uR8sbI63QTagaMbJYnGCcfdraXXNwxGEdTyoER54c2XnnTCs9FMR+itIxQ3SY
eYuGy9Bsol6fiBXtasqNflrux1L/mTRNrnZp0r0bYv1CfKOd5GjgybA0dHww47PLXNaIiioml8qZ
3kXp8jvrisNjSDWaqWHkytQmdXXKBMpMV/dRTYOQIzVovIM/OXfI2K4k3BwHMEQdeLHk1Uv8KDM8
vAf4W5CvWfMdnl4nRB73i13PV6dpA+OaPtmhOHcClPLzBVBHvWfLiZp7JFQEfthIqI1OCIIDqMdz
CAixfCBxfYkE3ZMIkyamYKHq3Ao/S13cNhw/V+bkNaGcDB6gjej7rsUqV3d8EMwKdcorGyjX2CXq
MPlxFtIUJCFyRNy3PkF8AuIrQbL6j5rt43HJR4BxmYMiEnfVQZOVf24Hh5g1I+Gtw5axExnm9nK2
1wOREwVmgXTaZ6XzIYgHQa1eZ9yJowOITNkHw27Tb5rP0lSKzQk7FOOpwE0V6Ay4dw4o65tUc6+d
X64ogVftJSECIhoZz75kQND5urKnaLluGYjlNRa5kYUaY8gFhZtEwZOgBgna1vIeF4/ZnCm0+RYk
SBJgBP+oUeXcqHG1biEt/nQMSjDUI5vEeqVQyHCWHjMPWhflEjHwEhjjMOLEQBRrH/FdDO8L+pnr
DAcRD6NUgVlJ4xFTYb4zOP+5eNNTPjcPPHVWqPe+d5d7U3Ff9tSyztxAFgVQBKDG3ClCS051J75j
WbYittNz1MX1Jy7fIXL8jEfV5xDyTCbhu65Px7CprAXPjMPM2erLnS6zKWLamGPcbxloBfFct1hg
ddLgmNt2Qc+G5pKa+PD5no39vthYYdiH43unnAiiSuzkloNuOU4tW/TYzru91U7gFDqm6IbMRp5f
DDic+vFw2ytMeTJvqL6WFuOejiQYyJKd9I99L+yPqi7yqALxEy6FOz1buRTcmu10sGRSfiukm0Vm
21nbw4jvo+/4mGiMpkCjZToThmsfiLNdAmRpw9nQvc/aTJyorVniNBAeD32bpjBv5mQ/42KM6tnW
drHlCdJkMh/5kXkkrBgPD4Qg/K6NvOV7Dp6SToERPuIqbBvvBaODXY4X/Zg0yRcTV4VVPlaIRlnF
p5mdXpcZ6h2NSoXnnvoRi68GOK5G4FqQ02TK3gwZVaO+ZYi/Ps1Z1t7F8cS0usq6+pCRTHFkw4S8
VohBHgh7YCdDcMmxXIzpPavFeusgkUU7qo/HFvraPTFNywshvIhk12kBSrRJ1pOlvdVAfp06XLgo
Zif/tXTa/JsGzyHjyENvlWJdOJg0WwdWZyzxffFoE9WSsFQhu8Exi+5JzPOzxZ+peJqEctCw6enZ
9kT1kustxVxfx68TU+w9J2V9sEWvwrondkvUGaMUBbPMX8d2R6ghoWr6+kTj5bCuAq+ASJbIiJhi
Dv06e4Y1Q/xU97UTjWRF3a31poQ3AB8Shl2FupF8JK3/xG4GhBRGBhTkhXMsRW7fTm6bPzo8NSeH
qJCDRYgM76KTX9mOz1cihzAVifkNiTtyfh88XjqaywH6qYzWlc5/MsgWqRR7GlpoaINbpqfKRsiZ
DiWoTm4quDrjF3KqCumhRG2prV4IFqTadxyMIW35AxZ8dUq9FN8ueM4Lul8IZYSshJxg5o3LMi+g
502vTe10DwRvirNR1zAqnBGJLQmsYQmzHFUgn1ybz9hGIYttHClSXrCVZnAMGv9NptmX1ugYSaVN
kn1KnbENHoaKb0BpWN8dlo6YlGpjpxd+fzFFltJm+i80VmznJmqmaUj9yOwni48FlxIiYkKZYrA7
SCsnMGiTfcpNlByWSY4VHgq+82hMg9rKjLAB38qe09DDNHVYLK7PWmZSgdlcBqSBK3JfJmZdyHLO
U2U73yygrQc7EUAF/dUMcFGpYzw6sJOK3j/MPvmh8Yr/0Bs1+9s8VGZYZyvxMEh7WRgW0Dl866bK
gfXHNuK+YpkCscbz3dAiNtML9TW6o39dpNaGORhkTsJmPiVVLXZpx5GeEu8JeND18TZ0KkoWiiOE
Mlx10BGfhtTyztPoWq/gF92QYDT7zfRH77QQNf/IG0dQJ/bXj3bWtsei+mHh/+NkEle+Ic5NQ3rg
Xtf0ITIH296VQkgS7hwIdqD/0ek2VjDWEPTGph/2IxE/UctKjw40Qys+kFeVTGPJugdnn6lol2dg
9QGUhj6YUYqAdBu+4qZjICRHkuh0ngfLA9iCSWm8xDDJjr5RQ1RJnPzcJKrYe1kOKabeaY3Rn9C2
mwgqgQAr68SGz75DfFk9a97qBHKQL2hL48hCz0l+K4Hofprl+9ZEWkzqNnNYu1GRC/T8JHPjFRG1
CFUVq6h1e0T1smA4gG8vGn19fC06hB56XvUsiIQ6MOM190xHieZ1G3M+MO/yd1ZTp7yXtMMnBS0w
WGKtPggDzM040DFMiFQCuNTcBUgyQU+oKnTjlQdP6fY16wdO6GaT8081pb2ZaGDOx1+i3wyQHRa9
riRavCcCC8hZ5YTIp4pHtNvII9u+PqSYnU+aWvpD36j6WGG7ODrt5O0nC0Zg5U/DLb9CHbWzVd5a
KRjsOZ6Hn3luvLHeGwJvHvLItuqFhPAKJz/G5KBNXesA5JLePE6WI2Mq2vMMCh5Pb3Xj96l8bpK8
udMN4xfeBIhCbTEGQJDL3aBYQuO5BoPAD0DkgkkVwow0mlTTXU2JAM3G30gMVF8QnzC+u/zFqcaI
pDSz4o5GhbCIyUuuGVpZqh1tsU4trrt9rSn/iMe4uSQDc2UF65KlH2932WPQd83KffUT3fw54LmJ
uDZxq/dIivtWuEeJT5M8Q+lyTrvQGeIkTgI524zNOI93lpy+IU41g7rNp7DvBvOY9Au4ed6lO0bh
PP6oTA+omI0HCRZ0b669TvEYZxiT0cDCQgEmEo/+fhqQkVsuWZXMMInmWMfx6JCtu2UgvbWWORxq
Bl/37ZLNCO5bwS3NIzuzMr9Dpz8dmhgLLml3qI9p3vYu/tOIBahPO0tyIzXN69R1zdFkaQ74jpep
6iV9SCyyrshydACLsuaPibI5rZgH2O9O5d4bZrQGKYvKWGbFCRE5Y4bc24BvpsXONYO9SZbjrqlG
rNKkxxDWURl7HCjrHt9G96nwQDxhedhw4A1AnppZdZxtU2L6QczeIAlwqHfEw6WaJPwaJmffc2uM
ldipfrSOjSjNm2Iq26B2Dbp8HNGUakldX5BAE1k4Gq9F2uK2yGNvx5QGBKyCgc7sJN6l6ciQ2kSs
7LChxQxvzmfCNiqyT1bgHG4jb0xvIIKqtOpD07dAhy2nuV1LnUxu10HS7hTGfYpG4aigH2OUqb/W
pKhOnK/jvqmZyEE2WM4g2xnaDsBeCBspD3yQ8REwAM2g3fuhXG3tVZQTYdmuRsUpnPmMKqE5Z71m
kp3HkbxqCcoFL9X3quoJFmC4ZJQrYHTg7mCsJFSoFTMGdGFupFErjMOIGxV7Li6uzixh72Tdi04E
VrgsrYiWOY93mm65p0SgAlVkcvVAT3dYfbE0UzLtDAvXaOX5C9Rtc2CIR38OUsP7Xq3mjJxfeyZz
Zop6N4YDlSidawFBQKK7OA89konl2n6QUJfv2LG5wABaA0jE2t1vQ3w44h63s+miVE+HivmSzgJL
NEseZCNpS5hAyrC1Wu07UCPnxuwYPmZFSaVA974Ts27tO4Zxj3lxr9ekWFrau1cBYNXI74u6rOC9
NaRzZVKZMqPiw7WEttwiRy/22uTlh94f3RP4wvEZ1Td6okwnOzHTyb8WybCngJ8wUkBn9PVy2y4A
fRdeJkNfmOAcelLFY2fMLqpxtXCqBGYrQP2vWYFwpCuN7mlsa29D3np4VctivG1sUwvNgjQrYqnM
F/YsJEe61H+7uoHC66gaQ6mosiiu0Az45N8MZXk/a/33btrG/GptgyJt4AqbqrtxfSYjNS7qT+Dr
011s4H6Ala4ubmWqg7dmL/kaD5dNNrlryhqSFeNmHAy0KG7oMqWNapMKxyJN8Ztl1SYWWB0N76D8
BPWlhpLCY6422I1+hfz9c8FDc2hzZTB5KqkGdVIT7XnxLmA2iCjnwDuAEJz2is49YK6q7wB1Fnvh
1cVNSu2ID9VPqHNtgScfhwHKFuJs4bD6ibwjczF5G4sGd4FNdYUhROBDITKVb058L2gI9zUwpTes
GKg4OpeJGGOCJEzSqQk8awYUCR/xitKh3wMbXL8DJFjvBl0StYO+1UNUJL+3U42ywujks0XEIeCY
j1gaDhsJbhthZ8RLchYdpWFo9w6F1k7EYJcJZMKf22fGDw9O3S+awDe7iNWVDZuOonbNX3KnGdEO
M009o2HOdibl8WPLtO2gKf2ZCIVk1wq6Aul6e8PvxZUn70X0jadCQ43VM3mppKRgcjn08EwratIV
XnqLRDxsllJ60SrlQonDw1IRfoqb1rXv6CM/ORHHu1hkRlDPwyNbwvRYchUwvqVuwEJsgUZiAOYI
zB34JZ3QHzqNZ6ogadGz8ges2e+6ykqSNukl8jae7jqdCDejlYzyemaEcQrDU7bqHVmFAzG1Sg+j
MCa5k6Wh3SxsFgBdSYIWeEruc8V8YOrtiSaZ5h5DE2VU3ombSl+mnwifSZK1EvudCEW8WS7sJpA5
hDNKkZpnQ7hMLkoNLZvGQLpn6tkFFTkmAGB8XM+VMhBsY88xMX0+ZW3afnMse7gVJEodqCiw0ff+
8DawBTbpbcsfmjGvBF8N0ynVW1FBHcFZmeVxys2Uje+DUVonBsjqHpIFT6SnhH/mNCqDAjT1d5IH
5Fms43BR3I1Bm69NmKeedtss4/3cG1h8HWLhPZZZEf0X+uiFAE7CFeslgJ4kLnKCoSWBZQVS6CUl
f+EeqroDWZuYyxz6pVq+jQamE7ZiTF87F8MfWk/kht5gHAC/IMEexRCuTUdmwDLhFm/i7X6mzTK3
v9VZox0gXPH7CpZispA/YngkR6j4wBWL9cz673X21xcgDJ/4nZlDAxwQDH/ogKcdMZzmszf6T00z
68OBp7Q8aBpSQjUP/RzovW69tMj9P/PWXLJwICvuJi5SQenAYKrJnIoLv0hu+rIRD4RzVSyvWvfs
OdypO8KY3UsGi+6gy5WgNIF/qJ1ztJNm1RaB5nrpgXBD49ivsaIV4plho58nAh5xMROgwcd0cOJk
ektzkd8A5m6vsFDKfW0gvMoqp8T0jR+vgeIvo8KZ8BR4rBnDwm8qlnKAAyAiY1pzeiuwmVAFZtIQ
OcuOeD8ZNYvCVF9DUldT5uxpeokR65z1NIGIEDMiGUevpZHBidwAtSAOp+CpZOHxYK3pdJTtQv+C
w+eRPgylWovLafYdcnUNqmgS5HwYipa7r4YYj341rezeOQLGcpUhViCWb0uzHqsJD7unTKr+BKvD
lHhF4BaI68cidsJJAdPCUdEH7mdcPeTaG3CchZs8ZbAm4OBBtup+ZZq/yo09CBUxN/Emd1u9JiC/
7fhEflptp38yxSZ5aOJef5o6MJPjCLgC9sKwTyFm0DlU+m7W0+6WJFw2TIsyQ81DeO/2rn1xZ5eA
QGcwqf8YgxN2+EmLbYZqzdGpbUUadlDQewkTC8ESBv0YayV9WH56Rkp3jSafqoMDPgOsj9YsGMbl
XRlmj5xR50mZkifuPesl3tS/DFiL77zrxoffbvDLbjPAFSKjTcvxhOOK33Gyf4CdKO4Fa6SI+DkH
L5RRPi6jb78WA84OzHJDG04zmeR+UpqgCXq5q+TUQ8VgRgw9/dXuSRp2a5pm30nSsDUn87LWUPaJ
WgYmTFAgu/qO3tEdXKr0XGbAl9nY/NSWpoUKQui6GQ5EIIAfnH8QcOohZcub4eT3zgQsWBViN1OE
XEc8uKy2qYpMg/GgQXyy6anhqMV479x6nI5VopIzelgCU2vXfF1KY+NypxbFiu+qu7ElElA4S3oh
g1j/oZUAuwOMZM3erkG28MyJcBbmeHLpX55d2qcgJRfosowkuO48rJh+x5Oc28sSLo6FcDXWASfo
rKvHVEEl16XJZhG9LGxwUqehNu8HSxiRhrPswE8zH0C9etgQY/17V7fMv/XYOoO2klj9DOsZRivV
fj6S7ZwQipCp4T2ee8aJTl0FhdSJnvBHmKeyr/e5MVRIYrP0rK3E1fLAUjS5rKZJGxk7ewgJsy2f
NRxBn6z+vPc0tnJKgHn6JWWGVViO6lDhvXnKF1iI2Jmy97kAwwogZDqssa1oIqshWmNZPLusQgGe
AV+i6ET9u/MbwyxQlup3mO65C3QYS9AhsuWB25BdrN7jICRQCFcLQwEezA7F+uhWVImLd7Bt2QKs
FzpR0/y2kaGJ5cIscA2n1GUrN1qQlUR5FXjS72aNGBnE159AsXUqRYbTCij9Raw4NFdGt+yZmk1d
o9kfOI+YZUpXZxpovy+FpuPYJUQctbz+lVL3b8gdQkuIVQYBQI6NjpdyUsEE9X03VWZKtwoOBC0V
M58mifOnlAfnsShV/slAbsTaK9fsnq0h2lq+LodpBIikg+YJQXWSGOwbJqZO0aXXkq0dM/ZVP5Ul
M3CjKf3N6dQ/4AcDge2N5j3EWDaQ0rmbqHoebBq3FolNOR3ika/qaqIEoQjWI1MnE7spyi4yOlzy
9iXJMAYUauGLklZEUjtCJzmxHCrsk65BiL3OQgImi8mJ3abVWYxx82m5zMnnRRMXInyct3Sac/TB
Je7pciveKFTgCPLfdm6iYxN1/fNgDFY4sUtKnU7bFNkL5IWO40T6BEHnSRrUY/yVJXzVrUaYdywe
THLPEI2FHQwZgK8MUFhioA0o7czqAsdTy4uUQw/Pw2Lo4OhZfKhSwUy+M7RrQRgprQscSm3obVZU
iOObxua9iAVsY7sbyl84O+PXuDfJX8kz58UvYoZVeUIVBrsscsBQKZFbfQBjtv839dj/FgUi3SUo
kG+sxVbC3cyBfxPntbqV6IOdtPdEkdy6rH3xXUX2WF3sFluxqL8NSfwD/AwF5xT9szDwTymqhS8F
Bp3noYlGGrjhqP/+0hDBdDWWZnynz+Vt4U/hoE37f34JcxNO/l3AjIAXtZRL1AO+qW3t8vtrFOOy
2InTtVcTshWDGc3ZxnCDumAzR23ubFbg1drCQF18/OzFr7GuF6EkNYKPoC+/xslb6fmmVD9PyWhH
DFLrUzksOOcmWuGBcR7zyBEpGvcqM3S3oRD4lw/pPz/m77/Gpt2kt0YVrbvC3t7Kv31KupYQWcDS
8ZpAsUVn7zIDxPwOOCvzVvWOqzMFSG/JgP6HnUeebj8zgqkd9yiTpJXC1PKr/o2mG0EaQ+btSlAv
MZrmAOgidhlzm4gCFXxKmQns27iojy48vAoh1TqdpqYx90ZmrjeYi6fAHihJ2OeNIXm67EhAtZQ0
fmFtan7AtvRlMsc6xI0kMREYGoqBzj0SHccgrqKz1xKG1nVXf4sBR1N24PxpkpSAOMtAM0Ntw3ca
j8ohrrHVObKOI5D5w8XNhmafuVVxHYRhPC3j2MEt5bmp1/a5mOPhLgNah3kbgZB3MiTp3ulMfhhM
Cu0o5ayFs5IE1hPrPJpt/4J3Dr1UQpQApFduQL3wTqbXnan7KEXTrFFnzSq/eHq8h3QCUWw503rr
elV7cg1fvWZM1hmrTo67XxZD8nzQ5CwWJehuyjE5oC//tZRgjhAya6EyRbnva4YjGE37p2bzX80Q
JK8l6oQHKaEv7klhX09LR+tU4y+IxOxUZx+KGCnfnZE9Y9SxI2vUgIqxpDVBhJzWTZiz4Cg7k1cL
VWauXdxG0MV2Bf/ObYqYnKrGxKVRZLPNe1uWW+57/gigdAyVa0yRaCTquqqPvzynTEHq3BmtFXnA
iEWSXpbMZIWQVVh/QP7dLwzNvkynZsQ6syQCcuow1wSIhH63B7yGvGS5SUyz3QMTq3dS85mLaL4V
cAcxVfCoOy++M35mDAwf/NyVp95dqVYNIjuMtSlPqzDdsBr86kAfygW7FD1WmFjXAmX25UPeEzCj
9y0rXK9d0HNMdky4r8c0cWfY1XgZGMVhMorxl7QOwYy70VsYjTvrx6Txz2qeP8geqmDG75rS2o/g
hLlxJJgGDJzjK1s3LgR3LQ5DsTQXux5+sAbIviXNxOiiQJhjuWZybcH3hHneZbetazPQ1ghxWNUg
zmpLPiFrTOg7r9SbB6m9kQNBUolprgckkLhRujT95gl5r3XNTUZFP1VwbzJiGPVdWoaoz5qXOu3F
jy5Piqek7dvDykzkJI1KnUdjTK++kt4N1yHzKn4CcJ9xCbera1znQpqzjCx2uN8bdHTfasGVvsK/
MBTI5iavjShDhM3aw50fdJfFVFLHb90yf8S9kO9a58UBYEvWYkzfvKuGEALpoy3YXyUwrNh3Ql3W
yxPjT3XW3XRhBQNGMOjrcT2QjOkdunaMQe/1YW5GoBwdci6+E9VnhJXFVQfddUXI3fkZ+1lfg6W+
+rHYs6kwb9NpSc6Jo31Kci4POKK+EkQxYV8ixuBHiH8h/pD7WUsmtFgdCMcFn+Ditr+WiW7KSV1m
tsmmo4QEeSyl9MPJNtXZ5Mzno84cBF0G3axJb6mc+ScwkPbT6BLznBRuhnWttm611O8umrPU0Sqs
9iZu1BTJXoHq7EllWfwWS7yNjWcxoUt5Ga6iypKMQIc1T/4l0fPPy9HW8R04nmFvfyfD9I/LUYEE
p7ZszFsLD/ZdtnoLWd9F/OOf78c/XsU3PZvtsRBg8Qj95s/v98qcCXzxXdo/ZWTbaHNLrox3+eeX
+EMHz5RTcMtzcXHBC36TP36Rua3iTDeVfNBtFQ1s5iYdtddLhebpn1/oLx/B3y5JXmnbeGHWcHVs
GVtG8W+XZC1rsy/WQjw4ZQ8k0jTOnY3oHKo92kOowNvyly6PZAO01+t8XX0F6T79DwaDaBICQ/6L
OWX7fX77KZDo8nHZcM3QtkAd/P2nmCGSO2w7aX4kqetDcaF1D1ErBnj1Tn3RRIlGo//Pv/qfr4n0
H2fvZiOy7a2S+6PKIfUCVI4njHt7jS8DICbbGs/l5G6rj3rXsQqtuVP/769pebpu+qYt8BH98eis
nYq7xBmMezNNAcsjWFvviB/KnhJLuu+D5/TfOg/VZ40JIPuX1/79sf3Li4Prx8JkARdDmPofv28u
EAVbU5pxi2bjHqxbe80XMpv/+Tf8/cn1DN8zTCjuwsLRRN3lbraLvxVdfWH0Utfb9Z6FaAJhYSkO
xAXWe50N/lkzy+Jffqvf7f3b6wn4FFi1//oc/T+tWYZKbI/RfPXQpN+RRK/q1e+Zld2b/Wuc1WgR
/83d94cj6H+94p9eLXQteapMCGi+2cVBb+U3nQ8cZkk/CwUbYt7yRdiynrWmv1RyfPjn9/evx/J/
vir//+WxBnkcDaar/2FIAvI6sKxPGF213TmeW7COTB5ZDk1ZloUkHDhUV8irFwnaZsyfNaYh//Ij
/Lf3nIoar6FwBYbDP+xwWdEJY2Dy8mBq4jprw+1EqNKORegvr1lfOYKBYoAJnLvbZrZDuwOUzMyQ
FU7+M9ecY5dvggojmCsvMEh+QrzyL03Sf/0BoT5wjPK8gwz4/SEcpwQ3A9q2h7LiYFuBpbVEeQ4W
a8AaaS3s4rBzho/cLf7l3P6vDwdTJbCe5B9vJ9rvr9zL3iiIgageCkTFG02vI0AAVHRU2d+k/Sqm
Hx5c7vlfjs8/TvH/PBR/f9k/zpWFgUTaSR6KmEDMWju20/usfizJg536IWE4BC7syv6O9RLuiDT4
5+fhL1rHn4/k31/9j7dbb7IG4XVVPWgFA0BMGwSHQF1NK/S9TvU+OVhJhqSmDiDAGJFi/cFEkhA2
58ku3YDYk327ujdy48VK+2QBednNhkTF136olHCYMdXvbervvTHWpDnwGrDs74l6qWhLywPYg4DD
3tsD+f3VVMh37TrBNIZDgGbLqBGsak6U1/iiNnUtYT0kNayvyDAvXsGazFMQ99m6V6QhL0MdCsED
k/w/zs5rOW5ky6JfhAiYBJB4rUJ5FsmiEc0LghJFeCDhzdfPQt+JmBalEWPmrTu6JRRc4uQ5e6/N
x2cwx30XEKOCCPoxC8IHSJ+3QarW+KeAXo4FI7fJN1RxlJWxEVN1PzjkL4LwY0sh59WQO+lG9eCp
sTNtBeaWdWDnlOdG4lclUWaO+bOvxBsKZAwZQ7upc2tdU0DHiCmY2CAQCsMHUlK6ddKY0BnDkyt/
pnSm2Y59cwQbKaMD0j3zug+oBSA/GgwJ+6upFA+jNlwVSQU6nD1ij/NINeHd32+88ftijzbJY+U1
gKu45uf3jHWA3Qf7hYvuyFv6npjnIfowe9OOY2gSqF1hokBx68w7K5lPxhg8RvGwhv7J7sR8Kzrt
gu7yqxXS5B379XFEn4HF1REY2DBQflqerJIuaixKdUmrd5svAfdJMHjRjMcq2XrMALTpre0fLHK2
pvqLz5/xa1WxvInM6+gIETMGbYZ/+nUB0BkB9yCkqdyQNp9mBphbSzPrTdyKGXXFqH/UzPC+z15b
7mq3VsQ1zd+ZCETH2dD1jZZZzrEbvPamJsmc0NSwPQq6C1t9SLv3v98+69c21n//ViGkwDvrCia4
v/5WiXYQWYFdXmrvEPfvcfkkZyyNHuBI71YwXkm6c6i/IrhYldW15erfazgb9lxc1ePNEniLJNS3
5FuRMpYuPkZgTplGnB9ZMEVGQwzDY2hdjUC8Rz0luOELs+iyln6+z7RRpb3c6yV+7defHyehoo01
KcKf2lMwpbcALmO8dcQS/f1C/WFVxyBqUJcCLcAyKj9dKMgiMDqYc1+KDGUR7ZjonXFTtm81930s
xvwm9sR4xlI6ndBRIYmLR7H9+2/4w3MlWcNwobv4Yw3z009wSLIdgq5Rl7j6Ng0w3fOZ0VG1Qhvl
ZT+Enn3xkf/9E8op8/2kgrNpnYFL+6WO0/Sw1EmcVJew8JwfxMZkDIpAT4RuSwB5OZqPeVqTDTQa
qPMIb/X/H6dr0eL0XJ1um/np3mp6x7gbmO+FeRT+IvqJq7CEJtvmWAAm/SDCwu8854u393OJzMsr
4cfZ7Ap4Iyzz00k3ekTaxLxc5AiMDlEmmjv+3yuEX47xz0v5rwI5dgOlzX2rLqAsifZbtZNYK/sb
2htk3oDRvE1hxIepK754gP7wtkjOiZpcWOySP9eNyoJAagSSK2p4D700GJH2jzOD47/fuH8M8b++
leziHGHZtEHZ5HzeAFQxkiCzcOtLY9g3TVA8amWPwId0b3bMaFJ9PO8PuEAPrai35QCzWNQbBrI9
0Ex1N4Cz/PsPWhbcv/2e5cX61/XGOJJPs5Q1FdmN3bA68eSgESLJvCZt7OHvB/v9g7icvEuTkk8P
mupPj+1o6/ocNzby6Tg+6CWirK49zDLfIxL7YuPzh0MZ2M7pciw9D/0fgMC/ziueWP8mxq9oTZJ7
xy69S2oobxsm5kcYwCz/+4n9/vTYHI2PPb58a8FK/XoVoVN1RtK3y9EotlSz1d1iA87470f5fZGz
DRALCzZCZ7ohPh0lIlOqa6OxuSi73jR59+Zia7MtySpAQkjbXKGr/OK1+P2VXw4pQbXw0rNp/fTK
a1PtZqPBIdN5MPF3GtpJr7Th6e8n9sejwN1g06Tr8rdNm+UB9cLE0lwsVVyKXtxbVvTFtfvDxtBm
621aDIdg6iFp//UWIYQSaJfn5iLzD0LK1xVJVWH1Pkq2gAp/z+iL4jKjc0686Iun40+n9+9Df3rH
LPSloZTLfWvUvjJIvJcEvHzxwP/hEUSms9AhMJabdIp+Pb9CIf5FlmXfun1fgQWwnDP+qfw0x+DU
/n67fn+3qNx0m40jz6Lz2+3Skp6wbrI5Lp1NrETSokeKLLz8E41qX5F2+sWi+WmNYmwrPO4apbRu
mr8vG5AsHaMr++nSG1CLtCJXu7nToVBlk9p4etixqWisL5qlvx0USYzJSmVbuNYW2siv1zPITOjD
XedeZNB028Dw2PBEU3rq7cHdEoBgkZKjpV89pcvf+q/lGGKPTq+GFu1CdqXd/mmFtCpaJ9moa0Ro
BsNBr41027YYFLvSwHAFe/9Gc+PhiQ0lbn5K5aMMm5RYwT5Nn2eXxGphRnOy9rohu8QK+yZ5Debt
HMZUKmMZHUuGBf+nh4FfbPC0edTJdHuXyuDX60R+CCDRsdAugyfvdaXKeydCADyEkXal66X1xYL0
222h2DI5DksF+yr5Ty36r3VdT/uerLOwvjASJBUJ8UQn10I+aeYy4Pqq//vpSTeZYS9NQRT7y1AZ
YfWvJ6cowQAbNPVlzJsdJgOIM+uenNBguvz9Kn56e//7QPRibLi+MFE/jcyRbEyJ0ST1Rc9T3+3p
CFU3ufsf2ub/2kb+6iDLOvWva4eEZHRgItQXwp62KL7v0971MRt90W7502EEYC/2BARGAyj+9TBB
1gZzD+n64nRXWvY81tet8UWZ+OlL+M/lEiZ4I2hekkbSp9dEepkMCWxgxzHaD6ZXXWm6vLbtBb8S
HrM4gre27Gv/fo/+eFDHYXRCFcxz/2lFmHNaMKYYeZMkmuK53klAuNANVjYWvHRvW/d/P96nz8Z/
TvJ/jmd/QrM2qnZIK+J4GTka+Xw/VcYXO7c/Pd7woPmsE9BH8fvpm2ETX+iiEyovGlr+0cR/8V7Z
BBcc/n4if7xw/zrMpyWir0J7duEqXgJyw6JmF5KIY+4mKyE5JlmFHPjvx/vTGsHXSRe27Zg2jdhf
H8Aqd0obTLS6NMVtGrznpDCRc2D52Vet3j/dIQBekLz4nLJyfzrQmMReTfAYTwTQDyfa9eYXj8Cf
btD/HIAOx69nIjAJSjKOOICjVib5ETBUSTMjnCMXX1w0WrDLz/3l48Nqx/rDdpIZCFHun07H1Udn
CnKrvOgGnHwPz/J1luSdP1YDnGuU84eB79N1iuvz1AjzLcMcsjFcNAA2WaO+Ah1DF5s/AAVKHurK
QEiXN4vuLSMRbC8scMlC4bHFkyVAToSF/IiNwtmXg/sSUSX5sZp/pprmXhIUNn4yVZXtd5HLbC22
7BbXvOntizzrbkEVppsIgf22HiBsUHMs0tPI4DEmRzm0h5ac7qrAWPOYMdedoFP5+MrUDjneD9nW
Ee4oo1yTsfzKrP59QEG7Ia+rhTvSQHJpQD3E8+D8RBVDdweYtj8yI9xB15/WRDKbACiS6DKP07GY
8/3QtPpa4rvVENpijHUaU66HGdxsGdf5Q0dEmnnGaxuDYqlRDCDExlkcCxKqTQztJrnVK88gz8a1
MRpT4HlQDYAtpOYY7B07Ubdmmf2w8lBsELq6Ly62qx1xFuWuqKLuhnw+9G4mKg1BLJrf6+3gNzI3
N01MmaKnKSb/2Ek2mtPad43VN6TMYFMqOrYMAB8IfIHPujLjSuwNgwx4tw2bnT101cY18QZ5JeJQ
SaLJsTA6z5+zTNvU2K1818J3GdT9a0OkwbqwO+MjEDADzNoeHqfKIWbcnsgamCUklEnUlNnzopys
VYBcXBJPGvdd7M8VCUSjmAbyurTRJhgMPofnFe1j2TrCT/MigAkFc+YqGyLzygzzj4oYMmSUpTz0
HXElaAqdbT1jgO8KjJootEF3T7wyQyzHV6CHEDCw+210GTibqYitvRI4XpBX1uc4lfKYD3W7tz2g
7wh1yBCLHOMUhdV3ngt3m5mT9RLODoJvs0H+2IXuoUKCtgrbKdsk9fRuDqcBzmZfTA/k7wBDieiy
qyjqr4Ml3NNOggT68Gzvx256Ryip4ROT3A9J0LmDCTnzowxYkELhtHMNI9lIUgEPjYPuYoCGbsRX
fUom4gpgKVLpjohZPF/mDrFguC+aQeyDsgNLg2MbHWlm4TQYREqoRPdRExdRTTY9otoNdoFbm9eN
yBkTNIrU2Hhyn8EhTM6qyYiQcGK4welYz7smq13EkY2BOyzEcxxH2m0xlPJkqrLdtnYyrgoTlW7X
xeNpgNGApArWUxtV4blxyU3zdESdsrXXRoUToc+wGIrUfR0B2a+ZTBXrAo3jNtMCneR0YzwYcT5S
X1vxuSYr89AERnAXhHN8aFQJk3asyhtvwjDmzUDe8ObAFSsAnWomJlIhAAmkmHI2eRYbuMgseU2A
MFBbtOM7Gdk/HABwGFHQxaSV/A4CbAGbCrGWqYlSm3ywS1Gq+oSpkipZD88D/u1DQYITg5Ohpmca
3UrSCPyolMW3MHfclcW/bi3RkW4Le2nbJ7OLRaKcmWdouFKSALeANphbtTjKbEJ//KojtSrGRQS8
bfHkjIjg82zBMeV0shHehVcO/7omS7hZRV0ZQwyq1Y9Qw28GvwZKmHA1upldNa1b20Vr6pCZ2ixc
XCkjwMYhkWktQP2WWE1ErgSDepL8D60PSz9qdQeFeducnCV1CFlQT4VedfchHfVtu/jLOjWXS0x0
vesLPM1OOVd4S2dGgWkVrPg/gltjxmKhR+qFoByCfqYQd3QTQ9dviF3SLJgwGLFbWEgGn/kIOkLi
QaEGbettyhhZzwwoZ5tracVcphDf82DU1xUugXVMEGyN04kEp/R9KJqfChk7w8jkvbe1J/JBwYiN
1g/CxINt43IBRKUwFcvqB1niFUqcQJFV2UEetJLEnzsmvXmronvaUClxo8ASilZ7qFPA/1rlZMiR
IpRHuT6jYDOBMLc5701eY1aShbVkeWK/JWgdmKMIGdKC7Sj6Cd0BZt3mkf+RNzGLRxxscU0jgRXj
MXYbFPJ2lX1z8/zRQcD11HVafhowpxyJlw9PIZsooutAcm67RfrmLm5izBfaDxFKz88LzDqYatCC
eSGSL09DtE9/0DcizzkWoftTyBqIGVa1q8b1AOgMjbZi16wzNGtGnJT0hMK6R6TiqGRnErOx6ZMc
MzjvyRY/sHOXdMawQ5rQnGH4tNdKieRY56y9yw74iq116qcEMuHdsj9YhIgiBjLNcgdwvXdaNI+p
JCag96ZdroFOjNjN8GgPHd1m/BBLKueRaAwyRJtkPpp9R5ZQ05j3KomcHvVi10EHhb62i9FqooQn
1UsEDV91k2rth6Zw7K9A1WBdEDUXUx/CSzIudEmTZHECvNjql/LNS4p2Bd4NgzvRsNd4R8ihJ23e
WZm4hiDcifQKTu2z29gvdtd9m2yQB7WVxXcg2lJoDRROdk/J4DiTtwIgUZ+yTgtv7RhnrYeLbd02
Fj28MUV9OwRjtmLDlCO4jw1h7YMs4SZMoV0fC7VEgKKFwuYQhjcmd43hpBdt3bQAw05duG0zBPbF
gqYoMl5+GjPBKmMMTXh9h70/KsgShu59HF0xbs3aWlKaqvy6TwXahFAAVgzEz7xiPN5gvTnqbdtu
BiOTz2QPw5GO83Kf2YxP3RyjtcRX7CPnMZ8bmEDYHVGhoCyf7YeZzCXMoCJBJR4a/V0OfINnXi/O
hkBXPGjZB1ZZQOAJoppGd2qwgVp8M5eoMHO7T/eMUkleR+7Ef7aa8Eo4A/pNjE4nshtngmOn0OeL
F9w35JnuQrsRu1aHYpNhw0Rz36lvRUWHu8sric7eMrYaEpldW+ATWpdaW8MY7b0bDJc8x1Pl/ZC1
W65krRk+qCHvFhyk3Ah9QEM5trytGcUT7NEIO5f6ZhZa++bgscGBkE456LCZPL5Rn1nsl9BvsRWD
fjGqKngIuhBHfVeNu5SwJz/0ljylkCm8V8ysyoGEM25rebeb2yl80HHr39Uj1oDBUrQYPIbOUU4a
niI2jcQ3XT2IxYgE/lVuWo0VCOoIMoLRSrYoFOUulnriJ1WPs81jIJZ08p4gKJAqATVkNEjCrt25
+mmhlQcmlw0XHm8eCMP5qQtm5lVBSduAlmLF5QGD602SV+Oa9pbRN+FVGhpVjHByFY1T/aC3PZLE
xOOEEXyW+SmJjfaBlLQ3p9EbSqDuHaZNeJ5Gqz73tUnopU7+HiFUfjTSkHeUiUlkkODXMXJjW5+i
/TiyhWaCjbhasrarKjKuIya4K61gRZVtPG9VbTNSxA22FZMx3hObQ6JWxBsZZdnjgCzWZwz2IYkh
xSk6xkcpMBflhm8Cycm3P5QePegIvKB30thDrj7thgpW/YDzeqWPQ7dDqBnvSUNPmf86xraqw3Ej
LALGpzjINkQjYZZoQhgMkkL4NNkGe4gka49xnFV3dpUn+2p0KMP1ZjiDY23fuPDTzuxJDcfiQlBp
4v7TYqsaLsGYnaD8J/j60uABQyX+Tkw5u0LaGLFCCWuROoSwTCuqT2ZidE9tKSEVYtn0PRIgz0hd
w609Uz9ZymlvQcGwIdDBBb82CZuPbVpPw0Vh166pWPvqBZ791Tjar2gZFc4sGRWTc7SrNrb8QDEe
Xoo5OKF4ypaHks4XimoLGH1h95vKaXsCf3oS4uI2MIyNyas68doD/zg7A9/n3hHuKsfNerBbPFK5
60W3aSGcjSfJqk7n2FnZhvaSNW0KN4rQ+bnKrbe0MtjAyDyC9VmLmREmgrV8zdaO4O4M7PE6a630
QG9x2vR5Et0aCmw+cuHavY9iD0RbLe77AWV7SETdIsuXt06MJD9wId1VdYU7Av6t274YttlNK2aj
8qgo/A4WoT3bCvf0Ab81egQqaj/j6KT5DO847u31FJE36DUpsBoBQo+2ZA60lJJHd1IPG5eyDoly
nzxUqVtd1pzzUGMiYzFbFVHwkgVtsRapMEEemomfDssyiGlqpZwkYsNEV4cNXXSuGuKIOaOoeMjh
ryQ+WdgpRT2ZfUdlZJQwuPJZLe1kOsM5IInASOz5LA11S/j4Swfncj84GI5WnYWVSCMvHqMwiAl3
1Gs/wnC7AbmcbyHA82WAF4nrhwcSr1j0jSqARjN4vXeyxccfLiGhtxPanj1/wQgSoo2uoYv1BFLO
tgG+1O0D1gOjfG5z7FhmIS2gHkSMEtRprbQAkg0VR38w4869SYOad7xYkGE95GqwNVXu180EZUIG
3g19brhAdvMSuu5PLWNAYbIBOY5EiDwh+iX8cNLKN28ilDpm6u0LQYJW1GLxJvC5xecTaMgkLNxR
rAdrW6u0PfYVeuWIA1bExhJRF4T1lTMgltYtwigkzScWco3qYLBsdlJq0naEUREY4YArutWbUa5o
U5obwj11wqwIHM9TGF5EgNAWt9yZxi+FnBcVP70Qs7wqAeAaRShWBYWbHwsU7EkUT36E+N+vbE34
pUfkrmlP5mGOCzR3fKLOoZU6bDE8Rau9rnfCVuFV3dg4S3NbArWKu5s0t8kLtogqp+w2X41e2wVe
uGN7QZ3VElsY99scZPVzxPpywomb+smYAjzkoTJvqWwxm5cRZCev7O5hGf3sB8jWUdt7K+bo85UZ
3XfZlhiahNxIfF3KTI0XKtiehYXCRy2RlkPXoCxplbuJOJ5vhqa9MlrFvg9PWOrHUZT6RBp6z4Kw
Lhzh2Ii/z4H7httieAzNojy0tgbYWs+nMj4wCAXJYVcG5GUZtc5HlNrjIa1H1p6RuPlMR5eiVIDK
ysDMtSFBsLxuWvPdsSztCEhqXGVzb6IGxunD2xVjy+15+2eFdTwdndfCIY7aykq6JC45kbhXlthV
C11CkTDSx4T3zdOnJxeTAsXVBM6qIXvd0zJt53ZkzKQ5fcGhoGRFvQn9Iy3R+EPd5u0TnF3dNriB
5wv9ix45NAIzBCrOjdXjxIld5AFJBf86zvVoH4sgJL20qO8iU7r3nJS1clwezliiNWyGV+g7+HgE
jkSdKmrF5AdffNt3myHNxVMXq3gztZn1ypLfXmFtoZqqiHD4mFvCsFtW0lMvUOplbQMlQw+eMJWg
qYo0UmBMWAukw0DXyGpzTwhn6GO1/T7Xab8B8oBxURIiPyEb3yaeG+CUUd9HEDiP9JeANhDoAciv
BkwkuMXTNIm7wo0e52Qg/whQK2I8WWLAnAjDQ3iPm6j7OZCTslZGqvZRVwuWH+6eDi/tUE52c2f3
hXaq7dI9hVBvrl2Rzds8lelmhuRJp1NxGsay7ddePDLqb1J3pFRti5rOnqB3EQa8nPYPvig/Yd4D
ekE6tRYT/tBWGzGiDLbnO4vAMIxjl6/mQkh2ZHcT4826cgs+cwVWeX6fE8GCN6tNqHtvyE2qrdYV
I7tDu3mbe1qQKO+prZpha4oyv6Ys7J/GAkiMVZP4zK6xhNZl17sg79LFic+uYFZO+kK2R7gtip4a
Y7LzDfsZANz6hHtTtVmyb0t4waFrfuBqR5Or5nmtKhtmk5AfSukVDNEsPbLi2mcUh4Uv2gEZZRha
9V1FLjAb+KzF2UNa0coaQthDGPjI8wiarcLttLKS/Dujq4jXtn6PRuAKuHkN6+gUPP3dbPxYHKyr
SFc06ICiUk/DMv+ZBvhXysY2bsiZqTbgYOnGid7yu3bB5SXyily26Gih+D96kkWBtlZHrEMqsWLj
4UYzA7tGi7Rv2dTol94yokvdWMXZS6X7jH2K9hTbUqL2bAjGM55e6Aj2XrjN5OOlszbwjfONcGCX
kdpLanXYmSBgyiZ/aVsnOAHeqvcRYTz7wGiiW3BkjV8Qy7MbuS3rLhnMk9Vza0InNFdAZexNOcCQ
yYNk3pWJZ55MnL4gqww8ZxY4Y88zyt0/XPw6bLZzMb9pUefSdVWjc2gHEW1RrMNZoVTbGg1m5EZp
w57ZPQgZGXE7sgEKfyycwzCKvVTxQ+XgS47KpttkomVHpkfJATFNde2B9j2a9GdPM2g/Piy1IT6Y
IKoXR7bPgcqikwH4Zpc2AEDGOHkPm3Hg59P1FfMSrBO0HR66mABfPXRGH6kEfapKAV51U/0GiDLv
t42xdwo9fZOXVrvn5bS2gPsF5iBTHbV6LO7NIHGfx1l+d4uR50VnvcFd1m5LIitXo1bIg7CrkrWk
Kh4aTTa+CaqVrTvBFUaqxS+96bZXBGYBsYy1fhN12Gq0mVyoRGX4lHJNPc5xCz6ctgQgZKcNgntu
hsG2j4xKQqowIruGAizqIBg2Gsd+mWa7PzLx7MBzjSZc01ofSOyVYmnrmgdkYPpNpOhMmG7Q76fe
XYhlfChhpKKREMAOckXxb9Nwf0/Qw5krmnJU1VEIaaDosvyDvisyUlmzIk/d6JCJpvptkYuYDDKL
5I0+rX3LTp1vo7D7uwTvPmFEAex9AtW2GqsjjwDP+E09ahlBxGNJG6Ot1zKYiHHk22mfO4em3GzC
8SLS6xnfGqqisfqJHWvYk14BWmAcWuRVOh6XLXMKmBeDKraWYUVnsy4HEHXujKITgHBdmeLJmcQz
w3edwk292mnUYCOuaAEAbmgPokIorhGxZgZB927lnhHS1MUnhwJCtUfpQWQpFopZq7c1iZYmOIg6
b/wet6ZZPC8cq6G5N0vBR6It7A/J8n/l5sMLim91JKFiVTS0nOhkvsTE16/HkNAKOgiEWdcMhDMC
EDaQP1mJqYNfEhdEjJnjf+xaN7nvDbLGHfpPKzBm7jZIimg/KMOkcEdLRuxAfmwcBBq8fHaEeLpz
SnBBnXdSnqFe7FnVATzhxtxOIn7svIgdijW8RGrh2gqu35pvgbiXNA3ghXZZ7GNymvtdnuei3Vq5
Faz0JLhT0TCcI1K2kg1t6ap5jHFidNukrdtHnFbdWm9iD4xIA9O7iiz9CLhPHkawh09BrTc+LzAK
BqcJDuFE79j0om8MFPR1IUMQ/wZWwABP8Z7tTXDAeWX4dhKSMViSeTF3BEdpYZPtkm6gkef15YJ4
tP1Kqu+5XnxPy9xYw93Dsmu7NNpOPXvJepMF3W0mQbB1ErIr6QQJe6bI3FSwTujypt87gwWyV3m2
5AkyU9E7N3iq9KmkqB69ag+0feMlr7TRyuCqIFzaOkNqXdLQ+jaOdzUSkusZ/x+CSRHvkOQSRAhr
gsSumn5XbsDDdjTnfU4BXhaD1eIPLn8EWbg0J7/VT3lycqqtcb+cAI4Jvyy3jnMScIMgWoOWEWN+
mPmerBLm+VWF7bwMCDcwrMrYOQYcyJaZEtwVb6DFqHA9CxaMSXXt0cUKM4e9tpqS9BHf2dJ3q41t
kkn7jjCW75NpnKY0fZh59Xc6YmjY/bTmM4DJBOScxTAZBG40MO71+CdQUoxw7sntb3NMTDZUN3qe
Zu5QwudZ8DxTl53NnHHP2p206EOJoXtIHNm8GpCYfG/Cfo0/1Jj50stEbJK87S+ubs1Hacav0mq+
hUqHfJx5QCeMnmaYq8E0HsuaG1zEaw/E4YNV4k9fCUBNN53Sh5MowRXRIR5WZayB7tToSxcx3Ymu
IJk2MdqaIEU2qfBHmJZYAOysHsIztvFhlRWkZGQGDX7aRhmDDtbjiau1FgNglV6ZPbDvLt5CpcHj
0BAyT45gBLOQhg08fb5vwu0emnFJ5o4j95Ql0wsru7lzmXysWfb0GzuXiR8grlsXeBgcXnzsoysd
+Ra6YXpAK4GTkoGhufSB+AytsrxvfuYuuyYrleWmbCjbcGgTsTKEP0d3jDYEzczFhnHHc8UCtGbQ
AsclGN/gjicrS00zQxmd6gQK6tbUBHvEWI36u6E1zUm1eOYTgiVWIb0c0AMk1NGIGihRVXmxprK9
S+IIu0ivG9ada+YFVfKsqvVUDK8W65SfgdddQwR5IxKU+avpVBM9205AmU3EmxlK48z8pjzbrCX8
EPt7yd74lITOBF/RFgxQ6GZEjRFhLTSY0OZBylY9e9HDsIJNnXhHWtDf26gb+GsTWoRJUS3eYuQ4
ftb27X3l6bRtA6DHZQXCLc5IO7TdMHroVdjdFHn9lsvZ3IjKQ7uc8NWmpCMGDpZjD63SrSeGMd2T
yOF/g6DLz1pX5+qUm2l+1pkouVhT2hG4ZZ9s054bpGFo3hShnl9bY2beKHr6YKwKyka9ax8Ho6FA
T7QRLLNawOjmt1LQ4ptMLMCdbSfH2fXSo6MvlXfNvWCwymbaDKttFaaRX3ttu617t94zuCEkpiqi
LeUHZvvSM1n6Cn3l0Wb3g8R+NorsG/pQyVvdRJs5Dsw94TX23htNSrmgHeWWkeV011tIRFt3sA54
7MfN0DT5VTnWMO8aOfuo8CbYfDCMUiv0yAByeBSFM5612ZMnQqbHDXl+r2UDcWxMDeYCukk8akOW
sk7I6JotMIsm3MhLZNRR7euBU3sQv9LwXMMTZkbjmivG6v02a4JbVhNB+EtgHB0jS/d9K+L9Qr5k
n0POlpF47BUA7G/SEW4rZhq1HiYaWSBU0IHbCA6w+tTMIYHdg58ipHqJTRnp6G7bkP64Tkzeq0lV
xHwjTNejUTWnEVPcSbdj8y0l1mUFkZjWTA29BwBhuZeizy4GxdkuTLpLSkTbLnEqEO4iM85tsvg8
hNX7kZPNJxwX4ug4tjoIDXNUKQOSeeq4fo3iWG1C8ifWgjKUlFZipPOSpR+ee0rKg97fWz0jGSgT
zQl8NzKioG02djEv4hiy0G8NmzwjGoL1ypsIQfHSed57Xuhs+l5EuyEbGDLPT3PV13tg++UGy313
x/o8MTCCvZBUXba3jCC+UmatTlAkYKdZfXWhpSiZa00dFR5URFGFyU1TD/eCqnOvjRZ9sVYT5GQt
82mhv9le3ZwngRurcFvn0EzmdK/6joYTNcXapY4poP9YUZLf1JEjN2Rlv8fQDJ7DoSDHdVo8707K
SqCG8D3vJ2ebyjhg6zykjLV1/kC/QL+KQVzYTYRvrW0VO5KaiA9pU8a6ITGNaeL219gNYFfrlc4n
LKiQfYbekWwW78hX2DyEaaKwCOTAO1QK65sv8dyk046mau1T4FckIarhXBh5unel7JbKUFsTeUGd
3GnT3tBUgajBoTieSsixA11UJ7EfM9V5O4Y89VE5zRKRVOlsfXt8W04LIy/wwEyUwVqLh/FajWEJ
4HYh7FpeSeaG96Flxo+aDQkT6h82movDkv3+NFgivfTTNKz1Ouw22K7FDdF5YpP2DHdNOyyOiZfa
R8BK8S7J08dEuBm7UEM/NbY5cgFaABVFCmmCmQ0DJ2SwzoAKl/nVdDDtIHxKw+m9aKsXXHjR2uCj
v87LJt4yRNW3rk75JLTaXi1EbjQtrn4Tkn++89y02Zb2bK7IdDD9mLXnXGRNtEqniRG5Mz72ZYYE
cslpLpmeXg9OkEOdNbRvhLIcEG9fT0S2b5kFXBMTJ7dzb7/2Zhv59sTHVRo84qCdoiuPu7pjk2Zc
exC7Lsjd07UYQcu4HnjhoMvkOzWaAb/PLZkYpXBVNFkfJjLmfWuyXwGnqD2SdAQlXgBMtRutVcHG
eBuRjMerYL3KhBGfsusKbOOyMav051kM8ZVXBATOKYkJinF4zIdWGxBu0RqIsemsDVHwuKjEupB7
lJ4NBTBvjvAUzlFUbYxYEX5W1saNuQwMvIKtoUBQu7IdIsMyMkguTuhIfNzD00C3dMtDFvk0vSC8
GI29nwOPAbyjiY8A0MDyIvDn2WWsAy8Bretq77aju/Dj1Is3wr2Ihq47pyzW+0TjdEKL9o9qxDek
BNHiY5z3M5mHa2fOL3KY2yeHn+Z7CUMxQzeDk0acmZ+20QsiHqCnApFkH7u+EUbDgyxdl7OA1Gmn
dJZA1LQH1brztgFoItv+WxkwTkwGgk6MuovBa3ieT+srWMu6zzdeZLQHs8va204P2l2TxsUDKCPL
JyfCXBuhTX4YfKxiHVSD82qberPv5WQ9h8bUPmpKhjDtSsLBGJagkSJHmXoWtVTDdmojIzqFU0UV
BJ8TCLNyukttFfNd3/d4EulEQRgnChdZ9NlyquaNnJ/iiqaUYMrvBg+QZHh3qwE+XFisB7YJjDcZ
hJ2JStF/pP9F0nktN8p0a/iKqCI2cCpAWbbk7O+E8jgQmwwNXP1+9O/TqSmPxoLutd7Ye2w5uC3/
rUNMu7Dhrfs5zd2tlbKOdpCPtWYHtY8+q61Ioct/h1q9p1ryQpkOGfR3ic5cAgaSaOIhQxPqzUv4
F0giq6O2h0NkJRpDm5r2RydX3T99aKc34oOmIGfDJQR3GSOWE9qNBy7WnqalBxbEhDzs0Q3GQpEC
WUgV+u5oRImP/mCOq4QYI2G+GKP1qzt+jiWIXsrZtPLAMNr45uOU3PRObdCIipV6EJAYBKZTT2Ey
6KBXJ8sUymJvWA18vjblj1aspoAqLSIUZZePm4lo4w+UUOY2m9xXrxfmk2U35p5tC4GOKFpO+Iar
xXNiSqPbdbsomdOJED9nxPOdYAvl6+CgrKgWrzwb4ogwqrt3Dufv5N+7QVO7FPXVbDy2h54MkkJ/
sor/UNcD5twIWGICCCiZDnSg54zMlgLeX73lcmugKIJCvLTV92TkD/FKVe9wpVp06G66eQKkocKT
USX5IXWZuxLgtyR+9k7re/SgvaJl3Dqi29vihQYHeneMsHCeG+PkOCCRj0l69LI9iakZbI9OmqTv
7Z2Wwe5MVnxMaL8vqUhObTo96NCNpKXx692v5V7IH1q+WbU2mc620J+BIY2V9Uc/DQCf1RhlHbcK
yS98W1+Ve6v1V4s9qnpMs13vgu05h6Wm/qL8lWpfAkH1WmD2kFT1eQFTyg7GfB2AmEaIxXKiyhrV
V8Hd1g1/RAsxJPz2Wkg2bjeeZ/kz4ps244c1+TZkR8ELhRE+gpW02yb1S0Jre3s2mvzgwFUL++a2
/pZr71zHd4FNHTX85olCDanXO+njdu5/FjALp0DJyC6lq7cFXKpPIjWhMGAZspi4wLVLtTfyo72c
vBSK1S5Dx97r5a1qXipenY7l+uINwPwk4U1DGTYWfbBe4A1eWE8/929NpH8slvTokYawEjUfOd5j
3b3rHJhJUxwLc6eME60XB1mSCcjizMkw6t95SmsaOlSDgNKFXDD1HCfYHUeSMOcfTqCNJJFtBImz
m2OnuHjImS7IRtGrt1ocBOjDatqbLFab1jqmiI14YrhIQj51kW5b46rRDGl/JvW1NA5D+nPPUMaQ
GCiHX+BFMylOufjyzoB9gqso9+bT99M7NN1+28bLMr9hm9xAcvT2JfZ2DVQWlhgNPc6wy5HQSCca
jJ8SLlVyrZLqm60aHT2XOn7IbNphkGsVF4+LXNDRYvd6u61ZccmZRv4la62Du53s13RyqgPY7pdZ
mMUDWXiRu7JQFRdF86lHzRTT19DRVG/ZV8/RAmnRQ1pSRsmhQ3SwOMdme0pJozPKfUkVu6JeiLQq
IsvprSCJBH0u1NLdiDBfLOpUbI48/3VqOXl9uLUSGDXe2NMrsbwh7HDQMg7mxY46c9Ymfirj5JJk
WJ+fZ5pt5EXQITGz1Dv9R05Abnrs4Hg961IQr+IXJD0Nj878qvtPbbzL0WCuzR/o5E7r3vT1yfRf
0Yuv5Z8iah36qm6Ne1TFXp9yBGm7e4i/6RDRvHxm7WtGX9mk7+NkPgilBwXqjbbGZe8TRg1kz7QA
f3Cg0n1jo4DzyejuqufeeOst5kttz3B7qM17cjwp+dmvPfoQ9ZIwbGhwWu+aqdpI8W8mE03m55Vv
a8yQgwDjLHGA4hwMiQBvAaiu3mbMCL7/Q+UU1+/VFT/o/4IkJWraJVUMuH01d6PN743jdoGNP9yF
kPCTMr34C9XwFgcizwB7UqiVVZT12tuEAo28yo0X3wrnOqfFvrD+MxGDLxV5m0CvSfNfPeHsmF4I
XLtfhfN967cRvmtoAJqNT+NCXjKSSgN1ygstizrLIXHt1XKxaUizsFPN8bvjI8hI42NMiqgbb4aM
FGeaA6xIy0801mw8B1vudDXILZs62HDoImZWzv02VPV66miKWSj4Sp0wsd6qmmpffiMzGw+igFqQ
sbyF8uQLexFJD9LxQBqnjd0/8f4bzLsSdX4oliGUWvyvn5qwSKEYqotYDpp8H9W3o+8XuTOYmgoC
//yv2rkSHhAQnMfSWnNEHztWw8rZVTShKNpoCoPEgBv3akb+mhOUSgtm93vlzFXtd1e8uM6Z/WLj
NJ/J+ImaLHJQDqBiQHX5sObI2PdKu3jznjSKweN9uI50z8gPrf4EqQobm7XW/dL65+RePJRtpdyZ
+Vs/fbtVs1tQ2SI4QOL2bNMq0SIxrLSR9s6cI5sUJflFdbbbk7FYH2BnSAB57pv3xTtJcsz/l3BA
jQX7Hz8YIeP0r3Gu9y4wX9s74qmc/6A+6v4Hie2ecF5WZrnRzR+5UHzm75b2nLdcnpziA9mvLkpF
K9+tyNE9pLHro3Cu3G5bBuqAPJT4rwUl+SO5k/bM30HbVclbPt305UOiDzGGk8aQlbj+sL9ri5Fo
ZJxIgsjRHO1SRLXLcCypKNnx7Q9kLtY0GlsiPbVWeVU4Kvni0y3zSyDUbVKIB0dwQflg+KCOOf7V
t0xRbed8u/Nvj/QkJ0DXmck8XZN7OUrEwxAs+a8G6+DRYDIgr1apHSIiXRxtB6BIHv87qrJIxOsD
JRu7dRaPMX2zsNqRUZBrgdCpFOPnYljbPjlI7wOOgF263ErnPY1/xcPgUykq9/2Xd2iHR9HwByeW
5c0kdwN8HI6mg0oPYkJjSHJpup7vMp5pebU4VQvJmXE/IOwfyT1Ft24Yp1dX4ielTql+8siobwq+
5E8OMZ9GLbqYqqIMBUWknC2egWNv/Uyc53485/4veeLldEzmM9VcGzFc7m8afDQv0cFn4jYfsuYp
NqHjHTeiYoif9luX0cKUBzyi+n8+IBjECVdPF3T3yNfsKy8uDcoDolJWEY3Y5ZwH03xcjEPXs8vq
e3t2txPXhuUdDQ0Oot/a+YOAF1HrDX0q0vSHpXta1Jdr8MR8ltl/Wkp9soemnmaMRruMbQj3H5Ev
GOjTp3JPa30ld6+GFmzSs8qokPsC7tEq2sPLg2xfdAvh5ZfunoT9FKtXujrq5LA62y49SflEtj5p
BIEtH3zA2Fo9lvnVRmybDf+V2cBDcHK818nZzdxiWYJX5dUxX5L8Ok5nPaF7GYHU8JGLIzEy4+ox
r0QZpnaeUMIln3yT2r5bA5I+ObyPH6vx6I8Rm1zoDN/cRzDdocVlJuLfWVAkUZ09uj6dkkRxvYw6
YiRZ9O3hlhZEH5qkoub2xtC3osUlgzYq5nLW7807F0nrTFIfRvcp19V5Mv9LxnhXmj7wNPU83QMb
TSDcjr2HvnFYi1nfYUSmiayJGNMZmMGr2QA0odMqylqSPhDkv3G5gL3qiZQE9KevlMly2uXHmVTo
sv/OEE5LOrqX6iCN33RyN635nnMAmHqOZzwPwKElA/wMl5io33FJQy1bsP0vj3kvSQ4CuDW45vjv
G/0b1Ul9ow6jf71XX9NXsV0pJFqYOGY3csnHbMSzKYh/Vf3TmJCOvdqcMknYxZ+zg25fvcbNpYyd
QGupuwGrWp2/qZfhmj6r5oua84Z09ybnPKhBLTstzPTH3neuq1+chybZKpsbK5GbWEMrzS9dUanp
m0gTBSfeaL5ShR2NdUlwc/JtW7BU+W870VXuoNpHTMONSKPyeJwwwkJsc+aSaQ3GXPEjK5QtMW2W
LuhR3j1P0wd9RmJ4JAEa6QUndrztqh8Lep1kSQjPv9qLxGjvjDgmYzZnE28PqTtuJ+OnbTsCYWnf
umd7jbI7NKCeOtYc0n+R9GofWj4f6mo8IDS5Y/vJXxdTxLo3ULhp9HYsMxdZ+rKYpIzWXQTydx6I
LNi5q4Oi/q/xqKrr3gZhvZlF+7XqghLyPrCtn1b+pY57coiET4jrkeWH6jI2dDRvMH8wzetEV9a1
0bh407fMf01NIxo7ZL3rvxlVSPxSLX9+S98OhhvjcyRAc+QTp3t7PVRYXRa2xFL8l1BX2IX5qu8n
dzqP4kW1WwGLyxxMd+XGgBBm49G7H+raxvbLsW4t3bZQbOl8auttaTyOLnGpB8c1yHAPMWJEaCeC
gRlRVNlupHNOoewz9dvQnUb71EGKi/RHWk4wgxoP2sGEHW1AcnPj1XUvk2bs0HtudHYpUmmIkuWb
x7CCLiDI7hsZyM34Nlukw480EJa32fuhW+ffSpC8LW0CNh9q6wWt6iarZ4CfX854O37otJPhHmS+
Gws68fhskObO+uQ7fyPVpQD/ZbeV6bty42BVnEY4kY4aTxEkAfn+Zzhny/mtkgaB6AsMSYbWDe8K
4U55+afPF719cZCoVmcj5+HMeaD1B9Eg+tp395YA79T07D7OeZJ/lhBhQpp/B2CVvYgRhokg9aa9
xuK1UE4wLQ9DG0P2M5a9G+i+FrKEXLB1lj4egD6+uGTP1tWznN609tnrntSym/BMV14A/AtsfnRK
/kJz7fpPkw3G9k99ph9q0IxiYQKiBEeWb1RPPs7ZQ6OdMAVSNvxUuicpPnIC0ddlCFxBvWGqHlNi
WymOWg24eBx4FuiqZKVOmev0/G8iR74Z90lzyWmIy2rWXG7vqvrxyZOnCniXGTv6wyyT4mPyepMl
bHNazJJmP2ZvE6nxmNsgrL8z9eUP/A/RHGjWR2X+a7tpl1pLaOkHotFRdPEcr954GzU6NYlwFDVy
DcKHhw7fNingK50ZosWCYdMOU6h/NuK+RS9IZRvPGLuOwA3xBjffG9n6wcpJjZy6OMY+4L7mPeAZ
DNaiOpf1AkeO0RG8h9aDbInMqT/2xP3x+3ARNHjFvW2mu1oERI2GhiOujWRMGkhrB0Wi/3kdgiRz
jkgO/vQT/EOAsRVFyZOsdsgqju6w7AeKGPS7qokiHeTxA7nVhamjjV6/jdh87JCik5bMCubvrH6g
VvgemT+FbWXv24WX3V3UwauTj3GuP2xb2/vrFHlCP9c1PYP0wwOHbcRSXgE0I2uaj4D8nw4DovCn
o7LyG1VhoVLLNmuo4TXdmjA4EXmxfhg87SyL5JRa2raC8d9AZ/x2mtiOcn5KFh3yHo5KmcHq9Iee
tybzkc5L6xPdC7MElQ7cxt0mK7SAhK9n20X/lYpDZbX/zYUnIrMmZcQv/aPBhYvMO6CIfNNqVrQS
+BwQk4vD72+Rt6F/FvbEiIxA2fTv21z5ASN0VVmxNWbcAu5yXNdkjxbuWvpQQ5a/qzqKwNEg90Z/
qSSMXgUxP3b7OY6vZjaR00RK47j2D+MqT5U2hQVEXqxTOgK6TC3oyeOA3iRrfEVPeJkJ/6oS591s
hs3EpTkUJmY/VDlmcrKSMhyX/NUgSm8219d+7SOfv6OjjRyXJPDnPLI5OFqKy9ZlRZ5DIUXio6lY
d5pjnPta7q2e9xRBpUpF0HluBFv52WrevqjVpTPmoMZi2dMDBZFJRelyj53Vjb3o5ifgyHc1jUe7
iENrJeDToAiTTCXWnvteq2pmux5cnv4LbyHD3bYf9fFnjJ2db2r7jPsk1Z3IgWWm9AmsiMboZr1p
Dlew4O0dlvWUlkzvBTa4QRhXS58i8b/CEmI+7T5EWxakabdv+4GClmE36jMFHTQ3QepR5nhwzToU
OACt4v7+8Nm5mNE0//o0PinDPfbGGpLu9iBqJrbJVM8TINLgNttEA5PTQX5mZw5LUHigqV998Z9o
+24CZ6IYmBnut6v5vj0ZNQ5XFALb1kRyZjFC0lRKZ61N86UzIyEt0XuoIT8Uqgz9rjzoeoXBM9+1
c/UJkVzS8Jsm/G+0bdfBxdwVh2ZFEDnlFKGrZtJD4y1MMX3UJHWkeUIQeE09UMxtINhLTZGdCk/R
vJHs4mmm09fXEBK1UTk3pzrhLPfWVxvd6zQwELeEmlPqBP813fs8fdBAXe9OaIoOxUIuPm6+2E9Z
SChurtcDaqGRtY7CSWE9UxsV0svySCdKSXj3upNd8t7y8JIgT1rWeKssl2hPWzZbzcifreGtmNjy
eqzkhsAcyK+TI6Ntnp2h+MwXgRKQ/mWn2s8yIUmfyWpsGOvwhCJ/rJCcyZB2+iA2ynMHHdYMHMlM
PzweOfdHOzaPC5rJPuWlMKrAQ/mAfBXfNjLwlVM+zmj14U1oWgYMFhynS49VPGzyuAmrGjobYwMV
TAgim6CruYiIQ0R6DTjfRGnn7U0AViJeo3yao2JwN2Zh7QjQD02nemDMPGL0ZdNiKB60ICFrzzNx
r3cCuxBmSxcfZFaBh9m06UEQoC/I68Ap8WQN7dGnn6q+72wpnZ/S6Pc2U283yj/S9aljstYPQ8G3
TctlYjNcgWUbF82ztwTgdbD0JPpWnJgC+1A1FiB7JkY/sowvpu+hsm1BV+pTz0LY12VgaGrLyXC4
q8+XvgtNlHm+Kt+aMT+Oc64HqGUf1zSmvMiWT7WDSBHhBJsh5rXcrj56DGnsaxAtForY3NAv7QRY
7vFBSzRT3CXws4xk9xLZdIczK1I51O/KtwgwijspjOM5IK5wa8XuZhQeAgJKyEqBi4yWS4Uw3AWS
LxoLzARLKt/ngqwpU7naIO7iy7lXFa9x1BDpV65KBkJzwDVyGQrMyU2nc+3iG0q9EJVWkMz3fb0N
rKo66x5GY4OThZJ6BEomBbbix8JeEiyFHaQ2nL/uoZvmKtWpwCoFfv2+/60ZxBs+r7YqvtDmNIsu
ilc9soD3GsO6GED/Lb6NTTKRNJx05qmy1xcrt/Zou3dUUjyTAXyDFr40/HKmWexGLZr9Gkw0V/uU
ItZkEDu8UiFWsghm7qYPjKoQkR7mQIJ7bq7UPhuFQtSD+jN0WulzrBgihTr2QzonA5sZLh21J99i
fVPVYWBip/yN4jVnJj6bhua+w+1sujt//ne310wN/zUcED0KXWpyJxkOAsMDf2rQXZMNjMJ2sqJ8
t78Xgv2Q23/x7HHAYh+20R4P7vBRom60yvxRAdANcworXGHvSk5Z1+6w8kPxDIGYi0fbrg/GiCOu
nnamyJ+wf4OHQs/C3B90YR4M2/9rRUbBZYEBJ62ea/KI7xy7pftgMrwUsz8cRvhyGdvX2hhCHPR8
yl7SzofC0OJActyPRQOIH3r3gdnjUyEfpE9vAuRBiFXcf2BlQiz570UTn9cRc5oaUFKmyYtfzZeh
HDEPIv13GmLGx+XuQJrqHRAztEaGU5CixiyHYuBysPEmIru+EypaRNk2vZ+qpjdx+TRzOmC9CR2P
4xK5iXnbDLJyZIQe9CNFCFABcUMYg4Oau4NhjdJhpjwHsVrMkkob3v4u11zc/kIz647As5M7LuMe
iu3Hm62tk+XnGZRR2mbUJOJdT6btGHf2g1I18KFHjkXts9N4oQupHAsaUSZSdN3WC5P76igXdnls
qTrrhOj6h7aM2cCNs9Vkf7Xl/freeulIBW6of7LtnrmwOqqOwAt67meT9vak3N8FMMy84eIhQruD
QGBKAiDGMDswk3ndWA4F8xYAfK1xY3sAuQCUyf0y1EwTbzz6sm5Bb0S3bFukjHL0T+WCsAzZJhGq
hu1sUnTb0LAGb7+dSojXHj95NXf1wU7twCRQoZ0dhm4beIXEhNUCEx+mnVtW6CpHBOd5ZctoJDnl
SVuw5+eY6B7qRpBAnBcczJZ+83lBm1J2FD56d5poMm+GVzfelmK/YSezFEfnVHrfee/90zvdf9Cd
Fg7CILbwbbWgsUzn3Pe5273WCD/eSe0pdwr7VqicEWG0QCBkkYS8j11aOjZtXVAMbZWPtUD5hXSI
hOpdnCbV2R6JD8XHoLHtOB/jZLcnOjW+16IfdzgLMzzjlaBCpiso8UrjR88wcHcmazrzBqUmGjyA
PJOwCt17a5rO/DCWxLua9iKLYJw7c2eDaQeaR72gUYE4FFOcHyfTOTY+gRh2h596NZXxvyq4PS4X
eWmJAtn1q43PDeflHiZ2iNrCRbTUo9ObBa7iASck6iF8TBjU+os0f+mQQVmb055hea75Rb8eQq0J
RXzSDHB9eRIf+4ylXhbjjBPVN6Ge8FE/IUZLD3mHwwCMJGtBY9v8ZSzG7iZ7Byk/rPX8mPngx4Zv
keJiYta55SRxeCSYJOqqmsz9FtIhqGQZgT09uhkJl3IeDceOKWrpNfTXanmG+t8mCeVy7uKS8tDT
5DKYFmR2Pin57Rnruh1zvj29JMEDb9LXOGsqQRzVA+5M5A3gngxzmkmgFeeFZmssjzd3Heq/Yh3Y
cbO6Ygu1TeEjvnbJGsEybC4vBWKJSI36s5zVT6N3+bFyjIt0SrI5Upd5MK+Kp0nd79vBw2fskK9y
9bPG3TnGgDGyU8YH9LP/gip5fiPohQYIijN4KZbp1PXdtE3ofTnpvhhfh96ECvbliivMxdWDLuvG
s2JfK4IIolo32x8djeSuXedpX0GdEqUqMt6VPIbe6RKLEV1Z2o8rqvJgFPhwx4y9AlPB/x77ikgK
jrUib/Ettzr/XqO+C504lHsI295arOfMa82do1CQMLs0hXZEraIDTvcA1k4iOaQMQGHwwPIN6+xd
77lWztbPZHZGF2OGtJuMxwYvKvNYNcyHyZTIPsQ4vk7zhC/D98AAdb9+pcKL8XTSOKMLjC36psxt
/HM5vnfEi72NJMQZdvWd5mmU7/7zs66M7vYv4gCmFldiQV6y6BnLysaZATISJuos9QKDhkEAW46f
iqS7Z/4JjicTBrzW5fhgkqfDATrfuWiR4LEDWNj1U/ZLYH2GpFkBC1WFj1Whhf9KiYOC7mhoTStr
Po1h9R6Z0VQElnLhyu0Je1hShLYecGiej8ujRgUUBVzFccwU9U90sdtZhlDGZbJw/Wbf1MW3Fa8v
sphxsVymTFy9lOBIbJkkcvjzgtQPac0+6WqOcrN5zpmjKHRJOUrl3QHtxE51K2bL40KiYYSN1I4P
9APeYyUM51WbR1BNWvu2zr3+vYh9nCG9WK6DK+k2qicPnS4QQzib1HP6rLAj8+9HsRg1ZktzOqhX
AgTSactH7w5Zv7a8/uCvTIRjHUoKkuhiLJMfy0/+Yz5ZL8Zc1R8lwJC9vCZlA+BNLTm5GjGRBssK
G4btlANOxvGf2VTG+2LgtAj8hmSIrVPH2cGNvceYS/BZKbs72RrCQqlRtEQqpM+Bcj8wytWIZofi
dJDPtiSxaRW03XX9dCDjDWo/oaA3tBXmPqyjY2OeLVfFa+Bi9WkCHK/N3sJPFBCgDcY6kXsfWlY7
va8iG8M0B2/NZxPFI+gV1WRJuuW7TQ4adb106nA7W7nBU7hqhnNSxDqgfWJdOJfdh+w+thhHQkU2
2aW10RCbDGmrR086MnOwJjHrNBdrTM6iXT+0Fc7bVprFg+H8t8w8MoOZRRNRSihi2VxIeY/B8zWA
NDUz7RHjD2dc90Hb2fGuJ/4J9CdvtyqV2CB1ese/lCEZvdFdDZmBY0WWjHb4JhjScffRSKATW5XG
Aj8uih/efL3YIovlHRolXiK47k1nZlxG1EgihqYldUx09hjJlJxo7teK2yEs9ZHy3ILWGqY4RtXC
t0EMh7gPmmwhpuiuC4x9clYQ27VBn3YJ4gVxS3CL0E7foJkYuyHeAG7ldaSXcdyF09pcGjX86sR5
T0+CqQwZQpxfO2WVh76zIYrwKtkg6emDNSCXxrFoqj/JVU7gl2X+o+ztBxjLjxolWa+Y9ovAj2H+
/GQ6Tu4/9LvoC2RLsqOumRryWqLLudHle9U65g1fw/iB50jnM1sQhzHgVlYqg5lvIHIsIc3sAF8w
HLwVsY1NnvO1vYsecxN8ymWtidyhkNsy4QLGlYVH2e79a1uaCBh741QWc/+IMaBBWpm14DVCw1bT
lB/eWpLK4zVfLK0jkqSkaHjrGUpckkPswC97DmMvT4sL6QQdhCzpEWnXF4/NKv7iMbuPtc78jbb3
p1nQPs2t++gLbb7EaYyb1/BZkly9nYaI+Dc7IZBB9DwW924YPwfTn2dxJ8t9Td9bdW58xXNMT5xI
yJpffHnFQOmc5Uhiw0b5KoX+NGfnTaKBjbD7AxtQ9qldzBTdo6domB0cF3YYg0SQ64QUnGshcv+W
JT5UtU0t3JII8H3qtJ8FiSzJ7H+2A3JN0inE1nGyxwRQux2NIDE/4oEtAowlrlOYAVoNf6kLfCIM
7Km1R7DBZrpaSjtXXdG+xbGTo3howQPGyXqxUFxDgPTTjzR7HcrYflUDHa+VK98oJEkvdpqMrw7r
Byv8DE5r4U+nj/W2NPUTbqqX0sMyZWOY5PbmEN2sbfs+kHf5IHMGP1toBBllZOoUdq0+WwtV6jcO
nJcVf6B81JvyrU3uzrDFhc2qlGa4KN1pOyYkSQbtuMILeFwUHsDERk7DX1lJYjryCiwKdZBwYKBb
Iqh4TfJknILG0ghf0HlC452RxWNEn6SNhN9izlYD3umJcTRoW63acYD955BXsiNBwz8tQ3JvX/HR
Ltg5kW1dCm64sBwF5HQRmtZb5n60agT72eTXRjjn0jKgWG2Dlo28/6NJV0ZlMRHTsCK4Llf3OwOI
21Z19tk0FR6Shb2nKbV1k5POEoyL24IdrFAdHjkXUbWk8ruRuvwiIe0u4i4AJSO7gzBri7tsqumM
8UHYDUe2STn4xhrd5onqb4PNntNsJWMtfwHSYOvkBkOS0NOOmdXp1O415TvLduwKm2JEbzYOdMcp
3v7YQGnYLTF5Ogkq8Tf2D3HomoaACcrSGWDruYoMMaU7Oo118g8p17waiRq/S97vItI87V0t4p8s
YHvJjqu2pPCTGOVOzu9klWMdVKZ6VFM/vTmGj/RZ9Gik7iGhsiCZmRWxf4HCfdFxSYZlrLkYkcxh
25ZQ+YzdKd4G/Y3U6so8zCmTCDuOG02SpXnbEsV0sJwV62/pLfKxX4DdWtfv+UsOS5MFJU5/Vn5J
i/62drj5GN9MZrGitW8yraAi5KJDkTIubYpqxPmP/QLmie+D7joZZv3gAp20r4tQ3k2jrWg7pZM8
xWI0I2aZFoiTpgnPoVNj49qpT82m3/0W90g2FCfMiJOrXUfSpH6IxZrPg21PJ8vsu0Mye3EI4gM6
6Q/uXtirHWpSH1hB9PHM61UHpc1zRiKW2gv0SJfJF+0h8zLvUHZUUXp2jm1VDTVomWHDb8zVY6c4
VuQErgZCad2xYhxGHRkkoHgaus77oUHC0/RBhA0V2u7oPNSV2X4Wet8f284vbv2cxxfTmvJ33aXR
01TaGKgiW7bTUkA3kWZ1dKExmAfpJMdw0i1H29G/V8RpGsFvG72mbEHmvnaYMJrv7cQcIwdQLMhd
q9mDjKBTMHWOco+PFqeWeVRVJr5GnXDVxclUaBJyEOpa/lr8v6ILZSCuBbx6FOSM0ZxpQGu+EW+N
yfhdx+FDLNjt9Vxf/vNAbE7WjG8bAr4+UohRPK86Ujq9nOczCm4xBFhRoJt7+bI6GYkvAmjS1lCP
aSL/19gUldvMWpveH+w/d3B4H5meA4p/lyc8W2Yww09tMJYZGzh8oFV5zPzlHhqkNcFcZHeJ+lRy
8K8qjXoE/4T7MJANMVahPmmMrTf7RqjrMKpjvzQkIwBdOchZpDNEvPkEfcSNe+qoLvhTJtbmfh5Z
h4ZMW7cZY/dPQQzTdSH1N6zTlqmfsJ7zOBvXUrd/ySmjXj0dIKYYbX1mhUKQsjZV8XZ2Exv2odWe
G7dwwkLM2GNiq6KvT5nC+xJjk74xX/gfGAr/y+jQQF+tLPXeSTvf1ThocPZhIgb/aev31cUXViGO
CHuiSLfjZIi/TDzZdbGPhaNubUlW5FYmkIKNn3BNmEt3bC0tJxJA1zBZMmMTplZ+2KolIqLGLAGs
uGTvNHotrB2YH+m8HaluXkFv7oGpJ6FVYCgpqiambFZscJJjpVWfZOsVISWiL2WvvRs+/UuIqKcz
EVXdK5rn/gEC2sJumIBYGUV88nHvYRJsk28gG5qbSXvGvx533+1CgohJTe1mZFn8rOtVB7BS4Cpr
55x5vBoCLazfsu0cLAOj3KfSXs2TYyb18DO7msiiOvf68+gmBui6mZ06BFtHMkDUTk5CoWHKibMZ
MI66JWWdXb6AL+mLOTHe4luKGeepT91Xjjdh75YF6g1QlancdpKzNXLs2XtI+lwBRBvWqbWxOS4y
XvYrCvhnG4YUoX1fbulEo9gJm8HZKFZIzFzUoelrBp0oPkGnRDNH5dpo4eq6ygVP0hG5d0tjbVxP
EMZU6A7y2sV7HzKQ98K0kiKsrPXNWi0II6KiLODROEHnuSA/aqhc3w+G8VWkWMKWZoFp6NtlhejM
m+5jpScb+bxZIxWQc2oGZjOS1OQa1tUzugmQ3bQfUlpVb7FO5NI8IYmZR7g3MrzWSKZ9t8tVcv8X
/Fd3KId/pgG+1vfYAEw0ZiEEgQyG0fYjuRblD62j3blocoq2q7hUIugteL/OFcbjajceBu7O2TbD
/5F2JrtxK1kafpVGr5sAI4Ljojc5KzM1pNKSLG8I2ZY5zzOfvj/eTVspQcLtLhQKhboFRZKM4cR/
/iFy1gnXtX1aBA2dPhpQ9RxarwJh3pCq5Z5K3WxXrtWQjKGBz/WQ88YQ39NhSqYHjHbz3ZT34k4o
zVq6TtTcocfONoWc8CyqxbAD8Y+XhWV4P5OOcgNckmJhUvoWvStkjZotPiQSfNln8OM8zAu3iZML
8hBA0tGJw89yHEGwl0nFVvcvfVQXt1GWmr+wDcCvzQS6T/F1nPjJdPamodS2QW0HS4t6YYVWv1tZ
g0ivp2KEqKBiphMWhoT6dhjKxERbbLJRhAjWfW/V2Jb/oCK6bxwamnrUKy1FrN5oR8eh6u85GrZA
dPl2qPV0Ew6ZuGMVzN0mUMw0AAHF64zMki51cQtqfxAH7yw0pGZb4NtkLfQweBrsUd+nelt9S1tm
CAyLFDqlRdiwptETTQxdg60ZFHieYnDsYGqCsSwNsDirfoggLH/3Yzqcwd7bHUqS+FD6aXGTdcMv
3bL8GyqIlHkFg9mtyhJV1JTtXKvo76Yisw6of/HIo+W4shoTYxnlZ8gFUcR1Dtt6UdHfyLuSJFyf
XpwbgnGFDZm4SV6jxinx/IXCN/Xwj+3nAOthMmEz1DwYOWz8msUmgOhXotKpKWN/nsBsZOMIdtEg
qpm+x35rPNQBRRrXZQzYusbC4NFxN4lppDsdoGoRheMTdSf4N3dgnDgsHZyCHKWVbcjiYRhiTiZq
FZo/+L4gmh+2Bj6JfwJoY4sk772dniIWNVM4dx2uHoD+XGhESLSGYcU9YLcbbuiEqW3b48eKGVJ+
O+9bCxuR5SLjuF1nRKqgNc6xp2qrH6MOEzc0vRvPQrrujVm0qjCXgqkS/AmpVReWGL6PHWTiqvLU
LuiTB0qlZuno2jlRFGuLtDfKp9ZKoPiIXhzbuHo1SOPBFwFJ/bUt0cQ6o5beSIXqswkH89YmzeJ7
WSSg0oaCFFcIWltB+JpODg1h4iQfC06QlSQq50ofDe3K9wyuzXRb1xVJ9we29HSPRR+kkWDy5Xyu
cWCZg6P/5NoKeqQ0mClDo+RaY34sA4uqrTSEtXVyLr+9Et2jH2XejVO31TEPs27NjQgWX5+GZxoZ
qMUr2MAhPsXBYkIFtZiq8Kebhvmhy6vkAA2Dn45xEtd9H1p03jbimMQFqIrT4BulfBwLKQmM5Kyg
YuzaKRMnOj/wuesM9lmHMAGGzvwdfBFRfUyNWQOvluqH2evZDXMOe4UgeMUvA6JaqPJb21NQIcKc
SMswbNSqVkCl4Bt46jUIacxCkwsi36nKsY/2nFStBzTX264kZ84vK/qqdg6YLrOSztAcKdjWCitG
KQ+TDqNGBXCN4WtC/WpyJBbQkRYD1llbOTX3SUuJKUV6HlrjLmn9Yq3nfr/F11N/sWcCORZf7rx6
qBsNs4KQa+rXVqf9FElfbcLaGEp8XYtqHUWi22M10pOWEb2gqfaWaarD3JUOsl2/1DeuW46HYDIU
pzpORfjLdZuylTrXLdxw7TZ4wdMm3fjQKTA4i4djnuVcKhoXApNG/b8KjIJiXoc54Voy3YZTba/9
MamaDTQ0mtGTOyyVpXFrlPC1nGqgdTk0BxdJ7Hh0xgwbL89wg3nrj+8CMP6fOOk/gE0h96qpnA5F
nkvCNJMG53LapZD5k3aod7JpqldRN8EptBznzgtgDleErt2SnDgbUnkV+2QSR6Di0Zjn0NTh6KI2
QkUTzETyBm7Hb7rE5o2XDcGtcFAAZuDHGJdgwCWL5FUP6KgCViPho49NS9xHVZlOxmNJAOQuwKVk
ixIWIb/l63iMuPqyL3A/tfzJWI9U5ltNov6pBVAtXFlrZSj/peeSvjO6oj8FmCOtogodhNaW4bJn
V17Gg2sduozkOHvInnzimDe+i66XRPUeZVDgrBsxqm9VPiGD6ymuhNYkGzn2M/WSz5oa+XPkO5CA
HY353LGklKh/c5OliTpJNDTRhJ4UV5Kz7BqXta3PIgR496wPXIr6ukOzQdljGoDFiYe/6YDeAyt+
NwmvTTB0mG2ujhTZ94qTqUUWLIkUi7nAiL8pRPHdup7C8Tuqjnrp1qicw8ztFp4125aLkcqvcmBU
qIKSp09iKsmmj/auGnA7ztpzb2fxTmEKv7R7jT4wnlE7aXfOsTdQBCyMvKQTV+Y1Uyjy5UB7u9Kt
8ZCGEs/Yboi+eUX6m+0YO/PMmptCeXTfjt5wNtM2Z48iSmXp2PDDrUB+HzFfOxrDGFPmw/Rxqd07
QPLwISsjDPknmByePQSbQAfKNyxPh+ExqXwLE4E633FffTt9abhwrtNGhNupFPmhGEpiTnubqq+o
cJYNcMDjIAyhBoA26g8+ThQLe4Tgq+OcDWY6+Ss1WMJZRHQYVn45hQDKmmpAUstULHXFK2smW56R
dYp7lUbQPhR/Jwp/gBq4XKzTbpWQKE3ALNofgCJvNyEogPELf24oAPA0j25H1NHQ1T227yTUdmlb
BT8SzaJnAFi2k9pQ7V0SZ1awLWBRZ9g67pNUNByyWjPwaShwiSWIjwT9wk/panPDSyIp1XRfCe2G
Bl767iFRFdduVhAW4sXELTzUgG/dpKII8DAH9z1kqkDY3XhIuhIv/TD3t4Jr2GYcO9DLwZ9NQPCY
oJkclZhz+/XaUHW+jZzIPPfKSs5j6OOmYBfRbFKhFmaNzNLv6fO01Cu2tOtNUMnnjizN2xE/2U2r
BHpjz+AUU8amN648+doDV6/0rrVw3rN8cfaHoH4UTgwfEzkPoHndgCDVPFWtQYDQm7baV4YWfTMc
KmbZKAuspG3XVQa5TFNR8uppUXzKGx/zTk7zFydErhp3XBSxCx+WQOSItIxa4qc7Ym7tQPLLOktt
4T9QJlf4SGLrM9D5i4YT3tFir1lm8+KVpjnbiw3VXScwA9GcuF6KpPgN0KBeu1awudN7W1sy4gbt
4NswaTHkDZQD6GAMa+GVXJVFG6QvVhKrddsPzfes5YqBAwkVd+/8Eorzow08taGggN/imBUAfT20
p6C0w0PeApoKiGqD6mZBi+oD9iARPzu087m+w1RoxlK7KwMnvU0cqzxJoCwAVQBhJQz0PdYEB3MY
LajxcUj6Atb5iEBY5RtHcRWk8daSXNHbq0CX041rUligFQTyoZcCoWk9qKxel1ERrloJ2BcNr3DL
s52jNfYGKfG4xYSw2nUlYQI63KyXRPb9BO3aqHc5O8bKmGp2V2OIjyOKZIiwgrDuCGN6rySXL0mA
MhXcjmvuztjW9+hv8KRiL8zFK4UQJZuZzIdyVe1rjfJiIn5yjWUkCbs1Aa73ngPzFpu14E4gMseU
nz7OVasiZ9vafYp43Sq3Xjk1uG/Y40tFLMQGiTz7BZ6AHAYIWekTNI9JMGKeZaQWfYBZWUKxsBP0
mL4NDcRxvdena0I7CBAmMXmL7Ss+wDqHcS+kdkOuU7fhIiZ3fdUEPwtvqnemaNPllA8/O5NgziZP
wz8ZnnuwHYd6I6K+2PQEVG9M8C4crHy1ERNU3dSg3E1JAtgYhHHASYWRFuSiNrbJCNAYhXI7YMm9
GBXa7M43cVyIvGY9qdqGXUpaRt501veq6EHr5s12RNF31SnN2zsDEPgiHKofsWY4P4yxoo+YW0V+
helvtbKkyffAOMD3n9MW3iGcuWxNF8Lb2RGKG498lHWm5xHmELa2iwM/Wod+q7G5+tlajZCSS+n8
aQwNC6jZ/AusB7+eIMbERGCg00wlsCFmG/xXgAb6nLV27+u5cZjzwe9lmQZrLNjjBbITWAqtKa68
GEJab0nnRE+Hw8+xnqkz5JEgAO1gYStIyYKr1FLhprxCJvxKW24mT5Edtgx1G7elOie2I45b/B9j
N7pKTLjbCa5plnuY/XuQRUfJdzvTsGHMOUmzDt1N4E7ioMVF8WS2+MxYyM3WLdPpVlEQ7SMcAJaV
BR8liSL/2qYXdeyZ+hxSTQ/rAS1AFhOh1OXYBgbmT9pD6g7J+S+ofqBzBKBvu95qVqWvrK3LZXBP
/IQ4OHKsN5y/xTaZ2PyiKnNRe6Y9lGUj3IRx7T7ThxsW3Cr1BTFh0EgtEitI8qqXYQWAwgRc4lcG
epLCpCywC1nQgYl+gr9igoQE4JqCMV5yN0dzptEjHPIcxqXWges7mTHXdfY3bAHQRWAUhNkc7odI
WoJZkj4G28DqSXuNCFuLLO0Xh3xoYCjGxtRHk7GJPNs/wnGFBTiBlLIbQ6sVubGRevoE/OWvS2DF
5dhJjfJTCw/geMF61GzKp7TQ/0yB+1AheHmwEo0l5WWme7LbQb9GWVxtqHmosBC6IaNX5HZjW4yL
BWw+4gmdVTVBqQnSwdz5EmKJj41ChbEHHV1agZgnPAkf52juKN1B6syOKZ8KurgTTeUArWCm+/fY
kOwmcjXRa5W060gRpiIbE6Aw1ItSy5JtnKKrpjRAIVBr+rpO8AMObL1f5nqmXwH3YkmRhMVBt9mH
lu4ctKP60b7VdPhADfgQ1l/Id+Lc3tYqKU9pkeD+Q/fuiN/2tAwFYIFrhfnOpYexg2SLq4GgnNmk
EpuAIcwe64wmORtucKWwULSh94+U0AWmlovBaexVTzbNWmVl+GRkIwkgQIewNUHz945mqifITeam
nquKruuKbSOBoMHFjMOEiHwXYcC1SQcYtGHYYbbRQxsejDR/jEM7u9dM1LZcoEfYWkDgcVJ8c8dB
btglMH+j9bJrYt0+JYGWb+Bw2I/QOXHxSBz6UdASaHjmAtEqHZohaXGTz9t2Q7YekOlAt3TlzL0h
a3LVhI9rDHE5EyX8jtoFeXYazgZopHPQqa49GHGKU0USVA9aOmCJRafwBqdoXnFTpCes23HkMHCQ
rKeiXnlmX+AErgPCx1Vy9JJi+pZTgB0Jqr/rcapYRVn7yqbChdn1W+pBLOE9Ek1wE6HKNeH4LCwK
RZIywJoxXQOhIDGjSbqrAmvAo5eC4VQlCCUvk0u4V443XV7M3nJtgMUxpC8v6Qp9ZZvxH6w+82NY
OC3VT1xt6xrGLlYc4jT4/QtKkh81lhZXxDiNjw1A+YpmbLcZff5YmDUuhUBgXdNOy7e113E/QRqN
iwLxOD6hR/+wsJBE47/mAlwsMZJxF3FMRzEtrHypaqvEXZiTpxpS51eM1eOxdEIahx1lrK5PwTUX
u5IrCkS3+8KJ063TucbKG8GIZv4N6l6CMsYkTW7h9/XLni2NQhmaT5c7A66cAJp1FsIBzz37OMgC
hWx8nMpTreNzgmu//mwWrfkzlLNnlo0YyMJoZRnhdHotvN5eWm08brLJszaO7lZPUV8DKtjckUlv
14FoguEIxVz8YuGjMo0Sm8yZmNgNrgTXuDVyhkq/RptDAzrJ3PQIYTSloMopOshu+VXNVOG8xDEn
g9W3DXBBP9Ddi9dyUPUvL2iD31qO7WQUe+FGlGFHVuvsbhl3UKBhu2FmrcC0uqJ9DOFzPenUahBv
UZfaHbDVwvUIIIqKNnigG+xRjSfxfU+SyMnFhx5q/djgUtV7m9wsrT+WAc2G/4geeywTdiZsiKuy
BbRcxiA2UN+TBP5rmFTlsYyzEtykTK/YpKYHqQptL2ncb5OyZWehRhEtBRM8GK6IkY3QztNf8KZ5
ghRwavFvx70fkClxH4r+IbcB9wRIzm052M7Bh2C+bBvIczBbsXxRkAJjP85JTrdnsTg5oPfulOtX
Mm1JSwCr3SoZh9/krP7SbREcwcvi11TRgNbhi93oObxS+rXD2m2G5MDtIr+bhtTYaGSbbfBiIYHA
ih9DTZX5st5FOTEuuMK5wLQO6DoZKCvTxzJ5lzprBbfRuArSa6SqeJC0Hl2RopHIOSJwCAdzn9kN
pXkMu9lRw8HJtOpTSCTQOukCwNobVDgtpV3la/aPcN2QB8EQobnpuamuRjg/TAVVQavPvemXlycG
H38mc2RhufdrP4LVqmHMrvO/YYlsnMxpUusRE6aVazTu1lF8KavCfED3sPHC0ucReFl/qUusjq0o
v/eGqdpohlD/UOXQZU94oIrBJdIoHp6d3imukTQFvzjPhmtoIAMtbiEQipqop1qCAbBzatM7MOHx
qcvZCui+5rs+sR/KcqgWlc0f6YT3S01CluTbcKHDaBrigDE+jVy8F6YawpNGS2Y7KYljQdIwUVhi
h6jlNeADT74KmpOWG4iBZeEcqAIKVRx8qPOL0KKocptg3WJFnCGT7eWcAdPg7uu6Qb9s7LsuDsqH
3MB5BxPewD+4Q2zs4e0VK2sc6Xjqarwuo9ThtG6cG5EBk5HWl2z91mXCdLYLkYZ2O21AkjVGtzqW
gM539DNC3F+zn0hU/DUm0f6dFZRiN3R4xUU0DmEQyXTv+D5S21Tm207hJOe1lX87lNYvrOizvcg7
dLyqd/DV96bFyD3thjApjhWo4+wUXM/FkHv3lgUb0rcLPFEzrBtjOpjnDOLUWnLJuRtspAShAGxQ
PX5DTVQ4N1VXc2i6xlyUIfGIBj0GNOSrjTpapTgmOYHJrq0JUQx3oQOJiruanL2ds13LSsTNlm2q
b1wijENEJ9hk1Pfm6Hgb9hIMX3ySlqAtaqhu8MTklhpyfjrFT38ul7Oy7F4d2bW/Uqv1NwnhXhjJ
YbwCS6Dbgl1mZ70bfbJfjIbeFtayUQQtx1b6CFqNzaAHseTQ2MiryRcmRkLiI2CMPKSsmkNtIwsw
XWN8JPJKgi16xh4KDjJwSzw7WEdEkc01WMnGxKqtCTDnDtytCUPiBreuEP0V/A2S7PoVkV0tZIsC
JC2BNqwhnBYeWjInKchRyLwBiycMexo30QlBFMa+gHy/sVTnXpXpVGw1AXGmnbRqx8KjhK7B2ZvI
Dle+TJ1DAvd1RS3HbtS03wsIhLsassx96UxEfbYkI2KYEG2AovsrHD1ZrnZNkT7qzoMn9Hs7MftV
lI/GcbLN77IzsY5POFSbjP4E3ErnvkU7d4wbjrq8YX6UJkTsRGuDHY2VCH8GgjFG10D5WhZ4u6Ul
iwTAlEpLUzjU0nK6JtsqWPWxQmiDuTYXGcTX9ViPbPV1fhAuogDVIg3FNrPF6SHLdthn6ZC824iO
qFm+UKVS28A7xfolTlq2QENvrrDTYuJiBaRBU+LCmv40jIp2apd2m8Ktihvmlboijm3acW1pb2WA
jS6uvdlvCh/EsHZTPBN9hEi401p7IbiOwkuUqEoqqB+AeFzJbSXYK6EXDXGF9ChGI6NBNb9XLC62
QGGsrAmBSmdUKKpCr36qqqo+6TUJjn7pxFt/HMQKXzVzBRf3haY/HUFcNY85R87aanwc1osaowXE
2EtoPPYuifAMUK3LZj/KH+1gl8earj16Iro/tYCknEDeXnREE6160b+QjqZvEdY7Gyc12ldiiay9
cCMaR67+y+5UuqkwVr13e/clsB2IbBVwAb2z31B5xZrGDbfSMKkBjrBzc4oeGojREpjVWQB9er41
DUyjBJJvkFTT29gj4j+DnK6V4WtI5F2yt/JB5qz4QqW7VlP+nTSb9N7gkgg/vBnA7EGn90yqX2VD
i6JIc24LTsBB5HX6upc6vNFa6Avb1rLVgF6XUJIML0Kqt+Uwob+EBZivW5+Tr/FoNpHFF6CEC4ft
oAUSvQ/oC9DN2BCMheGha9rNPiLfYsWn4N4d6OPaSbI/krDEFXZOyc9mBOM27VZ7KYnzAllQDWJD
476krryht4bdlO4NPyj2nmGWWSCsqF/INR1WVQtK1HfQFKIo/83DsaTzAUXHHC6SRzSinCKo90Ni
GIu6KqtTwLazCwoMMeH40ZygpSoz1OqwbwhRoYchUb7FZnRjkhO/EilaWSPkumQPBKUspDd6V5Ik
E0ore4RAzJmmT7jMtER8wI2CyVTb1bR33Q4748CJnxoPmqQj6TfUMUeDqfe8Q2CvZZNrGkBbVeGK
X9VQcvpnkiXBkePExkdEx7Mfwcgw5Ds6NNoyjlE6dkKNa1jTDsoRNBN6T7zQlCGSdMl0WjVdo7Yy
rhGiVyNJCLQZD8hMbqM4dh5gAEXLMivtLbQWXJww8ECr1QZEPo5z/4YuWpi3FAGQ61HJ6BjU2Fp9
NBurpPMAy4ZegcH9oh0Lf+109h/fbTufNukwzLd8De8qJFLIZsxV3o8GmK8HOxn7W4zmImts9xbk
dJ8q0GybClNnn/1uaTkUlfRIxROco6fySFwkcJQivafGBxzugmt29FtNjBe1GegL3Tp+7lvYWdLS
MDbHtRCymm/u68IHSIG18dvqh/aPb2FVaODpqyXFqwMeu4WAU2zJfRvnX5f+qUVqrDpFRz+QrHOc
IbAPnN1KdbbiZejg1p0GGP3o30rsMhd5RZvSSYx+VVo6vl5obQ8gR4D2PfXboubgRehmx7uKjCeM
THE1Cx2EKq0rMQKOrepIJ2t6tIhDOPP/Ja+gCbR12oba2miDEe0eLCR4iPpvrYV/CQ5X/o4tFXJT
iIkRGEpejZoND4wO6b6lHE58g5YgAvr4qSafNuKA92e6cI2C5YqbaYfAIKqv4haYBw95Zy1p4uEY
omzsQSJzL0Uckgk6bFSJELmgX4pRfddp8pGmNsJIQwJMWra1NzxqTA4OVE0UiusiHatrbMPNdTWl
JfYQqvhhVyGiNna/dFD4Apn8Ea+qS6I+Z/cPQGqIaNDjjarFuMYyYXP6prZ1RBdu4dPQSEDoTsNH
dc+1YbTfJCZdeKqCLp1KBc0sV/SupsLDalkxF6twhDMQVo8OrfGN7d26KBmo9uZUEn2C6FpqcGpM
LqNHAEKch9GGwf2ce6dZa/zwqRq+lxktsqlL9GMfZOYdzPMZ+vXNe70okKgNrou+HmIrbMgKTN6k
y0snHOEVjG/bFOJg9eglcSd/ntqZLylxo9VDtORcJtt104TPBgfkIukAK4DWjS2TH0DO6A1saGCt
hfh/b3GzgzKhY8g2u7JqGtVIpLs0XwWiI6o699okhQSCzFA9ch0W2w5hOFJox/P2pRCsm4jUOU9E
w05ylMGH1YYbG3Rb3w0lTGSyxmK7OOUDGl4PYhU7ExiZlJWzcJIE64fC4bOlMmRZmTjfm1n6BKH8
0W4sNp8uJc44JErYcmEMYNUL/YkbcI2HrBWvpnTET4wg4oVbIosdA/Z1bcCkrOGHLqNSM+8nWFIw
88LqiXQYuXWKpD/HgWlxvjDtaklXlQbaRGMZHxknlMZBSujsnOIC6opq6a+CZBmzI0JYZ/l2apTz
K48aIjYd2gO+B33q85T09+HlppLKlaaiO2NK/SL8vWVFcS0e8xMi5W/+hMpCjD8+H+J9fDlDmC5l
tZKWaegXgeIAYXYblV1+EtNxdB5RsFkxCmKEiZ+P8z7wnYcQtisNwV5N6vR//kfx6+U+pHb/7/8U
/xUG1WSOqZudiugWcMEo/JXJLtqGzyUCwM/Heh+S/nasOez+r7EqZEfhnFl4GofnzP/jYufq0qMW
wOJJCjvsAI/r8xGF4k++zWXn3dm2pVgFLtzf+Uv+NaRPsKQxFyenvMc+ADp7O52QhULQe4X3umw1
wFMg+/63656HGNCw/uKZP/iOLGpH2QbXYzojF98xGUBD6C9np59J/qNDRpa5nG6rzx/zg4+I6EaC
sAg4lWQqvn1KGuEqxaAmO9kYY0MBjAt37XNPTvKz5x4+H8t8/0bfjHUx9yPPlZMisuKEFgnylE3F
Vy7F+P3zUeSHw7jKtUzencsSePtIUC7tXm8YhiOcCIgTXmIb649JUsLyW2l8M5W37tqHwLwi2You
EHCmsQ6TWze/ZsMKPa5Wtwm+XMMVoXef/7R3i9+Wuq3znqUS5vzvt79sSMpG0wJX3ptd/b2SD3Bx
/3w+gng3aeYhoIZIi/PA4pR+O0QnoPGTWKTuucdAIsBPQno4hXSQTNv+lyYh6fj1SQ7JDwEOP5jl
GRzjzo+SLdFMgC1Ety0oqraf/6x3y9emuBCGJWxbF/BO5l/911oqCbLkN5f1OaaJvhky8AfHH0vy
HSb9zo3bc12bWC4hLaf6TSmj//3wLCKdDVdYhnM5I0CkAlh/suL+D2GsmrC0s8jIvCmk3dxGBSmD
+hRGtBx086pmPRw/H35+5292Ep7e4F82B6bO7n/x2U302iNt+uo8iMdqOpd4uRFAgwjPddq15l99
Ptq76T+PhqU+6lLJGfDPvvbXu3bomAC5OhXZhnStAW9K81UV6Rev9N2+MY/imLZOeJ8FyHe5OTUZ
hNXcrM7Qb70uJJD9te9J02zXVKifP9D7VWO5pgn46XCeucq+OGdAIsvS6YfqDJvxvrL8fW+q68+H
+OidmSSzKl3CRBCX76zKwmFyoooEE1Rw93i+yLtYNDjHkLH1xbny0WSwpeRxWKdCNy42QZ87lR6p
vDnTiiaLWH2HDrPrLVTVDe3KxBa3+I+vP3888dErtNkS2BMMw31XEsCAbWlHM2gKAEnVbm0C8ILk
D84wG5/xu7Z76qP2rocf1bkYYYQ7NKGbsrHvP/8lH73ov36IuDhumrKvAurk5txgVmF1pzFHM1k+
fT7IR7vN34NcvGK8cGoY4VVzbknF1G7jcW/awGkoT/QziX619v3z8T58u2peby77rjDmh/5rxZFt
ZMbFyEPpoPBVc4o8b/n/G+Fi/yTltRMGFO0zXTafKhpF6eB9scz+efeX2xSzH8jecWwiDC/WmWu7
em+YY32utTvw8RxQPxR3bvksVLYzvB0eBhDZ8y82kg8/1l+jzuvlr5fn2XWaEfpcn5MBikN3lRmP
HtZ2Ew5R3NLbZFECFX/+NsU8Ad49qalsnV3StNTlOexBdsDrKWjOhG2sdHGVErrm3RXeFg+ONLjq
QrpY2iuUiS+e9cOJ8te48z//61n9EG+owg8ZNzBuAVGePHLlvni2d2UrGzOnLP7jtm44GEO8HcNz
4HCELHfckjswBxxk3JNV38n2KFx7Keo/uf1T+Lda9xAUN2mw+Xz4j3Y3RxeOkAZbNVvc29GBVeMk
hs98bkeqZg/DkVVp+HiA2KJZpnOPMEjG4KxN3Fw/H/mjd/v3yBfzyAgwz0gclkiOcfNE8EOaf3Gw
vi+tLJcHQ6imXB3jvosjT4wwNVM8tM4EErjWo1NzfuMa+/vz53i/HmwdUyO+Hg0YzvGLzaQdFNVC
YbIeyu9csdisCZ6gW5wc03o3ljeO+Op0mL/J29VAUaajiDGEoTvcHN9+syjShwkaD7MSs5QIx/LW
5p5hyoXEQb6qvirGPlh9b8azLs6AAVq3D6e3OQf+vceHCrW9Xvj4MawaZ2fzyBqJ8MN+EF8c8u+/
39tx5dvn7My2otnBNs3+NkTPfnQMqnsm6Off7/08ZJT5VizxblLKujh88tzIdRSyzRnfyGWQ30z1
FxPkw8egIeEIR+c2cVlA0C1RIx3P6mwjd8ymx4pqlupo3cJy/PxRPpwYsN0cl4JFvjvXWkcvNUhF
9Vn0ID6WvxEW4phKYgvbtHTZkunfH0G8PJfHAuCSLLKLqRg3SO4iy8AYOCGtw+jxTe5woNoqex/b
BC3MhlPaAtLd5w/64Svljk9pZBFQ9s+N8q992QaOxseB+0EfY9YC+dnobrL02TGvPh/nffXDquZa
5iqiT6kWLnZHH5uKEdkZ16CYysTw1iSvXMWD8cUwH01BaUvgC4eMCldeTEHNMVt6Y6o5W2gdsNXp
t0k4uf+HyfH3IBerqYDd2GhESp1LLjEtlGnak3X5nNOEq76oft5DMRxof491caZVdklnO7IZK7sL
vG8Qpulebeb4a00/6/aRcpUMgDHRkb97qzD9YuP4+H26wFzzDcQyLz4bmgnQwEo0ZxPQdKrba5hV
z5/PjI9mINRvqTumYbD3z//8rxkYEJpk1Ebanm0VLBMsfrXyxm5x899+Ps5HMxCkzpEGJ4zz7nKY
lLZD8ylvz7g1kZnswy/GaLDtN58P874MgCXvumwcbIKo+y8+WNcPyvcRKp5zo1ha0EEncdWXV3Z4
I4kOLfafj/ZPZXpxggmeynIlRD1D1y/mIjpDO9G6ieFQhij/IYKrlpn3Wnwy7BvpY5cTzDLzRRHZ
S/zQV7CflgbgNEphPOfBqj//PR98TKEMY75QcgpQUr/9mHC1lB2F8XgOzYMVaJik0qd298ZXV8kP
PiagHbdvwDvFt7yYl/rApbVr5HQ2Lazuf43IRaLoC8xu/huXr9a0ebuojUyuxxfPMtL4zYaw0M9G
Padknn3yEqNoZ9v7sBu+mDUf3EBsYUEYNyzuqtAtL7b/ClJw7nM0nH0DeRRvL4uFDv8QRpqNCp1g
c03WP+Ht7Kco+mISffQyqVhNTlY+GnD2248Ga1s10AtG/FijNUpaL9KISvz3Bw0V+f8OcvE2k1Fi
wJJV49llfZMMTlfn1Ji45qovPtsHWxYDOS6iYdd0jMs2gyItu+zjbiTIHoG3rInPXv3rSU55Y5ug
JZTC745qDCsHG1ZPf9Yl7s+5fq0wUEoGcw1W88X++9H+L1lQhgKLBwa6PJ9TnMYhrJf9efBq4spd
SGJ5TpvXyBzU0zINl1gYkk2lofErjcI9tfVQfpMW1mwDhSx0a33o/v0if/ObLj7laBIgSzJKz5kU
Lpv0d6fdl/LG0V8+f80frYk341wscpLl01IXVX9WNMKG+KRHiLbCxVDclc6p09Z982Dg6PDFqPOO
ebHsJccEZazDRc7U59Xy13lkCqrXiizWc4wBHj7GiaxQqK7okxXD1vaTxRTRg86+4QlTqeKL0T/Y
c6SCriDRm+v8iIulqLlJ72qO3Z6F+xJhgwRQDBshyw+e+cWinz/Su8ektcN1jv2Nbe7tY9YQmUHp
s+48yT8JHKUZJCrg2UTFFxDwB7uLBC5FUwAI/f7ctRUu4vkw9OcWq08Oj+0kSIlRX11RP1wpiDo4
d4BmbeDutw9EH3aCtzW256Q6C3Ptd1cqenCLbSePdK/Xjdz65NxgcdLT0Irsx8+nzQfH/rxImS40
NkFWLvbvwldZjitaeZbout0OPibur+VwHgIIQEgOp3j9+YAfzBTOWD4dWlTEYZeQlUWzmn/gFmeR
wpDwdkZwrVUwrfGegNrwxbScf/3FZHkz2Pz0f62J0lEeZGGnIFQKwkC279qNVp/85HccPNgxeppB
LT9/vI/e59+Pd/E+E5ZhC0GyOHtZ8p287EUbyE1Tj3vioaEg/A9p57kbt7Zs6yciwBz+dm5Fd0uy
ZP8h7GWbOWc+/fnog7t3N8nbhNZZBoQFCFBxppo1q0aNAR1j37zcNjlzIlScOkUSyAZEeOuuB6mA
zogrQ0pf6uew/doZkGHurfjttpG5FMCVlfG5ayzQSQpWuu7Q0L2heu8FuiSV9ScnNU1PvNDubQQe
IKe6bXlmRim8sV8QnpNk9sz18Pqy7oWyD7OXEMDSKhfUuwRdZJ8+jAZ0TA7OLBCW6rgzd/GVzeH3
F/smMDXLoh0/e8kiOjOFzcDqcHtUSxZG3jqSQKrLDaNKO9gCI4Ru4wULc9cQqAJ9KMJw2ORxnRiC
kQx6OLZiXhzLgi4U4S0EGGbpX1T7OaphCPmiyUv7f3ZcBPRcBrpJGX60WoEsZGFlqmzGuvzIlOTB
Tv3Dv5i6CxOj67VKYBaIHXZiqmYt5SsHdc/SLxYcozTj/wEw/Hcko5OcaKTdlQhWUgv6FA9ioqaH
wgOB5o2seOhQm3ZKJ4e8t8XgaArVCqrf99ATDzSo0VRHGyq0tt9uj1wajvLIn118kzSOEfss8sQw
YHZtEPd0WkOYYKdOtQkKr1m5adjTSqedA6ZnC20bfN4ePS6VRbunQ/F2v/A1w1pOv8ZQcTsqbIva
yLtaaSr1ZqTD26rkZwPQiqeC3wLAnxXSVpVBlKvWrm61u4avkKFc4wbd55l4uv0dM/6PSfnvZ4wW
qheDnjcP+zypHoyaBlRYktoSBBFwhduW5o/Uf02NXW1gB01sx9wnWUJ/lfSmJ09Z9OSJj2pKw8W+
cX52brdwYc7vw/8MTx/5Ikc2yzSshzvMelCKp8jkKvlye1wLMzgutqPooEPmigmA4Fu0rE+a7gzK
u7u8MXa3Tf1/tvB/hzN8y4Vr7RG/adtMS19c96lEg1F9M4yvA/mAiHyilf5Ty29W9z3U9qq1tHyz
Mwk3DeVik2LZ2DelcuS3AODTFyU/2HVNT+7eAUt2e4Czc3lhZDS+ogmgJBuOqFScoJQ23G+yszeg
UrptZiaM0hTNIC1ENoG8xeApLqYR8HhJ8Z64zUQhqfkTxHsNvgPZ+A5efcHU/Ij+a2rk0mvaYbxG
c7IXxz906ntZf1SU2QpjIbBfGtGwehcjkuG7DmKdwLApafGDFx/dBhqMCxO1pX/jMXR60FWJ/yZJ
3ahJBfTShmMM1YajPJjxY5I96tUCbmDWXZCV0wjKeM9TX7geEoTxVujbTcoT4iGIflbJPkQGxavP
pXHSCkD/IayUC0bnVuvS5mgao1L38yIsuB0t+yUqaRPI8l0o0QsdxN2/8BsqSUPyeNShCOqvxydl
You6ssL4dP1BS9MzBKV7qKS3YF2WHu9zgcWFLWs0l5XjQdTqc+sjsrASsx8FyNnbR2p+5v4zGms0
c1UEwbHuDKMRD0L1VQ++5OlPz32+bWU2rrgcyOjWhEElqC2bgVRBgIQbzUHBV5f0QJzeC9EXtY12
ZKNWpvFTbRE+eHSt3wrkGtq/cYY8/BSDxy2cgeOilwgSjbamHJ8f1WQoBi3r/KedygvOY3bZLsyM
li3xJLnTFbZjkX/JvXdbW8p7LBkYeSevgyTcDRlHA1rdKH/rycftBZvdFgAsRNDOEkWN4feXfolG
KFQ7e8JoOMBaadto3xJ8U2gshc5LhkZxrVXHHjyETBV9jLCQvqrxaw2urmu+3h7Q7IxxXFWNG0RT
rNGp7ZoyMHqffd7D4Eu3Es+PJdTE/Cbnb5uWSgKFDXY9afA1d1EYZLwW6ZzPAGfozb2nPzWutJM8
awVzCwqeZ6P82Wt3gU1bEU3Z1gMZioXtN7nyTa576mqyoVF2NcZXPsIVclN3RfIWpIJ3cBNHv3cb
wzimnW4tuA9pGNNVOPzXlmZxHxvAGsYnqg1ACYRJn7xFhbz2fbKeLcJSxQYS0qp4qKCBSQCy01m2
TsrgDF7VowNQ8tBUCVIYOOR14QWkssWFKZjcq3yWzgnnzaoMJaTRAcnDqu+EtM7enIJ+Nb1Enfw1
Iask0QtjLuTMJlt4ZGvYehdnJaxzMzMiWJhN892FiZbmzbXrI6JDD8TtTTy3sJejGjnrTtSDLMua
7E13bBh5aW9som2zmFWdnTyT7D83FuiAMYDEbNsI/b8se/PVX0IKC5/07DnwCfQCEmxLwO7JwWT2
oFVim+r83yQTmBk2DDlKl74Buf2qld49jcoLm3TJxMgdA3LUVcFo0je7TH4GtLZWiDreXplphG8C
3KVbAhiCQoF0nOGDED/0AiNgGP2zRrM9baMwduEx82LTJ0fksXboLG+U0N1XdGcF+ULtYWbNhgyi
CTaGfCYI0etNiPaHpMEPNNBy2vval6GyaHo6RwWehgWspUkRLISuM7Nq6SIdFaoJBEIZp95p3tRU
H6qtt6r8jkTKtraWYAiDTx75FixYkkGmWJ8iSCAipY0uEZM3j3YNFZpM3fsn1or7MkSXFwpdydy2
S6j8mcN8ZXO0V4K2VELAF/hOuidL9UzXm0fjktbub2+YWTso9ZLf0w2ujOH3F04jgpuCmmiVvClk
UhrIB7aOn7rbJjVq+KEWnzMznsOiHqWrCuAAlaz7tTm3qMIw68LgrYexW7fCbUMWJYPs9/ao5vYE
2ANNAlHHyo0faDKN7xVAbP8tDXP43jU1vUOpaOltNh2MxkVOXxKvWZ306Kh4QPuzLFCYcd/KxoWT
MYbKTd3mUr3gNqZXm86FRmlJBcsN2mc0Z7nSJrpBn/VbCOUtMoFd8N1AXU1DyWkXhz9vz9z0/Opc
nkD/qWCT9B1nI2oDjp0GDVLyALCjNF+T8AH6BciGvxvNt9umpouEKSYP6CUNXpOMgKPAaleQrXzz
Ixt9JEGH5wBu+U8bAR81XMAiCCIgD9cbriARB9Nv777ZdiM/5ZBdbjXTSxfeFdOdYPIC46aiY0HS
tXG21wsakR5CM3qLO7SzoSJTOgig5SUz0zoA84QlFW83hMPjN19sqbKtm438Aj/stmu0+6jO1vDC
fIHjf6uD/xIEe6d2yMCTaxYFdXN7MqeR5V/7GtEMZTlNHSN74qx3fDOL5JcWIohUkzaQsYddRxsu
4ugwMriPdfcAOzRdSnsbAEnrHfTyjNbq7e+YOK2/nwEgDJ4IqvZjLxJmLt7Yr+UXI0F5Bshb4YYb
o6rpyj3ctjQ/40O7nolegDHJVmiZUJgmQj4vGjT3CCeukoHu1tsiFZvQaS1tUh0lFgOtjE+/EYdB
XlgeRfF2DxVE2KvySyHe5f1j49yb3kIqZrJtB9QlVzXjIpEl64MzuHD+tBErrqfE6ouQN0dkkB48
BVKZrN/dnsTJ/TmYoaPHFGkwAy4/OoNB7oqlJObqi5Z8q9SjpvwpyRTb1nOBxCa67uibf9b/087G
08cQLdw/coojiyaCOGGieM6r0MRnrWzvAhAX/zcb4zMfU/ZzigYbHan+Bh5mI1mYt4nj5/0mG2w9
NEQohWiju1mRvdjF35gviN03MiTMkbhWqqdyoLJT0DLKF2KBie/H3oBa4gFlKLo4LnDYfVs4Pdql
L3KPdHcHVRyassiT20/0XX966xGn8qwnrqedmhFebz2UpEJYnUr7JdTEX1CeHeCZO3Rh+Pv21pvu
8OF+5tYEJwW2ePwsrBMQPw4yAy+hEz8FavggKxWUI9ZCDDp1SNdmRlGvprlQ/MqW+hL3CCZ5sCXC
/+igcFAuVfBnB0QRhHUyCTnG93NJHdZPfOh0Hb//KQbWY9EjR+svNSDOmGEfKED3gQ9JU2RCEqay
WHr6i2O3R8Gw6YzIVnK9sMGnOVpeCDKNjuoAuqI6NoK2J5IR9j3o2xcaG7ciPPvxvZg9wVniScHa
UDYid4iZfH6xGJPE62hAsDDM663XKaLg9uA+XowAaGqVP0J+si3q6BFowUL0MZ1GjhLJbECdpHvA
f12bMgPJgZ+/TF8TK/2BDhtCR0OmQf1+e5dPHQVNhRIhzhAdIls9cneVFZlOL/r+a5u8mog0lNAe
Qke4yk1j27XxqhE+PS6LMETn7ILulcm3XI8rT6EN1vREfG1ESbhLRJgu2Isml3GZl0udKuPDJQFQ
NUzekyDaeKCPMQi61DW9n2b9q4nmynPptqS6hbDY65kIuD2ED2JhdFODEpcHGRtwD0NOYLRBYG8u
zA6dq3NZt9+ztEAUVoDj3dhFi33645WjinxpanwAwCF4OUmb6tzmDVwvwopsLd04BXS9f6TsWHrO
wq019vGDwaHXleHRvzJ5s3R6WvSVk/vn1DHs75LZgt5y04E0L7S7+9bPurtQasJFPMT4JGB3yEiC
dfrfesVoiwqpb1roL/hnRLnUZynvdHvVW4gC602TU8+y/qCkV8GErGcPaZ1AChYLJRoKLSybOyGv
YGG3fVTVA5Ne6Bx+mYWQcoKJ5gN529PNoPKsBkk32tJWmEWhD5XcGba6DHXoEJYuvZR0NGYbGPzk
QY/FhL8rzNrqkJlkAkJJosXDsL8pIIN+12EP8kdAeye2TXHlh8iENdB+/b591Gfm8eoz5euTJ/HI
gPuazyw696lS49+CCjt8bRw/bcak9VXkgUtihWfntRlEd9JkyN2e1aI4hhXIOIsu7N443DYzc9Lo
uBBpPiV3QyvoyP/7Wd6Viajl51g79B56iPnZ0/K15f+8bedvse8yhcPqEsADMLeIA4AxjY50rNhQ
JkllfOZrUIsrkSiXYh0lzySUd67gWevUQAUvZHvcw7gAqXXYQuRChsL/Rfiavxhu+02xYSnqO89/
Bl/RvKLYBM9e7ZjPGdq5u8Ln2IqQwsirNleMpRM0s/CghoeMBo8RHOLoKmkEpEMcMw7PddUcVZDR
h4wulQ0CMx+352rOEM9YDbc7wOTHvQiQ90aGhUrWuUjj+ksfx+I9TFzdqZfSpYfBdPkpDcAzAOh6
8A7jBAoUWqreFcilaOIT4ioHE96V1oCHPa92twc19bO0OtCLQt1FBOo5LkUgigK6og7qs6/+Trpv
hfsrzX+G4veo/aNJSxfWnDFyyNxWOt6dp/r14WlTEWFNsqxnw0AN3TvkVn6s+xyKeLrEvV1ifrs9
uOmKDe3xQ5Cr/X1hjU6RaGZQ00lWQXeg9pwL9qZNu7caLu7bZqZXh0wSintDtNiHbI3rYak9CQXB
sfOzmD8Urr5pui+V+aCnz2VWLizX3IjoLiNxR2wxxRnHqWpXjiwXZxK6yrZXE3nlDg2yA0/iwqhm
9qApAjQe0JsDBHh0rlC5ToDmN9W5IR/1EaOnu5Xc98RulI2cOUv1zJk5JCIU6Q4ku8ZcjqzpDS01
kc59L2SEnd6qEu5M+eCiebDU5DPOrklcYkOfATlDXCvNj9er5fqGq8KwTWThbMMSpRXIcm/vh2G9
r32qjNeG6UeXeJ9Ob0wfRsFEiJtz6UQ0kwUrw2+fxNo/1J31HBjJo67AVik64uc3x99uXxwHjypl
3DMto6veAzGrz5AcrYzqo4EszumkhdFN54+ngcyjmzeWNlAKXc/f8CY309jyznUd3HuGc4/k4gJa
ZLrLr02M7vIqKUy7wCOQ3AfrnUB1KhiPwFYW6oLycP6vF2p45eDQZZksD8t1PZQqa9VOCQvvHEIk
CoqI3o7eRgPH6Ksnw0qOqvThZMWmkCERhC/kAXWk7ofj+fFPE4zCzgoGovNGUve5rjpD2g8OiiRW
N1VsOnDsq59tih+IZyiRk2TkYMJ+M8zbRVoKFZlG7XrHO3t+tHegZTSlfdx3x9psj7q8tagl3d7J
k7zmX4s8BoEZsJ8mr+qqzkKLiot/ht1bWqv0UCTyw2pTDmz0YtpskWVr4PO3lI1v6t0qcZR/8kxt
EUAJ6m0DN8eCU5qkHf9+kEm+wlBpsJqkzPoiI1wliXD2/bcO7kleqFlwn6DF0Ty6COeEkrgt85+W
/tke5sEwQQaUCLwl9UnmzO3lps+MIDhrFOv6tH0PiMNXbmPm6Msrp1hZJJeY3pYKMaBKYPa/DC+j
1ZblNI38WPLPJj0BXXHfpwF8dofa1TZq+16ZO1V4dArYf+W7kBJzLH2geIaY9cD0jbKAHH3c3gwz
p5LLFFitRTsPVYmR48xiv0PgowrOZXYKoJkpqgwJ2aXa0Yx7ubIyukzTQLMC0ofB2fG0bZr9kBah
B5NSMEs5vPKge2Q0U167RkP3QxfU4Ox1dw3alugtQtXET0M9xFGwCaBnr05q/9GiVHt7DqfXnELx
aEhR4W8MVvb6BMea3GoQUAdn2XrQELxH9dPgmhOfbcv59G2AKZ7pBHZg3oGXXpuiuJTwsND8M+pL
KLd9NRCRa463hzONEUj/o3VI1ZIHIk3v1zbinN7xXiric2+9aRAqesSpTtutBs2J25YmDUksmkV0
r4HqpnEeCrBrU2kU2Z5hOsnZD91iZTTqt9A1QXTAgprGr1mVHHSyBIHi7uO0XJUZDLqKvy0Me6GO
P3MKoAAmdKCVYGCtGn1HELRQTaMIc5bD9Cm17X8CqzxGrbdwBc7MLOGdyR7lpMEDMTZTK0gzZqQj
rOxQtNuyfkS7aJMn+sK8zjgZC7Ad/2YbrHP0ChAm9P2zXj74rXuMYSNswJ4iiiRFZ3Ox92nWHiV1
is9EYOK4UFbUlJzREvDPiBNB26feGcG73H5BZcdOjzI6XLe3zdxqQTox4FbI1U4OgSOJddTWoX/u
onQTm/dFfOrll9s25pYKTqPhfhRJkYwTJEWRqrmbYCM1YNMHAGrXr6TKYLsVFsqM09HQk04/OIkB
AnIq+NdnAJZwC/fIkZYRPJHjt0qWaAL6c3s4Uwd8bWSUEeh0lCpQNmNH6O06VF4RLfz0olxbGF0k
dmsLhdpiIawbgITPloUkXrrgaWfnSqd/cKg6a8T513MldU5foKronw1h1/fSqiFjbskf/2KuLozI
10ZaJCx5O2Gk8dED+pXbCxHq/CC4McAKgpcbl+t6X9VAMxPtCHKwzum0NMG4sz4LCzIpN8DmBrT2
P3a00WRpct170IH7cLLCSzqoA2fHOnoQ6M11jH0i7UIKvEG5cHDmdppOWp4aHjhInOr17HV5aTgQ
i/vnsoE7036S3H8+vTzDC8UcAliuDmv0/o8i8rWoOTtnR0LJyb03en1/28J0gWiNh4JFhDnBAmQ5
ilYywOZ+FiXhi2/+gONmpaF1ZHlL8IKph8GKAZKGVCB3tjkah1+HbWKEbvgSmEb9qwMde1Yz0AVa
kdpb6khL9DlTJz00/CtQQUAyQwlcuV6YVtUEoSdP+6Kh8oKzRgl6n2i/C9jiYuUj75f6tKcbgReN
CFQIY+yD8eM/gKrTB2IcvuTCD6+gw6L8cnuZpmGXpZHAHN5NZPD4v+sB9Wmaq3EAz3OCrAMU678t
w7+jKrXBCyHN5C/46WkCYGgFH4oysJeQXB3Ge/FO0/xhL4Z6fY6TkyI6+bH18ifo4X9Tif2D2sxd
pZbuneV+9jyRmRyqMhItsRqUbSO/6spoYkptVpyBUKKAVm061+rWt2fyb0fD1Zt5yJ8AuoIshByo
NsbFUWI1PYQ1+zP65P1RENN0JxdyuLGL2kFiFPUKtzD3qll9yKHQ/Mrk3kcmvRl04oJAls6wicdr
VQ0kdQtFh0tVwaTDqij8o+/CfZ7KefzkFq73KxUiq10FqtgIOyQz+01lNPqd2Rv1rnbleM/ZpvLf
JeH3NpfDZy9uoMFwu758MlqrQKrPQILGbGg8VOSivIu0FOmSbFMqXaatUUo3o40RIxFoFyg8+J0j
nNCdUHYVXSl7UJPhJhUb2s2RAw92ruM5P+XWbU52q30XCvQHNJ6+K1+sq36LNCB5KhmBS6kND72V
9z66Lr70QKu6sCrzHolLOoSNdxedh63qeu59HvglMuVhcUqTrv/lqEp9n7gNbw90OtemJyF1IBTi
LrfzdE0WJHuJTEh2crTlAcZL9c6PVATlIxkJL5DjuyjR1XOrpH2zkhzNXnddoj/ryC7+g+5466/R
R89O7BnR2RjIFGgrwbatL43f+rvMcH4ixUIbwe2dMnFag+sgswJa0yA9On7qOMAOUiXQ+jMsLWsp
3wXCkyaf4nYJ0jhhKgaURzwJ2GnoaBou++vT1qJf6Qa6b59bqXd+IK1snyLTQDJVUN6j2g3WgZLI
dGEQNK2iSuh3Q/pvZfnyve0i5CmL6zoTfuca8I7OfP3sJOAAeGsOxZWBx2gSsbWCI7Waeu6136Gp
rAYhTkTIVqWx/ReGYISh9oy/njwsa1UqstDO1HNgvjTtXrHfuu7DlP2FRZ3cd0NllDvblChPDFii
67nW60GIlgvonBAouPmdT8rFz99uj2XirQcjBpA9GhYpoo93ThYAe8nzVjn3rbLp0eZJ2qdMPUrV
G/pot039raRcuzM450E90BwxYFXHMQg6YZ4kQYp6rkK6trs/QdbsVYjw3ODOMn/JxZ2fPTSisxbQ
fk+RcCzfSIevMj3f9vFZitEIeoozRMP22WJL1uQWYRr+kiewu62hjnE916JYwYjDl+PAxLUxqD7K
IYoDr5J/CMNiLXfhJhMeDXOHKsimbnZhatLG8tumZuck3xMIu/PDIin09FTLTBW4W6o4ZBbGH+UO
wbAD6x4M9gm9+t1LmaYwcpXf83Ypgp8zZf41NrxQ2XLX46+46GyvSnSqxc0TWkf7IldcVFaQFJad
hS033dewqlzYGgXyeeIgnxViqxLeFRYYUGG2FO7O2QDWQ6jLolHwH52d2PWjEE1O7eSqLX3FEMTY
zZYFu72jZ60MBwdQF+wK41BH99XC1soeK1UIeEfcBH7xWgntQhwwTcTCzEpQ9R87o9Ux5Nok/SNq
J88cxKXJY0XSVslekC7Lw21dV2s03FZF9KGYXz89QlQGQH0PJMkw5o3CHMHRM1T2avFkKWDK6q0P
Pz2aMbeNTEJgiUryhZFRYE97rFCKCJGcvB5yQPsnShtrQ/8iZTvfOxRLRNMzi3ZpbbxoeW7Ukpi0
4qnxsmcj1n+YDSqzubswqKljvRqUNVqzLid70XQMqkfO3t57xVn0HmUke03Ui2/P36ypAXIlmbzA
YNS5Pry9LEiOgojtSQ/+dNF7L0ebpq33nnNGzvxw29aMowCWySOZLAwFt3FKjoR4AegjFk+Unjcx
gp2Dj8RTSD/+jR0ucQ24PDHNaOMZkRmnol6Kp9DZSwZCTP7WVV8U/9dtM7ObAYbg/2dmtPU6tZMr
uSzEE5pl60jwCjQshVUjOQvDmZa/2ONkbnkdk82k6WT0KlJDPc/kKpNOZRHfZwjjlhVBrGI0H0ZW
H3STYkIf7+22fI8qY+OjYod724qeu071YBuoJRKNsUUrXbtxFSLrwhuEBBdSIHOLC4kQVOImyLpJ
FxMqxmGXx448nPZjDw11p++rhkacpl54tc0deaotlG2prYOnG02HXBWa4hQi26jzj4YVbaV44I41
140EkUrXUoswlziMZ0d3YXN0TLSINl4UecWTIukrwTr28b2sZCsj//35PXU5ttH95tt61IUobZ26
+CvlWk377jhL5A9LYxndb7VUlFlnY4O45bFqusdKsqE94TFoewtLNa0GDFv3Yt7Ua/cSBZVhd3Un
nsTWg6HzOQkeoJTzdGtjdhDgoMno6Dn0nB9J+zUVcdgvt+dzbq9o9L0Rof1Fs4xcgZogMyJ42G/c
x8B/zstHoX4t3FcK/1uxeL9tbArBY7SX1kYewc8UG8o3rFGGudN6a+sBJGjVbI3b20piesy0+pB4
6cbM87Vo9t/bNtyUmXMQFYlG3/6bk5vrEl22he8aTsR18Hz1XWMHgrhe6aJCL56MIFlZUALYx8A4
dRktNuHBDayVKPlbu1mgpJzbZxezMb5aXFP2PDvjzMhqt0ld9aveCIhnFjToLcGUZ13kpa3Rnm4Q
FMgUk1jDFoJHX2p3Ns1YSFA+SLm96hwQWQ6Jfq87a3G4K8P4S9Hqd10WAHqLdr6TH3LEnX032ChQ
Hfp+m6+zyDksLMPgJCbLQKYONwnWefLIbLzUKnxr2IzhXZIcDDQcJfVY5Q9d7q/iyH5AXm4dIXY/
0Ofdtj17Dgb00/AEh1l55L90siMCly/nMPxjcSVGEUwi0Da05Xel/eHSdXrb3vRNRHciLIu8PSlY
gYK6PvduGNDU6EbiKde7P7nZo9aInJXpnU1bpK+sjjakK3et0O1u2x38yWiKscu1z0kkMTrumyTM
hvVdxS59M2spe6/sJYaeJQujneaJdW4Ekc9ZAkdBnR0kyWfJSnhPgs7h50A9MFQWrydPdhwnjPyQ
mMyXN3W/9fwlzvqZ0IVbGqwIP4em2eH3F4nPstbcKrCU/hRn6vegCTdCLf6OFxOds2YGhhxebDzf
xy8pP3f9MoIu4iRYKGTv0VBc9RQobi/53B1jAc4m1IPBFEj/aDC+qBQct647+bJ8sEUEPYPquSK1
WPvGFn2KF9pQ9lFR/SmV4t7w1XWdR+sSHczb3zHj7vgMkjoE0TSEKKOrzpXUmgy10Z1UUtbhNlV/
FvCTR/lC88fcgw7kO/UFKuzKUJG5XjtTL0pZt4QOV1evQ8M/ZEq0Toz7QBF2VGpWnfSk27D2a19E
45/PD5G0v8SFjoALiaVr03KIhm5XKerJbJ57+4dePYcSiVN/KXs1RX6waXQKtWR6eLrCEHRtyGtc
QDyJqJ4SORT3hVYhi4HY9opKfPSgOLW7tUEY7TM9+SEXjbQiAEjXBZmQleXW1cIGm9nFSMuxhYc+
LFqyRwtblaVDQiPVUFVJf4Sq82BaCZBYbWH/zDiWIVCi5s5tP6WV0v3a1mvPZXLNZoNs+YNsdMfP
r9+liZFXNhqoDwWUQ0+Jm5j3NDYXyKLRaFuAJlilarzE7z13JP62MFKBYL+KI19JvqvQKzHGXqlu
6HtYKWhO05eyKfyF7oe5NaKsL7IBeBGAIr7eMAJAD4eSvnpSEM3toIqRJFJx+9vTN3OJkuGi/2N4
vw7IiGsjoEzUMlZ89QTTSo26akQh0dF+ysrX1PwSVEvkR7OzRxe7NDxj4asbHYLEN3MLzIx6AuVC
TearXgsbr/HpKFnYecMfGl2ajOu/hkaTh0qjFmYyhjrqb3eF3z4joAxGxw2/RtztGzNTlk743Gb/
K4oIdp4/P1bQqnoHoKYsy6cA8MzKk5R+bZXZUofr3MAG+M+grwA0clwfFb1UUdrCk0/grrZerx+t
0NoonYD7d/OdYny674pjO6hpsVqwaPM4vd4gcp5bfScF8snoHPsrVDbKNk/yQW6+U4W1pTXa4faO
nNv2APUBqCH9OoCurg3mopXGZSTKp1CKNpn7xXZ/S/4S9GhuH5JJHly+SBPbuJaQG5UMSFpnVKmG
Lrm+UWxxpwbPSrHwTpkzROBGeIxgHViq0WiKWrc60yOFUNVSuEZj7U1u5GIlSyQOFeT51p+fvAEf
CcPtUJcagykkvHqgWIJ0qqsPo/lu97t8CR02EwaT/CTuhisNcMt4Q6SpgAykwIaIsrI7inqovfhi
YWw0O5KOWmsR62dZo28IknwRGc7W2Nwe4+yUAkYYujgAV40Dvcw0A9s1I/kkOdVjlgc/2wJ187ak
Pa22/9WEcnEPL4xBhmD4mIuoMgwQGolEXz4RtKwK+VceHzrr9faA5nY8vAn/sTE6YlHn94UFLc+p
oNt73Wr9eya3UEQl9fv/zdDIKdYQA/uSzu4gMbfXXbRrhXrjLSHFhi09dr2XwxldKZnb+i3KOtKJ
E+6t8sI4QBC7cKxmpwzIBtWz4d8YPR9asQN7ADbk8C62vyWqtxKbJUbqJSOjxFVayqFUKjaHSXsW
cwvKpq3q6QsndrqbeUzSa08bGSIrE3xNhv5JXraEhUraOQ9OI71Bu0WKMUzOVu4t+Nbp0pClgUUA
X64B6RpjutANs9IMHMxJilrpNfWs5rvQuuqClZnXC9EeJVRANfwkLXB9aKyYRpuy7KST0CK+TqAL
AOdH2xqcz6+ZpkKsGO1z765onzto0Pr0V1gtxE4zswp5BnWNvzx3E0XoPukdMoGudOqkbucUxbaF
7l7Oha1tL2SEplMKnxbhLXDmv3pmo8PruHZYpwj3nUL/zXb9dVH+uX1op0PBAA9bg0ctSNkxr4pR
adTsDKE+KWGyY0uss2RTCLvQXBjIkp3h9xeeLtWiUgqgSD85eLpcgEUm3dnaIVos302P1TAgmnfI
ZRC/jO/eUkI1vk3kmpJJvMlL8Z+6Gmj4lgB4S2aGhbsYjxy0Qaf5Un2KS3Wn5MExTJOfphL++Pzy
DPCugWkILpVx170UcxP3aVWdfP9kwC+UJNHK17pNkX++RjDIDQxIPPDfKrJU1wOisFrqJYpocFHv
Y+1LbR10p1yZwWvj/Oj8j9vDmps9jQB6CCaAtoxJEhA4ksMqC6qT66urVDwPj2Iz3X7eyMAZDyMm
F8ZE0Vd0hdqlVbo+helryZstFp/VpVfU3LY2yaIM0BHk1Mcuz88rRJEMoyFbHtwZqfpkJdourfNN
qpnH28MZFuD64uNBbWj8G4KFSagMxV9K1BS2J7OvVkZ0bLwt9FcbpXn1F+W55tbn0tboKrdzq2xI
RrYntaER4SsgAkhFX2+PZ37qhh0wcJ3R0THacJJDB1DJ1KkoWUhO/bfSZshPYvHltqE5H8qTiZzI
UFeZoE0ap7LcXCnaE+8luuCyVbjEzD87XRcWRtOltakV+FbennLlnza5s33KFksSGTPXHq3skJdA
8gikmRTx9XzFdpmbYRdjpH13u6+RfNcHOqRUIdl6f1VFH2X04STxWpDvcvkhr7L97WmcSaPxAX/1
VgceEFCY1x9gOqbr14bcnAo9/agN5Y4WrpcgzZ57U9kqvb7uMuVeG8JynXJCr+ff/tUHmAOzFE5q
8vxIwYTUjcyOMWEPkP9Idb3Jo10mHMXq3fS3VXoopQdVWQgG5/YpbU3/sTqK01B87YpIx2qnpaus
PgnZpvN+OkuMk0tmRpkflHkrze/05pSZH3r8LU12aXC3KAcw50ToBgXnRv6CosbIy+dRnzh+17CG
uZ+uxbbYOH24Fyxz64nON4Cl77fXbNj5Y6dFKvCvAwa6O35NKXZmdC68ZicblKycHQcRoqo9Sg0M
FlTRwmTB50/HN3TvDlykBkzzE+XXPtL6xlWa+OQa3SrypFVQf0NPRrI2CUHHZ8cGqSXvKlonySiA
NLg+D3mtGYFbN8lJ9IKNVN0V/YdmpFyZ1daLd4K4xA02N7YLe8ooje3rVZu2YZGcMrleSaG1SjTv
RY0saSWm0cGB+vjTaVxibBm4ADcYr6Ex/wTM9pYWq2J88kWPViYfB+qvu9Da3Z7HqffEDHc0NxsP
f4De1/Mo1F1kRo0Qn0zZXFmN8VuKAVa3drNUiJpxoYMlYkNJZ1MyqmtLSiuHbu/6Cbs/XJXpUciO
NBmvRL3dKsJB149F9NpXEh+RrOT2OfysjLREzeXS/vieUL2qinvs60H6I1elh8j2yxXZqp2Tx1/U
eImjbGZmDQ7BUNcbzI7rPLYtGU4V+enJqtydLubbQH+ul7bl9HqFh4IZ5WIiAwV92PWkhk1aZAT2
6cl3fpQQqJTtQl/ikoHh9xehtlgXWi2bGJD190z9Y0kvt/ff1PNeD2CYxYu/7xe122hlk566yF7V
2r61NxZMq+nHbTMzxxduZtKOVBAHdYrRPCVNVCegF5NTJObQZOYq7Gqxe4K55t2uzQ/BKc+3Dc6u
vkmSmo46NvzYP1GOSsLSlJKTVqOeY7WAszPHuBes/LPci+zrAW5FNWHon+BRfj2Dlh2EEU3y6clJ
pfSu7aL2nFTuEg/e3D64tDKs48U6xW5Xg+VnHySicBc06mNaLYkDTk3osFibANopi0DXMRqIqoRG
k5G9PVlwBCkoh4OmWsgdTFdlKEPS/jq0D0CBM/JBneeWYlQ10sksYenQt74h7mJ9Cd4x3dNY0dEB
YLORbvsfzr5sOU4d7PaJqBKI8RboyW5P7Tk3KjtOhACBEAgBT38W+0w7bVdc+7/IpaMGNHz61nSO
FnRI6oqZ03l3XWTTNjo480bNd+Q7F7ovh8GuDeY08qc/+bTB3j+aEyTV37VusycB9tKF19eoYgDj
xv8dLsZtDoZRuNj7MDqhZx9nTHqYh7XcvWvAybHtALgFWQdKZs53tMsvvhE48/HqH7Q2E86p4F1p
AgQ/l8sdvFRMeOtXP6by6b8uzhX0QJUCFMLFCzx7mH8SApxWo/tXxvBC67JovvCnb0rXL58DK5/A
Cws4+7mGr/AR1RXWJWiQHk+r6W5C7EM0PvwPngQsAkxoKHQ/WXcoGhun1IzcKXkDLQgbYVn+XcPt
ywfB5QPQF24/IMj9ufRN2ePUDNBwC70LXg1psNxY7zu5zedaFZszvFW9Vae3VnR/DlLUJVRENci2
UL365ZPTHxJ5oDNM4IIubb4DOr7YarBTwu4I2OsXtynLqwRmlKCssDHYRDZ5ns13n/+LGxtg0BVH
AZ1k5cGeVVZshBiwk5rceWR+19bbGBkUuAKrfY27TBF0+3jyN2EbbjygUxppwP+5gkQy7tq6XG3M
wD49uzJ2ENTAQSpZ7rTzGMxXtDjU4+Hv0++r94jWC2rHlUmLb/fnVxuQ/emARLuA+hMd6Thcs2R8
/vsQX+xyqx5gPd2wqUJ78OcQLnNDrut1iO7dk1A3JPDXnIP0f9BNwusCJo5GEszYP1mwDvgKgerA
Yq9Iu6SqifyUzFMeCioypab/vgWBAPSPzTyADhA+/nysWDQ4CruQ3PWtyIKxTGtxz0SR//3lfS57
VprR/x/l7Poct8IJYKZB7qQTXMnWpENjMNqbI4ZdSB7/PtjnfeKfUwgNbUjSUNWd7ROD1lyLqVju
SgPzE+1mri83nvNNJfflKB565eu5hzSA82VVhE0sa/CWXOZw8GeW28U2IDm3/Jv9+7N6HRp7lFX/
d6Rz5lJLxKyAdGIk10ulvGfRcyJ/B+KhBzWEGGChBc0W9Z8LR+BFMAxdN0GgyueGJMwLJ2CSE+a7
0GiWzanWt0n58++f6vO6/XOQs3UbmK5XWs5guhlysWh7DL71Gfo8BFrm6BOtFamLHI+zCU5HYVVL
Bo328lHNl93ynXPSVwNACLoSQVY99PmJ4RVoDRVL0J2Kucrh8ZYW/TfV4uetB2kJYHusyc3AZ87v
/KFRbUfUJE8zvVDxWyEegBcD9Nr//WN8ntG4Iq6uvuu2g4zD9Wf8q7SuSwsjcL9rTms/PhYCzIsW
+eX//Z6AYVBVY9X8Q9haT+B/DaPrMVq6mDQnlhAop+tNXX6XXvzFklnHWG18VxP4T3JR4iFGvC/d
5hQTJ3XNPohZztWvsiw3EnHQBUpTq0iqvhX1fd7oVtsXcGcg2EWH4Zy6CfGz4dLCWiaUSea29EfE
q90SNB9x56UJ/+/UgZVcB94HGFwgmpzPDH8o+7bvmTyNfphS1aZOB5Xaf7ZKdDEKBP8wmYEsHoXk
n19s4rVTQjLTnIy8DBgSZzuZ9vYaJvi7v8/AL94ezjxMdgQJwRbUP2tuWc9v0Bqai9Mgp5excXOg
VDASdGDIO24mGz3/fbgvSiMc5pAT4yYOKtMnaTVvFwyoE3Uqw3ceZXKCW8Igs2rcDmTHE2jny03b
XDOkGf195C9W9B8Dny01HUb9ElGmTpNjr4bQ5tFEj61kB1ABsr8P9QUpdH1IOOqs8DF4fmcVLYEo
v/Mjok4UVCBeXsfelT9elepVmmQTxm9h8kChrWDhkJnvkOvP1fRaLcGVAtcb7JHnZopAxbirkfl5
Uv7HoC8TekQoxCZCSEi353b57lG/2IrRjEV1hi4ibiHnVx3dJZPik1WnermN4B+oEIFMEP3GK7g2
B79Cvvc7eGYhD74AcbO7TeimTV6/ed9fTGKUOsg4WutdChnnn6tFKNjo+Z7VJ0So37jwM01x/cpZ
IbYepw8It96anr4gsBoYnkwlJZvR6bd8ZrdyHiQqoyZ3BchvmrZvf/9pn74GiN6ruWqC+w0unucn
VdB4s7vocLxHEkfV3MNun+iddWAfG6aN/83i+vQtPBDkV2bGmhLtk/MuitPbekR1iwT55nVo+sy4
/va/Ps4KgcHZGTU5etPnX7sN1OK4otD3RXI1TdjZw6P1P2h0OS97p//u2Pq0ZLEdYZtAPwXNaQhz
z5aRA9NiG7elvrdFmLpygOJkG0SPzPmm0flp+qzjwIxoJdeBsH5+lVF+AqMQZvQ9GeJ8avlN18nM
dSWETw2sHr5zcPh06CNUCFGRIAhBT72GgPw5W+ukh0vRMtl7tLxS1/7iEfRG35i9YbV/ng3QnwO4
RGMQ3rSfyFSdNguzLKT3qHKfPJWoq4ZDRDUJH44REfNOrB26GxN6MvNYRHcaAabtwaKjnCaLnGSW
TGRGwGMSdrspkPWxG4b3Po4QhRExWJPWybBxJY/eFrcQjwu88nQaFbLWmU8ZO/iW/gz9qbmdZEcP
cKiI4JaVTGVeakdtrGmcXaLD6VRMZjo5cxK+rbaDXWpq2GsNrnJBL+K/VVdsTVSKVAhclLoOwZJo
Veps5BEKpWRyD4KV76VTFVs1QLiT+FW9pW7R/aom1xwnPReXDTzI00574kfRFNrA0QUW85tiwPeu
ub9dNMCrrCuCH1oOiG0tIvGiuyGsUoe3925sn2rbt3CNWKpnieSZ3Ai4peDx6VZJGMaMLlv2AjKi
NDZutVHMwVoYqkcg0/zYzw7ZUOO8L5B96nQcFq9IIx7L3848FakBj36DWMzwWs3uI8Th1aMGFXPv
Ku1lcWCiOuP1EsKTLQRMvzFpuSqFqiF5sSh7+00Mec/OVeat6sZnN0HsmtvO3mWc4KWnTQKXCT2o
6bVUbYSP0wZLlzIpH2fVrkn1TsIOM6V9Jr3Sv42E9ds01o2s86ah8Z1vPJsOTiEz1knceSpX89uI
tvNPSIt+gcPeb5HY8KOBdSmaGhS2JKlPigCOqWP8ZFX9NPXxs7csMP9Ca5rcDchKTNEVA2HWmXlO
FgTMp3LkYJOFydTqzDhO8xHGuOHXnPFs7FlzEqiS9n6iH9DA/RG40x1vysLLLRwMRU9+Da7VKWvD
6SbpFzvkfWyC9qp3WrOzuvkNd9uIbbvB1RBvj8FDKMbOZEwBQMxBAgS3kI8xkreRzSDurTe/NOHQ
5EHrhFM6e/ZUafHD7SBALAfVp07ZvFhX/ZyKzoHnSuFnTaUEfOC4zZgvolSoIt72KtSHxDEhiNxC
NZtaIesgJ+ihXw5LIbpU0e7RXwOYUyLYuAnDUuzacuHAQAaVu8CofqtqUoeqko/1PPGUtJW/QQzn
s+kd+hQ2XnuY5/6jC4d+TEPFmwuY8TiZGYIfhtMlyp0IaW97KRb3YwwEkiDhfZKFAsFlHvih+g4R
9CCcdeDmSIuIX9jAtptWCIitOc7NeQifJNJUvD2sTnlxmGGe4t8wAqvepddL2gVDm8MQusqmMQnz
qBa/w7Jr8qgvMUIbB3AzER3Ui1FCFkylwEs9S44l0mCaFAaNXXfoZ+mn4MC5WVginbDhHahVdesf
I7eu9oQrngFbGXIyV3deAQh78Kd3IWm3C2vJM8v8IEu8jnpbJO26JOvn+IMuTi+PFjGbFZjsV41t
EMjKWv3oSXmcS+eujlrl7JZRNRIKHDKCtyge2FS/unGJjccKOI/mgbAvCiQce4EY5PIYjBrbmoH3
sJs6ij71k4dXhzLSv1GUWJpVSWUfGyK5PQyBw/c2UPx+Bgru5No1CsdJ0KSVw+kuXhg/dINsxKZ0
IsN2mKk3lSa7gSEV23jVS0QAvUIGh0gE/ICsj9TqGuMYk3LuwVYhnopbDQfZ3I7jiFC6wF5a0mHx
NUIRmFFOU/zTG+J4OxWM/GQazlPbUbNqA9sJzH8x8ZupRKwd+gohT5uBxNdaeFLkVRvo51jT+WEo
unewicmlHMbbpsbHcJCI/oKWRwwfKNEXWVJFHZypfYCORQHP3sUimhPxw+GRB3G9RcbU9GYGzXZ0
REgfcabHpSlf3XJUh9jrgqNXhzAD7dp6i9XsZGMwshS9HkSnOkTkuKuwVEzNvIX//Hx0KuY0lzQc
YY9Vy+UdVJTS2VHc97yPro9isA0HhHJUdrK5wWaf1oUf5h4aVLkJOxjaoYe8kKwO2yS11kcgc1z/
HDtqs9oZsbc2gFEOkypceVWhfiNHIzWSqBMZ9bmuHb/dt01QJJtWFnBY8iAIFR4cup1huusWgTRj
1u+pmV/buY7zUAKFVd4iL/kC235bwDQWRqEwkK7fk7jAHqmKmyFavLwfNd0gySp+JBYba2BHeMv6
ynnFufF79oUg2dC2Jo89GBWkywj2YNoYohQenQl3F+H4q/KlrqdqN8+NxDQteJv6y0CRRmREnRZN
cjeHSGolc6dUGq3OH3RgUz6Rbl9GTrbUwPLcpkkFx08kFCbFtrZ01zrU24gC8UzCxOUVnSqZ1qbe
KXhUMxffZRjxw3BSm3uAA+TW07zJAEJijfpjBxpGCXZ/2tVD89QEbr1VM/E2gagYJi3r78NpAjuU
qe7OgqG2p2CVH9F95bt6WmAaMtjfM15lhgNXZTEaIbfhjBSx9cKTy4TaDfUtVHPCY/a1q12xhRz8
tnU7tmmccnjFNmhf62qec+zQ7UUbF/0phrYae0MEbTuLbHXt1fPyIgpk1l05xrU/jPQ9hKFomqEv
i/U2uOxVa/nT7cNgG2JPQNyS8LJx8limHFMdQgSr7pLIfPh0OBHrorbyu7xPnPg+ViXdxqYIdSam
ustox+Ci7Yds71KEAjNVtIgqIyLzoWQ6zkVYwlSg6Q/YhZu0KeN2UwkdPeAo664trcxFUMErpvKw
OozXIudMoqrc2co3O+ZV9jJBWFwaF1PsbSoyLJAtN91VyFz/lY7l8+DFxZMdyjYNpri7rLGHpF5Z
AvbsUTepqMPKmVDM3cZLl6iNM0405SVtPvqBRJDBw6UVkTS1TGdGPng9VE0+KvLgD1M/7Z1wrIab
0YfDZg8bu3Sk+kIn3t3gS3EEdTZBL6tLkNPj+suoYbmvj0REJ/jbw/ER5M00DPQrj4dbVXbt3kmk
yLyq2KFci4MJ/OFpWxZsp3szHio4a+euM4UH0PCGDMhGl2oyIiJNtGDAaXcpQcrEiU1nCROrBlC4
CeQ1XyjfML/Qm8mBjb4mfZ7wNwgXZGZgrLnBFAFhKKS5UApStSRedjhtf9PZfbfKIm2INwCi0KKo
kp1fxnnHgg9OG5IuFQMSBsg6jbRYoxgkbneigP+bxUOEasi6OV6u1CjulS1+aV3W20lVUPl6/TOt
OpHVXvi6zIG4qIbgxlKvyKNY/ZZtE1+XnJgPZKeTI1yQzMMSM7Zza7g+Bo4tHxu4m24kI/Oeq9Am
m9mvSXkF/UeXwtuQXxK8cnDI5/Ayjmyb5J42wZBCoonKqwJlYZPYGQ3sGKdZ0JgWtZsDpVSPo/JF
zTjqUtLR4t4nwzRnjujom7GRfvWq/geo6m+Wh6sxE8yy5Vi+FrF9YHM7nTo9oOgrsL0cST+MCpYt
YU2QDG9hThDjQPqY4iXeTXE5vqFi0DmudUEqfYEeTznoblNwp9sErJ43SeWVl4lX6BtPWnLbD6HY
dqEK8BHCqspKjgyHVImZPVaDAmGIeX0dHQcTtV7KYcK35DxyvK3jkd+sGMabGpbGOgzlBtsu7gtE
dHtkEbE6a1o3RlS25HAHbQYUqDrUeDt9UuxabEeZdevoh+/o9hJ3BogaF6eY7LHxZec91Cpsmj2Y
1EJtQxS2WT2yclvVHbwWRfHQDfSjrVDitUGZ0cDM2O8MLhPJ8jtJxgFbeIC9JsKvr/D5N7KKq+ca
gfbHRXnlZiqBosC/ZbgfwgXlewsjNOEFA/7b4bZ2uwRlPUyhRz6brOk7Cc/LWoKziPjKB/RX42Hn
zqUoUfM1I3cuqwRCgxont+MZVKZodAym61AvIt+LW7KGejjh64gP9MrqJOBXwYDORNRzuydiav2D
Gt1r9A5HkFtHhNxL35B9XQbUbIpY4/7KZ/R2AP/4110o4rws6p9eGaCWBX/z2k2ERS1oi4uRo6Ge
urhoPzmm5QdBGbe58kCQcZoQlDpAie1FgmAwmaq6Kp6nkMepE9V4D2jEb2v8PTBMl7YbwO5vYbBU
BGgW6l9/im/V0CskGRVd5vWLyCpePhB3hk2Gbu4lGR5bQAgXfqJQ3vFlwPkOOTErpLxpiWyyaWH6
uQmb20WtMTHERBm0wFjPMNc8uDgvEJEIzxnuDR4WM41zACjNBTixRJ9g7Oelsc+65orbopPX4N+c
hpD8gPqwN0fGBz++Y4SA97YQU6esq3/KwDwQWj96nQ4wX/3xuSCBeowRLKRSx5uXZ+Wb6Xrs9DGW
PMxxUIKyqZL4xyiWZz9+b4oGZ6ByyJ6HgfOjbEqSwks/qVIRdV6xFZGVJwYK2nPI8ev9to3ex8XE
qfHpHdQswWae1VNbGpE1JdYFLIN+9SMiBWXVPvt2gh8FcoDSYuraNEL6INTrdZP1FIC5mRLygLr3
sYh98QwtTvRGg6K4WBDthAO0j+q0nlh7zVpvMllb4wJbA8bd1GM9Hw1ogGQLS012auMmaXJopBq1
X3xz6pEQZo+iWqnNdYg7XZGAOmEs++WO869qMJdjB2+JPpRvc7Tct+haVLgvKURJmiL+SVnjp7KD
1m8DJzccRwhLNG0axoBS4qjpUFqAhIjO8tDig0NH5B2SoY0AvfvdIWjJO5mCdz8xZdY22CADSd69
HmwXD1tRugi8DJjPS7SopwLvrGPD0wI4JZtj+BFFph5/d/6CfERk5WWzjhZcgHTBj0MzmgvEYRma
VlYd2cKdTPQBEJHSG5HoXPHweVKA+lwx3051GOW42eOmZ2E4EkKPqAl7dpRw0iio/d0ikPw8LxR+
sDYutm3JDH6a6O5C2yBA3lMrVMlK/QM8K+QmLKiwcT3Fhl3M7fUUUzyDBeelWmqYydulfqsgyX0B
56YZ96BD6psyWpsCOHrGzEb+/cLK+LGDynYfWS3KzCtIdQQLNXhUFcxr0zFEUGDXQyqaol6kryqk
/mHxkO+Us9aJum3TynA3mm4bqIY84z5scwms63oE5XrTy7ZPdpK6b3WLtM79yCuW4u4EMTfHToFT
MEmTgcCQKE6WnZriF7x6lqIeAfgao1CdF/LQ1r7dVwKX/2jc4yK4TcSQXBAd2ays4fR4PQyV9o9J
C0tdEwjvQvSxztAF17lvh6cIzYp96HivSYHQkalNHosRDwaL2TQsgiMryb1lsEZfKv4z6tUrSrJo
sxQ0OViN+18CEGGKKnuveDEMG61JnWlidZ05hDQ5LJZErmPcZ4aZvUdmZFng1DKjfr2Xtbf3unDf
OrPUsDX0YNAVLpsOhVUS1nuqX2K6H0J4Ds/BL2/iett3yr2kBYxqUhOwXwEaH29FNOD63RBukKG3
6hHq5gZXzSev5zBTG2Fdw1Rfbm0S9Wll+vroW/9ezB15nR2hLqWMInjoMfXmOovdYV+F0WKxhNfM
9+2d1ZzhSmnCnETlgxyWnyVvg90IydCc9rQojyW4xY/lYtq3ug+mh7hOHhuH1AXQvxANt1qMyI1Z
nKwa3OTQ1Y7MSzAi25ThXPnJcIg8AiQa3f1Slj8VKoRLPlFyJXjY5ROc/VKCPeZyiZV3M7jSR6tG
OiQdfQadQ+y8JJ699WHDv9ONbzdtOYij9SDIYOBwpMI0v+NiteBtYbQRl8ifhbeyQqWcx4K8M9aA
A8/GKWeLiA48gHnAxQR1/pO/oN3Vo5dzMLh1pbz1HyejwyofYXgVZwF3hxtflwv4doFCPYCAJHRP
ZZQad1R72pfqUTR8NfeInsfEG/Oxjt2TtVT9EqYbZcqwgy4pKpUXhWNhN1BcbbcTroLwH/LWGMRQ
qZ89rbzU9t1Ju4MHRQfUHwiZLeyQuV7z0FThdIHTFh3+sCvZIxqYW4J/6DZ1aMmo94lX2JzC0Zo7
03vdSwdKHejxWm64dpJrGRm+RcDnrwpmIVkJqlKUaiYntA2TH2gKIE55kP3zAvDzJpzg8ZPFMVvw
iChfLkKvEwQmfSzaWjbbjJgSOjwvfpp7LX4l6IDegi76HMLdab94M83QEV6woRSzv1lY+OyihVcv
2GhDyN7A+C6qn0Z7CLxMyh4+WP5YihxOmTMsavvqV0R4kApmsSkmnP4YcPm8dJa4+2BmnQbEv8Xv
7vNJsxlVNxpmuZeYccPgsfXAECiZumNy8saCZaPfRqlHWyzORtq09oWfTdiEtoPf8reSke4ko244
uX2/bL1luBpDS28B9pYmtZ5YLxtO5WN60WnCtotbcTdqZGWJBT2Q0gbwOlRoUF0sNJx2PpHzLQg4
8ZVvIcSeZQBzcWwep0GvtuMlaeK0TpwxRecZq4lT6E1cQFhh1rm0+gaz+YyiQEuA3D2E3AAc/yTH
61rUcUXRRlj5wVU15YHc+Wh7a1SXfweHPuMaYNWClRNT5CN4YAP8iWsMoUtHqRJsmv4ijnPQ3KPR
EtwoM/rfjPTFI1Go8VYBI6Qgn4AhXqDx7lUxuXfdX2jIZXZimPgCRIPv0sG+GAmI2grmrmD1J/Gf
FSDqge0AU+LZg9FIZ/V4CbTEgxWVwPWqiNk3ojm68rL+UO544HKu6XFQaIKgeE7d0zTC/tg29N5N
cDvgTlBnUtQxYFTdXy1y4RMISQomGugo8dyZXESUosudDovbXS5uXB3Q3xQnFxBGynFw71DdRtdY
H/ORypk4uzmEG5KLFvA1nX7M7VGMQ7iv3GDY1oQjF1yDhiKIQqoqC8r+hiwR30wBcWASVbmnssT8
/vu8+eIdQyMIdgqMSAAin2uVEiiVSLhoeh+jiZTUD7OHWNdlh/vD38f5DMvj1a4WTWgnApTFd/1z
gk4VTJyM8Ok9muIptbcGLDKU03OPyhhtdj4djdl58oADCBfcb/gHn+E48I4Bx8PaAnxGoIx/Dh7N
xNYhU+Kha+1148oL6n4DY34eAbGu8E5Yc97Bcw/XmfUvlg8ypNjUl03zAPARQZ7zBavNN5/qnOUD
Siu6BCCQgbC0Ts5ziHl0faRqQLf+MEQwAvRw+fQuHPMUQRprzGFJ5hxNP5xSxTdEqX9oC/9aFitY
ijWIjwdWFlb9uSU/UpKpy9lEH+YJPQewCSo/5bgYPybLTHeiQZdLs/ZJDIH9xaRnftk2TC4bZdlv
mYQSdhIE3kd+u5UeS1KHwj44DUa0JamDTz90PStQPxXxqYDLZZYYr7iJ+97KVCQDALKLkWaRzW3H
cT+dHp0YFs6N6jeJ0MkOt2O1cw0FUIBu9KFHEwMak2oCbCmTqj4CdihONgkewEYg+d8nNT1bPeuL
AewPhoEPEzIoxs4IPNQKQRV8jx4gRAOhmVXVNY9c9egOLb8lQVddOMEC9U7LypxFsDIIKhVcoU7G
yTraCInr1AQXyqvCk+zbYYcNxfsdWnvF5lruiWdjbK1OmXelow7J0ru7ElkuezcywOPdHq29uFfb
cUCvZwQAin5fMWWzAHKf4Q7Sp6oy5KPr8C4MW4OT5oleomHyHef67PBZXwOawCBNItQImQXnhCk1
sDiRMaMPgG9TH9eVaboAePT3l/1P3snZLITV+krLgjEAjGrOFrFcomGqEu4/RHOUt/WO9S/JbsTm
6/9AEw9IEW3z6tcKisEpZ/4I3bsw+jEijsQZv6OorgywTz8F+iKwtqA1w5L/c7V7Sc9AEW39B8+0
V7qrN9YvbpEbjdYQRFTFcg3voyxAXCZt3Y3XfufL+MW0W9md/2/4s80GHQljSoHhxx7N1yoF0O+o
S+5/ZwF8ThiDuB+OWCD1QDkIf0lwjf58zqU3CYKDXf8aR/ENQqwBeGKtW1Vtad2VG1tWN10sXiZn
4/bVLfG/MwY+N2xd3QX+NzNudVLzQar68wdUFla5aLPyG8+gLGxN4maeA2CTt+pBdqS+AvOyPRRl
5a+nsXfA3BnQ4cUSqWAWEJC9iWue8TH5vQxlkJewf0OjcQIRTI92Dzjsu0Cdc7nlP78YIcGgl6yU
TEBmf/5iosdqAne9uOkHJ9iIye1OQk9zPkIrvx1x/F/Pym3gZdFEaVmEcc6o3So0yokaP0Rjqm/2
qPO5spqcoN7Hu6MuRdbp2aqhJal1LWtxZ7nXHJSthqvIFUFWG8AXiAn7Tn55dhBiQWA8iP0wImoo
Pz6bm6Wn5qU1bQn29keCfl/ynbvP+WZzPsDZC9ZIz+obgQE0A1oZPbrjSY+bb/aa8wW+DkJBQl6r
wTUc4+yttb1baDA6+J2w82Ul2mvfobvIQZMeviQ3E7BvN2A5E+w2cgEfNvHj33/AVw8J0U/kIU5t
3WPOHnIYYoHOAeF3dWFyLuiuj27U/PL3Qb6aGv8eZP2U/6pZIjB3qAuywZ03I/5VlCDnoIvp3MH7
+u8Dffk00BdBYQQvWXgU/jmQCWyCnndS3KFp/V6I9iMMwV9Ixm9OiDO+3z9TD+t9dfKDyPATM91t
JtuKhhZ3pRAyNcW47w26YsK9V7XF7Yv+7tzvdqivxgQTA4Uz/EnWEvfPR8PnaSF/LYu7JHxPgn0p
HqS4QLBj2sFZ1kb/UQ66PmIMXil0ClBTQnZ89sl4MiEYi4+YF3WzA7T0Funqv1Wy/2cIEP9CH+lL
yKf+84lGwkYJuSa/C+d5hw7apQY/5O/zAUFm6w/99wkKb0w8Cm7F0INipHMB9ajQngDAutw6yyC2
PZK4gb3LiONq7mp0zCqdMUR6SUC510vVdLlT1nXeBsmQVSjKwDE1YzapfkqHkCGza0zA3kDHKF0a
wLloCCGPtIZIez8Cv05r2ph7bijaH6bWeyG9eMNt71/7s4V122RoPoA4ddVO8bivXf5EVW+fpU+n
jyqQyT7gwnmqZv/DiUDg90ZdnsKikpt+6vw8Gns07QOEHiJR4h3IGFoclCxK5qY1DUIVJskQI6bk
FnLn9tCJKdxzX4/pYMIlBxtaXiZinjcdAWUg6kFx8bvSBw+AwqBKTgHCxyQFgj/TfVsodWWWNtkt
OLO3fW2iCzaicem2jQIMHvgZ+JQEfE2CMO9uvdONAzA5jzk4OF0+nyJRipOFGPsm8dFs933+u40J
OqCBrm/qKRgQg1GEGSMwYeZVi0sGUJYrSUGCgignySca2LxDf3Nj9PBWUsBsfiBd9FpnN4e1YZu2
BSzKIx6Sa+k15NRLHxZs9KDQBZ6bCUgQkxuBrHXQJDQ/wG9pRsu1ukIZ4m4hrcUOW8YfQSCXXJTQ
jMMeiOd1KcimJAFeqS2dTWL66gXQYHucgoZgf8QlPfXDKXKPgxAnaPYpaCcTg4FU8k7byu7nalQj
Xj1MAeFN2SR7xzcF+CnFazJrgOwgUb+4i4gtuB8+N5nWyyvs1oM+g/GavHFiB2a78Nt5h0Ko93Mb
e8kPEXPy6g1Dv3GsdsrMmaPo0Zu95p0hPOcBOFd7hOoZAnQv+aVJMzwvFDwLvJp7TIx5w+TwC1Zg
zj2r2HKUfK5+xLL14wMVwBCCyExh7gciTjEXvXaPI+93MS7hyfboRQqeoKMfz3zfNOEIftkY7nBi
FKeGlDFIpIAWnhJ4ub8LJcaMOAW2eO3ZN9Yn8g5XDydntis4OpAFeEBTHV3Rzt5HsK671GJcmhvA
YHwHnGv5X5yd127bXNq2j4gAe9klVSw5tug4TuLsEKnsbbHz6P+L+YFvbEqQkBcYzI5nskRylWfd
z114OU0MMbMPD2Oei8e4avWt0iaTFy2TZDJgZZJm4Fd62fOe45+pNiXfitDuTpFGtmTBy3hJqC/N
Q0C7dAccaz5PAe/eNdUofLLgbDxKShF+yurqm2pV+ZemUl/TAAh4GmCz9/oMnDlAGqeR83WWRmPH
RxpPvFvniza1qlfYqbKhUdRuQFnKXVrn9qZM5VcAPsOAUteobhl3WD8bFf8luFjCqHA+67RIwcvz
YiOHWrO1RrkhR0Mnos+x8vBBr9uOB7VxzcBqeZx+WMmPXo28MChgXPwOM2OmaZJigzJgk1+rFf9D
gzaj2VgJactJ49mD029mMyg3RuskuxbGgFcATHu5HCs7rRf1QSsdnV5UZL00eiIf+xjuZRZOIf1l
Tfcm5pw7zPh0w/OXvbluagxeLNge3SDRZjFpsdHrpPURI07RU63+0vS69AN8t3dnHTg3t6reU+NM
ujejeNjPmZ17Oag9FMpe9mIjgYDcdAXJS7HePFsZhFQ1iO09VOLSE501/oFcIt8LfNR+dGWcHSBM
GDSHyjTklg0tfBLhdMfGI3tolYdNJvfKZ3gsTek52dB9yOM6+mFIEMzdWISOpyViXrjH/VFLamNf
DZKFMaPSf1G7lEvtaFcKLvN06sNpsO8qjPo2dZlA4YcR5SapSD+peRvvRcx9rzf76L4HJ3kag65i
G5fo4DgkvCRKJz92aWLsMklqPtJgwPU9a7pN19oAcwXmtJ2dln4vteZRUmznriVIcAutI/1K9z2/
S6ZJAaGGPdhmMgT7uCyPZgPqHaQtmHFXz+XvBvNAF+5ZspFkDOQUOrdJ4DyFkhJs1KT5lQWIGuKB
YD09y75QThJ8F0oAiChPNj0MjJ0swSqSnGJ+TAfCdyQb0k9a1xwMNNIfmppGOfzy3lUzfB7LFpKz
0INiC1cT5VNEL/MoanXxg03bD33Sdru4TbuHWaW3J5e22GqVlW9hg02ePknlJjIm/S4MZWUXFKGz
HTUn9+pQ6b5x+mbbKUri7TzmmWtJFfB8LCXbKmVO96VuHoRuAEWYOiiMlKV0pxXnoe67zDMFkUGN
o//JHHN+FnYoPlZJle8bjWGtThg7ohwKpGDp+LloM2tTD3ClFrrfIyQROIFdIh9SJ2j3ldRU24hd
7+i08bDN8t7cCXo6ZG/IxkGk8uhJIjUPOtjOc4ebBCF+pOxQJNcbq2LuNKmlbq2oNzdzDhYiTWRL
eLQzEg6tJtyELVxn2EP6h2yypTsgbOnOCCwayREtX6dEXJoPbBqTlIojnGhlC682/UgUR7jX6AB+
FGVWHXIxdy81aYYbZbL1JwFtYMtBRkSa1Lff027hW9tT7ToKIGZitMO+IIVJbBJelqs6YbE1MpoW
KXLqQ6YG2gZOd31fLV1ybXLoATKJWdJx+6yPevwT/6NkQ5REf6fiLArlRsIKce5+lQhHXWDAxFUV
ptmYlso9SzbAUUFRdwvFem/RTnSn1p7vQHxYZIEdbpKi1Tzo6bOrzZl+aAupJzyIi/+Ri+A0uFEC
mUZrzOc0CfE0oX9M115mzppztMmCstxWnWweq1Drd3VuWK7dq/kDbZfQM5sK7nNp5OB+VFeRBQKi
jZBog7B4TQt5dgN9JvVRXTjhuPfsBlsnWEbObHcqzAa9EurlqTKcbTXCSSlq86c99z+FNVqvfY9M
LCCix0s6Vd6LvkxcOEOEGMRVcNeKSr8n5TqEeh7Fe6h75ed0lgJPNbp2n2aF5uUNzKc6JPpYziNr
Z8il2BdgbB+oCpiDU1+6Ywc9QpS9swXdWbK6HMNVLBW+GEyRfRyUwJWksuKDthw2SYvdYbKoCMCk
9I+jXsKuTiVZeIpD11Xv48zDsWpAZpaO26Bp4ruiiTp/pjV+VzZd85jPwFWSaM1H1tEE9SgMT2WT
yo+iKEnm6lVplyjSsC8HwIMJANByc/hmG1VVql2StkG76Tqre57U8HdmlF6mGad6YaiRGjx8MfGM
mbxylsQ3zZoaX6m79JdetelXZzbDrZHQCRvk6GeqpBC5pAFZQDBrsCsczWt6SlmV1JG70uidHXRi
eUsSSUTTbfGknu1xC8119IJciG0PGXmXSGbrzvWg3zkKLPRMIsI60zG2UvrydSox64pGJz/Z+pxs
tCICxdVxTQnNynZHWdW2oV5K2wjS0NY0wkiGAFapxl4nraffiQE5XdGPgatH4Zdw1iM3bFsBH6CK
jK2eI4uI9KT/YABzZsfESRbGraFLMDXbbpPoQjsawmkendD6NYh0cKuSSa9DB90hfqEoHUL7LnAG
jh0ydbyY1MjtlPTtwZLV7nkolWhn4TD4qqmQ3YD/209WK2XHpiln35TC2HTThmj6exHOBnbWRVB7
CW1MxUOGmJyakQ0hUvGg7rD/5EgBNcumFKZ+ZqR+A+yOjLqAHRdU2S7CBfNDMfb2CxzNoPKSoeqO
Iw3lxG0DeUBUQoLm76wvOl+XrPw5g4h839Y9suKkD9FC2OmIZb1ZEaM4WHskRhLuthPbg4HHcj3D
nppVZbjLyjq6K52h2eip9a1lLjwEVdU+JEOQfx5rM/nQR1AF0jwwvHnq45co6abdqJnIb7A9dLW6
lj/ZahX7aijB+DLiiOtQ3e21qbC3atiXL31Wk2c+w/dxqnQpeuB1hb3hHKN2LkiKrr5IjWi2RWLm
Hwp8C+7V2GwfuPGEnPlafTIyMT5bZh0eZJEwVWjKYy+Z/OH/lWyiQcPYVGVtGtgj7R3YTAeuW7Vf
VzWVvVBsMEp9CLZRGvY+UY+SKw1WstXUNoP6yBUjj8LhRQsMdWcKQz45LOxPrWyW2ygK8k2RDNEm
lvOepNq6v8dPpthNZj99jPW8/ainGCxrsw4rfOianUgDz07sA7zez2mgS5suAaQM1QHGZF70j+rI
XalhO/RkvWh2qprpu6W76GmNPOwjo1c20Fx+B6mAumP29bEUsfJYqjABMlizoylD8ZuHHjjZbj+g
rmq/ZwXdeuiU2gPcOprZFsrhdKhNjuoxPUYoViARRNUmneV9tJjMOgXctlmdj4Nu2ts2SOojeR7h
TjMCoilmTLgcrVc9moSQkluR32t24BBAS0S1Dd/pg1Il6aZKHAcAM+ZYF2XzSVeKX0nc2idZY5sz
nYqyZUCaE0tadpjC2P6uCiUHOwu6jdqK9mTmhX6vFE57tDr5t2mVbNCdUI7JqI1ugzbCBWnPdrMR
9LsI7MFzcBl2DVFOW7ODLYdBvbmVxlHZw+KGgpfZyR9d7VRv0ELpVJtpcozLLt+lUCuR8hvRthmg
XrCFS1voifE+NhqYAHJLEYrT1dF2bAF93UAwhjzMjdLK3mBqCGXGibIDXUrjflyEA2SHEoQeh9Vr
WyfTFk/0AKZVn3uznM1HR53S7yD+5s4WyvgBT4c/U5JmL7om8S6N9PPg4CxddsHPDvuKZ6Elld9m
AU20UVX9UrV6l3I03Pb40OwpxJfUcYU4p0od4HOWmosWKDx0MbRr1aylYxdiBuaCnMiPsqMF6I4Q
XmUkF0fKoBwC4hm2oTNJJ50QSPQ9enlfBFX50OvJ8JTHCEIgLz3PbU4HsZJz5zlw9BPhq9KL5GAc
yVotY7dOnMiP0gFqVjQ+lJpTeoke/HGKtLvH73I8qn1dHHSOLC+GmeuWgOk4cthD9lSosMBLXo7E
8J1sHcyFapomCZSNAvPNIpZtyDUi9ILYqO61WpH3fSHbXl3Z/S6PgtSrNeMzYnn7Ds5d8SftUaTN
E0SwXiNtPTXwzB0nUZ8gsKBMUp3ZcMtKmT+aNCoOZqckHhWvvIdd9UdkqXPXq1CDx5AkgzFutHsC
7IlXl5QPUTXknh1Wsl9joMMrJEandSRnE2vp9zxP433G5WuXiKwDVEBvhZJk0eZBbwZ1FsYR+HR8
KUeTELlZ5kY5JvnXVJLEl2CMzSO6snbfVmj+ytrpTxL1FIFTQbix6xp4q8+Vu3II5keO1Nrt49x8
qmOaGNxcg3sy3tVtXo3Snd5aUO5It4ioLqxoJ4cCxmiWtTBQc2dbNBSZYVf/tuE3uRlLHDJ/BeEa
ppFrjXizz1VVPVEwz65EW8KtZWZU6BgDxu2j8mB3Y/YhykX8+Tq+dwHcw12dJBULdyKILyuUMhBD
K4nelH1JqN9Ubt8ADDc8Qi4M8RebN02DMG1GeY9SlhQpadVUhh/I+QkP1sRFrPLn+mOc4+OOI2sq
vBp8nFB3L39/g493eqknplwafsf+0KjWs5H14JPZN4vobvf6WOc4MmNhwceAJkSFNY48AbLUc4UH
eZuNd2neH+ege0Jh/Ak+4U956oBibnVtz/gEYLCQFnSQZJxWIGWs3qFROU5WQP/wi96Cu6sGBmCq
OBoBUFIZIYeBEjcVn0ZN2g4FZNbrT3zeKUNZjpIdvsRCWXLWTjXJrAq5RRrsz+C5YbfPC78Qg2tV
x7mCtwoLTsLdWQ70PR54e/KvPX38ff03nM0ifoJCc9NeghYXsfb7LyykMRDS1Oh+JaINSduULDfm
6aWnxDha1bC0XCJk1taHRh8CDwfV7EdZt8m5sCXRnjuDK8XHop4QhjzG0/Mgv4bGVgR3QX0DzT9v
4dIvQOlOF5VwU0NdL5Qe2bFAFjT7igFhXt1ES1E33s9cOCFPnITY0BsND//8XjU6MBzYCt0ede24
HBQDZ5Muj36m/lK0GAHRjQ+3phOxGmVGWGLfaGyyvpeW05u1qYbwMMN6GPlyBEO1Azwtj27j0J6k
2Uf8/mok5tYYgXabWwGdZ92sZejFXcRenHZoa70fGsfZUiaddfS1zvncT8XXdDKfAck2//4OVS7f
tolhC62lVdMsn5QoxeFp8pta7jdBF4tDlma3CIrLv/KuD8PDMC906FEMBAfr/cPEDoGffSJN/l+O
elve6/JvGWzXkAGHpo/XH+l8x1lGI+N96apaZF+tRlME3TtHMiZfdp7tDDa/me27+rVSBsBpQk0n
eijNTm5u5HBcfEg6WhaZb4sv32qj65GUpfBXJj/qGg6K3vw0wgNLTcAJo9uTv3hj0V3YVmDdQpqS
6SDjLbWaIalcG1zdnMm3AAXTKP8wa81/GQJ7W5JrMCGFgfP+u1XcP7g/a5M/NNUfWQRH4sz317/W
2fG3fKw3Q6wmoIzmLcwwpvDT9rtSKG5enMYCdauxuz7OpbdFQYfFoIbfCG3B948SsZEk6Asm/y84
Feq5OwIc3jhfL009cjAXbzc2JUqT1TdBiov2PYe3LhrEhe6kwdqpR3RnReI0ZLITbou2qszup1GN
X0r0VDss1X9cf9QLExGK1BJCCmOMhbD6EbmEgQKSFbYObuWWmbg2Lg8qzGZNabw+vcXfuTgcoyh4
TGERv+ZcJg1o2yL98LHC2Wrl17Fr3AxUuem+6OWNwNGFibPaSNDJcZgbOG+fn+aW0ExLKcfBH0f5
s2qEO6R/wjVonVCZTQk662ITm9lPZb5l+3txZNyzOMDpisvrTWXQtUoEigKlFCrU0Fl4a2BtUBwC
7YPSP6Gv9DAF3l7/kGflGgwXuD0WcxZ/Fyqo1ZztiefsFRsVhFpiszDlj2ZeeVFZb0q7Nd2JCmab
q+otRvSlYQ0yrQh3gmXKNHo/rN40HU7WzugbpHMh8CE6E+m+yk1LwYpvX1Y3PuqFo44ALdYm3Xp2
g/V8pcOBUhUjbb/gFmY7Eb4FII3trVLwwg6gw6FcTAshN8Dpfv9YzFD682oz+rNubcbZOCmpOFz/
YJeHYHuBJm9SBa03GbyHrVT0o59WZfc02UCPZjOGz9dHufR9LO47Fqx/g+NtNUruBMIwpHL0mTH0
zO4MZB91dqy6zuuMu7F/vT7chR0aC8b/Dbf8nDdFENKtfiI7ffSViJ7/+NtWP+Hls5tv2VYu73+9
ti1VhY/ExUQ5i5fq5MqJQqMYfbCQj0ZQsUdO+Nron61GcYlv95zeesyhpXjXn+/ips10h2Iry8Sf
rOd7iXIRWnAy+XGJsimQgA4QKxsN0M6v2nkpuaCE2g9duzFZLk17vL01QG7ufmc1syQ5RtvEyuib
8wsaVECoP5X068azLXv96qUaUEcxh2Ky4OK2vPQ3H8+UYxpeWFD6oXwy2CDVJsbU+9QFJgJlxGc4
kRZ3aLIi9Y80HGBQXB//woLAJHvZL7Fu4xmXv78ZXh9KkWmxrPp1QWgIKGEY3+KNX3iNJKqqLAXW
HHe91SYZ9zpYe6zMviO42tRTp7zUUBmwsVeMGxvVpWsOzPil6FIhOap///7mcaayKWallGe/pamo
xK8k4sxSvIvKz3r0C48FgH2Mn2Hf6DcueBeW/LuB1ffvMTFSLRyNbvZFEj5LprWNiDYY/FZtNnN8
12U36r5LS4LxCLKBj4tj2pqZiO+zRunSzH6lhj/MVP5RqdUWuB18NCLTPCn2WD38JPEJX2ia8v88
aYi9YCsgFB6PeGfFd++LNJ4ifLV9qnyArW1r//kPA1CmAQxwKwEVeP82wyZuEnvoJj8Ppc/diOcL
fl3GjVpw+UdWKw9G5f8NsnYRbXs5kZ2h5joQMACXuY9FipZBcn6NEaCpLL/iF4DCwr4ltrm0IBak
QceGBULu+pwrzalN2+hvRc2VLrOjb5naPCriVkb4jXGM1Wey8QbSZwx4fINabFTbx5DuiGtE/xgy
tlzCiYyg7oLAhy/hX8b+m0XnhMIKazyh/ZDm9iLZNpL99flw4YTjzAGg0akpF23N+/kg0esqm8Tk
DsIBUAxok9DEBtVxUMV/mNoL1AcipGPcvT5qrF7Cbb8ZZwxZ6LfKLWY6tvHy70/DjQpe5RK1e1Ye
2FkQxKESyj4GIVsnEXdJgFzWUbZ28u93qoWwzwHDjcfh5H7/3mACUbpKE7agwu73SqbmmB1Y8g0d
xKWvw8tSDBkE7ZxbbuZ0YoLZmP1Jg6US1l5mWduuvDPbG9v7pQn9V1xiU4Kce/qrTWGQBxqMPv0D
t0+/F7QTi/zu+te5Mch61UB2arSuWgYpQ6+qv6Bade1bpe7FQThyF+AKa8h1hZg6M9YguOxwbxde
Lv1hLLdun68/yYWz3eJFAfgtt+ozhErlKpaACI6+DSPp2MyVug/C7sZWfeFy+W6Q1RQj5AzXTkLv
/Bx3nax+LehwVNorX8Yp/8tQdBMW+Q8Xq3UhMeh97swWHMME/ZmryuL+bx53ic9PYr4ICFf/4f2R
4cCdB0yYSNX3q6fKhC7SWgemMog2Uw5Dpd3YbZSL84CWgqLL6Gs4S98PQWAIHXedRyLhp+EoeBhM
DNSy5guhC+190NU01MCQuK7nxCR16FTIb9fcHJu5fYd3YBn1m8TKb2kML1Uz6PvIVqdeY8PV3v+s
vswUPO/AYqpc/MiV+MGousiTrDb2WjhWrpPL/b4u8hu4yKUJ+3bY1Vyawmqg2ogmXxiDBzthext6
vDjEghXzRUEZ/9ZVb84qy4lJxIRuy5MFA/dY+tXFhK3I2DfmvTwpzb3Ux84jBDgYlzFtsrGQ8m2S
p/WhduoKB5qy9qROT16vz7VLEwFVEkgy0k4UOqs3jhlaj/c8E0GBKZJiUxpIL2Uz3Jhvl3ZqJKMk
sSHcxp96NUptQ/fqHfa2bFQ2xdweuWA3LaRI60ZtdWug1ZcM7aJo+4SBgon2n1ziUFmfxnxEYOLo
X66/ukuTFU0alQcVP93uVZkzxOHMPgcGWkjSgzpMmFtLez0un2oFKC0bki+yHH+7PualxgMH5RK0
TMAjEonVoLIzJaqYqBNSzPRKaLwN/VxnxL0r/Wxl91pJ6c86SY59Jh+qVt1cH//SNGZnJ2icAwQ0
e/Uh43SsY7NT6XEIFV8izOnsCXLE9UEuvVjOWYh/Gr1V1V7tf3YSWyUJVxCccOrca5I0f9DqMPAC
reWukWbWNtGH9LnB3ebG410cmdORegLFn73G8rQM3jjvnNtUc7c4UwiAjVn9FGOm7Zi+Yt0oYC4s
PqRCnMI0BnSuNKuPqbcmNhS48vnQ67xZ/IJv10afr7/MC7cN2otUfTo7D8bzy294s/G0cp81gd6r
vp6l1qYjXinABEoaunttNO6E0abeYkwBITv9en3kC2sRoRASTrxeARjWmJeWBkpijZHsZ3IXuwhW
Dxh3BF7kzC+mlv97pQ7ui/87wIm+vNL3j6kPDsJMusl+15gfkac+L0xjV8qT02Tf6iNdmCXvxlr+
/uaVSg3Md3VMqaP7b1n2TRGEtmxA7enH5ciurr/F8zpniR9e7PUNANAzhwRFxS0nEol1MmL4H+Ex
dL7G8PNxz9yMiX99rAvdYoB6miGLCovr/fotOtVkQobHmBDWUySQ1cynLsSLixBZ41BhxGm2v5SF
Ui7dK/BtlfHT9R9wviDej796sw6iZliFGIdIzksN5VvExy5XbrzRi4OAKy9IAiD6uoHaO0NRzykP
qcQf6w7Wau6m1tP1B/nLHnh/yV8ab1DWaArgu7JmF5QzkGLCPnri/lrvRJ9j6juGmvEcdXHyhbcM
K7jMPzpT037uKlVjN6viyJUyJcCftUKf0DrN/aha4nFIQNCgaCbxl07q7D1+yN29HkehT6xTfiA1
L98boUj3lUafRZ7A1eDPqy3xtF2DKUMxjccRPP8upPByG1C/w9S32fe+jsOnXNVG7Bpt5Us6j9KX
cDLkHaYcld9HiBY7gZ9ZYGYRvnoz5p2JknpWjv59SDul2LPecFIu5+oxgQIKa0PXXsbEeW7L9k88
SKorRXIGkXCO23lHxR4dxDSFOOba872Y7O6Ad2wMot/X5p+RhsbvTMU7+fqXuLR+uILY9Ogdh0Sf
1cZQlvyOsQvNkywP+PjczfXvKicANjiGUBuvj3V+Oi713f/GWk3fsW71LBSMNfV4BtLJNtUbR+P5
nqqZSOIh6y7Ax3marq1LVRQ65knB5fsJ60bULkYtfZozbXg0ejm70bpWVfay9/NYR0m98DdobtFr
Wp3FQdeF/ZyJAoy4rp+GajooNoTiLe6nM2I/G0sypXi15SrdDnPaPFotkkOMSCKX7HQZRmPZHBu7
cZ5Lpq69tc2s3k1CLwCYbcvT8J74btDOeFqUAl6Jd/s/7yi6yf2GruAiyjXXnx8rQUmHm5icLLn2
ZiD8BrNYpPj/+uGXUajLOH4ubNKFiEo1IavgJPX3ihN5w3xrGp9vWozgWGQOgXOdE7SiMJxGYqHT
k4YLnGHBYYeEOox//v05lnY+NErKu7O3xf0Wr5pxzk9qkT1YcHvhKVwf4fzsRNTrcMYA/JMZvp5P
MSkBsaPhLaSoTfLQy3b0SZb66JgapvigB/1w0CTZcsdouEVxO1+cy8gwFkxTBd41VosTO3nkDYlo
TviReGZ76J3wn5c/l0gZVJyLDjLz9cGihYpOvF/ZnCbxKGGIq918hKUgfL8aDdWkMJaJPyeUdV3M
KVjTpKEd4orHWNuwGAwvEKjNPDnLLecunLv402DRJDWdQseyGq2y57R9rcLgn2J85UZD+l4GjvBa
ORBeORkvvHKF1IYQGn8Rmd1OArp5SnvV3mCBau9qJ5Mgu0/Zhssaziqa+hwOrfFoB4Z0l2CQG7rI
3ueXEaMsglpKNbxrYBlUKGXxl5HJNrgf1Hp4yTFGdQcTP1i3aCRMyBshT5tCVNatDsWFGUZnCaU/
OyUQwpqaleQtMuVCKCchp/lRTnTIfF3fP6F7U7a9mWkI6JqclD1jLOU7iJzmMcHMc9eUoUphMxlY
WDvtTiSKxnV8EluEheGn0LTiXVW3RJNeXxDnOzp1Asx2LhuyBmi6ulEVyVSHPdafJ0Prp02r1dqj
qsfTnpVRfCAgpdZuDHhhHdDThBxEUaLDeFldCFIqgTCcaURVkfakTO3HWSpunFIX2mHcaZYLnMI1
8YKIfzbboMYZ+hRVqFQzWR9/Yr5q7IeEIMqlwLw3MFG7g/SC0lYnkMMgrmYDMFnf+iXn5xfAho5a
iImA8Hq939TZMIlKsfpThF//TmhB/aJlLbbITlmlH7U0Uj/NlflzmoJy1+ew+6OKPFN0Ibnklk5w
Kzn10pvhJAUat6gU+Airty+3lkQTWRpOiZ52G+Rs2bawe3AXgfif8ohFoTqwQe3I6Z7h8NBzbhvM
KAMO1n+fCPRO8PTSOBnZ7VdHe0KO4oQkaTxNxeNCCJL6H9en9vmZtbBa/28Aa/k2b+5J5sRPV9Ni
PNnytzz2zWhflB+vD3F+u1341xB/LGf5wustNwra2VEQVZwE9v86usYc94O8k4tftemEP80GT1dR
ObM3YhM+Yw41/fttYrGQYPVCqlqohau3qM1DFMWthivLAN/GQUanLJ57M62V6496YepA5CX6ZKn9
FiBtdYDRrG/LWYvbk6N+VuatEd0344tKLFa0t9NmU5v7uD1meX5j3PP94v2wqweUJrPLG4NhE82Y
D3lkGscpx/Dt+tOdb4OmgqccFTGkRcwPl7+/mSt5KMZZoJE+TalUe2kl9V7cF/mLlKfDLg0QfF4f
78JTUbDx1SCfY3Dzt+59M14sqqFpzOUknZ5z/YtufL/+759fO5aC8H///mpbb3slKXJdUk5DFsv+
INrmQaEZhjeI3GtoKiI1xglQrm+UV+dLbkEkYdXbNCvY9lbD2lkhlVpdzKdUxieiyNJDoeI/TuDC
y/XnuzgQfoPABTok0zVrMlUzyUnSaT7ZokKPpN73IULgZLoZZ33hRXKN4OYGeYrad30+dgblRCAa
niget/b80gAhqXHxoKONwkjr+lOd1w60ezELoNXLjYFy8f0sjIKoGRbBkW/ClA+1P0bwNLZfze4Q
IxfD0OSfl9a74Qz1/XAj3r8QP4PSl4zDYGOtPP64/jzns/z9AKvpkJhK3aoKt/mpT/ZNu0ML/8/r
lpqF6gUCN52ks3mAEg2VV17GcI0HGTeOCIm/NrhhZe0CHUP/f36ed6OttkCdFJsG24rYj00MZuzk
MTJuVvHnMxvm1XL50QiVxVdxBRh0BSzHGidBX7ZkSLJHURGZd8sW7eIgyx2ITQ+a89rlSMavjsDc
Pva5tUIHnB6VUnoEHa1vvLALE3phLiwkbQKNzxDmIp4aSLFKDEVvPyb3YXYgMYBMKuCXjbgFZ98a
bMWWiOpe66xG5qTXX8HwZGzxCcoAOpI93fgdECB1fTZcfon/e7jV8qnQEJPWxsOlmC4E+MnRkcSZ
5gZIf2EN8Qo5dzVOXy51q/mQY6cSstfHfmaK9IXIGnG0SA96uf4sl0bBsM6hKS+T/7sm1M9asKSD
xYmfq/KTmr+2mfr5+gjnGymkLZg/iwEabobro8Hq43rMe96WaD+1xT1moYiRVdckygpi73+Yd28H
Wz7dm+MVGzZrwKI19gPpeSTpIhkJgCzcvEo2JEai0r2BU12aChTU8A1oGJ2fEhZRXZjVZJE/4xGg
0RcijsKdtVt8oEvvkDqF+suE4ECj6P1jDVPI7buPIj+x945zVOSPmjLsJRVXi+TX9c91YTFxeUWZ
Bth3wfuyTMYhCrQp9AtSeqJg2OE0dJTH5kWpCKDR5EOeils+xedvcWFZLwn0C3VDWR/q6hjbkqlL
nV8pJgmYY437e/8pVPMbX+u82GMc+hlQRBRZPRND6DloOMh275cEEz3Sne03XJnIpxxLiyzSfrgx
3gXW4jIgF0HaijDf1q6Qxiz3shhR48eAWgFxGBGkp/ZnTH5QdRLhuJXa2WuVf64xKSGgysvgEbDt
1j2ArEPuqhPw5hfWfCfK4kSEw/b6LLlwKVjGQEHFEYyAas1YtNXJiqd4xGeg6N0Q/TvOR0p1V2Kg
kBGY1WHuEJOmM5JQqefSjQ34L3r6Ho9azOX5D5dsOlRrHYJj621NCHvrozp4GONokwp7o5jFjsTW
o4k5oeugGK41bTsV+LiEomtdM5eIPYVZWVW/q5h0L1Pe1HV/Y/lcmsrYjnI7XMCgM/maRMpkORt1
C71Zk7zcSIz7KLJpfwTiH/PaAcd5CewGCDmpHM9gv8TWsoZ+WuMn2qaMUrcjhkvZ9LfsMs9PiGWY
hbS1oCrIeN7vPZHdZZgiqY2fm+MBosxHRcpuHHVLebv+nMBQHBAyG/RZGDJGUgrQmdr5gYEtevR7
JNBjjr+XurWv5Scl8zFYunFQXHqqt0OuKjpclR1SZ5TO1yoFvoTyKde6/7AM3wxhrrrsVdDpgZnw
VGHxO9d+Vup/+fehbDLT4GtRKrz/MC0TsNHltPd7/PuSLN0Ut/xgz88CmGBLEwb+EN7T62NHaYSl
R7XWcS2J73JddlvRUdH1H/IseIm05HuqaJsbG8s51MyY0F5NRMN4ma6RlTjUzYjENcZM9874NYse
4fsR0KNDTwq3cfua1uJOF/vrw15atiiLdKiw3Pc4HlbvcvFP02amgyo+E+RC3s3oVtMNOufF4+Dt
KKvC0ba1TpkUmXluT9l3sj71Qx6Exqe6FtJjOSuwsLFvdOM5eo2dJjqppAve+A2XjsBlW0LKS4MY
pcf7B7WMNFYkZ+p8PCDx29vmdro31YMmbhCGLk0dWzNljKEXe9g1SUnDb+L/Tx3Zzo/dkO0b1TmZ
KX3ianoMDfUUdbf2w/MiaelN0J+EpoR45gzinMtAZDiy+KmFl1L/lIhDR+6v3AW4o96Czy9MmMWT
HRSCQoJddvUemwpnRsJFa98p9e1Q9XtZHT8Ulf7v2xRYLdR54AHAlXUBUduiC6puqv0euwcSLJPx
7vrEvzQnKRQwX3AWN4IznkcThUvwUVX7SvIxg89Md4KEzkdiysmrfaijjACCV/Jeb6xzdYEAVns+
l12AHE4weaki3k/EILUnLXNE48c9iLdauCZkuTpIttH4RQT3c7hXgq+9+S0gKFMm4xhjICV5tvuX
mehEhQtX1ljeoP8Zs5EsU+FW9YPe3+ClXPrIb37j2ikiyrS8MmFK+l32BahBqxO3kV+uf4BbY6z2
BIumdCS0tkGs+qSW33KtJcfwxklxYTHyrhHuU/nqCEyWv7+5FUkIUfuuTv4fZ+fV4zbSrOFfRIA5
3JJKE6UZe2yPbwhH5pz5689DA+dbiSJE2MBid4FduNTN7uruqjdUJ2TgumfsI4UjRnwK7koooOHG
p2ywW3gbUNL7l9V1Hnn2leUc2rteB9XJSFCoUQ9q/oy+0daPZXuyf693UX4a/S+3p3Qhx03KHjQY
wMxr1NUuh9vhc8exK+cnxC+doPhaKbrdC7s2+Hk7ztK08pyQjAklBYFi9ukEUD5l5ZJw0NO3NenV
xFsbmZ7yk5/dBWvfcCm7nQebDUodAhzwGoJJ+YuVvA/Fwat+VqgHqNrKbWz6k2Y7k+TJ84+EAOhw
DsZC3Eo0UL2CoRd8LpBHxxzy9rxJC/c9fNpg86KFgISeMlsVpoRKcVLpvMNwNtgFavmhcKvPil88
963hGEFrV0356A4CSnrBA85VPwfeT9gi2bR8D2FkOVgY3AdJ+TNX9RMQoJfbP3BpBhDvnk4RHqW8
3C4XEPJDeEZjTnsykB+cwMl1tDIFC18THQ84HYCDIJfOL9X4D+O/XAotVEs08wat+GA2yaHAP8lA
kWszVP3m9pAW9sQkHEKFEUDf5FVwOaRKBllhtUF3ckuoRFUzfu/MwnCCMrrrq+733weDLAfiGmG1
CTN0GUxR8tpMpLg9oSd7NPzkpQlBoY3xa5+tPUSXxsVd0UDaACIAa+kyVFgJZqWPSXsK1fAL/uib
Oow/mr2JtK3yD8kMdwS6upD9uSPOPS4syKPIE3UdrCxk8MSme+rF4klSvEMBNOmOk3PXStGzFuIU
GScra3LhnIA8N4nTc9uAmzGtqLMcDggCv71u6E4VEsCZ/01Uj264gmFYmkzOB9A+qMDxupwltHyE
hWIBi+EWHN6hloY0RfSti9qPFnW020tkqYBAgmaVTFJZ1yINaNOKALwK8TQaRfKlsxJ3E6uGt/cQ
+LMxFk+3vMqG+3qM9E0HbWSTpGXxUvaWtLIzFjb75JFFix4ADV3A2cSmqImAgAVaLg3cv63aTsrt
ylgXDoqLELN85yOeZoB+HhFlrB1F+SQmys4AyzLZj/o7GKwgYl5RhN9NQniFggZ+5eB7bYva3mv7
fRqfMlFf+VEL3xowPRkeQwUTpOhs2IaZZiqWa2wcOXtMjOxQ618KJL6rPv50e/gLo6dVDS4D+QFw
H8b0Ac5WLgAAPexjgdTjoZlbw5YqHSV4MrMHfGk2Ub/Silw4XGgcQ19CMdDSKG1fhqvR1YOjgDqA
10sCuj6KcYh83IblEX1ngCkCaNch8R68EcnTMSr8lU10vVGBK3J4QCIANAX24zK+oGp1l7RZe0Lr
+rFvobew0rFDMFeFzK5XLuADxKZoygPMkuYdgha1y7KxlPoUIls2aC+59jGufmvdl2Q4iKgMe3WB
EnLk5OhmNkO5GdxyG/99FYIeKbUB2hRsn6uaKtf7VJh0JY5C0dmmWTi6tkI1X5hQWN8QFfQ/n3T+
rkPLpeqbpjaOco4Ia1Nu00x+1eL0r/MAz1ROYgjKPIyvGr5i11hqHhfGMdE0R0pgdfb1StK73gnI
IoHT5eUI0QMy9uXSQCsfyxzXt44A658GVYgwKseZQRf0H4HZHEpLuAPKtxJ0YZVcBJ1tP0rBYlaV
kXXsCyDRgoj/9v72Br9OJbAFKcTKU5cHyNPsuDcDQXRTZBePfpqWduppmyRLT1WtTBLAK5fTxVho
LP6xdpqS9uUUSnqAb33VCUfN+l4175ryoZXfhWClcL8wZ5Nk0v9HmRP+ZXgxXZUQZcSMRUcrW8zv
bs/ZUgQII7RyKHZxC54W/VlSrOI6r5Q2d4+xn2FPLj55mfTxdogpg1/e44EhAvcygdfT2tNnHx7h
5kJOfcs6FhH9Biw1nUSXthouKobsoZBcJStl+aVvY4ClsVhSGCzNMy9yEMiUSoxJElSn6rBBRz9U
SU+Fv/J5Fkf2X6A/NY2zyRuTPm7ankBC8Cp3L35WbaBooXZsHQV3DVS4EIz+NdAg8gINqvlB2bh4
iQnIYx8V8y0sDgUAPd//EuIBomV/v5EmkD1pCF9SQF3zRVGYghf+4dwoGHskP5I0u0dsyUL69vbS
WKj6TFhoWlLWHz2/+VVWNmolNvNOP/bIHCHFGz5Efnrf6PrGj/rvfdeJkKaUNxnXm05Pt/8QfSo+
8kifRJbmCqNahwCZ6cItKuV0G/V7DT8/8SQO91mRY7md221zcNcQIwvfEfrgf0Gn5Hy2aHjy9gJi
usaxbwZHjBqn5lT2c+yvJZV/X9l8C/sboDmvW1SrEF+6euDppetLSO6xRI+68LUI1hAWS8MBHDDx
fFDwpDtzOZw07c2M7poAKk+3c/dN8zpb0/qdFKe7KCp2tz/Z9KfNcgkL8r9o09Y/m7wodE2UlU3h
6MkS7GwP6x0veiitv6dNUEmRkc+h1S0jhzI7SpIUbZIYiPcxL8e7Jq8eA3rqUbx2I1/4OoBgpv42
/dlrbIU4FhghZaZ5BNl4V2b5Nkn8lVvL9TUUAQpQAXAapnbGfIeNEsrDrV+7R0sVHEt9y/WXTN8p
1smNv7rVczWudbQWFgR2leR6jKPp/c5fwhy7GDXXknfqS6wfmtq0C78/4K4oKPnU0BhXVvjCkpjQ
KRNnY/rnHGU7uAnSV/gJIC2G54I+5JvAbbdirVYrx8oC95gKO8sC2VPwI1c3ennE1sGoQD9kvber
jPwRdvqhwYskMeXHODUwa0m0DdV6rAK4DfsSDi8A6FeBsNP1bLYJzn/H/NjBqqJRxtb1TmjpV0e0
+TWMQRT5xbIQe89xNthyi80f1J7Dwqy1L7Gn1w8jYGQ7Lwf5p1iYK4l0aY2dTcyfN/bZriwmcpyB
0foJSMxORNq2jj8C8fY8HArAPmG71I0rR+9C7W5qd/BoQ0EZ5N288ZEVKhaeeuKfLLMWQE58pcdk
G1LxoadRbKt5W+2NLssdySy8XRNZuS1nASzjpmntokz6jVjlxSbwmmDDlUXdhGEQP/BSKXeW+veF
4Om3worBkhSNxvl9u8YHbcjBSZ8ys3vR4u4VRuDR06KNZeUr99LF3XAWaso4Z59Caj09EurQPxWG
Qm785vPCR9X9dhZeuGDBv4H5PwncTBqMl0F0LIHExJTcY6c/VPEAI9N1ovAlVtca8ku5hP4rcCmK
ImhizEaTungZyabrHjX3SbDuOinc4LMMV/voqmvijouxGBDFUB4R4IcvBxUovZi2pSowKP/J8qn9
5i95PUCUwEN4jaWzOIMTInEqe4D5ns1gXsSixU4VjuCctnmYbHPV/exnws/OK/b/8LE4+k2Q0eC2
5jf8oC1wQVRF95igcKd4j3I1YBLyGNN3uR1oaelNovAAqChYX101crXuVKvt3OMo+Hd5Ej5Bpj1U
g7dS11io2KFFeBZn9qG6htqkazXu0eitj34UfOsCSuONbG2VZHwSAtnJoF5llbKrRXFfK8mX2+Nc
WijMpwG5k1m90r73NCFOIShwokaImOSdLeQInwpvMd6V6YfbscxrGAKDPQs2G2ym93UmD7p79FLI
aTGGkWR44ycmjc294rbBvshr3VGKQHQERcJ8B1dHbNjKJMQOshpsua1xY6FAtDUGOfsZ+MZnAV8Q
09VJ1GP16OqYwVtDLD9qUh1vSl4ZuzoW8EcX6W1m1LsdgePD1sba2iQcK3BMUu9VjyL3Lq9K6yHB
PsqxsFqx6fpZThpV7qEU3YazUHWffeR9HXeQrAfLS77lUV8+jE1db8Z6DPddj1lc1EfdXZGq2TMe
L9XWTTEUNBPdfSqj+HffBLsmaBr86rukdMRQb5+FusqdMhoMm1a+i0J+Vd/JDU9jSpjqgFlW/BCO
VovOwqA4mYtesqeHHkaaXnKI2uDLINT+BiorP1gfv3OClnj6YdnhIm61G0fVstuq8/fqmOSSo/Td
b5xfus3tz3q1VWg6UZkDY0j6vC7AKC6T1tQENYVT134FCZY0KytnSo0Xl4QpBOyzqVMwHWCzDFOH
UPkUyxWOYuA39ojDpGCWKzGkqzT2J8jE/UGclFQ2bZWz02Z0K5kCQshNpId3BME93fFcdu9NhHp2
o9f535i72DbrOneyJBx2qSiXe2iooaNJefBDzGtpowR4aWhjFA22UFhrOu5Xu3X2E+fPrTaV07KK
vVNrFT/oPdfbohleDEF6GovSwfF75QBenvf/pmQ277rYu6MUBd7JCPytavpO0P24vXgWR6TxNOfV
rF1r0Mg5fl+5LwhHXf88WKJTJw+a5G3G/BWc0u1Qi4NBUGRq2E/EpNlgvE4NEoxlvJMbDm9xon6A
ube7HWJxK/wXYl6mRgpS0Rqd54LmP1rpJ0F34uBfJuwsxOwxh0RvGXaZyBIwwXxXPxtMvQ0Qo8GX
QDX+9hCclhvXB2RtuLdcPbeMWkfkpa48rI0AiqT38vC7dn/fnrLFBXAWY/pqZ7supz2iKVmD/kUv
bJKhtaXue1bmdtU+4A/8LwOauow8eEgk85ewbMSBaUABOMEM3njy1y6Rd4Xo/kMUiYcVL0eQOLKp
XA5pRP1WnVLWsUwwvRLV71XQfxN7/+72zC0tNlYxjJOJF8SF6DJMy+1YznuKFW3ehs4gNAepx8Mn
19ZmbSkxIhCLeBMpGGDkLDHmHZZ8QcMebQfrGW+QAyby94i3bsROdf5hTNB0OFAmhaP5A58sATTI
1Un00rvu/3SNA65R/xCC2vrUH5VVSDuX01YUktoDDhKOVR76dwNcxb2OJeA+rYq1p8WUjmfHlgyU
lFOC05En22whxCY00jqjXS81w4fISjS7ybwvYxp8IE/8Kkfu5b0prfGqFqOCjqeDBArk6mWPmZ04
alEtHZHb23riPkx7Wys+he62GB9GMM2353NhA0OORHqakjhN9PnbVTNdT2gzSzy62W8vNewycO0O
VUHFeCjAXd4ONq3pqxkF3DH1kyCAz9e8Kw4wWMNUOkZp5z4YCq+AIWjjXSkBI1OxmR1SY3Jy1ANb
DTH7vh19YcdRXJ3eU8zrdSkZBHXZRV4oHVupdkT5S1m+ur6wMsTrMjLvAW7jnLq8sKlyzRaoF+a+
FVSSdDTlF3+U7aa7lzPR9tpdaGw8FyfdgxV9vz2yP6t+NrGgPOkoc/OBD6NMQz9Lw7XL3T+OC+2o
ZlGxhWANZ0QR/G1Q1OIhEStlg3bTWzQmZWsb5Vjt27pOnXGsq19mafYbPcikZyv3S9vKjcaORL3e
y6VfvrdKVX9I8UC3lWKInrqi9uxIFeRXucAKUfK4z4lDwkIt+uClHPT3fiiSQ2/0siOKTbvj1p44
BriheJPFQbbVS9HfCSNOqFUxKEiRWUjF97w6ju4o4IZeImxRSPla32dh4dF7mew+wPug4DU7purC
H6H3t+Yxxjie14Ok/MKhui+OeY7kefEOTO32F7ku0CEtcB5x9kViWRCyKsMU0Y0t7IhMxwhpNLnB
trYy200e5GGn8GaTpe99sm30vz9cgG9M7Cjuwtfasn1heLksxOaxmLwLC/3BDaqPnRms7Kilxa4i
3gU0HVAzUJzZYvfLATM6gU53VODyjb1tUSE0RcISMlv3v8nRfapqNpCG27O7sJMvws4yczAGQtCM
hXlMvOyHMkTf2z7Y9sk/XKB4E5FwGSAqyfN0ZQQ0p/NBNo5gduxcfm2Dj7G5BmdeOJ7pdgI3Afe2
IOMosssMv6cHo7bKNh2wpBxlJ0++VcH29qSpi5FgBwE+5SC+UpTTMqVJQ9EzjvRx610fIvqUj2P7
piQWWAk9KL8YaiDsXAkxrroPup0GkfMQ4gS8HxB49GwGADRHEJT7LkiLO2R+c6dRsFPNNT+6xx8x
vdcxeacAocrOCFL/XdOz3tGLHKPEmg3X9JW+CwtTC3nTd6lnZ1pYvtbtqP8KsaJ96LXYxF1Wi3YV
ZsIn7noauDzXfPQDAfU0Myh3YWb0z9IYBneDhetkXzXBc43zMc85KbPzSheewrIxVxbcwqFMUv1v
6qb/fpZf1bEURkHgIxXdG0QLtXosdbDC1X0+vnTJ7vaHWvxOaJex6ICcUr65DJZFfaeTdvVjG8IY
Sw5J9o0B2p30ejvOlPRmhwbgBCp+nMXUyObXaToYZRhWqn4cMY32pa/W3+tVkAQntzuqpvx1JfjW
yQFbC1/LYwHPT4+ePWFN5m3h+gKREKouyvP4ec0vt22J8znVWvcIO9LJ2/YnyfAuq0xb8Tldyrxe
+TZr8WYLoW4TsakwFD4KcfOslOo+9ZqDJ1NAQl47q+u11sKUyebf6Hx8s1dC6VqeIpSDe3TrvHRG
3sYvrm/8wiUbj9ihtHZBGSMULHnZRjTK362QvsPA8A6jMaAciTLl2+01s5R5DbI92YOkyLK5XJuh
GFZa39PC06xjJ/xqG+Bcf3/DB4P3X4hp2Z7tNR8XOiMRCVFbT4r0GtevmbnC+Fla+VPFdKol0LOZ
rxo1DEzdKgL3GPTF11BAYMI0gsPtmVoqSKG7BEgCxj9zNSdkQvyuxlS33GOLNCCMT4iuBwd6vI8m
X4g3dXZfxazVINy7SDnmg3WnC/W2MdzPcazub/+YxQFTp/nzpgUxO1tGXaqIrZLFVBZ9CdWvMP5c
4cp7O8bS0piQzVBg6YJdybgIdVl4aiqzNbQJjotxZ9GovT1iwfUPgQAK8Uin4s3zbLZA6j43cRtm
gRjJUyMpOymKn/XRX9nqKG8vbD64l/8LNLvdGKooeV01Ul1vleChQGF+J5tBvI879zNv93EnUpYN
hVJ5whi12I2D4t7VTZtvR1fTd6lflVtktHB/kdrCbvJIsuEg/1CoPO9jpMbu09FoNrVL1VuQ3WQL
Dkbd+kEigUq0Wl6bpUCsXLfetS4zYBVbycavMsrW3Cf2sSEG23zAHq+s43JTyEHlxIUEsT+mFJ5a
bfsQB31wZ9VWn9mlqRa24Wb6xhjG0mmDQduleZbe155i7dRgxNW96GOwhFpqC32MBhvYw32UkbG9
sOoOoh8aNk248c0cDA5uTHf3fRloh1BCJhVrcsPuqlp8VQ2qGSPlVb2K4BWLw7PoepDptPEt4f96
rlor3Y7GOO6rRH039Pj7GKnGTu4FHUmM8FEVE+yWo3YrFEpy9DHl3ra50G+VokvtPlcgXI5e+xgM
oQBcNR6c2IQHaTbe8CoW3D1yVD+dMg/djW6M/AcqIluEXZoNen3Zm5b65abBHWjT6Fm8L5tMdVDp
6R0gJfWzECj6Hs69vm1M+FWA1/tNUGoWPpH5RysyUecbWfjbrC8TzMbrBn8mt6ANUeVUb7zAezKi
PNgUQT/aPcARO1bGX8VgjE7ZSOK2y+QCaEpZ22nE9YlGY/Pcppm4VXs0/YbJ1FpO1Pah6gIJXFrT
8iPdrzgryG9u2Er3Vml0loMoU/utTj1J26QYrG80eKdWHaHiyQVzB0v0d9K2vQ1aP/ntNcI3uSvT
pzHm+lZbafDaDAKMrabrHHqZhpOpteiAT46+4HDtS/ed+6FPTQu9dotbn0IFwNUy4wE74mbj4fDi
eBZNk03WjNpjlAbJU+KLo9M2uYW9al5v5DTJ33zZKE6jiRf5tJTSu55dY4tdL/LwCbikSWFuGxhC
0/XAbngnBiJQhTJ6V+P6t1GWybPZNIpDPUv+rRaeuVMTz9tjndU9WqFibppSzXe9muWbuMaxCoh8
dYyLOmQXefkuLar2PkBuCbL7WKVbHaO8jcHV4KHS0BekiMhA+yTYxGL8qyvdZt92fvAihJiXoTfj
vcl6J02y7S31bA8txjsji4Z9kpeFjaykfy+FgnWQxVpzjNH3YatK5j6rpH6TSV27LfJSpQGNgfCY
dv5doFT5vh1/t7jT+6zbirLjRgFUu1J2WLqXUEVEyo7bDuSPWYIXu9bo9Cxzj5meTdoeTWFXqY9S
uvg7c+tHbNl/3k7CS7lxaoMDKIeDccWI6sF9lB5Ur2PRWwelAHCS9dUhK12ygrwGM1k6vvC5AlYD
nFrlmneZ8ZsylNMwoMmfqM1WLqWXCvblygwuxPgjMwVim04izoCXMQRRGvPEHMNTkFR2Z1AJGT7e
nrKFb4Q+ngYECmUPuvuzu1PulbhfB5Amc826D6xPoArDsXdqg5pM/eMfYvGoRLJkUryYd9p7UzBN
fcjCUxsbyG3u+Dt2CDvu4Zs0XzkoF8d1FmtaKmcXtiBV9Lwjd58UIGMoa4dfxlaku1HrsYPmoGbn
ofr59vAW7hqTkj0lh+micVVoFsTBU+ohDE9+GuxF93EIsvvAfb8dZGGJw/cB88G2miRLZse/bAVK
yAUyhB+GCi7JvxZ/SG63da0VYvhaoNnSM9vANOOcpadIP03zSyqotlt+1LKVduDCd7oYz2z9QRaS
0iAVWeHj14wWdo4uTwIXQ/NeKvnbP8wdZXMgtbSgrgAY2pDoqQ9l8oRHxADoPQn9j6gj+K9FFaAx
ouRrRssLKwIDQ52L9h+JEWX2scQG5WJ0dMNTJ7vApsLn0BTvsN5aeTmshZmyyNlal1QGhRo8cwhR
KS9oqaqPlbWyoZaKhwyGfA7Ab9Ilm91wM4Sxa5RLw9OQSzHnGmxPOaCYFmvj8NRkSutwDEYA1hM1
ccImETdqb4WbxIuylbv24prB1I1MQj3TnLuHdV0kyGHHePvqJYme5ObVjU5KcIfo8UqkhfwLMPS/
SLMsUiaCPnplHWIRCWPCVdXIiTjnby/L6aCYPacJQg9gUlSyKOxdfr6hFRq3Qg/ylMTcunrHF76P
jbudgFyV19pN8rNa819bWDFTR4Dpm74nnZbLkGjt1lIXC/5Jd9V7lJY/9B3vTa1c+1KLcdC7h7o2
qbAas/mTlRgmjYq2q1iVm8r8VXNJXmNorMWYVsvZ6k/C1kjHmBOs7ktbbREoCHKetCtFj+mXzj4S
pfopcWhUa3AruYziGb7qxa4SnDRtpGPyO6qLHS4XJVib26thKRDOE6gm0eeb2jWXgeTSoCKKjCt5
93sa32fBj7LdGPUaWHdhZf/peHFScVRdnftiU3qJOqL21snDxrV8O0vWLkiLI0F1d+JQmVQ0ZifI
KMWlqEeDfwpARNm6mB/MMH1TDOEg5H8t8wEJCLfw/8WaHSPyUARRyblxilt8h6zJDSgfBHcja+64
vf2BlhIh9Dn0YeCgQdKeW5wKcejVmt/62AqaG4sLbZCNv8xKuJfTbKP5/m+5Erc9tU3bNaxt64q/
ItX9+3rUxW+Ybay0pvSLLKR/aqVWd8rU3FZB+sJLZO0Ov7hOzgY7211jNYamm4lkClN/jGueH2Nl
CitTuhiESjZFRY5nHBIu17xkNaUoe6V/SuC4A1QLHjvPWhMjW1yOZ0GmH3GWJxpoyVLXNf5JLE6K
8s3Xlb0sJ44kf7i9PpbyEZ2ZSQoSSslVfZnHoJx7A0qNuR7aiSZB7dwm2ZfbQRbODFx4/gsyyxKZ
GEPVR4R2OgK16iQG94LwKOSHKP7WFN/rdqVzuDam2VunjorKCz3CZeJHF31GQ9prysotZmVI8wyb
CGNq4pjNkDSKTUJ/QLbuUIjN1oybp0pNXstO3VFSWcm300zNE/vZTM6FnvMCtEbVR4QVvnpKY4fu
yZJPYdrt+6qwwSDc/nArM/lHbudsFVrd0Oginl4nbxD2mTD6QPFlF5GVZuXAWgs0W+5d4/bkJgLp
2U/Xf9FN107XRIkWY0wUOEjFnIvzDnZppF4d6gKHiKraQf9SDJ9T9+8fCJM52f9iTL/hbMI8BMvr
3nRRqLUyJ21/jdrHqtmJ40Ps/b79aRaulReRZjlVMSqv0zKPa3S3rUeUikD5ylLrhJSQKn/c3Y62
lI7OxzXbweAatFgSzODUS4+h+90MPyF2iXnsj38IAyebiyUy/qI+S61F05iFMeIEJifWqfOzhwyb
j0IYnTBSv90OtTh/cNzpSE7ODvNiRdYmQ1w3VnAqu2Tk+JXrx7am0I6RQf7Qlh7lNqByK9t36eig
tGTICpX36ypMlNVqKFJ6P5n+iCTEIHS2mhore2kxCHxprn6QxXA3v1yDSFel5RBpwUktvodoL6Tt
99tTt7iRzgLMFgNI6EwPS+RwA884THy3yNI/YCuyvR1mcc1NvlDQRQBhzIUIRq01MsgOPGfGn7I2
OD1eTKX+OR3FlUCL40H0AJwHUn0su8sJsyrFyzkbwxN9fzuh1E+fwdG6NZj40njoP4CDo98KGGJ2
LOVN37lR0gWnCtkhCiEJMP5R2zSVbN+eOGlpQArUFxGvauA6cy8MJczxs++nte23e99NPwoVOLFW
CBP6nFTWMzj7EZ63qb/v4hEbxcEuEuMpcvs9TKy9scaYWjosqTSBxkPZDoPr6feeZUXL1/UocE3v
NIrKUWm6YeO7AwLxSnef1+rGavKT5zbvTdsdbs/E0ib/o7cPbF5GGGkWuBNEDIAk+FNslV3S9Rsl
k3e9bBxkuf5QdmuC+2vhZgtplJPezFPC+YAN8q7fRbqw0RXZ0ZLhSMNtc3t0SwsKjQxkeyZNKXiM
l9MatTncyDHweRWF74US0UiOqE8Kttb8tYwFE4R8M08jIEq8LGdrt460BG16nq1D8RBVX3zr0+2h
LK1YytJcQSf+BI/Jy6Egtpt4phZEp7TgGFP7B1V6zc21/upSZpw0yZFvA1TBm/UyCt+HW64ZRSfN
/Z56X/phf3sUS7ez8z9/9v29JgoTKrgRKhWPHVT+IvwVQ4T3mgeekrmwxs1d+v7n4WZ5GDmQQXLr
aThqZYfVu48h4pjtjWjl46xN2+zj60bjl0HFsMz8dzmmgFvfb8+btBJhzoFNxannk8URIpvWoW4f
IutBcO8E9y0LfoZi77Tpa13+UKy7RtopknDfrn256/U3SXdPBAzqGNi7zoaYDSEvVGOMT3n+3g6v
pXIva3/9CObMRwNr6l1w0Mxh16EXdFYhCPEpiCu7FlKISfg2pWtP4Os1iO81kHgMfMBbXz3odK/Q
x0jzY8rGL4m7pVv4EgcvPTjypLpX69PtL7cwb8CGyApozoGQn384wxDGIFfD/GQ096Vv2U3j28Gw
cqleDAKMHD0rnqnkusttmxlBIGBJmJ0MvKIPURC372oQNm9qV1ib2+O53lLUSigBohNM2wKa6mWo
SEI4BVn//JR5SPXqd8Nwyuj4runNLIxI5QrA0SRifXQljwqE1zCKHnvrVqD/W1AJ1qSy3FijVN/d
HtBiJA0xNG5RU6jZjVoTw0RTEOM8yVR4IliiaB86HdjS22Gmebl8l+K+dhZm2uBnJ7xrBFDYFcJE
+aei7GlhWbasHV3xQRBOilA73bDyVLhOGUREIhPjt4m2rM4GhsyGmCWjmp6C8qenjJva/HV7SAtL
YfIRM7iuTGXnOYYQ/mJvyHUrHGXrgxrCvdS/10Zhj932dpyFgVzEma1uACdW0lTEUfXOzuL3Il8J
cH0r4YUDV5+cg5zhVY029bBN6TA+plJQ8GFMJ8casKokhwqgrZRrJeEFRDPx6HQglza9cuaJrs4q
VSzkydBXgklbgmxJdhIE7zp/640vRow6W/rRzde0/xbnkbrttH9Js3/OmLMlOMpNYhVWBC8sQp9V
nnAsf7+XOCDofdAgQ5li3ocgCUVhHEBrihMRvXrLv4PfUt1J6bCmKrOwa9msIMIZDE2s+dMHI7vM
V6OQ57bXvtd1to0U64EZX0msS1N2HmZ2gaiTTq3HljCFIL+3gfphaNa+ytLik7k6QgMDy89gLhND
1Shhlimaj2vExE+RN2VobcLsPvODO0n5cHsrLU7bf8GuHOjFLLfSzKBoOkZb39M+w7C220799fdh
EPbhBUdVHULEbMfKfZ2KWU+VWa1fLaPcA4V0wImtpNSlmYNLhtgPd3xaObOZC8SgbauMj2PI4F9K
aKFu8lqL/V1oCVtfCNcuDkuTNxlvcFSwfa8QnVozxmojF6w5MwltvfEPspA/mdoaJ2wpr1I8mPos
U/Ke41/HwAyNwexZEaWwCTvXbtSXpvM3IIFWZnA5EknPgFlxraQ8qjH2sgamM17HFVK07IL6dlZV
e7P/dHtFXKsYsBTQxzFMhHd53s/7YJmbDTUAKu80kFtTntdKudPhaNnBDpXEahNQw8r+4RZBUNgV
gDh1Ln3TFz3LeFIuQPLL4PNa1lOA3WpaPPjmmiLU0rI4DzJb7K046GFcE2QsPrYGLrvunTGsXR8W
g+DTgXesRLZTZg8z5CblzILJf2qU4Nj0w12TdqcWIv3KZ5r+nNk1BVNLJMrQzuJEnPsyCoNcmKDA
iZMLFUqW2KYX7k4RotOo9c4wTC8N1cnaBuFtiBlut9HjcHv7Ryzt6/PfMEu6vqoFVqnwGzAGCrN3
QU13xqhvoNHbeGHcjrU0r5yEiLoA9bsuBKEaiQ1HOGK7JCUvXa8/CQjbVXQobodZOkc4dcmJ8KWQ
H5x+xtlCLEbODYlSHU3todpF6Bz+lksNke/bYRYumRqo8kn/Sp9e8NPMnoWBFt8Dp+MsKVUSbibt
0/zOwtTFAxDuoymnZR8abY3BtJREzoPOPpdQy0kt4yRzMiekcepTNHsvfNfxxX/5WLxApwEqE8po
lvCrxE29zK8o55jZky/wSrSywAms5u9vztxo/xdnLkMJcGBslJbWIoIAG+RsN/6abNFiOrS0CUiB
PhIf6+pLCb0rV6N/6kX9IR/zD25iHtNGsMXWO4EM/AjDggqrfoqwDRbCYmWLLS17asbU2RESk6X5
a14028EVI3f6Zv4zz+0T8lp711TWBA8X4xgosVFl5QU8Tydgznoqxx1KWfng1P3vvv5l5GvmcwtB
WNUwmWAigt6c3wOy0GtVXE9pKcmoGWnC3Vhh0hb1d7c318I6J4yOFBoHM2Jvs0/mARhOFJk5C3oD
6kEPLEt3POHFa37eDrQ4HrA8wEYAcF8RKdrc74KsBmUzyYF7rbKvJc2RK32lQbsYBuAXHsMo019R
HGS/D2t54PqEb7xtDDX8lB+t/Nd+yVzQGMr/osyANmnXFV4QBdT0tYqj0bIFHRx6unYIL72p0L2H
BwbFnOrUnCUqlODDe15yp7D5bAnxrmhdJ1bzDfLfdgtXRIo+SHKBI/TL7Y+1cFhdxJ0dzB6mlJpW
+wCJaC/7mQ+e/s3N7tIReL6/lt8XjhGK4dzVJizCdZF5aPtRKFr0calYfI2T1KmC7u3vxwOZjv4v
fweTMlvlTY1Vn66OwlGqv5SIPovVcbC+0y7ZCPGKYvjChsKJmS8GRQrV7vmGKowyM9uw8E6hxzXQ
RNXF3Y5NcCjG0bk9qIWlPmU53aILAHxTnQ1K9VTe95kKIGWottEoHRrql1ahbW+H+SNsN7s9XcSZ
HYWpXjd55in+CbDSkytoDsp7u16s9kHxCvJ7r0ixo7qN09J+pjpzqMzc6bO17tbCLeDiV8yOyTpE
MAVyA8cXUtBqnTlJRM3x/0j7siZJcSbbX4SZALG9ArHmFpFZS1a9YLWyiV0CxK+fo5o7tyIIJrCa
76Wtzdo6PCVcLpf78XPGh3z67EUDBu8BRJxe7y9drezOyq0ZmjTr9GLSM2Qejt35qXiOoRs0Cv4k
WmNnVcPJ5isv2YWj4CANIECfWwrROVvkUGYNL2s3QdA3w7zuwm7tybJiYb4kCPeYvck9ZBvpE7qI
vs1/3d+zRa9EYRjze5hpQ43uOlurBw/EUCZ4eiK5ic0Hh73RNa76heikHuHYKZTUUfKZRd9GazXw
iRRIb20n3rsy+lSP9GPaU+4PktNDpsVrL5Ulk8hzKRJQjMre1IAGyMbUzogsxrPK+NmVXhwmOBdq
UKwJsn7ytt6QV7//fSsRszyio4RyS3TTdtTowL8Ao6DUqdvvKLx9j+KVeLX0vUCIDwYThYDFP66/
V6eDawFjVDHQr9+5p0EU7CMGEVZS+CWvw6cCVRpA2XjVzfzaqdDvr7ISmRn5krXHpFmbZl5ahSIs
VGQAauRgZoADGCpKMF6/NDbQhbJGNxR480cxRGvTLkvx/cLSvNhUTYnJ4wqUbKq3PnXnvuABWNp8
Zq30WJb2DEAVaHECrAIQznxJkkR2L3GQ3LjKoYoq3YcEqn4rN/1SiLuwMo8HhcU8UainouOyL4bZ
P1fC2kPJ6S3O3T1u08DLf9736qUNBCYQD3FQCULXZ+Zw9lTl6IygTmyIydfJc6Ejejud7+qbfzek
yj9UwXxuWYh6jQ3ZWMFQZNXHqIojP6HaDvMBYVxNa2W0hVWhZovejuI6ANhD/feLR2oMakXu9tBC
rxLJfA7fqAyoT8X9r7b7dn9dS1khmlQqyQATKGqRM88opiwXkd1Bl7qPHt22+mU1IkgwAguMBZTr
p1PfZkevphte9WuZr/rt2ZV4aXvu/jYbUxpXsD2htGWOjwW6PgN54NqwKa0vTQt20mHFRRfONmak
wLKKThNWPJ/+6srBG72oBQjBsQJEXp8OVsi8tQLlohk0ghWdE0LuvJqBgb0xJfmEB5dpH3WhQzY6
2ifUWym+Lxw4hCilaKCeKCh9XTtK0fR1h2+K0lNeBFazi/o9AL697fpVVQOKu4Y9W7i5XDwfkSgi
sdChFnJtzyyajnSlmSNvqgKZ5SjxAqJo7J0k3rfOypFbdE2bKgUZBwXKm/Gyikdtk3lNfiJVDErV
OkiY5ye9HkAY0jcwwuoJsBP8Kqy1nOAP8nbumCj3qqwbZKv4x/U68Xx1ks4o8xO6Qc4DqPuZn7Qt
feBsHIHrJ5DeMGsXhb+qCiK8RDEfLnK/twZ5dO3ij+DzY5S2GfTZEid7BTKwA0LJ9jZN5f5KHFkf
xUBB84se1L8/WV3VeAYJNmACN9xepeEKy+3qHAEx/1BRibYMBVdUtdaTWUrkLw3NY72dVzUUfPBx
Gtsb/Yqkh65JH538iVQghev3Oq0f26EMQTkeghdjq1ns0IEg5n74Wjpn8HzcoaDdxVGYPVvMtjEZ
nLU4iWI6ttBXA1gtNlaKXUunDEQwBkV/G52aeThOG2omdR4Vp3ZstoKJDcTOBojwjL9RvjoOLSl8
WWhryKyFqQsQTyMNw0wMSFU8OjtsI7rHjZt5DIOPVWCCNTe2gTnOf1lp6XPnCCo6rwfjJ9s6zc90
5CuOtPiBMYSLOWa8cjEwo7b+4hJC6xBqiFlcnEyv86ko9yCzOkRJA/wfMw4DktZc1bape5yM/nMp
jQd3zJ5AQvnr/ideugxdVzWe4W+Kd/T67+AgUBNFXuITN4AoUa+tN1rM600KTJGfxGb17y4FmSw1
LYkeFuLqLKZqJYROOw8yQXwsA/TugtR51fsP/7woVfVxPUUXh4Axq4l4pCxGOSJwdxmaV+gD+lwp
4ICVD5pLK5X1BfeFGUAm1SPwllncFCCetEageTLzNdWtTVQ/cva7YU+i+Apup+D+ym5p+BWz4F9z
8zsiEm3bxhHMucYZMmdtc9DBu5awJ4uA0m58SiUGQ7/VrvClfOPxqxzHsAT/2vCtj36X9lbzft//
i1bW/+ecXTqyCQ6EVssZAJzQu5jO3AVHxbmvXuPoEyNf7xtbwM1eL3/mPk6pd73tpbCGoTw5vbfx
Qy2/Eu1X7T50Efe16IFVnR+B1LrKXhg/oMDjl3QlzVk4NPgIgGugmIOSr6P25GLN0rHBKdYxdsot
ASZlbWsRts894wV9zv39FS+E4CtTs7tSgJHDIgVMEfZQZB2oJA+cf7lvYyHvQHZvqSgIgmyIGVwv
By3KOi0txKIaqleJ/dUb3FA+sqCLVwwtLQadLoRcaOPgcTnbN+Z1U11VRg7EFg1Z/FSpm3+VkGvR
Cm5o9FyRs91At6joMqshAy7puMAAMQlY/0jtFRdYuj+UAB64eTAmgMnK2aYR3ehlGTs58Ijuo9DT
Q0V69OIxqIBBejxoAqPRwKEW637WlG+tXQZgT18Z/lnyQyAVoYKquM1vEFYNheDGMBQMDAGCbMHz
YW0wzw/a9QJkHtzu19jx9aXDjsovuuhIfpTa+rWnKGCH6Y1FccoG53EobN+Ni2eWJ5uSOg8K3EqS
PCzxyEic6WjWxqEvMbFI+28Wz75wgz2LtN7Upv1kN+5KzF/qaMGjAEAEpgkTI/OhP/XQMoiM2Ama
Ij/shnPcpEDTCZBRHOOc9JiFoRDeIzLdlXr2aHfNDnN1axLC/8ufAYdQoDds0+zAJohCtdlY7GTK
7EkDgxlh+s5MEJuysgarUvJsj/S1deRLXpQfbdkf7h/mJe9HOxknGTrOwJLNcra0KpqG07yE/SYw
+XMJVCFJt/+ZkdlB7ihYcghLy1NvfS/5Xut/TMbKvboUlNT8DSbKUZm/KeM1nfScOLaLk4HqJGke
peYFxB73Gjs2rb2ynsWvdmltljHwvhtpUzrFyUm+opYDSBIEth3i9yYwn1kSxC3mt4ojpU/AHK7c
6UuH6tL27E6rG1qTwoDtTIBGlL71XhJgOMi34a5d9rEDUfH9r7f09ENz/u/eqnrWxf3lIMEmSesW
J5CybccO4zTkTR/LjRBnF/JKstnodPIx27qyzUu+adngA8fRILcK431bxQ5T+sJstAPXPEr2TRdr
cIAlx0GhBT6DVwsu3NnihtrpahkjRjVT+zZZUMwo9SMH2a8fj84hjWh4fzeXFqU6jH9eMChIzOwx
m3t8StFg7K3Xvjpo3WuUrcT5JQ9BeFfx5A9hxixJj8bUqJIeJso4wTiXFdZCOyOZB/ZlOpltvymm
4vX+qv4AemaPdAxP/7U5OxEZ6x1AzdAExkzmlpUQdLSdXaxIxbp8k2MMK8ZLXBQsBIBrWzXgTLXT
EM9WPFaRObhQf2RTgPm8rcuhM8yTR4C2D6VVh1hNkPDkZ0bzTWqIBx7VgVY0EBriILX0HszIOTTU
3pBiWvlSi6dcKfKAGxuecSOGbgAEFvdoBp9sy/Ut8yBb6VucbW3tzJxN15259qNl3CfumunFL3hh
efYFTRAKAE+CXrfQMAva+K3zIR5PdXeKKh78u6QtHgmX65x9uyIabCM2AEgoeP/GoaTX5/lacX0x
Fb80Mgtb9ogWGHRoUNq0833Z2X7fWn5ut36a0oNdUIjMTO8oS3+kRrPNCvfMLIC2LDNIRoyIDPan
+w6rjtmNv17s8OwY9jkKQi7Dn+OkjxbnKBytcUKsfUP7OmraHFJHjsCuZlUfRPSDhPpPzA4y77d5
9QNaPP/ZgmYXeZdzq4aUWHrSxINZxEgjVx5TS3U4uAnqfxirUYNdasEX10AMis5kAl/eKQY7Y9++
R9kH5OYkeh71c9k/u9arNnUQ//rY158L1vis2lBwvlFoebN+V7F3vfrOR5DRrdRdF1hFlf/+/cNm
OVQqnSJuJP6w3H7uK2iQATgRtyciD0Ynw9oEtKE6CeP7VP8k5be+2SbR76w7lP3Ke+V/8fH/+UNu
OIoAUC71lNXpiU160Gj284gGnJ/q5daCBtXECSYkQd9C21Ab+Q5M8wHFnyvzbK9H5Ghp3c/7PqFc
7MbJXfQAgXBH6Xue3PUS9Bm1BDK3k1Av4AcATvYDaEm6f9beVhHkwtDMNSaIfk36CNwUNeSxRFG4
K9sHAeaJ++tZOlLoZgLPDEJVaMSru/XCA8dMi5KE4WKTf7S3z509BLUFchewBw1pvGPRGuJ40bcu
Tc5O8SSTuJ1aRGLW9UEqtp77dUQtgXvnHJpeIwFaJ0/CsXsf0y1AXYEBXk57eO4qZCzemoTbYiYG
8lVFNIz+F6ZlrjdA98BuWSvoWDl9lvUOBFd+MexF/WJBpLavv1H+PuYr3crFTb+wOQssZdVF+pTD
pjXUUExyg7L+4tmaP3U81OmbiHf3P/JSQobURUmloOB5M7nHO5GNjsRHbut01zdjOEQWilTDk62w
Pbmxv29uKR+DLqmL44FOFCZVr7e0zDW8wAnOrJF1vtXvLGCF03J738iyG11Ymd1+cAUqBGryp7qv
fSZfqf1QFvkOgyBj+1b2rzR7iYxHUOuBH/ZDXeEx2r2OfFsUK8+9xRB1udyZB3WCGODawh+SJN80
du6tn4gJafqeyxr8np8a68Tlzs6+us2ud2pfYX7BM7WyGyp9mccliI3g70ATHFCP2W5MvJy0CpM3
J7M8E/6RyC7I+D7LLB9knoEXgeHFob5tn7Nk5WsvFdKR6ysIF3CsoASbmXanekrjSUGr2NBsONXd
V97Lr5lVFz5kvX/ZdsM2JNGjrWWDPtVg2e9UGu2bSMvvQ9atva0WDxdcD3gaRUk5H61yhtEpOgXH
a2m7aWJySlI31JAyp22+ZW0ein4tVV+YzYU26IXNmccjsrRQNAH00CHWMzpnmz43NqwEMTORW433
IS2yl67ovo1ZtCdVGup9FNY8fexNYyXFXlv+7GvYbm+Ug8o8KbiSdQfgaPuQg2fUTtlmcPek/nzf
8xYP+8XSZ1mfrvWl1huILaRL9zWg7bab/JYO+3bfzNqyZofM7ZOBZELlYu2+NL2QiU81R1iJmiAm
UBGHr903qDKcmwN1sa7ZLWWVDZeFGi9L4/ItasqfxTgekqjyS8nBSFLTQJT9BrXBleO0aBdVK2IC
aIwrefZOcTVzYBzTvCeeiCeddY8lqb9gWH9TsPyBaOUhzSdouf0fkJgeEMAGNIvwNIMzX8fsyrEr
TS8BbTa8fJ9O1aFBE5ijCVZba0phix5zYUp96ouUo0r0KqIJDovJ5KbXtVd9EmGfFSsNvqVMDbNG
ajgVGFZQnl+bKUae0obATF5yv0sf/lsDp11r3yn/vvGTCzMzPymlMGrNgxkj4t9yjf6GdMjKSpZd
4u9K5t/GjKNimBDRMJj6lJjJo1FD8BnqdFDsJYA+svbzlMtNJcHjdf8QLC0OfQJIuYCID4T7s2DC
By3T+wkAFiC4n9O4PcNDVu7xpcVdmph9ptiuIBtnCVzjPHrwIk+RaINmT74UUgQ6zX8hhL9oYFu/
v7Il7wC9laqkY1r1Rv+sisECWiYAsEQpKhAT35im+ERZ/AykxsoKb00ZUEgE3TMq84pFaXaiS9BP
WHj9g7AJICczS78qEvEucs5V5dor0X+hwAJjmGQGDB4cB8a8KaJBvdLLFJsLeACgvPUTjPP+JEHu
Wu264TPRaz9q8Ha2002mrWX2iwuFLJ+NJMRTLCjXJ84RfDKo0qVP7KEOaoAyAjLU5g7ZQav7du3U
axZvQwlWi1YIXkroMhvzGZoREkBxbeCR1ECNGGwBYF3L8XBeKf4trktxN4DuFGjJOT9ANExRA+4L
TGNKMJYJq90wnR6Z8B4NuaZteHscsKILW7Pr1La1ybNaxOHcyY6ZpT3khRFCUnFbt1GYFsWG8Obc
Fv0KsHVxiYj7ymMU4/XsFE65XduYn4Beu6BhW45A6MaD76X8mDcge7p/9pa+GtQubBDJq0Lg/A09
RWNtVSXGxYz6pwdmaI6TDg7R+0ZuQxd4d/Gc+zMaTG6AcEYb6U3S4aFuyWlEkaDJQaS8xi6zZMRQ
YCRFWgIfnEVmxxByoByXdeW+ATbmW8Uakn9pry4tzC7LYbDyyDER+ydMg5UVGkrIPNLI3NzfrcW4
AZYkQEJsEBJgHu367BqpFRPQIqMOUGX+6IVd+6loZWhDNkYM/mCcI/4sx87X6Yf7ltUCru9PAwic
v4ZnW4iJap1NJvLVzGw3dUH9hHxJgEiuJ3C74yqwIQV43+Lylv61ONtSjetx21uwWKfWB1G0uway
gRnGXlfsLLxQr5emzvpFopM4HZA9EoaKYtfEH0hWBl61143fSfK9ZXnYsIeBfsKAoE/NYwFmCypA
uS0OTvJ2f8VLp/tij+fTjJXTYqJWRyfBgQ6cTwbr1SjFMW/ZVjTG4b6tle/pzS6BFEoa3mCqkqb3
rMtH1DI9sPRHKPDY0xdnDR+95reecb3HadfHtLLwLpi8lzz9RYwW0EU4bP1DgEsqKjH2Uio01w99
DWm7anqWHKWQcjOMQe1qE5Lq89hv0/rX4J16F9dt9MWcnkDX49sDWzmrK/47b6/pACXmiYYle6Ch
7c+1fhjF+f5HVIfuzqGcF8Wa9H8OJVKWTzk1DqDy3WeJ7o+ChcLRVk7Kchj9/yfSmwWfyRvNiLrY
yV7/DbYQX/bv99ezdKteHoBZkHETzcq8FtRsmmn7EBIHbtXVwz7lmIpJHjrNfRaUnwbxf8CoqBCA
lxVqM1jfHBIxtlWmFYqW3XSTXQ5RrEkvdl3fB0NZBVO9zY0ji9OQF9vMfHCHlTL+4mfEJAkU/pDo
3lCcT7oOGbUCAcgjzyOkiqI8qOSbrX2QAMXc3+HFYw+yAExNK7T2PMRQJyVjlqLmF2GMSf9UV70/
kQqanI8G/e1Ur/etLVRtsa8X5mZRprGKLLdKxbXnvbES8ARwnVOAOeojMX92zlOR7Ydm5Rm2GEUv
bM5CTVyBhqRClQMcQc6ucR+NxvI7/mR5K7nY2laq03JxbdAMj7HGgJ12bDeiNqCJ62yc3gulpx2g
ehMmLfpe/+GGzo5g2VBB0gJFTGuaXkpIuMalde7M9Ihh7bDA46UmZIce1l4fZXjf9uLhxAQcWmDI
5W8G4UuAzAlm3HE4yy5wyscYHevylCdvkKPautH36t+50uA8qPkr9WtoAM5rpUBNGdA/Q9bmxvq2
KrxvQ5GFKEr8ur+uxaiGwqhCq4Mtjczuh1qvoDgaI05zrfgMsU2/sOPv900susqFiZmruFoGkdUS
JixL+mb66k7uLoYKXMXPevaJjmspzeIRuLCnrqYL18xyZ4o7KCyfGgOlgA/JoPmDt11nZ1264vCG
VTeCGmVxZ0cN6mEiyaWLaIJhHU+46HjWO9T07+/eUngE7lvpNbueAmxdr2YStZPxUgPZNSl9oxUb
OXzR4s6fqBnk3UpetOQNl8ZmV1CFF0pmdDCG+Yltm75ortjcX86iBTx5lM4qmjxz6i3e1F7LXBu3
aOb5hcCYfbsSJZbcDVPakDBEKQPY+ZlHT7S321FiMjEtftVFHQwQM8O0s5/DFSAIYWYrfbLFD6T0
dvAiAWZ1XlCA6MOQOgPsSXyVqPla6zTI3PdKpztogN/fvSXXxhyAqnKBhAsET9fO0ESmxliO96I9
WBuNj+FEHbDbpEEz/LxvaWkXweyAhADyFnihzi2h92EIglBr9FbQDRm0HZ/K6qFuB1XKfk6SfOWz
GYsW8RL+Q/IEavzZpIVXsSgqqiw/ZVIQgMsYmhMx1EJx/lDCHocprFOMsaLC/lkHQeHXvsTIR2JF
zYZNA55hcT8Fg8X1HSR6ho2GAVUfMPAaM0tyeEkhy+VPMUO27ek/aSUrQH7rOgT9Rud3mjeiI2CS
kGnC/dLX0bTiI0tej/I3tOigaw3uvllIqjMuLBv8EictARsXAV0fPuC/10FBxoHkBh1yJDg3lS2z
9MQI2focYzh2dySNVfvgYchWmnhLLkhdjEUq4jznRgmMypbGwBNg5IhkR8I0v+jLDcCX/lSvyYEv
BVjIwAGC5YA4DbyH197uuIoZP7GyE6G13I82q0BQEDk+ceo1hdo/T7D5YwL9fvCzgJbDBqHEtS2T
OXbONAqMNAe00ZrgPcXomC8WLcEllbiD67tmOaLtHokNdFBRZBg79x1b/YVIXgakp1XYYRbw4Gg9
9Qezn6AoUkPui3jts0fdNjSJhgE03g7vLK3yh7Rt5RGg+taPqeP8iCTpIwxCtvSlYfwL6WXy4I19
ESL5pxCjSIGapsJ9clFJDKbEdU4FQnUAYbt3TNGMry0pJ6hjiHc8Ur5JIvNXPQbiOkMn9kG6dr7h
gDRiGBHJksy/E9nEOz5lakQMnelSTngEGuNbn7TZvjeF8Tg6VgRy89TyQSf3DHYUew/lVcvnQ8V8
hxWpz3v2hXjya4LJrAANqGmb5J+K8YM7nasTlEK5s8P4rNzmrQBlWjn5SZQN4YAGLwhMux5DhDKo
YiuIKnD7gQR9V0N1O2w6IK7NygTyn+JhXJmsCjqDu0eXN4hzKKRus7pq1g7Pkq+Bmx7VdmR4GGSb
+Vo3VkSwHhh5Zken2ImfbJlsBFtrKy2dHhRO0cACwAE37eyCFVkV68LjgH0r+EoJVDQNk8raamJ/
P37/qerNHfrSkgq3F1mQDb7YyBoELNnxSyYG4gvNOESg8bRkGlAjC3NFWww5W9OZNoPHnxPD/Gwn
Y2DKes9ZEWqDEQ7DWvxYui4xC6EgqhgXxzTf9d9VmrqEerBk4Dj5xru32Hsx6m2Uv8YYK72/BYuf
9MLSbAdYTNPEaAZ2sqj0veLARwWSDu4bWf6gWI0KhoDIzeJGN0GFiZUdBm/wrIvGPnDq2E+dA8pZ
K5aUB95+0L+W1B1z8UE1m7RpVMESQFckwIxMG2TpBH7rKEu3kdkWYFIDWWpc48AQiSLd/YUu7aaH
NzOcFvqPN0OeomKTyHu8sSaMxxmwNtHPVb9yTy45x6WR2SerBDM6FieQqTFIAJbqTwbzNlMBRsQh
3iIkrnjIAipGkZmCvNkA8MjCMPX1njKOtXIGob3M4L1fptFw8hKtOlTQKn+oEPUDPZHjxtEM70EX
JHnrGkSPoCbj8ISxEXtrNhk7jniT7njM1qSJFrcck6egJUN55Ob+s01IP0ivyU6jNwWMVGFKgK3O
P97/sEt+BZUWBD1cfdDLU3/FhV+xMoImaYtnDHjCmNLLHT4gp/3B3AlS2ZzaL3Eh+p2O9OXRtktr
xa0WvjgQOUqpF6NYGMOanZ8iimrwpCimfRA1+kZvP05RdohKa99kkAiha5pfC5ORGCzFOx5DmJhD
wuDn9XIj00snr49HdIpB8JmPD3byWYPyctY9o2+mQXu8S94br/Wd5vdAhyAlx7r94ZpvyOt8nE5o
iqQvurs2yq087fp0I+cAZdsf0TpF8H39Z0E0RUviOJLPpf65z+uN3bzL1ESP+dfU0WPtvd7/6Lfb
ju2mKtuBaylKkmtzY2PnmkahQV6nr0PxvSm+MA/fXs9Don+7b+rWv65MWbO8HvwubWXLST7nRYRm
3dbLNjmAMK7zUcSnRoYY575vcKHmjRY2CNlR6cEb6aZtziqrwYNdk89ifKEcpHHGQZOfW/c559uO
ngr6iw1nafGVaHJ7FYACRckBKgJZ84bruU8tltQZMFQ5bwPaPKSpAkHvtPbTyvr+JCMzZ7myNAtb
ti1FkuYZsIMQCPJNFNu31kC+m3HrfixA1uvnU2W/t66THQpW00NO7ToUmOH+WkZT+x2U9RgtsPDn
kdHptlwJunFpym1Buk9Iua1ndC2nYEpzewNwkfMxjuKfuXAsEaSTFf2YPCLBTjJ2W5c14t1MnQ+Z
qIyg7uxyF1u0/1DoYzZu4sxLX9rKMH6nQ9x3exvXxoPRT8VHl+F6rMHFsHWHyH1Mi3p8bYqixWNN
4+fE1T4lTu6dR0MrNh6ryI7JEW+3uMyT5yG22x3quFbug0/J3DgFRisD6Ab3h77LwdBiJxpydYE+
PjPi2O+BGNmZfQ6EmdBAJRVTc1t3kXgokrE+ZLqFBLzppyNY2+MDtCuqIJt4soNYJAUFECZMOkz1
bHvWGGHMjeikI/qjoASIpkEloiPvusAwU/DkC4u470NZaC9J1srGtwar/z64AzuSaeu24nfktd8o
8C9Dqu2nzAyhgF28JpndPnSkPycap7tybMQhs6txA/0CCuYKJRHcNTLoa8oDB7ObL1Fft88CVcov
lpFqPyuACbfpmPVv1NO0h8lrpkCa3Pna2JkItJQXL1Yr211uywxfWJ9koEsr+doK3T1XyCqeMUX2
c7KsaNtNjASuTdNtUTfdxvASZzulVhV4TjQco56DmtUsov2QeDVeA6mzQW8JHfjKGANdz7MDYJM2
fmXog3Y0vovKLTGnI6dwstwkRK7JA61Eayb4SFI9yLUxfyXcKT5OVeu+5kaVPSUYlvUrUNE/lE6s
v/QRc3dp1BZouoDkr9bj+nNTCLGT8KCAgXlo57DIetLNGBhCgNFAP4RHmjSgjyrAHY6ZGYf7usUc
6AWX5jciTe23zpF9ehnmhqA5TA9tkYtNX5FylwqCzR4KUGa5Q7YRLtE2rqz41tH0PjSsThzsqNKP
minanROzCsg+PGs0qTdB00V9YGSZsbNpg1SscK2VsLYWXmYhm0Za7bRtnr0AXLs1vPcm3XnxCBHV
H/fDi7MQsFHF0oGzACGq4j+6vhucNo3HvBzTl9FM7G+N5UBtKh2t7hiZtsAZwHtf0MjdOIRPe+SK
NqQUDC+s7aY9Onru+WORa2HXf0WhI7DAQPY0tlkRGOJLTQk4tR2+ESnGboaJT6ekIMN3t4PHGHa6
7fhgBCBJMwJMZtOXMrHZzuXIwLIBkH+oO3dh07LqiUfcfEUVsdlpxhRt+4g24WhMwykVmhbWHfss
va7dpxaemBrNnLCHJFVog/1llxW1+C44K7eF7f2QJWhe4watCmdKvaDyIvNJNnjdt567NSzRvRIJ
oQjXcxugGnK7f4M8E9tj5NnetDn/XXTg86ctxpVMScSut4sWl5zWJkHB4BCj5VrojhA8riIT0vZd
yn/zVKc+yfphF3UQp01yEFM3rEtfCl3UQdklzXkoJfnnPAt0nMhwAdNQU4hzfFdXuF2Pzkn6wkzn
qYqSEt1f45N0miOUa3ZxEp3ve9HSJWxj9FVxggH5BLjXtRflY1OUJXGSF712qkc75eNjgzfxZrCE
sZlKKzvGSNOgM10Z3ovJbe9BTIl2RNUz+jeuOihAg/lUKaagk42aMO7m6z8lnSD9mgJlc26zr0L/
LddQuNfVvT+/j+o82KzxqAdMb86FN5qZO9G2NE5R9DZ+Zmvj9As/j/oQaFds1MGQpBvXf36kl8j9
U907NeZxKLeesVLRu/19naDy4SITRFqMPbr+fSMC+2eXNdpJ0/1yCq1/K+Op7QF8UelAQsEaIM05
kqrDAWoNI6/OBd96ydY1/LQ63Pe269h4a2KWENWgi9O1CSZMHZoUB4yXmij8r9HPXSfNAJeCAUvh
TLFHKIxDh+56o2IzmqqhxeWR1E+MvfRi6+CuiYJujSxm/kXApgxqWwK3xfeGJM7MUFIO9ZjbNDs1
KO7/KlcxkOr//5s/qoXYoIOAwgomD4A5nrdI8khqbt04QISRvYcIUD3ra9NDayZmS2AW5FUy5qHp
B2RWBO7G0U/EWsa9sE+K1sLGPY1qNGre1x+EVeDfH2xIp5aPlhbYayWP259H7RmQYlA1oqwOQvrr
n++KbEy8oRGnoZp894NT/RukRH2HawOzk4cimcZ0ZWAkPhJ5CL7ePxa3C1CHGjc5kK62GpW8XkDv
NQRTL5B8QMW43Xlrooy3P4/xP9BjYaZGwdfnna8k1RvNs/roBZARVMXlGvP3/FRb6LYr0CwYZ1Bx
QuS7/vNzPiW6lKXx1LbJpslQjQ5JGkrj3yS6UfGY2ZllVsJllRYT2KnL0k8gqfRDI74m1qpNs+Xg
I+BdaENSCfVfPKCsWRwH40dkJoRFbxhwBrk46CKks+NrqhSzg4cBJwMTRbhvCeYkkcDNfKqkiRYR
oBVeuRGyKLScUP5jHIQJE7cpUBDgqCa4mWZuZTSIKkk0Nq8RBxeaiVn95NiO+wz/NlhrPA0zJ1PG
MBEIonRQKGFOaq4oYjaCUbcW1avxFXxv7cd/OiHq11WHE6zGYORFqjvLUrQBzMlTRIrXghy0TUn2
//rzoPoiSKKhKINI7qrFXdTWLGukGlJn7bUfPD89l2W0UnO4/dqK8wQVMqTZKKjP+wlNOrCeRrr1
upX5J5KYB6AEVoDlNx8ABQ3QxMB9DYypoEB1vYa8plbRNWP/Gu8jbVf+GwQaBXP183BV7L1KQ+Z3
ka41CR9aq381yPTNqq33pFlJfW8XgO48RmdxRxBw3cwby5kguts32fgqixC1kXaN/nD++6jOok2O
nUFqg6M3Pw6gW4ZMa4bko658gKDc6B///vnvz040NWrwXaT4fcbOKFFG9e6+k177EPrtajQBcpmQ
XNPBBjKfqiJalLvTOHrPDZ7Aw4awLc83901chz5lAqzXABKo7PIPl/61D5WiiHTJe+95wuvwZzuF
UbcR/fY/MzI7bFPBKopXlvdMZcCaMNVDMw2sLPzPrKjdvDjSUGliGcSfvWfMyUzDc2QEhuHnYiUn
n20Yiv26AbwPVX0ytL/nz7WaMEOA3lU7T8m3XIYix7zwKZcrVq491wWZG34fmov4JGoSeT45lRPN
bFC9a86463KVyq5Ep7Xfn32RpmOF3hCvOTdfeR3QtamstZ+ffYp6nCqn0PDnU7lx2K6Kwvuf+s/D
8G+efLs/s5NnWJpDYhk1Z286uZ88/Rz3j0MKYADqi0FPd1m17Tyffp601/uW11Y2y3y4RceqFrQ5
a9ZBH8NarKxs7fdniXNdF0OC1wc+zLSB/hxdG3la+/1ZRoVq/6SRCV+mnJ4pfSVr0xErvz/vKTie
4E7F8fuxqDDt8Vxr/xYT/9/JUHkBFPtADzpbQBfzEeVprTm77ltT7Ua607sf/0XalzVHqitb/yIi
ADG+AjW6Bpfdtrv7hXD37mYQgyRADL/+W/h+524XRRThc/fw5AiyNKVSmSvXur/GE7c7NfGRQPnk
SByjiuse2drLAPRguYX+pPgi59SNiUnECeyEi7QUTIS2Dzk0XTs0S4xF8yvxvxM1za1oqYi0woUJ
K4LcGlJf/5UL+ff7o/1PsxRq4FahNb7f0q3IV83z/20RJi5EU4xEo+iyvAwZWD6CXHrt1x6p/3Ei
/45g4kRammdoa3f4RXzTO/iL4P4IZhdgZBcFch49eVPNGKdSIGtmCXFx7bNiFQC5LcSwo6+5cYJI
QAGIBe0qtE1erwA4naXRqwRHYePEfmv5oAzcDUvaCDcX3ngVQcMOjOYgd0bD67UVU6K/obAwS4YG
UuUH8neoA+v716dq7DOAXDOyUaDrubaR62B7RIAgLop9lM6aZUsYxrm1+Gxg4lYtUtdisGDArfyG
/0z4ErZ1bpZAnI+UBJ71t/Ch3BQRZnBgl/y9aldlt9Egbl0uNGTMjWKkhgSmGZw7aCa9nqaYNZJH
Sskupv3b091f9xdhdgifvj5ZBFDukTaXGbv0TmBFuzAJXDOom4VHy6wVgIvQ5gFyVwALrsdQQNcH
4UHEL/0qTs5O/Nug3wd9wXnMThSErpCDMoFmnr6MQHBSN4xp7GLRPVsTayE6m7sgAMr4389PvPeA
jH2vKiq7FFHjpfoF/gn0rfdXY9qj8nFFGHj6Qvwd6mfAMF9PlF3ng143YXkR9rZmm9jdmc66SrwE
mXmxyn9pSzmp2VF9MjjZXQnKmmORpLzUuifTc6z6ebngsebWBQkpdRTKRLs1mSAObEu20IuN2cX5
m5QHYiy0vsyNwFQRmoM2aMRhT065aua5BjJ9fJ6sHWsLEHtEFkYwawIdBTgnyByApvJ6VSpDxNLh
WnkpB5+nvxGi5YuyxHNHBD20/7FhT/z6WCsvcP7Ly0B8w3jrjYAbq5AscVfNLgZxAEfGSwNPmcl5
d0SW9SJxkf1vgXQMrLf7G/h2FCb0Sm10aiOXg+rWaP5TfGAAk0Z50hUXDeIoCfRRTmieG5YGMS7p
9R0I5jE8w3A5jZnUKUqp0ZjozUQpLuiBNXOvS1bV997dZvp2EXh/O18wNbJSoZCElMVUkzoK0evT
QPzoku9tddUWCztrZr6uPj9ZDpewSpAeyQSVHRKOOuRGifbMWsDx3e7f60FMjgjKpUgbQz7rwvN9
BEVoY9cY7/cXfsqsDc9lohyD/g5wlOFrUwhTGpm9UZGwuNB32/sjbaAuH51sX6UAuu6N5tQBo+K+
3jc6zs5kH4wWQZjjgnFYnRYcisE2wLeIfaC7r1UeDG2gSBdkC7rvDAv35M0+sHWkqsYDSuBngFe6
3tijCLWixK7+RMpL4T7+vT+Qpa+PC/jp2EiBYl2c4utCq1ctDRTXXd23cLPRJr9//PsnCyK0NEgq
wIKtHYCUiBKAaR5ocN/I7TBGJSgVaUmczTHBfm2ElmEH/BeLnxv3zbJe0oVmyqXPT7axMdCatjo+
L6yVla+XSMBmPg9VXZxxsM/pqJBOPDCnCSNxZ4ZP1rBtug0QU1+enVG110W8OzZQTJPDSSEiGSpa
+JTYHiQtnK8+zWyIcAGdigITWKIRvl9Pvl5wlPbVyn4S1VEALbsQ/szNDtofkdnGThrj9evPU4Ok
kdZ34VMT7fu16L6+togN4GaR3Aa/x/SK1VhpslTJomeLlKB7K70vnzDEHqDIAsYdGkCoYFz/fBIb
VZcptvKUKJEfld/414rEeFdi+j8ZuFGmaSytL4SjPEW9l0abovxqmIPvo3KPCh9qFyMF0fUAughp
Q1KX0bMLuBWBuI7XLwmRzi0xagogxUGBBHM1/v2Tj2AqS0FUWilPVfSPe9QXSTRufRDiM2gejP1K
yKdOMSimUtdKz8wE5MZBH60p98iw/SJ+4mMhrqxMzoGm9KIWhCTPSbGqe58XXz9nV9+fvGWyHkiz
SuL7tdjVyU5p/4/fn6wCfjnigcRInvtXG/AMvrnvhWYWAbwzoO1ByAz9JGfiRBPTCeuhI9lzWQS6
5WUPoKBREv++kZuLGVsU4HGAm0ZUAwxd76QKqLAeQsHZswqQQei8hMUhgexNtGZLYKLR7VyFAGjz
0KAHiK40sBUgBri2lCdoyLXTpnrOnRMakqjiGe7C43XmWCDzj2vB1AE2uVEjL2J1UA1FE89r3n2n
yvf7UzU3AAhKQUEOVZlRjPR6AHFZV63CwuoZgF9hHfN4Uy+RiU1MEERHV9ivyYmgjTnUmrTi80iZ
W+bVHmHn00C6hRtisrP+vxlAKNAdbcOFTDyU1pipLakZn/E88PGo9Crrhffo82yf7k/ZZEFuDE22
MKdc6XPNiM8IM1LQsmfgqbhvYfzCp131YQEFUNBSfFRzp87WHdyySlXA8wYFeFVngMBD4QlF8dCy
GEBezNeX5PXmLGILgE4eDFfgcJzu4x45sqRimLzMsR9AoWIfBlMdVlrB3VPMLId6albFz0OtmwuD
nZvO0W1CAxVtHzeAMC0pM8WUGqCBQ19CCwbso0X/xRLBx4yCTBgIXvx0KAqPP+LT3RImqTIAehyf
dXkOjcQr8qUHyBieTdcMQozmSKmFAH3aOFMAnFLGlRKfORlOcR+/ZE0rt3Ha/h2S9hLGJvpG9SOY
AQ9V3P5hvHu5v2c+bvjJDwA5BAaICOaDqux6iFAvTo0mTcKTPZR94sVW7m4qcIK/mHpOPA6h1MCq
q2wrU7MPqsbmB5Fn1aplbfUoO57+AKu2drSJGa4yvU/9wWLRS6nZKJNLLIzQom4dhqq7FaEzrIGu
/gtwHD9yN6t2UR0xAf4NLVtTk8unIhusSwx6RF+rsv7Qxrp4RvCIzZvYXYDGWjSMDi7tfvRYlUvY
S/sCGanobyic8lukog3h/uTM4U8/nmgfmJGxteh6crJeUtUJB3LSNd5v0pboLzkx1SdbH/Kdy0Nn
Y6HTDAK8FltHKbZfzBN3rQ9a9Pf+L9HHdNNkmVwXUkPA3Y601lOeoh4Xo9bniXVidkZDcNwqNujy
E6gbg/a2tfnKhn4eXpSO0294UpcB+oTZXglBkVGJ6MnRIg+AHLKm0i4vqaKpK4n+s3fKi/4HT3AC
PJ2PLZ2aucSkMTmoyJ0C9IYEKiAsyDrf4MecAq3eodFop4Z2QZlWB3QTvN2fnclVMZow8foB9gB9
OgjGJ8vUk1Lr3T63T06sN55bKzFgLGELNLhsFkzNjGaEt8LjodyNl/XEFChllRbbVKLfIXJzL4uN
5leioMvjyyPCxgNbqAlsHCBFk1tJ6mhjBlBdnhqw+eVl4jfyLdaW8NyTu2+ct9FzIuf1oZI2DUMS
jg4Is+gBQOjIKoN6RhOvLPVQox56fzizhqDtiW6AkbNziifTRB226lC3J01rih1jvbKKBaQ8Kif+
oWHjBvfNjdHHp8PyP+MCnhP9U3iZwbNeH1u9KewGyIj2JFvuGYm1cXpUkFsvTd8rZFpdQ4CGgi44
i5lNCIg6nuDYFASZpMn9boMAuytEB6Od8Dr90RIcuLav5cQ+RmaPPRXgPQGrwVTVLrLtpmpjKk9x
5a5J33s9QPiG9ef+/M0NZVRJRdio42E+zecLUGtHnZk0pzh90SMryOTPPPv+VRtjUx3Cbfw7kp5M
DhKTKnVSYTUnty73rK6OVvUE8oH7RsaFvt4ICIA/pJngMg2gP683gtb2tGlAvnAywEIurb8NepTi
YR8acpUZ2UIyYNYYHqJAyhp4KU7zSE4MmJ4a5d3J1Ypd3h9diBP1auKptemp1cLIpjUX7AQwgCDd
M0opInF5kzgZSJFRoXQnNIw9Eh0vlsphPmBaT+AJhIKLcF8MSp8VGe1r0r7cn9fbDYKcMrKzY18G
tuM0v8yBeAyVvGnhnhK/UE/C+GkMS5C721OMRDmgocAMgs4FCajrxXNAq99kadmfUqGwRzRSdX4v
VAHiCFtv9zGATW/UMKInYuX8wYCq9BJV2MwocSeOuu145aD0MHnkdFJERkOa5tRo+mvG1G9gUfpD
qnDBcdxeKeDg+dfMtNJkWGIACVTbnNrc/qv2oLhW5Zf9L0wg2T0CCXBPTrcm1bisIVTZnKLhZ02c
dc9dUO1WAViFF1zvraeHJbzc0ASC8hYQt9eLFlXAEmiA2p4o6R9sLiNfmtyPhUGCrKsWiswfjnxy
vsfWduChUULD631cwc/xuRsyTuyuOrGyLdew1PpqzsWl1SL7wW31btVYqm/QMzhVUk84RbRPLZOh
6VLQ5x4i9atYT1yPMWtYlY1leKGU9e7+WZlxC1e/cZyxT7/RGEotK6SsTiJTVzSGoFDWFvsB5NGG
Vrz1OVvdtze3AoD74eWFLqVRBOXaHl7NjkSvZnWKuI6kZKRsdS5XYGU71tkiCffoQKcLgAIDXg5I
QSM+nThY0ZgFcOKsOmn6n6H9kyjfbfIi+0cNCj4FOtn2KlV2psA7gP/TkYXk4tzMfjY+cRBCVxQ3
bnh1qooKvXN6+87t9qWjqusPhbUlconnblouGp3uiP8FBBWBk6NOi/UdHQWISVWdMrWoxi5EbQvs
oxng5SNQXW3SB5aR9NzoYGRNhBn5rgBBgCm0xsdduJT5nPNPeBKMqHN04NyEOTXP8kzGQ30SLbil
K6acqcz+dPESacjcjvpsZxLZdMnIwaKi/7DgR61JAyVT/DSL/booFrzHnCsck8XgRxyfw9PXsBNl
zAlDUZ+aWIl+gaC58ihN43/un5DZeUMHI9hj0MJ0UzKxZDV0Vq/VJ0DCHvui39qsWyVVvJCBmzWD
ph8DDwVQREyvD7jhygnbCIOxim1j98/Ctf3WCZc6B2eXxwSBIFrLEH1MnaCCrlTb7Zv6xN2YoRWy
fAABxbrAe85Thb0glTpzKY8BISRn9BHoMS1iuyl186FL65OdmwGaEo6iLR6jTsv90EG2Bx1Wa7Vw
/tHLpf6auYAHojsAMyDmQdA4nU6qhWbd6251MtxnVdmCegBHrAhChQZ9EcTKm2gjeJyFgHuS4fo4
8QjmwQSI8hHeSRNv2lCe2egxrU65xgJ0z0tw40Cpq1DMCLVIdwPwcLzpwiUe67mDMObUEBwDPnqT
IKZuOrQKh1kJxxJT6xkh0q/7p2DKW/M/QxsV6xEag8hkGl9VoiZxphNM6CCHldsWwwpNIMh81wrx
Cqt2gggt+35EWPZNFlm+6g17QK1aaKAOY6bHdQ1M8wWr93mjfpESafxxSPiDJgCPRXQ5TSMWLTa6
uk9odSps3UOrsUeivaLvpfl2fxZmJho5f2d8tKG9AAmK69uyMtGonUjYkepbl//RxFLhZW7fXlnQ
ry30IC5N2ywHM0y3ZiAQtMvGk0kO1qxnoYEWrn3F0xG8aYN/f2Qzt+OV3cnVnOfoIwdKCrcje+VG
5DsVaJG3FX1Kw9evWxrRhHiPwv/cRhxhUbjVeA+b9B2irXF3ksWfqj2pw9N9Q3OL9cnQFG3kqlWc
GiEMdWATMFyJlvqlTMXscn22MVkuZLPznChjUMFOPWJDuwx9SBOs8/p10IsAS+lTLV339sLYZm4L
3BRjFRk3362Ij26GSgOCiwqiWnm/akqjXo3UyAc0DLOFnTFnCgTd5ujDAQubxugJ6zK31OBcXJce
7NjYxuFBmAvB2ZKRyTwWeYvaftRWJxTuoN/7VtnvCWgK72+IuT3+eSSTPW7ZlatKB7F17OyisQxg
bQ39xSTfjC8ipD/80WdL43A/RfGSDIqOkhrugbB/UCPzyabk1/3BzNzjkAn5d1nGv38y0WVmDmpW
DMbCQz4qfiVE83VQriyRQs+dIlCvIbUzIkZuKid6ze2YZ9jhNO3NfYSm5aBThnJ1fzRzS4OOfXQW
glt1zE5fjyanCHSsZHyGZLn7JAWSy4KqJbg2iBM49dAejIRkC4dobgo/G51surhN4y4ssLO17IAS
SkxQFTgoxcuXh4aWWPA9INEDyr5pnVjE1IkcEJqdkr4cLvrAu62alc7OAfV+IJ2+vqRus8RxNvf2
GDvuQcABZlbM6WSvSzQRlb2G7TEoF6t6F7b1INBpB1lsH7xzG27JwIyPYZwew7ALxLDwjJ05z5A8
RP4WEAs4+WmdtGxc0D6ltThVpPDayIDC+atOFozMbBoYwX+4TQAdn9ZbIBaq8pzn4hRr7j6JQIDC
xAEIME9meyYXr+ZJ8W081OjM/2D4AokZyh/Xe9RI2jqnUSpOIk8vZhaqnp6KjYzpu1lFWVBSmniR
NF5yKTxhxX6X83R9fy/NHMYxtTTSZiCAv6Hnk1kcij53+Yll6U+X/0jaZomVdCaE/Wxi2ueEdycI
/Subn6i2ZU59THsLAs/P+pB6zKqfDGNhEed2Cjo9xiUEpk6bEk+QDMSrkWHwU1Kwd6vpXiSADkqH
sOf+1M0cdpw9fB/hK3pPp6vXdKYuhtriJy018Pg+5s23pr5YyY/7ZmaGA1TwiHwbhaJvBKPAiMzU
HiXPU56Z+0qp/KGB/DJdwtnNrBLicCC9ULXAGZ/OGjimaMGzSEX5oPvDYuNHWLv/1I1zyHMl9Hpk
ujwNf1oIBW6tjiUzEI/iYQU8xzT8Teza7TvWqycT0mnB0AxOwHXFsyID8qU08vsQZLtav5SP/BjN
dd5otAsACdJUwLbdRHJtgbuJZeoJqkGZBykw5vdxWAdNl52iEnmy3Ng0bf1bT8rviHLfhRjWTEFe
SRsKX8mqMBg0c931zmloFM+NdSg4GI9pSLap012YdLEP9OqYDVwGKmleoM72rYsiX4/YpnTkStP5
My2YCv5g0KBG3SpE6rAGAxlprFcBXUOkB9CjWdavhbC2tDV9SyG+VmsPVMoNboWF2sG0vgtXNLI5
4KWHbCa8wM27Gm1LqUVb9cRYTM8DdZp9W1b6seg0uY1iXXtKAECQnuj08gyE1G9FqcVzH1HX8qxm
E1rH4WcbNywLlMShRze0isBizm/BBNK8ddOv7p8KcO7AOV4voaWOgg+ID+BDbzq+bU77uC8r81g4
Vu7zxFmZaf+9agafaO0KGr2Jp/Eo4KG1tgqyBj/n3hQECjC82EGP5h0sal7V1WkAETg0Uzm7zki3
RSF2+FxQQk1WpaUPymrEDX2t+6BYeCkc2gR9h1eTcKKzWtd0DyJOCP9mxh+9dx6iUre9QRePDYsO
eeZeeCmih64UxyYukYlO+MoqQUmXJpuU9M3fiHCQZYVpFYgmKT1mF5ZXhO2mY85bkdYpSuvdKe6K
1qNatVK07EEfb76EcOK1sUG9xh2qHU8gkJ63BlpRnKxddW5CgoTSQLeVvw5L/Q7Mf05SgBGw9ONa
4Z4tQToPFYDEo31Sr0PkoLkXxtmPzrEOsqjfEtMN2sLZGYyfTa06mmkaEBI/1XW860J1Z9TuQ5iY
fpJWewiOvYGRehcb1hbUhJDaaoKhGgLaZmvAno95V23Tkn+zQ4GGu+gwxNm6RL5rqH+UpRa0lbmS
tnKEdDA8W+uuzJY9FlG/LXv7m2aFT1ks5bZ1hRrQwTpEAm24CW/fjUJ9K0kbIAd7snJ9xVsX3HnZ
qaBtvMsVGRDpdCs9xk5wdLRPmb8gBL5Xo7rxCzeN/GJwI6/rs3hdaoB1u0pyGkiKLGabPiVdFZDa
+KUUpr02IC4dIOEUe21b/CSRLfY8STdWAyV6JCEsBmJB0gcUDB8bM8p3Brq5gwqKPD4YIJEecsL3
NInFPhOuFthc9dBg0gbgyTI8MFrGfhOxn10NpQorNBegZc4EtIFDbWkIMYAsG+lBkPC7ji8AUWIh
4FPm0RJ2AcQX+HN0p3kuKr7SYuK7IIsjbkODQR3atasl+lpnaFkUqvJbr/oVI00Q0jhfRQ0I1KVE
5cu1xsO/kwp9Qp/m96YTAegD293QZRk2aBQf0pqCurGr+YpV4J2kA3/pypbsLCX1Raj8UDm7tIoK
9tn2KR/IRekLiE4Yh6Rt6bHTZQ4R8f7JcouVbIyNjvPTMON7SLOfbh6/ZVFuemC/03xNCDhFt3sv
UvnT1OqDrrJjb2hBItnRztguagefxi7xHNC393XyE1lSuGrTPCSot6z7KCrBrakf6ljzaGV8U3sT
roD7hiS+KsTaiCXejijXx1J7CA19m6TDs5YR02tT94BkxPN9j3Ybe2KxUCKGojgKWDcZpzhzkMpM
pHU0axnBF3DmsaZ/avTkqVQVL7SshfjlI2M58aDotkVqEcRvyMB9pCI+PfgS3Pd11TXmUXUr9YQh
RtDoafW3XimL3gd3KTy/SQJNXYeoaPTBWQp9pyapuhL5X4AyNwUkyhRIznV/OA9qeIRj2VSophNu
nXJVgNfRCgrSy1WZ8yGAlubwSlOtOlDoPW/uz95tIDFiDlEDMlEGAvXw5OVFgf7NJR20ozsUIICO
Yyfc90VXP7fU5WjcSEJw9cd9fSyqvlyIoa3x49cTifNqAeaPl+YMWsbRkX+0m7A9xhDsOHAi+Iud
1/muqTkoFvDM3YC6MX5BzUx5hH6q9SsDjmKvxQ20fSKV7KEyKfamUjmvoIk1DyKp6dqpWWZ4ph0D
DtfxhHkgfgS6uci6FY3MX6XQo+emLxn1dVZFj12qyqex22hlZhEY1JFDVV91RtTfVQj9GEPWcMk4
1I+aOQBrA3GWH6FqgsuutN0XJ9QRvvZKgfc+bw/2UIUHo2LygTtxclSUhAdIQdXbXgM1jGzCGszO
WvLQVB3UOXRqP1Yy7L+FodW+yIJhAyBo+aPpFWh5ccz8BLSsocdjS8lBEoAe+zSUYoW2F7KBtNhS
TuY2LgAawQSTGsDHI+n45FHVyoTWXNUwILfNPU4NxdOa6E21IFp7f8/dPgBgCbV5sNx9oLEmew6P
c42149TZJPGge7/JyI96zAKZL182BFCtOZYARm6eKdqZaV0z1KUmj9S05T9Jrg4bCmHhc5ISfaUh
u7xU0rn1RQ5gHWM7D97baN8aR/7JM6jmYPQ5Ts9RVpa+G5pk2BSM8X/y2O2eSa2mvt21QGveH+bt
W3QsOUDBb2S8hjTL+Ks+WSVhRxuuZPJoGoKvRK+qa2n3X2TFwKUIK4C7Oh9FHODorq2YRDRQuGHy
qIEG8ZF3PUVAH2mrviFL5cSP6szEMSDLiSzUmDYBAmJyAVNViwCIpPIYDzI9ydwA0QdIy8+NxSsQ
MA7kN+3r4WjbZnQSw6C8pzFNthB/agGRyIsf9eAk+xCeYMXCePCLGrgJJWvSJ1e6CPdKLcRLAqKf
pBgGz8pNvfGjOs9WGXQSvS6LQe/c1ZAN4yVfdzJzglYM0QFOpPGZW6seDmO7jbvqd80MCaCQAjfT
lHzVd6ALUTtEM5KBg5IUEH7B2fd6q1uJGHIGrUMTeLYuAhMVpARSM1obnYnETGa7u4TUOHhDrAc6
B/dLU0AK1UqN7A2I3j9aV5t/3G6w/IrV9ao2tGava224SuKab9KC07NaNChSNkgE/RnCSDlmTq1n
HtFSUGRbomovdRq2xcJLdMZtQD8OYtp4jIJacrotWB7pgwos4tGo1fDYlmX1k4KZ/KDVZb/w2BpX
fborRnQlAf0ceMOm4MpBhGiZk7Q9VkpTrAewcp1pCAZCrkBbHhz6ZBXWZXaw9Sz8g5sy/i9GOko4
AUCFgglSadcHgFZUAWhNtEdH63+LBihrK4UGcZQtEejM+Ee8sEeFdLwukToc7+xP5zkJYxVwQXhi
y2J+1Z2qBBgY9uxE8eq+45iZUAS4yEnC0sg6NXEcNDVaZGgceSRV/V3o4Fk0pe9wEhSIcnOTr4cW
/YM5Ce6bnYk50EyN9j400Yz49XFLfRqfU9mKk+hJe0Q3yrFJ/pbJS1zvshjIBDQ8lOb7fXNz0zk2
7GPnuEhSTkcJOnXuKhmRx3a4IPMKaaKHwnjTlH/um5kblTluTmSWdaCmJz6rRz+h09mhPFql7YeR
kXt5n3+3O/pbpUY9ksa/DqDOXvD9c4MbeT4dCzwUgHBNljDOWiCbUzkc6xj1rug8mD8jjfpDvkRv
cmMIcDqEhza2P/JciLOvFw1oT9fiLU/PhnuAjmlYfy9QXLN/3J/EOStgvQA2DFk7zOJka2gh0ODU
MpOzlN872gIIoaGjy0bNeqlpbNaSgecCRgOY4HS5UsoMZOvC5JyaZK9l8caQpddk5T6znO39Qd24
SEydC3wHAh5gcwGxu566Xmd6mAPydBZKseY2/dbj4W1VwwJu5SNxeuUfRzsjlduIewBaezJ5navi
6dhBudEleUDY2iiQKXlO6DFsngCmTutnBn58pcg88CGCtn9hK94EPx/mgdodMYS3mDKnLmleq3Vy
5q09pmieWaf8bNQqSEO2H4Dh/i9mFd7pP+bGqOiTFwGYhWWxCep0qpug+qe+BvrIJSDyTWg1GdNk
SlWja3Ozl8m5aCvPJnu3WtjwM3sDvoKAXBokfBZW7noUUYzakNFiFGjm8N1c83PjNV9iyJ5ZGdSM
DSCqgT8H2nLiJLAxVI7wJj0zFQ8RBVnlhyIy5LvLLCtIMxtxEaQ4Frz87MhA+wheT7zPAbC/Hlmb
O9HQajhg6IHxdYf7vbuL42zhUp45xrYKrMkIIoVrn9bELZMrrIsGLBCJvca4FN1rWo2yKLv7u+3G
u+P6gJUR1YL/bxrSjTzWs8S06bn+QBE4nbquWegGamu8OPCMXgvZU99Imbm5b3jaywRoCywDTASa
axXP5WnYoXAOQIhMszPh8QqcZRtUI9ZQuPzZ6dVOluyPMM0jtYbA4MVBb/7eN397AJAFMzACJPtN
/Dumyj6dskJXc4NZSXlGbt58qjkv3juqy6VlnDOD3/3xbAJwfFoTko2b8UEU7GykoM9KW0MEKmuX
ILYzcznSPUMfyEIGHI1AkzcM6fSUCk2ws5plp1DVoRsRr0r3laQvRWocnEELYs0CLg153DpfOBA3
YwTDKork+AcouNumtL61nIGn2nCuKunuqlSp1m4Bsc77CzY6jKtLYGJl/BWfFkwZRQZzZ5TIDjdJ
jyrQkAZ576x4viuzjTHUHm6G+yZvziBM4iEPRAoySSPf+LVJDsVlM9cL9WzLLjwUeFSd8y5MAz1r
oXlJRHr5L+yBFALJNzR5Iu93bc91i2pIRTicO5EnfsvMlV3kB5elvxuAG+/buvFi49g+2ZpMp1sW
hIRurJ4hCXR2SLWRogNlxxKr9rwZ+H/wVqFrdVrPU1iEEgsO8Tnjve4Novazzik8LtqFW3NmrdD+
BgQoWItRtZzSjhgdR98tJADORD8M7I2KE6nfqzRemLZb1AP6j1T4ZBC3A0gCgNT1GhFeU45CoHJW
S7DAkM4bKLCKw0Nhlp6RQ71QakUgRGceQFlebSXKHytHKktJrRu3Pf4MeG2gc8AGd6N8onR9ie5T
iDINjeap0SoqVzIJIX/yXFDpsSX1sZllhDlcs0Cbg1p+2hLi8kQxjbBRcNGeFPpdtzbVl6v0HyP6
18QkeeYkJTa8wMRKWnrAq6BtMvP09vX+tp+bN9ymgDbgwY1UyMRRGmqZK7nihOea/I6dzNfcx7be
acqD20MNIVpSRh1P0cRpjYkl0LHjpgEvyyRAKdJYJ5Grh+d2+JFAao+LJTkHbW7jfzYxjviTX+wV
yRo9hQmGvN3ByskrRTtHm4JBQMlYvq36zvVoXQrhmWR41N2Iel3Tv5PODCC+5IcheSoTC9rrTsMW
TsvctkGyEHRsoChHcDE5LIKkzIjCMDxnw0OJVvwOxRx3KauAtPrMLMNdji4aRJigsLqeAhmD6KNC
/eGsd4527jNk8AoJNTfWoqZXOcgV5R37zVLbXUuHtN9Li5erqiP2TiITAcEs54eWNtCBS6N/KsQK
gVahtVUFSsU3uZsGMjflvoSJvY5S05arerOLCqkg4SWRyqp1W24UtSo3Wo7zEaFHu/EctbE8A83Y
O0jSpQFqAInXj7gdClEAKNEy7utGonqhmfy0paWtukYWSKqZVlChKJhZqGVWjaMERmKgacbnGlDH
6lOLqo/Ty9KPRBd7bHD9XM0gdpZGitdHpe3VAjrcqWz1E4H0pUd1rfKYRhhk6TtxaFMtP+it3W5V
dFFsUtcqD0nt5j7gVMpRKZLvvLAr2yudLv9eyQ4pwS7JygD50B4Nfb1QNnxg9UqS1FzVNGaPoDMi
W7Sc2G95FJMNKjEk6Juk3rciTPZFaWVo0VDqveIoqafmSf9QgV7pHMc2SnaSAdEBwosNusdf4wRa
o2Frh6tet4u9MVTplrqm2DS5ylZuDIBgjGdzUBFIlIJ/IzsDDhv6SWhmPsI3zGdu1UGh4I4JqSQr
YZFi3aIfaF3bCkTlHWijdV3UHso6NvYJQQ4qajS67fSQrZBpRl4b9NEemo1dCAx2etC7BtQsWNcF
HfqKIPZi9wfWiwYL1LSH0KHgzDNaawNik+abo4y50tQOz8JOw3WLB/+5su3EMxOQa2dIlqPxF9VI
Q1WctWGGJxLW2aoKKZBcgBFAklVVX+77ujnPgNwX4oiR7OgGVptBlE/WoeWcIeDh2zHQM62WBwDt
vKaN/nbf1pxfHdldAIDC+/wGw5k4JsMVHIVntyscD4f0wcjoUdE7VNadEphRGmiZu9BuN3rPqXdF
Hm+UFEJfOthdr889CpmZO5gdpFrybB+ReJPxNChc8xE0FSXoeKzt/UHO+RkE2XiTIU0KyOMkPnPs
Nh0kctFnd8j/QIpxJdJkoZ1lbkio66B7bcy33eCferxhG0na8AzZXr821INdQupT+4eb9er/kXZe
O3Ijy7p+IgK0SfKWLNdGXV3y6hti5Oi959Pvj8LZe7pZRBGaA6yLWRCkqEymiYz4TSDZf4uJ5s6F
BY8eD/chz+fF9QQ01YvSXLFx34NIAXErNqJDMm1hc9augddhFldUFPUdyhWTfZ7Mc6iWjtTfcWdu
VGnWVuCrIH+wD6/uwaKNpqGzCKK1x9689Pl7keK6GGjOVPyujY2a1MaQlg+uSTRSFdYj0Tr7kyZF
x0aMDx4nzO0Vt7aF8V7WZ9lBCvTLMJBwC92aZi8533M72UMX+d7KIxf41e1AK68rumBImVJLxpxh
SXTzUDvJChPfcgkARP875GbSwvvK29shtyf4NyAI/38RF7kBBm1R6wVEtOvyUORQxYvLYLzgI+/0
+SlQsd1BB/p2zNU18mqUi/Uuem7/aiRmqadunKVcSJ+FDWyqSA91Urr9oP9tGWfeYbyM4Q7O0hZL
wv9Im0v2g8A7c2dNGBH7Brgh71sU/rg9stWFYlPGmKsZON4tttjYNX5MKRbf+VrsBiBoZfHi2/XB
azYwRNelBkYEMJT2CucrZbDloWvoiVZ1gzhDoT5npX5MLfGx7Acm0XhfR+Oe9nPizI6PyMEERzvS
ft4e6srWo65HQ3g2ByKfWKTwUtz7hhKm4qyMSM6knZ+74xQBoSqlaX871MppTCiQw+CmgEwt64tx
XMttzvP1LKQv03DyezKjWJxCXGD/nh4FVmUe1Uyyozi7vMwSYZd1aFUCeTHDDTxrh6HdUTK9x84D
tpDEm1yV1XlkFunp0wChvv729lSUxh+aqRHnKLScRJo+6pL8brCN37fncDXM3CagUUWbfXmEycUY
USDzxFnVS8mRFPVrq2rNMVeN4vQfIqFjS8MP8Doqum8H1MtlXOejKs511Dimpx3s0Tz0m3L1awNC
i2RuLSI0QWvqbRjsquoitwKAb219rmW1czTg5YdOD/zj7QEhVMC/tchw2GoaBlLABa5t7Gcwnhwa
vXGuLMTFR8ls0UzzFCf0KyCnT0bXuZhMS5Qtg7LalyKkCG7niSNVxa9U7vIv4D6H0lGbSjnBiUM/
y0grcHeKfiljv38gURsOUpmHOxGlvesnfTE51PQb19BzY8ev+jXGCo1ppeo++F0+7ADZZnd92RZ3
YZAIp7YrgTmwbz8GpUcFBMsDF/wD/EiEpcsnX7K1Z9ULAFn66egim4VMojcZR09tgrOX48k09o2/
R4622hlt3u19nBlcH+DSe/TUxV0JcsipZL3bFSh/OcLIM3fS2+mdH/XfM0woQPOZ/n0Pis6tuY+B
x8lYOetDfA+pw3QLZfbk9Sv7WJSy9q7paoy5y+6j38vDcchpAftGZD1YQBKOATLVLsC04cFP4qZw
Mh/sW+SfJv0Q0bHLlfLB4DUdOmAms30INYrnimXeF1TOTzRHu2MEYOBBKSb5PJr6eEmr3v6IqLr6
UPuGvJckOUPyPpYdfdDk+1QM5q/MY0BxpU33AUiHXYLL7z1mzX/QdvbHuMLoHVBqfUwyrzhYQEBc
syuUO/5rcrS49d22QEE/0ZoMzKLmOxwYvqNZNaBeH83wqJlNtvXZNc8kBTc9bFnYPJmr5FGzU0Cj
/24HEwM0LxSurIXWfQqT9l1XGvo96pP9kxiAG/hoWjyWFTRjT4+kU9z1yuc4kBsWljYMqOpbyqcs
qbyNq2bt9KVqiBQPJ+N1O72PvDYJRWJQ1M6/id6bXC8fRscL5c9GVZOgRP5GurWSH9AMQRIK4ADg
u2WXtjesQk9rgRt5MO2z5JPU/uoGnABjeMX996LeJPxcAXI59F8HXCRBWmDokgT0CiTluUq/Ddr3
zHsKg5OhXSiIObU8ud0W2mTlFYMIFZtwrmoDQVokQWHUQusyPIxV1GbXcSb/rfcabFVgl7wm+Hco
WFz17mMfN4+B1X3utJ+Kh5n9hMyu2KLb/BE7XB6OhlDod8x4f2P5tQa1JUsB03KOM0M6YCCfn6oC
4Qmpzb8Pbas/4HutfUl0EbkjGnau0cvVLqkiIDaxWewYQX2J0sb6+6cBiRgccSpSNGSWXfEiNpJs
iOefVZq/gTj4jxjQRHsNOdqN5FJfW69klzRaoQLRNVg0KHwqWnEwTdYZZ5ByF/SgtrE5+SK3ierK
ofkTaGu689QU/z4kkkDARPGxyaKZ740Uy2Tr/pNokf6nEopQYpiHh0qZpMeQ9I6iMmo13RjbhzSN
8ZG0Is0xy4pCXiRyCin24OZhqtzlBdQcaibiwRe1ONrh4O8Bn2afQ0j5eyFJ7UH3T3LaGNBuqTXt
2izn//OKoTgTD2C3gJVR0hkojQz6npMMlJ8MsV8HL8/R03H+1yiYWRU8v9v368b0LYloYlC1MfEU
62z2BkRq70vf4bAnVN+xhHmsxs5VMrRebwddSx9mnSwMpMmKrlA7uZaLBtIGQbvxcSzyz6IUH/0I
KY7bcVa3+as48+BfvYdtXy6HbAJK1vMMHsPQ0bEpvB1i5dGBl+2/Q1ksP9VOoJGQ3J1h9KvJQ22w
yvUPASnA7TgbU/aHq/RqKCag4UyvGIpffkYgnBvxU949347xJ227Ok3+HczyWVEiZ5mQ71jnIocC
FGYfEyE5ql4/tXX4M87EB0ZbwlPUT7EWvosi2THyZjcaxcattz5YDh8adPDQlu8rqc5G3nC1de6k
xJUgNqTQgZBA2W+Md+3qAdY1Q5XRGqZk93Z9GEOQxYnUW2c59nZeVt4nueF0in7SR+1bZeg/mwjS
zdTfmVN4dzv22hCRYddZPLB3r9S/1Cqf0twurLPInuQ+ZYTvs/rldoxrNREuIe4faNFcRKC+F+vf
kOyispqRilP5FEnfUquF3XUyzEc5frK8fUthqLdPfYslkPGuLd4NceO0/cZb9Vq9YfErFlukTAHL
DxN1Lzl9kofIiQLLlfR9nENEtdws+KV48Hs3nlxrW//V0Jci+vGgggXgDD2baX7uE/G5TqyNLbk+
MNBs3LC8UK6ADWUa6J0aROY5GuJzWY4PVhHHrp4XZ+hzX40w+YeHEuLu3o9ItTZm9U/jfblX5/ck
UnhzHXa5RwJT9mpDyUlhWq2U3QYJWtecvPrOavX2JMoidIXlZ5+ScPTOOBLGe/DyGVKiUOhUz88c
qZB+1J3PF4i7bhf6XnBSOtU8YBnb75LRTPeFrf4zjpWgF4SLSGuLCC1dWf7cCYNuK5jIQzxag+Nl
WpU6vQrw7fb61VY3CeV0UCr0mSH3v92fmVXTUg9M86zGHDPtb1FL2WPXC/VkqoVyyKM0dtscwlg5
5aRXTYX3W6rmvI5Gm/UspRdkxKVjGrTdpYf0SBNiMqFbxaGxj+oW3vDopbZDudk7+SQXLrqk8v0w
eNVR4X3ogi+UXDqG5T3PKv3RRuvXiVACePa8Nt8XUqk9lgbNkESM5We72ti+q0uYshlyOzMRXl2M
Hn5dPVVciucQIQjNaPfiL92o/iSplCP+L8L8C15dKmGjZ6OhkAbLbbhL43onpfDZso0Wxeo4UFAx
YZ/MJavF/jeCAPVB7GrPVlF+VNP8fjLVjRDrW/HfGMv2Z9ErapW1hnnO8QhKWkH1TUy/LDRMnSHu
zroS7YdBus+6bD8FW2z0tRwA74D/HaC9qMbpjW6nEVvnPCDy6WtfTXHJqTAgbHh7P6xN5KwPA9KP
tPpK5wutbhC8cW6dlcqD3WojlibFG1fvagw0z1lvc+9lid+WisAPRKeZFJBUR+RQD6VO3SK1rL1q
5/torvbNmftiRcilDM8uD+yzL59s9TsQnX0U3+vVdIr9jZWxdoS8CrXk8wUwmmMKw/Z59N8pZubU
rdNoH/7Dd6GwDUpq3lLLalhpy7mFdrF9NuXxmS7F89iYl9shVmcMNx4Ae2Aur9p8XqH0ikg9SBEl
RKM4sVlefSLvlDSX3apq1aOpIiVxO+jq3OFYRpGZGjfQjbfHQ2c0fqYlMxMDsYHOeMi7h8HauKf/
5JTLe4yTgQ4B80fBcrEW/KYx4AnX9EAyymSl/b0ala+TAVK2yd+bTUxp1rvIVnOmIndRpApgmIaa
7+Tj7TNRndO+pnJ812hR55R6+RhYv4MuBAmtbV33azsDeNWslk6PiPvo7WyQR41VoTX2Ocqn8rtd
NsmhjCz17vacr73HXkeZv8mrIznVrRxcAdNhBLrTTiY8vWd7OmUJihoCUYWNpbt6cAJmAo6vzMnE
Mo3oyVBKkGjkoZ5acnECTREIJ+4Cw4T0HAPRt5K6fsgg1R8VtbTumO3q4+0xry3u179hPl9fjZkC
V22FXWudjaZz1WgK+JL27LEAU1G9JEa5ux1vbV3T6QOOg6gl1Znlus5R95OKxDrrZb3PIiTBPW9X
4bZ0O8z63FK3Jv/FAJfH7ttxNTIFks4jzuBnT76BC7tc5Q+NrSVOpwXPbW7+k+fDS+MZrl6nG5M6
L8flvrJeBV90AuQG4mRuhyAfJutdVEV3dpRu3EdrQEC6T/DmADvQcVgeEHGpS1mM6NHZkJ/tLN9N
3n0/IL50jnMqzulebfu9p9quIvxjo/ju7fldu3bJfNWZDsGJuJxe22pq3vdEB1J00Kb0t2lXh8nw
dmlSbr2M116Kr2MtZjMWAN3zDqZ/NVFXpnx6bHz9o5pNH5sGhQR/yO+Koj2Yg3ycGq3eWEnXCxZl
FvYnZmaM86rGRcWJyszQk90UP7OmR/PoZEi//nY2iUGaaYLTnvEyi7eiGNUc4ZJOnLVA+papDVLF
+aOk1g+lKDbOuOv9PgvNzC5ImNMikjn/+av9LtU9FGe9paWYHmkMQ4t8GQrN6YoHzdra69fb4G2s
xbDKfAqjzqfDp2Yzk7/eGVt+iNcn9tsIiwssQLNzCASjiepLYO6ypnFrXh8UYUX7a7NmsTYeihVI
ZHERgd5cnClTYjaBOUTi3EXKY+nZx6nfODiQ/L86OiAMIqXM+USH+6os4ku86hp99J9FDqfkEFta
dkrVot01XBe1Oxitcedr1rRP1b762JtdsIsAPt0VNVjgzvan50EqjTsZLeTnLCuCg2/F+pcojAas
wprxyBbqv4DrM96TXsSnTvGSU6GJzpkmwGylXEe7KgRYh76DauwhDJf7mALYBySl+YZeoB+9AXnE
sik7tF6T7pRkarKzBPQkrQ6sfVab0UGDTOpMchzcx2jyB5Cz2/geW6lvVSV+m0R/qJVEfm5EBdVN
je092KxvUyk3xyqJul1QxcWj1OrTYfBi/QECsNE5XtlpTtPl4zkZhH820ho2HugQt7R17WAE0fdh
rMEq5YHi+gVKIXrpSU/2mPWPsR3Ge4oxHb2xuDjYvazvcBPCNxcx8g8aTGAS7SLeGRNHpxoGwd72
Ig1JS7V477VB6kKONT97ksgPXtSk8KEN6ZijiPZQlJFAx2ZQ70pT/1pQ1KJxaekOOnj+hSpB50o+
zUylBsViVUr6gIbtd79Xgl1WS1Qq2+mXvaXSf300s4KAVc28J/QGlv2VtgOnGVRIMERe4+Qy/VTL
dwszd+K/p9AgmUgVzZxVDSmELNHMNpIJ46A1/rMaKSc7oqMZeA+FVexoOjlSJO/qtL9UQv8nbtJ3
XiL/dafjbfjFxdD6bRsO1PufxWh9mwz1sxE0x75TN26AtSMTjuuMiIPVe2VqaTYi1HUU9J+9zjjY
SfwAOB9gK/yksT5mSvfXrybgHjOxEZ4ypcPlxd6YtWL0iuE/m0FwSGE2erX/kJhbWKS1e22WqgK7
D7LrCsHvN7JAv1P4z/qgtE6eBY/spnPfisPtu23t0MSmEFgmb1q4p4tDs4uCVEMz1jvnVv5DN2Di
N4q3kQytxZi5keCOSCuvOKdVo6Zya9fSWR2pmWuwupONp/lKPgmq6d8Qf/781b2ptKlejQYMhE4U
As1ru3PyND75jf1JLduLqMxdW493YuD0kbaEk9a2tE23lOsaUearYmccTZYRmoV3HszkECX/FFQU
k/GfaNqYx9U4FDiwjpgpycvkPGwGrZXTCeZ/NtLP/4Rji9Oa7/Xs6+01sQLiArsiIyNh4shNqXjx
CsAgyrbo+Utn9pbKlCJxlEkoWkNV89+1WoxIXZ1aCOQ09QlMvbLL+sE60akPd7d/ibqSQSA2ROFg
dqgB/7T4Jble9doAFek8NrQL1VBMbm7YnWtkyEFGiZJ8HXtk/dHuxdtMmIVbdV50LELZ4JD3gp8N
t9xhiH3wg3UZgfdok6NWTN+sygdCRff5YMTxiHKe5O+Tov0d2sZD2Bm/2rjV30212u66KEypdmKx
eHtoKxuckc2dFQV3LshWbzM9vaR5GOHWdpbMBNCCtvcT8yJn+el2mGulPh4BXDizFylkUcS93sbp
/SLpEymQzh7aiBl2sINOGTjXzOd0MlyrydDlkZwKrWjkkI662T53hvUw0vzwRXYnjNaVgupoDf07
xaoROgxPCuyz2z9y5QjHOweTij/SUqg/vP2NSWX0YyEr0nls33syYJFkp8olHWjjkI7vb8daW1G4
LNH8gTlLVr/IsEWsA/oPE/85LDwnL39IltgF8bENj6OkumLLTmV1/nk5CDRNZ9OL5SXM8x0jW7WX
zv1gKFgdYPASGBpkzyIC7jOBfUgbW71MlEUfPdNq4Cqayc5vvK88EXw0LjVvn84ur8JLvB9DAjGi
SPXO6U2pOWhlZz6gfuN/uD1Ja4sTZs58J6DHgej22w9Scs+ofWJzAFiffBSYNEgyqLHtb0dZOc8U
Hm6oiszk1CuKb2MZpRiyDFJejYIgqXW6a0II2V6VKkAS0HK7HW9tmfEg4SzhrTjfrW9HNSV+T/aX
S2eJdk1BLaW3fyfxU1NCoZY3ltl6LJ7+s8w8F8NimSF/mNp1ztikOUFtsTNM212OjE2hSA6Kis7t
oa2takDg/xdu/vNX91+i52phJAxtigzHV442fBzT/tyol7BSoZD8/YblWAHhOz+957f323AG8mQV
jErvjBHUSfLDl87Tjr0U7qs6PBbJtJFzKfO/97ZiA5gYHA/5CamsucTymI2s1cpMrRhr/adq7tDi
m45Gx0G/Z98GsYMOsSv1Yi+n9gc1Kl/ktHMMJeHgNj8Pff9YFsXJk8ON2sfKrM8gZ0QMOMOhPs6J
z6tZF+OgymHO7TR5hw4T26S8l7rWiYPgNPipC1x34zOvrKo3Aed9+yqgMkZdDHDRO1sSslexfZ9l
jNvmlhrH3SQpG595BfVAOEpIfxwr+YcX3xkooJfFqOGcx84YaX+177QpO8j1i8Da2ildbeyPmted
ikk/xmoakXmJjUNidY5h02oY4JAILDfSKDWBpWNri1KE5+jSUzscu+IgmrNtf0myjXNvdZ3Bp6DK
CbbiKpOrCgTiAH+xruVspyfG3lIe/eFnjpeuBzQ/tVxPbCR1+uo3nR2EIA3NZN3FSaF0ODG2eeWd
A/E+H4ASCkQpG3gpuuKYzcUcvuKRKumBw99FTc92OoCGBfr0tZK7Ula78R8iCxnh9C425Z3t9w4d
2qfIEsd8ODVV5SKc6daG6gzeSepVN9KxOnsI5ZEDEDxcc84TuA7e0TKeIjJ0v38Kw38M72TEd0L9
R7K/jMbdVN4FNL9vn1rK2sdleaHERKWSCVisZzyCSdxgJp/94aXu9ul4zpAnM4PJUaYfYsycVjmp
onuWjKesj0DXB7xZx71qDyAucSGRI2SNtnRr1LUvMv8ktJ7/aAYv7glPT0ahpPCehI/EaLMb2i+2
5Tlg7GESavtxgkypHAqwbsWLpnLQIqirl98k4JiGMe316LtfIwwKNmwaLh3GNHqGfNmsKvrbix7t
XN955dYreAUQwO81SGpYtTOSfrFVG6802ygybDpSrZNFxT5gyZT+76yfdqpyL/WfM70hef7SFO9y
IH+xtu947anBUZMPqR7xdNacOn0xROZ43oMiJUeYo5P5seiOnX6u80ttf+710zS8dE1yJ7KfaQlt
MrRORXC3sSzU6+N+fvjagHspXaAr+PaYs6wpa4La0+l6KE4XPEn1fRo/jNUFVAeJ0+em/KWHd1Qt
402RxnnFLW4aEPXkarMfK047ixWp13GHLHVpnCOhv7OH4GgIihbIR9we4sqTeAbuA+OaqzNX7ggm
6A27KCvjbKkRUqiPjfLXPsbcl68jLO6mwW+nrq5b4NH6xTdqJ9K+3B7Cyt6ljqXOCFucALDmePuR
7HbUOj8rBRIp+jt9aIH6WJ+iofgI23w3mv5pMOp040Ja+zq8Y1ChE4CUr56DZq/2Shfxdbqo5liu
zepD3oEozTp9izB4FYqlB/p6fnxy91AbeTu8SPBmCss2uSC4WmWfRXeY2g0251aIeRu8us1VkUtd
V5TJJcjG7g7eC2XQNkjOuWpttUmujjRGA2JwfvLA37uCFUx+nkU+NioXuUfjvG+OchSZDvxu+OlQ
sFo/O95eHVe5/RxwxuVTlaGCtczYlL40EBAp4kscfgkE4rX/VHWCFPfpdpi1cUHemPXnkMAGy/d2
Cn1kGNO2teMLXagKu/b0UFg1YLP+B9nwyWjM37fjrX0y2D3AtkkPrnvC5aT1vmeL+FKPonHkIP5Y
+/q5UPW/rZ0yfYBAeDByBNILXay+BFC2Yk9TfEngH1bIrxQ/yubL7bFcbeBFjMXyi/ww0CNPji/k
+D9xpv0yaeKePhetGpwM/PwJnvOW4sV6TLQ14KtSDlzeUhN1ujEf9JiTPHTq4IPoi12jvVC407sH
q94qtq9+LiQf/l+4JfZJglcMYUWLL33n79IJrd2udP2tRbG21mk94uoK6g19nsV11Vujp6BlUVzi
2gze6/5kfInKABHnj6HHWXj7q60GA8xEW3eWvVsWAUcj8xNeXtC9qmqX69Q48/Buli5Gj3njkloL
hV0ydTd0K1Xa9G83V6IXWoire3Fpa46J/vOYwzmZfpBF3h7S2qKgg6uxozhyr97KqZG3saZJ+QVD
EeUgxbLvSpNxsCLlp1CjDyQ0j3KjN38/kZwcMPWQ2+WetxcXZFsNWtZGVXbBEhYUR+NLj2ZcjY6d
q9LOHyN1I94fFeQ3qcUMVZybh2KWvLuqPBmjEgqpC7ILNncRDachktyenoZLZ88yi+cqkPZR3iMv
bH9qUmmPZeQ5iUcDlYk67stn1aDSWYRKhJec2n7MJ6horYVwg6N2fvGB3a5Mzmgl2h1xBkcUqOQU
XSo/FpoR7opSyPsiCytH8FfuvAyDeVG34YMfRJ47VH38XJeCf6uQoswtJEysIXmUEb6xVQB2NHdx
WdklvO/FBPuJl0rnJMmQkO769kmXvekpDU3tgXa1t2MOozNOWply0Hp4Z4oX+Q5lJg+bljJ96a1W
Ocul8mLl3rcilMb6ANOGvnoYy/teMqFYmFaNGkpq6hlELuu3gjvuZ02SVccefORQSLA/igJ3wAR+
yUVWAjvZRQIagzcF1V2kaKMTKL5yj4q9948dqyo4blgUrhSHqpvomXGfJvgqiBrerAIa9ikdRm3X
53GPuVJqMj19tfH9V84i4C40qBBDo1Aj5l3w6rbHViyZbTuyS1z9SosXr3/yir8/0d+EWBxEVqyg
pywIUYT/CC28S+yjhRb/YNOO9g9tsAUzWdm4YEzQ06JFMIsQLG6QIJ2sTJXC7AIZwWkmQMI1oMi0
21XduQh+SNHGw2BtCsk5Ub/ktqeqtrgVKx+zNNxvokvfl3ur7S9KWwLgN4+3z6O1MAb4Tkq2PMmp
Pbz9UkFrq4Md9Fy+3VQcrbyuKW5E3h4KpfwfFsXrUIsvVnpJZAzlGF8Y8bPZBzAq76bu/e3xzCfZ
8uAxaOhQrZtn7U8F4tXKKwYE5ZCZii/w3H5OEjqRntJvzNnKXYEXJB1LBI5RcloCfY3GytLY0NOL
j2h5OL0o8buwv+/YvrfHsvJtKEfxUQCNUXBbvjqifmorr2HJJePg4AcJi4PO3kaheCUI/DwAjYj6
YZ+9zP27oNFSc0zTSzr5iC5lZ+hFJ29QX/56LIShxwaAHRbnshXB/YbeuR6ml0BrL5TPnL5XT4Ux
Hm6HmdfQ4vPzTJsz/1li7Kpj7YNPTDXZryCI945qA5bvo72uIDJ/FlDhva53vGTjabOyHGbUr8yq
44F4JThR6q2SRIlXXOxk/NAV+zGMaF5LFnp4+9ujW1ncVAY5C2ZxC/TRF0mK3papLlBDvdRh9Vur
uRfVbKNEtzIY7s7ZbIU8QYeT9PY8QO2rDRq475c+qO9iqf9Erof/TngiTd/4Viuj4d2ka8jo0Zy6
whdJYZUGQLLziy5yyp30CyR73OIYro5nVn1CvR7R7mUSnpqtlAsvZzx6uZ/q+qXW9UPbpHuvSP9+
HSD/jEWNweKbWy9vp07FjCAOcsZTZl34NNTqLyn0wucm9rGF0lAmv70YVi4kciwOOiaRhtJyMeT1
2A2oLeSXPsmUd1NjBq4adzaS5K3pKm0TQNYOrZdEC9WtDszKmUFoEjusETk5li+2iuqfbXthcZHq
r9LQ7Mz8fQPZ/vb41pbH6yCLxR5IE3hkgyBCg4XYvY83Owyrw1DNOUWxZ+fORQQT92x06Kb80nbi
0RiLe/StAdNtFdpXP9SrMPNAX11JcUdmjvZETnUFt8zuOJEGD0OLSN2TrnwLg2//Yd6Q+IMugdIZ
KdjbcBny0LmsMKo+bFxQHI5af7gdYXVAryIs5s3LDV4RtZxflMw62QjvKQiNADsYzGfdipww/Xo7
3up3ArQDqobyOaomb0eEYkTky7iJXSY1gvI1/R77EpC6J22kXPMGXVweXLX/xlmkXOFQ5oVRtvnF
VPMRA6xO7JV6LN1saIGlmo2EK1ef/v39y604F6pmg6SrtoAxgDhpKh6EETjI7hd2o+GWJvLquF6F
mM/IVwuwSKdUQqOtuOQ5vl/GJUTLUIifQfxTiXa3P9VaqLlUxGsdGXz+422ozMMKCvmL7NIGtqvm
yTsvzXcYbtRQ7jBkSA1945RYWxukyVQkUO/h5F18My2T5EQfzeyi5go+KSGvSpzq4i3Wx1aYxaYa
OIuUwGRckvqTd6ujlT+MrRRpde5eDWWxrSjZjGWlW8RA7atG9ctILmFXOg2itmLLr33tXnw9b4tD
SfLhHfsJA7L5Nnr1GQX8XafmXIsbCcXaMY7lLBwE+EMQ/BZZv6ym6JogIHpRM+MBYNWjFgQbIdY+
DqAKDRUPTO6vajemL0YKfKyB2M4dbTxP0ufW3khWtmLMf/5qDxmj0LNAMfg4IeyxCdHrrnM2lX/X
vspM7lIxsEa2aQkB6yhNlUIM6UUZVPqg56opdlr6I9+i1K6d4GI2xpjTZHC581J8NRo9GPzBLPL8
IuHZGhSndnrRyvsu6Ham5u/0eusu/5P7LI9WPtDsH0Qrw1wODAhWAuA6yS9DZEwPpmRMbiRV2k4e
FOkYWUgJiK775Mmo0RaqMe5R7In2Xd/KTpXjTqyUYnRHTavAREu5G6p2fu9BXtw4vdY+MtqPgC/m
9/AVQBTx2b4fG5vDJPscq4Uzia9qu3Her079qxiLXT4BA/dTm/1Q28W9qfYoZ0+fclW7L6NipwIT
cvQo3sCUrI4LgQ0SNh1Tw2VxE5EwKKMlmSn8aLfs7oLuO12Y/3ASz6Jm/xtkcaIMKNKb40ixFvlE
V5dCpzQqp44+3r5gVodiGzIPLog4V2gcU1JmqwTB9OUPqLwcJ5VkFwWo21HWjmIuZNr1cxWLx8nb
/REVpdb2o5lf7A46U/jRy4+pXTlj+TFIft4OtTYg9juQdcRbbTrAb0OZmZGYsafll8ZPHn1LPSi9
fycF1gZ8Z5795QbkyTg/tNAstJc9KtPDJ1F0U3aR9QJwgSw9S5b1/fZQVh7f8ysLViQdXf63OFXs
PJLwl5BoUBW/e+/UCNu1JaR2s7uwCHZgDMpxY2GvnJdvIs6b7dU5FsfkizETdxkQ34q1d6UPcIWH
pADvcXtsK58J8t6sC2qD4rvaQugHp3IY03xrJLSOo0OFL3BqbVxkq8NBNnhuuM0It8Wy09I0mExM
5C6q/9VIiyMCi1GNOFne7//DaEBxIxgBwho3obfz1lY8UfPWjC+69MUUIFCsr035cjvG2mDmhB3m
x6zZt3xdiRzfaavS56Yy2FskRTCe3Mlx4bTjxroTK4ubrigCMdR+aE390Q58tQykqOmmqq2Si62H
9XMp2pcy9bIczYYInBbGTM/I+57DJDxIlwiBQikxDjmXlesFhXRqJgUTL0WO93Yz1U5ZQKSJjSn7
mnpjeOonNf6daEF5sFGfxYWl0u67zh+P1iRVe6Mw6p2JfNgJnb7h4tVF5lR9PxxjSY92fOXuAo+o
f9cBGMQ8uFd/5kkjPQiQkcD6as3+IRetPrhqZrU7rW3V3TSV/e9GjypXK8b+VzXJ4Sc/NaIffp7b
p9wLlXsD5f6d1SbdEaz1p6jLIAD4k38KJTEd5TzQDw36Hm4n4Yuo5nheKR69syQOs18YOc7CiJBd
fSHiA93fLQ/J688OY4y/RxWOFjWf/u3SEtSnMr1maXlj/msylH1TJV/6QHlMMQC/vcKuiafA9Ki3
zOBd3s5XSwyT7KlMlDa+pLNHeB3UXDq0rd0qB8HQN/d+PjwMlfwyetZjEk9HqLBf5SjeeDaujXgu
0s4ln9ncYPEEkeOsklN49xcwnZchjE5yR05t5PXJAlF+e8jX2cM84n9jqW9n1xhyjwYXTd52qrDn
bnZiuoun5lBU760Kgu/WQXG9s4jH44qaoIoe6/JI79vK1NuCvnnaeYfCVx47VRxvD2k1BA84lg1Y
g6sCtBJXdmMZHegJmX3g/6rx5L0dYe0DgQ+Cfg2VhARlcaz6UqXmRkcrBQWYc4JFpxLFnhOa0cfK
Mjfu2dVYlACp14P1YxO8/UC9rNq4KnvRJYKse5dWiIpWZj3sOnPIdoFdFhtVwLXZm0WxeSuQDV01
WkVbiihHGf2iD7558OEJ7lvV6zeS1ut8CI8v7m4kzuBokRu/HVWeKHocthldokwFd/zZKL9b00Gh
IucDDbn9tVZjmajB0cZhXxuLWHVTicZogpiCSNp9FDyKXYOkOYdN5XlH1MbM7xOq9hubeP4ub/Mj
Rvgq6mJj2f9D2pnttq00XfuKCHAeTinJsh0PlB1nOiGyM3CeZ1799zA/sF+ZaojI/k9yYiClbnZX
VVetWot4ofhZTHwPx9vF8e9MrVN2sq0VG+sTWmI2BeStiMg2QJMjaeIAWEjxNR8Bqw0vqrlRihbY
4JhD52Az0MBc0+oUylMhM+FTxadyQH28lT+XU/qoBt1G+iVywPTYOBO0RKnsrJ39OGXNrKKfcQJV
Nj2kqvTqKEZ2UxOwgI8S762x+KeWDOPR7IeeTnqbQ9qemg8lc8tb8pWCq8ChAeFADY8q4fqNmUtT
ZQ+jHp1GQA39iLLw4L9dP5sC9wsqmxrk8ka8LG9NQ61Uk+REp1T7ZJrhPpX1Y9g8VLGzV9D0Lbco
ZUTfkXTaWcgjwJata/xhaaZ9bmV4E79+yYz6CfmhWzgTv1xflsBpMUsuE58o0AiKaMzOdi0AmFPt
17dBL38LC//OAdAbdfrX66aEHwkGKISTgBpSJXzvSarUgqasZAdhzi32k6SRrMeps3HHtqwsCz5L
CLO2r4vGtqLTbCGTKY+eUQQbjl5kYuEMJHul8HjxEOXxGLcjui+nfpZueojRmFvaAMZdziZqQIVA
AOB4GUsAqf9+GXXZTCnyl+EpVKp9kTm7pFF2EsTyRTo+m6HEMF83/oLx/jHQx7ey3HrQie43HR7G
A8AgCKZZuappO3VVcAoS9dnovbL9J5c6GC6HxG0ZeI8145i3ygEB6hszUF4T5T98yfNfsB52HQ3Z
r/ScX9CYuicX/lsfORuuX7zKRTuTXJLBwfXYoBlBPcS0QnCSMif/qlpQn46T0t9Kdis9wN0YHHWD
LLqwfEBMDol7CDENSPhAuku0uj5cvyGCO082S0106euhfrKKf0NZqLU8GuGpVbw0+2JUv4Ji4515
OUKs2cyr80IHLUgnec3mX0CIThDKoxN35CcluB8hUuVJ+6utuhsIpj6gS/6mJWrnhi385dfXJ7g4
cJcxQYzYPI/3dcywky5vG6mPTvCW+7tEG9FaT7OtvsCWleXvZx6gjXUtLweswMjm6lTRu80xBEEw
YCHLcCUlZ5OH53sTsHYWjoU8IQ/cqoH7e5KiV1Rx6g/zHCa3U6lMzw7UwXvNGrdePgKHDdAA7TYq
OiR+6/ptpc+xA7N7dJKq7t4c2/vUnj+qQ/8WTPrfCuMsR+XM1LILZxvpj7R68wZTNMB8t+/C8kmF
C3Vny3H493k6p4JhBJphy5jwakP9iNllp5uj06Qd02J8srUHJe12VbNFBCDavnNDq2RPk2e9LmwM
1embDzu21Ly0+QiEbKvuLbrLAJspJ/8/UdDV5lEVKZV4KsNTZyjB3pqD8m0MjOHBrAGQXb9WQi8G
LNdZIAj0QdZF3nIqm7hE7PQ0NRK6XzkNuDFB/NHy27EEWKi4ISIkoxntSeX7vRGjOFYmsvlLG7ot
OSrhupeohVgIrfX11UjyuIdQ0g5O5mh/UFIIN3t/H6YbL0fhZ7QY91ZJJ3gqOO+PZpiVeYgKVXiS
i/aHHRfHaXZ+JRUVnbbZyHSFC4KcjkEMcD7g/N+bWqjCjMGOw5MCaPwwVFP53BkV4oKMD2/4R5Fb
WZ6qC1R3QVqvgv4kwVs+RXxH2ITG5yalK2BUntGY0z4YFfWxDip9r9XVtJVtLKd+9QRiAhJ80VIU
XAo479fooBIGq+AY0qPJvTJ0IIg33Dad3KkEuE6dK7VQ17Aggd2hWYHqbH3jTygrXD/Hoo9Klwgi
OuDlMA+tmv2lX1u+aqfZaeyOxcBkq4mY3HSnDfHGhREagkuF7gcOFCKq98vlITnViBJlpzTsj031
BW5cV2k/QXl1fUGio4NAykIQrHA/jZUPCNREmno08E4ao34+dTn6+xLNhOtWRKuBj4P7j/7bMsyz
Ws1Y1MjYDtkJVSe3NmD3H7/HkGrl0s/rhoTLsVENXZzaogX83pBPRbc2qyY9dUqHMmmdPRVa+60z
ko0cRWQHG0wZ8L4kyVpdgzgaNWe0mEnK54bcSwsqV3OK45w1b9cXJHSc55ZWH4jyb187ypieFK26
Qa/AhariYZCQCk2Nuygy92Yg3yAt8Dqbhlum0ZteKK/Xf4MoW1leX5xGqmD2umoUNHHDEOKcniBF
+AY4z4MV9ea6iT/P3/X1Brus/ulpLTW99x9OgRIqn6I8OzmV8VGvZjgwov1Qsbyk2OHbgBvojWsN
44NGzyEZnfusiO+Ase2v/xDhhyVfWih4qCWtvbYdz2rmgP07FWrV7hupgvfBZtY1/A+FFmqWVIeX
zhohcXXBkyyJoq7jgg9jEn/MjSi4gXcjyFy/Y8L1+qKW03ixuYB0F0AcFdM17qWOO7PP1QBIcDn/
tMp7BzBjlt9rs3EYmvZw3ZhwB22qVaRmsJ2sC86KE7QjE1M5p+UZuI2LiGhqbU0vXbLG//nfia0E
Ingd1oysjEsg2J41+anV4d5xivnZ8O2jHcWIWPQ3OjxmpTu5COXq6l6dpUfYzpAxCm8bNKE3XPXi
U9a7awBOXvpvlHjWpITw6pUDmE1QRSlwIpQ3212ozeWNYuf23rL6DJLlCn6g3HkDO7tFTyX6tsuE
NINIEIVeFNMyyGSCXKnyk522t86kfK0KODUmcrvDiK4JU4xbZCGiD0y1hwc/zVr94okUy0Of+A3A
70l6yMoG5cEvuvr97w8ROGnHIZ1B+8ZcAspZXo/AoRSmiP+doHM5Vm12HGTlaU63WI1E2Qxj2oiq
wSFmUzd7bybyFTImxwFernx1oGj3g19y07uh9aUzM7dTtvq0Ik8K/zKPWkr9jLSuwlOW2dBz6nZy
sipmfhAbL6t54zRumFiXJKh1zElg0+bOwza7m8YqfVLDYNiwInyjw+pPiYwCDJd8FQC5RVMt17SV
jCizvk7+GN1KkZTB6tcPt2PiJ8c+C5U7CIh9GhqRfpN3U7rVOhGdRIs3BXdOAaa6jsJBz1Rwa/ZE
YWmGOzH/kiD+l6fjxmJFF5wy5wJXpXJ7oV+UagVDzgh+nXr9wQanD9x511N5x6WE0oMTo1ikbMRD
UcJ0bnJ1/gMynKhw6Bm3RAS7GHdZfacWjqv1t9cvmjDwnltafchZb2mcZS2N8Mi6zevkNtfNQ5fF
N11k3A+MMLkpum02oyqO1H7Oc3Of29LHzo83EnzRuaV4TaoDdyCVA+39VbQCC4HIgYxKH+FTSwcE
zuaNtYpMADGhhka8FSipVBBTlhkNWdBe4Ufbz/wPtoXK8vUdFfkUtOSXaAt0G8DW+4X0BfThk83A
8IhUUhi86TF1gsfCeGgh57Skl+vWRO5/kWbR4amlw7HGMQTyHDRjRodNM5FJLXvnNkuduzBJH4NE
++Ck/VYqLyr7ggP6n8Vll89csyM1hmHGdNumuHnsyyzc5XJ9j2wwyJOs+wDH6o3Um+5Uo0RrWzoC
d+0WW4nwQzIGazPQQnlwnWIYvcYwnVLhRoMXNf0xMyB5fVdFjgWs0L8GVnHBaJNWimt2NcogxEbL
8K6T0x+avgW+F11zgIC0ExEGWsa13u9lOlIIDCX6eoEsKa4xdy8KkoJakn7XI2P/H9ZE+wSaO67Y
xZPFzkOrk6HCPvEMfLQm/WOkZ3tLy39eNyM8kGdmlutxdjyS0Z4ys2HrDNN3w0BFIxJUXyAdkiRH
DuLmujXhhzqztgqoipxLo6GzqIWrJ2xDtwxhSjc3wELXrSA7+H5NHR4wS2GxPEmMxpOn18+FtdET
FXqNfxdirAc4yzqrW1SA8E1a9zCGCjpI1b7OjJOm+M9WMLw26haiW3j44D1k8pZJ7wtSWpR5OqcI
IYboS5Xigt/fBbJxO3aAh+r87vp3Ep6KM1sr716FNj3eDFuW78RuFY77ttYf+tm+S/DC/TRvZVrC
xRm0TShuGPy78sKZ3ZaTXIO9C/v7FIBIOe1qS6Lu8B8KActwzgIoZN5pTTxmJSYgn5CMrna+y9KL
Vv7o40/X907o7RhUB90Hvwt1y/enrwi0tA+WpbRZ8AspjUMhGT+umxCcPp72ELfDt0/Zd/1ABDfh
yxIxfRnjveN3qOgUtbVbDcZLM9qPVi59mmLULK5bFeRV76wu3/DMVRT070wrAGtAA+sJ7Ng9Z3Wn
Gx0c2vNvdZS+S7DVF+EWXERwmyHoojPKVCSyjuv9zEtj6FM7YdLX/lCXiQtrsEnH8PraBOdP53n/
Z0IaDNh6OhaoLJoCMe1+eG1I4AJGJsLbKSJGVltwYKEpcA4KVTxzmch9v41RNpaVivjbyVp4pvJg
36i/5TFwR3WLyUh0TBbmTJv6K3n/mmzQT+JazsMuomFQnLTUvJVbRnYmhxmNUjqocXSMh2bj9Iu+
Ft+dpVF6uiw+zanWUwIoo5Map97oqB+Gpn4bpi1/IUprwIKCzuQhiMLLGumc2UNlIUw+niTjLjGM
m1J/GtVdU9vwRd73zseg/jJDt6rpG2FZ4BmhleEZTT+V1+46781ypxziRBvAsKWuMfxItQ+ZdDfk
t2Ww4YMFX89S4ffEjfDIvCCytrJey+UgGMDZn6TuwxTDcDd/U2uvmj7LRbW7fgEE3w1rNCWYc8cF
rws0WoamWy9p/SlzwkcpNr0mN96itj9cNyNwjpwK4KvkULASq6tMbayM2ZD6tj+lae9O4SdnC0Uk
2LV3BpZ1njmp2LezwJoHkLLFR3mAvSNtOelPppwe7PxDmW/xEAjOwzt7K6fY+m04GObYnxzJcieV
5xexkV9wk7QeE/bXd0/wkcB6Leg5EP7QoawWFzioA9hV0Z+04Ulps301fwrUrYqEwD/BNk6/COZo
7bLdpmbM+Oi12p18c98XTF/ohrvUOCd7i/pAMMgDuTL9YPjqKK5cDNhPSZopSqa2J1vvga4h+1d9
yf1/fPXTkL4ltfspvOVpYnnhL8neheYNgBUjuL2+p5fLJVbDY7OQZFKfVFYfsGyckPJn2J50fkOq
38XhYW7R0NlIGC8+HaETmiOWSjMa8qHl3J6dS5PufqY6LTJ/dSHfIGNQuPDb6Q8lz+sNx3FxxzC1
EOQBr2RCDur496amIA31oColL7K68NApffEhzaUtnjLRgshDoXkAGkj1fRXG+ixJuoHX48nuxhOw
lg/WoB2VJv3bI89ibCYLmOtfGBjWZiLURrMhUn2P1M1z+uGJeqbr5MaG+7s4BYsZeNuNBZGnXvRM
SrW0pEyTfE8baxzFsDPa6Alg+m6O840DJ/o8TBv9YXcjg7ugs6lT3e8TJzjleS6/pnKgvxm+szVj
KrQCHGcZc6bkt479Ol1ls1Lq4BRPo31wesvcz0HuH/7y8rBtjg16cRkNp6i9OgSOEk1JaxnByVF/
N9P3qfxWyt/G/J+/tgIdBphxsDGwpKyxmCn6BHFrpyEAo2X8YNe2oHCMYt/GW7nZRfRYMs0zS8uu
nt3SLpqTUQaLcmrQggGOc+rVKXaNHqSaEd3EqvWalerP66u7bBkuRik+AYtbKOfXPd3SnpVGra3g
1I4JAB/HXKBwZnlodMl4jSR1cJupjHeRkjPnKCOMXCwU3GkKo2qXRnX6t6nw8nOY5WQQAmKxC+iH
Eyd5FspNcCoccLf5C1OdrqZ/1Zzf19ctcCDAZmgzg5UDv7x+8intpCojcoAnxfQhSo8y5QjHSrDL
y6i9uW7q4uWyLOnM1Mr5tqltOn05Bad5ghJ3mvJdMacwaoFBSut5N6PXOs8I1Pb1RrteeJ5sCu8E
VNgA1ic3i8tJHXRJ8hIDruE5Kn/z0FneGM+Azj9BX/zNpge+8QGFG0uhnzoVulu8dN8f4rGK82zQ
y+AUadUxG0ow9tXeR3v3+qYKXOaiPaCDJoWP8AJaUhZapldmGJxSkNu7eWqUp2RCVqmrpglq5cg+
Xrcn+ohL6YNnIJBG6qfvl1UsTGbmjK9BXRJaWwgrQIlOxVPfPUrjIa4OucIwYlWNWzV30X7CxPmH
7g5mgDVIIWfQUQ1TJThpuX8MpyhxKxOyYj34Dxu69LAXIDMaAmvIDIkANYUkCE8V0sdV8KOxHh0D
kaeP1/dREBlYzP/MrEotLTmfNJYS+xhKKNmmyXdUrTbCqXDLlqLzsl2U71fwgNSWB623gWy1dnuY
rcea1nXWbUH8hCs5s7J6TFRV2nUTDeyTVtSTl8x1epfbtLCv79fWWlbnrvGVuewnn7UEUIpO6Mr2
Baliy3v6uiHxcmhr4nqpgK2fYDqDgDyPlu8/OqdBNo5K2Gz4I9FamAWlawMaGJ7o1VqqxIrnBqSs
Z5PxuEqTZ4dwmJ6tUZU3ToBoMfRMbfPPWnhRvr+tKMrYISwKvpcG4StEU94UqBsOQbgY5jOWSS/6
+OvFhB3OQGoL38vqydk3+vRz0KbgAwNgW6KUIldHkmst2PyF3Xp1ZZIFNa6Woe81TQp3v1obxwLp
yQnnujNT294IV6KFEebpcNN3JgqvvlI9pr3W1XjWerxpM6Qhzdue1//10yYyAm6HsSEkdKA6WcXE
iWwb5FwQnLokV3eZ31QHfTRH1+hy+/D/Z2oVkKxJSgy/iIKTjKOxUgDwv+Ti7roN0Xkjyi5iKEiU
gPJ6f97KXjOyuTQZznXkXdxFu2JL9Vl0CM4trA6BGdSKGozE8jm5GQdlF83lAZWHnTZu+AHRl+F+
wkuwvBUvAuvQGT2y1QZvkVLa+7P6lLZvRbQFyRGlJszNgGji6Uu2t/yK81SXJbRRlJOa5CWaH6jY
mcfAQl9nmqSGBYbTMY36AczDYGcbzWPhCnk1QAQNXPIioiYx0q9DnUheaZlgMwvZv0/jQrvNGj/d
uEuir7YQ+iz8VaQOa0Z89BvLvC9nyTNGYz/IX3Sz30fJV47L398nnsE2FTsekgwbrkKeOisjMyFQ
LUzMXUvztPNn7bkYfl4/5sshewdegjD+3Moq5A2A5+VJlywwfdqnzMluCmQCI6dId0E2wO0/bKxK
aA/aCnolEEpcIGAqGcB3bRa25xv+jdPBDN4nbr6g9ZHMvlNbakPXFyi4x+R3EPDASghwdz2MYFiS
lodhbXtWPHyfnGwvT9Xn6yYEpw/PxuDpMqNDV2HlXivuV2vPheVZ/qMavsLx01cbeCjRtjFEu4Ql
ircXNf7GH+YpzmPHM6UidvNUeZJCpjo6PftsWH7Pe2qL4fVPnWp9Ms5NLht7dp8bVaug5Ygcb+iG
o5Q2x8AoDmFmPw00gpSQLn9sH8O4/dT1zbM8j4ehTF/MKXyI1fTOgPuXyYKNHOASdcRpZbxRASEC
vx8HaPWbxnDWYKfBkw3BaylFpyFLDnGf3bf+vB/78pcC0wA9kGGvhdrGTRH4N9Xg5YV/s4hw66x9
xJTPuKnjaYCOjrrpt7tWTctjWAdMNWcIEZdoqzItuEVdc9maWFbN/wxmDOvoirxfdZwmtm36kuMh
vKQ/zLzRb8cmkx8jSEsf+sqIUZdJwgd4tMuXDEaBQ0s/5Q5Qz6/r5/yyvLr8EJQmOIcU2/F+73/I
aFpRG9WJ75kRrBl10uhuMJfoxsaTchtZSf8tq9LENQe/e66bsH7Ia2ZPc3jDPvqNWiAWBaG1X47V
UeEzjm5YS9Uj43PJl+s/VPipzn7n6kJ2SgnYPPIdj3p0CINUObkFsfytnZjpKlszPA6NbOydsNj6
ViJXcL5Dq0ujVNDbV13key0k1nZ4nzIXISX768tb/pOLm8knJzeBgRf04vvPkFjIaw5h4Hi1pt84
6IqP0dZbXLyOf02sgSlDGXQ52YLtDXPyKaP9q6C0MAybSYPIDlxJ5PUwrVLPXv5+5mTywZZMsw0d
rw9ewJm71ajfBN2vv98vPDOD13RHL7WkYrXT01nBk+UI/WnJQsP9ct2C6MBBIMat4LGFUM4qVltO
nht16tjMgFrwe5Ru7HxTup9gyQ8csp0VHa7bE24bLxRwIkgPXExhxo7u+/EgO15q68aBMeySDKEG
92XF6ZbPXS7L+rSBmPvX1urSo00ZlLUyON6o27+M0Hlg4u1Rdya0i0qaG8ZpaOA491V3KOTbRT5w
6lVvtNS/z7uWSQv8j4KCI8+Y9yelDxvI6aeJjwhLTO3qqWb8QCQAFGaZZD9mJd4SgP8Tti8WzuA5
CZK5zOCsUD95ELVJDKuS13TWcAcy4tNcqsoOrGv62CdpcZCbZNrXlWm8oQip3aUwWTJFB8q1Z87f
i8I+X1SZ+ttwzrqjjsjQTaN1i2KqM+yc1tBvhiT090VfqQ84y8KlhRbeXj8oorxhabvBbbiMTq2z
n7iVpraeLd9LtPiombeGcWvI1QGNAYbeNtySIDMmLv/P1nJJzu6yMiDSQ/fL94LCKl9sJfVvuykI
f9ph0e7KvtqaahDVuVULGhN7wQcsQvPvDdrNqIA/1H1PioLp1Sza5GGyoHgdCKY7rQ6/97NvPkqT
YXm2ldv/TJIsB24mK/0J1oKtqVeRDyA9AwsEoSTtzlXQme0ibo0qlLxQKr5VPipfZX5oC8gyYd9x
66z8Hflb4AGhTYrdJhCnJeysIoHVq3lbtmz5ID2E9b7TP5dVtpN6MvnvlfzXTJaEfyZ6ZcrAvLGg
Sny/3yWVncDyOUza7M3qj7iPXVv9L8HNpgdooneMlLO9iqDMbZXEmtj3wlH7bUfWM1W4jYMq8p7n
Jpa/nx3UahhiPwswMSnPjnEfDEe9867fuy0Ty708MxF0WhRbVuB7dH/ug8b/NufykyXbG+9eYWpo
L3LrzJ8sznF1ADo+PpQDpe/Vef4U6qVbwTPXj+Mrkap1K5tg183Zr24e90HX7NJS2Yh8Igdz9gPM
lZMcS0MCKcYPyHLeJUH1YcyNhyHXXtNg3COCvFU8FeU+ywAoXIRgxS8YOhIHwEKB8BMaLdZNCqJ6
MrcUukSXCoQTD4yFcYeX6vtvN0PiiXSKjYnITMloY+2Nypp6I1utch90SXvLazPe9xUQsuunZvla
64jDQBg3jFQCbPPKspZacRbaZI95H3+hPHTSY21fjiB0kuLgTJm6k6zZzZst7L3Ic1NWpazBHJpz
MdXatNqsWd1MbTWZ+ttU0nBaxDHGsSV5V/tN/R9iOXkYIxsUUkwKhu93WGnx3HHEMy7SPgbR79B5
SoOPdfl2fTdFR9NBFQWsE50OBCTeW7F6JU7TQbU9moIHBUc8FM9D8RZXmasoGxRUwovIIApZAiPY
lMFWn64eLY1Qu2SAcnBXJMpejdp74HpvTSG92M7wQdGzFyXpzX3Rql/kfGsMTHR0zu2vsrS60dKW
c2V7fVu6qf2WzUentty+fyoRVQ6H0zD9vL69f6g+1qeVSexlpJAXIan1+/31+YBRm6e2J8lVhAJw
Db4nKOboBV0Q/aejZv6zEve8B8vIDx9ba5qPTe3HlEiSDnna8Es/DQksdFr1bPJ0PfRlPD9noc/U
RBp+LmBpOqKOUJNnDuMGeEZ4NAD5LaAkwAzr+ntfOSh1W4HtGV11QwXsOPjIvBZHnQE+YPHu9Z0S
+SxCGbh7aMchUF7Fm7DQKqVPc9urHO3Or5s35hd+XDchusHnJpa/n8WbRkWDrLIi29N9xKLSH6SD
O93/0I4fr9sRxTWHXAuZFNNcKnjv7QQdBOYwC2BHsuJdahrSsY7z8VA6Unp33ZTwG4FhgKGBDwS8
5b2pWOtbifKB7all81h22Q0J1n2fhi/zlN714xbR3+UgFNkNc4AMb8HxAdXUyp4h1bIRtTVuv5uS
XxNVtV1hIRXljvIgHZXWUe9n3sQznVQmGaoWXc08oRDsVjFzgmFToterpfKGYxFuOG1PcGQGP81Y
ucpUKhqzNyn8zap+A1fGjVnu660hIpH3AifP0C51F4ZJ1w2issjVRpkd8mRlfDbi8KfGbIiZwhEa
SZAK0wK1suYA99BLlWsPxbwFshQV9mgdwJPBIx3W77WelNonY1UWJmVo03Yt7VFL413TvjIlTYO0
v6kMZmpzaydbGxFXcG/e2V25zVkdg1JK4VksrOkfp5i+lIp9OyIc6LZavMUtJPiWVM4AbTClC45i
PTM51+bEVAIV/TIoXw2UnSdDbtxGzm6v3xzhoni3Iuy4MDusczKgEmMxWdT0keoz78J4qt05nP29
bg2fnDE2Ny6qKkiYQN3IzDEtfBUXfE1BpXZWZ2U4BXCPHw0jDJ5TtVNerExTfkez0+4XOvnPbQUl
+lyoau1ClRU9UmTk8/aNUt+VXWQ/2pE27OPICu6qUO52pdQMblnr3S6o5NFt68TahU09PITGrJxG
vQ7cPmubneX4zpcqJxXkZZeynZFyuL6fou+2iGTSP4Bc+QIl62hzkJltYntRj8JVxa8/JNbfO1Z0
gJgMpplOs2d9AwsCrV8xMO7Z6OMEzniTVc9GY29EIoFPXdSGwGoshewLNtNa9jvESWKbF1ztDqF+
6wf6E1DJmzCJJFexpI2TKHQsC85ukVegjboOtLMd6Q3MjkthTPrWR9qrGZUfxiQ7TbOK6kYW4tl9
V66lQxTrL6mTbwR6QehFleB/9pejexYXk9xP5AhuHG9su/s+CT60hrUxASS6bYAIF/odoO4X5ApD
0M61win3/CZX7yVHrV/HomNq3UzsOy0c9Y09FS4JFKYGTJLh+LUXidS+15WQPoQiPxkJCL5gS3BZ
kEuSmYMbATMi4JFU7Vlti4pcMpWfMv+TCiEHBHMVmqNT8WWY/+m2tlDkQGjRMe9PB1dAJCk5hTxm
BLk8zm54mD+oUnZfZPboajVKAG3iGweJfsv1ay3ayHOry9/PzoZT52HWSJTRx0z5iC7Vl66kCHfd
hnArIf6GnRisqbGmy8t9PY4yMCCePne7xB+QH4pdaf6atadOf+maeD+NG6mgyFupUDNAB7FIFq9L
91XbDGBKZdsL4vgfp1Nea9mZ3dDf4hIW+RJCNVP3KLVAb7X8/Wz7jCzSy4RmvDdE5Q/NKO/yPgl3
lmb+UmJ6YH6py8frmyk8Jgsn3zKjthS93lsseYZwNnt6x5Y/AkFup73j29FBC+NsJ0MkewjIIvaT
7lcbEUBwx6HmQFmd8YXlrbN63QER1yAbCCyv78cjFKTuqBiHfARgu+FMBB8PkL5FJkaxm2xs5a9q
eqzDHKuGpxuDV2nJx0GqP7bp1vDAJX0KGG7KJ0ym0bG4DDcSUhtlGQy6p8yZ/DT6s/PVztPGbfWq
X4jJw701mPWDnRP1tCyXAQsrzhGFpuiYAlZ0tcCQDpVjjg/OsDkCI9oE0n6QHOCVFmT7++9MS6OS
Z6vVvWCwX6VKvjVgl4fH3t8C6QuOMCIzC3CNoahlov29oSyV49I3c93TkNDFiGuAxqqJ8kp0tNQt
9SnRIYI/guY9NRaaGKtDNKfoB2ZTpnuq5Kl1vteYCrT1t1l9/etrwkOBYiJsWwv0YXUxbTtvdBTm
DU91XkMrc1X5cZbfEv2hkD500tfrxkTfiocJGmHQTF4CM8swKczKSQ3PCIZ+Jy3IYCPqoG2qrP+A
AORt9j9Tq1zd9mVTZQjb8OLxVS9fkNfdcNbC47AQRi+Fv0uPRk2ut4fa0b0htQGv2VO0T0t5uost
Bbmf3rAeFiDJhlMTGnWWZIyZSnzL6gyaWdrZkIlx42V176fBIdEPkW4/tPlLGG+EBoEDhSyBmA6G
W9MBkb8/7wYv6TxpbMPL1fy3Hpa73Mrv+lr5pNvt92nIP/qVuqVMLDogpH7MmEEyifXVaUR8Yhqc
jNPIIO+uyjxFvdWsfH/9FApCObU0CuCEANLbNTg097M8GCpDZ8jwqewj19zSCRPEcQwwzkilnYH5
CwI7Jaqtmfqp18E1MWWSK0XWvm9+99ZTn9NnCo7O+OX6mtSldL6qr/He4LG44OmWSa/3X6uMuqbL
IFL1kEZun+exD++jMDGPugLFolFS0DRNQBRzPMu7uTebD7XdNU91Mam7MIl/lVY5egnTwGZ4U9CT
JlH0rWM5NMDNMzgMXfDUzHhf/9HCD7FwrCyFNeWi1KX3cU5TEx8XVLEbZ5TSdJQ8NoyIrszSA17q
aeRO6yEhVUYX3qo63Zvlz5PKTbUct6/+UWv67kq/cT9FK6KjD70XsCvmuFbnt0nDLJDUyPCkMnqr
USVP5S3QiCgwnJtYBf0wHOVWanzdS2p1dp1euglNHACJwCHos42rIiq1gFFg7J15cQ0AySoMaZqU
+gGPeC9oAnNXTOlek9oPYZwfhk77JqXaY5RVBzWPPnVzvtGvEq4UV0CiRsjlpq6O9JxJylDL2C7a
el/XY3OQGPfyCl0Zbox0qjYcnsj58MqVl4oLghf26uOVht62aTlblKgVZOe14zCpYDPGjTMiggoQ
Mpj2pAIC7aS6sqPMSMroMXuaZkZqoFgYZ141T+YzytJ6vBTAtWMlyR2iP7L+pfHleO+Yme8OVijt
KjlLjwgYhzdWYg27BNznXodk7YtZ1/GJohSlsBoC4GJCYieowNZqsDt/LdLQv7t+e0WfB2QbKRE5
FszNq2ZeDKIvVNLG9pxKOoW++eob5W0A7DRWt7oHW6ZWp9DSfClMshJYZlYwembsZ7tErZwH0vTP
f1gUqQmOgiTlonoz5X0FkpHKShcb9xUDf7J16FrjcQykjeRdFF555P1raVnz2YsI8mJNHtFK8pr2
e54rbu/8sPVxzwyGqzU/4/RwfWEiz3RubnXobD8solyn/5KaKiRdi4O/vW5BeH3+t6A12y0YyN4K
QyyUzttofJMj3bXSre6ICMYBWeS/27au/WZVbdfNBCRYa0YiVfmm6/OX2K4fephMZbt91e3qV+lL
R7SFDog3PRbqFouAeKH4eMIsIKN19S2FQrG11dGiMus8xZV1DJzgazn8tTI1ry5mMP41s3zRswMS
JKGmA2OiMAtNQeKoP3TFuaG5v3EOhatBEOdPlU+7GNVVnLFUbamzvCj4XETfyuB3Gm20JYTXl6Lt
H9lUuiarsxeHVm6GPQ20UHo0CiZKDLAg8Uc1/Xj9BIoKiIwS/M/QKmIkZdcyekgt25/qfdWMO9v2
d03/XCHhqE6f4TRtO8ttYOiatoSdhfeLFMNY+lycipWL0lJGtYPAYht962sZ95+R+Nm4wuLl0RJY
rBgU7LX3J8JowlLRUtX0AvlrEISjK5VVu0P7IHXNqAHIC4eWNT1nhXTXI6Q1gsa8vsGixJa3BwPX
MMiBx1gt0i/l3EIMzvIGVUYGUe7Lf1pJzz8XrTW8SI7cfc/nYDjEU9O6UezPGwmBsBDBhViAjMhR
XVQzU6r6apyVlqeM5n1YJEfa9vvW73aKWn90LOs4hdOPMoh/amNzB/74FKf9vZ31DFL391ln/76+
Hcu5XefcIGmcP8XVBVL1/nsMQzB3feGb3ix1gRuHbf8QFFHmyXEzvTShox8DtfwPvfs/Mp5MGeF6
LpBjzEfnKTg301MhPYK9rATYondunPcvcz/Lh0ktbgKluw3H/4DeQWQDGA3gQAjA12OVgWNHcj1T
12rzb63+g0arSUPcdG4nY8MnicYJMAW9M6+nZRx89Zr5P9K+tDdOpdv6FyFBAQV8BXrwGNqxnThf
UOLkMFZRDAUUv/4u8uq9x02jRj5XR4/0SJG8mxp27WHttfS4nKZSGjRySsGEz7TMDQ3VAIuYteLn
lNaveAIKn9R6uxtSvbwFs2B5P9itOMmh72+6PFXHOjNFoDRFd3VJT9e3fs1rfviBy+CHprlGicQu
KDO/7SqEarz1Bf38wCQ22Jh75xTJ6jKpK1tLj1MTvhnEMj9aK76NafU9BvXK9Y9ZO8fwKeieeyC6
vJA4KNFFohrFg+aB1oC1AiB49djQ+N3gw3ezEVuYqTVf+dEeOb83TufZnTYaCOwnPYSq+mNcb1V/
V/cHSE+8OQDjoh92bqJXZqZsSLhHonB9Wv2kRh0Q63B93dbeNTBP4HiCjxF6iQt3aBVgBU2yFgmD
uKkgLjPy5ljnGnhXt+ANq5+DWQ58D4ZaL4bq2dQNitkDOs/m+C4UyoGT8xUl4Y0P2jCzpBkH11s+
1g3MGJaKais7IsndmXTrnV7dfwyE/G0ZzUIC55uT8WJsMkxoR0Y8/knK6p6U1kYrb/VIz3wdMxnY
5YxfgkQhQUaEON5jQTGZPthxRQp4hpvcWhgzuX4QVtYNr6KJghWE/tCYmn/Nh1ANLDGGIeZYnpVf
Sz74pEdat4W72zKyCG70pJB9maPETlJ2sKaD6tH39TaC+JWtAdgVSSlqjIjYl46XUe6SVgDb4en9
C7jawKSfbjH5bdhY+s44wbBiMwFGMfL4a9Kpe7eYXq5vyEqggklpBxE0wiWAIxcepobMsDAYp1Ev
qj1U5+76dngaOQt7Exhvd/oJKPIb5n023q2VUwdPMGNSKPz2BbYhMzCr3UJzN2KDfoPMz/IxifVg
KLk30+5oTmIDOLz2Ts6uB5xws0QiWk7nB69OC11qbkWjmJEni3wT6XtyT8sprB2aPsV6kt52ZQq0
micxl8yMiLFiH0Nmc5dapf5TFjq7AQpta4fXjiqapbgNuOQQs11ccNLIWhA0ayJC77T4bYRytplu
QehXFxtKjTaUQmYE+CJGSHMTjDgdZvsNoGNmNNVh0suXiTuv2IVbuzM3rsbamQLqFVX3uZqIEaHz
tVa1reUIsOyoLVnnt9QNs6l9A2xwx//qQWp/DLewgaffigJWnhnEvP8aXqymN3jIdYlCIR48PEMh
g94GLxp5H9w4vH5t1m4mBpVx83GUMGS1+ETakq5XcjAjy2ncoEUX82CDYmlDgGjte5DZOug7o096
sZCGKwej7CsSCSQso+ncuIyAgFJrQ3i3raM4e8VFjI5SDvCms5zU/OKc71qObu8IrC2JWmUmgCSA
Ktx0vtWyegObp+mXFEJZDbKG6wu5dlZmWm+Um4HwvWTeKaxktIrRRFtd3NX6sHMFsApm/hMsh0MA
hefvpqeZvizBb3vd8toWopc3w7kcVMuXHgHQrQIg98SMdCmfU+bdFRPb8DprtxtZNqR6Z5JNqJWf
LynPIBOQuqkZ8fYIOiM/1kKZvl3/jLVtm5lyUSOd9QKW7xDGFFCh9SoLNRakVL4xsHcGLWKfcMr/
IaCqOpYYagzjCoQo1y2vfh3cFs4L8NkXbzmvWtsUumZGRjv2P4TbjK8utEtDQYYtrsNVU387RWgV
YBZ84cHKiSriaLUVxUX1kLnsWBjpbVzlG+WXdTPYJ6B0oMuzvAJG7rTVSBt0QJqHWt3K+KdrvPyH
RQOTIaJtwC2AFTg/Eq7Gs7bKPTPqq+bVtoajl8W/a+n+38z87VZ8iLMmVGbjoaFmxCC9GlYEykIK
WtJIDdMt2eG11wWtsv//RX/rkB9MtUYhM10lwDxktCY+0gntyJzK2qlWFoHO0IwYzHEruV/bKqC0
QCSCKhbij/nfP1gVUmXWyHR0/afy+xDXj2bJdjbYpT6/XR/NLLIjaiQstSvTipTG6ucis7LQZkx7
GyZDbpmak6ClAwbSE/krXAWEQBdJ0mjozDTTxI5Q1bD8PrP6fZtnbVA7din9LMmrezYpta94XYVu
G9NACG0MWrAUIqpRgAkUXXHsQJC4GxPDlv6g6+WhlWMVkEpvb12wfvk57QZ/cmR2S6v6lAMc/EXP
mwL8NXZ8TAAR2uuYaQxVJX1WCLwD1IDbaug7zdwhQRuh05/w+kEbaBhkMKTQbtcYIX5W6T9sTde+
I+AjOy1V7X2rRjQqUewGwtoCehQFMcMvbN38aseJ4edZmoUW77ubxq6yvd7HW9n62vOJu4y6CDrY
9kX7uqqzsbU6AA883QtNE/MpkIbRFADlxZZi7dolQKKOTtVfTcKlFy5zb8pLB56j6rt7gJAiUcUJ
CKjsL7x3odJib42orb1eSHBR3wTAHErci/MvrS5ppWaZEXKtn46j9sg+Pl+5mYmh/tfE4ux7WRL3
fWni9TKMUBn2kzcax7ljdv2KrT1g86Q6snXQkwKcdX6Tp6oYNS4dMwIVxGtniNupmQ6UWYAbpJAg
xGSYXxZbwIOV5QOjLXqKsIzIY1mQBFUl5H+pMCNF3WBwM7+Js434YuX0IbiYy88gB4Lk4OI6V2Ms
tWp0zYi63ntCOv2rNJnYMaFZO2sw6EasuPpFqPaiQYEY7oJla+jafpQ90F2Ome9iYod1vxHNrH7Q
BwvzL/jgcgdo1XlDCQsyjZ+47R2llt41EhJBkn9aKQQvI2ImoCABucKpWLRMC6oQwhPEFiqPfyYU
zd9xEN/cERf4+umb78nC6aKJjbMH0l/oyixBDyBdGpoyjs1o6MQfLTZS353M1Gek+U+WsNe4rLiz
mIA8Xz5wokoLYrBWZLXdq83FrtRKNM7djeTrrzTC8otmSht0V0AtfAFGt8jUdBkdSNSNkHBTOlN3
mL2ydzqIf78q2ZoBr6Tue+1kPplZK59tfVS+idcaEkxNDnJn6tRIhDvNvYeGSnbMs5l8JIv7PbG7
8XvpjjQY89a9N0WD5oGrgcHbJEVgJLH4ivUs7tgEj2FlrR0os06PXR9jggBqmGwPlONwrIcOk7W5
yB8cgekTJ7XoETodzRcMC5V3XhKnoSqOUydvGmAn3SR0yxAg30MyluEIQi8tGJM45NS9y5PaesDL
gWyWiSbUMZnxlIKyLag0vbkz3N4+Ae2f/IPH0t3ZXt7um3yY9nk9qFC3pf0qBryOktZZAKCQ84+q
nAyqdznxiZBaaFntuDNjt9yjhJQ9jZlp3noxacKu17dUlNZuFwp88xA42MsA8D0/HiyxzEwg4YzA
H+s3xpPrPjD+oyier5/3LTOL+DNW9TSaCmZ6o/Ft8mQ6jyM8rJGkGxdr5UX0gMacOQQAiUP2c/49
GMfkTpoJEuVgR1M1O1TSOAoXYyfVVPsitg/XP2zN/0EmEOTgkM+DbP3iQYSIb1bb3CSYmO7C0c4e
2zzfKJWuddVmuU5wukPRFQ/9wgbmxNpO1q0RqYzaz/HoJTunqvSXcmyGsBK0eIW+Hw11YYnnXlPJ
DRdEBTmRccgYIqAmzZoXXuveA4Z7spfrC7C24JjK9VBdR4yFh+d8wZupN5Mhn4woNYtD5jE31Il8
IHEz+rlgd12zWTFYW3LwqIG4CXi6ecj53KLLAOvTGqS3lKNX7PxKCxJ8/pswQQcBRkjHA2G5eEOZ
43VWBmngSBujvPphJG4g0DGdrFs5bHGhriG4IDjzr7FFINIMfFTo2hLoAUB0S1PgltdqEuPLbAJY
vNL3dsf5scqVQFELYC7DhIzb9Q9eW1K0sebhOQPIy+Vz1FNLsIRUJrAu9T/S7L/IaoumYe2cAIME
KmeMP4LQf7FrU82MEQrlBGlGfFRuKHTnWPEX1Zw0fQuZsb6maMchmUZxEwQe50ek6hX4dEpmRoJ0
O8TIz5jc2WPu8oCW4dGQ/Zcc9LwWZUmARvWGq1sbPYVZ9OBBNYmM3l5s6Ni1Bc0qBLBmXTQAe1l3
XeoeCN74HGzLU1vYvlEIAE9d7Y2MNvVTLzkgzxp9Ng8jXN/Z9aUAnA2ND0wrX6gqklTKdMLLGtHi
tkGzO7bhBpNfAKGGMWjWiFGEqXjI9F/X7a45fAsVZIzgYn4ezAvnO2BUhWdpgDJFNJfUHzJmHTpl
gC5H1zBj63ZbTBLz8VmGH0gZwONooR6F63Rur2bO1PCJENS87DCFyAZL9KAvdte/as0KQOsg6ULD
93IATiWCkTFmdtSlvyCnFIDtKjSmjSdlfqKWnwIZ0/mSEOC6l0vniCZJgXK0ozR/ScUubXegEi3y
IchGkPKKLnQBZrj+XWu7heahjoEGuPCLVxMvWDaOXo/v0pF8ZzVK5ql5nIb8TbPKjedszdd8sLXs
YQKSkCsk6nZU6AbIlLIdkOrXv+bvDVuuIAgw5jIrqDyQ5J0fhnZ06pK5E2pDA6dfOu4M/ghYru0T
bZICujzyPekFP06xPvlM0STIhvy2sB8G0wJ1wAAJhoDWzH6EcC0GG0kfWwHSkKb2K2Xkkd0z80uL
MuQOo4Eoh2Sq3RW92XR+bCDQxpNL35XupDdT2uMkKlVkezVS+l3oGIROmKcC21LVrjdr8iT6vPcT
IprBd6r40YN3EFIESXLQukPp6PJPCnr/E5my38RukteUG3xn9yNI6gVUS91SlXcIGgp/mKphT8ap
9z28XUc9zsuNO712+jG3DmQ+ghHUzRd3jOXSG2oyoio1JbZfkrEEiAgRrZlu3IC144hHiKKCPavM
L98KTSBYs1GgjzzMnT2ZJcQV+iHOf05JkjzXzfQfBg7QVMFTgf8wkbbMmTG5bCvDgoIIGC4gN925
zW4YmmojRVr7KlA+zt0OjChdVBwQQ4GVHgiPSEswr6tZ6QOGAA56Iu9RrA+vX4FVWyhQIrTHUwT/
e34DzFGBbAYlzEjr3SZALYLdZkbcHKayRyGOgE/zdN3g2tkA8gsM2AY+4aIOkPfGMHJrtIHsc8Om
1YBKoDc5+IKvm5lv7vnNNlDzB6ILUfDMd7/4LkMbu6EsMZFQmolz40n0aFJ0b9UE+HXZueNdNg4y
bMRg764bXsH2wTK6Diis4AdcuEibljVA8LmNenN/qHQrGGrNjxsHr1nb3TOo2+Bm6D4oJbzA6Pkv
bfo8Zx4s44SgauDMNb/lk6qbmswHakV6I25MvK4+FOj2DWdf4/rTsu8YW59JkQk6PIDoLOlRMZGc
WixFe2c0h2BWPs8TY+9NW5LPl0/dmRlvUW/JmI4BpklYAJ6WnXOo7ZiBDNbgr2PKSZRkpEApuOyy
m6kS6h+Hj+nLxrZenlv8AkTSiFQwjnYZ+bK8/n8TbzF5lt0rJpuACsQEkE8TFjClAoj/+tno+Dke
397YS5r6j/kWrfHKsQZYGYMNtgvQpr2cbKhqG2xRDiibMrw8pflrOmo/QOEIwSkQlPRbOfLKN2MU
EygSHCLwNS3dndZwuyRF7WGsJw5FfOCu2A+xtnFV5+O4uKp4LKBNN+fGmP9cXFW34xhKdSU7uVl/
g4HlwDKirDwhugr0ab+xjfMfu2ZsEXMbw2BpRtexk6zesdJ+C8SBWT9kKrml6NslJYprvRJzAclv
e29r1nDNOwD6hcUElw7Ku0uRntHKWSU6KALp9d6OX4h7b9eAUh9nxpkuvRHWzs4erC3O+dUlnmvX
BHU3vMvzRn8ojUJfyZQEci6nXHvo6RTE/Bnc9kcdrDJjsgGdWTk0uB4AUIGV3boEHjUNqs3Z6GID
gWs2Omh2dHjD3q7v45oRVEPnqA2scOhgn3+QyOxG5Ri6OQFJFebDi4sxOIRt142srdpHI/Pb+WHV
apdB0V5Z5WlQMqiK3+3oIQB7z/IDdTe+Z/VcfLS18Nm68qC0lsGWO9Xoc+k7DSVKjJ77CvTWqVT7
zpU/SVKHiacirUR/6v/2rYtI2AHs1rNyWp5UmwUFVCKa7l40h6Q+WvnGHbwMOcDKblmuA0kXXIPl
k1FmAB2QwSxB5oLqqfnYOMFg7G26YeYyfTgzs3wyWGlUBp59HJGU+F5e+x3ZSFBWDyGU3sDUj578
RSqZES1laU2wZuOPzgRlkfuL6BttkxUbmKjEIOLcJpzNnJ9Bs60rDAOW5annInBAvsWnZy/9NK5g
VtH818jiNgGuqutAYpSnqnosst8jua22mjNrBxw2UOoAGx1UupaY86YEfW9RC2wH0h9bfq/i2y65
48hMJP1FnbdOP2p6qKe76+d65cHEc4lADO0ThLdLUoHOFVkbK7BYI/cg6saxbtrhZ+OJMAO8t502
Ep+VMAXW5kB6FpKBvNT5bqGS2rLSwUKC1P1o8B9W/uphclj0v23+rcxvefxfjscHg4udG5Xbo0ee
lycwUO+E+Nm2NxzChtfXcO0Morppo5E7BwJ04QcLT8zdyL442eO3Pn3Tqj9ut9G72zKxcD+0xcAm
CP+K09TuEs8AXfdNl/2HcGamEUFiNfNWofN5vjsmVQZDVlKfuNvuDaWHwr2rSbexWivuDa4NjFig
dZonaxZnoNdiAQxx20DJtQ9N61h0JYYdfkMH5fqurNrxQL2MGiKmlJdRfqoN9VhxlEUtr/E75flu
JkOeKL/Vvl+3tLI5mBWCgwPQD+OUSwyuaXcsj6XenGpehCL/maEU2XGysW4rBUiofH0ws1i4euTE
TbsBH2SIMM1zFM0qgAn7IDF3hZJHcKT6Q2366vNCHueGF5dINRpkNkCkfiqnIhjoI7OIz8nNf1hE
C1I8YBuco7DZdXwIJpzaTmg1Ybuafrzts+EwjS9xs+HIV948SC1iiBcVulngZRFFQDHZ9EYHZ28o
1I1nlyH6mxvh3ZaJxU2FNzVl5sEEBHffAY78TVC5+vRSofIxV04JkDEX03FTRiRzRVqfVF4em5Y9
ElXvLXcrKP6bLC1ygTM7i30vS4JaHV5wiEgX6hatwt9N7zggaGHmfeFkxs0EFvLA7DJnp+wh9ovY
cR86y/lj9rp9qhPdPoIcu3+ZkqLyc42D16W28t1AnT+ayCXmtZUdNrro76yJlTeNlfzJJXKLydKe
aV1bQWtCGKMd3des7+GNHOvrpOfmQasd7whqzfh5qnTy4CZp+WoZPAto64Fv31aoyCsCUXJZ88Cp
49g3Gj0LckN6Afem6phS3uzrFPKzbeJaR8Xqac97ewxQ20yOBLiSUHK7wqRylj5XedHeTAzKbelg
WK+eBaVrgMmc51I67QH6OvJbX3MZxJTKXZI2Hv7V07+kGFm8cw2BsUzXSL55ekLRjwa1q2+hL4QG
3/x/k9wqd1W2S6tbsE4UtwD52wDpetAJqSx+W5Q1YFwY1fdHJ9d9eyTaQep2uzMbTQaKE6DByxqo
QGltaYmtxPZnez/7vA/XkSY8nzyOva/zPzzZQbzG1zFZJIab1Nt6d1ZiEORCf+llcDMvKkKJ0xp6
ncfiRFoSUHWqtW/mlPuALt3k3r2xhRJduaEorKFxBiKlFaC08CzID1hWdcobJ8yN7DHvtmCH6yZQ
ogTyxQFAebF6bCrBQeIU4jTUU7/PrFzbdzx3w+t+YOWFAys1mGtAnYnq0rIwkGaGJnWJScCk7eww
cyrIWXYQgahi7R4pxIa1tRMBrg/AUgCSAxH44pss3NgM+iqwBqmliRwLME12+ilmeQB1wA0Xt24M
sGsUcTBvtsTnWxk327IpxYnXN2X5YiMKSTw0devGb93NUfs5sFk6OtQC/9favJ0fDrvmjgkEV2Bt
AJAkjSc/0cLOfXPrU0K/1uwtAR9pz35e3721U48GGxAjgM2DKW5R1jHSAYidwatOFgcHQ3/TSObH
lhZ04zEbD4w2wXV7K1EKanOQgJ/fv5n5+/wjVUycyVAxP7VTstPU/QgWfrLVnN4wssR9dUnTSW2E
kbTV76wkvxk046GOp8+D8wCS+PdjluQIRt2NFRi8q5NTvfXFl3Ya/RrZ0RZpoDXHVMuTgYwFsT3q
5DNv4GLR0iTR8LxUJ2ZNzjG2IKxYo+Yf8Bq8/rY5aofJzrSQgGgV3a0680GXwPwxo8ZtR5vulHcs
O5qdzO4ZyNsCmerT3QjS1N0E+o2njpl5MArTCjKlo9oONcqQJF0ZVBDxeBk72zvwbJh8Utd4Amrx
U3TZn17y/DCMntxpusvCpHaToPHsGoAoMB4JhdIuip8uWEQJDwzkYr5BhpMVd8rnvHH9lvXpxrj6
CifTjPEDlyNw96haLP2dKBKWGKXDTwDgAe7FsvQgVAam6IwCrjvGang0isrd1VJ/y/uCgYSbnvQ0
L8NZv9Y3ONdugMtJQ8bdr7plFaEpkzzUMA561yfyxSmrrYLOCr/G+W9eZG0GYa1tMJufgPY5cKl9
87r0Lq6Nb56W7RuzD3ijfM8aj8DJ3OcxYGbTVsy79kx8XLbl6fLiooUgBj/p05um3ZrQ5/78nUdS
AmpG5FuX2FzquawTCI1OVc1De3oQ7Enanx9Pw5/+YGSxkJVUrguUCD+x4Ucub8DDtZP1vZVWe6CL
Nj5oBRNybmyxZK7HdOI1Jj9Z6ker3YGJJyi0Vz7OcdJL5X3R7WrfWv/0IO/F7FGe7K8v6OqOAZKN
NxcEjBh8OvcH01S5lnQp/JvzUvRvnrORoKy9e+hcoIOKgWP0hxePgpeWCehL8PeF+6Wf7mLwzuXV
K2Qgxp5tLOXa+wPgPPpTiNxBPLVYSUsSk1sF3h9nLttWSTjqz8lw26r3qjsy+8fGwq00FjDgBIpH
MJRiVHDpSespKwCexcaVcdf7dBCkD3LIgx3x2yDNMAJAkNoYOJk4T/ej6bYhQsUBuuojxQCDVh49
zTV8sBFke3dg6S2F3uC+sN0yACy9DLRUWKkv9Vo8t8IevhoUr1yee85jC2L+J72tnzFdUoAop/tl
q1I+szJznjmFYgnS6vFmNDInyOyW12D0datQJt7w3mR5F3C9jg+KxtDw7vrKb8TEnxkZ2s9DRxAD
YBwZshwIS1ElOz9a6EHTjmiyPsFUgOFdxV9a7yW2qo19vzzCOLuA9mDWDHsBBsJzO1WG96uiZXay
yn8Sxnwv+XQmf25gcYZHR9HGS3h2Utk3Kv7pmybQt4CFK/PAsxGwOGAYGPCoJbJB5SoVWq2lCAB6
ZCZoSBXHmj7k/EbGLwxpaQfZVO+HTP9I+lvz/vDsmMp90bQbDmGOms4DhBkKDq0WXFYXEeTiFg1u
yacOpD+nIeX7utP9AoIHrv1TWjvpnKgeldXT9Zs0u9MLi+g6ouMIElhUbc/3T1YkttrBhEX91p3Q
d/H7ATxQ3z9tBd1GS8d/GBrCfOK5Fd2K9QJ5B2LEwQSa+87LvzrDkcl6I9C/9EKQ7/xgZxF6G6bm
9nwWKyu1HyjPBJp3Il4VUi9DwPODVBuRyqV/PTe3SGKIm4zES2BON7+zPIrTg2Jv4IDNTbVxzS4j
4XmsGPk6BR7lEs9sdE2mcT4Ca5zQvSzsJ5DcHrVqi4fx8oNgBp1hDDIDrQ03fr5PIrf1aSo6AwoR
/Biz7qA14rcBpucBNHt1KzeO++pXgfUR/XWAhi8S20mMiinIFEVM62/tLPZdrvu6/n798F0eCuTf
IILB2DQc1MXlts0anBopLk+TjncA+z+1TlPiZZjeh9i+49P01U23Xt7LawWbYJee92oGoC8OfJr2
HmYLSj3SmUj9qWBQRXZ+m/VwbMxiK3259MEwNhMvogoBFo3l7YIokUpUI/WIj68xe2NAgV1fwbV9
+mhgca2qzHDFlMGAqw7DLMWtgQl8S5Nu3QiiS8cCVRe69ednj7g5m2jn6ZGyeFhPXTBpT1Yb/ocv
Qb8AAg2o3F7gSmyH1Ca4efUozTLqg92PHoAawEwsCC42DvfqrszRFzCjEFtZjnCgZ0GSqXZx7HTx
Nc2rr7ZRbr3yf0W8zt03th5gPFSFgOq4aH+Y+jAUIPfE99A8AXcKnFyq39d1+6KBvsIxJitImvYP
hiyEn6bZsafVER0Tv0U/jtZid3111z55xjIDKQBXj00830JdKaeXsW1EuZmyozvaLKyFs0WDtJJr
zdTtcIUodaAjs6w9pJqdJ6mZ6VEGYW7jK6fFIQUslzySrLqfARB2F4d9OQbV9KUfNtrQay4SkCSo
6IIkBXQvCxeJ4nMlSmOaomKEvoqPbnUT2FohX0e4531PdH5jm6rfeGnW/AkIZUFphXYGKOQW5RaO
anMrDdzAgYN4AWMA04PdIuatOlveIsSXGwxaa/ZAw6AjawA2EjHv+U5mCiyKTdLqUWvQA+vcY8tv
SrrP4+PnT8xHO4tLrzCQZleqnr8r/j4VzRHMyq/XTaxtGECkuNrWTE6wjO3qIqaTZ6gJEMjqYKf5
g63HYEzux4eS2HcYii423urVtftgcP73D/W/MjXy1NVhkLff7f4W1O2hUM+99flGMRwVSn1osc7g
2OWUcSayLLGn+UwMIsDMosBwdl78ur56K175o5El6RBQfo2TpzBSDcaI8W1rJ5gjMSu2BaNcNzQL
FjoAMgEEd75qOR3jgs2PmNcdW+133N01w/P1b1nZGIRPYFBBGAWm4uWhrgyIyGgamTA89NC038HS
UqQ20IRP182sfAkAmnOJD3C+2Ruef0kLfQnVUmuKTOjtZWx46MZ4Vzdb+utrZiDlhWfsr7L3kjyL
al6RpG6OnECke63pIwYCWUDnN27oqhk4HQp2K6zbcnJPDQ4K2nLAovXkoLR+X4juOyjSN6AVa06d
Wpi9BfIB5CWoiJyvGohziobyBLfG82I/JpoKzDK7QYa9L1qz80FNeOSJcUPFBMX76r0hXuvLPPl6
ffNWvAV+BnYPjSPMXi4d7UhThXJKPkUlaMKGMn3UbPYqc/rNjFPkYOr7dXMrQB3M1IMkHM84yCsu
qK96gJNjgL+nyB5ysp+Ekf+WjdcfM3T9wrQe+53ypjKASGj5vZEYJ6xia0BTxsGQ1PWfsnY7EPmj
Xw6HAi7WxQYkIAjWtfmXzAypDfhpVOxhKqIInDy6bmkFe4CPhlT8X9z0PLJzvtfKRhu4Le0pIrSS
D2lSfCu0EcogUyHTQ0mBi4I8Kr3VG6sNOgzrhlJztvSXVmIVtC4QnAE7Cfbf5WwdxMSFw6QxRWOb
7kxXnDpzS3FpdUU/mJh/woeHgA85560JHWcElz4doeeuhU1SgEJ6q5C5kuLM2HcMCgEGM/P/nFvy
ckRdPclUZJQCJbAfWanvauMrSxIMRz8Z/en6Bq6YwwZi4zCcrON5mP/944eZLUazeYeYq24PDWkw
wNuHnvtM7B5kI3XQkyS8bnFltxBKAwluzBQUCKrOLRa9gPaCDcpIPv0uUDbIzK2686qFmVwR0Ssy
xSWQyOBgPHR55URT+dZqfzzx+Yhqlub437+/OAyilgZNPQ6OZbcPBn3XgqIFCq5CfRoxgoR6FncE
HMqYETDnK1XHknDLBYOn3rnfUkaOTix/Xt+MlSfhzMTitOWK6FAR1EBT5zlvdV/sE94r9GXG46ft
wBmBMQP/Q4txWVOmGI3mbW/jmAlUd/M6SJt7s3/+rBHw8gJNStGLhvtdur2JQpIInPJG1ALuiRLV
riLFIUnpxrZcviswA1YkqH8Cqga84vm2uCgGV42BcWI1QuVN21PnxIz7rjgQ/eX6B116nXNLi4OW
dlQvqgaWtPGrV98ygrnW7FSVn6+1ndtZOHFBc41VpUcigw6BZX6RdemLDpMpHJoTENbYff6zEO7M
7g0IvAtYh+sB0FOCxzqC4jvkO1JIST30juGTaSN8u3QE6Jb8a2iJW6yUKF19NhS7ZDfKHw3KsNc/
Ze0soJwyj9/OFJTLUGcAYAjTVJhpERBymqwi90k+/BJdsc/64heZhu/X7a180Yx7+AtTMTFSs3jZ
tRrUPdIYx8gZnN8lZTfS2SJDuHQJMxECInek/3jZlyZiS7WGNCuUoJJfbspRbQ374nD9M1bCBnCY
IN0HEcwc9i5dW1macSl7JFZCPChb7Qt0UXROIcV8k8iHpLote3Yjqk877pk5BVR6mMwBNae7OOfo
hrrpSJA1tIUXpFP/PtTWTufWD4wTbgRGa6sIgj6MHKEMdskoAQEcZkC/BLG2d+T9n8F41NLX64u4
chawQ/+amL3Hh6c7B4sXihU1wuxOC4tBPbRtsdGxWTWBUhTqn+gnXPCd1xoz6kLLENLmPeRjq+6R
6MOGjfm9P697YVNA0gNpBKQLOHTnnwGwnTmNLT5DGzyw+ZZfWO0GlPU/SsxOgV+m97O23nAM899c
2ERFfKYDRKOEQGv13KZAq5g0ttZFEOeGcCZ0OnKj8nmnHuucPLpJTf3CsHyQbWy0cVcWFIM3QFEj
o8SE70Wzc0ybKpVcwvUBY5jGAfgKrp+KlTQELJ8mWqqYFAEoeBkNV7qGopaWysgEJk9We72lD7p2
bDrMaU1Ho0tD8OcfEnfae+NWL3dtWeEIKQqGyP2WeGdlAuPpOaWMJgr8yoztLOvP5zbYNnwguPLA
uHDBOA6hZEhQF8iRa+buO5xKQ9IbM3HDqdw4JCu+HQ0uZFHg1kVDf5k/JoCpDozxPhrap1nToRA/
Ew3Rf5zsM/F2fddW3AVoLFCJRD17hosv/LplMWrxDptGUudIx64KWF79Bm/HhuNds4MhOgBycOFm
Ncvzgz8UGet528pIqjIak+wU182T4271uNbuF0j0iQ2+QwOp9/Jzqqw0hiyWkc6jKv/H6r8l5o0h
74UduPkPh++vr958XZfXGXuECgoifiAelxGZZjYcUGQJSeHc5yl4bd/ZhJLCVjy2AjKZOa3/NTRf
7w8u1xtmNsJ2NsQeTYjRWny8n6b4aFLxUpvS15Pui1VUewbsTmCVv3Nge7EJwfXPXSmw4GeAnWcW
uZtxAfPJ/fAzWl24U6fDi3CCGciuexgyjvxeDxqbop3ThR1j33S9uG97Dqk3vT1mrvl8/Uesrjku
ITI5oEwvIh8xGF5TyRwnVlo+K49uf3IcDCdtYVn/Hv2LzQVNEG4H2Owv4pEeHHGjFuNq2IODoUt+
V6nxWUA8sy3A6KArGrLcCjP+ze2SXyO4ziqbOYgledDo7jsmCkJSjY/STR4dozgIs/ziMGPX6lvw
ibWrNVP1zq07jDov3zHJExRjMixISY9VfV8AQeEWW4XilfcDdAMoL9k46niU5x/xYecn8HLGNi9U
VBX/Q9qVNbeNK91fxCruyytJSZat2Ippx/G8oJJMhvsKbsCv/w597zeRIJZQ8p2HqalyDVvYGo3u
0+ekQYuAHSWE6+u6cnQXVXVcIGhYWbjFzy2gXzxu1Haa0StpBA4gtaz92rNfhvWSqD8Je3Db6LrB
1SGdGBTu4ripPahIIKRtlYNCdd+V6RKt+HFESWh2BRYNgZ/IzBvrvVs7rToejS77rnBv2/MeZHDA
/Oc1RdOylUgeuytH49TgR/B7skimmeZ92mkjpFvQYD5vAf8EhUmk3t77tYR//w7sIxI4sTPXOTpW
CtjJXe+Lytz7LgHhtddtry+QbDj6+Y7otEmvqomPkBfO/UF/tLuXanyfnc11MyvnB1VcG/iVJaEP
gPy5mRpcOADuDvPRhIQ51We/QMaLSu7Ztc2G9Le16KFYNugmzo3YJvvvZquAPKb5c13fnhxAkyZq
piD6XYHeV25vKW5ST0fbAk2MmQaxzfzceVY5lDcGyWjWpgxkX4hPgJ0D0epylk82wAQyRNMGH8dx
4O9NDorGA4gerq/Kmjs4MSE2A6MkiuZtd5yOnKY7ABvnHpiLoKsfiuZg2yn6yiTbYG23nRoUQoeu
MjWacxi0xx9l8TClh7p9LzRJHL4+c6gLgMgKiTVRpRSacmbFUXI/KmgeYBWKiMnS1SpraVydPZR4
8cYANvSiW6FsUuh8xN10bDt1esjHsf3igV4lANVk9eDMIGooB3W8cyjz7pKcWRJHtDZKxAkQ7IaO
HgCWy1yf7A9aAxeEEox61Op3BmlbzYs8lDCv75C1t/xCVwDuggX9c8GE45KJkYYPGt6hd7HV+mBB
rYYDK34xiNzV9g/TrXwnlSV518aGNngVXD/498VLqjYSZhc6V489AJkBDnbxONvm+MQbRZGM8OPd
IoQgCzIDLSeASwPMt/yW03lUUPVRZ6RE3JFtKX1K1a94em9rUAxb4AzVeICWFN+YqN+hBUZRt456
bytg99pUYM0xtZ/NBH3qX+qAsnu+b1uZHKO2ts/Q8YP5WMQ0L958buOxqjNQ4+fmjvROUBPtyQBx
FuJToNUPZrqzaYgqJwCzPyxzn7dfc1IE5gwPa3yFWJjdJmFTyIjPV2RePXDF4XjhRbrCjEudiuRu
oapLuGyWBy91fXSrq8r0tax/KlX2FY1xLdrpSucwg0qk/smTEtWV0W94tyOGdz+AS0zp4o2bPU1D
9tWlWhDTSeIL1pcX07ckdNHEJD6+aF6RsdKwvC26zt3EZ/xR7Z952241RJGNi8cY2XjzP6W1NatD
adw31TGZwSVcVGD36zZdYQeWMwOQTXyuYFTZ1+tHbGWvoxyEeGxJkaCgsdxqJ/uPdO4ETjwX1ScK
WT1W6/Ehrox2Y1dMlptdycbgYYGaP17qSCGIT4ssHhWro1iyRqHNIacl287ZyO4tNtIAREL0xc2H
5rlTPGV/fZCrlj8Q53j+IpW67PGTQVp6bmkZSlTHydXDwVYhafBI2WPVxdsJ8E/eSU71xUWzNDuB
ggk7E73r2Pzn9hhXzEnNNeSAagvtn0Oe+CiEDYHFSXoHALysa/ZiEQV7ojMGmxWdvKk/TgvPMdrw
/EpNvhR4qEoGdhHvLoaW7BYeZjh+Il68cHXgPqd5OGrtaAfUjt0HJJIN31XSV31EOz2gvbKayMrg
DDwFoZmDhwnmVFg8ahsFmvd5d3R4Ah3stniuGq4Fhke079e3ycqyLaxZUCVBmAh5YiFMdEsb1bC0
giVi/6io/YSm2j2Zis1YDDLS1pVRmYBLoGCFixL1UWFUVco1J26t9liaX+sB3c571Xm5PhyJCfGt
AISRA2IjmNCUexrHfqs9TjIE2KoNEF2CVxM5XFxj5zu9RCozSVvSHGkKnsbRKsdNoxXFY0m4c/ve
Q64YSDN0gmLWxNUpSYPHo511R28srdKve20Gm3yro9EaMVzdJ8WdPfBUkte/TIh8uMWlPwLpXO9C
ERQM5ENqxE0HqMd9z44NeWicJ0d7pfWTiVxX/z1Pn0i7L2XsQyZm7iwwWOzqCAsA2cJuFN8sfCgm
puh1d0TnXr7PFIcHoLhQJE/yywjL0tDQ8KH3ihN20ZHTOuU8Tzavj/HQvxSa/jbqWgBW6JAUeYhq
BwhmhybUWosFXqJKXgCXu0f/4BRGzhXVehy8892jkdHJZ3UqIeQ0hrkaA4Wq+v0g2TiXM3lmRTwH
plHW4AWAUJNXqa8TXpmEyzrXlx96vljnJoRjkFg22jAmrTzaJfjgnwdQ0AMvvDOHL0P8V5McnZsL
NFgqgAQQnuJtBoI2IS3ZZbVpG0peHmct7HTH54nsfXHp6s8tLLN6cmeW+jiiVFeWR0gib+cCm6JM
7prM2Wk2OTBWPl93ViuLBMrCpa8AVW/EvILvTdLBhjYUK499DUYRIw9yTZbaXOZEWCRAgRHrQCcH
zUji5aWS2p2yecaIcvIwe+n3mJcHYg1hXqoPSo8uaLvYmdpwn2jKRuNzMLcQjrJ7ScR1EYxg6U5/
hjCxhlNRr4Y04JFbYx6k6fwU12xD637noBEFSIPfacffr8/uZevSh1EL15sDxqULpG6dmNRV6FiC
/hbKkF5xl9D0gCa8badnDyDg3FgjGE0T5mugYTIoD/I5Q2Y3A6WEGqhdvmmBL5P4npXTr4EmCbRL
4DlFc5Fw+ofBozbX1eII7WHfbI9ocgshSCyxsnI0YWXh4wErGGj+hI3VO7UyMccpjlV6YC66G5+S
7DmpwPzb5X4/PXc3y3gvU43gCJx+C25MLFAA9KLwcszKY1c9OSMFxekW3CF+mnzpFm7DRsWzI7+7
vr6rU4lzo6LlFng5EX6pKDUfsx7uwGjvhmLDNDBvEslbRmJDRDzEdTGUvY1xJYvAPHRLWfpXymW8
HCtWUCBdVGUBfVhed+dux+VIeNilUx3j6m1u3/LyNddfb56sMxPLTzjxbP3CN6t2MJHoB9DK35nW
DyUbJN7mMpYESPJkHEJIXo96pqGlqDr22luvljujBMlzwoI4l3QafLh6wa2dWVr8zclwzNQ2eF5Z
1dHmQ5DnfztF6TdW4pNkC3nJjVP8dFo80iszcKd2V9mQsy931UQCXj+BgzcocOerB7Xkvq0cWg7q
xvodpIbBNDq+5+V3LIfAot76M/1dVHu93Opp/wJWhy33Nmhz9T39N4MYUpW/FZShsbXC2zFsHS2M
weYFwa6da/2tjt9yUPHk2TNTf854n/S1jhrDq5d8UTXZzbVyleAo4AwuaXnUGoT1TcdZJ0VZNUvW
39brDbUyyXFbt7B0v+mI4S9KqrUFpSHbypujrs1QggKqzdtc36Mrl8TyLP/XgjAG1baG2dRhAax9
D3h2+THZ4Xr0IUivKNPGG35+wh56c6G2gAcJ9KDON5GWq4Wi6noNNEYZNHEBOvOjam+biYS68hDf
DNQEezVcP/A5yMZDXlaIlyw8TMx+IvVx5saDSd+LUsZCvrpESMOjgwsk8gBQnQ+oZ2oPfo0am8D6
bhY/61wSr6ycbwvdZ8tjBLxeF/lPoxg4xLx1LBB60OrhOdW/FS2SSbKOeZkdYWEghJelOdGaI9HK
TeoMu3Z4IC4azGVuBPMheBGMB8TwWA7cxh8KUSdeRCtTw4trjAcU4Num5CG4BfcjdSW38bJvr5kR
9nXFm9JNQXZ1VMjObaDQVYV9xj9hBGNYIklchdgD52u/9GWp1PSao1t14eihnb7vd12Wbq+fmWXq
xbGgQo7GPR0yYKCGOTcDkkfimnnaHond+Pnw5Cag/bvvGMiSZU/5tV1gwQr695A9u+hlc2xi5MQq
2iNzobOrg4mxQlEhG709yBsk8enayUFPCgJlC6wJF5B3ZmftaMZ5e3T7VxX+3TI+MW+nBpYfcLLV
eAKRNk6yFph6JXTHBy17N6GT0/5ujN3tK2Sha3jBgy7NGsJGaMnIypgl7TE2kETvJ/UuLUgInjEk
s/UHjycv1+2tLpMD+Q+k/BC/iNlexU4KtR6rFnJKvyr1l6bWeM3+1OJf181cXA5oGFqkCHQNSVTA
noVD1PaAFlmgbT1yzT04leZDWIySIprIsEsK5SEzXEk0g7qfuNlhEzEZEhJg8EU1QIjLCndgvMH4
jnqGBkats7WgpmDSrG2n3LVjbG+UooqDZCDVnjAHdEKsq9/ckowPUzaBVmfg3j1k1tKtWcY8HBG2
BFWOzg3DK7It+Ap7YCpG/NUbA3uunNCkxVseT1AASmwFzRDuCPVPxYBgRaZHY+PEG8ppj+bcbtqg
a669d1s8VRyi6P4wMw3sGaPt8z6pDkjHKhs9TYfHPiud9wJX3SaDyibrez1IsAGbfEtB50Hd3u+K
qJ4P2pQ/d7Wzf0s2PLH3rtMGxbOyV4rpq63o+3TUiw0k1/mm4SOgGJra+A7wXMGgW2WQqk3hc3iS
ME/we+cZpEIpEEuBW0AgdaYD6Ogbpvq6jkd1UtbUR++UscvQ5B6MfHo1FKUPldYA+MSjzZaOfMCI
Yj1I+84KWmDzdnoWv+QVt7epwl10d1IoMg1kClQt/u30xRy2rCo2St1XflMaCiqBCfH7lHRbZQS3
uj7jD9agZCFNWO0zozP8pgHN2WwDbVOr3m9wKFV+WzJzi+40qFm5ZrKfMgQfXUzM0MgN3UcLAQRm
C43tmqnotqrJEj/RUz2YrSQN1BHqGEqbWmjW58VdM3DiGxZGmNmI/HK7KMIKP/m75VjJ/VCOENMc
vGELsTzlCbAvvC6Iy4EzSrPEV1J73lGv7zbqbI8PHk0aHC3b8LOMm3cZ6+gGuUmgVeoiS4+0NX6x
2VLfUS7v920G6Z1kgtbkjFeiJAy8xGzhUMBROkjz47xf5OjGFlpI+mznR4e1e7d/0FFPiA9pnQag
/lDraku771b3OmWHcniwZ1ny9cJTL4g+AwV6oOEg8yAWVJDOqOaR6uWROMfBSP0RzdzXPc2FQzu3
8MHBdeKqZ7fui95AriLW7xPwXLZJ4qeqEdYQoLpu6SIwECwJrpoyY5yNFGNJFI7mCntjWjWeJjKQ
0+qA0NAF5m6kci8EVlU8YXMlRjYgA8BAr39083Ot/j3ImjtXVwblSThp116QNOdXnEliSjn4249D
HGXVI8YuWZgPjpez4AP/jwYmGjTHwSkDoXFugaMxjYyQKjkmtDtYc+tDrvtrM75Tyz5YluVntfK1
sY0HJ3tsnB0oVXc96Z9Zu1NV6IahpoGAzy/tDM6HfCk7L8woaObwbKwSaD03qc9ZHk5gC8ht1Xfn
96H8e9JUfzLngONmq+6bMd4MbuGDay/OH+PJwt1a+CZ5iVGDJu2Tnli+SXcpSDwb03rWZio5fRfh
1zIDC9LGBdoZmqv6+QxUrECeLJurI23+Nvo+APp0Q/jPGM2YUom9td15aktYT6ePW3ilCVmJ4aAP
qs/gjVkmW9PLK/ZsQMK1nigmVJ9qGKHWm1NE1JEkAdc25ekglrNxcpjVXktxw+L76Kv0h/SHN7/c
foZPDQgBcVHNdjcw7MnBIUHTN6hCqiFVfl63cqmoeb7wH4iFk3G0XjmgQR/w36xTzU1uKuDrxXHA
reoaG9emo4+8APT4HLVEGlOxIPGKC7oGjHcDfPKPNi9/aYn7HaTMshVc3SYL3QMQCWA5FCH4pdm4
jeNhAmLyyMuvjfHe6bdm4ZbBw3UhyQi+tovovKx5MphgukIfPxJKpPFNr/e1WgbVXN0rIAzArYLn
M4r153ulb80hd5SsOqZusmnmvWFXkpBSX3PFyHD8a0I4v3SI8QQZ0uqI54wd0s5me5eapt/pqACB
wjnZGaAjmyolC3reTF9yey7vLDbRUM86SC6zzPW5lvzl5AAicwvNfy1NQEZZxKDtScHOxdo53SBs
tTfOBETm7BIWOpM5+J4Lv0Y0J//MAT4ZkRAjz5BdSmEduHSklif6NNBbH+nL4qPDHlnej0S+cMCc
MS/mHMDZY2b96BkEluu9qheShVlf+n+NiOWyEZyhFBUy1Ce0XENOEIo/sTlKjFyWVT+Ggiz5Uo7A
a1DoFqjyemoZVcpjTuqHtCRhbvINN7LnstVCay42UHC9z4nqBDqfN4mNd4BZb657ktXjCm72//8N
wiZ3jKEfSAPVqqJ9spMMKfPXCZXl60ZWp9NDW84iF26g9e38JJEY8BJmV9XRInjd4DY0rJtVwpe5
PDEhOHazyHUlH7vqqCK4n0FLSZx7HF7JQFZn68SKkIkCv8fYNyMGAh3BAMJlwZh6kNfeXp+uVa9w
YkXY4h7veghv1xVYqt5yD9AL896rX/JEchdKzIjFjMot4VKgJH4EO8bjXOs+jzPf1H/OhgQ/IFl+
ESCBna+0k4nxdAbBbKXIsCu/rk+ZZGEswZGmBLgM2mAsndZsxty6y7oUjQuuhHtj3QwEYYFqQmJa
7IQpYWahoKyA+PzCeQwJyRd0DF8fyvqy/LGxzObJ1W7nU28Q3lbHUbf9rP+iKE4QF2xjTrI60/q6
/LEkHMu0t+OGJRgN4e+Zqrz1HG/O64ORmVgGezKY2PE6pgwwUTM+oejXPPe1IwmCl+Nw8Qzw/gxD
eAZUGvMK04YNaOi+xt3RcKbNbL4j6zGmZuBlSWBMEhj62hqBTshEH4ez0mJNKnBw5Dp2dK7tSF34
evroVZu4kNHJrdtBNQJdcij6ia/bxptiz65chMNI8wxDifL8CAnXQ5NKUChr67Qw1/y/IWEOW1Pp
B6ux4aHVQ+fQoGKyxsK1o3NiQXxGk05Fn4MOC73zS9XfjPahGyUbYfmR4kY4NSHcZXqqlQ2yW9jP
9XYsEQK33oHijTso7+AzCNrh79s394JwR7ZzAe+4wubmeJGODpJ9x3F8syASbVaShs+15x0CHbR7
okESvWDCdeONvQJ2m7I+VhqIbKzdmPxIxjwcvJ8VNAeuD2Z18kAasjyoQbwgJlTxVG25V9vlEers
ITHioGiOVfWToZFWme6k3dWr2wH6jUB4oT6Bbslzx2AOEFpLLa881inz6/hZVSq/lvGjy4wIu1pP
XU9BpytgCKx7HUf6WDAr0CDifX3q1hwQYniw4ppoebngTSN6DYkOo6yOBcu2ObKE9d+AWgHxUEMZ
vQyoVW1YTiRGV13DiVFh84HFsOv0MUfJ2zsmrAxZHDYglLAMGd51dRLBwYjmQDSOXHR/dp43knHZ
GL32aFEkFnbpIPE+q2MBcwCSUR6Is0Q3N5t93TcqoGMV3qzEO3Rt76flk+u+XF+oVS8HMC4A2MhI
OWJVXI0ZQaPiUB6bVjvMJntRXCaJdVZnC9BuFMTA7nBBZwq+iNSsFYCMRu+nmn2boDjTv10fxdp2
AxATRK1ALYLVToh1lEQtbDfGfcd6dW/TCYB6L/S0b8z6p55ek/bRGrJPbLZTk8b5aUUeT+kzNNUc
07g9aG0Xlkiwz652383Z6/XRrU0gLlaUWbAZ0Iu5jP40YgD33AglWYTYKdLy7Q+DGr5yMxwSrwWg
oVDNh3AYTq1gxDUos2mNKXRJ/VVt7H3soknp+kAuGEchXIgrG54UWH9A4cX8wax4zDOmtP/STtqT
3sRbRuIXzah2Rf6jjEGlmx0Lb3mJa/eK8s0y3lHlAJU6eMQkP2TZEKf34vJDgANBugR02SAuW6b8
ZEqLlNba7LjDF9J6X0vV+9FXZPDzlJj+kGc7sPHsZ9O8K7N457TqTyMBVt/i9iAJbMV9+/EzUIA0
cC9CZ1PEHrrUa5E+xM/Q4nELlPFupGYS9mx6nZsEadMcmSwXhGe+wV0Z2OLjjXE+B2hJNMH4C6on
bxESOJ+DGIQoUKsbui8c5ewdWF7Ke4dWEIFFc76Tkp1iK9+g2u5+aRi9J5n1V2eMv824+1ubh9cx
RjY19UikuinEYvRSfSQgmt52KA1sILLxDHS+HqInv0KBiodgoN4nFnj153lbO/ze8PgjPEXgUBIW
Q4q8y1ztBrtf/qP30TP50PK69tPG+Q1BvYM1alkILbMscON0yxtrl6K+OOZgQ6ZtvFUzde/pOOXq
EJW6kwQK4E2xNuTh9W0jOMsPLTiQkoBmEM2PqLAIuyYuFY+3RtVHbA7VIehlrEiy7wsXmJuxKY3B
yhAZRlCgnX+QxOiX3wfME6lxpBs+5KaEyz/rMSqWmTTStooxhqijSCZI8FSYoMXA0iQHgtvLiIk7
MWTm2hEG5reegJ6q80dZOm3VBiApuH/hRkB9eL5tzQnJLj2JaTRVO6goFPpukmGChcv3P8OA+jK4
nNAefBG9ePFMRlOBidoN7T5U45Arm1wG0VtdjRMrwmqX+mx0g6l0UWl+z4wnr9xc361rEwVRJ2AB
IAS60qub1yVHoZJGbGpCxdiiFu1TWaAnMSJ262qjMVNWODRKmidu7bwxpNrz9XEIYfjHaqDrEswA
H5R0YshPQN42jxlORTqFSr+xugAlfDMLpyRMG8kJWR/OH1vCCVFnNym6ruyjDrhrHfxa21ul0sTh
iG43I+2Mf2occu0AvSiwHZreTtrdIBmILYQnTa+nA5BbfZQo954XAvoBGMP1dVnbvyfrYgsHcbZb
NDOA4zdyzS0qslSm8ib7/jLEkzu6G+aeE9piCPPbTAJ0CH7i9y9dh3hNgjJNbKVRsgTt2K1BozJ7
S7ZZ8+0Tn0flDtoY4E+76MTuZjUbxkmjkTn7RhvoklOxOjsnnxdm39S54fIZn1d1ZZPulaHc3v77
UVNCs/rS9nbRgmwgQsoNWg4RdzP/SFADvv79NSeLgBPMC4ArXPbAqgxU+lDiHCK4YB/CFB4LdN2n
6SCxszJRKFaBIQGkBQBmekJgq2QzaB7KnkV2/DfQRNWPm4cBiAiQXag1424VQ7gusxn4PJw5Uotw
nLa83Pd8NyqSQaxM1oJcxksQmr64v4W6SG2qYALvUxYN5a7mG7C8EHKfSXIrqzN1YkQICNXcHLVJ
zVjUIvJ/rfknbu6zQejnBzodSZZbccWijO6nOEBPh1HsPrEaJ0MQ3B5r4t4ajRJDyH4t0eJBsYJ0
vDGFu7jws4EIZy+bFcZbG6uR0LsZNX8qeRbIVlvwfGY/azG6jjBR6DpC6mn8wr2DJ6M/WV9u7Nrl
1QzqdMFKrY+EqUnNIuDENBTUZEBY2feXUZ74b7TdaCmwSCzSOFS07rJC4r9Xrjiswp/fL+TLSOGW
hqN1LIr5hmjbFk38zfb6dlo1AUUlQKBBsATk8PkQDDcuC2AX5wiUKkazmVLf1jbXTazO0okJYZZa
o5tLCjhqVHaP4ELl7fP/9n1hlpLOyK1kwhC8IXDGEOfh9u8vRAYOINXeov56PkUabQBWnHo10qYH
qioBBZvvdQsr8R+QTMA1uKDeALpBWITesoCzSTIt8uhmqu7c7F6P7wtz65GNTiS21lYDZIK498Ay
Br5EwVaZTgySz7EeDaYKrPvG7rLw+mjWzvapBWG9wfgyEsBU9Wiawvgx285QPpMsyfIjTx72H+7J
Ac0k6P1AfnxxJU1gl+F2bWqRWoaA3FT5XRbfXR/F2jyBSRXvIxChAH0uzJNDiDlzK+FRrSt+mVc+
KEA+YQHb6UOhBi3PF9e20iQcuJYIvfd+0mf+37d/H2/4hUEANyoKV+f7NiXL06lvWAQIKjEAu938
b98XZqgvGM9aD2GHEe96FfBXyT5aWQEQ8anQG8AbFRTXwvxkBeWDpQ1jNAG+W/oJl/z+5fcJmwjU
CnjMIw2DNgbx1KkGQ3+02c5RWoYQjqXms2ZE16dIZkI4Cl2X5k48wARUH1MQbmiAJ0jOs8yE4P0A
CodEGIcJQ9my9GGmvtZITKwtxAI3RD0SjgPviPONlJS8Zh6sROYuU0NXuf0cILb89/Mi7ibRnapR
DXx++uaaj31++yV69nkh5jPtvpzJgM9b/SZTHionqCaJr1jxeGcm9PMJUut4VFW8eqP4W9f7vEbV
Fm2BnzgOp9NknBvhUD4EArybo8EBPhWq4Nnv65tVsswiI06qJXR0lvNgzn8pP4vqn0983tHgu5GO
XXS4z39/Am1cl9bzFKHoVwzUz8gnglbgwf9YWAZ4Eo7pJtgOaAULaRPoeyPffGYAyxUNLpblqXX+
+ZLp4DdL6BQ1vA3UtAxk79HlqF44JHBC/9eAI5yz1i1G10RbR+Q6jwVETZDARKd+qMx+7UoEs1bW
GrEeSMKhUbGoWwqHIkVa3ptVrYkq3Wd/1xK3J/u6sBBWN4NSZsbXmyEYELd+wmOc/frFJ54stEJp
W/IW32950Jd+LHtQr/hUCNxA6AVeCYshxkgkKcd+1Ag06dz3tD3oYIHMf968mWACzLbALoDnXhSO
KlDvgjZs0UTFQeHA/d3uU88+L6yv6mRGCq6KJlKZP47fx0H20l1bYhwBVFRxHyziPOdLMEyqZiqK
UUfMfPTokXS25NJZOQxoLEFxGNVAsNSKLWwVo8ZoFXoXpXX9MKfZts+on1uNH1N3ozcywrIVFw56
SRw9B+wFOA/CNYqHFnolk7mLRvdZqUkA7YZwUCPnNizZEriC7wUR30KTtVCPnU9bkSpN3ED3OEr/
iTuf/jJk67IybYByoPl74SQC0EJYl3JyQSDclm2Ud2BgSLcDBHu7Ha19x367voNXDsnCtw7q5kWG
XhepF0Cr4cwTidvImiMX9U7iD9buuomVTYaOFcR/6HRAM5nIxYmWQjvnjt5EphsSdyftvZF8X0zt
p72OI4Je5qhwv5hGSOff13//yqY6/f2ecAqTEYy1dmxC37Jf3u+6G+b5oRwlAY7MinAvxclYT3Fq
wApgJ8ne1EPSB0TGRiabq+XvJz4XGaH2P2NpEhALoOQp8ViyUQgnI1VsatYGRsHpfTpulPY+Vnwu
27SyUQjHgxDSq60KK068K4tAb8LrK756/P7sWLE7qaMNt8cS388h86QedOU5VbdZBsVPydG4Pl3I
7gvLUWuEZBWuwLrcJFXQ00P+3sveFuuzhdQHKDpB5yfWpbTE9tqp9ZoIDZRgYJciMtZn69/v28Ig
qsSYbKsjWHPzG08ewBZZJXd1/CAtO6/6KgzjvwMRwx3PId0wjHYTjXqYg0019dFWen3l1xfkj4ll
rCfnw6HxWEDIrImotoMon+q9VmST3ygJ/XF/oCyPXCbaYCDUK+xf8IeDLAhdIZEJvGb6NRuGQLKD
lyBTCEKRVfljQRiHSyw9K2P4RKvbe8OdWQdW85Ir2zbZxNoDk3V2rG6xE3NCOdIYO2+wnQkHxvZZ
44+3Aw6WJNGf4QgxdVOAej21MWFtvnvrmeQUSiZLjOKQTMtVpmGyEi00bb8DVOo3VG+d+hAHn8nc
nQ7FEG6TwklHwGwwFEtP/BliycnX61t49ZT8mStDuEjaQjOpPbAmUoot+jct9Wke99dNSJZbrCXl
kI1MsgETVnfMfx6zWRI1rn/fNCAuhP4W+KzzU2jNtQe97+UW6e5YdkRz5md+/5/vC7fUqJV0qGp8
n1lbK92XMlzG+hL8+b5w+hwPjz43X35/vMkskBb58Y1MJP91IeCZQvfswl8pTFHlaMnkgFQyovF3
uw4U+yHPt9dnaX0Uf0wIXoq1FVqPPkJDzwc5zFQCTfyJhQYrpoW36wKVFhknZqesmyGbcRigOzrv
VEcCk1hz56ffN843UguSizl1xyayrW1V+STf6s6m7N6uT9SynKKzPbUirAW0zJJcG+D9dOWtZbus
RCVsm2ohl8kHL270miFhRRxnsMq6hyEwQyd5QPJ7NJfpczipR1dGMyabOmEPa3OMhORImwjwOJai
5HPH5y/5/ImX1OnUCRdHNajUYAU2AAVnE6j7GF44n7jSgUj9QA6ihi8+D+qBxLO2ONxuH9+pQKSi
U07S1brmr05NCD5dqRjXIbPaRG650/pH1/yEvzr9vrCN+dzPQ5bg+05kcF97v759Zb9e2L4DipfI
t+HCKGuQoW8qmTdf8yOnv17YtVZiDxlY4psoro9l/k1NnxUZzbtsCMJmTcGQWHUM22hm29gIpuh/
myEh/KgpsGtOjC00gECiB46zkxhYP2z/v0eRnD/3U3HTDEa83Nm69nU2oYu8nZMnLfv2vwwDJbdz
KwT3Ba9LWAHZhmPcGTeqsn7cSX8WGvyH59/X7BRUKg3CAr1FeXUPHYxP/H7DWKTNF2IK8c7jbj/1
4wyXVM6hxtEb9BlPsXAxoJNhYUW5CAsycAcBhBhpZZB1fmHvwKQK0pzro1g9DnBEUPhFWQ+Jt/NZ
AndqkRKO46B6CDh9Tt66GzHy/1mIExPCQpfOSApk2HFP/OKl3/++PoDVw3bydWGZyaKVPjPkQ/r4
ufWzXHIWZJ83zuenUzqz1SsET4qzq4w7aQC+etZOfr7g7khv6F3q4DBX9s7d1u9fDdmDW7bCwj6K
m7Fs7SUhZRUByx6Rx6llDmN9kgBdhoQciLrEJ4vKeqSjLQwCOal8CnLZO3h1CNaSElwkXJE+P18E
Y+rbgo4NImSCXpWtTb+zT0AY0MYBDNQiGL10yp2bqDLSV9Y4lcjVanceBCNMKtmoa4M4tSBs1Jrw
cvaGsYy48U9cP5rt3lBlRPgXCwFgIDK04FK0DKAxPtg+ThIGUGRqLQVsna99DvKGN7eitzolwYBw
e+plpmtKVjevekb8fLrHELbzBO7Sm88dgIfgMoD4KzgtkQoWlhxqI85YJ1P9avBqD8KtfFAl0fjK
XIF5DSUFxGKomoiNg67ixklGkua1UkCihW51mWu9ONpQTAZPAWCH6A9CUUxwHX0+9jUQH/WrhQtU
/eqHWnrrFQoLOHBL6yPQDHibnm9aZcgrxSNe9ppYexbW9f5G14paFWhMAWQATAlYUCGOoXY5cDum
9StDEy9oROJUspsulwCSR2h4wC3qorggFnzmKW36rnGa19L2oe/UympulysAhkfwRgNg4OI8iDx7
SlJlaG3rh1eIqarN1u7uoKTjdjePAmKWS04ep071VDHjaME18Y60IGvqeiv0NlpHzfDWlTg3ISy0
qybKpAFS92Ilz+UcydifLtfh/POCayJKzto+xuebQ2aWfpHL2MlXDKB/xoN+C1KMJlRjzjeqWUHL
Yu5b94WM7YY9xtTc3DxBZwYEvwQZ22GEgJf7wsGiRd3YnyXtmJdbCSfsZATCWegMgBHtHCOYaxoi
oeX/8kq0mPL65pVenAUAVuDaBf2TSHHB5qlm6J8tX/Vdm8yhqd6MgHKR4UWhECElmDxxoZ4vhcF0
lXeTl78CTeG7d6Mqy6Jc3HMfBhBM4uGA7khRzMy2CMmNQclfreIJZeJM+ysdouurfbkYCwkxbjrb
Xop4ot+rqFaXuTvmrxXrQ8sKajPowazkyRoeL7ftuR3hXGQaKZgXww6xPL/5kWaef30gMgPCYrgQ
hmwog4FmJhs2m4GW3poMQI8A1CvgnDRnIZ8SDkYetwbTRnt6ARB3qNvQ5TIo7sV6wwK4rrFdFh+L
1sjzDVW6Xj27xTS/mEPYx2HsbKZud+M0nZsQCWYQDGSVncGEtjX+j7Qr2ZEbibFfJED7clUqlyqX
7ZIy7bJ9CXTbbSm079vXz4sazHQqJGRAbtTBh4RJxcZgkI+PxmdHhOZabSdOPGdd45ZYoT1APFGe
u9/gjXPt8rkQpfFWa820wPThypZR78ejAVIjAUPgBC30WZJTdwBc6fEsbQ2DeUp49MKErHAAI6im
GqrN/W3ye/OpJ1/I9NZFu/eTCqAV/BrUVCN5zgfbq1mp5aia1KvxhoaIsog5ez1JS/Hs9zsHdh4U
VCqWEK8N47GWz1Fb7d5L0AAogyYDcQXkNWfIAWOouiJS1Stt3N46JLO3dxUAv8ESwDoh5gAHbTkC
oPZIWMIruU7Zsa0u6YemuqC29rGSjWlCDJH1RQNSBnlUfhDtnOdOrhnXgkaHWvXH6vWxgvVewtfr
KoIP8NAAV+IioXNt1WNFIvPaRP7Qz27xo0a4vTRuj9VsjAMXBKsD0gFUV96JOe+W29BmyypSybj2
zkmVDppgFCLx3CgS1anwWoH4RvYNuXWTeW8MCHwt4P1gKTRUSa06wdSVQ2uZEONq1oX7y0oywZFe
21aADxGUYV1q0SCUX+fEIWAi61LzmoxfarAed4riOdb+I22gOBu7Fs382Eosd6yTzUkpFaN5Bc+w
64AoNvy1e5XBjgAnHHEORnLDlululSc1R3vVobKuunLqIk8XlS9tLDNeD5h9GXwZAI9xRy5X5UGL
htK6ZkiP43F/jI97B4A6OPAmIbkFJauOMGbnVOmIIourRrwmP1SpgIpwPYCF/NX9RmDxUvSQv8rK
h/aftDg9/vz1YdYcFkVk51hFezBu/nNnaKzWVMh1yKiL3kOfnLH5ZPU/LH33dl0q4naSXttRb6pQ
FIfH4lkajyLavK2RoMWapqqsz/wKXj+CpaAPqzS86U5+ANW9qX8Je1dp5N32FSBB6IDnBJTgii6r
BSxJifUyvM36IScfIl3gwG4sOOSzlqto/gi6a26i0nJUq6Zrwxue1El/iUXg8bV85BLh4KNDKM4D
fPHliXOy2JFyR7GvrYfMXCta503xNuPwYXBK9I1dim9DWla9Sp1rmNsns3VOAovE/v8is4hnCa7O
/5fPtsGdwTDRHqvJ0RDiOs0oAvZI91Heb7mXKrgb1JjSTFMSqEBDNql1S3Vv7ARDAI8TQkvApoMT
U10OYaRJWo9TIl3tJkD0wcmp4KxtrAGilCg2QSU2aybAOa3E6i2nlAxytb/GKNWUo90VGoDgKnAA
ACbGyxd9H5YjYDyllmG15No8F7oDOtGdLWzRo2ypgI3wbpXrbKyamjTkqsTJOeys56I/GZlXq56p
thei2QIzuDVjOqC44K5BAT5wxkt93VjlNc2gL059rXgxBRGCTfEODh1iZpq1Kr1CEx6K2GhJUN76
PXdOgFT9wYqjbwkjB1PQqIJf8YEqTWXaObnWPaLUp0rd7czoqJOWkXJizG2rhxzVu6kzG8e4amj0
ohzQVeDxNbQ1QWivzuIa4BhHu6fl/I9RXQwd+JqudePJP2URBmVTvMnYsnSE2VfRyr5sO6saEvOq
9O2hKU5DagkGsGGWYO9QvsfiWOiizm2gslRoCXgyJmievaqsUDJzRIOfP5ilOyWcYdLlLNWHHkpA
poNIlp/RvWUaOHb3o+Cc4jLO7SQMoaCb0G4DtN37X+tLBZw7JjdFFVM2TUCUe85Hy9nvjjEcuopD
hrA03tLc9SOjNYUeEUu7asX8hC7Nx7kUPBw2VnqhgVtpVe87wtgRrkR6mxo0Dr8IttLGZkWlrI7H
A7ryAU3IrbLaUFQoyMS8ltGL/lnv99siA290lOMC4Y7oDJfVzcyGjL2am9ch/mp/lrS33XsUzzVQ
Cal4STMrvjzJUaEU+dBhhcGQrP2g09+PxbPZ5a5/C51F8Ta34LOubp5Qc7J0LiXpav4wjf6goG17
iZa5hSOK3G8sM1plMtJ0B/SriIguxzGrtSxVyexch/CtMo2jXpaXNNzt6+kLJdxkhZo8xyFTkhuf
i1MqYhJmO4WbLNSYoACEccOZ4HZajiEZ6mSmHXGujPnLcv42zYCkT9rXWNmdhQV1LFYbmG30LdJA
dLrUJJvomQOrCJemn841vD6l1k5Zo54fr/76aODJi9sB7ilYw1avOfQYMOaiz9pbrv3Kzkb5c794
VC+zGByYqlA1uBxFV4TWOOZ2c3PGVzs6KMV/lM9ZP1LOhVY3kB/aB+vLbnocx0SNOohl2PfD6+MM
0+DM4zwSJ/wyyU+1cWp23w2oWcbU4+2AVtZw/paT42QE6TiL1rf+YpnZEZzLx72z/+6/wI3RFUQb
+Mi9pE4EYaCsulkqWmAfZbL7Jb2Uz/kYrRyaREdvN6DLk4+ZS/NKoGBtm5CYRqwbtJyYHrgZyxmK
QHoh533a3Jrhe6Jrh0lCc1AE7rNKFEhcnwNoYr3gFWBRkbxkv9+5x05dR4NRtu0t6s+V41ai4hiR
fO4WpU0vUbR6aW/oTz5aLv21d6WXn8/t1NGwOysdmvYmteHB+DEZIiDfxvcjN824GAHcYE2Jl/Nj
Dk1ZEVtub1keufWTAp623SNAkSBeDMhZYqvykJAiR1+1eWrSW5x9a495/323eAvHwGFhNyywxs3/
bNqTmZVlfOtsr0EZucCMru82kIbeiefmn4YSbtYC4r3U+FE95d1//HzuNkizRiPSAPkqoN5/lXZ0
ejw9W99vOLibTUaUgWjJcnmnSVHnWUriWxod9emskOMoav+ysYNsDU9oE11AQAnBF07qfZGCtjOK
b/Igo1XTU93fHo9hrQD9LBE0RNAN6Uq4ecsxDA0B7k4y8luf+MTV291e6lI8U39nISaaxAA0QTw6
N52MEfTXCuiO0Wn2v42C26g4gE2BEFZ+q9wi9mZRszK2EZcOzHIU3EadSTLAX4X4VJ9cQ/8qHafu
G1rF7j7NiJPYoGWDn4cSVr72FylxgJZpOt7qAg0GU/TI28sDBioLxIiBf0NoYZ1+K1LTMjp17G4m
KEj9VL3uXgUwZSCEDh4zuKv8o6eRwFzXZ/KAPhEvReYcojDfv87MU0ViDP1wkAbgTjTNo3qaGme6
UfocniNnd3gBBAd34jnHK4rHMAp7iFfNty67mcd984O4vApQAFAY4IKHR8y5LnoKPzurtPlWKU+v
qXLZKx2SwTj8nsFA/pBz4jvbmsGNTIcg+lbYx7ASYNH4M4ArfiGeM3YRUEoxGo0MgTaB1KX9puqe
UpyivUFJXg1njxI5qpXQgJpeP5Ro+CRqtM3bO14+Z5DguoZOQyE/d5BomD40qcA/5S8FKADmA7sT
8JWNdhkKSSK5H4c+UKqb4ni2jGPg717pexV8LibUIimpEYEJFNWtq8POVtro8oARwBKhhy44LpGR
Wdrs2NG6KtGyPujks52/OHtD80w+MkWID7JUDOAAS/mdVCtFS6M+QBAGdVKxu396kAN7R0yCvxGe
6VK+GtLU1sADEMRg2KdO4mY/H88/szL31wEGgAgqnn2MqBgpbm6CWto3aOcwNoFRPkkEAFM0L33C
bZBIt8eKNjYruv2yYi+4X2sWcSBKUpxo9HGkpktCTxFcziLx3FlAZzHwG5UQP6Rv0vBD34u5fp+n
u8/nbuVkon0+DJAvy9+VOoiDx7OzcdKA70BwCkE6BGLeWxjf+RaZlmkIQmboxV6dlP4X2v0VnYhb
Z8PqLXRwe6kw0A0C7Ym7QIk8gq7G6dGp0KBW4AhvLAS4ULBlTUBNkVbiTkQct6MzqZgi1beU427e
GKwD+j/YDIGLjJLDvxJm2hrmWKt10J4kcnNKwTpsfb3Nik4RMUeRBO+jRqqSVXpT1UHaH4zUM4bD
43Xeko+INswpLAbcIu7Sz4bekqs+aQKdfogvXfb038Rzlz6JG6PQGoifjJuRvVWCROHG1zNIPQt/
ISECu7e0RlNGpZZKchPUmmfHx9ASvPYF8vkAYdVIOY0I5A+JpxN3EBjTjQOARALStACKgyuYj6Nq
9pjSrJTyIBkvXfIUlmg05U8idu6NQbB0BSO9wVvE4oHus52X4YBuRkFJXxT7lIjQwxumYiGfW+Oq
l+APF5AfV77qfKziT3YimCjRELh11ip0IdcoVMjoRf7ZrL3Hu3R954CvGbcZMPQweav+S+iBqkat
qY0B1V1V/47Qpqwew+jv+ddjPethQA+uNtgJTWPPwuV2bWeaWQaYlYMivtBjUu92UlF+DUZaAN5B
/gQHaSm+USuKpp/NHIzd7+hS74XxgB8CsEIFJg7gCOwlzlSMvdEncuj0QQOeAO0t353S/l8FqFxB
xhxe/MpS9z1grEY6BEPzS7V+7ezFyRpsYY0xNUDDAuzEi6/BUZpV0gQfPiSH5Iw6doEtXR8EKMDs
4xmIHmvIXyznf7CSEFn5agyMxHDDOrDlK8n2QoYxCtDGsuwUaKVg8bicRQp8YWyhF3zQgkEMLUJa
wTN2bZNAu8SYxXEQGE0mt0fnLo0AyMvMwHhp5K92mR4Tpzgaytvjo/DOwLj086AH3VsQRIWXgbtn
OVkz0UkbVdQK6ihQfqJUWdJP9e9++oVSnEtYCB4OGycP2lidD3Ju66TCkEd4fU7Q1kUo6g4KdLl9
PJ4NBRgMAvMISFqIa3NrP4eOXchj3gapYrof0aDmj+QjXIVoGFoW8/d0D36OOoraNgAc5KAewT4j
2LzMOHDrwdKpiLipQNQDv7Bcj7GQLQoYdBuYEXqX088t/dwUH+wv6GaTiFhSNyfrThe3x/JMipyO
QJdU4I1FD1K1FwyAU4J6DcAMUG0Cxl2esmys0wwuX41n0F+teQ6t8/7VhjsJc+IAcoiKjeVkhUMb
SWGcMM/V7ayj2ez2a/D5d/K5CSqUaDY6EndBPn9Ay+bUEuSH37Nc/GoDvYP4NjyDdcsZo5eGGSzC
XeCARTbXj3J8afwJ9Yit/GamByd9ytPn8u+qOpTTYSBenF3r+SNcUOCNH0+lwg76o09hBunupVEU
jtOpktYFk1W6lfSpl35M9EcsfUpSxpJhtMEcfVbp7bHaDVuNnY7yEYAI4H9Z3F0ZaqVWZ0mE8/qt
+YH0B5IUjxVs7XHkF/HyAOaf7fXlsIYxziu1nOsAnbmk8iztBUFgh6PFIjwrhLvgu/AYvEYhNIsm
qw1IQdzR8qJ6L8IMGtg9j4cTcAQM1bQcQT22pNdKvGzoV+Xv+a+908MyyODOgikDnIYHQCQZYM8z
6ZPASk5NeAlF9ni9vgv5fOuHMZvM0JiaJJjsQ108jerZEgWu1ysMFSgQYhg/ZGN57z3URkvJ6ikJ
+l+xfXIUgQ3YHMGdeM7GNKi5cdJ5wAwpbp+7AyqQ9hI7ojASZSJYWoRckLfkU1C62utqrFcYQemF
xAOhJyGXhLhlv/sdtVTEnfFONapcL6FIV3y7/Ng87d9MaBgDLCoqbBAF5nyicaj7Sm3T983UJScR
jyc7qksLha830fsLWShEHvm9Wg8tEGFGnQQSGowZZ+mT9hdoW3IRNczWgsMcwUEF3TBi/ZwLYVK9
KlPdigP0SbMcT0WD3v70eKI2R/KvCp4WOy6UTO1NMw7C/IjVLlTfpoeeHFOh8Vi7kZizO02cexeT
iQyg+osDR3Hb+JT2pwmkSp3gHts6gvdauDNSl01l570dBy11h8FFc73H87U5CpSho6wXMVu0Elya
wES2B0k2oyQg80FT3GZ08+zJKILHWrZGgXohRhIrG0DYcIZWV5JOm4wyDywNBYCnfn9YHvuTUXPh
bADiyVdk0lRPbDPG61klx9o62aKmnhvfz3LwFm4hDZBnPqatZg0SC3GTBWr08y8j/nv37CykM+13
/gGd6xqQlzoLIvU1sYL9eSN8893Hc5OvjQgh1fAFAmd+c45m+uXx128catSNoHIHBLoInPME6AO4
PcKpbeLA6GDFb5Jx2wsJghFfaOAGMCP1rjYV06AfM/04vD0ewNbiYu+oBmLyAL7wOex4SjJjnKM4
qOMTcREXeSx+PT+svAlPQIZnQhCVO2Fm0+RmHsLoafUlKp/m4oMsKrzc8DChA0l+OElAB4PfbbmD
cPl0KHqGLWq/xR3ag3p5dR7bk30arEPzRqmr7o9sLzVydkkbh7kdRmjsWfWCV04XC31JRcSd66XR
kQxGIumdEBiYvOW4JL0uuohKKe6lyFXIK4m8x4uzqQD9yDWg2dHTjC9Gn8ng2DqYnwOpfCaO5Nl5
d36sYX0hYQiAumJnIQCKLrfLIYzWpKIhipkGXeulenqw45eyfZ5jenDo/sEAWIgXOssvAXbLqXLC
GV33pCEMik+1diwtwdW6MVfAqaBjHaILCATw3rIUV/FU9nIU5M1TcSiT3S4OugOg6AmpPVZzw98R
uT5TRQa3e1ANf6WoWBEY2Y1juBDPLsI7IwsaojJqSohP6IHEziE2B8/cSx4DLDKKtoA9NxDEQCyG
bYY7JUg19cRu+uIq616Rl96UR54RX1p1t1ew1MO97fQxKTOpgx6rvg6lOw2/Hm/a9VLbQGyziw5M
OwgBcONwzCxFxDih1/anaX6YW4E7sHY68DJiYSRsVYbx5DZqF1uD3CMHiiix/d2Up1P8KkX12dSq
74/HsV50KIK7gSo07FjwvS3XI6wSe6JZR4JGes27UzifzP2uAR4YqHCzEM1FfJ0fi1poDnoyS+E1
HI/l34UIN7GxEgvxnJ3Vc70qVAfiperN/rtsBVHDtXVCAR3ihTZg9HjD87m9vG5ytVab9AqKHU0D
F/o3J72a1CP7jQewzoADsOg9zobOjcNAmswajDa7lmhKZJiSa+1tW4ezh0IA+CEw54j6GNwB73WN
mp1u59fPqLd2RxD6PN5LGyuxkM+didJB69+0JPlVn4/6cMkHwVKI5HNnGmnEAch0fL86XpLxZAvc
kA3xSP3AC9EArgLskHMRwDiZ15lSplfJcYufexniMfkL6dyJTvTGLjIzT6+AeoIjtdF3Xw6QD/A/
K0tSkSfmJr+vBsy8Q9PrDNhN7E0iKPKGoVjI5yZfU0ibpEaUXi39WPeneT4Ie8uLVHB+4DhLQ4tO
5elVRYs6tCi2z8petimUh4Mugfl/rDk1DN/S3HVdlGpqWWGWat+snqphtwewlM+GeHe9GcYYFtNY
pFcyX0BaJgw6r6doKZ87wkUYV3PnYI+GmVdqXu98SvdSNWKKYBzY5YP2ZYC4cxspJ8agTYCFBHjs
IvZaiHrsrY8Z5OMtjYIV8BvBkVlOkRWFRRZmoRmo9afyYorgYeubE74wEJioD0cBA07yUnxapd2o
dGQKUi/6u4xOfX6YHG+voQNwC4E/UOXjwQs84FJHhsJepzF6OUjK13E8as5uQ7qUz13KFdgg1VSC
/EgLyvZV1QTyV3MEoCSqqlSkQ4F+QovI5fdHSo82rJHaBTK6Axa6a9SRK1tfw/7X43na1IO4N+DB
4IEy+YbztdaNki0D3EMB6ml6L6u8Ui9FcLTVmcAoUHKrMv8CBYG8W0zGzqqyuOiCJD8jiBlZnibq
Zrras1ABrhXEZRgfAGqhlxMW93Zq2oOOTAE5Z+3l6+Np2pAOVA8I8MD1BWgGz3NoN6gAkKZsCqZn
xMjC6vifxPPMnFLf9006Q/xgvyjnLt57KzO44b9fzydx45xoZt1DfCudwqOhn/7k6xHgQ0U1QzZw
U5+mJbKEpjoF/YtSXPrw6bH4jc2Dr/9XPHctp6pJemJB/JQcbXTriT9SEYnvxvLipcOKquFeM7Ox
3DymRCcaF5Uc0Ia42fPkiNJnG2OAApT94aShUQgfnmmLUS2HKZKD3CBuKGnumKFLzCB6um2NA1rg
YLC3LWLgy3EYDt5TOGtykJleOXq2KL29NYx7+Uz/3d059rJTRiPkN/LnjL7mxWmml92rzeArLFur
wSbx8HZVLcNKTsiMWPGRDk+h5laZIM2xOQoUxqJWCEB9m38YRkYe6Uo1zwHNz2p46JPL7r7syNUy
ei9Wj2TBivN8bjUx0WE8MedAqT3z1yziENtYZ9S0aaiGAFQSMWnuSNACPd6oVAMhUR3m1DP31lTh
8xfyuduzGu0WC91YQZId0WQWLUd0wf22XgNkT6AGEQbsVlDSLXdSPad6W/ZUDzQ9cnNy0umRmD8f
b6X1LC118Lt16Kq6Rr4mUKjnfIqq3WYP4tmDGQ82lHjyNYY2ctNFMVpaYI7Sc3MoqkSQWtz8fkTA
4Migsg1Pk+UcSXpR521o6kGIG9lWgy7+gxEgLQpkAXK7iB5zhrsp5KGVu0EJtOo2Sq/9+fH8b60x
aGdQUoVQGGMnWX7/3HS2FjoQT+PXananDD26/ccqtqaIgYUAgILBA1B8qSI1xziLh1oF4vAiTx/m
173igeJCATJMBaON5UMvljnbZoN4iS/H9cFNhJy0Jj5vkbIED8a9fG6HlkpP4yaG/Kn6PWjWUVfb
45Q+2W0vOG7reVoq4uepIppeDlCkoeF0DyJlOrv7pwqGzkbJF0uk8C5e4gyDTigx/MoCPVnbuvKf
KECKj9GqIGfJ88JI0jjNCerofKeODrIrgXdj9wgglRGGgGEfYArOJDlKHBlKb8p+FeKKdh1FcNrW
xwH+7518brGjsB3NaoR8qTtojqcnB/r2eAQb22mhgVtliyYODVtoQNtsBf1Lezf8GYsADxtbCVcP
/GwVLxMV1VbLI9fjapPtbpB9y/qcRp/lP5gllmwwWaUVoujcLEFjbIYVVXzLvoSqV86uc3s8S1vr
cK+BmyUQ3+rodxwpfmtR18kvDUHm56/HOrYm6V4HW6k7Rwm0jzP61ENHorvW5GUi5NnmGHB9ApqJ
SOHKcocT3DDQ3ir+rP+lpy8OsGC9wBHbHAIqDpiHgfuNZ2DIwqFw+ihX/DLt3f5i6/udGOS57xRw
T1w1lxMjaxvFH4y37tQ2AoTs5vfjbkBbaHhIIKdfLsE0zLQ2Skfx++hoh14W/YG5QEb0/+TzCN8w
n6uJJKbiU+Uc06dqvy+P6UGcUMMFAaw1/+TEIyENe4LeLr35xW5vXx5v0C1TAcIZxj+HWDMgt8vZ
aeV81qJKk/3JcLMOZL0umJ56UXX7phYF8XIVkQXWsYHTgoi5mSaz7LfTKR9ey8ErqouwdcbWSqM4
H1hxtH5D5orzM+yko+YwybJfN8fkOZaOj6eKTQV3SbNyZFQEIAWKxyF3lpOkdxrJiWWfoqtjcZJ/
l+N50k6GcgtFscmNY42wHtQgpgefmOfdMMshqkkWyX4fns3YM6LD7lbmjBHjXgWbzDvLlObSMKgT
RkOSa4N+qyI+uo0lZ1yMMEwW/tF4Pgwpr8DV6Gizb1ulKxWti6aIo/KSUMGqbE3VvR72+2IcQx47
iT77kn6MmoOTnQsRZTbbN/zCo0ITnB4IRuNRzTkEI7ycotWd2Q+Vp2l8Rj1L/3UQUSlvjgO5aLiX
7CW0eozWrRlZvTz7k3Ku63Odn8v9oTFW8AYWZRS9o+qBf2vJTi/ZOgjGffMQp8lBn4v93iWKWYCf
NQFCANiVWwvShGUP/2/y5/YA5y/xHh/AjS0FvNI77a3NTiC3Dh1RE1wVsuY35qm1f1plhJjAScRC
vLHaiHqjMw7I9ZD05uGDPYJMc5Uomh+nL1lbe/VEgST7nRfOYQgFL7utESFQhvcj3l4btr1W9ShN
R9234+aoG89o0q11brqbGR+HHUUO/6+Hjys2jK8WLaJ1f7A/WbRyu90VX5wCzhkspRavVA0K5OQZ
mI00Fiz9xunAplKwqVh1K1zC5SnPDKIVaKph+EX7UqmXKn9R2p2EB+9zhMjc+8MF4Blu8w5JGM2t
XBo+1ZujYg/e+AeODgbxrwbuAsmo3VLTLAw/jW/jcRRRTmzcT8hFAOsAKlwGr+XEU2WOaF4qum+i
ywL5oNNnxzzFyQeU3QsfrJvrcaeLu2qnZtR7ZKR0P+9UN1UPdul11h88JRcD4ha96+opbt6VtId/
5P2xXhhZMEOhJAReCbgollvKmspRcspS96XqUsaXy2NbteGLoKgM2Q4ApcCdxQckEs1Ms0wJcSBS
V/orEyFdt+b/Xjy31nnRmROtqO73Opo5Hdr6xdYFyQLmF3O33mIE3BLbYUaGPsMIwvyMAHKRe5F2
yaUjgBuFO5r7vWgcbMD+sBDsj7PthdMMZTImuj8ynrcj7QSWdnM9QH3IIFnITPCv1SIZgTU0Zt03
onOZuo6IHXdrQYA8xo4CMztyXJz1QBODyk7LUvW14dTlJ61yExHt+NZlca+CW/M0GoYUORbVj1DY
M3uj+lxEh2R3KRYsOVxOBvEEnGlFKzuQUDILJVR9IztEb73oDt9aB3jQmobUtY1SHm6ehlkqFF1r
VDxYX6zykyGiHN+6veE14wkApBcCy5z81jDMOOvw+Z3xPbK/pNmJoC6p/6I53x4f8K3VYJUwzNNh
Vpd70lQqYuFzLyE+UT9R51jOT3rzpIjYELYO4b0W7lgoeWPHWYHhUOcwj6fwA3ijB+tMiav9JuQP
LlkGSUEUFQ/CVV11WCFhNUkplr4+1r/y+CIE6G+tPksyoxEQXgUOT3SeGelcOGxz9UZA0RdY1AJt
c1EATHznXMIh5GxW1k9a2SPOjRF44UdJPtQfRxHoYuukM56N/9PB3UoWOBclyTHYe/xHNJ5a5dL1
vx/vrc1pAu4FAR32Z3KrHncVzTSDKL4qvVrxM1pt7JWPZk8IlsOZhiuFKvrl1UcaGW3XBwOOdJG6
9V+DLDqF6wEAtAumPBhcQC/QtmqpYJZVvPcl+NDjh7k03bzdDVRkJVCo8mEQdIaw5YI6RJnGWkoM
mPNYPtpjcohmwfW3NiSoyQeIEGBIeIar4v+QgJs66TLdr1pvTr6jdhvZZjn8oWne/sVgqRcV5SRg
qOQtYlNPEdqStLpPPo7mM8mf/kQ8ooOobgQ2ko9mj63a9EaMi09OPvSg2GyufyAfPjPynKytLg+k
rnPwzkgUGYVmOqT9uVX9x/LXxw3zgqc3Yy9iWEvOTYusdLRjJzKQT8Cr9QL2n0TkTG3sVsa0wV6W
qGlY9QACxKYMDV2S/RPR5XNB91Lk4mnHvEDw/oMEHHlC7jgb5VxLRQ6LoTfT8VNXjcfHU7Tx/YzF
DgYJjW3QwpK7ihQ9jws6JJov2d97v6v2rzDcFwurAFAqXELurAFGkLGunJoP/t1y+Krvj8MjHvGv
/NXjNExzy6xtzR+i31PxEo+F64zn/VMEg8RIYIGqBehsaZBqA8QwhjJofoINRH80ush/XW9ThAoQ
W4HzhEOAvbpUILcjyFnLuPel9JShVI+6NBQYii0VIIXBrQmqB20VXWmMNkF9q9T61XyJLD9NLpqI
UHhThYU+J+AVRkkMj5ZrOooO07re+kp60NHOUHENWzCK9RUNG/deQwzYxRpiU0eJOpLKGvxw/IHq
uTF+LueDvT9JCFoHJERgv5EwB1RluRzqVBiRPJmD74AxPyqpG+3OKkABY5k14fHD0+TOnJNpMZLa
4eiX32LyRRdBFtZ+31I8t1/R5Fu1+wLi5RJY/8izQoDlVHcwVbet3czpPVkSoGHWC8Pi/zAgLE+/
tiJaHVHFlMLCRwtcZ1BdPT7SUDuUe7vgwifHXYTiGEY4jJcAtzRAJuVdryu5X7gmcO2OENu+vrkh
HK6/Cogh6sf4px7QkvkYz1PuR6jyPpq/nclVlaOoi9X6qDAt71k3cPavmkwhKxPNtIeWBIhMV6si
V/TeYxOxfIAvNPB1cEXSpwa423MfLFCg8IlF/Deb8sEhAtgKUFYgJViekajRmq5EftJHtWB20MLd
FzesFNodA8XFoiu8XzOioYdmREnuS8PVin0rPwphaFsjYHf2O+MdKxhcjkBHb4ysA8+UX8y5+zRF
Isdga41ZbyO0WUOhmMJH1NA0O7abKWz8KD3kVn1plelS7QffwKjfKeHeLHOXdA0doSSXPalySbD3
5jPe21cicYHVgBu1nKNm0rqetFntGy4dj7rk/YF4sCkgroIo18p7jRxwMpN8KhHnCoEbfiu+/4F8
Vu8LzxVZBZ4gs5ZIPMY15JPya3aW4y/7xeMthFwCgKnIiXAvoakoqzhHdy+fdt50ywd3t3hEQeGb
wQyhEQCPfNJNoqADmtr68o+xeR7z3bAkVon5r3ju6+cK8xVRiO9ML3qd5d1OE8TDNQOYFwxTq1cc
CuDj1gJTgx/+0LvvGqjzH8/OxvECexGyUYCCA67Nr21c2lIVTWnny1LtyniEpoVniSIoGzYCSgDj
QZwGUSceD25RWULBTdb5mVEekiOhovz8xr35Tt8KhBuaFaKyZ3nAigLELp1BWn8yP4zlMx0/TKyH
m+Ccbc0VMBJwzcClayOIudTitE0VxhLmapozN8z/adR/VElEMLI1V3dKbM7r6BHXKMwec9UY36pD
lwvO8sYYGASWvSOAfgaJ63IMI1I4dScrjS+Rc6we6nn/jbOQz/TfpYKVUrazwoB81CRLzm3QDrOI
33PDt4DTh5otBMlYWyxuGdQoc5TRTlq/wQrXyuTp6rcmD8Y8CLu3x6djYzFYHQM40HD9wLBy94Lc
1Eo35mXtf1McP50Ec7WWzsqfGXIIlYzoYM69Vzo0DmtVKut+fdKaC2kFDNkb4nHbINSHzKbGymO5
pZhVo4zyUfPDMnTrOnZ380CwtwOwZ+DUQ4nSOhcsS9YYGxPCM+E/z330a+/cm6CZgHAHcJI1Zijt
q1ZR4t7wp49p84mUghf12mSgtBZRUNSRQMmqt3ScGw3Vc0X1m9qNjEPteKS+GJ3Aod9YA1ACMgAd
fBdcoJxhsu0Q1ICkkXzLzeu3iHx9PEfr04wkI95AMjhKQV69wp4PkV0pVWn7tG+/dKAhymsNYEnp
y2M1W6O4V8P5eDQ19CmzKnRWUwtXmd1+3P2Sw0KwzBOg+thNfAfozmxRiqlgrfX6p4r2GILvZ7O8
9OIZbBvBH+Zp41HCGSWixaqZF6rhZ+nPsD2V3+TiZVRP8nyi4+/dU4X1ZnAb8NIAAMqpUmw0FE8q
DaGyoxw+7+5SitYYOGugTEA5ponOCRxKfDa0aO5lyfRz1Y3LSyt6UW2s9EI+Z5JsKseTrFDLV641
SVw77AT+xoYCBPfgzACpjReuyg0gTqSsmcpK9pvnuH8l024AgbkQz31/r6KPnpQ0sp+4FnEBFN+9
ugvx3EEoNfSuzkaIp4YXRwcqgpJuGCU0h7VhVfGcxRRxuweFSCQmCQBhcv67UF9I9ESkk1MLjsPG
Giy0sK+4u6PlyQINSgVkm2b8U8ivCTk9nqX1KCw8ZRGPxEjQXII/bl0iyXoKYJs/pEC5HKsOMCR3
Fj2d2VwsDzW0IOSJhsMsUsLbDDrE3YwmKJNvOeds/ixNnztR0cR6olgmHIyECJWA6o1/e86JmipN
3BTBZ7vWXdiV3YcBdXr4dha4Z8aCcy8AZUSi3ImKwCC5ayuJuz9Fg2gSuE/BdwSPFQwuy5VWayPO
MpvmQZeCOuQU7d5IC/G8X5+QCperBfGR+oVRYUS3xxtpa/4NZIsR5MMDEa3tlp9Px5oqsa1kAaiB
XLVT3GI3IgH9Ek3jPYUFB4ynUlLDLK2nMMuCxG3It6LYfa0hpgM8IRrEoS0wHnDL75/lvLTsUa4C
NQcDbeOittd7PEPrmw0aGP8s/BhcnbyDmuuj0iqFUoEr6xDJbuF8iBVXzl7yGF0+d2fjELlHPhc5
DkRb4TItR9O1Uj7L2VwFXuN8chyv6w6mq4y7zwS04DiwCh9cozwxQwZO3SYc0BRAz2SPzM6h2V9Q
t9TA+WSjneJRPUJD2uWHgcreUJ0fr8raAEIDEhwMTgi3XmX7+s7AOqAsTwpHLoMqec4KhHAvTffc
iuAu69MBdwmL/87EhgQdZ8bDqTHLGWckaNoSJSYuylkFhnxLA7JC74C/91rr5TisKI5GJ7SrQKNf
8uJ1NwclGPbAboSMDbLgeDVy5k8ixayklGbBRF7H+JDvP92Qj5CPhQ0F95vHA5XIBllOSlJ0Ewen
mKG5rXTZvdBoJw5vBoUfbCW4x7pi0NmcWsbFpZ9K6X9Iu9ImOXFl+4uIAMT6FWrpzS7a1V7GXwjb
4wtiB7H/+nfUE+9OIYhS4DseLxEdoURLplKZJ09+sJonAG6zWuJ1bBwnHvlELTEKNDnb/nIbQkvL
Mmfoi0+Klza/f6fur0aidBtmBBEgtHXhuH0YW+HApggej2YLQ66Y6UsymAdlMA41SP1H1UtGr2bf
7q/bxsFayBNmlMV12DcJ5PXxdLSM9qjKkk9r7wBhb2ggHE24yqtWkL2azGM6gsAxrE9OGHuG49WG
RM23ZsHT+TZ4KDkURfAGI3BOF0WolZ+66buu/55lCI6tOSDgik6W8Al5wGa571pm213m6CC5vJLW
c5tnmr3e34etk8VtFLBguKixYksJdQq8bwOi2U9lfjSKQEmuSDdqkuO7uUwgeIcdQfAb+ZSlEFR9
V07epsWn2v2dX7tEcpa2Vokn3nF+t9BsThaDdGo280/V/Ju4n7X6iz795/4ybYlAtOmfkkFtVQpS
JnGfTXWYf6r7F8c+9+NBDyWeCLd1S28WGRqEmmBKOKpGLP9165aAernIPrn5q4opJJ8rnXgTfqvh
2/3ZbOwHcE3og4QdQQHKStnHHBd5b8Jo2V8tFKBK9mNzeDRaQIURwjaIby23O5zmsGkpGBCzN9r5
0g5Iq4XSUYuDBDyC4vgXYkPL4aPc6eM5VOvrMF4QQPIm7dQ0RyM+q9Fu9xwCbM58hNucBxv5TG+u
cTJWQ9c0XXUlee6fqyiVKMbWVHA38aceuORWbOHWpEx67LQYXwOv8HQAodaB/WL1j7j8uXPL+VIh
f4AXJTQFk1rOJEuTloyF0VwtIBiPuazx6GrLURGAnrJI8/Pq7FW5ht4pQ0OssrkWzYOiPml7Uyyc
Ixd5ZOCSef8OMZnM8jTsjSxurg35T3QkhUS7t74etdKA4Znwa/GeXC7OPBSWk1p6c3X1w692NzkR
Pv52dH4Ibg5R1eVWZ1PSXOv8h28RyQtjZZmE0fnFfjO6kbRRj4YFzfV7Mn1Svg/dl70HBxAUxEdR
mYhSOGRvluMjFOSWfdQ1V40eS3qU0YSvl345vKBho6pmrMgwfMdeaPU5kxGYbIwPhCVyWyi6wi0t
9t8Z5ihNxzwZr4M9HMyyOehfd68P+rHBB0AtOYihRFxWFLIstmg3XGPXY/GHWNk/PlJ8vH8jrp01
b6alWfXkoODq2p6YWyH2KovH8cO9uHdA0ARbiuQ6QhyAAwsbPOdpNul2bF7d9LuZXClqudSTDBK8
PqUIWYJ8BUq8Sc9phhPqvKhxZZ8IGQ8ty4+xjAp+Y6sXMgQvo2/tFi46ZFCqH+jwpSaydyPXJXGp
kEE2EBLibyLx/WuUXZdTDRKq+JCTj7Amp6z4rU6PqHpM1f7x/snaWDN4AaA/QF6fg1L5z280WwUZ
a1aAxuvqzOpDqh7AU4i24Of9QkBnAopL3mUWcpZCqsrQwmiYyNXuv872sScP5W4ybORj8abApY3K
4zU+BE0dQzvKUwIVPGjJQ9R696ewse/IQSEbC7wf/hMfeSbC1CRmBbnmypGZvrabpZMnDZCE4g96
9B4VNTxP1dBNmetcW/Pn8CNmmeT7N/b5dnwxom8xG31PEEq9ZlXPe0kYoEG0ZOTaG4u0ECI4TVoT
TU5cQAg6IdfWgyI5RlvD494EsQz8PoQb+c9vzqqesBnYS8vG6+Hpd+RINGE9OuDreGWBbhfUPshd
L0dHU1CiENqRa9s8K49O/nD/AK0t4HJ4YW1KIzV0FmN4tXpx7cd+fhyms53uzuujnPF2FoJ9yvJ5
qDKlJddi/jWPb/Tn/VnIFkmw43rFqgi3A7lW7UP+oSCSHd5cJNgjhNth+xAvXe4BAAmFRSsTX6+e
nNSbKs/4Xbp7E9ZYIrwPAd1Fe3M8qAWTF1ZanFYJLrt8NDx3Kr2ilijb1ioBI4wGmAgt4rnIp3lz
UEHwU+Q0cc0rOrh4FOT/u5um8SncCLCXAqyknJMKef1rR3pvcA6h2koeDVtTwEMaDXQIMiuQtZSg
1D1BfFE3rl8qdIy2QlnQYWt8ZCU4Eh+B61WUF/T1KSVVZ12HMvOb1rMHRbIJfA2W9yj8ALRzxAMR
sXe0ZlvOoEuNGPd0a1/74eMcHdz8cTg3n9xiv0YsxAiusZInaeQ6EFPRg3GIdrdGhMuEBBdQ2oho
AGwu7IMzhxPKgFvjGrMj64+trFD5/e5dLhOCPqhrg0aAewenarlMxCnconDU8KpdmG16ehF5ofmr
Mj67tPSVytc6r9rbcB43NGojkC4CoBNQTjHiFHZW6dhjFV7jKDqHinJ63WulOF6E10ggbQFQhKB/
Zd66DKgU+tZNXtseFUsSRVkfXowPH5P7mkDUiOwjqWnFeUdS+pag2RDo+PYrB8ZH7wjwRvK/xVCW
21WdmgFncdX0xrPzM3B5f7BANwKEU8XC0aimGgIq9cTeVH238YAfg/c5oqLvlZnC8Grfooa/ipQr
4n1pBTykJEW0Xn+Mjx0A0o97lGJwJtUipS2HULnm9nOhnQdZYezaWUKr0Hel4BC2lenQlRZRNM1M
35z5sXDfEutUTLsvoaUIwWwUY22qXQsRpnJA9C2P9iIU4G7ziDGIkHDVrbjZIuAtU7Nw0jdDfcyf
ShmbxcYOACJiINqDMgI8qgRvph/ibMhnJXkrfsWtn+/mrsPX43LG7YMSG9AtCauT1rme15ObvqF9
CuoTyq97j/9yeCHirfeN1do9hs+LZ6f70NiS87++ehbjO4IbA0o/J+0NjK91fmXnYE3w0tJLaeNT
J5P4lRtnFQ8qBE2QBUQCQgydjIllxZmbF2+29bnsem8cz9osmc/aLePguH9l8NNw48/UOUNyv4IM
5VgNIBM8alHihcfdm7IQIrhlDlj4wyyEkBIV9XPyPBf7VQLBXFw8aGaDjK9Yajuw0CrCMCvevrDp
w5jsheAhgIsxEQvW0JNiBfRLs74ZoyK2r3n6sy19srt1CsYHOhRVZ9gLpIOEPcjKPkO5XGhdR/VA
H6XdnjYUejG8sPqpgmaW6L5sXXs6njJ6LdNJcog2JQAeh3Q7rnxD9McynVpzPw9YoMb2KFgmzEEi
YUMVkG3ApYNqI04KIBilJETrTbV27Cu4EPv6aKWnUNamb0MTUPoAvxhP9XeVW2pCSU1DL1nvXIGX
9I3kY6k8V1HjZ7urCXSkHhCXAb82SP2RHF/KqXKaUeJ0zjVKqufwKZe6MBsmaiFAsLCxHsfN1I/O
Nf1PQY8tPZnUt7ODLavGFBYM0GkOSMWTGhkIpMhFso9Id/scZFfkjZrP385l8ZJ+22U2/hGAWhck
TpBEWd1EGWMtaO478qb20cFG1+JeP/xvEvTlXrC8BfQixhRQGaGcwz+YgI6CAjzo4MrAnxEuo7jA
Q6tkGoY3lDNN4od9zipfIASnOYcqHlpYIlGzE6RSYms03oj+H/dHRL7cXx1xg9G7G6FpkJnBYeKa
Jyidq7Iub6IyeY3jQ6V5jfVK0sNAJMEZQbVR9YWXIgpreBARODwRschKwpxoqGMUDj9qzVvSfBnJ
znV6F8FvB6yYA/IxQeVSbajhlTnRa9icHO1aJMH9hRLsH5+CDeMHNgyU9XLdXh6jAp2jJ3eOwqBO
Ik8z3vSdLTffBcDlBsocSTIQCgoTyIqiU3RmuEE+HNWT3R/3fz98VhT0Al/OCbCX3685lT1pkekG
Wf/xpTf3dQZ7/3jkpRG64r1cV2DOUSWFppa2i4ZauBm+DrnkxbNxTEEvjwAuP6JQNLL8+sRSEjLF
Q/TKTC9MfhHL112viSRe/bYUdK+G04q4hvhazyNgpOZRjV4j/YmgK5/px8W5lT2fN5SBw70Q/0H6
G4ljUeVIX9U90qRB1pjeRIA9edxJBMC3Aw84wHdhlXCWRDJ7zQnbuUEqNmhb32gepG21NhYK1SgI
s8LpgIsvBltzlTrp1Ko4qyXovgZPdZ8qcFQPO/E5mAd2HXAjAPwsLJQjHNoxc8xIbyI3mH+16SX7
0vW7zy0EcDpeAsYcQAUE6xqZTtGYkeMERfQCRlhrn1f5/v0AzWCpeHM+/Gt5bDWFIYyR6U5gK6fp
g5lIzOraJvGNRtE8yo8Q/RGjfM04WObsOnPQaY+W/jKXp702AxsAplnebB3NHYhwtxUsYpZbjHPQ
dh/H5DGW8eBtff/N+GIv8SG0FUejGN+9ZKE/7nQosfr4hawlCNt5FYHoso62g1j0GM4BgpQeUZ+Q
s5wSGXvq1hxuhQhHlJm5OVggogxSUHwp3s5Y0moOwha4M7UY+sXPgW34Rokaqr/2bzHyVaipdVBv
gQzv8oROdj1ZaaXMQc6+B4z8uD/62tSh6oiDiDhVKsLNwtfjKeESWnRmoLkXjQVN8TzRt/siNtaf
cxSgvgzJQxTKCSqmVgpYZ4zaDNDGy8ue4ujv++PzT7wJsPINQEUt8rgwQXidiEClTE9n4O5DO9CL
v+f2nNPJA0eFh3Zknqod4B1L4t5b8+FH1sGsYLzFLNkUti3H+1sB7Ks/DU+JJesMLJMgbHnfZGk8
oNYpiHBZ547H7Lf7S7a+HQDFR3AJlgMUZatmZKXjFk6F6FhQ5ubRck+DQT2kbLyo20mPRXAJofEc
lgvIDVBV2PxLbiIbE/rnFYPdkYAVrh9PnsJkAfzVCeYSgMxHXRieQqvE7mgqTpjRWg+68tn4rQ/P
2s4Oie9zACoR/+M+5SjO5RwUq3fQ5Fszgjzz+vwxd/YaceSAsDK8rxrv9iRGWwdNwTM11MfAKo6F
8py21/u7vbFCGBV0h7jfNlL3XZYoRt5VU6BmaMn8wWBPSrzX98YUULaAaDoEcIzAcomsqMyMoorm
AK10H0h+QLr9DxYJnitH2dloe6YKVlylqeOUoT4FRQ6ik4r6ibFXr7m/hGQiTAlnphaTipk7llZj
kzEgUe7lRen9wTkCtAgoRNhC9OMWWTycttbc1pz1wMkZmlWdFRm/lxBz4Ad1IUDYhcYgWQeuHj1A
tY2nkVPcPQ5V5CfJX52+Lyv3jyjAsgE25lEBsd+gOiNekGQFCWzrlxX+SPfvNte0/x9eFwK8Y+rO
zlRkGN6r9MSbs923NnBMCJxwUiMUeICLa3lg0UzSBN+JOgUoBgsrL5Vc2hsqx3MD6NzC69tXfYya
ZqSIlSVzoLFv1uBZ7ZnsJH/iO7AQwS+RG8tqMMsae5bPAbUPxo9GO+bNA5Mxqa9uonchoEFG5Tye
1CJjHNNynbAZQsh8MCe/2Bu9+mcS/44vhH7CSQFLdFTBAaxOvXuOtNPQPuijJDC9vRv/ShEMOGud
qSt6SCGo5iUe/UZk89iUgCpGwMrAdLgCKIYFA4FwZ0+BWX4oen9kAZXdc1tbgdOK6DRCljCDgnKn
rUOnSTHgxppe65UyPMLWDG6HF4MbTmu5eY/h484+6L/71x6lI/fvIf6FC0cNhwntSaEQCBDwAujl
iZ0Y4D9TgkpVlPHQyo8e59G3drZ9fFcLAzXbYAgEd/6q1lC1FTSRpipOFDspx3E+7p8Doj88cwZ8
1AqBncLZYQjiTIFrnxPlMGcfIuchlKnd1mZwdwDcqHCdAFhbrpQ5h2VcGHQKkuE5/tbVBzX+g3nw
TneoS0HcGLD1pYSo7uPQaeY5yMJLabw6meoNia/IUHf8Vha3/EaMSI2Ro9oiVHTsRqEdQGrZzF9L
9qSZh1xH59WH+1uzcfvBFUQE3EH2iZ+w5ZQahw5uF+IhZiqvsCX5dKqaZwShLFnMY0MTeagLUTq0
LEe8S9BEpmpTOtmdGpTzWzifzOHx/kQ2x0dOgp9iKLzoJ1RllGv9WGsBc/1x8mpZ9l02vvD9ajNH
RUcyLdDdxE9R+VnvfnIjr8wxr4iHI2GHA7zcCrWN9TybiBqocerph9ndCYTkWg5QDWdhBXAejTmF
41s5bMhzZEMC58OUEA+NzCTO4Iat4jysSEHBDVnzmHZFqhYKf9XPpTcMvvVFcY+o3Lu/0RtqjrId
xNwR6OPZG+FeInbh2I2Np31fw6fVwUdoqF4fyxqlbu03PE6ED0D+Cm5WwZnS09Cww5lBCUnruy7z
i71BNOwGHng8AogCbwBqltvdRIZZqJUFVwSka+ZzMsrQ7dsz+FeAcGKJNSOQ1JI5MOqTNTy1v/fv
A0fnozkqsvAIXi+/f2wGu51CbQ6Svyb1ySFBKCO22pwAbyyOCkwEXEQ/yrWHeE7cbobr/3dVeCYI
3u5PYS2AoMIesE7ORQ3IpaBxJWjjTI1O1qXUnugzDXfv8HJ44fUFRlxLmwsMX7w4pe/K+tOvFQFl
i1iW98QEksuCOttFYpRqbpoXrUb/u5NNH5rd2RVwlt2IEJGvhIVNEVcQ4Z669LS3dAoGieMgUX0J
LxNMceIbXiujgtTQ9YvWn6qjGUnutrU5gh3lxdUQAYMhUqTaEcCoWqQ5F228drjQapOhiOTBkLkF
G8eI03DAtQGOg6cnlprAEhrVitY7F6p+758L59v9U7reZx6jQXdbXi7Es4DL4aNMa3sln/NLX3qq
2Xs2I14jSRGtpwAmEU4FBWgWvyZEZS4n00hJmV0m6pevEz3cnwL/xKVHsxyei795diVaO8SDieFD
86+ZHpX25TiEr3V7TtqzthPnjFOFJJfNqRoQX4E3K7g0oPqzE6ct2aXSD0w5l6XkWK3XioOD+WMC
JeNIkQtWIzYqnWVtzS7t333m7SSEfP96OEg82QiU5Srl6KZZXSdzyi6jpwyTl6A88v5erD0+lEGC
rgXvrq3gdYx69wx049plKhu/jb3G7Q5ldGRoBKoe74vaWCmI4mBR/Mlnttx2htgKm4mhXYj1mFmv
2k48Ch8RrhIPMPLWVStq+dmlylyjduKio/W0qqOTqazl3lr3cI7evTK4x4hwCboXsomRJiTkYpin
uXqa5tNET7sXCSLgs0LHYcXFdM5MsYAZs8gl6c9lfJhkkfeNKfC7E3sAU77O8JtplOtoZD5e5uZR
cU8ReSGyGN3a0L7zlYBwD74SAkSCr5TOSaSpBUSgki6EP/Zgz7477Fc7ToryXyGCWusmCm1HVDRe
FBfcVl4iq1FZrxNyaRZ67qLAGhBesRxsmufZTEO9uyjaQasOU3YaZWV6a9XDKURClkP9NsD/poHa
jgHkjRcodp/6Re4jgoPGC93OujAoBpqtITfIaagRmBV9S1WLqdFrdXcJjRKoxa+5jAp+bdBxJcEz
xrsRSHOgbJaa7TiKlqZpCwGfw89a7jvTGf38Cp8U52bY7UahAhfEHHDFwea46tjDiZCU2U71C1qv
JfU5diWX0/r08gpfBPvBZQLaOhGrWg1pXtow6peBvSTJCRA6jZ2mn3u1nAvB4cKS8R5NwoLpSh9b
RR7rl1g/1MTr9ms5Z/cFnxYKDsE2IfKCoqlRNBfQ/8ukgiH6OdcPtgwqtKEgtyJELWeRWjIThMKX
FDnCyKc68EKSu0kmQlilCai2ws0hgozP6fc+eWxk7Z/WEnAVmXD4kTWCYRc92r6jc5nXbhl083cr
eyzLXs7iJJMhzALM72Nm6koZFMqHrHgwUCBNvt4/TtylXDpUOLCA0HOyDLiE4r3Udz2lEbXjYMoP
pRP0DH1o/A4uLnudos/3Za1vcRsJQuRfYFLgmIghIqOPO2Y0PQ1a8ng1w91mHU28OU8N8JBAWokl
rLTq9NgwQxqYcNJH37W/3f/6jc1YjC94a2pJRoQ8MH6UP6rJQ6WeabnbQPEpoJcYIje8Fp4v4I13
65gKbj+q0kC1hsNUOv706/4ctnYA0C0TmR2EbXB1LAXo4aQVuJniIHya/sr2+8u83u3f0bl9vPl8
XW1LCqB4HBDF8D5WtUyp17fecnxhB9o5nwbNxdfTjifLj3r5PVV/9NFl/w2+FMSV5mYis1HkTsUF
XQbll3NSsh//2zYIzmCiFDZNDIxfEK/ufRmj8MZJ5V1sUNoIlxXxM2GXtbBQ69p1o0CJDspPh52l
D+KNc4TaJFgOvIq5OguGKc2dVqFzkwWaGX3OyaOGGPPuJeLxd1T74t2FigPhLBGiDAo1yigI6VP0
5I4STVsvEXxxpLMRqkYGEimd5Q4Dst2oqHJrA8U8amis0rMUnO3HvXNYChFWyYntBrdQ1gZu9tLr
Hzr/D4bnL0gk5NGUSaSlbNM8LAGe6wJ1/qCZT8VOmlb4fvh8jAtHADq9wpRmmWrWFiLtQdK8un64
s8j3fXhORQNohM1/CZGCwbJjTU3ULjCzS/xj3EkLvhpesKXxZGpJ585dEGaHpP2Rsr3ISKwOUh3A
FsJUI0Ig6LBRgDawna0uSI3ey04mUJ73t3friN4IcIUj6vR2aUeZ0QWldUj0g+6cjeZ8X8RajRdz
EJG2ih1RdRxJFxgtPepMOVS//zcB+lLNcNfTOK0xh9b+af4MyZ8Mj14FHESAdI2IewH3XavM5tgF
0YOmp17nyMhKNhcIETlEf3icQyxesAYgVuoOKqCGH+mTWu0r9Hw/o5yE2kYfIaDBVGGLXWDaG61w
u8B9oCDo7Ob9cWm4dRgcgBoUYMDaLddfrWO9m9qphpP6aCdvTi2J9m2cUXBp8xypBk8Yvt1yfOaU
fWt1LQsqdqyUQ2k/tOlx9xHi/WpQJ8QN9cplibO6KcAQyQKjQIjpWav+vj/++tGGVBYHmwOGAhsq
NvJsEdYdIo1UgWGcVMvLrRfqnjUqqb7YWijcyKAGcji9nvhqq9ADM6/roQqazm+rx2w+hvtT75gI
YGwopeeZdzGNEiZqps6Oi4lMXqX5qazqeWuh8KY1APQD8h/X/3Kv3QYv2xD1MAGJf4Bd1i/wUEjM
A2l2+6ioXjRB9oUQMj+3guHWq3F0hpGxIGwVD8zXsqT4hk4jtYidAEsZXj1ipWGaqwZatyZT0H/T
tWcqY2naHB7YKd3ieEuwhi2XiXNBggqtnILsJba+28bX+8d1c3gYI847iMptkWlqRPrD0WagFcHl
5iuAWDCZl70pAW8ovEJwN6OT9XICcaRqiDGQPjAI0gRV5cnCJFsCUAqLjCWIN3gJ91JApFdx2llK
B3RZM7245W64ETCE6LuNVlSc0Ug8PyQ0q8RgThfM1bFIToNyMLrT/k0AgBD4MkRguO0TZsCmPJzU
uQ8YGnAfK/yxf3wkmhCSNvEoxyldjp+W2YCHYjcGhv5qmZ928pnzawcFhYjtcIZ86JlwK/QNK6a6
Ufogaq3DT6WRYeO2Nhh5UJ4AQj0YgpTLzy+rLovmORkABfnRpw96LHFbNowp2n/xlByOKFJ+wgGi
oTaqDnP7YOpe9OaZ0EvHXvfvwI0IUQmUuGncKYWIwk08I849R+K8b1hTwimPebkzMLtimK2cFE0Z
WwuQtfDk5B8n/ePQPaiSkMjWQqEiGbFIxEXWRdVRanXj2HZT0Omv6AzG6LnZH3VB6hVkBkg8gOYT
T8HlXmvNVKNqmE2BQj8rfjde7+8D38pleArQBh4vcnm/WcR1lsOPHRsca9TnoG5OrPHBuRFqLyls
Uufl6cugHu6L2zi5Bhh7EAeDfQKnnxBhIAyJ09wI4a826EwPNl8qw1JsbIkBqwfQCZgr1tDU2CXI
mdmwTpHi+LX+IVM+qk25fxrAr/FyFd4FZlXrORAG88jSHnzgPzKv7L/tXqXF8MKmJGNhJ3ZG0XgE
iDV2LrM/MFAgPgFnM+wUYCFi0U0z9qNJS7cNAFpLTtrOUn1u/xbDc928Ce/YyURoXWH4CCUR6qU3
d1LergQIxyirLGpXWdgGdHa86a9Z2kFl4xQh9IwHCQKpsLBiMa9qwCcexngIrNgfHS8pnttxv2v/
TpWOxy2yDaYYRJrQ42yYUqsPmoqeC2Qa5uFY/sEDzsTjASoOAND6/TBRalOTRmNQo5TUKwqJkd1Q
58XwwkUXtUY2za4yBFp0KAv/T9QMQSSgQjjvxgpPkfVAIQ56imu6rQ4afksuoa1d5qV5oLfhpkL0
uO24nBGGNMcAmOYWPSlzfyb7PQ08PXnlOYAz8Lj5J9yoQh+PYWoP8xggj+8d8Y7cPz4IK3AxABAM
Z1h8lPROZHS91Y6BPvodqv9iySnduEZ54SJ/2trog2AL348X4zyyMBygaf5P9QfrvUrWD3vjECHZ
iuYHnNoYFb3CIQLxSa8CEjwEbXaa8/PO7i+wFXgnwBVDIJJDpER3NXUVEo7c3R7ob1XzRnN/VH4p
QFiivGtbEyhg+POvk/4cj497LwMMj8J2/n7m7JXC8hSaNhKWwtmzh9Cbja+6KdnitRYsBQjeZNej
gDQEujgwmtPYH5vkMu5sa//PHiB8xF/nPJIk2OuBxrXTNk4fpPXHSLmYkut4Ywag0EAYCYh1Thom
LFHTgC7ObFgX5Gp5tHN6VvF7nPLj7p0AlSEqqOAVQyXEYj93YrQwYq0N2os1ukdd3f/sAUPPjQBh
mdpEVwsjIxAAFtrBCb2YSPZ6rWtwU1GYj0AJSlbxNlyaIyN0WBy6iXPJrcorc+JnqiQQsyUB6Dqc
VRC4IW0rSCDUHVQFfNwcOcFzhb0ksSAbXzittlKGptsn7sWY/DY7sK+79xj+0L+fT5YLRFW7H6YW
ww+VP+YFCLfm3RYb5O02kJQcXoAWeXyCNzdCHbVgWEXV/KUBXT/aXnmdrBf15hLdSBAMUtNM5VDr
kBAXr/MXW0a1saFtaIfD89m4Ofn7fDmBNtWbyTVT9zJnpyhBd7lHuv9WA+8mT5fzwlpwYQiHaIyT
lDGEFC8A2XumWnrul/3bzIE9gGpqvBe14KG6pMRd0YX2ZfDL8a2NJK+q9a2J9bkZXlDkyhxmU+8x
fDFRdKZ5iM1TVT+mzv6jhHos4HpA74l1EmGzNCIkG4w8vKilr9OPZvFj9yotxheUAa3SVa0DyuMy
E9+tT2S/+wiHh9e8vgNmV1Abo5iVepib8GKPnxIvT17vf/7GQV0ML5iKJMIjp+gxPKBuXec580FG
K7ShaQsJwgJlaE9izB0k1L7THTPtdH8Cm8PbSDCg+QyPwwjvwB4P6aSw2/CSm6r3aKT7K31Q4wWG
DXRXQZZtZYpGI1co6YbwcrDyznfA1bL/+2/HFyzFVMWmGjt9eEnAwxg9k/kPLJ2BknJ4R+AGASBT
CFQhJ6OkPRhiLoXyw4l/yMDQWwfoZvgVDyMzWDikMEPa+JyZPyPzp65ILuQNS8GpFsBa9A7yFWeg
W0o5GRqWiLRH69g/ZPPzZP+9fxtwHSPOCQ4vVHEKIaQ6jDrAY3EfoM4YHrZXzTKC/o2DaiJJDv73
d6YcMU9YdqkTNUVvXboPjn41u7/uT2BjkUDnAEwh2KOQDhOzbFGB5g+0je1LPxZPsfEQf3TLU5Tv
JPbmXipKBfHa5OZ0/RxEJtJouhJiOu0cHbvufH8WG6dpMbxwKczMKpOwwfDKxXK/OJ4zfLkvgA+w
jOXhoQl4E1dl8F6IsL/aJegk0jjKRaeZFwZOe4H3NbQeks/7Lx7k8hCYx4MEboBY2aVYQ5oxAzQL
k1F7UeunrmTHN9aK08FwtYajBIzE0sfo3MympZG7lyg7mK5XTEdtkmzHxpldiOCH7sYPs4taN2lV
wJF8ja3zkJzub8bG8Ahc4MkPMDfykaKbR8t5hPGF7W6/MbB647RK9mBjiVyk5HnWGYVRq/hRBBej
UtsiDsAoZCgP6F2rEIkbszUHRC9Q8IMAAAjhBPPaD8lQDIQAI/Q026eueNi/RO/9epD8BwpJfLbV
2sjGwc3jYHCeRz/RH/9geCCbePKfQ7kFJxLRIzoaXRMHtv17bBPPfbs//tYGYNz/ji9c/mUBjFad
Y/zKwEvEzzOf7eQx5hYJ2UYsPHxURGlFdjB7mtVoYHN4YYXum9lDWchO0dYW30oQtEAJRzOsEH25
9F3QT8fEkdgk2fiC0WubNIkzC+Orv/PkYPZ/cIRuP1/wkCbVAg65wfBFCC/eN6r91zP2AJ4XwvyI
X4isBIMJ8C6Z1RB1K09UL7ysfSzN1h9tyauZL7NgupGwAE0VZ82DLy8sU92pRZKA6efS954xv578
Xv9+/7SuNgIZZ96LAQYDSJtVSlVx8Gxj2qxcsswvZ69K9+6EML5gsY0JLiQ1Mb5yHZ/L4P7Hr1SN
Q46RkwdeHtFsvHeWtppM1Mmd1FAujqaco/HRTM8oNJJcCDIhfAVvLgSF9nOl1qZyqZzPU4rq9495
tdck8XmgcyIuTx6OF/MuBsGTxDYaOADn0fxSaJI93pwBCpRQFYh85CotFcOXRGl6EwVGeg7RTkI/
RtXx/k6sDiq6LqB0H2RkuBHglAn2ImqJGjOjNS+JRg5MO8Wlb+WJr8n60W1MBY8eDhpCq0kOxFhu
RtYZbjk2qAg1nYdSey6LkyNrB7gxlYUIwXZUQL3lWQkRiuYRgITHpxhNsv7evV7II4G24Z2eCnuy
nEcyV2k6UFScOinaDj0ktV+mnlvtLirhhWOcHgz84TyuJyhIjsKuJh0a52KXb31zTmLfjSWBt63l
uhUhqEeXs9LWospBxcfXMnuoO9dT1fNAJAdsw04ZgD8hxgpcA0jPxJmYXZJMXeRcYr9B7Y0LhoX7
O7J1ssA1DCYplDLgac1/fqPmedi1BvhHnEudeUZ6SNIHVcZ4trVUtyIEJSEuCA0NLoJpr2nk2aof
Ji/Rt/vz2FwoZHzApAH+opUtMbNkMuZEtS+N+UkJg+QP9sG1gBJD2gHaLuKgyok4JWJO4SVG7xvV
r6q9KCIQ5iEEijIxXmO3qiaxi9RpXEYt1CidVSRAk6MiIxrZ2OmFCGEb+roDLf0EEV15cgrd0yPF
K3Z7IFBu9LAAmoGzPgPOtTxOmR2WGolpErjIjD01icQx2NhlzrCqQbFRGw/GjuXwvV5NwMmYSZA7
vnWwdrt/PPUDeng070OJ0uqVkmtKbMWTRgMW+U2MINZp9yFdjC8o26hVLUMvNhrYXxPjNCr771O8
dU08tACY5D7ycnX0HMwc7sxoMJ4m46qqn/Z/PUBuBBW/OKQQshw+tMmk9qObBIb70UQbDpnXt3FA
AS8AywvqSOCbOcLnKw6AeqmmJ0FXBSQ891VAh/1ODUwECOKhx2CnElm3jThuDb3CFFL6rTWOCfqY
q193rxIS23ir47mLUj0xvGTPdtjoM0uCxjjO3mBIDBE/4QvXGMmq2+GFCyGMe9YOUZsEbPac8HtF
T3F1CkOJNZVJEe5pOoFC3w3rJJiVJ7NCr8y3kmGp/D9ZKrTiwkJtlPW4TalEZawlgR0eyHRUdrNI
vq/Vv+MLa9XGMR4RtpoEOvb5MDWHP/h8wAwMpOu56yRoM+L1GpvrHvqg/J56b96db+CfD3VAJgDv
dejEUt8qPTYjN89TUMR7xHwtDMkzYsOYcncSXb0QUsJrS/j+vJzjYk7dNDDOqLieU0nFytYZ4kFW
3tsD2yuWelYsrt0x0rOgMX8YpT+cXP1kydqiazxsIeoDHG/evArRUGQFlouUpUOo1xOk8Nhbcx2T
g5U8Z9FBZQcFnuzQzt6k+C2RlctsLh7g3JDp8uycEE4BxAUdrYYZctlL+DY0+0056OiBaUXIgxMd
C3uDvjoWGosPWZBEQNWdKP25++yCCRoQR2w8vlU8W1NktrNDKA3C7pPxV13vrTQB2v12eGF10nQq
hsTF8HHlJQY9xGO3X/k4xzCQULiLoH2CbleNRQdNS2hQ17Cyypu6my0FU0BBAG5TAN9AFSUcrIJl
eTu3RsxLKJjfygC5G+dnMTz/+Y3fbVvTGKFBEIpLnYMGV0Oyv/x8CGqBWxr1JTwbhKIxYfgynnKT
DSj5RHPUqT33ne65ie3tP0TAfGJxkDfDg0sQYlMwS7d1ygus/xMPh0iVWJCtSaARDY+34jpd1TYM
4G1lWeJgjYpjmR3c8ohClj+Ywo0IYZfjIp+zNoMItz5G6Hhz+JPhOQsYTAT3y5a7XJQjuJGbJAky
6zG1z4pk+A0T6yKz8d/hBSthR7rWNFoMXyM6UvpQVx/cGgyCpz+YBBK7KL4FVGNViZNElFr2WCaB
AhxRmCaHVhbQ4gdFPK2AHvxXAp/njTJoCiny/yPtunbk1pXtFxFQDq9Sp0ndLadt7xfB2/ZWICVR
OXz9XZyDe0+LLbSguTDGfhiYJaaqYtWqVbxFjxi74F7/o8o2F6bhMt8KkOIn1liBUJrQ9Iq2Ffmp
WwM4LH8/8NuCpRCXThreTRtLj2qSXIl9sgCqW2NMWxwffGYorgbkDUZ1vj4JY1U9Rvj8tD8orjfm
260NLtl/xxfyb9a/SiajGEMcU/oNyFh7M+pTrD7AK9Z7S6k7QFod201S1Vl6HelfRnMcm49c4pvx
JVswwOemDeH4/MmPugDz+MAFuBlfWn5tqLnlxPCGnR6Nb/cfMQWoPBPmDC9PmLP56kcR76PcgR85
9qcfzWb6ISz+7ejS4uh5WXVdOODof9fHnb7WF3hJR98OL62NMRJeRXRMUaZ3yOvdmCN1/+Px8i9p
OTjZaDqM0ItghZ+vD7jBs74vgZ5zqeHxL/ZLm/lDNa4YMxHflHUQYOG4vIJt6i7nQAtlaBrwJFzD
CKW95rmxTzE99cUn7rqgJN9c6iu25UacFG6trGoYkQxKr2ry1Uo9tfn0eNGW9gWhDIGmALMfgq7z
RUtI1ZtNV8dXau268jilx3bN+qyIkGtxFA4CtcYWGb/8h1p8q6Nfg/v78SyWFJ9gWEGlLGBvdx2g
ck5SMxvxBAIYFw9eWm2P4qIw5r/jS4qPAUEe6ibGr93PaQji5X8V5ZdFV4J7a7MQC3mjXhG6d6Im
zilYqi/jq9n8PychWR8y8s7WGkxiaP2eekX4yRyPq17A0i28War3h9jNJFQ7mRqWMnoNuT8Ouyg+
RdNBjT5giZBaRLgbQSDRzXy+VDGzNdJrBb3q5tG4ZMbK8GIp5Et+O7ykarParUrNxvBZ8TM1D/RP
RfehekziH1vPLeiN3plZEQtFbku6ffHosqybENmgBQAnnqt0K9rqfjfAggIQPzCbqEqE5Z6vE07t
YMdOw66JBo8p+V43+0p5HtgaIdv9HYfLAc4pS8Qg4PxJF8SwedMrgkMJ/MhegerczbQcIOG9FSDd
jd4Yc73IIQBtxj2LoVp9M8IYj0RT9EZDUBfN1+SlSlWna6Y4y64vI/9a9V827zS8MmSakKcG3ZRc
MUhyqzIrJ2ZXejLPyVoi615zIDWDuly8Q1GYCBaz+TYPmpsNZZTwK0GPj+GT02wPY8wFSGao6Hq7
txoIcNJdXe2Gdv94eRbO6WwC0kXIyWArE8f4Of8+mM995qNyLDU/b5cCKJzoB4l8H2Lf82VK0qEB
NVpaXqHF+anTn6roRPnpsZClvYBzhpS7KIS/I13mlRqqLgrtruav0v1maF8fDy++ca6aUFd3M7y0
E22fKMWgWvzKWecXtZ+1Oydcaz29NAcBkEZtCODkQNHOFyrjpWmmCeXXgr5cNbKSnVmawu3o4jDc
mIjMmphlUozemM9VwtHjjXtVv4JBWZgCQg34eLymRR2wZCFMMoa2jezr1VACnl/XePbWhpcsBEEl
KrpWYfgQG82va/dtYYngLb8TwAsMk5zPLes8byIQfl3pkHmDDta1C8m23wbhWKqAwIs2h3Idn0Os
nDJgH68af52mTyRvj0lbnJS+XjFCS2t1K0jabztLHYJCJAAs/IQ2Xj6sWbmF1QKiDGX9ABwhSq1L
m9GB8Bdd7EYAXbQfin0Aj5+xFihbUFDIuyIMigA19Lhc3F8g+01zHpILpX9V5psb7uv4mK81Q1lY
KZhPaHCB4ECtiGSuaRqltY7uTNfW8rMfw1p/I6EbJN0xG1661rWpUNetgHRBkgaMwsWRJH8psdfy
feg/1lKLE0HdIG6feIzJYVfdLsjAKgE9qg469RlfUSGL42Oz0WsPHdqRmJirEH1w1NbsEfSufinD
MeG77Z8voMDov4CgGUA78+FD26yrNm9Aqli8jNVprTHQ0tcjKw30OopD0aVTGh7gRLVgNtgtu+b5
T6qsOK/LowP+A8ZohJrkfI0Tcb1WB0SkR2tXd29kLaS+dNtENeL/ji+tfY7uqyVol2K0NfpyIPFf
1vZ4sUjQgP0ONWWIiLrSMe1zl+t2iNWH+vLObbyWvr/37sX4KMbCyRGlj5KzoWQKM5JS5L+bZ6t7
c9Sdbnihu0t+bz9FEIQSWkRroGXFRt3YOaLHejWUmAd/pZ3jJe3mGmDsMDjw8COCZqDqmgso0OV9
5OqAesEq3jsohEiNlXu8pPZEA1B4MkK1yumrqFad2mnG6Oqqvm5nXudRAKdXiaPFisuKCbSNCELA
CUeZnzQRDopwbZgaiEG7E/1k9gdDfWXp1WoBD/HD6gPa41acfACsMk5ju46uOvM525HNnW6wL/D/
EAcHkB3JM2l8dGwYemrD4BXWj6b7NBqn7QcLIQc4l2CbQahXWi5LS8y0MMv4Cr5zR3kZu+1xcDwk
UPWCtu/vvU8kg9oO3OZo8wv12pwm+mQ/bf5+3AZwmQBkDm54mSIyUw0AXAD/uRLnFMXHtbfigpmD
yYFxAKQTsWSZwnGkOu9hlqKrml9YCcb5faTuXPql7I/9WlOuBV0CWdDiSL4CFieX4Q8aiWnsmtF1
Qo/R9MDom8JPxsX+gGcwkyN5BqRVIyMUPpTuBhP3efbP4y1Zm4ekq1iiF4KyBTue7G3tVFl+nfvd
H3c79ghnCqdWMOcISLU0DzMHuxCaDoDqN0W7S5N7a9V5SxOBeyagIiiOQNe9uU5E86SadDWLr4Vn
Dy+J+2KUu7T4a+V1sXTEQPYEXDje3ILUdi6F967RTwqKMDrrd2Lvo8zX6c7NPY35w1qd/oI9h0bE
MwCVLwiwyHCtFkVDbttEyDCTZ7J3nJXLuGDO0Wpe0J2CtgUXUtqRUmvKarSM6GqjTXLceJHm69sh
JMLREXQkaCyCBiWSRY9cq4tY5iJ6o2p+5FFbXbFTC2s0EyA9MVwEHc1OcZJrbyp+NOyK7gO7AAkg
AADToK0AjT7f8YlHISkiI7lWae4RJfd+P76ASzPAsYW7hgzwPbKTQWG6EcsBVEgirxiPg7KZvshF
nF/A6OGQACskbwKwvVZBBKpQt081mGfWOKSWZgBXGZZPJPkRmp2vkJWXUceJmSE/1Rz7mJzi7eha
Abr8rwRtLsEeeDu1NiSwwquVl9Y4bt8DYHbx3AakBkTM0jHlYGvNdCfMwL+geSXZsTWPcOGuwVYg
aA1qtXf+0/kEWtblphnaCMfy17By95keHZx6u3eDIkC86UXFAfgApAs90cHMwtChVzU7GK63yri5
sM8YWhAAAK2FgK+0z3qrTx1Cyuw6dIcpULvt+mg2vBB/4zWXKkpWCyVhV1J/brmHpmjTZh4D0WlD
cJ8gVQRXTc6k0gE1bo3jsisqe7m32hp8wWmeDS8d09homkpDv+hrmZ4StlOctxq1bmuPyIWzBN4T
0aAORSuwQcIQ3qyTqFFv9EajVx7vFPbUVygu+MBJErUReESi6zKYdOciFPBsG71qU6C0E/s1YisJ
qaWDBD8N5ZiCrhqmYT48cdIWQUYUDZW89YYzBVj48X1e2giBuRO1+oAGyUULneHmRsVZdk26V2Pc
5+axi7/DtfmAFJhPaD2QnqG/5XwaqhJOGk9DnKYRVQvfJhBvTKT2auPrR+TAVqMVG0BOMqsxi0fk
pCKTXd3hsz58inRPqXyNrsxmASkJ04CyVSRzRA2DbCZqppKiB9Dm2laHpPSAlZhQs+QcE4ryN6/T
Amadmg+ECJFRR/JF9FEDDZ50FNDLse31qQBEjPj0WGj7x0u3dNIQTAWeG89xNAySVJbLjKjWLDyU
Qc7hZfytrLe/yESDZ2AxRW4HCe35GWiKZkgdHRA3LX/Jur/szUTN0FhYGTgHsN33zCtON07R4IqQ
SPfUgq2pOGbbwT0QAZsHvYFtR8BiPoWOsNR0Eo6YV7uD2SCb2z+IKfx3fBkGXQxhp9hTllzVuvfG
8DQ1n/TNpGKQARCgKLEXwQpX2gZLixlYIbANppucuBdP8Qf2GZcPiAzQHaAZveQF6lqXtoYGOClp
UNxzMroVD2ThXSGqrh14Ie8lj5IuQdxLI2FTJtdues2+oRNvV3uKvq+cV8s+bL8TeIWBcBqdIy04
/vP9jhD97/oaiByzov6AlGRYrkxm6daBRR5HCW4tAKCSI9LzNlU7Q5Sx5E/Nmaf/z+GltXIrkiaJ
GJ5kf4/Jz3DNX14ysLCsIhuM6lCopvkC9UrO9FatcOecXWL6WefHa1O4F4G1F4zBIG1Aey45BRNp
odmPLdTeFD6X5Cm3vKFf0efCDZiH1iACaW3ADQHvAQ/3fBZ5lPKu4y1eRtYL1/ymQDPEY2ztzO3o
vZkg+WU/6rESA0WG+23ue+dbOfx+fF4X1+q/E5HtUjS6Tg5aH9xt6xQD3wjuAH33WITY0bu1Ql0a
SgNBuXfHDDWkjdE5OUvgF3K/d3/ytdKlRQG4EuBVBH/pXbQoDjvk0AegGNLWJ4UXOitXYnGNbsaX
HDaiNOkIEElybR0/6j8hM7k9MoiiMXiDOLJ4CuMZMD9OdZxh7UYbM0isfRHuOAootm+CiJmDqluU
m8qpI56wJivBQXX94k5fU/vb49GFBZC3GLobaBjoWBCxS9chtDseR82E0j2vIKex923TH9aeMEvb
jFJcvONBvWOii+B8kQr4MuaQD/G1VL83L+34+/EcloZHkhApT7jkcNOkObSj05VliFBBke/Q5GWt
3GrpEAFIh8JMABzhbUhGtBgYKcF5hFp+cipp6jlo2dlv5gBDvcStEKG2bl4vo10lNMwgBMWlzmFY
exwtLREAmkCKA9ko2rvNh+cMvAdNY6ET1PgXPMrw6+MduDfTGupX/2942Q1gamyYU4zhx+S5HJ5D
82Cbh47v9eRXnqyEGpe2A3lOgDEE8BrbPp9KrCmg0wpR4lPZvwzjb7f9Y27uh4OdFn43rgTeMLDU
cxEqI1qcmjGoG/RD2u3W2HDvNwPDA50EfiXYoDs/gLNRH0eTTecKvESF+q8efn68HYsCULAp+kGJ
rp2SV8YBSzc5TadzMfiW+ykm2/FVqE1DogVhUlGmJmu9sXS5VThtcgGtrEdAKxevtbe4N9MYFr3v
EHtCRgScBPMt0MKI02Kc4ovW78C6S839BOIX9Edey94urJUgQBJN0gD6QKeruSDVGfU+akf9zBnI
WbLiud3sIoOTBX4qcI2ITODEzgVoZU5pNEb2OX9VzUvOVop9lr7/dnjpOmQ9GZJaJ9a56Z4ZO+XD
ir90f93mny9rPzQwUe0Jn6/xQ979Ju6/9eaWOJAgGEAR0oWBA8/1fIVCqwM+dqLW2bY/0aeqWlkh
aQYgMkFACGFqRLbwBkIpznz4srCbSbOa/oxG2x5YtnbDFO0N8/emO/cuBa1G4QIIlnTwzMylGGir
qNcW789GYnvTt7DWVoI3S9O4FSDdCGssW6PTIED5FgMJYyAlvNbQRLp0d3OQjioCsSNjE0REJwVM
muS3P4UIvv/zeKUkl+M/UpC4cfEgxfNUznbmSuOERQspU+cR9zh4jXWw1lbrXcfdODbvUpBhQfAB
DDaIQEi7bjVOVVI16855faqdQ4JK1u7Ux7FnsxdqHgf327iRv/BOpLCSNzY8ITzjelR05/FNL/b9
RqKzu+ElG94bbVpqDu3OdRQ004VuVOrv4yOCKsJOSNaj9Gj++RxMHWrcZu2ZO40X812rb4xq/UeC
sKvC08HuS0d4ovYIlABtz7XHHBs8W2SbsvqPAJHnhGmF+ZOhPk0f1plmK905057D7om6hyY/Pj69
kr69EyEpq7YCxCht1e7c1M/deNpIdorhgaZDxA+WAg7VHVp2yEmi5s0wnHnznCYHZzps/XzgxqEE
AX5Hslk35U0GlMHFDR/P0U+un5yNNY/i89F2DHg9EEcv1Ee3GnLybGzrc6W9hslrsvL19woK0QdA
lURBHGKylqSgytHsGs76+jzFu8T2cX5q04/qt7TZVogt5oGoq8AdokoaKl3a5c6tEsA9qvIcBo35
5qxF+sV/nysntKR8D49iDqgPkC7CmLe9NqVleU7Ivi9fuu5nbXtmv9+613A6cNFQiw23447Jkw1T
X5KcKWeu7oyvnbr5JogcLBCBUBm4b7ITSIwWbdRZZr2NzvfK+b7Wcv7+oome9mAbQbYFYXAZNJTl
hdqjOY75ZhD3b7Uo/oq7lfW53wXUeeEOoIQQ9Cx30aZEq53OacfxLZvA03rpsqdUfzGaFffjfh6Q
guQgjBBEKPJ7pbS7kkdOPr6lZYAyvzVDtzQJgG3gWyKRDdSC9LbWUy2zh0gf3tThs6Md8soDrWC/
XbHi6X4jRTqwpIzpWCja8KYU/6bgWSpelDUCmHv/Zi5CutuD5gwm1SCCukAsiBQh6VcSbPfqQ4hA
LQsic+9+wdzCNdQI1SaDCLvmnkV3bfyzbPy68lCg/fjqLewKnnYCs4yEJDAM4ktuXAFWFJXRcoAp
I3Bq1OiuZkBKHld+OKxx3C1MClccHidOgIaSKUlUq7JYN8GC+haHXojoRLRzumBML11+eDynhQ2a
CZL8D/B4mXajTwOuy6kgf1CbFW9sCgC1K5hV/ncucNfnywYIcwcuccwlGf0p/cLLQ7l2HR/PAsGo
uQgOFuiBAw/8RrP91B0L8reypt3vbrxqIIMLEiPEo/CClTe/7cypt0orvYzZi33g08opXhgeI6OP
DgpRkHuRsd6E2nGrEwePb/YjtL6tsaHfLZBAMiAQiIIgkOfAys4XSBl15rRKUlyUoB58VMZFa6TG
ixJwLRCzw6sMYcG5hCqNQj1Wo+IyDIf899D+sZxg41GF3w84BshkgBO7T59S0yJ4oTXkkrDn1HnW
wq/tWoXf3S7MRcg1FgyOsmlUvWBCPfT5ga7lne80CMYHHBt6CgEoqBJpkWjFjLEeFTSviC7T05fw
RV97Fy/NQICHcFJFSbWM+uAsaWnHwC2t/e1wL98/3oK10SVHs9LdqSAFRrcK5mspgjftyj24U3xY
IYEwFR4UwlEyr3ST6T2sNwjp1exS9E8ZCqeGV97vtDUA0d15FYIQXRZcJPAX5FgUiLcbzWaDexkn
H3QeSLOQjTBQuMxoLwnELLJriM/CPM2vBFq5UqIroXvhleJpzj5py61PIyDcDGS8UESDOaCb1VwC
aRlJo7ozL1H5bxftombnln82b/lMhKxaOWv0wYUI87V2mJcMG0k3xSoBSgCzgNIjRJvlss4wmyKn
JaZ5gQWKul1leqa11cgJIKCF3slodQB/TfbMzZ5qbAjRc8V0vELp/NJGJ+i13sYLB0qQlcMxB8UA
IszS3W6UXO8QbnSwFz5RfCPxjE/btwIKHL45IpqC5mu+20rYKJ0dTqD1RPun7tCs1ZsvaCcAlgWj
J6CNuH7SeZ3KMRxVZtqX0vE7xFSac1HutLXX5MINFw1F0YtZBA3uyEntOibIveTOpf1WTHxnWb5d
gtIt36UfWa4bQWK6N+5ayk2ra/vMuUyGj6jH4GxXhrOJSNsRV1bdJQ3G/96OhTdGhfd4u5cOFEC4
YGgEbxyUoXTzVAOt6SIqOgXVOyX7FH1v8g+skHiLIeUiun7LblNdtjWsiGpf6i4/TXpzcK3d4zks
GAxBWw6KSeE1QanP90CjcaJl1HUuPCoOev0zjJyVVVqU8F49ivcq+nNIEtzaGiPVBIsyMvMeqbwJ
yOIPzOFGgjafA1IuNquiHnPI/Drxyg8oJ9xnYSLgXN51sowBCqNZODkXqjwN3Z8qOWkbMSrvKlaU
KULPIm6OxtnzGVhW06amCVtHxoNiXMc1z+w93TELfUDBCrphIDAAhbnjZFI4yFy1uHYveeZXqt+D
Ptl4KkefGp8Rmi9/KMWB616T+Iq2nzaHdSAc0lEgqSEGhn/ms4vjMGy0lFiXeHipv+rNNsKS98W7
HV7afiVk1ZTGGN4oqXcw8dfW4/WeRRKU1gpuoqzVq9FsRttGgxzqpeaTtrGMCp+P4dG/CQuEtul3
aIxUnzStjEbrMrmNl7LYo7+3fz9iIUBJoH2z4NeZL38awgMZTVTP2R46mnoAlH1ggd7b4b23KEDq
di6Aj4zX6KgcXkK21+kb3VgHK1ZIgAzeg4JQgjIPABAsSYf6l/DSZp8cL88+bV4fAMNEz0MocoA/
pePZT1Pd5holl67e2W/mWirvXv/h6/GSEK1MESSX8cUogtAmAIbIBZh+T7SDLldSnfdmCALwsINm
ekcxS34NWh+VaaSidVDH3ywHqe3IK8fNdwwIewQGsT4Iq9yFTtM2L2uUEpDLMJ7T9FSuHNF7xwbD
w/ogkoYwBLTs/ASZIwERQ4L2DYp6GVs//bvtX1aJ0SS4xPsxAmUFMEPwnwSqeC5E71U3rXmNFkv5
sYzfVMejrnc0zNhTNjY/FqJwZmG5EdAGekWeT9UjpR07Q4i3izc15zb7vvnIzsaXpsLsOrNHC+NP
hYfkWrZWor9wZlHSDlCPQA7dY+LrauyrLnKMixWC3/qNB5s/HxEUxGhQ3Y7CYRkRXxtWPgwNXhRa
l3meXa9lVJc+X3Dfg6oZp8qWi8n0HL1aaqjES1Z7zSn79YGvvxldSL9xW6uqdvW2wei8/JJrZwf0
648F3F1o4Bbg3CM5D5VxH2rqCI1oyyoWMODq88EOzBHllv1GnkaEOVDLiYww2L+R1AFVyHweMUlr
xU5JETTaq0pe3evjWdxtgjS85N1zmrR5UkY8KL0+3dnN7vHwS4t0+/Wyy5QWNdEQ6wicv4tS89MO
oJut6ShpBlJmOTUr1lpiBlOyJ/VB/38ukKS3+9SoMpCH8qBVTuSsrvVtFv995vLh6wFDh2+BeB88
PmmBlF6NO9RO8aAh07HInof+wLPvafEpH06mdgQN9fHxjtwpcVhQZERwkhDfQrMcaT5DNRVh2Q55
kLuH9DMM9Z987UW3sOloJQiqNSgNKFkZxFBnNE/BMZUHo5EhSHqqGCq3s5Xrt3BwdRFvQq4WqOi7
FNgIChfd6mIejKYHz2Znj8X+8UotSkAZAt6NGtjGZYeYhE5v6XFZBGZ4iMif3l4B662NLzlkKTdo
kw9FERhU97ThD51WLt+SAHQPBKAORTJwKiXV0aLbddEqJA1s3Uc8iK253Ev7LA6RaLEMlLJsPxOq
qCSvpzRAVgqIAkL2pb7Va8JpRQ9WMJUBrILbIV2PhFuJYqP5ZdBEexfBZJQdb6StEAoWzgbyQwKp
DCouSQOWneNOVafQoM73qX6aLA+lUuE/288Scmtoa44yPKHL51ochBVqbqopCzQTWSjUB6zc6qWt
hpqApRBxCLSnnI+f2t3AdJhoGKH29U9Wq1s9S10g0EUiW4jAFObjx6oe9gqvsiCLn8LP9rj9KoAC
TTzbsc8CcDgfvhjNqVZLwgI7+trT0NP5xqZHYpcBnwEJKwAYC76Sy7mSkDjPg6T0zfabNW59nszH
l0kmeZaMWdhhfMPdu+BX2b6/t58vt+uOXBqayojh7RfE4Jp0RVOIayRZIZGQRSWRQA/fcarUI4uq
mHIWTBaY6Xn7pOsX3IjKTJ4UsvmphaW6FSadVadnYEd1CxaM6ouTe7r2+fFdW7BwgCyIqYB/Gi9G
aXyDZoMFYiMmdEZBa69NCy9Td8XhsZiFKycECBpIoBfukPWpkWPF1KIKQK2S5fuq+ID9QZ4cwXag
wXBs5cYymZ1Wjl0UZaDzi2J4Zr6yTgubDriQqJAHlARKUHqeJIWrU9poPDC1Xfbp0/CtGnZrdVFL
iwStgQA1PByEL6WLbeeqUaYDZAwZ91v8bH2j4GmCOkcwJqEW8b5IZqyxcLmSVsEYM3/cDeNHJiC6
H4lKFgccNNJhUgi0hjnEVfBG7XLH8LP9FCFrA8uDK3Ff/sHUwrX7rMICgUmlbeKDrj49lrBwHfB6
+68ESXU3dqlWDtgWgiliXmRrO6SX96T7p9gcQsZeiDbbgK1aAKXLEaw4mcZqHIwyiH6W8cnlH7hv
cCphO0EYBq4CcZxvHnQ26SJltKwyqItvY+lr9po7s3RWbwVIW532lLexDgFGdlSVY7gV6wTvBSEg
EzXyULLINc6/32F80nrS80BvfW57w1pVwMLnz8aXrpo+1GOoxhh/rDyl99Svj4/RgrM3G16Iv1n+
op20oiI4RnZ1Io4XIt6wGZMnVgj9lgFIRzkUEmhzESroh61Ec3iQ0tfp1K5RZi/O4GZ4aX8tpYy1
1rIwfA2aKmVfq/u+oiu3bXEXboRIzyvVyroBZUY8yLODA4f19HgXVoaXmUrhw/QlS20eWLlPi/XC
66Xx8ahCehQK27wLEg9V7CBKmfLAbfZl4WmbsXLYYgyNMAaen0AOSFucZFmXZZFTBBl6KP3gtUdX
HO2lTcY7wULvKQQRQU0wP0NmR8susoYi6PvMK49t+By1K87qmgjpHCVloXLSQISbEM96jr6kfCNZ
n/BWkQoQxC/4A7MpXbZK7Umod2YeZMOOV16ketuPEW6ZaP+OSjEwHcxXqQ6TBPwUNAtC8ikxn8I1
fuwFmwMjgIAG4mPI5DvSLuhZX7tJbWWBMh0bxr02LryKHX8/nsXSRgDboqGPA94NMNLzWVgtV4iq
kDxQtICU6NKJC7FmddZkSDuRqVrHevQkCqrvmX2usl1Xbn9aoVeW8PQEBzSyD/NZpKAAUq0WIbJh
+NZ3Z337IuGBjoHx9sHrVq4vrYooD4lu04A2v1i6L9UDtT8gAj3vgLsTj/W7tlaRZvFoiiMWoAPo
RHZ6fFH6P4+3WhwY6YECNDXK3UQLsPv0DNOyvHapRoNx/JJ2QJ14OapNH8tYOLTwXQS7MVK7Dggb
5htRpwZlSdwg1lAeFeKdB+Jt5SEQFxtJVgRMRINqENJKF6OYmK2XDDIyXu/PSl7tH89BHMf5OiE3
897YCoAswWEyn4NZoGC8Q0PkIDyGLSIym62boJIEZQZ0q2jXKfkwXUzypOn1NJiAcXiu1sIA95cN
6VVoJGCxkJG5y3/Tbgxdt09pYGhH6sBJ3VtrNR4LIjCw4DdAFAbCpE3uB0cfq9hNgkQ7qFMHHj5t
Z6y18F7YhZkQ8fsbXykSgcMUveqC7KfhgFIw3ZxrBd8zigLBAwEwLSInkpeBOEdbJ0yDgG9a/ZUk
nzefIqTFAAcQGAQ8baVT5GhdYyFcn8A8UN86acjAPRawtAsCHiUY5rDf8lVz6iQ3i8RJArynbGVn
F+e+9h+LWNqDWxHiE272oBqqSIlKGxtNT5p+Nrd7YvBfRPEFQocmaFulLahNvQvLLMQW5Pus2qUr
D9t7hecAbAcbKiIy91QckV5rYBpxCMhjTpr1ojmfXfBvDy+2vvlZBUHCQgivG8gJaZ0AxGhcofeC
+EsB6q5/tu/C7eiScWMumkOj11sMf9Iv8le43I/HXzhIiNvCARBPBtGSY77LkWWUfV9pUaC4rwN5
yxAIcFd2YlmE6EiIggVYN+kyx45V2ky3oiAxD3X2POnPJFyZxcJZBWAT8W0RSMKlkKxC48Qp1akT
B06X+MNfUxKvXIbFOdwIkC40qcbJQI+DOODTq0pfEw5nafPzFjEeREgQ20NKAF7ffCdapQ9VpebQ
GVO57xvVy8ovj/d6cZVQDQ1sFCK5d4H6ySx0kuYGlEZ7zD/T5rR9eIAnRKpVIEDkCC7amTVpXpA4
CNmx0k7jNn48WH6kufHywQ3D2xYGaL4+Y8RoNnEMX7vn/mtYfuCUgg3bFkkMYDPkyoQ0Lhw+gb4O
GpV7VI+96Ef5AZUqGlAr4tWA4KqMkdGctldprrFAoSfb8O2NTSbel0gQFIpqdJAiylYBjMI5At1d
FlTjYdL8xHkCd5yxkejvP1JE+RwI2ECsI9/nTjHyPIsUFqT6zq78xvXC4ufYDCsmbum0okRVcLnD
17jrOkCnKmqsJs8CtT6654Z94DjdDi/d6Cy0Q7MdsN+dank94KDtX4+vw703DOQHcodofQOeuju8
FbemqOmGLA9056jRvRofNPeob2S/ed8M0XEXCkOoVznxY+hdGoNJF6vEfGb+ixK3D2yDMG5gaEXu
6j6z1CEYU5qUBa36lEQv5mZ0gAgKW0iJITQMh1u61fYUJ+qUmSxIwtAfeeT3a+nJpXN0K0H8/saP
GaM6j8G2h2yG66FwoDG323/MAGluuPSiqkYa3wxrBxyqSL1NzhvbtcMHzAKgDUg/o1AHEGbJLGjZ
OE3JlCG7iuJLfRdnm4Mx4OtEqbapQ+kB+im9SMDMFWWswPgIS2r9sf6tfURfiBYrsM2ijlTGNVox
407qDsiGuR6Pj7Q4xJZXb0/wYR6IAAimJnD+ywcJkMeeOCVybi75Tq9O8YHbLF6c0HsCJC3X0Ax5
42TWWGOZdF8bTkbv9ea+nDaHMjAJ0GVhrUTrMtkHiPSisbQyY4EzPKnJia14MUsqCUob9flYKXQU
kS5byHndsgTDN5k/mU8p87rsNOUfkSJobJGNxqmSo0okTNyE2kjV09EvUEE/eWi/G6/ppQWPDDyB
6PqASndAyi1tfq2jwUjMzEFAo9SP03Qm7jlZq7Nd0ByGAtUhOHlVlHJLy8WbluXoaU4DxtBtvBtX
1mlteElxgGCPUy3E8FOCqo3ncjs8BkE91N7BPDgoWJTzPU0Xjyw3sjRogF4Z/XylQm7p82+Hlwxo
C4hpPVgYPsr2LP062BsbewjTBswNCOBV3DfUA0nLr2oFd4wkTYIJGbHprG9ffkFFootnCSCacjqp
m9ClMW+1IdCqg/Mj2dj/WHw9rhneVQg0iNCh9PWu22hj2bVdUBVeWxyMNWzSwvmfjS+dnhpBMNMQ
4zvZPxHZDcrejn4/9mAWdhhePEJVqGVATEwmXkvctmcI1aN5c/XZPKrdl8fDiwMihdpmw0uWp20V
I8xsDD8yL6PHFEWDIG8xffT6KjcjibEbYHkVDUoQM7yjqCMOTTWFR20Qx7mXGL+mb4/nsrRUN+PL
S8Vz0hlDxNqgudbqjq4BrZc2+3Z4aal6nWc0avD5uvmUpC/T8FyXK37Agm0AmBFvN3TkhE8vB1br
elAaG8WoQaI+Z4nP9FMBirrtLyBQzwDFj7JB+Ht3b0RXR8Euidwae257ZVF6yebSaeTNbyVISwWo
ROGWQkLMvbQBi/Zu604LQjQRVNLAYwRDPbc7JLfLQkm1Oki+gadgKH4+Hv5+pzG8wAGgjEVk6aXP
10pWdVxJm0BLT0bio7x5O9QNYSqUIeBJBQ4/WDUpWNKlzYinT0mu1tHtEi9DieXjOdxdBiEA/ImC
owDvUNnh42GkoOkXDa/stYh8bTOHgDS8OMk3Dn1Z5tnYmRgeBIcI43op+R2ZW+P0kgxpjeo2MWkT
puE1bHUPnM1er201P5CAQAwqUOG2Chqx+SxcvY6IHrXutRh/hs4+i9eqA+5OEgSIUIwIcYtktHSS
cp0MoPQq3KuhvqlK4Zd4IfabgzIQAq509AFH/QcCG9Jt0CcVfeC7OA52Rv1Lr389Pkh3OgmGB6Fb
AYQWtVFysrtPUktDRiMKRi3yE7ir4FZTxrfEXqsRWFgrTAA1V2CpBY5IptFB/44edwKCNPNgdueq
/afpVqJjSyJ0LBVeQhqiAXJGejJIo49lHAUMXUKsM7qm0+7weLmWRABkCnCAIAZBsnJ+pPShoNao
JphFuLd+hvRg/vmAAFRgIQoAKrc7dtSsz02tKAm5xuqZshcowXrt4okDM3MKsOVICfyfCMmrnJzp
vU4wCjLXL+gz784ue651z0BLP1T9r72IFlQVxIkno2h+CLbR+ZLlujNomBC5Zl5RovR7YFvNBeaD
CnNxNeBA4RU/F6CFpEI9ew0BxW+V/xq3q1qEu8WRwqMUJNGSl2lShTWqxcjVEK0j1MIz05Vzu7RC
8GGhxgWmCLQC8wnUTTE5ZYoJ6PHeBl3txlZPMHJYoJvxpR2ouylGdUhDrm70ateeXX59fGbXvl++
FNwkTYE2Zdes37kdiCedH48FvHcTl4/s7QykI1uFtdvUQkLi+GrmqYmXfiO/9ID8Ut9/OrIjhlf9
q3NvTLxQP60x8ootuPsAoDfQIw1u+h1CgSSgmU3CjsBY7YHiBAmUukbPtKCJgZ9FCArRD4RiZZM+
xH1osSEJrxnzbG0fO4ei8yd7JfyxJAUJU11UT4tUjtjLG8tuTbXyP8x92ZLdNrLtrzj8Tl/Ow4nT
54HkHmoUS7P9wihJZc7gAHD8+rtQbR9vYjMKl+qX262wQy4JSSCBRCJz5UodDSVwJy7nxj239rfq
uyGjzt8UAqQ/VAYcBA7OWkied+biWQuEfFqM0q/N50z1ZcWqG7uO1xVytCLvaCtG+pV60HIwDsQR
ypG0P5pib/AaGU3+isGhx9VriU6opTQlqSncE7e4syOt2BuU5cOj0yVSacgMgjlmvUQsicnS5mOM
Mx+qVlAo4dtHZnN1XlteIgeLJmNC7EatbSWjlhtHKiv8Oq383UhUnvFVEbv0YHe5/7OeAMlHZvQZ
tut80Iwbt5a8lba+/3J4wWY5XpEujYbh6aM6fOhSyfJvnOfV1wsGJY0JRR17EkcZOcVGGPeBtDn1
pgjeXg8E3sB/ia6CR4lBksHxwMEQusp5cENq7nehEVT5R4QwC8JYxyiFiDQ9jUaQySB4W+cYbg5O
FyoVwDMl+LdVYefTNAxxNAJqnMBHOHbLH62Mbm1TCtI3SM3ywm0Rvm7klUcctY0jpQ/Sd5Xp0w+V
jJZ1UxmcU9YGTRNE8Z9fmL28oFMBLKAXsczv55OyBIYi8RO4UROuCDTA5o4nYInXrXSQs9NyJTdc
XBHfSpQI6X4TBw1qqsdWch1unY1LSYJa9EQd7WGEpEEPNTfo9j+bVhMRTEcxdrbCAIKOcvd5bL/u
DgrCcHivD1ccDMCChE2rFCXu2dh2o7HwEzTg2o3QFsbn7u+FqgemgAdDwfga+RqTys9ymT+1tZn+
mQESLmsJYEhIxrFx3ciuHw37ZMUHNf6Jk/1K4eKiFgz+G98CF5PoaI1o0ZK7kdXfjsCmxsf91wPq
IHjPEMTrEJ5dj5/FJrzmoXCjorrNi5tCFkDY3KLA4SF5DZ5AAKjW4yeKYpQpEAzR5Nx0+X6WZa5j
1HDwzjM8/iGcAMVJcprT0osct/cfWbOz9Sf3mKFW7ozbgE9dNRmqTDa0aocTpv6BcstKFljesHj4
bBSicEZZBK+F1a/c3rTn2HQidwy6uno81PiHI+uUtKEDhGN5fAIJNRARCoukzrmhDanmRGOgJl/d
8o/dWwj5TN6EjgcoQI+wVnHZDKbSQk2RMR11+6Du97/QVAgrBGgCwDpiF8J0miaPpIitDBVo5ufe
//Ptz3/NbQj2GoktXpSFxpm8d/P6+2dF6erRnbxoJCc7ue3/dMidZh4y1+/mw/gtng9NHZROqEis
94b1QK81JCDxaAUNnoiLHJ1scNrUciOX3JnFye5uyvLw9tw2riLk0hCSAs4JgSMxwhmXbTzrkwmY
0HLT6cGUhsw6oYwE1PlvC9raYiBAwX2H1g9ICAuO/jIwNR6aLn3S3WAE97Ilea1sjo8qAxN2ygDu
XDAjxLVoV86A5pn1nVKGnqyGYeMggocVUDDUVOHFJRJX4K7otHYY7ShGY6lay2/UabnpzfvyJ2IU
iGjDFcQaAZkkTiSzWlOtVWZFfW77DfM90LnsVgXikCh9htZhW8QgwmQWPVtQsRHl411n3Oi7uQyQ
p+XlqgjdIayNf66PS9ZqgLdPmRUNRljMp5p9ePv7ubkQjuNqfEHVeVI0urVgfHU81H9UtDjQLj+4
Lsidvd7f21SYW3ggPfD6whMVDLMijovpdrEAMmFGJjzbMylOb89m45Dj3cibrnGi+yuYWA8UnDEl
jhk1eghGtFb3M09yhW8ccjDJIXCLvjcozRTPnmkNRueMoxm5E1DoPjPOnhOkjj+Y4dtz2TiEnIoX
xwOEkcDJCPeIXjq9o46LGanLO9e5mWQwg63xebtZABtBEIo2xsLOqomhgfXLiew2ipWH8mn/53OK
IJAzgIQD/vl6+Kk1nLQEN1Fkzqc2JDImza19yxElQKAjTnCV9tQTqntZ2roRHQ8VCdWb6qsCnhoa
AGz1ExP5R5LIb6ARfVLqvHOj2QqzxldkUZutPQuYEko/eUk68m7rhbLUuJq9GT5hXZxn+6iPX0rZ
Ym2q+kKE4Jsn+Zx3aArgIlL43mHfTFnD880pcBqU17a7V5257FQr+ibL3IjED0t1k5lBvruEFYaD
91L8W4SwW/VCs7OaQQTAYtZwSlsJGG3rSgKWBI4b4GjXEF8UTLhwu3In6lu/tUL7awkvpJZspS3b
ARY5VKPjF4C+wiSUGbwok1rAAUXPLOMO9R9FGpjmeSnP+/csXDhAJ5ErQdpbuDXyJW7tdlZsvDNO
RoxwZvgz48NFf+0jDCjUes+mhVYoKNjFBV7hSgoNWZRr63TzEgd0yEBU9iq3AAeSoXrQteGsBXkc
0vY42gcUterdnTRquqUUVLNg14JAGokGvrkv3nwtIwgsgOol0gZftwK3OCjKfTcFjS65are2GCfL
xdWH9Pd1wEXP1Y4msxs19dlEH6W7DJwvMlacDSGI3wGzyWOE8HIFa2JnVtKbHY56mX7SyWfmfGDk
8+4iIDwt0WkH+VGeNgEl6XrJFLvrc+ScnGjCkgE1KDmLG+bKBbEcTjxwpw7KHtbDJ0mrLu7Q2dE8
+WQOa1sS5NxaI3hrLk4hrw4ROb2BHpvGzu3tyM6BT1N8gx41lD/KGq1zqyq4VkDvaZxdifPFi/GK
pnXrJW+wiZPi1q1CF1z6TRHkTjC7uZ8NQbfsj17gTQCyCM4oDNI8QfcVlJYxZ8Kpd0JQwezmMsaS
XQ4v3CITKxyiqhje6r9Ot6rzfrdNwYXOW44Z8BDBJb7WukvqoQOjjB1Vzp1XP0rB/Zu76mJ8bgcu
zvmY0WamMcYvb3Tt2Mp6LG0NDwwzZ3HihRBiXqQgo2mXvWvBZH3O1SfvtH91LoYXS1DGtiKj3mL4
XC2CLgMTleTNt3UoUDcIGDPKLHgOZr08LE26JWkUI9KrU7kcx/as0/N+zhTsIY7TBV81EK44FGsp
9VxPXZN2Jr84WvAUyJCVG54Ih8Nxqme8wK8Shqmt9ktKXCNqWJCCGDSzM9+xJdf4lhDc4rDlnPsN
3ud6EguNS/5mgmdeHRTznCYPeSExgZsiQGCHOlS8ZGBG1iLSJDVbb0ytKPGC0n7o6kOqH/fvKDxh
4IJ7oD5HEH4tYlESvRiyyYjs6j2yt1a//wGABlGgxOaNrjTwuK/H9xTwgqCRoRE5g986yiG2NMkM
+AiCgUUxmQsV8O68wD+uJTR4+S/6DGUrX1l+MD/THIKCPg8bclhkBcgb5xvvMNRDwqSD5EwTplMk
daV5zaRHkx4AvuObhbU/lHApQRfORtUpDrpqqXpkDR8m9smSFbFvzQB1kID646mBl7gwA6XSixlu
IWZg3bZHtrNhK3/awyUAegbF+K9kamttzJVDG1tNsJ/SAHm+c1kV+71aSEDYCDIALBONh9LU8zDQ
3Ihm/VbvXhLSSA721gpdChAcj3KsDFY0EKCOYXxrz5L9unGoeWEzEgw4dNw+rVdIqStLa7VZjyr3
Tl9uEnZLB4lrszWDSxGC3WgGrVmsEbtUrT+xB7Sg320zVjMQ7tClJ01reKMepf1Xw/m6P6y5Gl3w
X6y20QbEb/RI/2xNLLQTI/zPPl84AYbZlzPK+aCA6QzOHx8m8Cd2EBogcmpNkL8hUyKouNCTInEQ
Tmu0wxwmMvYArj7R4iF3BxwJ/KTr7kbd2JRpTiYraum9mj7V9R3tzlnl/oQlgo3jEE7QOl5R8RRN
Wzp5YlhRaQT25Deq5CBvHQQLQSFOzgIWNvF2G1qaF+1IrahqHh32aVnQuGC/v8QfkIg/8cc8SkXW
imhZkw+UlhBhftDvh1xyEDYVwVvEID2PmI0pbFWzRRtKO4Ei6tKf3rdJSPKDZLNuikB0DnBpHsLW
hKNM4y41AX6yIjs+OBXw5Likq/z70Dy/fSg2lXEhR5gK6iqNugaSMPLGY2b6oNVIfgK+iVpXZPVQ
zQnOXxHtqmtZiwrtBSKWxDfr9zwwATDZ2/PYMn14NXDyebgdV6hgXZ2ZvjSI/drmsWk/xD/xaoSb
9M/4+npHOfU4FaYTm1E63+OXgvC1fvQyidZlsxB8y9RcTIPxWVR2QN73jmSRtpQN7xu5W85jg4jH
ehIT3m+LamESC/Mn+yMjn9JWImJzBi7eKuhAClWIL5Wa2hOr5s6KrPij9WCMv/+Emi+GF+5ow2Lq
4E4YXtN87U6X0Y9sfj1CSzDhUDYwXOsFMpfZqy2ztoC9uTG7cy6LbG2Pj8AZWBddZL4E/eo2aeDJ
wnDMt7WS+F3y8hPLg7Tq3+Nz+RevXKrPRAUDGVYfHbsfvFryStzcPxfD859fDM9Upo+dieGHL+7s
W+qpnCSGe0uCg0eoigI2lNaKIMZspjReFuzQxr1ptJPRFKe+aSRCtrRwKUTQch7PVmIZEGKTuzYo
JokjszkHZAVdjvZEilYYviFODG6QxooM951e31M9mM3Dfj3z+xn8MmgJD1lrRYBOA2nB0bWizr2x
g6b+mRkgz4UwGZCeaH2yHj7WFlrMdmNHKgnn7FNWPy67uX456howCeSvEei9ytUZZe+wuinsKGe3
rne7v9MkHx9pWZRB4sWAmNh6CqBPNVhm4dJR26A3w2E3/ZswvnAUFr0rEqJjfAv+xfBo6U+9rLPQ
9T7iuTnc/cC2Ic8lwnlKa3K1ooI3uah+bAGlbucHurusDOnxSyHCOi1lBaxJCSF5d6qqIJF1o7s+
a+vxhXVys6YyYj6++ufQfSjoh70HAXg2EJvh1YMaf0QP12oes8Io84UZEaM3mXvefx9jeIQXwO4D
rPMVEzKtlLTLK4TFYjdUyRQQOoc/MYELCcKVPChDOhiJY0TpxxmF8frNfza8cOHE7O8J5EvuT01Q
EhkEgq/w+lGyXiJhA9WNljvqYhuIjKRB2R41epiQ4Xh2hv2vK0jiwUOEfaBvMQDQzHWRkqEyI8v7
5t6k2m5oFYbnvSV5Jha7SdhKFXpstV064Lh9JyYco/f7NYHnCMdygFFDFdMOiddmVdwTK5rUSMm/
aLLY59ZB43lqsKcCHIas+PokFCN1cgqLHo3JDfFpvX8jYVjOzYoLgbMTrIdX58ZU3AUAKsMf2tZv
xv3gRSR38R7Efcb5rsVwXotOAk1fK2gk0H7+PssoojZsKQ+n8rpWXlIkgv9Yhu7JBZlBWhP7+hAS
4w9v+LhbwSsRwqVZV1WeWCNEWEelioxO0s1m45wh3sxDtdAy3GvBUPAilQy9VasnJT2AolCpAuXZ
SR+Ysd+iIvGKK5lfzUhniMdgmmelSij4otAhyXd6yTQ2tinwhaD2Qw0J3s4iOx5cP3eyrap6Ssfb
5uDs5kxFbtXGswN95vDuv6KV72qtbdA9HrtoCtRe9a20D95W88ZO4tX2eM/Ct+AoxvVBKNVuGIfM
KJ/SIci1oMjCRXaUr9/+gEddiBDuzKJVSdVWEBGXITrqIqRtoX2RDKm6KQV0aRYSxjx0K0QYjMpj
KAXWQM6ahpkT5NkRrds0mb41HrcW7gdUViG1xw8HJAmTIXitNWaDZHfDTrZzr3o+jiDVjmkWON6d
6/xOc8kW4wftWiK4qZBsQjrxCv6Ans1OzNs8UFb6i+57qHKeAn32x/7A9GNsyurCN1YSjSVhXPg9
jo0hbInC8goNyM/iSS9DmgXxeMqXwN7NaIi0LpCMyNEhuYuaZMECoxlU19a5UoBM909N/aSBGlNW
/7Oxt1ciBBtDxhrtiWuIqLtjn33Pq4M6fd99fBzVxD0EY49kiphoVLQBXK7uhB4f1h2JT4Op+kRW
brc5jQsZgktSlZQWrF+ws8uAND6rQ6LutwIAeHMSbiR7ebO3tRUgWpG5KcA8T1P6viTI7H8YZWGz
rV0FEA9HefPOuyJhORtnHfBPdDjylKDPbvT2XA/v4ml3911sKyRs4JfAheYNZtczQbO6AcG7oXiy
0Ld7OFeqxO/ZUsbl+MJ9gmLB0RrzuXiynTDvH6sslKJeNkQAiQLXhEPuEVkWTkZl93YSW7R90tht
q53N9mZOd0c+OJIRL2KOt0beVNC3yRg4e2zWPdWfVRXX4lOMmOzbJ2PjZkRJH/BBoEPjGCFhofIu
qzN9iOun7iZP7nNPMgPZ8EJUYqZp0kwZ2MQ76/neI9/e/viNzYpFAbkHr9uEgyVYjqnJ7Kaokvpp
oYeq8tPiIZ2DfHdnHcDmOAcKHvZ4BeDiWu9Va8CRSyuw3/efLdCsFJJDvbVEDrAPyLpzQWKZbpe7
JctUjTzlVTDbQSp7623sU+9yfOGoZXVT09LE+KYb5Es4V4Eu60qzpYdLEcIKTXptlmpskKcREUDj
XOa3ZREuoyTPuCkFJdMoCAKW+6pjCdiT4hbk9+RpKYNcD7TmVPS+5Rze3lOby4UKAUDAwMSBip21
tu0YCbqph7ZpdQBmx2uPNZUEurYm4uK0oSrENJBkEY41+jRRPDwoOvll78zpZATLdOpyCZrjeluh
bzYvPEK+CxSpYuJX1Vk6KF2WP9VugLj+PEi27fU6rcfnk7yIyiLrwdKJYHzd8hf36E0Hj+w2HhCB
RwGWCnkcQ0xsTlZOCsUDp3XKnJCCcDLdH3KElvEoAGAVjjsS5OtJVHajAvRCsqfWvcvyEyFhUUmI
3bbW6VKEcDaGRCnwJqmyp6EP9DoorEOy/xG7noWwn2ZA5JiRYhY2PbLqUMno3SVTcAUz67YN8i4l
xu/bQJ1PpXFr7jdSfArYrKiqNXlH+7UiPGOgMdHi9GnRw14/umloyzybrVk4KFIDEwJuDFRRrEUo
8TDODQMBnjuGKOUc4g9dftprO+A1XYjgZ/LiTDjdMDhFkWZPNRYquenZWdn/SluL4LO8EBGnJu2U
DiIy56sGKBg5O21gW5KJbBmPy4kI6uCtFhK8x7FW8YGO51Y9/sRCgZmLV5vDIxdLchAin1EFZABN
oN60+aEhJykV++YULkQIujBylw201NMnh/lA/bnk/PYUNsfn9Wp4UgAIJr7IqaIVLcvs9CmxfUUN
qMwt4Eu8fk9C0RfjC9/v8bjUkGL83ntMKj8njy6AwzIE6eahuJAibCeC0GDWIcz/ZJVHPb8rYKPc
p7cXSjYRYS+NM7O7rgLZu/PVBdTdDbz8lowSITJtCFYWLfG0FOnh9Gmaj7FzyGX2STa+YGIHA+gy
e+LjG4ELuFkhuSUk44sJbCUjnps5GB/8lvSllIXLZcMLbxWD5U7X5dhMCEy0X22JGy4bXbgf9IIZ
Lixf+sTYrdUeB1lr880dxBn2EMMDfkC8pdlIXWc25vQJrExWe6qyx6z3ifHl7X26OYsLKcIWmsbU
GfUONqlwA6s6x1749vibR+1ifGELUbCY1YkDBBVdboYor24mGR3ChgQ8gpCjwGuFO06ClltWAOw+
JckTq/0WxSTNaWKSKNfGIqHsFAzyqDCAzROhCvPAMrNJe3CWxbHvOT9adTruXSbgs/DoBVgbQQhX
DDjFbVstcxGrkWWf7SRwyCPrJZq4ngQXAQ/fROH0tf9tJ6lRjwbRIqIHTmIeWCpzBCQSxKTR4pY5
rV4lZL97djDKXhBb44PKlz+G0NocvvHaCygMo7PyOtUij96w5V0jIziRjO8IOyknttIvMZRA7cEn
odPsZ1pDtshGyguIvw1YrWUPlobIgxYV5ocs+17ibfr2NtqcAShRkYlH5f+VzUAbFgA7FayQadOQ
xXNgyWoor60SrwKFq4ooM88CC2ukZ/2g9tMA6LQRtJ8VDVS1USvrD7U1DcSWkKLCJX3NNFN4YzKo
VNWiDKig5OMAkpP963QpQJiF28TDAESJFjn5fTbd/YyeL4cXrobOtJIC3V60aIn9MQ1lPPKy5RHO
QbsM1lCrGF5xzkNzU6uSO2FTx+C8ANQfIHN0Mlmfs76ZSFH1phY1ZoA2bNR752n3+n5vGzvpQoqw
SOjbhJpKVEZHXpuDgzUL/9yvY7CCoAs1IFrgVhCcvJot4G1o3SVyXRJmCQl3u8JIs4AZDNBjdMIx
VFELuhK3I2B5kW6hq7IXqIuMsXlLz6iXhMlD8AdcM/znF68eY5mbTHNnNSpRDW01p1SThTM2JOCA
4WWIcCI4IsQgXwHIS+YohQHs7tfEeyllPsz13QzcEZDBvFEQ307CGiF7rdXgIVmiDE1G2Tv7K5Ba
b2t5SwJIYGAlOHsl2JTXa9RonenObqZGi/KgLjRwljzoGknoamOZOAEBCK7QYwQNOsStNJHFYKAV
jeL6UZ0fy5e357A1PD9ryHFwIhDx3kwXb4p7rVwizwiSyS9lCZSt8XndOzwLlEdeVXkW44IqiWWe
wZMzJI+OKvGONswFSMfQhR35LM7f66xVoC9O6pG4m6M73flyDJRkvzkCBx+gEPw2AERLWP2+NRdG
CjZH7JygViF9XPTHLD3u1gHnZoOaTYBG0ClgPQlETianHWYAp8Fq9jHvPv3M8ICK8oMA7hJxjcyk
t5UC9Cik+oOAf93bj8nmdX54J6AYlb8ZBGuaFu44qxlQ+B0gC8mpkpwAvsbrdzkaxwPlb4MYBebu
qg/EOHSEdsyJ6sTPsI2eSB6+vUIyCcJDoc8SnUIEaAHig6Yd1C6kkn20LQFJPqT48H8R9WLEhlVz
JqkopbdwwOriXpcxWGwcBSzTPyL4J1xYbIW06kzn2YnI5PmVwo+yWfxBPr29VBvneSWFf8WFFKt0
9aVbMJFMPTvlSZeFR/hmvFI2+O+QF0MGDsTZ6/E9uyYTG0onstJnu751p1OTPZu/d4ssxLotCKYD
bzeYIPFkMzrp2TDUIPDSkJ0+x2loFsf4m9cf3l6wTbXAPvGWaZysTTjcumcpM95ddqRY30oloO67
AsQZP6EVmClkjwEMw0tLuOumOildOoPdQKn9uQ2TeP8BAZstaulfuRevigrbxcu0aR5A1eqdrOqm
/+Ek+z0aNH3DGxeJJt7OSVwmkw5sRDvsqAdd9vcsk2jhetuivxjeJrzDGMiuxOHtEZeHOeV6RKdg
NnxvdxszoF4sXKNAOyE4ib4+622rGbVJ89Kcotx6nx7N9P3bm4j/9fWp4B3xwAWLaw5GUKxzYg1t
9DTB8M6Xor/v0odyf8XCWoJw7iynr6YqNqYoLgq/Zx9mmXna0IAGYhcg/j3864q2QE1dJzN0Mkd5
NgcNs/0hMW72r9KlCMGMo608+r63EGHA9rElBE+QU8rgVK/9skVdAM+CyQBSDY0Lqk7q2dCHfpqi
gd6AdYUYPmnBcXdKlMDRfGs+9HZoy2LTG6uHl4QKLxYmEbSDwh2eDF1VdIypkaePgUv7cJQt3pYE
RGhsOAjICl1Nq1ByXLGkXiKDJb4VsPjHbuXAiYULxbtRweAJwb7aRmtTu4nnqM4e1Lbwpzr3h2x3
UJeXDmNw2BGEskRujDGe3ALkK3NUog153i1BJTPnG8u0kiDssZkuSj5okNC6gft7LyOCu74t8GSE
mQP2k8PMRF/HiO3Z7Oe0R9ff0bfo/aycptE3PIk53BSDmw+nhVeViOYQ7KQgBjCKPiLZJ2UpgrK/
nXtEbErqv631reUCoxL+h+Al9C4sFwj5MidvyhG861+Uwnc0icL5rhEOIx4XuDdAJQM6CxEtu9BB
G3sz76PsTzuhD9134w821g/t92D/POCNOHgPA+N4Rd/F6rwqjWZiUTGEzDdbiT62lon3kcTBgNpx
ka+vDxsvYX0EvilaijR8SbTdTX/QfxHAL4xt8a0lxvMBOvMsYhdzZKoPRDtpz7tXB3XK8G05cyxQ
v+LZTnXQETX6FGU19Zsv1rw/ZoZCaDAYgncTyb8rLg48OQBgTtQpssxD54WTjLJr43414TfxfkI6
3tiOcPu1ZmfNk2cPUeJ4/qOrf0o1ySNmQ8P4bkCmONsmgrDCraHbwJ/0tBsidCxarPuYftyvAlxK
SGAC4wd8qnBBeGnTqeXYjVGfYvejBdl/Nryg4c41+rxe6Bi1U7g4QSE7ANfeOGcE+ufzBTuhZhRB
jhHju+ZxZH5MTpp22zSHcb/bvxIklmeMXW1ruQlBBg270i/dJ29G41nc4bvLTCCIQ0aBNUGhqUi8
3g5FXCJkBEF1uFDz5Cnjzds62dq0qNzHnY3wFlBywpay5gJOwYSUQR1/0NRbYwqH/VkJD6l2BIf4
r+sYmj21xK6orkYE+O2wV/faDVw9qHjDy4L3sUB/jrXZA7o2N5u8Yug8cqfPd3++vT5XlxxHKHJ0
CyhbcZeKHJ61V/YVsBAs0qZ7amq+gsZz9ScqA1NfnWxBjHA0nMlhgz5BjEGsUDULtAr9ffdEYJsc
DrrE3YDq+vUy6Uk7eyii7OBzHBb3xlrOdDhP5be3pVzPA022sGVhARFkQSPatZS0MUDsXupVlBoB
GGx8RduNfMU2whWENCCHHIFSaS1h8ZqWugwS6j+7u3Iv+k4YXPj8nLnELWYMXuh3sxYO8fu3l+d6
N60/XriigbacCpppVaS4t+3H2T5XaHDXnN8WcnWkXyfhcoyzh3+KtN+J7SmJRY0qyp3bpLuf0zvb
knhMG2rmtxBiHrziEbxKayVQ4hF0nkirSAVowx/yw9sz2Bie55JReWVymiCxHjdbTKfQRotEvXp+
QcPwt0ffUMJqdOGWa7uumzAzElm9nxphopxBvF3J2BU3tMAj7cDHgY2ZY8HXS5RMOHC1kzVRrX0c
4lM2fbGU/cu0EiHspp6hd4nblU2kud90/b4j4e6FWo3P1XQRphtYpzZqgfFH9aEcT4l7M4PxQ9b4
Y0PZcL7xiEBGHO0OxOTBrBtJPiRNE/XsPnd85kpmwU3nyrvnbb1txMXxoAP0QUzhKDktTDW2m6iw
/d4O6HImmt/kX5Q6WGQBqC1ZWDIwQqAQHn6gsLXw39MmawlYki1fa8KxOgADZgBbA17mTJK1uPJ2
MC9EQMD6wpkEcfOttdPGca3GKmRZH4oxbIYgqY9xf7NMH9/eBVf64a8iVBIhd4TrAxw/azl9MaXx
MiwVGH5CPIbZboMujC9cTEtTxyaZMb6aD+GyKL5W7z3wrxIQdwTBO+pXRLc2V93WGmwYxJ4e2+Ep
sc557Jcyqr/NdUINJNhmOYenmMAAnHdkReWV0fJVyYNBxsF9ZU8wCbyBUTkGGA/ewMLWUs1R67yY
kSj1TqN7mCkyDJJ12poBYjeo4EEaCUWRggg7rWisjxNEoGhl8RsZgOfK8PIpXIwv7CTLLMzEGUYS
TV3oDu9rcCd3H6l1fnu/bi7UP1JeawwvrFZDltGuFEgp2oC274f2c2xKjp5kIq/RvQsRBrNG21kg
ov1Tc/2ivlf6UJeRIciECBeI6xS1Vc7QRhn7mXHUsndlF9jqt/9stYQ7ZEHLgNQbe8JbO1l5YNa+
Igt2bisEpwLkVK9wmLUBQcJSj0mqkWhMA7cOlMmv1fDtWWzuXNQJohcPYoNXceGJqbNSDAN2bhYW
mZ9o/k+M/0qVjJpjmHXhZJCuZ/pUpwR2ffDfqQirvT0+//urO4qfjIvxhZORxzHLG1qQqMHHk9Pk
HuNw7G81yRtgc5kuxAimVjXise4TTKOvvsX5veX9+fY0NsdH8BTBeVy1aEq21rSezFaspw08qyUE
m+ooK1ja3EmIfMA24T0M/3Y9/twvjU4TLBN4zlBukA0nGZJBJkE4dIm6ZHTWCIlQRjT9SLsj281l
A1XDIURRGogpQbgu6GCa7akfa5tEnnU7zbiGJNU3fI3FrcSbYCIniRcxiqHWazSOGtq8WzhtunOX
09DKfOU5ORnPui4Brmwp+1IQ//mlEczyZsx1CEIDkBR8Icth/2ZCBgGRZfgeCINwVV2Mj2BIodXE
409Jv0k+OeWPt8ffOnOX43P7ezF+UdmgzCMx/BoE05SAVMHkHYv2XVP8zESA/UDGEDWbV+8xz86T
cq7nKmqU4Eshi0Vt7ViOigW7oI1VEp9iY+YsWpuyCm6Hnn6w4EPbEkXLJAjGTx3m1loaSCjQkBh0
Xv29G+8NbPJDgXON2CZv3yqWjIFNtY4VbayQR78tqudm2PtexfioI+AElUi3oWJsrWs76fuiRBli
VPj6crKM49tbaesoIAwHdmRegH3F1sqqQc8Y3CeQzXy0+ne7Se7x9dyiImjD4VVijG6oANPvQWYT
0dKvJr+QQWK3Pv9yfOEkKFNT5mWCDYpqEpf49t5CNyQ7bNQzwtahGRxCy4JRJVqn0dQe2UOqoHGu
+w0FMpIjxr/w0uiJEgSjZ+TgN9OQWXkoxrPaPNrep+4ebdL3aRnLjwAgP8gm4FXYr+tN5PXxYrhL
2T3Qz1VyayT/rpP9P9+n/0pe6ujfn0v/57/x++91M3dZkjLht//zkH3valr/yf6b/7X//WPrv/Q/
f7yQLiPiH1n9DQz8l+DwmT2vfnMgLGPzU//Sze9faF+y19HxifxP/r/+8JeX11E+zs3Lv379XveE
8dGSrCa//vWjmx//+hUO2cUS8/H/+uHjc4W/9+E5I+yXzxn5jtF+eSY/fmHpyy+n7oU8/8jIC70a
6uWZsn/9qtjab7z5BqCpuEaRKeJXw/jy94+AT8NrGG0tDPS14KEjUncs/devmvEbkGWvkFfoDl3X
fv2F1v3rT/TfUFHgopDRADxFB0PYr3+vyUpt/6jxF9IjwIivp3ySq82IJCXikujoh7Z1r9xKYhAg
9pTOVUCKF2oDsak/VgS+kO0NtA4aj7alj4iE/slENcDnfEYHPV8fKTqFspJ+UvG6Vke94tSnenw0
ra7NT3ps5V/zygH5xTTV9002szTQFD356NqVHVaj0X+YWV0BNABM1DmnusSleKUT/+d4vc4Ive6B
buHN/vCLz/jiqsw8dHAxUdUbojMCDdGXpIrMZqz9PDfSwAINox9T6nxEC3AzVOe6fDA6aj71LggZ
l7LpfORlBrTv1SKgW8bbMq/1oE+1T4WdWId4ofOZkY6eL7bSX2q5VMP6en/9ZpQq8PaBQBQijCjg
at0OjBzKXBThbFTVkY3LdEjG6vO4kCHIqrb2WUxlLx2Bv+bfQnmnZcSyTFBL2IIlhZI8o3b1nDdZ
1z8V+fy5GRm6ofe6F9SO+U63O/uYAw4coMoiOzY98SQ36SvXr6AreAEwtnwTeiAnXevKaZtxBp0a
Z7bvnINtpCg/BI3A10kzeuSoUudBpW4XppO9nDQlVw6Id0+BNzPlYNuIFaeZZvig0vzeVKPi5waK
JN9WjL72UF8XCQ48es68UjMgyrv+wsUhStUTB4tkfM6Gh36ogw6PwoFp/kB6v+3QTil/Z4McZ1Gn
W72y70vjB/o4+Dl4rIrYCmf9pCRoPYHfLr0bGg4JDe933ipFMb80E8geqHLMvA9dL2sttb5n/vp0
3MJIs+sotBU/vQWjNql0Ow+pUmv+MnVVWBMnDbxiGf1BWZqbt9fqlUVirU0U0KPe9rW3M7Luwp3j
WoPp9Z6Wh6auzMfRLe9Arpaf6gGhRbDmxw96b3zrUSfoq2U9HtwC/FLOqOQgTeoV9OSz7ROLh1Ly
WdfLgK9Cth9lA4Aj4t9rDfY86qz2+Cqvm4ZgMVM9qBvWnWFj63BWehq+LsOuq/Fd80I+sO7lhT08
N+Ldt7os3w0vHeu7l1/wB+kvx578eGa4mMS/8//hfYlE5sX+uLovb+vux/Pqgn39C/++FQ3vN3jQ
aFaL1gpAEKL9xN+XomH+hgc5kpe45HhNDE/K/XUnGrgT4c4ATQV0tMYv0/+9FHXvN/wHvFJ5Qg/k
ZaAf3nUprk/963GBYeR8VLie0dFVOPXDlHmM6j0LvHTQzpZe9ff5UutoxtF2nnNmnVKyYEzU/Mak
6Cx/VJwqLGHBu4B2JrtLFme8oZrxeaz09mbM3OlJb9nvfZ2FRqOMj2TI5k9K5RgfdaX7v8x9yZbd
OJbkFyGb87AFyTf681ku99jwSAqJEwYCIAgS31a7/rE2zzxdXansk9G1600sQtIb+Ejce83smpWi
knZzxxmN4WHxgb/b4E0yUDODYA1ydTMpz8wldmHZNWwz+BSgLbk+lHPM40s+TLD+KqaYzwmFB+HA
gLtpc7NBZhdbFZkYWgqhbjv9ZCk8sL61hUkMDiKTQBZfdn1B6BD0e9fsWxsZmEqNPNNFLZMO0Yx7
nhhWDQHMpmKX5Fen1kxd57wHLzvvYwDndpCmcZtGggaa87aWXZfeM+3cuZAiShBUCYwrXLy4DXhd
XvVbPNhGTEMItGJGqcvuByPxUAabVtFR2C1LnpEmjYpAAYbLp67dh7NZtqS7OD+EgaK+Z4srapUP
3VnHc/kaG9sGrsKUbBJRxWOvrun0mfMbEv6h+Lbld0zN4l6prainzvj1YTMOmVX74r4UAQ/HW1KO
m71n5YzXdQuO5TgVZfottp3Gdxg2xV6DbBf8knli4fPmw7Hj3aE3uh1hGmIFnw9mW1tMC3xCEmit
o639EuquT8/zWLRmrJBLkJFLOZUG516wlaw9rNBp/+iyKcCZJMc0vwZrAa/aCDfRUo06Y1tjCysK
iqNtnaoNbzrTpOjgP5Sa0R5mtLpBxVjm+Tdv1xDbOCGW7Wiq2B7/FKz3FCQP7yrv9lAj3yXlpHKf
1rt0HlKGVyT+xxKNeq+3zYdpJdok+NhcOnQNz6cheIkQmNvB3i5p35Zi7b4xOIl7uq9l6mk6TGVC
5dhPL7Zz6ULTYmcJZVsugyoIcyurPhiLz/NW2iukqg4/ibX5Q5rMDMFhWRw/mC6HcWtC0pLREAEK
qiY9H86tK5JfYO55RiO4ql3bPZeSwtC/XQH7ztPYCJLkd4TMsIYZVF6eWMxgBNtj/eaZ+5wEdOgS
XKx9S8rbFBSjp8wzcZ50PKhD5MdEUyb9/qpT7K1Vg5vsd1j6LmONHzz/s8+NLSnLt+Bd+2X/Es9o
cas53qWoejtOSd2iM2+rREmOzQaxBvIGFWMMsbiUpKdL3wpx7fQEW2NFpPpp2121zZrwsQcrFQyk
jnm3iBOEfuEtWTtzHgsUzJAg2PRAZij8ahklq6+3aV+Du64Ajlu3WqjPC5LN8uB7raMmSdqAUbNC
RlYLcOm8NsV8DKeIvxENIKTx+Yq7zU8lfw0WuPpntkjus0DAS2LN/HAYhHBxPQ5Z0DdZ32tVATuw
+RO8dzZ22PJ4fst1Z37aUpTxIfVkex8gwnlGBhyylfQWh6dPIRuMseS6dXWBF8oPKs+3h1SP4rSm
QR/W4R62WxPZrIUXM1z6IXny7WamQxzdRVs20dRKqvmSFYfdME6DNU+6f0zd/62y/P82sf7b4v3/
YSH+u7Tuf/zvevcvhfj1f/6Hnob95z8NqJ9qvH+U4iT5GwyoYID0qb3FPfsZXP6P+TRK/wbVNwx9
MWxiOMTp9J+lOIn+hsEK0BR4YyhbIG7+z1Icp3g9rGn+3VcEmwFJ8t8pxf/cvIEkARmOYwDvjlUA
vOVvg1FeWpPNUGIiUW38sL27W1l55WoGtOT+QpoFN1V0gv+nf/3Hm0HEAcn2pzIPY/c/d4qTNdEi
wL5WC9x6/Qsf53C+GBEOPbULZPY0Qk5WeOvTcvylvRbFkfexW5vQ2OIUwFIbTwHHpE2L0LbzEymU
Tc9T143mMVIp3GEEol57PESTIGdleLZdI9Uu6pTlLr/FA1PyYeqX6C41w9Ldix6LA7VD26qufbp3
6uCTiPU1ILZur6PFwzs1JAHXNITwu5lU5EW9afb5j9JoG2jSpvF0XOwCudkCEOCwwik4vtiZw2CO
CcX5KXFJy6o5Wh/2zuKVlk2sY5XNfP4opyJTVE4+JpUyuUqoXntcitGa+HGUXTFW8+SQRZdp6Jyo
wgtULmJrdyilD6BHCsYAOdJF0JOb2zbETmSltLVenBswC0E3po4ikyG/W1GLRFIzi36Qjj5rl3NU
irGt+G7Tkrp5sBNWAMJSH3svh4WGjgRbZTr8iLQIxjKnqbHdmwPnIs5ersnXkSCpF8cq+d7B6zMM
ydO8plkNPnymAodY1UcradzQhjQyXlGWEIMO5/OVplbUM8E7rkV+HOCsmhARViw0S237raPZkt6X
c/7cobLWYbu8lQQ5sXvQQfWoF0r66L23+Wu2j89ELFOjSfSAezy6YaOlQBGCx1/eHVYU2ooHpqxw
65/VXqTnkqcgTzueUuPLrprwGeg4qMuQ2UuJdUPQ9NEhLoKJhvFylDDSrUg6IHiTPKybO62rd/Xg
khMzQtfT5BDC2l+HCCxjP5JDsWAxRC3c1QAN0eTgx+ZD+2cL7WmiS16Fobo4wOd0a82Jex7doi19
TkSE7xZ133oTXfa8u80Fm+vJZGutPLIOQ2EOiUofi5XVaKDmegzJ/Rragy/08x5295PX5DSb5YLm
hLaF7WiA0kqnUd9I6+otSm+GAJ3ZxH7M3X7yu3gIPT7BLLM7CX1yGvU/IemvOtS7V23Xl9gGTSr2
+z1mPeW2/QK85hok7Ykko29sCb7T+PYMyKDFeLe8FywAapXDzTjaJ3TI/vOzDZVc3FBFy04RdyTO
Xb4VVCxeV2FBMoTgcYHFZq5qJvqvie4IJaV9WItdVvlCNMVqWl32PRWk/DMkpaRdud3nAwCwPjU/
sWnHaLfbtS7asYFgE8Jbf2h9iMypydzmkL9mk+zRppVXF/k74YdHCUKSQhFSrT6431rRUfi2O7zR
lBy4GEXVznI7tLHkFHjKWzSXrB6KZaOlN8eCwaUwW97xQe9gz1LQcgl+lGRqVNDLRz/0vzQzzy0v
PA3L9ahVdhXMvmfxdlrQD9FEoGcZUvO91+Va2Ta2B5sg7noH01HvOr6RMrrmO750xHhJW2W+xyTv
KSJNzmMymLtlVrB9zMZHNEpQ/kIgVfJ2udfjCsWd8idLZEHjPv+JpcEDl4W87lP3PH/OAAB3XAP1
ELpAJTW1WheVFP4u6WJd8Uj6Ko6nXx3GHPQ55Zuf9moJvbjmdv5oy7VtWpFWEJb9lEMZ0i4iOS1J
ekgT26TbSOjKh43qoqzZAHgJRvIPq4/xf5bhavpgPg4kO8R86Ks9L3rKbPmQmPDS7/G5a6drMHJB
p3JpgrV9MhNAGq/whEY5fxrRzVA9pFjQTTEOTnH61iHXAn+29tVMVkslCOZDrrI/wnS9RinSi1vM
ns0yi6gZZf66qSw/jwrmZ+l0NgpezkunTmOvm8LB6tXj3WKd7VU0JUMFoxH/jKSmjMqE3zahWnhT
ouGXU34Kt/Gc8fxPp3tYArv9SKCSomveTU3e27iK257UOCx+eBYCaysimpTITBCTXZpORQeoure7
wKgUqd3reBYruWzFjk8KVsBUnZqCt563/cnm9gAD6iaJAXglY/vE8u4es+gPkG6HVq6MyqFPm7JQ
DTeYYfOixSSwD688KOvIuJyCWekr9NwG5253b6Dv3fdP6I/3W4MiIe5xr8smDJwObxvzZRU6Qx6C
mJu6tH1HEYqBeXNW+F3X6cAwGOcl2RrdQsQ2lutVKnZRc2wqzOm/YjfhNAinCXWxi1gzFCEUez5Q
50KQixpFcE0LGBkNSTudrNz6UwQHwo7pD6hDbgjGfF1iHlEu86MGDuoq7/OvolTxT4PsjHsBEol6
x245kzfR25l+hoEBt9wPhVHfy7l/jZxMfu6cBXWaqYc8s/vTpHZ2xBB8QPH77nP5scxS0ZKr/TyS
4NRGbKvTdj5hpoxgyTYXjXbyDLccZKXk7fd9605Opb9WCdVytM7A0JN+flz56K5hNsfNBKQEJVLw
165FxbSQ7FeWwVARGJk/iGD7AjgzpBaTamkcDBCy+TlK97hOhvDmJfvFhTeHEuFEdNvj+wGJ6JQn
BoqbQaiKeL7QAUv1Xmr7YEvTRTjpoObsuPgq0KvBEsoUePAn9AulfWvLVlTZlDMq+pRQwdv9ksMy
wnalPgdoXKuSD9cR9wYVXRDQPh8/xCLseQ7S92KfyyaQ/o9uRjoAjqc2Ad7rdKlvEU+jOh6m5C6I
YdkFO9WBrokiNU/Gk++RTC2Hp1TqW5GLl7QY4ibcu+yz9rkm7aPk2Zd7S2MesKrzAXspMv+RbjbC
aJscW4khRMbBcCIdUaBGuH1SZh6vADZvs5lLzK7BR4cnggKQsHdZOe44zbO8KR0nf7qY/cC6pLwP
t+E5HZYJPxxanrIg4RtWag8C8/UxmSWppM8+/Cd08Gkcelj6SNKQ42dXZI8fYr0cjd8WNCyTa9ag
PcMErSl4f04i+4DAj28u2W64w5O7bOVrnbXsYJEQQDFM31u+4znZIWGaFhQHPoVomXMoVqeu7hJ/
DadSUCnWP2XAmjIOr0iy0Vi7m75lU/zgdfkwLsPrvCZ1GLCbxhxPYTz/YyqRLtl2qG4yC+rBByc/
pI8IXHhaPD/uUfK+eYavi+4CjRxG3UIVdGPBt6UYJJU2fcO3lbRQ2/fVRV+CfNF0yN2V6/C1xI3I
o0BfEputVcEcqa3uhgfOOW7FUq+VNOpjHgG/wzgqupf4MNt51FAv02TemT0Wepv7p6EYkZEAXCvf
MOM68XNwUT6d+14huGXaGX/ugmjabhyFJ6yGKeU9tKJpep0HHmRHEraCANWAsOoE4iMQ3ybtp69u
hFeiojtSygFBdGV8MzYJ0BLC0QdQjcGLJLkQ5iHQcftX6W2fQ9hvowmodGymAN4EsB7+bsQ/62W1
CASwVRJKMmAQIcmnZGlRCL4pAP5Rosp8BKCFVYRqzDiuv0DvFuD7lqYGjDi9ALlfj0Sx+H36LEsO
PEtAc750tZ+WgtXFTmSAxsyn1z5AyeTxlIOk2EUcAdpLg1erZTdXHVm3v9Bs/DP79Tl3YcKE5vlT
rQZXnPQ3yl2BlMjZmttq4Zq9GUBBb2vATgj2RTUkO8nfMzUVQfNf4Oj/C+f221rz59tiLx7aS+z+
IgMJ7r+/jXsE6Upd4IIqG1c21ImY4y+xChNz0Bs2w6mO1n2kMh1wR3O+odvf9oKkn885q3DvlX+1
e/Sv1wGaDMitMIgDHMcH/OcPhNQtPCSsDyrJIUyg4xrJWuJouRNr33bVPuybrsa0NX+hEP0d7f5E
zCGXhigHMi/IWn67EGtXpiuJACRa3M1Xnoviis0PchsxgD6SeSY3JXMAb+STq/n3P8K/zPd/Bx2A
JEAICblL+hvQHvaksGWMUHOWu+772hUzjgvhdVfFEbDOSuc++yuN/e/PEtQd4OFhp/ZpBgx/kt/e
00WbzpF32dWW+QvPT6K1jZXv//6L/f2T/1cw4dMdBhsCWFNDWCsiEX9TeaQu9obnktfhS3lgtT8/
gP4+Gvr9j/UiDvI9oeETikaoaoC/VXHCoX/49x8B7/Y7ogHaErKDAnZTkHhjyem3DzGNGPHyTrbV
Aki8nORr36L9midMJnGOJbqtd7pmBOK+fnqYOaDqBUcvLwZz2tnsKdq8z7rcC6oWHHMyL81ly/tf
sO47t50FgMyXEQ2UjBERon1fh4aN6Fn7r8ucTzjmk/mYZKzOy77yJjsYgAbpLl8kS0FcZI/z6Oos
1HVG5P2io9PCZkMzos9SxRJ7DwsSt/lOl7VAvY7jgY5oEe+KbIoaDPE95ApY/4zbdx20TZnyF8hV
fviYX4sV7s4YXu5Z5r7qdLukDFc53devrXUfkdk+gnX+2sbRZYzFleC5q0dEreeIIaZbqM4rJ4pu
pHztXFTzDr9RGxymITvKZDsHoXooV5Ahpih+jBE5+EUzsEFApbxZ0Iaw8SXs+f2cZId9cEeTFxce
FzXw7xquYH+4Vr30S/ZtUO2dm7rT7uLnQZaVXQeNw8V88BDNYay/4qq8ytVainXLA9QOx3EfLpyk
7+jQMDV39z3fwS/jL5NuoXq2X9ccw8oYCop57NAl5Jj25MeE+oqoWo4iuf6UiXxFfShhEOaPbnCX
FhKuCk9nTWT7RRRdTIt5aXxvEACUP/dx9J5OfeUsf/OlvFieMJoFU0DnzRzyQlX9nNGxnc5SR8gi
LD+Q4nzuPI6RUd1H+/jVdcNnb3yaVsTwtus37sqV2lg+x4N7YdhtQB5QE5jwD5Llp8KU6F/xw67M
PyDm+LXvwgtPFKthtAzudnUoS4WUh84LzDKj+MgGgDndCOQhQ5tWwfv0BQ3lF7eASQAipyoW4C6C
B0T4ZAkQBbc8LLF47ezuDqCDDB1azX4IGecHHYR37SiPPhLXDDYKMkAUGI8DXrdkuEt8ftlKv9KW
4zcGsekbBZzC98WR6F1SeGYdZ+bv9nSIKxubJ9BEy73YoCITy3gfF+aKQfiBKINbfufFgfTJZczm
K0bTS+nxnNk9Hw9zCZeIcPX50WoWNwgKGE49n/aHSc6Ie56ObWs9AIpxXSC+GU9sxYRpDZo+GNgh
2ZV8SYCOnRNlyRPAmV8jW321LuTrwpY/ZLLklSe7rwLOl7PF09bAIfNjKZfXjLcQlULwWxtciyD3
R5wHS7XvMqU9Dg3BsTkgMthkTA+4rrWQ2Hzv4XZXZX5bQUrIlSq5ZdWg0fcF0R4AEtRNwoZbbtoT
uJbobd/gF7fv9rUEd4g/bmsOb8WvxYwirACz3WlXtmDCLIrsvLD6k+aLQR7aq9nUrzZKL8J2CqCL
7BsVergr6ORW9uWzM/YrMe7Z9brqTO+rvI3HKo8BkUGEDQ1/m7wnOlAXovqTLwQMJvq0inh5m8e9
QezcKzZZGga37DqX0Ne2+PSwD30IMgRgbt0HNFDUhuoIUu8U8vQ4t+ikTTrTFlijlzvMgsOHtkwP
Ee4ULYdvUBhcmCZgam29Ap8gajvMRViJfXqw+/Cdi7DpZXAaWPK4ZUGlC381e4dFLMYOQSmPqgg/
rP8W9uFX6+fxUo5Loo8JZ6T/anSwHheXG4pU+QXzkKyNsKSRTs8zvnCHDzeoxublMeTZz4w4kGtJ
OQcHFu45HcbBn9tUxKbJ7IysNREBmtOdqzJQNi8sH9Jn60YNSBgXHZ7RdRfNYKZW8QQ38vk+IMN2
3EuYaCgzvSWYDXHz79NbmfeOzmZDmGQUja9hOalHgMh/LiQ8+5W0gFHCOnXkF7FZCixw3bBTEw+L
O/upbRunl8d8RpJEuMXBr80DJLn0iwXA2TLgb1sR3OSESaGYSqAMKSxburVADJr3t3kIvqTRGj4H
wWha4Jr5FzsQ24xgusGOuuhRjCErwat27lpoiTY6zpfv3ZSoyzjOO6DIIB8o6ya42+R7VHfF8uB2
Jo6KmXNWDlcQfElFlnahsvC+8mDz6O6yGwy1VOMYuStc8bi4KKlajEc1pKWm6lvU987CibwLE4pe
IAT6gZa6n/TbYuJ3tW2MLhruQ2mOKF2dKXKJC3WP/NsnmCDfJbsgluZIk/0R7cufMV/cMWyzsFoV
AQjMVQt0Kxza5aMMIEvacsHId9YnBaf7Asxz9QuYWqk+AjfPl3VIfEj7AuP5Mw/9AKiDs+EBWFXy
MwTrcDAhEkOaUSXhSk0msG+Kg1/5654sY1wbv1tZw8iKvUVD+6AxrJAzjtZ+BRpThuAdWZEyaKLa
bai6Ntn+GPrkh+0C2FyXuQvvl5Lbw1b0cPolvD3A+h+1f1xNbw5DsEGVN01zfwN+klGG/1I/xE/7
7PRBti3mLu0QMdPgWR4auXpgp7Blkw+7N/a9U0zdcxvCA0wVxNQj7EyAlcviu7E8b6aVzc/bzNtz
N2CNpEUzEwfbfdGvAzmvabyqCv1++byiv3hdSKcvOmLeVuUy8KfJ7riRx7DegFvVcLKd7nAzLnTW
2yEx/eO+bvmxIPJtBaC9FTFkTD5q6ygQQzNue1qt+3wsejJVciDua5/q57D85MUdDsBhddkTvKhZ
ZbAc+06WPgbANbTJLwFTpFfPdbI3e+wr+Hg9cPDP5Zg3yayCBj7reEVVvCmklFKC27HKtZgrpbfx
VEYiJ8A3JXtBKwIRs8IKfe9S9lxy0X8J4Huzv5bQd6wUjP4Z0tXt5gaVfBUWTDhGlPYQcfCvYHzB
0IzlVKexhgdT1G6PIzadj5Mv3QlSr2kBfb3HR4wPCttYI/LP6jAZBhrjeT6tWH5vsCqk6datd0jL
c+/gxbJ68/YFWld/1QsBBBG0LfCRqSxece4/6NypC5yC5p5KNHiVnpRLDmixx2MhgffFwXVK52+4
NB9bX96PWKwB93WGWR6S6bZj2JkcuhA3HpSdugB4us5PA9jNn2vai7u284cxh5YFPU+wnbXV7bHD
fflZPVefgI5e2XWLcIgKpIdRD0bsCo5I0d60+LnGVdaJW/0ZfoFP7QS5LPHYzFR5isXpfD8W7WCe
RKob53l4yteykQObz6BEAuoSJq/W+RuekB1uA1Y3BEITavT0DdWfn2zgmh0OuodBTt+WDj/OUrK0
VpHDes9c90X4yQjktHP2Z5elz1lEDEYXfYnEeOci5yog3o9TUf5QY+lrMlq6A5up1xTuVmBhdlBL
4WmE+6+OAf2SCTcg6dwtEDAFGV15Gcncgb1abqooHruJVANkwadkLVW1rdtxS4a12TpQeuAyUA0H
feoEnHJh4u2/QF70JemyqAJtZ6kW7pW1QjWwgETdFQw7zGH5qQMGwkGNsdEfDk3YRD87ytiN/iRB
wgTncQhdM8OAFNe6TIdH68C5Gh8zdAOO0QkZrZq18S23JDkSSAveAVculxYKpUTwnM5RyZpFoX+l
4CcxuisGiSbgYQWjWp3mZ1wFQctE7ZUR+clthYcPlA9+aN33a0fBHf05jIYdCWCSh0XETwwGd/eT
KOKXwMHMCfKhxxkChUPKE/FH5sxt3SAz2sv+6GLin7BMzeounb6ocnxb0gFJ8u1ogZkmD3kb6EqE
ymEjYofTAfDfzuk/imxBrFgAZQYKXG4epN3XX2JSc42T5WMc1/wyFgIHcrC+i6nFsOCn4Y7D3xQC
FLWfUuAQB6X3uWoNWlbXgecy0QAJZiuLA4+tp3ztHve29BUAsXsZSPanmTkEadGU12E+N/HfUY5W
nj1yDyaceeiyQUPz5SBG8uZF/iRXjcs9H7rSVlm3h8B/DXK+XDg/D8ZXYmGNCTZIh9u2X44bscX3
T40jUMwWSmL52ZR0e3bu2ToOdYqqN1QsS7qXOF7Zy56k7i1bFzEfO+Dw9nHNpJzovAhSbwtrGw/H
Lmd3YIVZgmIe1DjowZOiWEauvQ/d2Ni1PKK/nk8+Hp5AX0KLYh4yrx42PTYTmZ+hpgEhw6NjIMFs
6RyUijblLz0Vs6WLWL4mjqyV2/IKMF5w1VtLDns4zMh5wxqU3Tt2MKNoka00C9r7qJmhzj52CxlO
GQIxcbR8W0MzUui4blDtXEMrL0C0foDKSBociPCIzZOmyFCvHcBJmuUzlFBOeTin6EfYk1ytwR0g
1/GFCXkXg+nkReRpKd1EdSqqaAaPlnf6Xi2RfoSk6VrmenpOGJZsIiQM6DZn51W5RwZPMGjy1L0C
FaEo9uFtxefgK2T4OCXhP7itQdTDbSiEQC36plj0JSVt+gzmHQ1VsriPPNwjmg96w4WZOvzK/GvL
IbJCxsoHlE0FBUGRnIfBv5K9lE8QEKLRB8LXuLSATn0X7QGPzzk1payGqJsP8QhIIGt7Be51C2rg
m+F9jsO9Gvv+PZBoF8tVgCpKx7t4b3ljU/TYzt5Q+CIYRykIDESbXaNsjQ8RuHBaDtFTZ0qIBHHZ
Vf5LRyFsD8fyKd+yrhlUil4Im6NVQjCip+K+FNBgswJUPINIcBfLIzygr2km+XlAb0P7EgPRGHf+
wrCu0MDfYbzg2cVukV7Kn/FAHjk6cetTXWFV8Vtssqvio36cJLCBNX9bUIIxUsRnDRb6zEx8wU4m
uYRxV+Dh1W9qj6CqBHfznBTj4wSe6bZ2vACI7GQVO3u3Epse4WGvqft0koG9uc+vymng3f182TMU
yGSfParybiAwFezU2Wg/tWv3AnaD0ASq0ROakEM7Z0t3CEbyNOj0bMnK36GH7uB5ItdqJzG+r2hr
3YPJnN1Al2B9WZSGtqIz94yZ4nVNR5Dik+9q6DKGZmZBiNrgEfWRmLfN2O0EOWIGDWOPmcrs4qTT
Na160Z4iOXxPvNj+lA5r2U6k5WWb/PdAR8WllDCc6scPpRLAQPn8wWP96INZNEuXkXPOHWsm15ua
T/MrVDc/22HqqccZ2wgef4PMUFRzsYTVBmrc9C5vinEDpWdU5efh0hsV0WjrsBspxqqY8DMthBxg
y3Of75B8fyIPkNK9FJt9wBUa6jXjp221J2PB9/Rpdo0jZDqmrZqOCscxAO+HEXGV6LDn8gEA8R/B
7jX1SfFlt+Ev8I2WEinPQZQ8wiQ+OUXT8M6AAx4x/5JmsBp+tDwT1YYtyKNz7HHvRrAuzBenkveo
UwOI0DhQ32cDtH5ZJkLR6t+bJHkEQq6Q7Do9GDUjkAmhCTSFjW6aj3iLPOnPPvNdpeb5eVrjooJk
iMHNP7gKvh4n1sMjBh3gpXeh+JMxER0X/JM1G99thIezc/mdxKN6Y/P2ggixjaoCU7s18z3snP4X
cWe2ZKexdesnYkfSw825AFZbfauSbgipJJFA0ncJT/9/S3ac35Id1tlXJ7Zjh+UoFSwWJDPH/MaY
nMmW60Ra7UvXiZc19O8zDHw6b2xOxNJJ6hp9TN7DM3Ty3dTyQBtCPdD2/uSO1EKhW1y1tl7jxe7W
qJ/yK1OP2o68UvU8MBbmG23euW35NXN4cnLXSGRpt9w9lIhVJ4CPchuReQ7BjvvLNidwjXhdZof6
PN2tG2+UtQ/HxOG/RSpdr4e1ZZq9etp88IiuMJ6HWX1oHHnkKrqRcPmXVd3rtn6j+D2FHTtc9h7I
ib3GaQPGwT0S6qSzCbVERqO3gq/E7dqneelf1IrMYwzdQ5EzBpcsqquiy25ssRynYu6PKcagSIrp
Pk3NK4I5b4JweKwL1Ub94L46QzXiE5FVXIjqQy1clFZ1V2zyxXdoX7X5vHea9aRT9dkJ9EtRiIMX
AmXldvXm9ap4FWSiRsss9pILc02XYkDSq5rI460dZWNxrad6jUxkRr5xpzhhyHzvdFvEciz2NsEb
+eRz3PnNpUAdipItRgWtnZVNbHUeuQaWg4aGoqTdA23zO+bVxOs0gM9kGTCU/jz3zXE1QImHAth0
UeHMHxFnm1Y8za187eT2jYfbuXIaVST0J9QuS7tdOTQpClnwUKr5yefOxQ5iRotvzvtgHo/mhFdG
U1Eabp9GrjbYB9JToP6in8/Gfi/7/J6NYc6OaGMKlhHcr07F8LlNNXs6pjsY0fItLKwl6mzVJAyl
PzorLUY1Ft7O9qputxpYvIEIPqtsuAbemw9sc/etJWRS1YwHqfV833ldFanBvUVCeFwC960LYfkU
SWY8XclYh8nmVXul0fca2PikCJHoCF+ldPbCY6MgLhan7z+5un9XMnQP7LA2VkVtxM6WIcko20qt
RNbueF5YihPL1iWlvrgP2HpfcHk2bWl6t7rqehXzNa22m6xDnrL7CTud0MGj764vi176na2mj1Up
Svpz9kF46Rmmr4jExouwMSno0wk7TRXIW7nNIXCe9zmYzJVXB4et0jbdBdPyYLquFY0+9JWrupGM
4ObM2JdX0WTPzcCmNeyqa8Z65EkuymdndVJuiPqoAPaTqUhdzOY9suhyk4nutl2C2za1r0Rj2IlU
uQLKm9/HgSVATupJ1uKgHPqP2xxQMHXzaXG2c1cO1FCSHvCcDiDizVAnWyNeR4e3ugwsKnZcyfGy
dkjlDBufsYpHRlAaSdayowAztNkFZ5FGoRHhcNQGrAkUyIO1NXpHUOl4I+z6ae0Wl5dlFhwzkw2B
ncOWi83CuBdonikVk1P/GfvS+CY6hDOnqVjQ7PsslE60DrV4HBzedFFp5cYZO8TXuQd+sLqt+qIr
07jxx1bFkwh35pJeQeLZCKD1+mimTJ7pwumq6UNSntmTx3oQ4ZVslH2oW6ONlz6/GwqBPJa66I45
68zqT89DipSg1GTAEbZg370R0/lr71Lu1sjJPS9ZB3+m5Awg+gZptK+QssOzlzbD/Uo+2/1imM2u
7TFNXKceCIVplpNNnTUtkR79Ul5lZJ4FrJwYq2waM+WM1Sxn7aGMa7ovrjc5MY604NqWYbjvGxsL
Cdh4lfhzTxhbLx9zLba4q5zPqgjW47wF6ZGSj22+eKt1+o61zDt1rvuydQCn0FhdZAbqKwOT81j2
CE6lt3zcSsiPTXr3pRZrYlrTK1jDh5z00aiggIj+eGTaNt/RMvtaZa25MyeyDTyKEeEU1pGGfIb/
T/vJOGikwNX6pDLT4Gnl43vjeFykfuyN3D7h6LHwEVrfGFxPrpFlssOW6sqYN9bvAOxKQIoQytt9
6CT+D5pgO5EFV6ttbefWyF4c9vB7kMNdV271jk4hdKRJxT5Zujh0PxAXdLEhBUBOfZtdhHFTb2rZ
b97MJnSGjVGheaok31TpszjaRb6bUHSg9KjnetKMkkk4cIO++2WS6a3jLFmMIOsnMFPu7WiO7Q3G
1oULs2JFdSXXjFjQoJO3DBftEjvrUbjtdYbKLOuS2WJuz7sBGC+u62yA1mi7u26pX7zGXVh4lTKK
hHNT5b7fugG9Neua2PNy+jvmaFrVwZ3zqt71A5xyZPaXRpLHtryi3HG988AYgTgzO6ivi4LNQGF2
rGV77Kz2tt6qgv2t1+y2rgfeU/Q9Rs++71o6Viw4p7n2962kALfndNuHddCF5F+71d5uqYFMFJXZ
ZGvrsyFMJmPdMU/9TPvxw2x4X6p24nb1mXHaNuGL1Q3cVuETFtk7lb2gP9yFU6VuVyDbZFrD7sga
X4JoOkddmwImy6CMlU5z+TCl7MlRoAwszBTxybBgcLvTGLaoGdVHN8WyUdvITa66qcmZjRQzEiPf
GE/VBqUWphrgezn0Tfjc2+xTys36aCzza7jUN7PHpsJjm4RgsU5pvHK9RnCo7EMq57d52djGIb3r
KhB7cwtffHt4Wrhv/XZaE6R31Ntwp2ueTkk5mQ2fKjkL2ly1s0sXjKLjZZy2E6xxlzavwCq7ca5P
a5FiQxXv2rYee21et3ZqITEMaYIvNouVPd8ycPMQ+sTBO/Zuahn36Dblo6qGfleO0JWc8Xdg2VtR
yOGg0vmhXBYrJi1ZJFulGXztqF0X2sdsw3jTA6e5BdVZWc6f7WpjNZrNxIaZTTubhptGeGrne1t+
quxOxmgzZ6MOd4GhEs7sA/3m53T4tqxseNkzSWywTv+eFSNvrdBaYyOXR8zGb0sjHxu/o+mW2Qmv
5yvieeLBGs5sKI+T7j+Z27Zrhm3XbhMS0kjTNXicukJG/kiSgicgO+WdRhngrjmxZTm4bf7J3zC0
YUatT5iSjqNrQmnqkzSdE8NC5SGU/tOm4Z4Gq7ligFu978Cv2D1u4CB58U2l2ffWrb4bHcOIXOeO
evxDmePSaRlw5Rv2ayYUXKmfTlBkDlX7ZgDLXOIgr0lcBt51KfYca3kpqvWB+muMLGnu2WxchZVK
nA6VU+BrwmW9eAEXBtU3LsV2Zzn5dGOOK/JaNc8fO8tjQzBN3aObtekTaxTd6XLJyxiz9Llsezrz
I3h1brdV4hQGMr/GNV0b/qR2yhi97wypzV7CrM/25dYh0FnYy+pJVMuJUL54cxt7Z631i5VvG7ys
CSZHu7ef4CIW4beJXZF2V5PgmVilrA+z14rksnvPA5nGaeq/p9nSPTU1Amk0SS+NbeUuCE6mP+3m
zd3hG+DjFq0de3I7jf0M8E1kQs7IXNvTzEdEkFFLOx9sR3xCKO15GuUR6+J6t/k2S0QrzAM13fug
/PAusNu3zaGbI9L8dpRDHfEaHUDTgmIvxmmXSUc8MuDGTezVu97ADKAgditdn9HxYazbvn3KO68A
Ka948pwlEiX4M87Mr1abX3xUgOnhAKam3ba5la3pUYqEB9Dog9DbvPOtTYLUuu89m6XbOXOefaZK
pz5FXL+9I2K6O7PpjB1eY59PnCH8XbY/tp99JdCqT4zBz06rxBZQZK/+6pywHT4NrXte2onh3c1l
mRTV57pit1wOV5YW6qBYnyJY+jxqnX5LQhW+U5tgABlyxCIRfM2UkX4piEhDt7e6fdvZAYJlZ+Sg
dCQaR6tdo/UFw4OjVk4B79nVUsqjEkaZ0Ki6xvzQRRk8tNFA2BapVx7liMOkYTMYT0XwZhjGy+a1
d2L1l1hjw6+rSdN89NzYbbTJxfJ3Pq40GgEhmehL2SeuxQ5jCx+oEhI6K1OUS/upUiHEtJ7JMq0/
ZPXw3pUV5VpDa9C/rjYnSjOy3cySZ9YZ76dmsna+8o39oKadwnYZI7xPUVZ4fRS4tDqpQ6+KFpeH
na1+bAUVr3SnP2/GspNbvTdHrGejRcu33cJtP3TTaQ3sasf3fi7Wrjv1DQJ5kRq3/VycDcf+UNWA
ooMRin0+ZPebPc03xlp87PPxpVn89TQOAVbAoMhwArpr1Lrjo1/W+1BJsgAGqeOpLnlShLPv29Lf
uagl9PwcXql43uBuuythTm9bsXGr8WuaKOXjJYFJYt7iVFtUpwVpWKNxSVzwIrBVwq4Df7r4bN6A
aQhGyBXhFOZ+Kb0UqsfRX8VkfFiHiTOeXBBS2izRmto+e8NcHrgafREFQfGmHfFN9vb45Mw1RoZ6
YFEurY2WPHTIqqnta66vaKsrtwBttisjjNdyu89lZj9aeADGqBxc3ja0r+MeZj/WfR5GY9a+Qp5f
u+SkQ0BSdzfB61D1E20ytqtlWNJF73gzdigY9JzWKUHuPClcv8Be3dkzNu+05lQqJB89+4v1gJO3
SvJQWYdpFNAsS4lQAlt04d2nmvByMci0R/htBfieQbzEARrTmiPJZ8qu+O63cJ+3PkRzYPaDf2fL
DiPLsmYZMyI7pllczY6foa7iKnevlLyoXWIqp8SGeF9jRvX11p2lhFverF7DoepN45oxMmeO224S
+bO2ECh3usR9cqbbH/o7063HOJ+xvPPQ2PTIS+xQMqEcWj/7lr82u7ExW29neuyadu4yF9wNqzft
tiBryru5NKpv80RtY3Qty3c38kuvc9cnPZMA4OxitCl5IIeQMoNtVFF883Jd1K+15imPKip4kYxm
Pk3fKjXw0jchwo6r6Wz9ByIrYkVD8BVxlKufTePl/7MR4LO213JFfyaLikh407CPugqJm0X7++pM
tkUXp6Aybwbav+ncVNW1lsHcn2kM8cWY2Rp+zPqa89LevPFLYd2/dOZYrO+LNc/BuwY+eZVLKvKd
w5PAaTnCO24ZRerjvJiNk1hbVd7Y5uyvsVmo5qCxWqw3YgqVkwSU6/XBWzK720EE2wA5WQeyEbBf
KmOzV6V4cs15PFipP/X7eZIBIdX5pLnum1jSfdl7q38fBgyIvyo3EUwfqfryJh7gSps4VSyd0RIG
i/FWDHkrImxD7F1lOXoCsUEiwhnD1thUz/SEkxzCfufAjZUQG21Kddbb2yFbFUg/CS3ms+OnYb7D
4GFuh1nVBhE58zDlN63nG/IUTssAO4QNsPqKJiP1QaLNQBkV3kSJK5eptVFjy3pOz7TWyyLWaun6
OxffVPU0GBf/uEG/WD/gOp7W8+BA3SeqY5TyOXPS3LpZfHxyaCM0PNK2QBjB70woirEK7e60uczv
qFj1QskVtOJGzj5VvRBlgW4tSks8mt7qvo1Zv6w7u5sgFuyBBvCDReBBDUxXLPsg83oaonIwwSk6
00qmCzt6FtMge3gYtaZs8SYM31HgzJaPz4O9hnVnQrTPj57aPOc4ZDnfDO1iINupDRr/2mc7d9qg
gPuYS2mx9dftOicGBFxAj0sVxl1eU7tfl5jo+V29v141ot6sk2t4jX+7eYqXCMs62GxoEjhyLLcB
fFTMA+KqIaEBorxJWT7ACOWTU27IMKL02pf64tCnZaY2ZqiINrgq4Hu+Gms78d50s+ZIY2G5hti/
KSwakBFvQaiT2ZjHh6qtBhk3um7pJ7rr+LIZjUO5UAK0IfUZAP1EDWDFQLs+z201Y4xLs2JfDbWi
DXppWwaaKeM5YW9MB5IjvVn4iJqCyM2KfOZeNKsvECPml7zgxRLZ8w8ck9rKSBxyXZ3X1p1FT/KS
F7Y3VlnkGrPNrHpQfa7OfcVSdpEh2+92PWz1oc7hy+NFaFC1AqDXPpG5Yn0wXJwMUb75eDzkogF1
siGYihNUKRv4wqoUZF8xzu6xDXKcDZNn6EfXk89lroFztbUY6xJZ6WK1Z4YnLN8zjlve1sgmyG1S
sW/pnWZO2RbTrsKd6TwP6B0dpFbpjjurXY0Nc0Teo1y4jnz3dRd4UV3wZplqM/hcXVK99RwO965j
oOpIq6Arh4aFxqSz9cUvNI9yOJSjdacLTiem0aVObrEEXlIUzvjeWBase68nZd3MoH5HR1UYdTbP
8zHAudV4pmxgJLszCBZPobPyPMm+XCjZbAAuimdjiOHz6b86ucX1BSBh6TThqvA5/KDtvRxMeyVJ
4hAMdUrvo7/A9GuqpwRRqrvF28wSSWvlZRwHXC+2NXi7oenK7pivzBCLw1bnsLbBaDy7mIaypLBt
+5jalbweEX3vG4EFymGb4McmEEK3H/3KfLbWcJo5WZFjUzHUaUiX9WmSjXmPpIFg3naolXEvauIW
mGubnRoGt03gld3ooFQhsx28qWZl66psvgPMat6AbVlCUJaGEtXCIfDKFpsck23JWB/ZR6VtXFXE
S+A+sWVi9/gEx7w056RIVyNEogDnnnLaeeg+db9vhddc9/kWjFEYrs2pMr35zZsD8HnTNXkP9Rpx
uWkaXrhNwPekG2/51HsMIIo9pwoadiOuu0S48oYbuRIqDOdE9d8aDRqGI7M7+Br+msMqgdtFC4Ii
aupjGXXpLL5XcMdxmGMtj9PFxKkbFHngRNmGprljedE9GQjYx6IVW2Vx8f/N3q6tqUbOImCopA1T
wjIqB+MzARPzx6EgQ8QLFn2P1TkIEip99UrLUK27xRygPYUBLkqfN3Nuy8ljDTeFdtKkHZrguyDU
5XYOsYxRALcwUQMvTttcxxozRxV8nBvdPoNATTe5j3e577gRYpwR3EuVpTCr5tngPQ0ktVUURT42
PmcNPqdb7rxB2PGztUUFcR+w35KJYGGn85Ia8jHs2wYYYfDVcyqHa4f4tnHHXpxqnWSV53pc5Rtp
b6hdwq8cSJNSqvrzwMToB20I8YWokPxazVP1JffMDtnOxbZtlCbbqcvgZ7I1puqR7gm0nTBaO4Fs
Ek1Uts58Gqbe+563LYXUKqhKcCBbe1Q49QqaKvEhuTLjm9lAcyoxCztZTO0+TaobjKNDq+UWFWbe
WUvb8YlsuTyy330elWuxWDkLIPPorsXz2qf1t2lWnyeGbO88lLhtt82PlP3ZvcXb6CGgb1heFX4P
HE66DzZuGWLE7b0+7uiMQphcnLp+J+872UzXJI2ESal8sqrAlMbbLVcTuLk05XuehSnciDM0L7nK
2WBusD0xrb4SA/CMw1aYW/8AJhF85WNnD46dAhiNWWNcu+0gXvrJz98biBMDWx3pVPuZtjBtPlRp
UkV4Ok95gGxONWDke5mh7YITCm5t8uh4pVn2xZOr+tWroFi2/rZgW9HvNjhofVDIGzxQP0wTWzDN
08G21xAJszLvLZJrQLPWkvue0Za1ByBaFbEdKFoO6xBm1tkYa/c7DXrjzsxUgahPEEf0x9+b85Dm
LYaQLoGm2K6gu8JPUz6a72LDkpYgz7WPUk5hj0He7hFRYI5OpSFYM3JdscKo2uY2TqFEDwyHBbcZ
fID+oeh4+TS8oWGOXH5MXJ4nldUNPKa1uidL0N1fhhnxEN4R7qpjM5OlmoJbDtnEb0crgHpvTBcU
pSjKLz1QTeKahXslOo9Vd3ZUuEYSYexcdwaZoSPE1jvDPe1hP06uquMKz8A3thfpTYPzOPFzve5F
5pdJQYRDTNlAK9DfkBwjLcoAN5ChLxtxambCiJy6OFShNQ/RgDm33uHLVF8WotdkQl8BP9OaDv7+
Mpl73IWI3t8BlS0vsjPTe114kFnKTNUth5qx3m3MRkHqp8HyLVp4dt3Dk3Z4RMJFzNbX8cfFGsdN
bq+oKeqVB5jYnZatSBb5atSIrylmsHozJ96d1M8kOZHZmCuuyGgibvGvQXoDK24kYgnyuA5Dfd+L
fC2KCC4aFwLnRsxAScZtFldFVocvXpBlB1zmzpPV0DjVk3ZfpWdTXFZUXSIq2NG9OaauMTY6AeSS
N8oHOejtFsLKeiDhKesTMdYXYh33aP7gwcmmETkznbNj/AslUr9K+eBPBJme7bHa9lPXt2+KntGr
DH1sBXn/0hO/hY27K7+aW5fxNoaiRuH1bugBULHnAmYVt1pv8bc9rLodfnq1r8lUQCsTM7dLvSqe
ny1lbxc1DR3BqNma6dGs1v7c9k5+S5fzncQo2E+RMaBjl82kbrw2Vrl6O0wbfKGk2PEeKfvRco4i
lEa/++Ptv+QTrDWWTB6tHMA9aZ1V32+TlG0cpD13+IzOMl85GXdpFGqXHaX/w28XXl41N/VgDPa+
4k4hlaiWyMw/fgFKOE9EgzsX5KBoBn3vdRkllx1edm7e5PKSWiwGTSaO1jz4ZRlyX2KcN0WsvUYa
YwyXJb6Ul3sFyh6LoyvEuh+9rbBuPCKCy5txDXS630zHvXKnMfSwysxcoDLt+CXYPnlBLeOqy6Pd
qy7ckSDigmVsEztja1zm8thKzc//sQrQlEm9c0CSQMYGqex0DMNa4vf8sYBhM/BXFyVqzoM4HReI
uUk6KRKJyi0OBiILENM0HJKczEtKob/RwiHErJ4aRxAmJOHp4RWMEQhtQVkrz5tbspeYwevIwULo
Wp0Y9y/qfhz8KAgHFh/xUo1b2V4hETBXAz4tLOJxgkiM8cda5T5zfSc8htIb+4PpXXjIhQf1sKU1
i9e68VxAOqvy1ajybojRfkksGqB7uKvhNL+FpHUh8sNykBAyj54fTyOFFGOJ003EtWRfFedezje5
ilbV1+1KjtdxUhw76o2ylolhNP0H7iEPYbPRbrbTSk8oU2kPhWJ7SEmx5YTZ00jaGMXMOGbnNq9z
rBHeIPBZ5yVujs6yVqKgiDZuom2rXeMgTUaUrxFgoDW+uOxAgh1lEebFqfMgpXzjUr4X/qxe//gO
e4T4Ya8IrZ+Oc10KN+r46SZmvxq+06Wc7QNKED1hYQ9E2hAgNrGqBGMQCykEEMukMQYpmboBuaGh
mywC//oD+4XUP3g6F5gTlqp6tz1ETtb8dSXqbFuRXN1lFM9Z3Tvdk4bOSc/s7Ln9nF7ThwGKKl8H
O+SWz1Fe6oRkshRqqFisOziLVLFPlARzIC6qgQ4hM2CO4aTr8DiQI/qJKj94KwnfKgi6hSDDXnOh
eY0sezRa7r0lq1+z3CKqulG38+Jg9LDZ9iBFROFaZY9ZQRcbp9kIrTR+t/rwI/ZBVkTX5WW9H4X+
8MO2dwmO+t9M3l+ylH/54/95bir++TUE8qfgyP+3LKvDt+YSXzz8+qsuZ/P+l2DnP8/uEh71/yt/
mcClv/gbL2fyU/7y1bd6JdGJ8GUCoS95zT9+/s8MK/M/jIrmIaW4sx3Tv8yb+SPDisxI9mXMLyBg
2bSw+uKA/DNO0v2PsBhsi/TD3/sRffV/M6wM5z8+KtTlvwtG0LEOhv9NiJV5sVn+xQtKxjrDYHGd
EuVskl15Ob2/RhITvpGvSKZfXF2npkW6baFJWUZqHJe3UKvWfWRYDq4tMkOKb+G6otwytEwb12lz
CcmZnGAzwgO9bVBUQmXpDH38y6X8By/0L5bYHydI7DlJXz5BW8L5ZVYFjqGGwmH6qjF0NTvbSJ0q
ditF+rBJqI9/+PejXXzM/3s5GAJFlBhDe2yih5kCYAe/5GzNRNH2zgTFApGeJc6wsQDpsn34749i
XyagkJJNgIH7y0WXci1tCRxPP5Z6oayK4aRqf/7NEL6fvdN/fBbbdELL8n3vYtr++asNRBNmvtUV
EaE+xX5uF3EbauyOtedmV6U0yK+Q7TeHEc2/+Xg/f2V/Hvhi6Q1Y/4UIfjGLd104DwAsBTakTB1W
c11O0Ajl3lzJ8Pv3K/mzSfvPQzFwmEFhjula4pcrCdXZut1G2U1RXfNyo2CTW/eZ9/d3geT2G0v4
3z5YYDo828Sbe0FIxffL3YF7U5mFMCXqSfZhdHC7wLx8I9hg+83Hupz2T7chIbIcwvGJ+idR4RKJ
99enshBlyQuHTKDUNA063xSEHhFCp86r6Wlj/rwK+3T9jdf+b/c+XVIhsKCbLlPtuTF/PmjqzHkB
AA9HsPR+tdto+X2HipP/5XR7Bq1xHOYkAGgQHYKA9PNxZkY/MMuD49CEbN4ur6ooy9viy7/fGb8E
eHNrcBiT+VuX/wn++Mth3KJYrdEiN8kpRuDTltwrcELnkGflMzX1jSIVTRXOgcIl7jpClzHGlN58
2sjLRLoibbxvbm1v+02ixD9dZTIdmG9GQH5AxPgvn548uUaGNHVJs6hPplusUQmE8psb6B/u1JAe
ComcfHKbW/Xno4gNyWYG74+qpV8C9v2NdhBZ6BxDYazl9JsH42+PIdfaIiidYIHL6+TXDBAnTEsj
KMicMYrMIL8j+GTOASZ095y5TfabNfqfD0awY+jbJHn/OkjPbXy2ox0HoyVZkwcnxgczbxwvKkEc
dqnVdb+7lf7+OFo8hab/Iwgi4KA/X82UsK5+MXkc0ce620IGb4N5YcdxNpW2xwbjYIxvOTt5IpCT
LW23xCYKzJ87PN4oT2x7ONu1Ll4l1fRvLv3f7yfrMiTW8gCHfQeb0s/nxkhin1F9UEIT5H3EKQl0
mGo9/fvT9Pf7iaMwLw9VmbdWKH65n8w0lwFHQrgcyBq+IssmY8JxoVLGWaY5McP/fjjz8lb/eQHk
eJ6HNGOyGnDhf/5UNk25rnYzNpsERlfnefY8RSSRLL87fQMW4dpZ9lbQiyhiox+yYAdTYHwQEiQp
6ZnO9d/NvWEtYe6NRfwIiYc2Y4ovt+RfBjeMU50FVc/Hr0piP48Y7SZ9JIIqs37zwf/p2/zrgX55
nzXFBNElOVDdFerYUCbsTJNpkb+5vD+Hb1zWRj5P4DkOUzo8y3Z+uWmUXrqmK7i8mSHSxxEFEcNg
mMrvfU3/AEeIjQCkiyk/jla+YN7HK0mc31SK7Dcf+J9uLMJuGOVlupd16pcvujGVv8Kc8kr1DWL6
WBr3VeaPSdjOxvHfP7UtrF/vqssLga/P/CNg59c0GQFPXDNqoyA3ZBm6ozLndIqImESyrhYyvpIp
D8Jny9FkOwOy+nNsaZIiL8ChGX41UzN4ySuIT/ICFzQjYKa22Vb8JjTemi+U+l0NeJNN/i2q9pSS
QiylzUSGlv4EkN/WpSSqYdQ4+xBDYCl1bhkxkpsuH4zFVFVMsMIqHiX7UVLblm7oK4h6NvsH0bdk
wUdZsMAdm6u7jQljSzdaejojQ63gnADt5n7ch9bUjbtZe+OcLIQgH+D8DCMGWsy/ZkaGSQFFJ8NY
0oQA5YFJJ5lTGMvyMJDaPiKC1w1BzjZSSCxoTPYJ+8ixAjEK+u7MI+9+ojayq+uyV711qJi/MUU2
wYMI7o49L8ojVItkv1jOhJAZWSTZwS7pTT+0fqYepDHjlIDQzpy++FjQjYaTWZQsIcRnWc1wkmto
agNBt++DNUgCbM/TiUSY8bPT2eN9C0/5QIvYH+NhqBpaO70QYdzl5Gwhi5vbE1BHlx1E0QrkjrYu
P81jVX3taTZiCC9L5skOxFlU8byk4X25+enHnKh4CoEJYTEC3FP52SI7JDjBvQTljj5M7iU5HSXQ
OyJC5NlL7fwjCpjor1AzAhODwrgSCUnKm+jfxOLQMWdYmfFxsFWw+UnAZfMq3h4uUDVYV3dO2dob
TuSnhgPindf+mdRTAFf8qBOsSasL+oNBqg7bqpqWrL1xJeYe39ZnkKRhjVInrWhYloZJVF5G++xK
zu366rhVABDbOWSuTTp1jlmX42bIiObEqmo28CVJX1bwFK3dEvk5MWiC8TNy0o+yrwmCM8w1uENa
Dh+q0NfufoP5I91yIXF/SHraqKqJfFJv9U3hN4S5IecYvYYSCDFqcWBVw5VX/tJ/yFCxKgyYY/tg
NGrGLmN7/fVwifZPKI1M/7m2Ny0eF/xq+ALtiXmsrWNuKiQhNJvrV60HxEozG8VTGWiP4EmrNswD
m1LPz86O0xiEQdWzNxj5iVEwbn5ic1MzCtzoCzJvAP6rgy4Cce8boviymFALNw39FehDMrXw7Boq
uAUbVmh57BcycuNIH0TxNjssKaS4tJG7LikjCNZBfnNXlVaXXpsOd4o4c7KgtDvAGlrEN0AMOhvR
D+FM/D7rg5cm5dySrRFao5gwymyMgfVonzO/KAORJJoP9BLZFK8YNxwcGA+cdnSCBoWc6QWIuGRS
Bts1iXIDFjfSoghXZoJIDzsSDnds65pw12KfxwbZ9CTodb7JDTGITF17ZPCkWCQzp03SVrUlERw2
AZ5k6+O+IGRgtWIkr4AmTz6S4xFu7gcFjLPstGTESZ5dUmHn+n+oO7PluJE0Sz8RyrAvtxEAYmME
ySDF7QYmkRJ2wB2bA3j6/iIzqzszp7tr6m6mzMqsLFVKURGA+7+c8x1RkLzEyuw9U0oF76gz1/7V
TgrWd4OZlJ+y8g3egrVzzZ2b2iTwtF3rWEe/85hdGR6gvbhze3rprqqtjykZ0IVJsXLrWAG6oDBx
9eIzQ4WMD2bJ9D1GuLyJBNQ8ACxeCYiDT2kOMKcUUsYUBJ67zZixuOhq2fJu6U+gWPhFX1tbvHPQ
KZDs4HYbi1/t4KKAUf3IwDyV0sMNURv1Wxkw5WdeZopsW1sNp4SVWX2GlHTCxAoZYC632tDWIIyz
0rmm7Clc/MBW6WDzEYWNprBoLcAJKcL9phrk8jQwATSNrV8P0t6ZZtbgKIaW0BlxX3b6TQd2c2Mp
Nef32uoZ6RZFUr6WrFeC1C/31P/Us5HEmSf4FjvPAon908PY0r0j1XcQ6RhTZ2RsSBdY9/FIWT+i
OEjNw03886HSgh3UDDKlCD1HluUxax274cSp5iViOqpjFe5IQUZl1Vm1cp2QnkSlgHDB4JTy9zLx
3xoQ/t9N//5/I9kD//1TtfF/jgBH9T0f/jIDvP2GP2aA/j9sS6d5uJXI6CGpcX4fAdruPxzXYugU
+HoAzMKiDP5noowOxt5CHaNDQHQNBgH/OQI0/X84FDDgOG3wEAEg+39vAnir3f+r1gbNGDAE9Jiu
+Uwn+Rf+rRhcSm/EFGVCDFc951E6tZjpJ52JS4ehKbdoWbpWE+uWpwxJfTe6oFk1oUtM3EkHe410
Ba6OBgffsoVZi6UEE0dyNNHzscbDeINaIpi5h0AZi3nrkFnG01hglj+PpVtKjrqmb/b8SfMnL/9i
bYHeYJPoSubdkJam+djqGXwr2GnGo2sa6dXP2RmFa2USFhEAD1s3/jj6+CcMmLEbIRBbaXpblshk
JsEywpPNYUCTiLBDdDpQHcYv+6avMuQfmHm5T82MeR8kiYfa9EC1w74mjyop+o4yqmn9JfSbZIjK
asnv9ZWt+1D6F5Q22tkMYF7wF8TrCHd5yd/TGdlSZHd4QfcaLeyMez1/yOYgwSMFtHPrrPzPZkhs
GCz4l5Yra3L3YSmlZj0lLvC6L84wzYlYNVfeMWsUFDyfyzsFKsyJit90gieztEAcyhstcONnSycu
qXYDYjmTj08701u87IB0VzwVad1CGzWCPZHeiP9KUIrZY5OxiNhgaRj2ws6H5GHocJtGCpYPmYwe
kQCF1YrTLGVj/wCtkKPoMAbzF52QQ/pIUJBjb7robfiUQ3ZI7hOzquqOw3py0TOtC/906hTx577V
xNk6i0+WX0gQGhNPhZOaal8lnbxlhoiLYy3fbbfxGHXxMW4QkLUwQ45J1VWvHomj05Z4IJzwiKcQ
go+6E403o2WS29CtcSLnkbHM90MV4PSDZAIC/tY/sor1FC5iiJHszIp27v5VSNxfBwO3V8fFnkh7
7QZMOs1bItSf+0KbdoVHhPWZSHOoGRoYPqT/DcxkFwfDpvTdSaEC4CtC9zhR8eO92zQNVQoQRnEC
wuA9Cq+F3O1DGAJ90Hxbbp+cuWRz+Kfz6OH39/nPOX72XzutP35Wz7I8F0wrG4e/zcPsYUn0skJH
jFOSVWxRWEn5ABbGB9NsFeVMDecqJH9I+rs9aLKPeV31+WQJs2S3KvsppOJvsIv1yHY3s8rUL3dw
01+sjLl/taDZawi+n8yshFBc1B2hPl5RtCcG3S5au+aXW/hnS3ntpeVFjJvsRtvlii5hePkBuwWn
eBRiHT5oAly5MSc0a9DRGEls+8xIXmpH036iOG8fpe1Xl5rIBg/cuwUnQwf17G8rWi9+sCRJd2Nd
TgCbicKq/1XrfJv1/PW0dB2CYvg8GbkElvu3WVBhzN6kMnMMixIYGfv96Y2d5Tc86+YeGsdwcPS0
3DZdtkQSaFmslYP3nZS3njpUGQd3QqufABelV5mWE/qwG4Z9KONFM6d/8ZX/Nz+q69Pssmbge2c+
9NenE3YFXYzWjOHameMr+OoiUgWwhnbUzV3QuDLWuZv44kGB/6uP6b95Mxg9McW+JXiyxvrbx4Tc
IPNhQvC0zY57aMrO3xMFEoTDuohnX5uMC/jyIZ7yvo5BZQ1gTgFBYO8DwY+dSi+Dn0lNZIC9mHWk
k9OIbhFJwP/+Tph/HTPd3gnwvjofjs82xrL+Por2i2auWzdDAeSD/Fo7lrRj2idPCOO5O9aFaKze
n6kyQYyZYeWCY0WbiuvUw+qd9iRb5K79RgoNxlxp4tNItD4y/Kneuzme1NmD/Aw713g0sgRC/G8/
/b9VbP2vZdSfF6n/cyTu/4v7VovD6X+ODTpR6t6eie9/zfC7/abfCy5f/4dJRjh1k6EzdWGN+s+K
yyXdj+WpzT6R5R7PJmXVHxWXbfFLv+11eJz++CVgX7dgWzIBDdRNt8xlA5HCrU77Z6bRHyfv71vy
/1qi//kkpsD76/zttoy73fSMoiDgGpzGf7s3Fq0phXDBQfRd18wwbXjk86TSdslomnsL+RaIF4Jf
LvOwwieFcXbwYB+SzCC1PWQBcVLdVH1VAj0cMIH8gQy9J5cUhm4rbE1GqLGMw1CZiqQFdxzOaM+6
X3JeaVVLYthCBwHWz2mqGHw5U63FI/DU57JZvJs9HN7Utp5lt6tn60UCukeNJJL8wcMOelNx5AVy
2aSx31Lm/p8GsOljMfmd2OQ9wTn8C7XkvqkNA1Sfs8L6w6BZt+leN3ofCHwFYSdDlN0Ojvkq8gLE
X56nu15lDdrLuj3Q8s0HOXuAa11EPhivPfcRNol1o+usUVd7/WuWT/3ByXX/zXfVLwR/GHpyYHrg
NUx7CEvg2Q2OHT17dkAPHnWA+cg7lfzsa1DHnVfhxZyz+yXDFhRwxMCRXME1DMOPvEPLlQIYDnkA
ga/jko49MCN27xbx6BUw/Zdl41dTlOXwtYrUfR20z17W975PdSkRnnxoVaCFxZi6G18A2xhV+sH6
07nk69lgJNO5P9UwgBUtjOuSiA/hFW8CCA/kixqiEIY4N4OwlI45CUC3kcTsu6CmZLppIFRtVq/7
oRARZTipIKtLWMRt9Z7nmJtWApNB+uVnR1hd5Kxojpv6hF55ePLIdnixh/FQBk7UmEyQ0nXv1haf
oopsfdlXbmlsdR9mDc38Ecf2l1IDI/4g35YjnIVafhhcIKyud/AUtTtZ4OhFXS9AWq0NAqefLfd1
bnWPo9m3+8F3vo+CjAwu643bB/ii6hpH/w1ATwDAHqjOGxqHFxg3zGKkxmNIj+7vE2CnbpbArS+w
gHKw3iIa8eXvdWTOkcIxs5kRkeKDQif2KTjXWTolrF5qfLb59IilVNuWytqR2zAeAoZNum2ygRmH
PGyrbgzrxUAah3+q3diMHXYJI7PnXsf2hKCLEBC7vK5mVuNenPjApCrAaOjuxlFIx3VILmxezTHW
HODVkElz66Sc8ZpjXt/oC6gp+qspLrRBmJsSyzTEHuesOvsJYeHyxs4cWp2aDzkGJWDTTMwcFyBV
kg8XGIb5w9rXycuYWvXr4FydbEl2XjcUu7RyA4CJ2ItdnzlrCAW7exD8SkTMlTxYZGDbGw38KN/I
1GGF5E5HER3aetNsEdhWyOrEeKTlghEEm+lQ6AmwCG/ct36f3iORmkPivwS+e4KpCWKgEtOlOJo2
RbevAuu7Bscm1MQMgtC4M0en2Zd9fVWpUXEXBssh6aV7DvQkjW/5IKgz0q03d2enrdAzF4OOmWUk
BbmW/XeWNhumyNuqvA030FCa1kj+cHDp9AVq4+Tt4Y+EMkgv5aIBFCqaljxeETBWvq+a+lev4dSC
FbDy9P/W7mBr1/ExL7OO/y3kyFkO/KSAI4P2NQfVy6iruCeb5Z0x6Irqbzr2Kn8yRj7IdDLDQtBd
NDOxOv6hGZuoqu6YCT/OqrhUy3zsRw/7ZvbCHBbRWQ3XbaF7zYvsI59TNKkZ9KK6Ei8gGEPLrY6D
2/zUMukA78rd8hxQRe+rRe7yisM5AI4gA/3dRSx5Yr1SgJre2hNd2Yalh7Y1uoJxu3ZOGEjf4WIz
T1rXIhyzkceV7S5ZRyus9RUtOzo/jIgbJkH1GZ171Gp5uJjwPDwX67BmG6HyoejpECA2Js1cXcFq
G3TSPVc0aLr+jC85B3qjr5wGOXSX9U3oN3byUI7QJDrohtit9Hx8xZK/WzyitRhEsBQHGuATWxVq
dpmfoC5D8Rv791L276iIJbpvcyFvNr0Qrqk20CDmrZXbrMxUemUtuexHu5NYp9MTfWNEqmOzTQPf
fxZ5/1oXpbiDGvE4628gvzkQk3HXD4ztdX85zrpH+slEeeWfNcb3VqdxzQQuQCzhYIsk5tV20nDh
D4mFOxYXexqHYy15hYLyw6xUzjsno05M7AkSMXxQWcIe9o1fFomkH7PGYFFvnYNL4tFW76e3gLSN
bVGy76gzoAGJvmEPqL8J99TZBP/MKDp5gDNxdYydCpqjO/zqg7l/4e3gIMzd5TJ7xCR0hWp2JRIf
r3eQ5vVsTLHrcLfJi23ZDyucCIJHkm9tYH3zgrI4YLeeQ9MpwcVOlvea6OoE7hKkUp6+orw/uXMT
JbZFUPYiaXQlLptyFCruhTS3Pfzhb3U32w/WYNcPa2fsfLuAaawlfUQPGKvl5hAshzepJ6CjufPs
XZZ4oLhcjMfVcPvyzimO8W0bqAUgDB4Ccmg6GIBlvyfP1NiDQBt2MNnAsMMjynIgcI4OTNJIa9Sn
rbeD5PtaBSbmtKK6WgpdY7dYJ9fsh12/tGh+5ccYqFAySGXpI24Os3LFUNBdGtJ4WHff43sg7pRp
SzwkGY6w3t62jvGLocvBaqnHM7Fkkeci5/CJxcWjCK44gQ6QlAbYWtg5jaEB/S7kN4GglSXCuGl6
6Z1b4ZlPbmeaccvQih0TOtG2I8XU4LQlbcPYanNjXmmRQbIytGX9Ru5qn7jNnmWFeJGWXHdZNkau
wF+SqmGTZN7evMm2yXCLxDQGW9HDuVJ2lLZ+DsY6t0MBt+S+dEHX1SpuRDAdcQ9Fgc5onyQ0GKNG
vTM1zY0qxcolw9PfkTpaqYxyQBrMESZ72fVpspu7Ji7TFoQOJsLQHvRX4bAvMky5w6CELMkyMLty
M5m+AOCSP0NkJ/NxEaSkAStr01FCFXJQxU5aip9hENHksjzjrN6STDcwIdK2A7MxgpqHxzyrjA2G
0ZZbHEgCPRwG0SpGF11FLVBxnwwv1ooq8gJMmmUOXKHHSoUWG4s3DG48a0/Ye+9cp8Q2aRgXM20h
uTQyuBMpOte01F9bA9J0M9OFdqT57JW1NFFKPXJOXaomNql5zow/D/Z+MqcHT1EsqHHxN8KbnhP6
222t6o+Jav/Qg12FSZFdqwxbPgFlp9TJM0hwbAuAW6T6QWDMZlpE3lpT9cZrmsoOoEb3wjuzR0UT
Tjc7odGp4mehO0NMJpsHRbhIgOLjsKHB/zGCxLiumXzskQ9u7RLeX0+FhSIf1W7N4et5G197oiBl
TpqwVAf7SWKfuyOo4lerjcYjqE9usqk5D5U8rA3mKsyxm0T0v5U91VYfyKfX66qLjdmfYtXMB1ht
PxHb0yJnwd5cx48aWdMpuQn1Z/qFmG1K9l2BII1Hpnxxg/uQfZJwp71rwixBQrF+9GaO/iebE+RP
1nDKB32501YKtkHxWCEjN74F0v2E19LvpDPAqTFyBMgATvER6zOPCFiGJ71LEJpYUCvv5dS9O+RX
q1CwdP2w2WIQusz+1LdL8ZAb/rwv3HVHAXbA3fHkectdni9aZE+FfKpzG1SF4TtfyMtacuKcBssW
HNgpNYqwnNM26gU0fRDn695ZiNTDGGP+JP4butESdP3RcdvjMhm/et/6NLBKhFKkp76CF5HID4e1
9UPL5ityWOLjgLHafeX8AudLxrdtPfj+8jqkur9dmb7uSUV+qW+9idu4yBD6ZoCuPExxZZs/sh5E
eDqvZ4rEnUdN7RUlG6WFlTeQ5VOj6UZEKFAdwfkuSNfTp+2UX1wF2xc85M+scynah37PXJlIMZ9l
LzxN/D4PE17fsyZqEQ1exdy4HNDRZzz/zsJs23oe+bjPSK34r/jw9e8B0aK2N6JBEMZDdSMpyHJ5
WYseS1FxJW70YmCe5lk3ZoL8YBMHrsnlJTpilT1wxtJWxDQuKdmNqjTn02I46mhRxTzgxVrv02Za
I2NIs5NDfNS+8KjtmUvKsPNr/TIqFnfqBtyH4WM053qF/uJnIkrLjkqN+zwdVxXaHVt//gwrSuFN
nNWYqDcr8bVtxdL/mb4RghdBiFsa2fFX7o3Jc9KmxtWZGvVl5eDLSB5SF1PoJhgYw61+pF1i3mUk
PoqocUc4KazJqLwm8ZYto9wViWl95s7UnSqLVHSSRGU4CeJUq8E8rHkZt10VxFDuN6MlfrkwjXr7
RlBz+ApKE/8OO4YdugNEcpN4Z/W8HbVkJeDO4K67LbXhfSbhFOBl2VTFesBWsVsyi5xKWpOwFgvL
DVHEw1JWe380p7uyEIdxQpLEWzdeJj0Vsa1cEaYSQmXB6UmcD/DtvP8cbiBpVv0hKsx1MwLM02Tx
jQh5tR0sS7BY6ZV+XpmSVW1+WErV74AEY4BJU6BB2J/MoKc0CaYoZXgYkhPen0UwnvGKxz7ApMDC
JS/T9Z28POC/ONHlPRq94GgTaCmUZb/6qnhy7KA+oHa26PsYTap6+VHDgw8wWTdfZdI9OVjwPWlx
WWM2TPmtOPEgT2qlfcmLRxqDQzHuNVBJbXlwteqcN+KwOK75XeGLJcvOeM2Y+1nZdKFFJZqg6n52
dRDPPSclwiIaSwYBOMLYpXs40oybT9VL71hquKe2Tc2QFhRTX9NZ5EH2pFKMyEIkKWA2mYzbXm+A
lpi3ABoomdUi7tuhiSs+zSfhMkCpTXc/+naDbqwmpLA+6Q5VjFqd+YgwhWBOtE+vaIrhO6oZw64n
ayNqLSh90zBYDyRqWVtjgpRr4T3SKZyDczHSaZatJYHWLY+4BNVX3yDVwLXXhjNhA0+MVSkM1K1H
cFPiNGJMUF0EN27Gk10nTwGuKuy+lVdFTK+muxle2XM9jMOdDtMOiGmqcixuXnY1E+lG5ZqpmG6y
3akA7Ixf2fADWuJjx8nwE5bfavwkVCRC0ApCWpTfK006SdinNu+u4UEjTYbpCRusf0oNt2M4PVCk
WBWkp6yNUiyGp2UpXy1nehgE8PFqXIxzzcr5SXoAciwIygPv8CboSA+tbxbDSPMUiOIJLdAItVTo
znoo5xY4DzErW+ZpkI5mH16PMvKXZKHjNttW242uPn3ZBTUN6F4fspr1kaL54Ijn86YIoHM1MvPV
JRLD3kpAbqGoAgzXefMxM9APWCo2vkBqVY5Hz+2gRarcoGUfgazA8IlHcq1vQS3psSYxgRxBAC0E
Qvovi1xeMyISgBm67V5RiZEZwMsdjNrHLLhpamE+t8twwsre7MaOwczSscFckvZsrryZ2DCOOmRd
8Jw4EZMOKChNKhRuNAffeg41dFEm12pTncf0a3ItLiP0K1E7/mbOkmkoUMwQ9Wl+00dhhzzXLLF8
Z94wwlyIbArOCox+hFIMfA0yZf6/Lv38UODbS3C6+4vd3LVG+9Zn6RQvGbBUIxsJyDOkhT5I3Jlc
NybaZnL1avD3bsCGRceCm8OGrPQ6bsaKkNiUQqrwyqPWBxZupbHZrE5+Fkr7TJPmkcH1T0KzYr1M
nz1RZC9d4KD/kJqxdQAnbDBym4/gBx4AzwQv/uRy3asKjlFew+fRIFqRUap9tYYGZsB3vnke3CXC
4iywaV6cFv7Jqt14XQB1UdGTDWWXJ3BLRE/mBbVOmj4Zk3lfA6DGH44iozeu1KkZ3gVHP6HFepFE
JsVzTltspWQh5WRf2UBBhf+A++FN9vOVUIsDN/9lBJQ8k+jlyDYUuCF7lxeZEKCN55tAUMu956pn
Vos3QJs7y5hV2dWTt9QWMhd1t4F9M3FR8Ipn9LNwXRQxjncwerPviT0zOhyQZ8UYrNP3NIOWp3rk
GYxW0ri34NghlqOycImYrdar0afad4C82Zn0aJCkRXaUSvfCLNFeDOajP0XLvTOM9dEByr/pRAYu
2LKyOCm/akB2tIFGmIL9SdcphnHiRN1YveA9B/7RND/t7GbPT1K5bbWK9XBjxw3RFc95l05bxE/e
rfiE8R6M3CImoU+zA0le5hbMMm9+FjUzyoYVN1FYc3uAsfnGjJefroF0V3tORa4egM7EC9zY7PwM
H5S6YrC0YBlwgXmTFt8+kVDeIrsh4iEXXadnJRhU6R3tQDl6U9iOMzvQidGmyPmMMlK0ARcwFZqW
q2mh8mGyN+0sI9iVTffFJAbJa7V4oeUMU4Q8WG4d0E/YEcrpQ3Icbjhtnp3OPrh9cy088cgeDb7+
4slH7LB0VIv9WmNxxZ6UXKYcgmmmrGTXzTp2JSTj17HOzWuubsdnk+9slby3Ij2PPL/AcbXrmGTm
yetXXL/rcBwQvKNqX+D2YTlCDrYFFEHUYQoJusceG+hgzTJjOnbTEDm81t+0NPN+YGgFfZlWzPks
hq2Y6YHYqu5eEYvBLJcFqyZ+EBW6bdpxZ7SjF68J96cZHFUF6E7U+Qfz42+NNf/iiCdNKkjkhUzU
0Ce7Tgm7u2P74WElF/NjY6KZy0Ecg0jxwLVQA8ktpMiOLJZghlEzDnuNWTDSt4EOc1EPsm5PU18M
4Zyqmk5CDSS8C9iE6liX+dHJIJ+ir1s2Y6AjG/RWqiIOe7ztDJvK5C7zrRK5EYF5iJDCyZAfGvkS
Ue3MB0paSMNsB2CWiulCyEoIbx8NkolmcmPjReAvmNKptNfq5taZVaNRoUv1TUvEeAra9ZhOhFu3
fp1eKBRBD7Xlt0wxRszIUSKlbvae+47HRith7gCNjHvg5fkUfKyqgqhgObsEXKkMwGEBRyTM2/ye
ecODuSy/AqrcOV8D2O3JUbKhuUG56HUZP//C/vbYd8ZpYKQZEPICqT2JQY9YcIZ+2aMXELXG50q/
Tmhpr18H27xvV6XHC2k8se4aVVSU1GITJDIdT8nJ1mV17znAJntpNV+1zxbDXK7kp2wxgS8h0T1U
7MsAuVo4GWoJ3T676N53SwrZah04nmzyPaJWdndI6uydU+I+zJXGCdG3DuBNc5+mOnli7XpfwvJl
4kp0R4sBYPDeB2xzd41UCfpAtU3mOUZozXibOvTJ9TXxkGaaFcmEBqaus/G+6nKS6sVt0EUnUzS3
qZeJcrQen4AeXUgzj+aWITl11MgOptqPZdsSNtYfG2+uuc+Z3JWcTPr4CAYpMzDxGqgR48ZDJkRw
HLDJ1HrQJJCLgBCB2M2ZgBCvGuXUxabWz5GJ5OZoGxRibDVc9uYtZL4OtJg1nvtAIxfbuMEXl5+N
Vfy0Oheytlk+cl9Wh1qkO9F2YV55cg/MG877i5+ZEFawDtI2IOKl+ct/+qP2nlAGbaBD2YcuI92s
TzBxE97OsCnfkZb1iHZH7KwCDGtpQNBbp2o3Ce8wF/eF5+2tsSXjsXdDhxn7QPAkZl2PBsLIm53I
QOlDOTsD5GruOcXJIi71bG86U3LnMPzbG02a67tg6XqGTm9NYabHkSEOj+FsfRN08JvMKk5u6wLx
kOQB+ZI9xDDIO9qLT7eyntKchRof69OEPZoizcChDeJVbNJsGK6ZMUxblml5ROpKmPjweLOM7AJF
YZO1ipIKYvb3eoAZsIhpjmTAg4aoBfg5pnJSP+buZZwrMlAyhd2ZNKbxmRXqHZjre3PIvZ+0l1dZ
r8Z5HFReA86DN7jxnKz4npvOoaV0mm/bzKVN7wAVJtdFtG5EpQniMUH0hLaksUjPWrpdclsVgAvT
rlMqH7xe/4T9WEVzUdcM+6c9mwJ43NJ+Ekl3Yjy5cnyOOycYOFBbz/mu2frFAy5LLiJcntCufe0w
ExnCFdqwAJpKdDaEQv0Q2bJGyby+mWuz7IauvjKc5SwYmeGCn7TsTF6B0fWxqOuHoGr3aD03iUJz
gndcj6AT7IPyW16IkMnYlTMRvb5cJvTB6TN7/aiG6kTirjHBgfGJ6PGTgV7PKl8c16ZhnfBdInDR
BxOmiEl+DSGDSWfMrHgJ1JMamRuFg3pIm54mEt821phGIqnjeWr3miDAUAeAv9AD0fqaW3hJ5Lyj
DSVfbv30KduOafVpDDd26tA55C3PiuWJLi4LbDGiggiCXwYnntb8LJs52NuKZYKttWm7YVgGt2Gc
/EPZAUt3k/WS61O3wyfGP89QJOdJEGwqiii8EXpcO/KS+P2rrjO4w4BAbiChHCNc3M0C+XFDCsTy
mPduucMhoTZ90DlHRF/bDoPqi27JNMq40LBLTXHrPYixO06t+Tiw8cVTk5tRz3hvY6yA2ZfRQwhr
1OcyCS7CN+/Lkbl2NhXhSkMkppstd0xCRSA4KQcrgSzWQPwZyaJTl5DEaTKigkLCJEEDH8/qBFGd
bhLuNQTHLIWHNnk1SFw9D0vbONPdb0AZuHuXHobzBkC0ny7GndVYv+reZGQxU6Hc4vYQHMUJFgEb
HvaaHUjxJTzGGyUUFzVmu5Yi0d7kICJjTAP2PgCAfGgSCh3WT8myWSjq0xCRdvkwAAkLfVmY31jA
ntLSjN3Z2PZe8cCVue99DwRFV893JMUsJeMSr602edDz+i+avqMX4a9LAEnd6OLddEbzCUra2yRW
9UB0WC7C2vb7qGw7MKADVI9dHqBCkxNAz8hfjAShl+0/akV+n8FyoWkADlHMtvmQKLFAt6J/70Wi
n3ytfmFiK0JKVG0LNC4/WXmWsXsiq2Basyt4zyKc3eS7qdkXeNkIJd/4ZsmCo0ZxGhL7FLmnTJU2
Wj5+K7jalFlEuke811g7eyrNu1XeVgLjUUNCSdwZwNG+YT6q5nuRVNeln8UVpCUDjZp2aZh3xCxG
ZI8hOFg3hV68u9xLejU9VOt8Hywlop1xmCXRHOnnaH0fXclaOS8h+liANYzh07EvM+XURKS9XNZH
XzAdQAl3rLtg3QcQazeZnM4+FnjSW/LSi9GHn50CHeRYR2ScDWHOhItMXPPLN6Q6azMq+d9+5HL5
ClbSAeweAhL96dp2nEijIoWjyjjKgXOuAjpf9ilU+5q6+2aZCIUjEgqn0BY64HsSwJESAZmTyy1m
yoPhFld8DKwfGvo8ePF2MLGg0GGnlEQcEppMCJ7FMZaCPglRHbzXmrp2UpDfZl+qef6obZs5Nkoa
1OXHfGiIf2uvhUr8I3FWwcZeraMj+DwUSNYTDPH92sp7sbJq/G3UWgu0noRIPNgSyhkEgDpqdMJR
PNPVw0CXHK3og5H1+uPL0qggdBWmevjzzYvSyUwgliXDUOGdcmc4Q8vc+271qRzrUQxkUxWy0U7Y
Z9hNYfAgtKfjD5tuKS1ufgQkNDKRIXioIh0v87HEFY7JqVOkexYMQ0RWJg23bL0zzgfg+XrvGxuv
yRnWadX61cBWD/su7WILkcLzqrL6lprUBoee/KkC0I3yDzmS11c8BjcmrTulu9QwNVLwbtuIinQS
iK7ewpc2+kX9XmA/f53Hm08ka91LB7lJ2+WG5EGqtRcQ897jknjNuegZKcaFS2s9W5i/zNYka9cZ
srt0dLWHYDL796rwnPuunYOvZCqEv1lnVd4xbNDjZPVZWSxEBALIKzFiLTKrDywfk8jxSEDv84TY
WeINABVOTrszCHlk9+uVkbcIZDtOtbIkWdzdAh/2y3ZXQIGJxxRHorHetYXl05YGmdqNcNAuo1XN
O53HLjas3L2vRGO9peZtb6srcfGQLZMN2gGkmvO72TKmT4a2kL2TLK5YD9U6tP3ZuDhYCe/4tMTd
QFjxh24s+sM6DWM8APQjZ3CirKnwqaQA1pPJJFSgLNfdsgzDxpGLc7VIBfmqXUePjAZogADTSbHX
70DmMO2nub1LKvc1cIYXFAMma9QktnMlY2lP9g9htwdPP+vBfCYbhH2GZxQfhQOGtfQenLl+arT5
dapNcL5O5u1mQdEf2OK2YHWvCaGzUcF/SnK8Kx1ts0rvm0Lyl5zm5C7opvKy6D6QZxxvW9YgHj6U
aqSw1r/1wk9VSOYDJmuZAysTPTAwjSzopZATW5KMrYME22fX5JZrVT3D71xOuunDlBv74KFN+9Bp
ubosLSPqGHCmZ/bsfNFufdkmHiR6f/QxJkIDLgKg5l31kZu0s9M8Kfo4NJNwNa1Hn8Rmko3XepsP
sHvydGI6p4nb0tA9MK73I6QOBqW/7xnP5H4QCtgJfmjOY7YBZt4XbOP8/Gcm++F+6Q2DzApsjezp
UK+muItuZTUcUuJb3ydnnlCFCHYHpPpMAB+9mhRV/zZqQaCfHl1Pg/ra3/ph3a+OamAR5nXMdLEZ
qiPSNHJNy8V/ld00Ro0jWVMDmzqWpVc/YpdfUXPX2nLpZt5wtgEA4KtuIbucijldQbHnCz3OZhw6
Iobc0Ww+01KQy6bJ6eSpfo2FSegLODeC7sSUR36/6K/r6nxxLX14VnCQuXLumD5wzUtLc/+DuzNb
jhxJs/MLtbdhd+A29pURwZ28gTGTTKyOfXHg6fVF90jqHmvJpudKpruyyiomyQDc/+Wc73xNCREb
yJoLLrSpODPc89hv5slJ6Mgly6DWTyXjaD7eQDBpcMwXMVo1KaphPZwG6H3f6TS1O1P6yqYf8Dpu
5eYYEc9ZLAqRlufKlhj/SMb+vlNzn1yv79+1VWPncrAvzVh3Iub11jiHUMfJbn7WljfusAMlO8ZV
mHqi7rHIx+aGytY81rz4e22Cquw4lo8FRrtTkDiIjUD+ZBu7VfqcGYX4Bt6brvFPRL8MyKq7xKpG
dnqGJs9cQsSEzBHqxyK26hUZl2pY560OL7FTWBslcGwVd5Sc0bVcY8hFaLTyi5nwyXewXCme1zTX
8nUwo3sVKJM9DOx0rbywujUVpNjOQ+/iyNp8mkwV791Odayo6G/uCOPqUjA4gTE1YYlrh9HG+hZ9
5ZXJzMKEUt1nYwUg1cnf0N/VS6dr4JRI9xubH+lpVV2dES03R1PY8YuT9yPuSnT3FGLxBWEW4TTo
fxDUuzIa9kXUjb9kX1TPJjJLCHrTuIygO4wVnzfetmVIgud1DpLhI8K89seoyCogGy1XO7u2+rON
eIdBgxEP7+jkixmedwDaGTvWW1z0f2J36h/CfDbWDHH1Om0QzLnKSx9x72A1zRUiET2ktyEHJoqq
SqW7tDfp96F7hzdr5CiC6soePi3ME+9Xu5p9Q95jPKhg8P3sMYPZ1TLB34muQvv8BEH0ITo5nYtA
IgtjRrJovCbZGwTabJIOC+qsi35jkbd69MdGUBDG8SoeQn7uvE1XtZD6VpF1/ypq4jT5StmRzs4j
bmdsDPZECe6LvFHmCyqBlKmjctxL7HvXWLZvcDTyZYzaFiE0LIS59INd3Jv+o8G0jBhOw8ouxBcO
Z5VO82enela+2aw+ArLhWRXawYOXoaOQJubltkXm03ipsbGzRj1UJE0wCmsgihoe8z+CpU/w0rxF
aStyE9MyRCmXxVeIkLgCg4qk9NCSDBF6dQtDobdjBOImNQs2CDPQZTNvk2PudsF6rHHtpK291FwP
S3jn8Ql2A8+VHtxlqv3sQKw5QEesC9GlTqrxM3I1U0Hw+8TJtl3wawh1+KQiq3kZoyFfEToQ/I4S
1/2T5flw0wRDXlpX10Tkul6+Y6MQVAue9mBnpPW9GPL9/NbwLSc4iKr8W81D8ipY0K1jcVcTBk32
IOL2NQUWRfRtLr/SXpfLe0Ozxh/jR6sQeMfJNmvFyHtmQurm1WWyy2zZqoZ/Z1TeZhSc9YEpLAit
BDQQ0ZM4zaLXHj6o1kNpRU9b+edkLp1dadnjKrKH7k/hmM5mAkq770pmdByBfAsyjqqdKpLk0mMi
X2EKblfkajIgNRHu5YhuLzSvcbITTKGaBdJM+RiZnF7tXc+fdoFkvDZRyiUlE8UhLgsCvr2O89pp
MTDz2HTfnT/UpO9ZnGhYfolcYAq+n4XXrwgCGQ46Is2PTQJxZIXrHry86jadbgimCOb+5MCXR/na
uwPLus5Zi7Ey3sMqmNZszVi9tTe7iRjk08IKnp5VlOhb7T+Z0BouLib858lz2xPM1TxeAqq+6/AK
dZtyB93mUJhk6bVq3VWo8RzBbD4xc7Ep4QUcTXwfV9B29ioI765+4E7M04p6R4ogub6wYaOjchnN
s04WK8Rw0Qo44PiWWNojdCIw7ss9FE+JUXzbqeffpkmq37pCCb6EMs5R6zBIaZXxnbowATa58glu
bspmI4rizzT2+IrIeu3gr+YBweuDJ1Yu69mV49loVNwhf2+TurhObl//ovlHKYOcMKqsvQHVdfSW
pY0mCl5i+sfE5LqCWjCdJwLniM7zgvomkQbenymiB8x88B7S8Nom0cg81q6egojYDRw1mfGSslTm
o+lE8MxWD21tZaj1NCKi8bzQBS0tw+RHQZGmdocp+ZSg2Fxmk9LflY0owZSp8YvZL+hf5irL5h6e
CO5fvCXkmN7DE2PEJfmA0hRvHztY74HILtYB1tT8GKNlvURq7Dckq/unSfUUFV45H13UBTujJase
wgpKHoOlDlGfHCGswRMGKmkJY4Gf8IAuwwIDILqrKfz5MRK+t+ltbdylXgPnQEOitSUidxX52OHy
CQebqcjpGFGsEXkRdzy4g3a4VkRDD5TetLZXwjbqxwmW6V31mfIjI61bzUlNDBdepeE4Rg24mlxW
15D2F25vbrarwsaA5/CEQPtIrf7JSpiJQnBp3ZsvWJy1zdS/CKvzXvDnZdthBuaeuzGo5UlX+QxQ
Ru9QsrcHh5i1371D6elNHeGAVdtvC2vOuBbq4KVRvfctQqrgsJ6IUInNdc4XJGlBt0fqO+T9ogVy
4QnGQnQJ8aORuWIdKQYyscT2ZwcTT7Ly3Xe0S9GJZqR8NHOM1AL8CgUnCF1CaHRww9AsbmVDqPAo
kedFeZk/Gl396bdIbfG1PVAIinzNy0/2cliSrkuQ5SmdTfmERY7VZmPcF/ltBfnYQQNPL5W6Gzsf
03fY0gdzLJszfUoKrFh4H0NVke6YdckPAi/oRuAluv2k5fSUNqZASdyZFpt3JqDXtEDzhFBAnPI8
zBmUEx2wS5IOKxo0ZjAdwawQG3gRZPuWcRgVc2t9OJ0X/47DlN8AyOtfYtKM6zraqDhPwo3vIzJy
eNXIm7AYaTLqHaN3u0YR5Ra+Ovul3+wJaDd45aQd79w8sttdIJjGa9q9BbTJfjOWrEsFfz1zy6Se
LhE7LcAefbXpcXDcbOaPJ7ef1YNV4DiDB0H0ezXB3Jxj30D2lnBDYjV5GbFXfgpmfY8yiJuj1yIY
Vpk7oXjFvQgLgNJMw65/NitGUSIxWSnwp5gJgoDwzzBvWa83LFp8htvPObsezRLHlPDbR1VYzNg6
e9WOWq3TyUHUV0dRsbWTjtknogYWMSn4kpc+ij7kTFO9mQOXiPDMZfRT4nE8z/iPueAt5a8wCZs7
MJkN+QRe7J54IYJXt9X9VavK5BdEP0qGLQD5mFxdJtvYBlEth72/7qzGuaOA2peQH/2IaQZ6S513
7wycMxRgPWJkGx3nqqjJ1m3xtDzZ0N/Jl0HIq/uG9IJaJtt6VE/EOl4sV4Tk3if2WvvhfMQgrd6q
2Q2XMR7mZSwZJrapJVdjRGtKQ5shdSuqLz6Zvlx2k3/f81vprjFcPF86STcliQK7jNnQc05YwLJ3
3RnIQVytNDnWF5NM7n2BsPg4JXzpKZ6sTT+j2I5bGZI9HNM/EnTAEVABzH6OKLaPlSmgNLS29eIE
FRHjjOSukV+Hp74KSiIlXfVdDjiWFvDJkzOUGtbBMP77teNjumRN5aCLmiPj00bGdFEw45CBcKvc
6Ww3mCcE9uSJ8Zm243ByHKLX66k3Ln7kRkveA3WB5ltc60anb3YadZsWAc4pKFRyGak/Dqz4mUxb
TQ6Knq6O+4XNe+QTp8IQwV8XmSsvwSj1ChJb9FxTfL1VFVNuSCDhaYiqaZPWnv+dA+T/cNAl/4yF
PywiVDrgFuyCJstRZBfhS1rkkfIe7KmVn2TQwtlysgwDzZQEpAelJYFcqYxfkkjNgmkus2MxouKd
3LYg6Nu190yNww8jSPNbZPt6WzVkFs9eplZFKedfUQ0t1cic7piKUe7a4i7IIi11YvyMjRS6LLbl
hG9cuCL9rZC0Prt+Tjg2kPbDVNrVgTBPKgWbGxP8Nj4caTorvB4aOX1BVDuzjp8x1ulxBBv/exzy
aK3v6S8I1t1gSVGTcO63QZytZzulKe/R7f1SjQ0hFyYX3oGAqWLFvfdl5kHyDVT3kSJR79oRxLZi
bfEb4Xp7zPo024eJ9MgG9HhPuYl9o150IGu+/LoctvH9oAlav9wwxusOPiOnJUcuW2z89ucWa8wd
2DJsMk/b+xEnyyflfvwToHx8gYtix1uhApfwgYhLjFBg5D/4lgJEfyp6jshjp/4yRbCzpXZWk+Rv
tKXjszwc9ZZGvjxrC0OObuaRxrb3MN94knAt5e6JT2wsbrQZdBH5gk9mnbLnw44W2aP51VqB81qZ
XrfTvWkvI/ACzyDfGBHo1mWUmTHAqcsYVVoVDfxCe0df73JwXvhhypBEDKBuEneu7+xStR31NNJj
hAcuA4tduxVeEgSSf4RfM0npzJjkejFiRqrrhGfb1HM3LQFvxN/A+5ydXQ7+xkIuzc4G17OZRtXS
5RWiIA88fah5QamUsCDvm3sfxvBlOrhNPfwOAyt8IdOlcJnkstXT0q+/G2eWGzdGxWbphl+GMZmP
c66Zp1j3mXGjm8tfyoEd7FTPwbazVXoZ5WCTFk/86apm4vose4DAMePxHfP1bys27+GHHGTMYOA7
2yHIlwUhR0G8nsld31mpIfgJka6gEaxDYES1Yd1sH2DTzjUT58Wr+/ydGsdf1gYk6b+w1w4aCAzR
rg+DZqcqu/uTzih00D5zUKoSgAJrf+Qo5tivLQPKiejDed3XmnT0vhHbIo7afYuUe1WRZ8j8a/5p
kAA8eEGBpHNUIysf2D1UjL5ps3p1VP7csyslfJ2NBU7Cgi2y6pyK5TCrIQvITmqdDLfPd1MmnFMz
3nvtLBsPeUTuctrZCe04QQELX+rkbZYV+02eQrZalE43qo2z3yX9L9Ck1qML/Oo16dAsryvJIl7b
qB1Tu+5PqkaLD3DFAIfDu9F2UfKktHj3cgrNrsmtgwyM+FAmTfui51hj6FDOLcJJdAAYXa6k0ekN
HMr49he7g/OeOjLZtTPxUHYtgk3lSn8DvjJZJBUS4NR84WpiWd/dXRBdCFF6cU+8XXei7n4TD5as
cjPDTGFXap4WUcHDJaXVfHIwFGs6G5zd1WSTOgrgZvGXBLWNLo3R26aUO1tCEVF/tHTCf+na2PMh
Usc7jQbvmoYIjoU3ZWvTScdtQuey7bES/Tfsyv+fsmEM04BI/38FxFy/RJ6I33HyJdq2/ydQzP/6
v/9uXpbBX0ELwFDDnGzZvuVjWv87LoY/4b/1rX+0Nf9PXIz9Vxz+4KDxtMOnNC28/tzGfzMvW+Bi
GPDy9cA+SJ6pf8e8zFjxnwAIwjIdzmwbBvV/ognA6QDXJlLycJyEkzsYloVIOIesufkMEO0sON1j
Zkij2qHzNreWncZrgCjGcbJyq9oTlziDxPCTL0mEO4eTjl5dp4QROufv6dh+apapD9UoxZEl/bPX
4B1zfRB4mjwyzAtqYqUPXmlGvrI045RBL4rmOM7lI9pJYa5KUBTbsvUv+MbGUx50rOGzzHlvVMHL
ONxV+wPfPLvw/BPKir/0Z5tojLBiocAKE12o+2S6X1auQLkBK17GCdG10NSoXMd2ZSKlPvs4ic8F
CsYdnmi9NBs8YCUzX0SQ/Nc7txXjbzcpwqf43oUsmJFGJ/Yx3mcEiPEQgZtbV7WsV6Uxs9xpJ3Xq
8rKgv7LzZGVnYfljp06Jd8KOdux1mmM1FcXv2QpDct686BnIinyVHV61saZntQAFH0RA2jrSEvtW
lxN9o0fQRA7p4xCbiPlIwsGcGhj8YxZGLR2BZy4xBQT4oHyCDMIOK6VV0AFgnI8eANOBrzCJx8Fh
UqzssUJhbAvtIx51OZdoPIBzGM14qPllHkpleGuX5fTWcQrEXrQE6Rn2WXWehFdcUZEXuzBxkZHh
9zQ2sYe90G7K4kx3Ze0qdrgPno8AkX1UhYgxlI9eGgeXSecCDUk5vExlnh9wiAAUjOtmpZTKL3NV
ZrCsaa9DzylPTmgVK68yAc/A3EefGWHHIbU3PlMmJ8sOGx1mSdGtPCu4J6eivwVbbrIzrGexzuJ0
Qt3dMMmAzbH0keIogUqvDfzpdRzs9FdEfNzZxVzsc8stVFNaaOkS/yIbsK7I6MJt2PFx2Ra793Bq
f1xaoofeQcopYzA3/z714b92jD7/S1L//5O4B+gg/2fcw+mrbP/pwLxzt/9+VpqG/KvHwecZnG2e
97dD6e9nJVjpvxq+azoO/u6A3RYH4n+clRYHosEyiYEq8lHTuAOv/uOsNGHym6ZjBDaVscth+W+d
lf/qpJQwvP8T3aHCixs4ngr2Ds4aZ9Uam3/48f8Fysf0/gYm+d8Umr8fwvcvfQea/AOINiN0aWx6
ke8rXaAcsHpC52bfwTdfZLARoMo/lugjHtDeBWf8+taxSwrrm2lQEu1UQlYUA00pyTu1DLzIQCDz
Gu6JPW2kLIsNgyQOAyQvzmGKw/yH/m+6tshxieqY/PitC8meMWxESTNgxyv7h/EFRyRCg9FrPtI6
KV9rM46fKKS7n1mFDFUqyV5aEIx8wxUfPPkAYB5b4EjvnY9mY3KQOfpzH37U49Cz6GZCu9B4iJD+
yyT704q5xl0v7GXZmvaTex9tElDNWZ8w6eXkBT/Gu2iwDWxxbu2seigOpL9bEwWP2+zVaILZdwad
rymIQ+xLbpOtVCbzt86QKUrNFPvGlN1dKeboXjs5y184NFlxIaSClNMn9T4VAKZab1IXS4Z6we5i
+tYkg676UCfHCTbn0QlKHLrt7Do7iwt8V4u2vnKemqvWhDWurDQ9BrBCo1Wu7egnapvxy4lIIVwO
bABolaV+cCGuRYjG0/CBAhb1tBo8hrSFtaZZCM9tzUjfSaR98WpsAUvLm/Tv0Rqjjz5x9PuApOJK
PY6pGuX2I8kqzEyDzv1IqsR6khyq/bK2XH8XTEN4yWYIFyhX0efMNZHPvTAmpLHAihZOUdN3mL7a
8w0RNx+CN9T8bg96DOUuyW3lL0BWtn8soihjdiSt+SxxWryA4Rq5GoCKALuO7Oip712ORivzdkPG
ODY3EK0YcsiGjeIFebap+MvlpAb7CrSEXLnqb72znZYbhNntU5ZIsSi1n+z4EVLkKZlx6snyzFcz
Gzqot1UyErLNQsJNcaMvp8rPGEqKMfyDhKvb+KVpbB10UQUSGFiLPZi0NQ/meCOGq7knYDHkxVi2
8Ea/NTDL5eHLXE71EtPldEaZXuy8UDuvDOaiK8VL8pmac3x2Ga5dLCRfXKVDm+10jgcznEbi1Riw
hi+ep/1fI0UgpkXkxSvs5NUZIVf8Z2BIjfAzZbmuiYBVGxv5ynXqtdhPHUrOsI+YpyQAHVsUD9+q
deJbDy7yUsUq2WKSDO4rv/oXcfLOMcWctpx5IRZNk9e3IeAbV0DY16WTdTHeEsFshBql2cigNZng
TWRJ2/x8377TtHtF6aaRpjGfJXNdmqsKOECLgKYWzUIAgiEGeE4R3dkFa4de5SkT3GT8nJI5esfH
Ep6qYcKIVZtkzRl1hwyZeVHqd4JHVrVvxFo7L0E7AQJI5v5rcO3M3A2TR34Sv5nDwFAKe5nlXmtr
sL9sNHlQUacESh9CNWIVfPtQ2nGARtUwnqIKDYkstHlxJmXXxyrv6eV7v6sf796oDdAVce79iM3b
YChIwnEBSHgxwdaMlz6UnCsIP3nkUfCXccX75U22vllGHRN2mgX2h6mkhWHGLyz+hkG169wN+z1f
kVcqCMSHNwn9gv6732qG9s99JfnwqnhYZnA2vUXfz3oN/JatdzKhYEwM7H+tMNYAOe13Q4wTrJzM
3CaNhrgzNI2771s5Y9Wm3eRHb48gp5kC4BpYzGmcH2QKxMdMUjJYaiYm5lyZm36qqfqGWYzHqSkT
jkbkm4/QodFv6G7klJOm8YRL3XhmwGa3K8Kz0Ku3Jk6EUmq5z2PpBws2zPqaDmbFCqzhu4lcEf3E
k0j/4PPS2P+xr6+JyiIjwNHa3LJYZXaMaB5BwOw3jz4ruRVq1GhLsmR7SU3R3rJADvuuB99R9HPx
zaeRXLQa3POA3WrjiYH6Lkf6P80M/W64P3A1zfhiqeW1VRpLVi0dIZ1BS5U7cIY2UAWxapOJBvvY
d8v0yzWtoSF5nT3jSErWJWGvIhdQtC3gQrY3/Yik9LZhFU3VFutnFW+oQ5vbDHZyX2vHfUKnO+wG
R/inxsinq1E71psDgAATolb5y0gO22l2Sh5w1GObqCOZmBbAvhja0NNiHKIZoUU93To7b2HMJc2G
j3bBtD97pPj4xNtsP0wym3Z1OtPQz2TS/vFEqvFraZJPUhVgV/cyREtpsKj4p6MBPjpeoT8tdtXQ
pL+rKh73XcQaEtOE+oinPHixRq894GA1UBfExfwcM+K4xnXc7od2mn/R14tV75fBmUypZBcx1SsA
YUYkRXHljUezDNytgwqNAzgJeFkjoCkRsaJB4ydvJoXTesC++zS6MvgVW2hJCYJP4xflsL7C+8V4
kMMsOnVY+04Gyu8f5I0ygBoZzueoQYjaI/ghri8cPkptC1SDqvoQfoeR0zeQbKJXF0dB0O22ssFg
MM5g3LjIGNQ+MJMfL0Fa3AWQY4VlrS0VY0tQDI1Z2CyOafeypEJX3Q72pq9SiHHGmB4FYWgfZg5f
BcM4iuKgZqPhGVPZLx07GLu1tme9DWrl38gETrjEsuwpqfp4jyDC2tuiyZ9GpHlnOgfnYPumJE5o
qquFw8WzNYO4Q0zje/NaRoUZMtMOaUSUF7+3QzM92qOciU8LYZ1yyBTZ0SwwFy1mGg3mSHZ6cwaz
eOZsvjtEy85a6johCpb9EK2BGUwW4/gBLgumc+OIyDc4u+DpDm0YiJOc0MkABJ/W1EMoksKuC86h
09NGJAJBCR7T8GKFbnpwaTp+Nxbi5wTERD2Y+FoLdkNrHfQebkfyMXEn2ucQwzMwG9f/tFswqvic
TeB1uRnqnelN7T611I+a8nGZh327FlkWr3z+l0coJAB8NN3okyH84LG4BwiJuHcRxMt6jwpeXXBy
yMPU+jVibRe9PL4D79OJ/OrU687cVaOqsD8Q0CgBYjRvGbqYTUnY3pEXd4aHkCZUaFN8wOZo/rlH
/5YLtwzwUjCYlUsN0euEyRDdvOeOxkehnfSjdErS25BrrMtois55LkMWoM60ApJtn7UZtMiiBoKc
nQhqVuCM95GshxxvUTdhfshdpKtB36OWsiljsF405uuE6fxkN6Z+rNPR3mdV67xhp7YuurSqWxO6
7i5A/9xuXfA4b4QOd5Qcop+33tgF25iz46oz2DZM4TFPInhGp1qE9ZMb33EfTpwuuVbtaI1y6Z6B
66Y5TG4HRb/2hq9uZMFVq+GhocTYcoKFaH+ZXVBI2s4mVMLcc0SHb9o0xteejOxngzDU5zEck1NB
dPdnLud6PXqFu0dhpupNVnk/oU/yoXbat9of13NFi1qGRr6qyPJ2sVFL+Zi0lrsdeFAPftJ1Jb0v
9KURJtQinHrx4Lu8DqxwEMQOLeswG7XcSzoHit9mrEZ8D457S6CH/nYzK/oyWlU7iJbwhYnImm82
xeAajrkP0qoI/qAAYnabzW2LYy5X6Bxcr8PyYwsYr3LktiduD2s7jXvOAxPNkQKVPk4bN9LDqzXI
8tUoe8xVsUU2NS0dMa6zn1a/GzDr57yemP03jVewuQ2taWd1sXcFlqZOBsKbeKkH3Ell12LIVWzH
lkEhil2RTAFwX5Ki1wxJ693c982qL1L/AY3LeIx0h9YhYFm9ja0QwXwQqmoTygHjI95M75nd7nCs
kC4fK6xQ5JvWKCHNiXaHqJjoFzPh5urc20BWvd53mvfOE+gNMBBqxE1AqEcp1m1UqtuI6+ghYwNA
dFrK4+S70es0IURYEDAhn6mrWOKjbT8j1ZsH7IkoV0ZMxOtisCweLe7drfZypC6pUeIjsimJMaLc
E2oztn/fjgkGvRZDjVvYK5INagZ1qlyFOQTr0CFhvcdaNpy9ddDb8zM2oGjfygojwST/xtsrb40a
EfcDOMFoaoxqZYdNtzWHekYv1Lf1gUBPuRNxlxxLPIcI8axS7PC4lM/5LKaflDYNdE+KgVZgxbcG
Yf2RfdJuS8+u35PKHY5lB8umykLruwo63kOncJlCxSxzOTax7wy6UpjL9Lg16giOqR9rruomOoyV
Ja9N31ZPdxHcyXG7GpWFDT0pc1LnyrkYfVtonl+tGfboSk8W2Zy5oeNN7Q9k9Cry35eSeAcWxoXX
3TenwbptXHE2W5iAC+Ixh6OfWva5T9tgCxypW+apmgpYOQEeRmQ6mDwNJIMMl+x304QnUzgu00Pp
gMJuI+lsmnDIPhrc269By5MdpI4BjppwWDQ3LnNMijp3za3nswZU8idi9QbSyMiWSRkXD3Nkzsdm
kAafsgbylVojfhk/y59nFpDNmr7Vhd4yBH/QQbML1DOCecDyzhuRG7jCRdCwDZ/c4rkhumjfB2Hw
EpbstFviEKZl7ScAa8qwVQwphjgkHxk0h+WNqr/7Vczr1Bryd10TAVZkZg7miUr3wfJ4YhaALdQ1
b+U+i4RYjTW/soXLk0TBrVX3amMK+BX1Im2OHYbGZDlYNS2wH3lfVprlx4ixydWPeciZGmIpYqKK
NoDvQi3ouaYV67X+lDDeRATSUVhgtOAD6ebobIk43tM6uigjJIU0d/kqA1P4MPe595EB4Pgyy1xv
6gyFtxE20WpUMPtWsDPcPYCi/FrWg7HNQlHg4VD2XTMMYswvhvc+wjxjz/0AJbOzCQ2DiEnEKFu7
oIzqszc78tyL0niotAHgf5zlXUTAU5E1gYMmr49gBwgo1qVhvgDVabZapR7ygr598lJhnIjY0QTH
lWm9FIkOzqPVFAdLKhDcA50zspBcpPmmtHhO071bVoRvo4X+kXAQPwkNRHSD9iraNDRNz2HQtnsD
5taTPyqHPpPY+sY1h80M+fzVFtX8p2JBuu0iGT/giKmY+tZkefiu+hwdN+bqofZH/FOpo8cNj75k
TpbUA/kp84v0okA8sy5Gy3HkY5mXWRTIL5aOrCX7agKE0ZkR8lG+la2jibnAQ2i/MmNCFJhEYkfh
/DxOYn7yi9rZhV3fboqhqM8F59/9Uu83TUO9yO0jq/0QzNOaFdcM3Jzgmci0kocegtLIH0/RLz9t
PqRbu97aaaz+IybHfJHUwnhn2kC7WnT3Z98nZniqZfHeQ/DFUg1iqDans0pKuj7uPLRZc1GCAxCj
WIpCMkPxSJfH1ozU8JeU2UtrZOVa2NqMASb24mb2mUA13FZvg222P6konO84u3/T9dA2S1qXcGNw
V2GnxJVLEuIAen7uQEMgblZFcNBmG2/nkiODquD+cxPMUh2Vx45SUzHspskTZxClFOzEWYd36S8T
Eav0PpvZDNloauJdY7olNTRqWwpK90iL8qGrvXybpj3OWDUQDRvURLHbowEZMTTKeTPXNaSbRI22
tWReX11bx3MQFSufFUXsmQf6cQouL4/VU2dn0UeclQx4ajKDeKmKx3yQwbf0TCwwVlzFJ8+K8VBB
J0h+MZWzsfUNZAQDJ6P9AigpL7YqrS01HnPyTNZrowKvZcBpcxuk1mLoBvKGiqYm8qTV0UYzgiIl
2Zisgzk5lExZObDxRuhaP9qqcrc+kEqqIIo+l60rv1YSgXy1qSNk2UTTW/G0ocvhLLQcrsNVN8p0
16ZG84vlM44WdPEE8NCgs9OILK7mzuxuGltccD/nWrbApeNf6VyDY9DExW/DNYpqYzZ184Cs0Tt1
o2EblF6IdCc/JbxaUmYuB+Skd6Rr0ucbuwD/d5i1Mv9USZa/OXMXodOI0BWi5ArbH0/qiOFCXtXn
Uef+1e7bxFzpmAjxbxnO03VIpVduOACwZtQhulG2D2MD2VKC7F6miRs9ohxghmOB6di2+IQKZoOl
g9WoGvdFJQtWGW2v157XdW/g1GAzSiGPrpmpQ1WDkOAOZQ9Skcb5UNVxscUogP6zmxN32BTcHxZg
VSRPCdIdNmtGpepl5BbdpqhD10QmUniowDkirqE7zFtFav2JiQPJkJ3twz+as/GWDZZekgfRfjtz
Ox5b24cABlAC6pjs3GLjecP4ot1eLGkjnZdReOLbT4Zw61VVc/bIZEFrGtXdM3sauZWOKi+dDMcP
vHFRQFcnrHvQ8Xyr2EfdXIHBxJjoGanfYauoNPCRqRXO8FhHJZJTqzYB5kiohpY3m5ugmmH9ZiII
9onpel8Qq1y1LvFT1itCrqINA4+Go0bOT3HVdptG424kgUmIPzUHXI5LHKojwIxsE7BB/L4HrO+g
PeG0iQy6QCuJ52NplOIh0yn4JGRjEIJByS6nyJ0/fR3z3kmGfT43GEVoAZ7VYgyL3nDy531fi/BJ
i7z86BEQ/jCilO+eM0S7LoeDMffCORtZOn3O0UzgnVfBgjXGd9ecLW85IE84Fa37P5g7k+a4sXPb
/hWH56gAcNBGXHuQPbIhkz2pCYKkJPR9j1//FlTluGSKZL7y6IY9YUkiMg+A03zf3mtr3zK1Gq5p
CWBkMptEbONSwjkBrnztWimKtcStQWYJhVN3Xnko55BcQVOKi+wyrLXyVTMiltweE/hlXdnxQiaZ
iuJMG2gIL7OMKVS17sntJnE6MrVDB+ll2cqRtPOHAAasd+mqDfWRKF7QFN0odCZq333EUxB8DzNL
W5md1RJqIalrzTchPWatTJErN0EJ4BYGqQsN6IHauacxcyX+JNab+poYoK3HrFTHn22n9HdEFDdb
o9fzyTif1mvPznh8iWfytqrcNSEpI/b43IANn6ZYFY8oCCmeTGwkB+qk+mvAi9nOsqaDjeQCUkLN
5O5CYRILYfRjsVYGzuiwBKMY0GodZjgfkLJw2oOmIMkJOn5zJA0ZC2ht7SQP9xWO3C5bFa3mPREc
lpC87Y03KmUYZM0Km3w79Q6Bb2fbhNLQuqslaZ1z8sFcrXAm4OTEYaYYDGjIfo/gaDTM5rYx5XDl
9pKxBSCBbnSUqJa0aVNsB7dNbhEwEQHnGe2Kw0W6DrR2WMZyZVxWRV9fDYJId1WOoNq0BWiyEjNP
zSyzjF3RXRnsFhDDjuDDPU2siGfg7OO2DcCPNLvoqIo+hHLdsB9upNSJQjWfs0n171OPIhgSULNc
1ZlSrgw4KdUsHjINIWRQbOoeFRHSufzJ9gVp6T4EHDlKsT0TZYbuCMFbsWDAkg3mbiIkNNe+CaA4
XshkRyKtRAJN2JUBGrIsNx5g3iULgrbvyQ6ZRfIg38c6esLO8iDMuEDZViWtk13cJ8lVDHBg0/kR
sIFc9MtIsTLk7kKyXvAWRe5cMayqwJddhuvGox+VmbJ1qH0g3gs1rT30tMxxz50ft0A5yeN7JA/Q
uk2hN4TbNOuzwZmcnvClYnOyHsmWcT+YZrcnW6J1FB/JpFRpqIk1vRq0xyrtugCkaW+nK0XNutSh
rNTeja0kH0IXVS08OHxKOaU1NnG5oM/VugC/l+zuDawmvKPPABKbeyqV5aINBncftlH5EKKpP5St
hvUABoy7lN0MQBFIFqy5prAqBSVpiI6otiRUEpyYansh6UG8UauCLTPLjlRhqxiQRTeKa8wJcXGl
hVHV3S0Of+ViRDP5LdUwIc6KGofY0kAKZ9Nfw77IrNw0zO9j+VD2CRZgS1H5G1VLWtha7il+LCU9
j24zDdEldgnbfoWLhmSy7o3I5+ACp2QT6fB5mL+EO8xb+n3MJHZmJPPeqFSompS+rlIbX+IKro5o
N8xl7hrSge3t+Lt59zxo6O+/6e5Qt5uqGibnog/Ohq8WFnYF8IKMOqZtonHKpZFMs7XW6clz0I2i
vIDz5vuT7lGNr2u/ps8xpoZZsVQqwFe7OOx/SKWEz44TXAUv0io5pGn2iFUwS+BI4siREAV2OeJn
pw5w+c2LjPkFvU3gr3CeVdeJxTZ1ya/GjZ2jnaHKaXlgdwHCQoyX6SPNvSm4TpZ5SUZ8hazYgMex
glWcUrogKPeF34p4Q70wuc5CuwQP50t3QQDcXyHMEOaD1WYPqWmF465L6vy6zOPw+wgjdg2XsDyS
5JnTyvSSdRgI/J3C5PyNxc/sd7qk4hHCVjv+TEIp6wk5w/+38RpfIZwQPw1i44x9mYz2jt6kkZl3
upcm5pIEH+xpKS8u09B4B3E9TmdFmJtiXoER2eA8LChRNkGzi9W+vQ2w6pA6VBqOnI6o9iuvrbHA
sbnCicz+Gz7J2srq5jCmQB2Z55oHVJXlKlRHGQ1rZYe7yvOLh6QORof3Nr1Az+9vshL3FA1Xb+vD
J+V4BFfjNodz9bORk+Sp7lqIsuQvEa4hKEnhHrQrFK9qoR5Uo4BVG0/Qtph96o+aWZKkPgTvu2JQ
qptAAUZg27yNiL47ekh6fUO2QDdX3EZD5mEazQ0OjOC6DjXCfMcsu1b9XtnxWrXL3PITELUkWwkA
e7c4O9qboY6MfSXUwen1kQZd36pgqcd4Rcw6oXF5rv/U8Y1d2F4K/YcSH/23wKNVEY5WcT8YLQbO
oIi2rYxDxewH6jt1VGKLjNLuvg4S0LpBW4ROOHh0QZTUeMZEZMKfw2+76lHtHQNRgcjgTZEewDRB
oQYOjZ3c9zBXCLnqVm2mgfCnonPvgbqAXDAY4aVLZ/+AIJ7+IBYGgG2aUVzIqC0rapONtESNaFOe
KHxYSDVJxItOtnq8cmGzH5rUnZspXl4rqegeWJEiL9uuGedIEfyJvB48RahHE7DQcfsNDgYAQdo/
1lbh15UA4ZuYTj/2SOOyqV1Qx/ALle9lqmQL5MbjLZGhrbT8+wqaj7Ux7wJT1j+yi+fkR/U/7xQz
/37/I7kf0x8T/DFFwr37YZnWQT1cNT9oC/yoQOz9JzJk+pv/v3/4jx+/fsvtkP/41z9fsyatp9/m
Bdm76BNBLQYlyOcSGgiPz3U8/MOp4uf0+zs1zV//9i89jWL8obFqyLKh20gGDeJR/tLTKArSGLRh
hJ+Qn6JoXO8vPQ1/ohm4Z2QZFQ7lPv1/tYfGH0KFQ2bDK0Rmg5pR/C3t4fvYlP+oXtD7vFe9lH4n
WDka0xHllmiUVxecC6rtu1RR1gDy52yHtnZ32Xj24s0ofaC0mTSNv8tshJiUPW9kNgmkNaLl1J4w
eMGabq9xFhfoVIL7YMhfvr7Gryz2jy4i3l9E9hT2HrI3OFFz3Y3aAv3cotONhed51DxfXIvslEBF
9zDCTCrnNd4OzTXOfMNfYqSPrn4iUoo5fA2BFqHIQPObIWaJYdtlJW43qoEY1WQtRh8ZYFv2YaIn
9MD+FLL9+TZ8MLbTE/rh4J5omHDSE3+BQMaRLI01YV1jYNZbhZ3tsGvk9tgV5s6MOLqBW3P78E8Z
8ueX/ewhmv77m3sa0f0sdGwQeMSW9mVzEV/WD9Bs0vvsmPlnLoIg7aOvpvL6vL3GhDCtieV0nbQV
i1yzF4rdrYfy0rP7RZPByo+0c/dveko+uH+nmfTB0GGU6vre6QwLOgxwLcok8LthQwXHWBczqnnr
fdLumvRWRw2QJOWf8+jnI/nJDVRPQsoNNjH+iCXM0WJl3cpHyi9rvfQ2QYWFnNN3XjGi2q6wjAW1
pjNDOw3hR9/3RH5s2dS9ZIiMziQlytmhCrlfSwQA2LwyGmBzd1RnQaetz7ydn33JkzmnxYhhFbVl
OfljfhP8oFCKJ45wa/ehJJ4DmcaZ7/XZ66CezDUoZENwirgebJxDmbhNIFmxM/v1+IzMaB5bTqlB
QiDu5LMTnDKlkn44niezjw7KEghEifd7ZdC9vVce00PmH/yboLBWHDYcdds1E4xg3i6wrhhb9tgX
6aGli7UL3NmrG+7InnbVLdzrC9S5ONiPuvTMoWhGDBIQLXEonjFYXsfNkgL9sljr+kFa2vNqVfKf
r8LQqQ+43B9iUCf9g7RsZ68Iy8hj6WlCb2qa4hr5yekseKqv2+vKOihLZQ59D6nRmtb1cthgG9rB
iulX/YJkIXc1rMtttkRljPnISTdkJbjVq38oL6pNkGzrTXlhX4NFn8G5mfW3yTW5V5fFsTBnaXCl
uS/hg9h7a6tdFxvSSTahPAcwvITGEpOEQB160b5o2PrSC2nLSa9fl+t0bYa7ZlP9lzOjqr6fPhQa
FV4sDaqjgT42Och1GhiQ2i2wHIdHM7MWiguYtVVndCABRg7nnsHpof7o5TqZkiXRFUXUy6rTTK+v
zPYTTm+p47NRv/nkE2StiyHwW6AoM5dppa3zIxDVNVS/WX32DTc/e+VOZ2ijZ/JUW9extJ0s6Esn
9pysh0Vnh1v6QRTSACdX8UPcoZ1ICnaqnAtGf4KQgNIhmnpW5ew/qxTYD8QzkGYcLxdqQGMUxxcM
asxhEGCKa+jBpQc+rqHJve2IsV4lGjqKoFywJmLrBHciSTIeXUo/YMeUPcUg1H7Um3UKsZzv5mHs
PZhDwMM23IWe4rDT9Vc6fIN52wxPQepfVr0/B5hBHcTTjr2iH4aU7OUwLlYCza5VIL+kKWCayYXf
UiIPITkE/k3mVxtPqfRZo+CiILRrNYQA+eRAv0gz9dJOAcTnL571Takvz0x0nywkysmaFaKaibUi
d3EObsLi0bZpt0gye/fmaCKVAC5OeNT1YB0sTEcIIjDnymcWsU/mdGVaRt8syQ2hHK0epa6juMWL
L5RFaolFINgCuOYi8Eyqq+qsLsW5Of2zr3qycGml1QeGnLhOAa2TldKFy8BDPq2aM453fouEN7j2
C4hDYMYI8zjzPZVP9h7KyeLFUU/FTi+5DqKjY4q0DvUGJQux8EmvscHLaeOu1a/S7Pq/vKknqxc+
tLYSekkhy8lte0uX7E6q8XtxU8PMW9LWasv4qCus1Ia6G72t7Xx95U92QMrJakayYRNVuRFuW8ve
IbJbyEG7A9/KTmAA9qH+2gZ9falPR/VkCcPbFlt1HKhOBnHMd+Wtpd9qIXJM6tyWQYbzhPEjcphg
jXNbn2km/mCi/LWbfvPE9mNVpkLYikOc/U4KkPx215ZNIhve3VpRdgGzoTuYZOPA6+WjRANO2a+/
LnrxTy5+MktrnNZxCbHl69td1NkbN85XFotDSOGIDhn9Q5HJ9IemLPuo3qf+L8Q6tu8ZyoSLdOx3
pIE5ceE+5SLb0xqs/GgtyL8oREho/UY1Vla1isQWpmWW7YaRqWgdgR/h7ikrqcbrSWt8IOeWI4nK
zsCSmGXlnll243Nn0dcXfTMnRmVauOc+Gt3uWlCzyl+0+JizSfSRHa1L20mtjSdvenMzlhuzX1FT
zGACACZYG2zoKEUOLuDmR6FeTHxq7VHXrhv11u4fcu1nrd0n6Y3SriOxbs2fbb0xJzmkI+srGax5
tJGTtdJPH7ry6emgVdlI7cb3HNr/ug9WlZrTFFA8y13iMAHu71sI+6z7IXbhVNqEQlxGZXOLtHQv
qCjjZEUWFO3svEBAITbArRBHTbFmGKUb2wFI6rfFRT9EzhgKTFX1uhkcWR4vNOtBGHftVKon+Cz2
WEN53euc2lCsr3w7QPDTf5+wOqY13NgxpRo6aD+llFzIyrpDaqYAkRSxcWuL9JCK5LW2/Z0Z9NcK
HSG58p2hIrQrRsuewNjzQVPZ0lIZqtdOsmh/4cqtykUeps+AfeqZFfhXpNKuIXEw52h3aLrXY4FD
nqhFVABke4aWvJf96DYsTGcg5iD+4QcF3J5sVhXfKvcnHpKyWcX2AuR6MitFd/DBMoR6ucZ/Pi7j
lFjPDvODx6GOzKB+TBd6ZG3pQjueRPNEHY9DIc+tqgVS3jUzb1jrxhaT9Y4ULzJyy01agyUm5M4u
giUM7tFjufHVDYXkm7hPiXprF2AL2J7Ijmtn3YxIuB5JgUguOVPe1tGDoJVEeBFnArOx2CqF11HS
vU4ZVqhjV/aYO6bWOIicD0YsL4eQErmG92IIrB+AIG+a/ED5e57JvDRZVAKvS4xDi6xMDrY0Tq6j
Xjs0g3HTeeYL/pXZGJE2KqsbP6Z+rev7GsnjcCwiiX2jfkWva69aiGdGw+kmfjH1CpEoGwgqjq6p
c9e0NoZ/TAZ5qev6Dj07MCIMHOqThMA+9fsr38MSwnbbDVtkjVHwrNnVijYOMpAG6dEjMysu/0mk
clSM4Nw6+dlEc7IRUwbC7DO1aZxicMaq31jkzMVSuQx8OjzTcZNisjunj7CmN7AF8vH1DKd9sh+Q
T7YiJiw1zaxE61g42F3PPXg1L3gCMjiULwSk3qSK51pVA0i4qMhAypIbIP+YOFQK2DfFwKMFO9fE
RZHHkA1ymQpqszBToAI0tzOXmjs7SKJYEPlMkc/zyIzwu9xW6ZMss9v5HnSYbVx91SkaayQMVvJU
XdLkWrZoPRLZBpZ/B+imPebpdWQ2MxuUmHmbdOP86yFQPzmWySdbotFvR9pLXuQImmdqupt0q+pt
Kj+xwsxwZMxQuSwtHWep18M0O5KsOqdLs5ANaSZTjeypv8/JrpylRs7iFyxsVezZuV0kVIavaJad
2dJMLuePVkL5dC+laP6o6REWq0E4ZKM5JgZL2evWaflYa9eyfVESAWcG+TxSr0p14nQnTpTWe9Wt
Vxj+52WQch+PgXpo/V3HQ6buYrnYFjnDTBBODMq30WZl/AhtIAlfmiKfF7G7hn5O1ra56EMD3gKS
BdC3ULhWPq941fp4g4grLpDaIrFEjmggrJhmjCK7nUhyZIwleH5l8RonP6cjANZCkA/+suojBE7m
TBlggcJgsUpSepin8vpZ6r4pJN10KspJfY7rCRPAsFAjeaaWV1GNr8JRw0sNV6kxImfASmRJOIPT
YJ899KDLMtVaWba3CFB9FZ0NHxQlFL++VHWcBDGkJVTs9VNK6lpi3hKQhvHixWTSbUgM/fqx0qe7
8sG+5dS8LZkkekSVwrl5b4X0ptJRXseqcRzqbO1FmKAjMI03TXjvdUSL9U+Ff6Un6LA6jtIGjXDM
0nFd3WqNt7LiHZx7cnnnJFtOh6wttKcpKmrRF/6cNu4BafAS5RTtyQaOobsmfPqS9KJ9GGQLpr5Z
YqhOopNRZ7UL3xoWYqB8QLWzq3Eeo2Iv2nGjFdE8NLDDxMkWe8kmAlWJ9JJVPl2ORbYMAwIG8E0b
EG5UtiNfj5P5yQlBPt030zjLrcolKCl+coE8RIVxYPFGADeiKq83sdVfFIF9pTba91wKbht57YOf
VblxkRdfiLIgSLO4UkpH4zEPB+lyNNBOlGjLfESZSeUYHkF+tUp+ajY3oEnq6XSIJpO3SJ9owu1J
YtlZEiD6iT0ePzc2mmXW0hHCUT+Q7hzKS5+ncUilSykG1twZjpd3C7zRcwg7G2X4pgF5T1DhIala
GnV/yM3GGYJ8E2BUThJpCRlvXeDabktjLfvNIrwvuhANKjczu3FDPFSlPucnwyQTWY7WkW7BbAHT
7J6bPH6dez56HE9OCUQg0TQAD7ANCoM2PPaFvLpqKGAi/NoN9SUSiIUVW2so+Yuisu8SV8zYc8GT
q4/FgFD6bNHhVw/ho49ycogYkaKRSqKQLxHaFZOX2MnDJSmlxJxWaICisXkRKCJjswMcKBwx3tSO
F1k7PcMWOUhgcOorRHAwykdVIztqeBjiu7FGbGhQVuiSl6QZHcr6W3IfaeyyB7Xqa5qJ4VZMkYH2
ptOdOrr4+vn9rKcgTyv6m/MJMSG6WXex4RSuRm3MfxRUtHKDWIq5pi3akMzC2rsn4X6X9TtDSIux
boozL8+nFz85n0RjoQR4+WnTUBAeFHVRpNYuy+3nBFKJj3YFWddODN5yuo3AmHbESc4kTT93/U9O
2b9M02++PIITdEalZzphYl6WubsThU6LOjq6ITX+jGrlVLvC5Ttm4f3XA/7xjkW1T3Ysk7oMxeGg
O1itFinNIss6Tuf6qXISszXpQG9jx/76Yp8MsGqfbA7kQCabFfO6ExrFncHcrLsxFBmQP/ZOt24T
+AOZbi407AeSPuxM9Gk656Cvr/7xyV61Txb8tkgVW8QqAckdJbnEWI/NBSjNBTh5VgN3rRZna+/T
NPD7O4l9//1TrLbj4I+Af9l/XiqdWIRWcifzHaeRlRppXf6sEGX0+NsnqCiMUoN1gK1pKM49Sh+X
Iglie/8JUvqwtRAj6RislomqgTAjDDCiVs54FoxxXQM4iVGGsPWI+Fhfj/EnzQCwVu+vC1GW/Flt
sBx4rGzsH6d3t3DvK2C3+P92CkNvpBJRg9GxyM6O92e39mQORLCmaTodXKdvQNtRB6zSe2ugMBBS
f5N0c2YoG1hKaDIXYeNtU0u76r3Hzq2/NSI8etSjRaktPKIxvh6Gz96qk1ksLkTQYDWwnTxWn5EC
LytN3wWyjmh/mDz/u1IadoqrnzvvfDxxqPbJxFWIhC5ym9sO/KwXi9ZjYpTbgmhK5itL+Es1IN6O
MHkOw19/wU/v88kJC0GLp0sWT7jOmxNoMjj6HAH3o+tZgL+qYzdQLM4fC3MtS95/N1dZJ3MVKU96
30kkKaFLA1Gu70K6ZQ1v8DQtWqm5k2lWKqy6Z77jJ6NqncxWDZyVuJyCKjxKf9OEkfGe9qNg9R52
KrhpF1mlVikL2OV/XvMvqcXxzzkC7QW9yleYVmVAvtHJj/++/RB/8vZf/PtTjso7ycf/DY0HQJM3
4z5pSP7ShkwilX/9c90E6Y/nd5iU6R/8KeuQJkqKxQtsKJoO5MZCh/GXrkNS9D9kE1WHja5DNeVp
x/AfXYf6h2Hy12UInLIm61Of9y9OivmHAp8K670sIwrhT/6ermN6n/93ntdN2lkoTmTEI3w2AXzy
/awX1r3XiMQ/SGVXPvdxm3rzsi7Acxic7jpKyIk21arVbBGVkECXVWK22S5Iw/BFtxpOBVFddemZ
yef9ZPjnh6Jdqqmqyf8N42QRSpIULF4fE9w45DckVelPeYcnm5XGjb7RJenu7C62HyEwKMr8za37
6+n9R9okxyzA5f6vf06/+nQ8FFsRDIasKbp5Mh5xp0qYKsID8cLSyrNTfQ9lleBdWlnHelD8l79/
OYwR6EyxeBumOJn+RNILixTqg6URTEIdsUxeQbmk31yLBGgE/+b3r683ffzTr/f2etPj8GafJkLJ
IMUyPCjqSN5cJOeOUVQyRxt+/PpK03L525VUBtCSNTifvzoHb67kB2WeoQU+SHFaH0IpShw8x+2Z
ztlHD4pqGLZlm6qlU3p8/3WkKsR1XQWHzEKQSeSX8rOklbjnmB87FDsKShdGtyhjQz3z7d4vj38+
oarFy6tzVd361Sd48+2qaJRTguUP3iS8mueIeKHp40W2Rt26TvsGhnYMpS2JDOmaLTCN7v9idG1l
ekTZHqi/alhvrm+b5RDpMtePMnkJsrRbex3H0K8v8sG7MO0+dL4oV7GMk1WEw2cd1ggTkBLqr43M
EViRR6jbmNUPal7Wx68vd7Ii/xpUCHe4NqHtcNHTnqRKJAA5Q94BFXa2K/tceswCNThmsnCvLFXq
nzCkVGuOgihum0iuViavjTmXgY2vvv4oH7wmvI7T/3gtxW+3t8XTQNqad6ibWKHrG2ucZSpqZjY5
y3/7SsIyoH9ga7J15pz3TzCEzghykLlv1RqENShjhzgsUgUK+N5fX+mkV/dreIVt67KqCESE9qls
SQyEB7SR2Ldand3VDOU3XCHWS25z0KaQ5Bn3puuDhW/8JHrWUSzndAxhOXz9MT54ZWGF8W01S6O/
LU5moB4dbpobCoQ538yoMeXaN1Kv6FDI43gYFC+5R++cOEmsVbuvr/zB46zJzLQKS4rOsjrd9Dfv
TDIi1m+F2EOstjYqBCZOD765CCO00C4FLefry3003ppiCsPGos0WYlr4316vsTWfRVfda4pRWLDr
Ij2ZN6ZNQgpF1OYRvl2/L32reQgka2pMpOKhDHGpfP0xPhrvt5/i5AFjjndNuAt7oitY1alLFD9R
8oMZJRYT+D1JaAOxGdBtbf/MA/fBCqDBhtMNwbNmWOrJ5GyQA4YTQNnXUOq3Ua3qGyLd8XZ//f0+
eFU1VrQJsonynwnx/SjXXUnqYq7sYYbVS+xy6rr2E8JFCbTZfn0l5aNLIbIWMEJVWWcb9v5SuIxa
CbUkGO6RCnjrDybVJ+T1K60OhE293PAOA1pvJ1AHdZFqVbTXoQmh5SfC8dbssuxC1wpxIROGittQ
hkN0ZjA+utkIghG7mJYQkPbef0Kiu3yKOv1eycth35WVRqHWjo9qAIp28Pz+uhvS+Ln0vPBwZmym
YX6/3CuyoQE3klkPgeOdXBl2C6gDydhJQxBdunGAHSjQGlwdRXVlsCjv5MAT1zIhJo5ZVMPaNMrU
neWy1Z3ZEnzw2gFqVbg7ArwO+8dpjN685qJvuowY9B2g0xg4WNQcPJhnN0GSqwuDiJXr0jQbAgeH
doGSUllx3m3v//5ooMdWNdD6hlDFrxr3m8+QMPSQE3GElghR+xECRtjTR4ZmYu5Vz3Uv9KqUUHnh
97WDPtjABrG3gZF6ZybbDx7ZXyMBhZHBwKBx8g6GTS9apaEemVThd9fgpEvGjgNMc4FMpWwXBYQy
x6vLYiPw/v20lbKl8IG9RPHF6PiAH2dpq5UXVjdo516n6ZE4eWRUFqPpWKSyRTx9nZSA0r1piJ2u
4lmHHA4TDi625qhN3xyK5NmVRxIrRj1FY9q6y6QB8sGuvdnh1qFfn4l2eD5z36bF57ePJBTTYIHU
Uc+fDJen1b0UDfJOYK5B0mEm+XEMpkZ+zT7Dy3NyMW3c56Dwnn21z3BMkmrottlw5ZeeL87sQn7f
ZOLpYsJB3K/YbDU5BL59kvOuCgPfJKZ0iLx1ia0S3k9PQ63pSRMnzCe/HdwJw6/lCCMF68rXo/Hh
5XXdUnR7mvG0kxepqXU6wp2681qPrCLfngjhjRyhCewrFHRdc1U2HsGiSvWEP1U7s3qcVFqn7Qrf
fsIxm+xzp8Pp+28fwNiWY5NQoLQqNppUB1DPMnNl6rF8FZe28k3prfKHnfjMwpEcuE5vx44ZWtpM
ZXwQXdvndHq/z646uwacGbqOdUw7nVmwJ/duOYa7IMvGZ7kkx1odB5JbjMjTqrkgew0DKNs52IVl
s/j6Zvy+mOoKG2MmE4ZCYbl7PxoSsdARQao7WB/l1nVzwr/J4H75+iK/JGLvn3+uokHeYgpl3E+3
SHpQ52ox+rvRHDIqzFXrlITSzZkpAr4fTBXSNcx1GMNDd9FjzBIde9VAOma/iKHYPGW1RopZapE5
/PUn+2DoWV9ADLFJZqW3Tx6G2EVVUPLBGB1102dKcpFodoBhl0xL6mfwjTKCRnhpz8zk07C+HxCD
Lj0nWC5usKScDHuE395PE2lrGcTyLXqCZep53rVpSqZylkOF71zs05BA+3MnvBMZwvT8c66dtjXs
11lVT79ybdmWRgLgrgQ+thcQN2ZJByRZD5X7KovaOerfYpmMPZKIwth1XamvdGmoVoTIgx6QyuhY
FklAbJFb35hacWkr6XiFPKc8JEXbzovWey1ljM8dGbwDHJhlCq9gXpaVtDT48cxu+PfNt0l3RGM5
ZIvALu1kG2qWQcycam7VYno/iOm1FqPvinWpF3a2FOp4bun7/YWZLmjxyHDYsAzj5M7xuKB50oxt
b9re0mssCF0RiquvH8sPvhVvpazquqxPp5mTi8ikaI1SqG/BhbnHFoiCOyvgq80HBXDvrBt96ebr
C/6+BTXZ3dnC4AWdJuXpz99sLNKoK9l0lNt6KNCXVD3xkb5irCQ9Vc98Nc5EJ88+GxT2udQGuW98
QXHyzoFqb/owNpbEWRFlXHg6gJTKk9MHOYWiMgcmoWMudpPxQc2ZuXBWS6W6NDGMpY5RucZB7RQQ
w7pUiY3cwVfZgHYie2hErNAsG+hwdJiqIFmEqWWsY9PuXSeh/fu9ycbkh9TLVXEzaJPYUQN6ms+r
Ihb3XRlH+1bU9mvFNtJfmIqfPyu9Ble5Vo26I37H17slOcvxa5k35qQ19GHZaIYSXkDRHzFVU9C2
V2qjQlWbvNVEao6SB+U4jl9rMGr7hHhpMsIsgSUryCrgbE1vwwXqchLECTJDVoanunnl5S9/FjDC
dlFmti1/t4uI/oub+GeVpwA9fTEYeN9DYikpJf2s0p6wj6BDme7npUkwJCyEl7RWYm8hReOYz0zO
EM8humBUepLsftNwihHPnE7dN7eTw10aadFVE8eVNTNNTbrlwK+S5RLHeT4Lg7RCZwrDviP7TFWC
GTa6BMaOazczcpBCBi+LsZXlTeaEk7pBDQvpB14DcVfDy3Nnfm+gZC3yQQHgk8b02egAEMsa++UD
mjRixm2lJv439L2iWBaaixqOqAEbZWodmgFc5BK7Bhs1/afAkLyV29h4LNOo7hCaeBlpWEnKP8lg
eGlzGXEHiZK1l4MRskS3yyRtDBYNld1qXpMsDi6R3LSFKRl5M1MJNe8mKpQN9x2eDzgZUCi40hNB
8nDh+8BvRZBkc73QXXS37UQ6soygWERSoB7JJ5b8dRm23bYOSxQlyjCgVDLUwLDAc8CQmhdyRTiQ
a3jA8Wz6cu6utSOAh2CPyR0jJ/tVD9WAQIK05qmqRNC3MztO23teA45zvayj27T1knBgWnIDvCuR
PLGrIhCEmcd9aXR/uiWpJzXEdiNZbSA73DMp9v3cI1v3NoHa8OhjlQYuVvXiu5GyzhK+UGjXZYzZ
EyplhtyMABKwqDyW+BbdJtXxUtAFv+lAPD8RLcLlm8gvwnluxNAarCIGOBhwSCb6ri2ijdeWNvnq
4DEmylpITUCqmhE1dQ3CZobvYXjNjQAnd5HEiPsULwOeC5xDghwyEnoal16AMyobkfgpkk+gTsXD
00AMCLJg7REGVcxsNUPm38ElBdhZ6l08h7fJRinBTpLMc9My4nlMCBt+j6F2U24A5HQc71H7YoSt
SSSAZvrfyNERZDsOIkY9WrbeXuvkcW33BvYQiGsuqe1JZEFv8uLLnM2gD7gtUYyZZ/naXsR2R8Iu
2O8CgYAuNn05GCCaQFpYy3GQJvpVT15wlqOdmGfc5HYJktl90QwvzJcAr61o4ZVQFBYdKeMotLO8
fnItK6wvzdrrrvVeVeN54QaT2Z6B9FYSCJ77NI8I5ijIh9dmdScjOibxj4nG7ZoiWpSFmKJkRotM
hyCH07qog7YhrSiRMzFrKwPED0ul/UrSHDrIeHQtc2mDPLb2EaArMRuKrBtmIdnSFxKM6BZbag7s
rdB8tkAUwF8nBs82kcmbI8wismcKTySqvCiSkGbj0yuXZWEQVxhFv+hMTQ4ezQjMckFGlJnPasUK
BXWxlBk6LpqUDW0+bbAhIjR3QRPpCJ27LA2pbANVwyqTDmAspPEOHAbTjteqyYZgQ2DPdtNJP81A
0wmV14xAQQ7YS1eh23OwMga22GRzMfHOIrVq0fVKmMMKsmivwCejSTJ7u3uQif180tVSPTBSmEUM
oEp33ID22nNNmdDGGDi9laQt+BgkxrBJyUMKl5YR2sWMnNDKnvU2JJSV6gXmjc1pFmJ/RsdgXgky
jAyhj092w9aLnC4wrCSp2ROsB86PjAgxl6GIBl0B+Lm1xmRBiK1F5l7niu+61QUH4sJAZGHk1fON
Lo3+jaqJ/KEKRvWllbP+tTdJf1wavpTckd3OFPT/mDuPJbmNtF3fy9ljAkgkEsDibMqg2pLNpmty
gxBFNrz3uPrzgDMn1IWqvyo4qz9mQqGRNMpKpPvMa+La/aIpObwLUD8CVJXlmtrnjY4MeowgPVZE
WQ/QP50qq/TaaNA/6KGFkmubuqyMa4+W2tYwW1mNoEGFjYBceyoW9YBN26Y4VwPr+ipQwcU7wPSf
UlpmizzvqJ4L/ETibTXPNj00YuyHFEES0up6RvqJsB5GTD/MvJLKsUCazbpevQ460eENt26PWIcw
uhjhhRSb2KhtkHrv2ZTFruzqpIAWbg0v7tAo5Imi3k6RzYzilyp2k37HueqwhrQMVd+jdaB9mjTb
2mvgzMNDOmRBi7CWiyyzyPP0c2L0mISEla/e61qVptsuKwP4AqMOhkplttNhBZbFbPpuMh4IWijO
xxp6tVvE7ri1LSusAfThIAK0eByKXyPtmXxrFby42wndyg5DdMvtcXBIsCqICSRQ0EzeI/4VDb8s
1YPh462BIqTriB6NrSkS5OvMAs9io3Deg8yOkOI2A670xR/yu9SypNoRDM3FtsrNKUENUfXf8JeL
wDM0CKNWJiLuKKEaGlbiWRVA4RDJT4ee2LQdQzSDwXRK29nU0qj9LWD67pmUe453DI6+TdlZ2d8N
pqeDJ+26bx4BJ4D5DVJX3eQV4hMbuqjS5EJLrb/D2Q/etbMq/x6iOqkW9aLkg8xs7UdhukFPKSWX
qE1qZV1v2s5NcfKRqWwRsakqLhw3/miCWXyXccvTuSJe51HA7h2fAbxrtM1cpfqdTjYyk3/ag/Y1
K6wxOeg+ulq3eByjVZ/nNZrSg4WS8qPB/UNMOJFQPElp9LihIbiFiaaOEuOwG9lRGEXGeWqibNwC
dkF6z+XApnFhYOFGoXyPdkz3RRU+MQWySiWVM1pP+1RZ9UtTGTHoc9sOYq+2Vfg1Qv/kp0KdN9/m
KKOhqzVG4ifCBcMHi5agg0lbitOqtGr1ofeRoMHjIUjKTT1luoPZMV9w6+OBgW3nPPCcg9su9U1v
46+8qRzTegm1KHyYAuV8nLEn/DhRZ/1kGqGECYtpBa8oGx5ZdN1Hvt9pRyyugxDBwVbHEHpnmxT3
5ZRMv6x6aFHN603r09iE4ydkOdEsp4rJ/YfVkI3WtF7iB69HxoD2GcoczxUE74FryWqXCMtCWX4w
5wbT3MYpMYKyUXH2lsD6EcEdkNpjjOjjpi3q/oM9TOH3DAuzXYt8MkIj2GViO9KGB2J57pRhaJCp
k6Yu3mnu0M+eX7mYOyb8le+iKOpxF44Ijuxjrt9Hq+t7PK71DFcOXTblTTVMKEFZhX3gkonyQzyV
ct4H+ALRZxA42m9kIf1ffqhnz2Vqh/sSf4tusQhKABYMWBpsTa7PYYtOEjhsGWOzt4k1u3S9OWu1
0JOIxBp7dLWSmRC3c1+NpioBnyGaipFI0bN8k5u1xiMO4iLwSlciSp47rVQ7HTH8BPkc3/qYp336
uVxEgL2EJ38RE2zab30Ya3h6NOgH36OcNyGb0kYYzXVYK/yMJ3TvW9x1IyrGrMlOGU7zg0AXI2m3
wabJayc0WhCWMVmTdHIK7LNbab+gO0w5QFNzhoBwZhGm9cTqe6unDr3XlR98RSXYwJPVmb8jmpl8
kW1u3qEnC+q+FMP07GY1Gp9F33QHNSb2sDHKuSL8mXqcQymY+jdmj54VUkUH5NQzHFgSgq2DWYtF
LCas0OLm43xAaCuKb8rIch54b2VIbgKBP9qFTdsRC8V9Noagy/riuZzr/lMuA12hAK+jBuwMSfsj
k0X/Ddmh6TljUyEw57ZI/2ljV+Twg/JW3XC9Ap5uJgO93Blq7T1dFx9ILnXmpctUooIUj3L8Wact
2yGUzfiIom4578um6b+Z1BQ1yAGB+InjTMKOHs3SK/Hw4AObrf9Rm6wi3QbNlLyj75y+2nOsDzvX
nuVLIaw+3GOkGwsUBIvcuotibH13WjmNw01tJ45BYlU1iG9XNYpOlLOTfqOlY0UZ0UVfemeWYy3x
SbRUBuRCnx6kLlHkyXqM7j0fhV1oTKmf7SzUnX5RzLL7LW+vwqCh1cYXVcedPNiD7r+iWiZuLWzo
qXlxH31buhHvwnaaoltWYdhzv+cBnCIxfnFrjnaDQQsWr5j84r0tw+HBRDnsox+Q+97YFaqFO/x9
1COqWqj+EPuhiNRXk9yGSRf8wDJCDxa9FRRYEOLHOryRgdVsXSPtts6Qx7ipiEx76gSKmHgNkM9A
wFbD65zUiBjUEwqBW2AfeI9UuWt/y/krj9NQNc9NnxpPqc+n2eQigc9WIVn30nRcEl7ZIK+14Nnx
NC9VmGnA4TvtBVjShLoRFiGmN5h69prA3/tUxU7Mt+vsKCVccvEBqaw0WoJQw0m2rhXA8zPNdE63
dkysts+Goes9LbPQeqxpxnq11RExZ0U0NeRINr6kKoTdscUa2+of69KKh70qxtndtl3ofpdo+DZ7
qi6oG+r4O78P4JYX2xpx5QEAZV2i4pzgGzZicTZvi1GbvkFpxrssbUecWIcidj7VbVjXHuohweff
pZo/AsL9jyi3Iyzc+/JX/rGtf/1qH/8qj0WO/ldqHtGUeFO1OsHDPXdNE9F5+bd+0u3P//t/fv8f
/oOHQ/rvXwDYQLe5QIN0+x+PRQP3RSp1LkAe23FwEKMh8R88nGP8y7EA+dBiRO2IwifVvv/g4aTx
L8Ohag0Sx5J0/VBu+P9qT0//ruT+G52ITtR//vdb+NcimPSm4CtRSwIRR20fTA0NCMNa+pxvCmy+
WXAhxC5sr1KXCI3neqS22IDU3cuI1GKKC0xcAkYuqPvUT7pOvPW8ZIXxjUt8Pz3VxojA4CYkBHey
3WDiJHUTZzVS/yn6lYTMfq1/SAq3+BIGEb0KROzjaZMPSWTti1D56oMMccvytIKCRbkx8tzhrsoX
OEbjNclUhdlWj9VQ4x8rumdr7gmdXKHpT2heN3+7eqtNTyUGRHeiHA0URBrU6bcT+E/YvUGFpqYv
O+vF6My22YjYDTKeYiBGmwR31kekSdCdTqJIQQmSnJVNjja/viFDDBsPZdzkWQukaPgJfYm6mugN
VOeMeE4l5kITnyrVeB8MEioEQa9BGc6tjUVf2xGChXbEam0qjciOb7aULIogrpHZI7hkQUr3Pksw
4ti92bVn9sIKj7TshcWineD093/R0FrtBdIsttzyfsVaPFPmB77Q7GIVyOGHLjKBG0IbVeF9kRdT
+veM38+nnqbdyzQ0bIEpasbhj1py/CJQB7ZJE0Tp/Ilal2SbgKQf//eljhTTr9hJrVho/bMm6AuY
w4woCprVe4cSmtpRaoeGhKIg0ePlL/P7S//TFpF0k9EUW7TIDNqTHNhVa1ApzIa0FDDJJvTbFKu0
yEciI8mxutkkIXUPT/oa9HhAXnpyPwbK/KUvdndoSQuY+Ukp5r+IARr3C1vekcEhHfuwIvaOZUS5
1dQQQo2jEjJbj8g6Zg3INvt/W/3YlNZWF+1gXavkH7cLlhlx3Gm1LkAsOi5rJKEe41AWtRaualHk
FN9nm+YvybuJ+dblb3fcMlgGQq6ULyfQsAAg8HvTvblgrNz02SM+Rm2hzYu71XonNR4xgE/abZ6N
SOEiocmLfnnU9dFhVA4O0DoDyBEgO3G8lTNnqHA+CpGIdgQCsWGCA7xJarWrEb280rk9mSHZPAAL
Dg1ZCzCv5e+/mWEA0I3WJDHtxlcpIDLDTISPenPeO3dT1VoYI3aoZ7lXNuVxq44PS3uQjo/gjCj6
99Zq2NbvoS43gSLJC2YFRaVJnjI0l0nnXb/5gqls47XIpF/BDJx8WYZdulo6CCcT/9/VJTGLbJgK
bFkYFgRbtTWsYcQQzaFmHRmF/PvyOh73QZdJStsCLe5KhuXVW03SbvHFoIyzRFla0t3UdQkNvzPN
g+an7lNjC32fKXO+I8obr2whsaIMLoPTCgA5h0slLSh3vbC+n1Qiqkz2T+OPJUjxxJVN/owux5z8
lVqOpOCmAn73wbFmGjJQnpM63Rj9ggGmyKsbME/hkCsj3MLwh61v45eUP0692cAZz7tUvK/gH8KD
TRPRxuPG7eZi/jCgXF8cfBY4+1DMeQ0VaDAmBMM7f6imZ6oHGJYIlK7Vh9nvo/kVLc/SGm7QZ06w
HekHejafq6jX+l8BvrPB50EOaKRsYhTmk0c5RAL7+lw3KtRwM7SrAxEUyO8PqYkOTqLb0yS2A/wf
fzsNaTG9wz9GZlhLjFU9eRTuxNJUgnQsvqLz2qr+lkQ0kyUqubabfg7nlAw/HIPZGHe4nGMlGeOT
Nb90DhXMXdD/NqVPykDRE7G7UEP3LE2x22oD3Qzf1T2GEAc1FZm84d8RuLMXamPhY4DHyPEPSrWt
T2lE1ukuUYbL1UFJUXOKdyFgiDi7ZefapEflaI3urp37zOJtDzUNG63OxtOKOi8KOeZTZozkGq+5
iQVQfVOV4O4jeio5zln7XJNVaG87hIRRdgrIRvPbIMLz8JerZW73WdRDMr0mykI5FiorcuM/NKss
MesNsY/fRtRisUB3jUFrfhHf2O3OnoBj/kIRNs3vNNMnMgElF1fiQRuBh1aUOOcQF3dDH4dF4zpO
KOkNqH3Ts3JyRP/xlRk2tTKK4U50GL6irT0A+7OCsu1v8SDUtHc4kwW8QRoSx83HEOOh/IkIpoTR
XmKsFdTaEKptV6La/9JIFG952VM6VsA5xkl/JDaMxPOEB6F5349TU3gmEgQOG1dF1p3TWgRJu4j+
AhLpZT3e4NDhJ15ZyInfZSTghaIyiwfrLrTz+lOkZ4a7L9ohdzRipADxhh9Ori0aiyVLVlDSd3CP
XMA0JkT9phK0dQ9lHhlpuXOHJEQAygksVNEQSza3egMjDfVB/D+WfD+9pfxm4omdojCMdeId6sgW
XhCUhmT8ybYpK36ZIbFB9q7qWA9vR7OhvhLMmLCMXiJMULibRtej2d601mBWX0XbSf2u6IOeHLl3
fYXoPirslFI3nUSS3Nx0Q6sQzKQECsDeRFz61hz7UgMtXSqFg5mGNseToya+LF6Y1Sx/wA81olsW
Nyz30jdafZcFNd0KkViEpfowjPH3UcS641lVUXXvSlou+cM8OTiJqKwbIszcTFCGqBqgU3kz+Ho/
PkwFHeCDM9hG8AhQP4i+oG8fAPrr4ww6+X4YwoJaK5tDjrdlBAEbjfI68JHjj9okEpu5jlP6aaE9
tNRrMW50w89NL6PoRlHkGlBpt0E13PaJnZgw8EfoieJ9PaVUmVFJa+3iA2jDsdF2aWNyU+DiR1X1
2zQMov3aaZlDWX/WDP1LZndA12w9K8ZbrabG8aj5YftMnVrKv6cWf+9rD+JJSEOsAfmC3Fr9xlsv
L9ebd9hAjz1yhth/DbGEvaPiT63Cjq7xNE9ee1s3dQukpWXrtmWt6Zo+hmwxluH161LFpaRYajoO
UynhxiGXTtDuutqlWHn5GTyGpvES2QJWqQLwK+wlSF/hLpQ/jWWBOt9rxcfvt6nED/BQCx3TRxK4
ob9NooRWCkxSWjn80+2t48f69HL5V5xOHXdWk1YVCCGijjU4iJpQRSMHiedNE/pE64dyDOoMFaYU
6MBjRfJA94Jyg1ldeYqPowAFMEgHNO4uzBOgz6a1rPyblRVmQBuhAnJn9pGi3BaOExLfojOecw5N
eCgWhZZZzL3atpEVmVcCvOOQhwRd16UifAWzAExMqFXIo4lAddKKbG8CuXdDa7q6C8QQvsM5Ebnp
y9/4zFgLOQrGAkk+4LLVSqeinWm04dBK6OU+BDzAaFZbyRM6Z+P+8lDHy7lMy1g4GGT9LhG6vaa7
+LkVJprj2141IX+LZ0hDFQ8a1mgD4S5HqoB/Oh5QHhvhZqIpslZnBTaNdSZNudn1En8Ib/KwaG7w
SaD1YBLUzLNpXRlvvWscXSyJLLxBTo3pytWnxFi279vBcb0ywZaJ2xv1TjRvtrL1mwencwz4vb6z
05RZXMl5Vpn08mlRlSA6dsET2cKSq7C1K4jDUzFT1ujCJrxLeFrHLbeGf6/rKM/jwjDdpoLF2dKc
onMSo97gxVXcJDtV5MYV5PHpnuLXLPcGlxa4iTXnJkXpmD5apXlDiD8XZr3oIQSFVkX09try4fIq
H6clv6fOAwvhhNLVQoZbZV6TiECPYcpxaOLauY3rxN3SGqk3ouzwd3RyCu9FrJlXpnhmVAf1XZMr
kjSM/OT4hghw1W6ob2gANtP2QyHEcKvU1O0ESqMfU41qrKH1Vn3lsK6w90xWwRUD0w0TwHaFXOqE
by8mkJiEIQJ1tcKmiH2gVzsQ2IsJHRZhZMpzMeLwg60xFx2aZWkJXqeZdNocrl7HNIMvf/qTdaZA
Ipm8oFyBten6lQi63g9KRVTVYZU80ExN6/RL31U99jVVdI0ecvLJf79IJLzS5EjDCTyee1yHRis6
bE8chDhqL0rQvXIcY9jS98t2DlbTPzsVASG4PMmTW8vmslKK54ezRW62Glb2VTHSMm8OQzLqH2NT
DM963gwFIPVO21DBAWtzecTjx5dFBlgJJpVCCck2r95qR+uJoZkd4R+UQ7pzAHve51psH3LRll/Z
1C9Cxvlz1gbjQ0A49+Hy4CeXGCE/YHhu6WVReQqPv/JYSj2lPdHCWiLpTADCUK4smk+pBDM35Ngx
DFq5SFQl45UjtQJHL/OGDEgoxdNA0Uv+xku+eXV9rERo6Y79oe+C+RA5yFu6WMn9Xc/9iMqPzLbz
IqPkGnSA074bblSi1CHRLXdnR462ETRQkTQUZXNlQU72OdsImjBLaVKQU9bqYi/Aa6m4raeDVo09
bZauPGjN/BfqbdeeyJOvz0jg3k1pU8KXOMEff30rwpUC9N50SKMag+Vc6IgANwiDx5b2jZZt82AA
Kt1odtA2V17nc5NUwCQp0DO4ua58FDLIazm7MIfob22l1bcJJifBX/gWOz8v77HfZ+af8iYrDfid
HjcNKuHqcNeW3/JmpaXWQMSEG3TgCyCJliJbp7d1ccjx/7ytUoWtqvBppoFzfze6k3Fom1jh9lfr
H8t5Ut6cVl/xwioxK2vQkEqM7DGDNPsLwM+1W+d4RYgeFlA1U4bXyeGnHH38U9ssqxjIiXfwKk3j
LtVGOX/XtFTjAgj85L1d2s1z1uuqQKwO4forq7IenqsVloCLJA3PKWyg1ZdKBmfsUyAh9NLs/jbX
yhy4Rf9XYoT9gQoCnbtwcO9yLWq9y2t0fNvyxiwDwxWWkFltCRjueN5WhmqcGkPds6WB7b2W4I8L
UE0ft5lpg9yopOq/oFtifb487vF1u4y7BIh0rej1wzlfXDrebg1DJEUA+Vr3usgRB0rvEP2KURzS
sGClmyG9/S/GY4052ASLVP2Oxysnc6TYQ0Hd8u3m3p6d4VGL6eXAQ/kRGqN+5Xo9Nz2xVMEh39AD
W6PmNbOsU7Dyuodasvs+t2qiUHy7EMUmGafspvxrLKOzI1KuhZEMp4Z77HiCRYsKrkGa5g0SwB3G
CmibUzbcmz5qfNkoiyss4GVH/nO2/72ArJtB3iK4xtdl4hQjxmYsBR9URvgXoUnwPPBXdr2anP9i
KNNxBYMRCjm/e41vrhEHFlEnhY8nqJ8jczgBUkPrenT2iT/i+HF5o5ybF7ej7dCPoRS+Zga0xhBM
0okMLx5G66GxQudBVXUJqpYZ/ulQSyGYo0dcy0O4Zsllg1LzEFu6J3oXeGqIlqMOLOlz0lT2H0XP
y2opiwybSx8k3mms0bpWVsaG0r1ELR5hspPIx8eYWg1kL7oVFnvul+TK3XL6KRXFamdZOZbIsFZn
rlPhoPcOZgYOvtqAQ31ZfBrlYKa3xEXZtYft9ApV8K0gdSxNIS6k1est3C7pQ9xmvMjWuuq9UdiI
oCNeAtB1M9aNWe1SrNCxD5OtM33Cb2w0oysTPr1MKRUt3W7mC0V+nYliHKJNc98ZnphxrDPGbNzm
JQrXFRWfbYlb6l6C8fnzpV1Sei4bk7cLlvzxwbeRlxTWwKCVQu1wqfXcBrx291NkG/vKRIUp66b6
j48ktSMOPgk3ryYOcMeD8nE76Rij6UWxeun1dPCMCUiYhTvvFR7yuW+6BEpsX/ol9rp5rDXR2Jla
YXq6STAuINPgfIn33pyCZus1F/tyrbSuJNpndi4CQyhnoIjCqVhnthEogtiaG5PXCW5Mq9DP7ao5
uWnSytpfvgRO722WDDEFUBxLQ3O9ZyKTQq6mJvjTWSZAyWrmu8GOhgc8NMPnFG7NlfHOTI0dStxn
2wtCxFqFnpkqem2IGU8Ugbkz5nZ8kmH2M8F/8+byzJbQ4fiFIAIkslNMDubrOrSgdzQkSTfNAAqj
9kXv8qxFDjS/xog7HYbKA+VZOmlYiEG2PN6K7txkY50HmJnroZzomlBLxNdamF8vT+f0fqGABq6G
IIlqIW/D8TiOq43o5EjD01OHPcFFBLyyqH7qYVZue7+v9xQyew/M/LWC0+kWWQA7lmUIms5UC1eJ
4uxoLUah2AH3ctDwNjZf0dRTD1ovvs0+6qOX53luNErQNCi5vR2xjoRz8gYjoCPkwbSHNRTZXbBv
56zeoiFqo3Q+2c0fjrhUC+GNCYo6lGIJCI+/rK9VCFQHc0t7zA23kAd+Qem5G/ELxhcRodjL81sf
AEbjWacCCvQFcJRcfc3cyEDHIya/77ReR2R00A9aVvjpJkNOO99cHmz9MX8PRqQLpRFwHhv0eGoL
1rcIWwYrO/hlonT1XZJhhjsv2td6WagrZ+64prC0EJgc9/ICC6OdsPa1ckB9+H0v2/1otNZtHpTo
acPJsHZTl8X3jNc8+nPt3wpYBi/8WfWHt8syvkGMxv5BW+1kqzYJodMQa+2+DdJxS+E89ib6u5uk
recru+ZkHYFgwL5bsB/gMYBlHH/a0cW/ohvMcg9jYvrWY7QaPpVV18R3KkJb8vI6nhsMxjQPHhUw
TuLq8Jvg1kwjkoRJZR7f+06S792CDmnrNuWfz4ty41KKsNicznoJRxPvzkrJcj8bKCJvUigH+gbN
6Yb+31Dl3/94YjzUHD7eHkZbC3AlnfKBg3H2AlrqHlmS8wWzy3jXhrn8eHmo9UtOUYXXYJFTWaoP
VNqOFyy2cZis8G7dY+jd3qlG3ZJaSKxkHdKiCf+OspyLK/txpX7AgaCas7Q9KCaiI0IZ4njQyDFp
UKdFs7dLN0dSlm2CrHHd3swYMt/5CYYntuh8Dxyc7m8p1U37aJSoZOIzDSof8RkMKQvIln/8LSDE
UzgnD+ZpPCm/uUmbGza9fIyjcy8HiQsHThbTHmKEulFZHXl1KYP0T4flX6eWCif1em6JtUweNrCB
CVJk2IOWmED8AS2UtWVuwWzNt3pbU3Qw2iuZ98nRWcZcwIasBJnAWtLYD0a89pICRvGUJq+R2ble
Q7xwW5R6c2UzSxbzbcTBCgNZonzLqlPSWUccZtwVoTVF0JalpW0skAmfs86dni+v3blRSOs5n7ql
c/8sE36TjkbzXM2VUgOSrpp8F9t1uUXkbLhyWs59NhI2oqclOwTfdzwKlOdWCGg3e9us+rtRJJXX
h42WbhqtupaonZxMvpu7NDk4lWCSFsDw2xmZVtuZVRmMe0yHMS6xcL2pwOl8CEt8O4xkgLkMa/lP
77nl5l6AdMv0yBCXeOvtZ0T4wjAQ1tnTooZoUsj5HTfPtDdEVnmXV+zM/OjfcAuw7VEeWYc0opza
HGn2cT+IyfyJ9s2YbWMT39+xjNpPhcSG0Scj/XF51DMr+BsBCdRsqayddJdDPazN2hj2kdW/ml1h
PHTAVqiryelKten8SAAidZvXiTkef0qZ5VS0LZMjFunBzawgKOAr7mIwq18DQ6yjYI4Yk/pnqNUl
jrKd5st8GvaOk5QPMTItiO2XfrNVidmCBPPDJ61HuQE14uFKbLPCzXGXL2ODTQcUSZmebXM8zTp2
IrvsZpzKWxfzIKLhWzcIwqfUHtFQIVWCYplHjfVcIHU5Q8Kc3Ce998f3elM397wR8S1eDuUuKWDX
bPwSlANZrK5duWTP3A80hnnieLtRn12vu0/eCCHXGfZG274aeTp96oXtXLkeTgJLvgUvKV1osJrk
4qvoZ1ZpQsWGJW96O7kruXg9By36B6cPzT1y7saVKsNJYLmMh44jRQbyAtNeJv3mtIKmKtMs7Rmv
ksJrWlALZicjj7qTgWJ813jcH8G2GUD8p+WYHy6fpXMn2CRRJk1mHxAWHA/fyTnp/AgMW6XQszUq
eJCHRjnjo43fr4OXZNq9b63Wklf02M5+ZnJK4DFLp2yNypmNdBh7nS2XmmmHrNbs3EPkQQAtw7Kq
T5xrfYAze1yBg2HXcYwRndBX56tvADPOCt2IssIqBlsyFf+iyAnLsTTHdtOnNRpSwG9/9vHQ71As
xSlI02X1q5gMTFDwaW/hVvgpfkGQCZFToHixC+DJ/3V5QU6vHDYD+SFVJ9YDaNTxgjRFn1GG7vu9
6MlHF+VJY2/VBo4SBpUV/0r4fboMSwhB25AaEOprazVhDpupSpBti54AFsHEY98gaHDL+C2cVl8z
rlyo58aTtCcRk+YIE4ofz84o4Vb1s9MDm096/CrV5Kef0fzo8k3TxZCrHdapuDLomU9q/87vqT2b
YB1Wr3ALxb/q9Bht6DJKDjOdta96AM7aF0Ecby8v3+kd5RiCggKJItNkrx1PEPDc5Ex6Ou3DsGt+
iR6KcQpN8uvlUVZ4leXGPh5m9R0bOdQ4GM7TvgfwtmvsNnwxaj2uyGqEeK3MxtYgOBdwgycR6L+C
OR0/6DLKP1ZR41+T/jr5vgQ5JmkOFRSK4BRCj+ecktUh7maZnuE34S4D1HZTYLm4mcgv95cnfrJ/
KOY7YISI7HmviKuOhwqqYPaTBCWpAlmKJyCDEoskUH36VEHvRktxvPI2nhkQ13qyRtoWpk31+3jA
cEi6NrQNgfuhlT/oLPkX04HP47ihhcOdrY1XHrmT94DgjT4af6D2ZvBljwckX0vbfIqFN/p68V5E
gXrWsYB+DSQMlA3ePbCxRp2myV3QuXp2Azf5Wg51EoosozswMmg/LW3b1eYizsPMI+mFF+Rh9S2n
dflOpyTwoiOkMm2TcbF46nRM2GNRXdnYp1uJb4mpx2+WHcdnFXDZ4dDhYz8Jj0bKwmeyXMjJptXd
Bhl8zSub6eTtY54W1U2E7RmUGufxpy5NG7W4uRReP2o53rKN9swXfc2mINpZUOpuoHf/+VmhT8Bd
61JCgsizJkhZpV4OvELCQ7hIu08mrRl26CTY1ksR+Lpz5ZU9s5kAswlYvUu/9KTcPpquZsmhNT1y
1mgnxYT8UuXgBGOY5UezHGpPD5L0sYe0tkl1Ufy6fFpPLkM2Cog66Fd0MgjYVocniDFm7srU8GaV
ZHd+Z/u3iGm0V5ZxBeriMxI+LAJg9BT5U/QkjtcRaJ/MalRAPSS5/K/VmA+3TST9lyZLA+yNOp/k
LgmbNESvxhrLbTGJ/ju1Zlte+SVn5mvBAV2YJ8ZSzlr9EAskQlPSEfPGJLC+VGDMbvu0qa40bk6v
pAVexO3wuwdIh+t4uqoenTYnKfPSOnqV+IYtkhWsLDjx7MF3wMP/8SryVJMrUn4kUl0fEzNRQU9i
Ij0Chb9DVGV32JNc69YsP/qowsDCEQ641Mx4f+naHk+q0Xgx5raRnpwspM6qotyQfTU3rmiTw+X5
nHw/iguwcZkLwEZiweVaeBNxt3lNVgdH0YsGEKebIAAQpHInfzKa4oMfIwpzebyTqTEem9IF08oz
QmtoNZ4totaeW1xyx9D/jPJOuAPsnzfI29Smf2WxTu40BkMM37F/F1NB1x8PptkoI6BwsAhu5NPH
2W0bvFxnUOfmHN6RmNF+L+ZrjpRnBl0qxijSEtvpkF+PB806DQEQdC48IJ3lQ4k2/b0qbOvA9YrA
kNtMu9aCDnv5s54eeyT/0AJdkjTA1/a639BqJXILOVM1kjp4MoRWb2Vk4tOuLNyJQk1Hbgkb1t6Q
hddhQntX5861p/LM2i5HYunCU6AHUHo8cz0fAg35N9Y2C619pfc9yIY53aQh1NDL8z25XJguXVpy
NXwn6XmstlHZacKvYah4wneTxwFZCqT0IG5dHuXMUhIicywoKtr0/1Zvvza6aB02XNlVEUovjJBl
SkCOepoeyftAZSg159a19v65r/i7RwUkGCTKOglVHdIfNt6T3shKb7s0T+9ApSAtN8HduTy/M4cf
oIutuIq5pnkcjxfM8TPdbWg5EKvG+q7STG1r2HGzi8oqetACca3hfe578hoQ6QKApR63WjXTBye/
AOO8ukjEe4HqzQYvOn8PGNbdmn4xbjqVxN7lSZ79njQ2qdlyLri8jyeZiUnFFdwHb3D0eFO1iD6G
QnP3Opy1K0Od+Z6USggtoNOCunXF8VDAlEfR16HwrFSbig0ClPgegslxv0GwxPfLsusrz9+ZL8qI
C3uX/ywgqeMRMxXPQ+UTtQ1BMKKAF2NQRcHoAG2wfhDoCU2OJa5kAWc+KNuSseil8katj3loV7Pq
WGWucJS6VC9jb7BxJVUxfh+X1+4k+EbCmbDfJGdCSgJt3+PplTquqYnr654Je9NLzLLY5WNQoAmT
1gtjb/YaZy6xKxz+uD+2jLw4qXAUAfysUVOydqY86jKgTBHaMkAIWwRcChIs15n/i11DzWEJ3Ygs
ADIdT9LtnFaZ+MN4cRmAYqrGeRt3ffZeoC65EVp7rcJ5bv1M8vGlGr6wy1cHIgGPHXQTF0ywbBw1
AZjwUdy8Adfw8/LynR2JZhwQEB4mwt7jmeGmkNh6gp04dP1c/ESBqlMfkKHUjSUTn18uj3Z6+kiF
eX54gBaMxvrhnedamInLRV2SN3uadJM9hjRQOaYovdNTuo+Xxzud3SI1QXlULRR2uXagboEOIOWQ
S68LdetGpoAZQjFX35Xjh8+XhzrzvC9jAWpnLwI8QzblKEzr0HAg/+/Q7Rjt0mq3arCRqtqglFhX
B4QWELS0Wviq71QtkiTbjujl9p9KB4L0DXU1/5pdyum9s7iZgQNbLBNATa72bEkvtyq0hHIw/ghW
teFBTIIfo5JIL1oTMhB7quggNu0+Sozbyx/jzDqTEtPSXLAqoJiXv/8mZLUMG/1Qv7e8IIG3wAvi
iLs8xDsa2i8m4+CMt5cHPL2Ffl+wtDSJ6SwQd8cDptE8EIHkrtch5e11Ux+9+A6yyZQFdezrteYx
M31/M2AtcOV6P20sc0SpgwO0BTktcHU6Hjq0WzPLuxHwZlgitWEFrH1fgfiLs678a+7N8T7L4aJi
06Me9BGEcdWXxaGYx+GTtKtxn7mzuLIZT78/1S2KlkvS5RJarwLcHqq3GamCqEgW4b0lmm6PKU9+
HyK0/660rlkQnRsOjNyicM8fyPaOPwGoPV45kLmeRgPgYyUQG9jGziInZ9j9vK9S6aZXnp3Tk00Z
ZMkqgZMSSq8LLyymUxrQcHEJC3O0rZoCQnUTqsLrDTe4BjExlsN7lO6B9yBwFuwsahOkY8cznBfJ
chnwoKLUVO+kU44b1XTieWxnLNubvt1ZcwJDPUuzH1yeLwhk2NtspJNqFaq4MvfTyNpdLjQwCLQi
qGIuJ//N6UKj1xg7oxZ0WrL2kLbuhL940P4/zs5rSU6ka9dXRATenFKuu6rayUsnhNyQJB4SErj6
/aD/RF2l6Ipvn8xMhCZEQbqV73qNqG8squth5TnMam642PYQePL6OWZvj2MhALeyahYfSjPITn5h
lSecAmmqF+GPt9fwP14LMgIc6BXzdv7PLeOv1+pz4lqEC5U0n/jG2DZ4j6GozRsdhH9MHN6GE2G9
TCMgvJirTYg/9lKZAFqFdD+oSRRlHOVanwa8FO347Ve63oPpGK1YEv7KcKEuFbBzm8/cfxPgwV6I
78KIvO/IjtLlHjTYwDrSIx7lkHVu3twYun+8JWAk2yFH+sq4XOfzX99SWYFai7X1RrQMJw+PDCIX
+6FFHWiYH99+yX9ME55FP45qbC10L6ZjaIEQTC5wljeL8ijYLLfSwf8AyYfYiSAXNyjH/3ze2vxl
GFn8l4d6H/pTOAQ+B22+JGT5hsUxoFa5D9vc3doAP7v/j/fj2k4BuLKqLwWBVLSd36nZ3Tul9HeR
DWW2zpNgk6/3sDnxb6WiXG82nNcsbuoWdCqrLuf14Dn5LJywDd192y1Bt2/wR39vZNgtxm3S9Tsz
7HEQhG7iprHR9AOe/UUfHZaZJrBZWfAzm5tbztV84idBZ2fDZVZhgXu5/8E17Tzo1fuK2x8ddHve
VRP0jCLAo/d//Nw8aqW7+QheAUkvzy4hMVGmH+ru6bk2j2kzTAdBbMdOSQQLI6r2G9PpatvheTDL
VoySNBhI7K+/tpclCd5wjrtXdoeosC/pcMfLbGHe+PaLXX1DdgGuSJDQINiAGF4cyjmWVEEz5uSp
4auwV5MrD3NEwAM7+ee3n3T1SrDJ2HcYKPqkHlv361eaQqP3UwjeBwcRy3smjXdEkiBu6Devn8Jf
TTd83WAICLssMPE2sWFy997Bqg2n3GW5tO00TqZiIkzh7Re6/nRsi1zC0ePiWRxcdngWB1vlqVbh
IUHK9JP2kn+XVDNOWDlZlTeedbW9BOhSV8YsT0JDdbn6SEjqvNppw0OWu3SPTKKPcEJyzomjToVp
JI9vv9r1V+QKC4cMfsTqZHY5K8Z8yHO/a8KD68/TDthzOSWta9y9/ZQ/IPHfBQz68VXEsErsAMsQ
/7yeEqMfQPytVb3VhsbS37G6ourukTUPmJ/Kxk4JyBi8QD+wQvikNiqO5ECbVDhHlAg+pulRbkec
IX1QxLojy2JT5I6H6/pEgNKetEfrW4u59m/RpN173SzhE4pf59lLcregHi7mjxBmiRrLffu9ngZl
xulQ4Sy7hhZnsZap91NOqhk2aHzNhyk0p+9C21g+tgDDJyWB8raBPef0FDs7Wo5AWOx/udsoO66C
OXFiH7XiS6ptNBqRjV7z0axHNZ6TJnCmXV3k/q/I6REV46QsPiRdob8TaCMgSQRgI+e0d/E2YvNp
1V3iqfSx7ket9gN23+Pex/J62UJhK+t9gAlJG6e5KYOdr+3Ueg67pv+lifasDjR4w12CZQ0uWd60
6F9Oinxym06sRsiIZJUMGwIc8ITddIXIC8IM5FQ2x6HSWAhIn1507OaD9sXB8iQ+ZLEK0y6ptnaU
D+VTRaKG2GHK6iW/HXfCQ57CAzvLzMyc8l41EzkBoShb3Lgz1+haPqE7AB5QjmbtvnR0VEaxGdK7
MPZRL+R0X1dqmn6XTeu1oG+45bIdERr3GUtvJ1/iIIy66NAbIzqxGzOSCfdqQgJvsNLgtxCIRu/p
omqgq7FYjRjTXUa8wUE2LgljsEaKWKTush9oTcRkYmRIYKt616kwufH8y2VOQU8BuNoqIKmgql+3
nL8qpHHp6xmlsSSgZKqPKui/J+NQ7f3QaPeBXasPN1738nnc/dm5ONRW3Ttdxov39exEFAsOYsfU
KZtkryO77PbL1NnYlFb0CUlvKjN979qN7d0HfRuqHe5c9mlazCE6kFVge4eATJBlT4aLmeBW2uGz
XrYuFklpn4X5t7oXgYhht03mQ02uXPIekRpSKQfL0fZxnlLzSGvVaWOcs/inwVp4KSnDx88qDax6
Z7faVls/yEEtPCcngKvrfYUFWKktEmDGuu63GHZiA062LZUQXYyq+4rXcRdgzmAIWrII7z40NqL9
pxzy+tkympZcTraUHyZJBu6uI0qreoxwdnAOWpnCurOlnf9nuTLHKN5suWLF7BoyetaB3bzr5Zh+
ZaQwM7dw6XuQVp+NDwHhEDutW5W913h1ES6Y403/I/do33xKpZEuZ7XMvXNInDaoMVUoA9iWVY7U
GAcB2OaT1ff6OZuwgj3MRoQvdpRPzkNUW3P2y1mi6sB9FtZJThMmcnfEKSq8tQe60WLjewgnY7KP
um7e5hmZWF9albZTc6czIZo74mGWDNdQmVowtfAwUzFZoYt3tLmbGtuxi9r02ZmlOb3HVtD6pSjr
rBOYmZXidtRE9EZDuyh3SYQv4MbtsCT78vZM5Op2sfRWrxYuWcACWPMC9F9M/V5k2mbLq4/Ywlht
v2nBcoI9wmEWvDDqOlWxx7Lv9nhs+B+KKZn+i1K2heemSjja8xqWcNx3NqwyBbwz3C1Blf0ww0o8
kkmE2LAcXez0HMtu3F3GgkidGC8pFLpYEM42RtTCrp6Y41ri0Gli+9rMi6UYL7Oun0cj1c0L1Gqj
3HthmdQ709RetqkIhOhMjMewVTuPXWDlsZpNjE82pqhgcNYoSvMHo5RZtqvaMhzxdMU5LyQmoHeX
r76xhN4XuyvqH2EvHLz3MAvq78MsJT1qwDsIKzr2A7t4jGaMEX9ncxI1bER+L+dH5Re1dZyHfNiV
1WLLfSSKqOv4TI6TbQI4gf03WnvBZi6aBH830UTqSAS812CInnoztKakJWAsW8aaqCQh02QvgQEf
XbuOerwSqyr56vvliGG4CzfonmS3et7LlNX9kBRpA+GNyag2SebIY0LW6cD5WXr9/ILbGWlUtjkt
wd7LUIjkHkjMS6d1dUe205Rv4NEN5v1cYcV0MijxXwyvFERuhd2kcTu37W42NqILlPyY24H9ZenK
ZMA1lXCnFDsZoxXdtixUaW5NJzPmbVI0ubcN6tAziOtpRE38i81ZF1ewqsLVbmkuFzgbYzMSgCLq
zHwyK/y8fgaLYyx3cnbqcodJ+KDNGJ6nLF4oXLxPU1v1+QeA52VrYP4eHj0ZkqhXFNa7ZkhH657P
b84ErE7yi2L9pHf4eDHIEtZ1a2wTb7EPjillEGu/RmWPd5jzJSFWysNTd8i2HJ1Oe8gw+pu/Vxni
sqcel5X5exP1DsNk2VPxOOWCPC/EKdMHEu4CubFNoragEtOXVWNR3aU1dmDbWTcYhsXkaBAWZeKE
ZscFDrrFx8qYyRgzGuU8ZcoiHyCT2hQ4OTflnaeN2f6A7/6cnXtco8CNmrHOPiROX0r7oAsUdvdR
x+wf4i5TTtduwX/ycre45LF/wOzS++3yh5BD3AW2a+xgh0ogTSRz1R+qlGPuLm0tkfi72e16dyMJ
Z5Pfcfi33M86SVyD4tzH5uEkQkO6R7GIMNhXFgHmnRH0+m5u0Pg+iKglIXVJjNLCnl82I11pfEeR
wYRTtLPrwS5+0T8boxN/l0exmjhDszODNjiQQJfirphmYnIgTBoZFvHIJiKyXfq++TZarVPs+t63
f5oJjYCfY9Nk/VaUi0pfjMHpPrlWixql8idnPszadskNa0R2GoYpnx86lFITABSny44kNeMeTMOg
+BtHauh4aKNokPGM6eneXCUMEwB8Kb6g2yjqB6nL4SMm/bbxHzWYU2Eil9TNET8/bcWTNK1fqUl+
xQ0Qxlov6n/XOD58BhjdHPZrq+rq2qL9WTWhUflHWsSSdK+APKZtOFKXnILGkeEjhE48Nsc0C4+G
zS1qjrvZDpaNNQR5YscOVn/BSz72CylKpOmNH6T0QwnPzcPwatJDZm84/IpHn/9qHrsCePvGbehP
L/v1O3Dv5y4E3Xu9t17ykF3uQ/lEd/sYWn2KVtKph+IeZ7yo2+KPnlO01pjXF1UdfnQrry13bRk0
wXPozg51+ETv4WxUaWauFwvLbeOa9m/yjiuOREuVpraDSVpVOjssVmrrc58reXTrxiJmxM3dz6Gn
LCLLMiw97/1mKG8Rzv6wEF6/3qpEAiVfJRPX4pNIwRFNUmc8aihJzb4gqehh8LnHNqqrnuRs5tFO
uYPM4iidEgHFuv/azVXtENgr1NEI568unZXfkNEKCJ3lPH50h/FXmGj7lqTz6tgGE4H/ZyM55swE
Vnxdsbq0O7ugn/WReTU3Op6aXtYx4Wp0guMpz2RPhKQ0HwNTT/V+ZaD9r94pNAhxS1/bynBYuI+v
Ne5fNbM7CJqQiW8eFYjjR1pIatfC/8a7VLLhT2lJ5fh2sXJVNcMqp1aBQQJTjjG6gMKkO9ij0fbm
0WCaFwdrSWYSzgK621Msvd6yyK3ojFuhoH/6kK9nBfxgCicIekBwxGm/ftF0hqYjpsY75ty4qpew
W4gi2IAtdj8dWwj/0evGJcEoC9rOzhi6cjo0oqQgcCfDW54JReHUIZVn+c+b58Xb9HU1qoGwPJxz
D4uR9D+07sdcx0prM8CcwgrPbhS0NpkpwzDmL29/xfVu8ep1ALfWe///Qd5X1gJDkQa550zhMe1D
fd9QED2Bw0fnrp2C30OnjQ3/Q3ULSLl+KiAsmLADuZw5e7lzRM7QJjbRiSeyiqRHVmQX6btaB2P4
nBZzIT7kkaPCc0hu+a0+85+18PqN2XZXbT7OQjz9TxbwXzOVPEsDbKgpTz3RL+dQE6a3VwiT0peM
tuiz0baafM/WcfvYwgLffhI59qJ7N53X9ETCHcc7duDscZZy7CpSAjuvOEylXXwhAg0BiCMbVAfc
b6r/et7RwQIyaaIbKsar4+MPm5m+JfLCPyzri1nYk/Vmm5VxDPxhP0dZ+l17av7NQvCeOQvT3WyJ
4QlvUu/37C3JDXjvj1HQ62+IgwqkHG4LLAa8D18/3h6zpsJWOz+Ni9NaWxGl+lyo1getofQot1OW
Y3k9OcJt3wfApS0nv9c/46fuTRsSZMqAWCKvTnd2QIGbbMalTMofYTlkD3OQEBdDgm2rSZGpg36K
Bdw0Y1dwSnRz7GLlrZ41nPUzfo/uFE8u+QcoWRr0kXElGveX6xkuN9FpxrcmVZavdjipi/RExyqy
T8Ns6zCee8JqvjaKq7K8dx3thxsgq8gkQ9dS6H9NkfTm4e21dsUDADZc6b0OSC88X/71+rNVeokA
xoiW1X46ESoYzepo9Yt+BEGvD+AA8kQw7xibVvqrmULriKBIfX/7R1zOHI5pbCfgPQBlQnK6hOsj
krSJDRvGU9XRCbovEjbSmDVukWIyjmCbjiN9c0tGnnbIOq7N7ORmtVns/+efQUd81eqxEYTQEF5/
imlZtBUWQp3yYO6cnfaDaTPgWj9tPFuUpNKFmdp5aW48jBNxSPNY1Dcm8R9Y5e9JzJeA5EnkJEfn
ynm8GI0uEkBymWhPJF6k4WG1YFjifgyxDl3UQO5Hlkxje+aK1f1wWxXa2P279WOupoGwYsyxcboo
UrwnmlEZ/X7osrHbdlbr54REmvas7sLRHOReQpw+14tZTd8Txjg6jroOT5WbYDRkBEVz7KO0w4c/
7NrG33ukfRwSAgeq3dtf/BIo53Xpwq8vyvG+Wi29/uLasp0lNYL6ZIT+z8kMjXErRf5ZtKpxb1W3
6yF48WnXcA8IBowvfb+LZ0mpwoJcm/o0auPnhOjMjZOiJHZnbOfs0Axgo3HWOUG97ypVftSJENsl
K4evIHLjPZy4m2vvslpgozfprjD1YZ1QJF10WGYATd3NsjsZMF+zjVJjSoRi3qqN6QFhbmzCRG/p
YP8wDV5/htVkirqI+c3mcVkrsJ345tSq4YR/XcityCsa526s7X68I/kNE023bssxO/WmkRrvZwSD
zVNLtMU2nwtVfFkEANWXCKDjiQxhI91VUdGdJLW03ZHlCov2HPikpx0kwL2KFz8Nsm2Vk4v5dSTX
hOPKqTLtPSJuyfULMi/OW6606otBuKYh9y1uQvVmHNmlwWzcKXxEPtSmN+bdFabEp4dihXU3VKWV
wXkxGRpNRGWVjvXJ8R31OAvPTKGc9E1xZ9GcJKgah4V023k9kYTVoJqf6DqmcG9JqedN2DM/j8gi
zG0G1yPDIssXn4omree7abEMuW1m27kfvWS4ycpe58TF8CE34Y6zKlzoyl2UeooEeC103Z2CgMn7
1Ncc6g+ZABi2LGx2T21ueY/m0nnJwbALTzwZo5v3m8Hxc+yeCegJPr+9hK/av3xKmqyrISgreDWW
fr2G7c6cwxwiBLum05wmf4Q9OZAnYVn109CG4lnrKHnmgmHfdx6RerGJg1mzklinz2kHXfJ/rMH5
PfgohCvdZCUhX7J7JlEmWg+Fc+rBkIF6Fl/HgVUtB7el1b+YdKBvPPHqDIVouTJmaZOysaxGja8/
QT0QoJcYpjo5ekxJo22CiqA7VWbmlsEsmyruXG337ywyk9UurEFYtwZwEXSbvHC8GyNyva3w+vwI
HBjQB139Gh24SWo2BO56fUAQbbHQ/9qaqTv6P4JUZ822J0vEuH97GvzZN15PTGTuNMDXFgmeVpe8
YVvmZHg4jTpVoNzOAwkLCWEIo4RlS78gS56b3DX6GBpYWW6SYvF/NgyTPkMEEo+RsYBlE27TfsJC
XuQEv4xiP+B6QuTsFBXGgZXc13EtylmfGqcYv0kbQc4umw1jT7imU93oc15JQBlTmz471jLr2KKH
fz2muSzw9jRCxXFR5P0HFbXWkyz8to8nEqJknCdyyY4I+McnQgiH6sVR2h5gkNlSfKKMrG6UBlc1
EvcCduzVJwlPWki2r3+Pm+IxhdVzfs75ygQcZ8mSLxvMmHuHJogC0ombNKg/EflY6S2ZRBZNAGMp
nRsEwqu7CiO0yvq4WK+9KBrpr39I73XRgmOYPMvEnVrSDmrd6y+1V9sR0bukZEy7OeiUe5f1XFXj
qqeZu10qS51nNx3USYed8sQWapZIrA2Mv9AsYmOIrM7a1A5pvL8x5pwA6dOkPgcNURtcnVPcVf1k
nLtfb0/b9au9mrWwPlG80tpbI6OQ175+GUHfSas0sc9RjxfAZ7MmocRuOLoIgxkbOWxEMyfefukW
VX18+9F/2FSXz17FLZa7rhx+wOtnm2NES3no3RPdKHcit3ieiBgyRUY1TCcTC/wPEnMjwW+hS+DF
Tp8XI3Gzie76Pm5JSMKKi9hR6B/KT79Q5XGI9WMaevvMEdLZjp7KT+VgTuE7m9bdhrgSn9B2bRWl
cVJJ1X61w6F+Zyg6sNh7Rao7G0lmFjXxvXNJVFOXO++nTJU9gczTRLZVVDlPRGfCAisGOadnYMju
GAq6Pzs6w6naOCNpX7sATZb/peyHudrjTjY90OWu6oPKxzbdQ0tspo82eOsnNdJf3yo6eD+NYDGD
c927gkzvvg5/hhnuIMey7MZfZTJzYMAI7/0Y/y6nPNT4EU8HPzCaU1F7NO9VabuHngA6Ml51Xtjb
ICE1Yo3JQ3x5bvygp5bpUePu/cKbo5Ox+v0fdBtY93kT1eQzDe4436gy/uz7FyPMUbSa06yQ6hWv
tTRnD2KLIc521yh5rwnRbSxuUlC0Ygy45L2wdZIdo3aoSZAOZS3sEmtrOYX3FbHJI7b4rrJ3dahq
iV8kbJ3PWHBHT54cV+oayaiknWm7SPNH6FTzh7YBONl1kVvsI4dt6gg5IX9PTpRVHRhzFAeL53dL
vp16Mo7iyZB0HknVIa0Zxwa38OLEmoOQrC47khAn3p7wl4Dg6nZgowxaxRfg6JcnxIC7R5uqKDoF
utS/G3gmB58Iqy+L5SbPpoGqMB4dTdriJKroxu75R/j7eigglYMMs5uDoRMT93qxRcFMdlbphydd
JgkniZKa7FxcKqofgahl+pFbWRGAq0fW9zRQXvaxpxj2f3ihJtMwA80cN75hW98BMZTqyPsN5idH
p8FoHS2Zz/IjtxuMk+MixPt92tBLMz4xyxYwTy8p08ekJdOb8GSiGfSW0GW9z9w2jz6lloiewmRx
+o1qWaUdeTVA7QYti/oR6kSNe+fUtT8ma6ppXb09JH+++cVnQdjg0nRzI6rKy8+yYBdq+43pnaaB
MAYqdfp70aPltcNuKpe23ztBOx68UpKvIzyj/OIaLPY6hiHRLg0wbi+j320n/OxoCpFlcYW9hfE1
6lpaHbIkc2sfUPzbW6tpzUluSuKnhndTF7bK2NW00TlCKxspamyVBaeFF0q3Pbjdmkua6Cnyv3kl
IVjvrZbA3ocwJ5JzG/SyZwS9cKblPMnMve8co2rfQ4esnOcc+tJ4VtiJEfMgpqXZaCubvR3EkppU
4LKxra09hEt16KrV/YrWL5/VDcbgpSu5AT1GQS7fVVXQJkM8+TMuWWHftMnnWppyNT+cW439RJi7
8oufOFzZelaO8VG17nJyVEWiXcw2F92Rs8qPJUCM+LgYZ/TuvyzLQ9pzTWakn94ex+tbHeQ56m8P
gjn85ytTwaww4eYOg3Uqmj4rMTXqwu/UWymxpD3esz8tLCJFrKxk2cFwmrPdjLxB78aABbAdiNBK
u7hL5t5+mLsxt566gGCWF9kp52MKo3QFg0uA6281nlDB+1TknBWeqVuHY2kR45emJ+D9ZytwE63W
y0e0i9rejTbkhnN8hekyvY/a0sqAlmW5bwS10w2CzD92F34T2mYfnyfSPNeq+C8IFXZOWIRlNJ98
g+DsIz6Tw7NjuM7wwJqzzZPbjdBConHI+gepTNLnb/yA61ICzhrADVjWSpG7DHrRNBzRRI/WafDN
Pn3IlZk+dO6gxo1VJKbYzQSSlSeYQUu3f3v011L09SKmglhxlNWPnubDRakqiprZMdTyTNNV57tF
GdXLZBdoL02vCW7spFctqD8oecAFCx4U8+3SeVF5Zucg+g9PVlqOHbV8mDrpXYINC5Y2jq7qL0ML
pXejHd3kG+BQw2MjNAxrX5rKDvttMcy9PrWznA4hUjU3NpdUji9VUxX2PdNVlyQZYoCd3vhM1wPE
rFjJkivHnXvROoP+miGmlYdSZKNxKqYstA50Bs0yDhYkTe9qDx5y73vjJ2tYdYhvj8869S7Gh7od
PCDibkhPcv3zvx5c4urn2MMizvThGr1FHjjcuZj++geEBcudwlDu89tPvC7SkafyQDxvgcKv69qq
7PAE5SZybuvMHX5Fo7a/IcQIxwMONmmD6BiXTg6chCy/OAKk2dAKgtjF5Vx6GtimgiQgIBsvseZg
To95nlnzYUlrb9q6kgx6evRR9mk2Gp09emlYB3dD63a3coz+MbWxhmOW0UHkn85ljUxuxWQomZ1D
geXehwXvLvujOaSQ9GLqX2+8FWd3vY3AvwCR5MuZXLOsCww4ncahFTKTZ4VdEnYJJpTE7Uj5nDxT
SYfZU2gmVhP3qhc/BmRE/cvbI/ePubK2MdakLlBBZCWv5wq3q0BOXh+dWoK3j1Oy+IxPkJsvA6ZI
D3aRLOONsuwi1waw2Ye2znnorT1W2gEXr+yGEUFMJlGno7YCEGbisMaXbCzxnjPMumu/FKnK+k0+
dRn0IHpTakNkqQifrXQuv/qplSbw1UaYde/LcYbiYZtz6d8CLv8xpT1YlChoQU2RiVy68puGDprI
79JzGyWU3PFsjPnyE9Lr8GjMQCFxV2YLjLnKCeK8EM3Tqv1aeVgqsZ5E1agq3UPcMdTZV0BrsW+X
wniMqsLPNt1ch/2dMTneDyOxDKLEB8ag2qdBOaY3kIXrbQgjRzZkRN1s2DQ5X49wNbTN0hu5ONeT
ZR0lBq5wes1MGHeZKCxS2Q1ov8Wa4V01t+gRfzRQr7ciIBrcwNe0FgQ+lxopUYsutIwsOGkppy9e
WPWUXq1fAd4GjU7ZeBdFAKfbqyRZHYhISdg4JsSsGDQRt8RRzvhezDDbOgofrNG/L25Rdh8lnIzl
E4TqYd71RhbVX9t2du48Px/ThLaxWK/xKgVf30UhcM1mWsoq39Zwofpdr/EoP7dWOVQ/u9Zosu5J
EGPedzthjLJK45nEOiPa6NGvgvPkoFf9MEJ8vqdd1Lj7vqSFFnPe8RILusE+hhxRfWeZDuxeXkQY
dJpPxjftmOlU7EkFddj43162/xhUb5XSBki1kE5dmoLmUL3WS3h6Dtmmyi32/txmQrGgS6bRoA9L
74dbjLUgYP3PD16VIED1K5jPkL6eTfSouT6lUM4RPA051w6I091IdK4RGZ0RA7bJMx3TW3e5f9yn
yFDgPoXIHFbylYw0ECWV95gspxClTxBsYN/53X6GMlTEdRGOv82pkUlMCqsVHRM3XB46VVVql/Ta
NWJ/cKEz6UyGJynncDdSmQYrjmYleyyMsmyzmFEJ4c6kK/4ZSzJg+L4v5/6BYtsK7xLu//NJRLP0
T+NMFtT3Yobw+2gEIM/vltbNv48TUdIkYunU33gJXDa9G0KopP62d/OkGrfgwrcoL39Oh9fLa2Xl
UIRzeNDatS9KDGWXRuBUZnTyrFpa9+RTBd3WUXk1v2uruvrEUqGsKWUafeAuU3+FZjiGEw5VcukD
0FJPkJpaSePXhGvlLXX5P34d697B0Qg3zLUHdoncjZ3hiSQszlMxLAmeo7LR4t61Mu5F0ZKHwSG1
6v5BC8y1P9rNRDxvDFU/w817sgbxISoBTbfAy5n7fZzxcLyVBXS9igBcKc/M1RpllSC+nsxq9UOd
nLI5j56WRzOUSbvtOoqZ9J4IaDkfcEjBEcLVg6y6G3Xt9cG7XoGRb6xxsohHL7ZlPaslH2GQwgLv
w/9QgWh441121+UAg7HlN5m7f3vpXkPMiN3BULk0hCtl+bIVZwcIWWRil2dv8iX3hiLJ/Lso0eGh
y6oXi4zE/3I6FzHcu/mD32kcMVod1S8mLbvmBn5/BS9z8NPIAZ5ZPYbCy08fyKDpCXcHpPUXU2/y
0EZI1NlG+TlN4QRuWiXobO1xmMQaL6uD6rusLdcYbvyMKw7iOvJgeNwvCDW8RpfzdAobu+jVWS6j
MWcbe2zMcUt5HeLGP3uT5T57NDeeBsgxxgaiqle8DEs7Iq7JytlYDNgeUyjgbpt9Fr5vaz26fryE
iTI+9oXhJi9shoa475diae5WGpp4JlK+9W/dNvyrCcVZAHEdIhE93rWCfT2ZCw7N0sEP8pxWYS6/
SccR1TtfjCFkUxnZRzeYsxrCFds2nAp6lduxKTL9Ca+nfJ/5Brx9ji6rzTfE6SUVdExwsw1be/A1
sYKyek96TfXOzGbOm6JYkm9JPpK13dZuU2zrpgw/EoFR409jzZw60nGT4ICrbyEJHMWNxy1oQbmu
Pnp1njkbQySTQ7C4pDxQW4UCrLxLhqQM94u2vfSbj6xq3Lqkenu7vLZqusWJABVY7B7BDgmnQ/mY
eoVDxHwdud8SLS3jqCbb798ZxYQ1fF75KrZFR/QsLBI7u1Nel3Wo1iDT3Q8sjza2tKtU3JhpFu0I
eNH2vQ+jIbkTk0Xb0CtsyjqIDQGuTCpalu/kK3qAlViNNGkT495k+5vCz8Myj2EsF8ZnH2YbHEjh
dJCl3l68V1sVRorr7ZeqGWc8SCOvRxdLPt9DUJKeDb+yhh/CG8MNLo4a/ZkejG00kC2fkpTg7N5+
7nXnmgdzwtAwCLhOsle9frASDX2Q0E/P8yJ0sKk9Q9z1vrbb/yBjZ/0xa60muOtg2NabmR3th6cr
/yuJhDlaLXPKo/lr6nGDirjGjfTgY53V1XCf+1Caj6lr4U0RK/huPwQn2S0t9HWzOMAejJYaHGNy
yq6KeHvKF6e0K3mODHCjgyXnYEvUk/sYOF1yplMDNxSLEQxykkIXhxLsSWxcaTkxMGIAKR465w3c
5nob5jetCl2Tjik80UvBdMq9TnVFWZ6Z80TFEzbgkulg1V1w7tM0MzaIMygXEBA4+z5tux9VkERf
ofcjxTecWg+f3h7i642DQpJQJSq29QZ6yU1IVUAxRfrCmVqG+PKI7uIuKHIrAKMPwnsTx/IbMPAf
ns2ruiWAf0iiAzdf6B9QsF5PqoLCpchJaT4bedgIqEItoiVo/2a+A8B0nQ2gb5ZT2blFJ8bNPGi+
wzYsYLO5cZka7fhsZZ5fnai2U2gRcJQjWFsuUI/G5DpdSnFjHVzd05FA/wlAB8mhpXCZngTlgDbd
oL1zMLnVccjr4H1YqLmLbb8e3uOvMeUxxnnGUzWK4EYL9I/j5avPhfoVs7iVZgB1iaPq9efC3wgK
3xI5Z2ZNWOX3Rm81n5Rr1khqiOdAp6ACR3i09Jo5K+2dl/XSS+Jp7tC0BNIawxiSiTfEnPimGQvE
AD+ECuf6oSl03r24puznQ23PhRXTIqzsTQc36kW34wRED3HQEZvQiIYl31l9ns3vTdNww5+51eW/
3bzKkHrZ2UjGc+nMYmPTRv+QNXMwxfOcecEucYNBbtEaqehUmRNZpns99gRSxf+PsvNajhvXougX
sYo5vJKdW7JkOcj2C8tBZgRJkGD8+rvo+2J1u9Q1M4/2DJoBIHDO3mvbCY3GqLZN6eQblhnN2Mw6
NNyvZl+3d2OeymQMSyyQVh8lKM7fT5ZR+rfexsu1leWBpQFkurOi4q8yfmn8UcyWenWa2qF2woYM
eKw3i6fvnbnqn/wsw1vnrOYqNi3n2enFboy9+qA3WNZYrwkHtlvjZBup/5RXI7JLFzdhiJn01jHo
6pfacOz19QjEjpEt9cVinKIRywdLtCe5AGzyyzL7VdMeOMxS07aNCWG4LLQby8M/xkScCCSYKjeV
scuWNZWDeow7bTyVctAP2dQMUaybVUQy1ngw2JOEmeUNN175dff79xvP2vBHF22wNaO+fsmgbvIG
za8v+0NlL+Kj48VeEaa0W2CY6fRAbrwBlyvgn9FYi8BBUUe/ovp5KtDgFOn9ocGdTfmrynQcM53X
bGZjSnlBg8G6JRu6uq1c4VoYQdLAW4dt4fWcTsxhlBLd+6EvA+eZkCSCnxo/Kap39pQrPG9aW34U
io3WjRP8v24tn0MOi2sHh5PZ64HJgwoAXhn9oVZdu/FGp152ftFlXYiIwrulcr+6tZSvaUTDCvDW
svCl0rwlviirOHkfhQ0odSrcfBsIZe4AAP1oGw4bb3/L/hQ+Xr04jBdAneUDu9IXrnjbIhj7oFrc
Q4t2rsR0Jeek7yO7ykT+KHPDHiOvX9zlwc3m5tQWWuPeldiPmkcpWk79cjGSb5g2zGzTCk3D6q8s
9CJ5wNq+Md3c+eobpf5dsqKRyDLbdb5xxzr/WAFpLbZ88ILgkPmV+X6cU0i+RWVO9V3VBu54CLJS
pJ8CshGcdFepeJbmlhfOjn9meBWN7ymNdBYP1HZqGSOp96r82VJ9mkUoE2eoNyJ3ZLop6eaX6Daz
WEX2YuIWq3KVnnWNbKQdDhQveS44dPdHUF/NRmKYTI74UAcZEagCNrpilTXvRrbBWwCqaNFbaQ1u
hOV1qCV6B8vg/AONzD5Vc1L1KwFtaD96eVDc4kn/491YdagUsFDO4QW7+Kxphs1JKC/T41wnxvLR
THMjrAuhv4xTu/TvyhlO1o3X43JZQQhAKRcqFBVoNPsX1e4gG9jsOWV2LFqjfOf1vgEymzCsbwRG
Z7cytS63DLgr/t/4gVaDNedPD/XvNkxdK6oYMwIfPPoWlQ2qhuhjp40fQzbQkrbZVp2vc+zSRHNr
HlxfKPoiEJ5sYJGAXSJYnWwEjZr3DpN8imm4EJyeGI11zwsz/Hz7nq4tkYsZtwbV+ygn2Z+Yl5pq
QvMWjmqte+AQMYbSrHP8CNga/2sUA7cT2BZL5p+tI1zL1+uWEcBBprvkH5Kk0eznQR9G5yRaW+9v
rZBXSzOyUrJMQLegWGYpuVghs8xE3Y5n59ATE/hA93p80hPfAK1RNQvkipJuYzAO5Y1WzNXCTFWV
YHEOo6uQ8kroxlE4dZxmCQ6eIGx1581IP3eDFXf3g0Zb6untx/av0XBfok2hkLu6gV7fTtpNAhFQ
rB2ou+bqftYldXMbacU7GJff/utYvB7QdjDIcfZhzNdjedKRZY0sHUWS3v0cJxFveyRuVph6s/74
X8dyMZPiWiS2khEv5cEiKTU/8cb05McOWphhwhZuITxqN6rxh1sbsusljElO+Y4vKU44mKSvr2xt
j7lo3+JjUwb2oQzm7lHPZ7lZ+sBHiyu6G/FC/xiPli71Xk7y3NLgomKJgVoXuZ26RxoMAwixKT0M
ek01AhNPsM+7LJturCT/HpE8eISDJtT/iyskZcyeln4hJFM6nzNfGo96a3Qn1pUxap1x2L/9+NY1
//VqgmqL+4mwm/7glTOtgJdA8Vx3WKG1ZUNByg41R6+3Vl8YYaxr8yETatkkpHXu48ASu7eHvzqc
rzYcZK/cXrxd4JYvvhACu6tHjKx/HBFQfU3hVZyTatK/6sIWX/1BUwenDswCo1Tl3wlgBGsimn0S
i63f+CnXnw9+yarTZNFbu6QXk8axBDBmqqfHCvnSBkvM/JMzk7draXo95IbC1d2guDkUyB5e3r4L
12sDyywqQn7AH8jYxYd5YevdZU7pHjU++ycFK2ObgV/54NXy1tfjX69XQKKMy0eSx34Z6yyCuMA3
ylBNZTc7LNv1RvqVH2potffuDLvh7Uu7XttZEojwpJxFY5Jy2usJS40fvNBs8Dobs22Fo8y7s19z
pjE6HefSTGBAxF295aO4vsw14ZlGA4vT6lW0Xg/bVy3H2niyjx4YlC+D0YrQXXocElanR3RFjRtF
puvLZNONCJSKP9UK4L6vxwuWzHZBJWAKKe0pUmNmbgI7VU9xXMUOnLykfNR6sxv+8/6KYVGA0Pbh
SiFnvB42qWJ9XXVtlsMh2xuJdI4+HbQwqUz3xtfyX1dI1hqmoXVDwGnx9VB5n8VwRYV9xHyq/+5i
v30GAW97IeYYcBR8hZb7SqBgv3FnORTyf369RNE1+mvki2cpgDYgQe9oKLrW+CTg1g7HpnU5lRqC
fkk4tUERhHasWuddXYtG/+GJtDtK5pE66tUwxej2Modd0mCOnDisGZlBZC50P5E/msQNdFUu5q1w
VPvkVWb93W8c+2uSe9a4oTmuf+RbM3WRiR5CQ6acjMYxw0naP+oWFtLtMsRCPpsUaee7UWit/zjU
tNq3Xho0UJ6JVmo3M84780uDMmmIbJ/beFrM2it31kC0wmZom2X43EGBsz6wFhuovwWa3lBv8WeF
VVHGn2q7qsy9WWE/2NbQeT5XGACSjSmy/l1jAWyJDC743ZC5RvNIBpB31PJpKsMsc0tvC+xIfgCd
4H73TOF9UHa8AFIi3uYwton120SR/UN3hk6LEOxWdajZWpZDo6cnFyqr4bXuUSrv0qYv5JbGUNYT
n9Rh/VmE6b4jM4VtYmuI+cEj6PFpNQx9rdjbcHbj9oUees9TDsUsjSxUonVEx8QXnwyjKoZwLEb7
C43UNkVzayxyi+dZWXu/r6ZzLyYNxYBdmttRkwT6LUSCjiH/XX9G1uXTyhQtPI+hLptz5hGiCK+r
sGAyDYGEnkbrwr3346bOI44eGh4VNzVhiuQjt3VBs/mhl20S78VQpPftiLYg1P1m/En8jHNnVPbQ
c2RLtJ85PKosJB2t/JqsgM8VOddK/b0Geia9cwggLB8Bbtnaj8KSy6kTiR/8GINC5LspNaXYDIM2
1NEomyk4wcjU78DpjnHYzbMUYQLyjFO6MxvyocL4TmHTbEp7Z7g1H4NWN7DppoERPCRN5jvA6wZJ
/xxWWbHHK9ZNUeYDtPjZGEPe3GM9RXEhbTACvzs82mnkYNLBli2UtWyBfTm/aQpTevcEFT84K1lu
hWATDechJtwHDI+7gKz2qFNuOC7G/We9bIltjGxl2XcK8VvXhwhg5IhObJ60FyGD5b2N52P53ntO
PVfEKPfiRwP7Rn0151j73oyK2SNJ4RtAK8W42HAAqIVDtcwas4Kr1va1whuS6tAhYSFVm0LDfHv2
AFskU1i4+lywwGSFHqllwRuhp0WhfWA2Du1TadbQMujVoR5Lu9b7WShTAySzDLBKMauoOcBTr6fP
BSiuNCzmgGg+Xmbnpz6y5ziUaqTyifFoNXEl5gfl4i8/gHTtHvO2NzwCocGGRXU2ly+tzKQNMaWR
2taqfDnw27pSPdN1GRU0g0xg01cp5crZwW6b1ARjH6rFCJaItRuLf4P8Zj6XKOm6X15G2fjXoNlN
85gWTerAJTTiAWaXcmonskXfHiuUuXJfzcM4h7RjkbVowahTulWa0xCnRgX+oRinkoaYZc2/6OsH
06bM6APTIZszLRw6Gr9b7qzZPSJYtv0NdXzjuW3H6jFzNNffJa0/1eFs1jCterPImRjd0n+oXH16
T3euDgi/aLo+ue9WXwjVCUV3x7Bg7rzw+qf+uUh0795PanwqLgCh4Jh3ZvKpop3s0mFP+AuBNXZh
77nJytDjVdkhKSpPrS0bpNTUDc5CW8WsolKliLpOayHqYDHMN7OS+udALFq7GXF6UAjNpp50GC8T
R99qLWujsHFJAEQLEpWmW00iyNZ9+07KxP1Wicl/4Lw6DWhC+l4L59Ie8q03cB9+tGM+kVzewHKK
pqGeaEXTPUNP5k7AG1t0S8mucdqeNKW8zcYowSFghjId8xcNEdvvsUyCH5Orp3TuLelE63GMAA8j
mH4Nfc7qQ7LAfM5Vkj4tbo2ebQhGFo4yTYPPmjZYUGtSEgf3FJmWI6jJGTp5XMfPU1LKEvF7n32b
yEK492SFU1Vbmv4+NQs/iVLSsYet32vTMQi6+kupIXQMx9lsvNBXmvqcICL+3WomyO/a7aTcxqKx
+6ifvOwXmvEqC9vaqwMrHBBBUKyo6JfvmwHM4dIYKthPQK6IHGoHzSAVQOchLR0IvTSd/CxiYzC/
N9HIp+HcO335EKTF9FlZSfk+z2JwgFrgyvrBzqVmv7dsLZjTkP1d3B0nlF6/1bzacFqrkMX7clqc
86xGD2O7NlffmlhNX/VUOsVOp4JHrhyZHXcpUWEwtEplv+vmwjXCsXclRYG2dZK9NBb3zqsMzQy9
qa4+ll2ivdAqMOQRANlIVU92PBUbPR7nRMz/EXGErohwpdclGT0Jh7pYNbg5xxht08H6Ez1eIJi5
N2ECQUG0bHGPWsXFL97o6GSkE5zcgg8EmHU7F8c2lmN3tDioqG2u8l7ftjWpcWGcA1KNyryTd1YG
kxCOaJaSk1OXCr1SB443dDPljPcOgvmHkUOa3OR61UE164QNItNys7sySIJp59cEbt3ZtO9+5W28
IinROaFvHIXKwz6zuidf4G9gH5+V+ZZzav/SY0r9qiyKkVugogo0maNXNEgQl4cxlLD3IoubnsBH
vRxCA+M/7feAh7XPxqF/KvwFq9BqtHmY68Zjn5VxIgO46i0PVWn7Y4hBiQaBwRa7CqeOLQxfnKqm
IY0JQ4MYaiiPZSgwfnqEZo6IAUd1rzS//a4l+ljcWfrYvRiC8ke41EgUP+iizBOeaeU/W3iyu8gY
xfCSa8ZUHHucmdXBNJo4OfM3rCBqNNCSYWdCG/GhfuRnP+3GX96QGDJKXemoz0atimabdK3eR7R+
LeNA2ufqvVlmmnCZbShzny2+enJSWEpcIEeYTWfFvo/vMm5jjvsArOa+cZtT2sKpCJWLMe1lAn6d
7f3FjIsN4IRhG9QdNNQaGeTLwPdE7Wp/Qnk1kjls3zvF6NL9S7zkS2B3YxtKV5r5hvd5CCInIX0o
NCmrpcepFnO+13R/BnLZ6xLGGMBbG1WSFVeHshjTLd1ALN+l11mfwUcs9VbhAUHh3c/sy4Jgmddo
0gmg3MQ2cmualUuNhH0a9W1tcryDCILiScs0ABsJHVQ/ahbPfwQLacxIaA3jvgmsOjl1hiSS05oN
uzj0ReK/pEEFAA6t4eDuxFTldSTSNJZ8X1EQbYqm56kHdVqpE9gPQSVbGVX6LNH/tGEd98ZerxaS
okCxtYDBTXO9nhmiNrgo1xD3MRqVeC8b3NVhVsdZfizixGQijlgdwKdJ5CTVnLk5MdpaWj9xgDfG
U8pLD1mwkjEAu1SjKawlRE3WOP1+4WApnoDTsRV0PL42p9FEntKPJROggKFz1kuXJwTPzPVCdqc9
DLgg0SBIQh9aQqda2NKVEgFaaM9xgb3Z63npN242Dfr6UucCw0cCGMH2U/1DNtWe8Rgsa8ixP4pM
hnqgRuAhTlqci2mZ/M20dMWDC6mvPQM/UJtuZuHAmVAr5m/XLJP66Kg+6DZ+2vALvMURnyqBDfij
3hjxGM1WpZgAJgG/u7HVaoiOVpcaRw6iPdTJqW7U9GCO8GeOJpFfQdjVmUhZwNMGFM3QjkA8TR2f
09qFYpftmejrwoAm43MNdLHlUO4PycYYyrzelZjbg20ne+19EcAh/+an/J/DJjPbGJ6XdDXCnY1S
e4TgYbA1YOVqNhCHGZa8AlHf05nv2KaIUnuS9TJ+9NugzM6O7FVBT5sOkdYq1m+fzekUFZqq6juT
rkpxtO1Bt0IjqHlytTHO/TsaTl4Q5ZVqxnu7E2xnqInlGiCegq2Xk8jK+4DsXfuKodmKvy2jbN8p
BHVqr3VS92+A2f91ACbOhZIJ9U7aMhdnbaegbNCrxD4mQ3dahlJ9MA1pRnGv2TtdzL+7QTP3bxdP
/pzfL4++SBaBHCCL56C/ljn+ammMwIolxknriDfUy++sepisjWADj1QGuEhG+6ZRDgTPVpqnOGUZ
CptxMA+Fo5HHgTcJkQDxesGnIklXUjNLuBdSesxgT1NaDF0jSe/0Nu3bjZlk7kfYnXZ1h0TP+Ekt
qNqRBzanEG4LHp6akd1t+qEHjQOFU1lPjZdn5tmcRjHdtSNqLUiP5cDN6Io8KvW6evDHgUUx1PD7
Td+KprGdsF58+zf+jNg+GnA/P+nU/Oe7Wk7Os6vw14QVn5DfGSuKtQ/cWMt2yl6ATFKYaLIzc1Qq
zg2tj5gBa3e5s+uyhecxEUG5x2fbqFPm4V08zmmmqx2VjOU8I5+qdgbOTmObzm7xaQ78Pv3UaPEs
NhwJ6djYfWHlfB3Uf00IR/mJBJTyqkm3YeWPvX6CuA0m3akKKL8ZdJ8Z8f2Z5u8cNa3wPsZxeaMa
/496KuNRg6K1QWABHZXX4+FRaqjoxs7RbYLsQGZ7/qgto79sytadP5stjgmPe3g2sx7vD1httkf9
0NgnnSDkG2XN64rqilljUYdqbdAeu7h2dkxmoCrPOWJ8HQ5t05s7rM82BOYAOCEcmPYboTU/8jSO
vRtVo38NvUauot2gqeRcmjAMWC00fXT3CPKLLQ87+x1f0XYXUO1mFxdX/ReP23T2CnDqb0/afz0C
irmoGtDs05H8I63/a9JatvQT4c3ukcJ2vDHJqvBCZk3coDfQ+oiSAdyBkcqDERoKMQwOgonWNaG0
/ju0CeV0Y+H6Ry0UNQD/4l2gF3uJNrfwU8DJ9qjcLUO3b8YqkBtt0vRTP5VNRpEpn4bt2/fgH7ef
IdfgYrQBlCcvCtpdgLquqEfniHbH3GR9muxHh4Z+mtnpCZj/tO9aDB/WYount0f+xypNLiWKa+w3
5Ar8eTh/3fzOmBASTtSbA6X8XRkn+fcShXE4AzM69hiwV0krkWNvj/qv6yVdDJ0aU49Jt/75X6Na
poiTtbSE7Bia7feyDKx0NwDJj0bTG0k5GGPo2T3kgl06L8Etbfs/h6d/wD8rVuxy+FmbFuX1Ghdd
TN2uQsV/9qd5fJSj8qqoS9v4Z5LV3aFigytufKOuq7MoPwIafwbBQmw5Lj6L1USVkbM/HbKeQzgQ
QxaliDMsJvKgG6s8zP2edDmTw4SbDe492o/yP1fBmckAJek0rNqGyzUPPI9FeoDvHLGNmzsBheCI
D+qu8Krlhkzqem4TWAF0FGcs9ipa/Rcf5M4bkdEvrCs95c5hZ1VoDVY8IDUlkdqlvBtEmRXhap/y
doEscvke1IpKd0uR+3fjYAy3GixX9r6VqYdb11jZZzTSL7vnALwqA4Otf0wb6ezNlv1taLMh3rtl
sJxBjrQ5KIlpefRKqcpzr6MoPNuVi8FGLKbYoDnhMF8YWbvVRBffejhXE5Kfx1zEuYRGCJDUxdTA
kAPbGCXi0U2r9F6a1IajiuSpOyVm447AXAQxvpsd3p6QV2veOirl8lXnAuXnsltBcVN0oh/8I2J1
7xHgAzpWsxnz77aN0DcUhe3fGPGqh8eWkJ0hmzWqaxwGLxpdU+L7sT8RlgDE24RlU4n0kM0k8KWs
P/WNwdab9mpfiAF9NY9imKRxe6XNoKnU4Za00pMWVPbT2FnLXSEyU4TjUk70aRPv56zqdp9O/ce3
b+z1ZToWCjMELJh4EKqvj/uvlS6hX4D7vc5PgXJPvifiF6wKwc4yAE/dmNbXbw5DURddqR48pStq
JLlSzMY+P5XNQJHbzYcdTVG5MRLPfFnsGrAflcEbg/7jzq5tQ7SpqDSQZ188xqWzO5o6RXFyBLGj
Yesm5rvWK+Q5TZJyOXZlZvQUpuY8PSTQ3d3/+iFB2MDrg+UaXibsoPXn/XV7HV2a7NZszFEjgU+K
RBq8yDTeqNmVhjzkSq52SycetlriDh/efrbX145/7M8JBwMZsSAXixtrxmgudKKPcdJiNDAbQ4Bx
44CfdMl40rW+PrauGmWEVk7//fbYV9gBtksoFgPI17BCWScuviNA+K25Eai3dByon0DetNVeN9TE
cRYs17Eb6abdTZVEY9KlQsWfsa2gWGj6FfisXPAmG1vVQ5VECxbc8rvhT415xiOU6PtCtNbB7Yvp
y9s/+nqVYZ+BKnid93/CjF4/rQZELAVVu2GzHd+5VH6+zKjrd6bT/hqmwL7l7r2eewxHQB8yBdYY
+1LgZgwT7VnpNscyQcpoU63+rcyl2KnK6PL/2rdft1C053gVMWUz4OtLA5SFrqyWzTGxs+6p6BW2
Ef3/yUsG5KHtCGf0Y5bNw43N6vUXljuKmoiF20K+RHH39cA9GlO+qeQrtIEYphOlanOrrGq4z9i0
f5UptYAWWWUVekEJwyqvte6lrQeq+Ggbkhvyn6s7DmcPfRh2c1opgLwu7kIza1SvlLSORu3Ozx19
6AfbSqzgKAJ7uEWAu1rvwB+sdGgdnDkMuMsrR35NaEONFIeKoUngRaFa45Dx4vlHQoM7+LRuW8TR
THhVecOzfvUi+6yyxE8GaCJ5r/SLk5pUtcwqKgfHxZ1KMzSZO/dWRcOvNocHt/Hu354317eV4ZAs
gM7CpH91QkogPkwUKodjm7vjplFz/ggSOd9PY3lrZ359UzHjo6uhgoLqBbPB69fJsVsBNqAajmam
53thm/E2L9ATiYT6MeYL850wEnXDa/qvQRHzIDPnfvpXJy6kIKjbHXs4BmuQ1iat3HKIBtLakpBu
sF0ekkXKl5xU3ltI/KslHAcVq2ewnrwwJV4yuBpKYJ5fBMsRCVn8bC+J+Z4aOKFOVjzo3WnOMOQD
oBKaGWVBnJm7tx/s9YX/0XGxO8BIgAb94vPVg3PTONfaR4y2gQyV7qVhaYNRVmNhbotOvEgjVjeW
quu3Ca2jx3rBuQs+5WVhLpsKLZ/5lh7rrClOpeEMVoSp0WsjjaJdfHj7Eq+mCgQgFMruKmdGWXlV
kgtSuiyG154b2Ywi9LOGtmCSpDRlATO+UC7nDv/nITEjrgo902YNutxzZRVOHp+gkTMSPYP28VjS
0CxzNgguiTrJqUkIiXt7yHWVfbXBhFa8MiRWMbPFR/li4UN8XsW8SP1ZB/9jwKn2VH9sFF3Yl7cH
ujKtU4FDMMWCZ5lcHy691xO0RU/h5rk+nXOJLuyYkRVZRRn18OxX0k3uB9/ppjmIiKfOiqirMv+r
zvsr7mlS5Y+0vsfsZ115oxuCkvHGG7vB64ftrWs/53qqGbCfrNc/Tuu8YTKTXj83gopvaOJxCE3E
Ge99jG8H0c03yndX0xeuAaekNcsCAijJzq/Hw/8K93YCGC/KafJOHWk57/Dq/YYkku5BqBv9+1xa
+iEfxnz/9oO4mkUB4CdyLahi2Bbbz/XP/9p5Gikwf4Gt7Yx3eXD7UMBkV/fOREbPHa61Wwnp1y/Y
eqmIaimNrm6ViytdSPfym7gC0OzXrf0ZRji4d2KdnObGm3x9S6nJrMw0Gpgro2n987+uy68cmt3u
CpJkR5PNW9XUAwAkvS+ehTP705GQ8Lh9T66iGH66sV1/ffu+skNjhL/n0h/fPQcZbi6/hC/f61/Q
V+yr3bZaTu0Y5O/cicjLjTai0AtFkPpmmKnKOjk49/IISUQ5PZLWlvzuegsKbZUXlfepZd58rEzZ
vSAJGj+BfkzKg5abroYdkjlxF6B4y77WYiynXQzuMr4TVgKpZaBReYdWQySfU2mnL1O2Bsh4lTt+
tpQaBtC6ZnuYaQUibm0S7XfaxJNxL2mFpjNV/ryRDxxD+ztMLO1ShZS3qnzTdX3ffZzp7xY78uIa
h3iactHNPTpq2wjJfnLEd1FLgzBDunbf5CLn7h38WAKfW4WMIsJcbT32UzXUn2rlJDBxZqMnzkdY
naMfbKuqX1LdMx6MdOm/VZPhArHBwfUpoXUBqmbJpt9qNBoNNWBbSMzNFhvigCcL3txW2VmTsWNv
+9Ibd3XsUIpZsBPsTCv141NAUhqUGYjOhHcOwVB+rBFM5A+tofTxYPVO+26EqERL2+tT5zA6i0r3
ZFROcZS3k6dts1YW4r4ti/hoYxOaiLxyZf9+duVkREZNN5SPHlKqXYJWKdlID1IKsZIcezaZLsZP
o4pF9WBnBnFmdbXgXNT9wT3PtiPjyOl7qqYBsSCAS7tahXM9DWeFT3kIa6xM3yp4Ah5SdzkVm5xu
Wb9JMFx/xXlv62E+qm6m75lOP3oN53KYITt68UdDd94NhQUwRpWm+RT0c5u8q/CfzvdNqwhYrQcp
iJBeJjQOYlbW2c0FpkwgcSQ8ZxTRv7mEdr4f04WgAfylM7kxSealEf3f1ALvawU7j3xUe2/ENq8I
CuO5RUXVFTtaxwOKVN40k/ha6jU7aZHpdhjFyrNlAcfyZEBx+jXMifyp642TbwndM8pH2yO2427x
Y9vYa4MjjfsglhbHz971Py+9szTHYEAm4XjO2JOkUlrGHWW28qc3Af4NF5LxUkD1Q9PxrrHv/QCR
uxleejklzbkhegE9WW+Jb0gD/OQ3HfO0eO8Qzzj9dugSFaDvAy/eEB7nxgcrkQ0chL6oaG5zCN+P
bLDYjE/W/NhbkDC3tgX99DiTMSW2ebKgMBTMgWZT2LLrNgQv4EkCfDvYR5jS1KHpWOvGExNXsz6Q
Ukzr3xsgbEalNdo/aeWN5SYZVrUMrDzbDJe+VOoTIhrzmRj6anrsxpxMzrrUjY9Z2qNTig1fczcz
Clb3Sz7HIycGiMxucDKTxf6Fb5/3AaWI3kZesYj3y5K5nwQBrsWmT3XnExWHqfhksk0lOM72pi4s
KQ12xzrJrHlHflrZapFv16OBMQAd1bAhUCiovrM1675TDVq+EZOn/9IzQY9pSJFtfFNd0dY0GDp/
jxUsAEJsxeBGY2OMyZ218DdvJgf1Ltrsgb9oByppCSfhyAmOstOfymJaqyCTcu5GXeDO6abekZuO
RMDqLPHqLZENkH3jL50FVtgjdjYC2dE/TJ2k9iv1dhFfNVoNiAix5TE/nIH0BeZD29xRKYv7rS69
2In0yaXEYIIqP2EO4+tnTWL8DtSlIbEBRZMKAbUGZ6O3p3a7EBrk7OKqcUDsGGNBmm++xF+6jDym
iPoN7FJkVPWXwZ4bGQ3Z2H6Zg4ZJG7Ntf7ayJPia94Nt33smlAY4gU5/0to43ge1ra3xa10vDhyM
6zIPS2pVp2Yxs2KPOpHdh2i0xpyi3HZc5IKqyZ+MtJrtU42FNz2a5IQepbP09fuG9mdjhtB1AEwj
w8vuA7vo51OPmeekUY42CEyLK3e76qk/ByVavk3fCWJq4s4YNVbk2vpKKookCDRASbtnY5p7Gx9h
gx6lE/BvQps6LYbehR5AB+k+VPWHQPB5e7az0qwem77zulPrt0hM8sZsxINk3dEONZnML3HnGAtx
cdIkh1UJw5421qiQrs7I6HB+0sP1vwSJGTxjtSa5D+Sc8GCAAFTYIOF0YaIkiK+PSKH9EbKabeHz
MzSF9ibvOeI+zErF9bsOzPd45oRP0mUkVrNlHtZZ1amvBCE22XEMzO6u9IOiuAN2OZ2Enpb60xBM
NoRRuzLCTJpav5ldBdh50Qd5tAwAghuOMaY4NsOg8mjEbxtsHLZnH6akDT7ZACHtQ1vPXvoc13o+
Pq5CpK8sIPUPZaXa/ZJlVnlKSfdsvzgc5sYtWbwsRtqflEO/AW/1EeWPIU+9H6d7CT8z2+pA0o3v
7JA02CmmrMHOxPpR6wX2UdC6NTkw5DqaDvqRbPEgenvZ0uzB/i4NM3myC3W3mHPivYN0PrYvvZt6
L5BF63rHYd9WB31R6tfcJWhJ66YBnsckz+mVGnRI683ag0cQwwZqvzgki/2gIDQ2G9cv7ZcAGH5M
WOmUGjv0xYa9mdzEMX42qWtUd8ESyBjNNoLe8jmWvKdHTJFG+hv6jGmHBb3Y56nE3XNIsqVNIr8U
w8HgGfpHS8uczyXRDjk5p7PO0YdCV3r2nHmCgl21mnWYNU/a0ZiByj7Daxm/Z142qE3uaLp2TqVb
Jme798okCpLM9u7iwdf3Gea8cleDD9c/6ZMeELoLTyJEsKCLHd7xuvqB/VcmkO+ljU7HIx4qmtAj
uHsCZmxjtz5ON5o6AJmAIpW2r20kVuj0Ody/Y4VKso2eJPU2HRSFB6HNS9EQbdApd9MYmt7sE9sX
nzUrR9HXaL0d70Rl8cGXcMJ2KDLMcWNmlZnuvWWa8x17RDI3EhI883Awkma+r2Z0tpE2Jm2/NQiM
7TeuUs7zFIxzEgEZoqcPLd7Lt2MdlD/kLDNjVwYDojeVld7Ot9OBbYxfx/+j7DyW20baNXxFqEJs
AFuApERSVLBkOWxQtn8Pco6Nqz8PfDYmqCLLNZ7NTJWb6PiFNxChuTWIT0NxUWyXdvvTTrBpwaQ1
VPv/7NIGZlR2CSwsFAwpkwyR7iSo3s6a3nkin5NTWlSZtUdUPN5kweK2o8yT0aCbUgiJ4I/dWohk
VEawJQSWIKfsVKAA3it2/B2ZiYxYNxqnp5RKUetbdSX6TVw4g/NI2tlGT1glJ/2rHJTiLkd6hJCO
wr17p3StXQC7K0MJ7KpuF1q1V7mpVDoPFKD9DBckrU6obNnjJxLl5L0iXSzuJ7fB6J0IQ683o1HJ
r0o5gI/2KpHluj/QU67ulVYd7E0TZ5ayhXYD8htbkWozFNY0+CNU8gkaIJCkAl/WSBl/YTuMZoZd
lYa5ZXMDcHL0XFJ/oWSHZoORi+9paqbNNqiTMeWmooKxmXS7Ffc1Vg7HEB+n0K9Hoz3FhmjFo11B
tcEWHahpdSzRfzC3QgFT6kfEZchyKIkGUjczDQqyo+MWJ1DKVUN9KVDqxC8JjvMHPELgPEwge0Eh
ANNdIm5qmS81DSGL4NGsFXvBi9bczEiuSQC4Tfs2NYWVbrTSKbBBt1Gs2hpT0T+JOVHkr3FWSuQj
82Tc12ragNTKce7ABwT/kdY3eAn058od25dZDfv0AWi+i4tF27qoKMFCKVX1Yc616LtAo67ZB70r
ubdIAPVPmHDg9AxUn9gTwl2LyQH6z9HghWg8oY5a1jTWs3COjB0vap9vnITS76bDCjHcFOGY3YsA
hf5TpA7WT0DcFf3nzrWjOwU/hfvYcCe89Zo0xaAZnIr6MM6jYvjgxONmg/aLlu/ymHjNn8ChvDE0
9t5dLecSqaVGjHdsotqC+pJMqh+0rpE+yazFLwu7x5zCSBXVvj5Mg/uI9DThkhlFhfaezwveMMOU
Mz1EQSOjz1Pat0hhoth8L8IsVrf4mJLgaSBKTb9MAe5trLJUacVS8camwbNqhNi5yWq38AesgXNC
kS4dfzoKAYmXdY41bUPXzfCg0UKr8nBRbuWeeETv7ueFNzrXrkBtnmJkAHqSlonHS9W5bIW20Ldt
DGjdShFNPhUuHvdbZhkaZqQ2ZBpdNYu3XOhEnwuHITy2Mm9rmCoCXkzfTVBGsnyKuazw0xszZ47e
zKENdi5Rfojg+Og273agD8kB/4/4DYF2W24zCQUQ7aEEdi/N2D4pt1NcZJM/NH2T3beYm1l0rqmL
IK+o4Zzt5Q2QcICZvRX5wZSCnM5jYX0LZglGMNBnxdmCKyRyRjemmjC67ubOIolUYs2PUu6IEq0U
K0sfpljY7UkROhrzOr6J92HrOPj4QXYhzgWd1qGTFU0q65bL1B+GJvgqHPAxnoC7tJkzskIYKBRP
/WqcCvsQRvRHt+k0DN9lb2LUMRj61G6JQAJmH7CueEeOogJbKcYhPfCkO1vFmOZio6Gf9rvhBkkD
YAKia351aZl8q3PVnN7zrITOpQbw04oxNn7BIajlyW5BQt6NWhF+j4x5kAc1dxzMd5Qy7V7aoOkO
OXo45SYac2O8Tztd36GW7oIRlFEdH/LSDksVsDeW4HfDjIvhJrRkyUNmxD1gAYoeivOmom3eHEby
rx/1HGr/VbGAh5A5ZmPeGT1rO/GQ5Vt3svAKK3pDwRy8MuK6jjz0bqGQEJ8DodNbOGJ4gU8IHKIG
pu4AE2bzoaCQ1u3suaymDUmNNfqAJcrPMq8BHAI+EC78uzrlJlWt2fyCYX02beWAxutWA7SsbWoD
c+GevmP+pUz5iF0e6Yp41cG9tp9rBR9I3Mzz3NyEsxWZCJXGju2ZMd4hvg59af4etGKaHnmEx27D
zZ1b+4EaHJmvpQLBqlMFi2bwzTa2BsDf04PZ8fPhGXCLhT765aK/S9G4a70kARfszQAxItOr8zQv
Hsci1EaCRDF3WxIdFRvKsDHHU5827Qscgza5E2jwWncLRv0wChABHiYtUD4sdLrru1lDAYfmdqFW
p5TD86OJuSjw28YpYpfUiPICQEegK94GBsKsj66oO/udh1azP4exRrjvgbhpfmiB1SbPNZgK7cFp
G54AZBXq+QRpRgM7LGWubg27dn9ys/KOFeUUVShIEE16ai2B+TYtjIpt1it1vJuSUP3SgmlU/aaP
AN8GiJqAlJRj+FuESaeSxwmlCz0TgxGl2Fwvm61hRRTNTBM++gKnogW5boaptIOwZDKDQ6vq9S4I
pLYB/lNSizAaX7a1vRl4++7Yh5Rlhi7eXh9+Xfhdhkd0DL1sep8aMoDnNbskyNqxNFxyZyMt7sqC
3nuq5exdx4m+DE3k3hhvXaVkPECKACtQzqNSuMYVDXGoNjTMouMUKvk3I9VNxP0sfZvo5GR+wFL+
GHG9vjOVIQtvTPW6afNn7AW9RpfMpEa5qsCnU620gc7Y5CoJFolRfQB9DpnDruav3ZgX71PUTF/+
eYJBd6AaRJdKXxji5xNMSyBxZNbExzigOeDF0Ek/mWONIlA3oe+YQG0Kb7RRLmzc+FC8k9HrdNBz
ZLcsE/FXKRhitK654ZwcUdKMtm0VBdg+pt2zYcfdRkwiu0e/rfJ75IM1CpVwhe1euDdm+4OVXrBq
ZNmoI1L/XrUUEiiFdQtR4Ig7rPHFDXrtSSmn/EhhCG6wFSTTwbWpEFsuJPnrc36hLblMAHAFC/wO
ggMX3pAt5EltNrrkSBW3zO5TyDd4n4bwCCjahtXnJoNKywlv0GKdq3neVzLifKWhAmepGweEkxpd
7noJsRVtD+LYHI3lClmHIyju5MfQRv+qDbOg2pBDo3aPYJ5Jt/h8zRptTjnjanPUMj0bnhKhhQRN
TgYvBE5uddfY1CU/5bxg7f312bo8FoA6EEmygNYD9FtLCAgjaZ0kxXLRKNVi19QFAYmiwCP27Djp
7tqyzoZDYjbilkXBBQSC7iJUdtsBAUFPE5uA82/uUshpIQbuR0AwpHJU3DKF+nelAwEIQxVWn53/
DKcUEpCOaIUnGl34PcXW/2mYoN/o1X/4a+h5AmkGQkzXetW+aO3JwuBCwWnMAW1C2D/PB1oHuIhZ
fVV9rkGbdUeZNvToYA99T2wk8zagdaBiajB5ri/KxekhiOAPGTq5l6XpqyOsTBh1u3oXPsSDlb3r
2ZzsW/zXEK6Ek+MNaTXd650NOac0bslrXzwJBpAw4Mw0YhdNyLUuH0JlxCqAbg52WuZf9b4JdtjP
wB4yjeEIgfeW/tLFp7LxEUQFfoN0HHS/1bWsocU4F4ZMDyO+gH40jtaTVZfaaeY3sgWWmvTYfeFR
jm6t+MXby8iL/IyGcjU88bUEzYSCXNuYbnZoJ1gR+KY6TfJiWL2cYPH+QW30oe0LCQTId6KpiDaD
JNPZ2XjF3km1gWMmZC/dbZMOhfslUSZ1vkuJUsydJbIkusMBXpr7zNHSYhPAVbt1018cXT4AlO7i
E6QuIKLVLqnmwG4KZc4OkvBZEKyPuvgEIdVRlxvNbn9hY5AjsYlWcnUDIfzR0ItVKG5wOlLsf9C6
f70x1SzToOzCjKZ8rj6yTHnsGzijfVZIqBMfTYH/MNW75UR3eUj5YkCLJstFH0noq1clD9BgaByZ
U8BUpeEZY1reObJIPiEmWZDbgBq7E40dxxD0dOcxxcgDfQfFFL9EwzN4/ZB++Gu4tnSwhADVQP6e
X2CWDqLYmUV26FolAsm0CFANWLa+mQovtAfpRF9yR3d+x54RIxqo8W3iw7idkyf827sbKK6PTtJi
Ow5QdukErzk4ohr7Qc3V/NDhSxeLdtguOnheXgbw5PsQ6pqtU3NWI5008PpULJfjWe8XxhgMCCIr
KGhwQlZXeQaxQ20oxhyUyKrvRaSV0qtH+6fZluHn60NdSKsDGOUD+Rf+DPibdcxKulXAzkpLYANR
vjeMTLE2RdbGLzJKy/INl7nym4SG4bz2g+g+G4u2sacCbLtDybwwR6/qtPCrgvS2eTQzR9eRYUjQ
Z43dpv49isH+3BtRqu1UbVTl6/Uf/9E8AScGeos+Goq/q3Awq+duiFM0XkaKBG9tHb4nsulPRiCC
G0HQhyMRd4FIJwrimljtTdq06N2H1SFUVH23+FfT+InQBsyrRZj9+md9sPO4ghZAMfwn8CPL///r
NnDbliaToVUHiPoGVSg7H6c9wJ3wcVQajW4x4rKvEgO/Cg2D3BlvbPwPvhV8Bb0Snix0rdbYByQ4
Zrwe0urQ1Xny1Ee5eG7ndvymqaNx/69fykAIljnINlM0c1ZXrlI2g9nKYjiEEBk3aQfFTClgpDSG
np0URUQntZs/93p4C7eyBpIshgZcNIRq5GpkjKv1rItBtQOK47TQnPgh721Q28DWzRtTeXGvw/iA
mG1xsChGYMd2vpKdE4tYV5v+MNuZtp06FAeKsJnvUEjDi6Bp2vsprL9cn9Plp59dHiiimaDQHXqW
4LKt1aUuWju1K2Ehm6qrMezbLqu3JR2IN3WC8kP6XtrPZdVYdEuDkLA4bbLuf9d/wgefTfgBbsYh
+CHmWf2ElnJyREnV3Yc2kkJUulGI0fR5Pib4ZqZ+CYTYy3pUda8Pe7mogrgH0174TIy8NtxWizSx
RmLdQ4kCQORpg5K+GB1giuvDXD5U7B2CSBV8F2RJLtDzVVXiiv4Y5OdD5IJB+4wMDITjmS5i+d7M
roagdoz/ZOy5sabs8cwout1IdB56jpOhzXJf9dA6P13/UZerviBGATICWAIcZy9z89ed0VTSRadK
GQ5ZLyZP76wa+rWZTntumcLwUHhJfwdJMG4BplV7o6NKcP0HXE4+PwBGF5g3pgUW3/kPUHp6T72V
jQd84Yz/GVIxek/JzPmfT5TjAKUEWQ1nC73rJd7+6zszMTayrezhMCy6H5mRvUMxc7YAW6oHpwNe
tzQx9tc/7f+F387PFAUWvN+EhiTt4st8PmpcdbQ9hD4dJLv2GbR+Vfkshoqzd73UXhWAfW+x3RmU
3yAVEzBqi9oB2GK5CSwj1D1sNLT40YqV6FAMZoDNLpgt9F+wtCHUS9vW3uTaFKg+tX9qkA2cYnA4
sJ5NwrAWopiN/v+rihxR6U95px27RUcDLtbkDPivzUH2lOPwVL2mjnRh1dO4mX176Pq3EANU/iqi
7OqV5llD32CMY/PNpGPeP3GgnHu04VPtuwbCyf09D4jH+5MCnmTbx8MoHvAzQXekmUQj6CTWtHpj
Ean5lqpzxyZTyu5LF4TVO9ogbnWordL4QT2llRR3ixqXU+4HrdiIBS/vVzXMAzCdfXZXTZivfSEG
VX4XdGvd+4U6Q1mYacFq2ukoIw759F9UTu4DMmZADNh7nQOWwJ7du0HtSWhoGA8P7hTriyVR0Hw2
E5m+pQNmefC8AxfozdBaAxCKJp3uSjieb8hl0KSm5s35oADdU9EBOhp9mfUp0O9oICfT7zRBLGM7
TeqQUcMF/LLHqQpGaGuNYFka21BOtLCH14TOSP0tHt3hOYB6Hmwa0wI8MdhzOD9VONYg56M39vis
V1GqeGCR49eA1Cv1Q4Ez5hbcXu3sUWCDrlInOaD2NsZmySusOG/+Y5JosdVVERV+nziLPkhuO9+D
LOvLG9HNBY2GQgmq8ejVEm9Qu7BWWSNyw5Mg1sS12xjVd5RiwghJE7oBuPW2xlcdqIb0lQSJmZOR
2ZMe+Ki8Lxus6tWnzHJDIHpB10/wjcAH7/KOr98n0WygB4fXtUrj1DWq+dZFvMTBq2O5/Fo42dQ8
4E2vntfUicNBqtib2D3AFAEPcYAgnpSARfr+cxDb0yfS0BLga5M/trBg7oHBaIcOH9zvVq7M8l/j
9j+GyTz1PEAmIc3q3UPFscg7XTQgMOC1JYFJmUUqo7VxQ03eeOwu65J8+iLxsHw/j5C6ShLgsINS
sYv2wPFmoXh/0D4pzdb9BeV2eM414BWNQwnazsr8UzTV0S7IQFDe2DvL1bdaAyCqXJlc/OQs69TV
JXHsh6CFJdBKcQfSaTjhERlvM6PUbgx1UUtZSp+UF6jiEIfDyzi/hXXqR4QcIzqujV6/ZGkBtmcI
JTdDVka15g9VVH29fvVfRDIAT8grmGTIZWTL6+emKmyoa3q92EZYL4gulftcTZSTXubzb0UJgYik
VXprXy+Z7tmcLpIPpk4MTqUXlPPquUmGQi9cRK+OIE+BSgF2EN9n6Hv0fETS/UIcAJkxK7baxie4
lT9HNOeijZw7JV4wfOqNN/di3in/IofqaGC9SQrWlcU5w9Y0DG3r2IazsZ9JWHZdZiobTe8V+mQw
Ga5P+nJsV58PewzuxR+CMkHF+TrPg7Abs4nMYzNY1pb3YPyVZHqj7WZIGuVWddrkJYziKkE6NEXZ
6froF0sO2ntpqNC65PHDX/Z8dFO2OEuBHj0GFoe4h0ICo7IZj9g0AjKghJw/m26p3BIS/mCSHZCh
urWQqmCwroa16slwht7RjyDAXD/XnLh5zwgUf2VRWKjvidDdT9c/9CJkFKQ/8H5wJASNTYH//ENl
BD9OcQPtaMdSf0e9FLUTIDp3rbSNX7BSXICqwFtpYJr6nUnjrLrBH/tgnV0bAxELhV/u77XSRzi2
KX06Qzs2cVh+zafeeMVOQ9kAtlfu03xS95kI6xNE6K6+scgXtxZYbNaXNhJlUmpuq3Ot913Of3S1
Yyo72XownuY3vXFpeIdULG8Quy6vakaDHwELg/EEMfr5TJuGMZY9d/GRw7qUnpVym9Zqh5cyMe6m
4F67V9yq+F2D/3iFLaOP+0mfkn+e7vNfsfpmc4jbYB5VDQxsEH6xSsGViXSUARYzmOZvlN1Nv8rD
sPFCtwhvkc8/mnFYDprLruOEredA5kBMiokZn/rA9mtgLEArdUW9X6Tb4xvLe7mzsDGhN6mSCJEE
r4n8YS5yVdRoREYIxxmoFzgg9co83NOXFDFAKrP7FSjpHJ+yoOxvUTIvjzI1O1hX8FBJVTCVOF9u
I4lkCa1IHJU5AP0cAgmQG9nHCN1WdryJKt26UT/+cERAhmxZ6kakpucjOoC03ZLa6dEo8mqbwWdG
7lQttJfKbQS4eF2/v353fLCa5PeUmHiRlzbbcon+lYaZvRaoYzbax1rL3KMxj0a+zZU0UAEGd/WN
wT5YTYNnEFEkl3Y3Ha7zwYSiWpDXbf2YCuE+TUYqXkFbzAd9mGsvVYsRYX0rjVFyC+wbqd/FdxJa
wS8TxDVwcS4KOOMAoKPJ5/KYlKHZ7tR0UomM07kqN7Zeg9W7Pq0X60jlmx3LhaALNvBa114Fa01o
o9Z86eIKowXxHupvesTcK9pn4Or+dWZtCAwCERACHE3w8qxmtkls6CZpc7RQSNtVNScTAagOw2DD
3mplqn1JlSj+rGWD8XL9Sy8nFkjWYlWwNCy5F1cbyB0Ua7B02Ry7pNNfVDEbT6mSp34CnOuWzcrF
i85XOkRv3Lx4nyCtdf6VUc7N7sZmc6QT5+ytsEsPDa85yNGh8GZEI2tPT+pbVdwP1tJFJQkRSCFQ
2zBWoyKMludFOKEmkENW8tFMVt4ahEBfB2BEWyDI/Y3Nc/nMwGIFHUHvhKsAhtwy538dyjmKHaEo
WndUAjP7BPYpaH4JFRlqtqwoKPMhHmom74Fl5d/aPEiaPerwQeRSl4pLOjv/usIGKZAgeoUBSTVy
9WvAVnO0IkceGzTLkXdbIAuh/EXYduu+vSzI2VB5SV2JmNHzYZHPP7zs8j5qkJI/htQQ8r0+I3KR
DGpQ3+ljQWW3mKiSbyYjtLf1LJTmTZ0JZwBLlqaUHtiOKvl8/eMvrix+EfAUDY4AmhwXzj4VinZm
BDT9WE1d6CBDorUZOsSkSEeQ8PiyRQAWYz+Miri7K8i8nbfrP+Byz3NRcmvRxrQJPdYxtMwdGdI8
m44mSLT3yTH6woeflIn7uY51cxdDGh2/W51j3CwmLInnX+E7jx4yDCjpkKn96eYZ56vBhdVZ5Avh
E7Drej5mNktgHwGygjXwFFhJdeHnYxmmP6YeTfZtGM4lhBQ4BO6rljRO724q7PoAbPBptnbjRl9v
FpYE0xCidhObcn7jmts/LUOYQzA+hYh8my3qIAqJoxdHwMPvnVIZn5DqQpaJ0vwUCm07BxR4M2+u
7brcK13U9V7HnTHfOr6rLcNssWUIkLgxCBrwNjmftmAuXAUeIGQ0CnnSGylht/dR1kPRaIQ9Hgdp
yZOlwV3cVYNEgun6hrmcF64o1fqTxROOo4l1Pn5Ld1VjXvSH2jGqu5xlEDwGiIT9Ggo7vNOR08l2
rszSNPcybSwqtDYSVW7cLph8zahuakCZq33EhNhkJwgi8BzqHOvzH1RgkhhESoKfJqSLezTJaulF
4OlvPQ+rPIiJxxqITgnSNdwiF49u1rkSPfbKfrAzBQYPzA9cQgcrRRw8KwCbbYe8KIVfwK7MPTmL
IPbrqbXzf7sv//9nLL0LKg4fcJvx3p1ro1Sch9QC1u3lCj/aQzu+HRDbxj7ixnCX242vpneBVgkt
RiB857PrZvhWBJNwHnpTRy06lVq5N5UAcmQZpX6dxdPGVjSBsDTm1Ddeqo/GxlCd/ibFHDRplqfz
r4cq7uu8mobMwSaZqva+oHRFHyoY9X2UNqFyj3RP6HpRLIvXBeZ1CyOzuhuXmQZnAGeUNgJB3bpt
bMKsHSQJ6YPS5tbBDIdiw41l7WZFa/1GSuW+jeJb4cAH34wcFVJr9Dl5GsTqeGlc+Faqdu4D6XhS
bzJ48gi/95XcCDNOjmELCQJ8i/ViNKOm3zjcH30x2S5ILLQuqEyuBocGjC4XxaYHjmm1tQc3u5dJ
YJyEqn1pi2jYUkF3djculItzheYOuEnCkaVxzmqfrzKot3Cakc4+qWloIMufmK3z01AD7a20TORg
oUu5uRdrwyDeCjWV4depqehQ0oeJn3Mns17hJWbZp3kecMfJrFBCl5KTXYRfUG4Kmgpq3az1vqtW
i7/TYsly/QsuPwCVnCXqdxFGXQQWzj9giuYM76ZInHrceRFhqbTWxi4CZrvq24mRV29dbqgdLZtg
ohWE3EEH26PtDbxErv+S9eYhicTGhSyE7UOoYy+/9K8DU7oT/Biq4CcJGQXutqvMiFihd4y+Nir4
411V22N7jw+umn/X48qF1nD9F/xpG//9qlMPQyKW3iJ5kEoGv1pN1JcKyMG1+uACZw83vRpX4f2c
gGPzkr62lU0QzukxwRg43FPV1D5jFsEl4kmjDa33sYQjYPipS7/rsQk4IEi5FqU9+61a43TqIZAy
4SMb1HrxBLxfTBBOGOitCqNIbDMNiCnOmGpkvOTBOFt30zRMX61K66e9HfSqijlI0w93oZWXwzY0
I7yQO10Nn1oC4GhnmrB0/S5zcXRyjDlrG68IBl2taV/lzgYqSdF5RNeIMht5z+S5OKS8VeRjXeXR
bkvTjWK1NvStwbBgbJjjmGkvmRpO+yZEpfhJM1q92SIVYJgb7LF6+1syzvObGoHrQmgZ5cD76+ux
PtFoNyAtwuNIuECtcq26BmfMjvBSjx5C6NPaztKH+imsDeWxhUyzsXI8lXDlvVkzXCU1wI85ycsW
BOdOQ9ReNupfGxEHhDFvrcp9cLCs8UslbfdtUfKNhZzESwpt5h/7C4xIOERev1xPhAFrUdjCTQwl
1RP3oS8sZxPYFDV6HBA2xGNQVK9P6kUMxGCWTebt8nHoZq87++lE86htqugEKmzWEMSOwXpFtFoN
b6bxJ6lYqaWzqRPZLRwpG6613Uk13cRWFB2XU5zdOPmXE84vAgdEk3WZA3t17HDMojkcjuGpcBrr
p0Tg4DMJLI3odsF34phwq/i+hJnn55wBufbwO6alhqTa+QoTC00xYpXhqbSM7qgz7I6GX3wQ42Td
eJUuhoK5AFJ5sbZcqqLrK6WPhoAsBEv7BsTfY6/H0yM6UDE8OtyCrq/s5VCUc5fW5mI4uZhyn39V
g2k5cqKa8QAXsNxKN9ES33Ab98Q9JpUbg12czUVhk1on6Y/Ku7feRaqOQmpBd+MYQljdorIHJF4r
xwNalDMKEIn2qR+sWxXt9WOF6CSlOPoGpME049bR8oA2Rw+gSRwzN8ZoqGtrdzt0ATrWuIF1qadU
qKmOit57jRlN39xC2s/X53iZw7OdQ0j1x06OSgtAELFKYKax6au6yfqTGqEPvslaw80ewlrm8sf1
gfQlNl2P5PAkO/9fE7RWq1mHqahT5BhIh9Bu9NvZQJpljIxgU+WB8SxLrI+8WmpVRBIHz9EPR4wg
diwWNXCvjTOhvGm9qJpTrg8auUXWj/CVzBIivJNY9OghTQr3vSNfLzwDQMt7ELrGYN+Igy8ONzOG
gBJ6pBT94A2tvkNrmp7SbNieqI50h75Fu6ZJY+0QwH35r8eMZ3t94j4Yj+d7AaRzl9JEXV0m2tBq
jSai9tQPc+lnZpD/4C3WJTTa/DmvSnHjkbo4dVSidRCsgAtgzhD4np86lICsgXC0OzlzLQ9tLHB7
mkQ6/yDz69+uf9vFoVvG4kEE0cftRef0fCxwMG7itE53UutGP2nJpOywzA2O2Bvqu7a3pv/0aJI3
FvBi0EXVdgHQQvzCrX2trbkYVY0wjdVTaM+zj9kK5uL6mN5pfQW+DoiP7Q9pmd4w6r04aMuoxKVo
Q1Faojl9/ql4oenw2jv1VGkziELFiuU3UIbR/vqMXqweyCmiPnbLolPKE3Q+TEWPzDQUSzvZf8y+
9MLMj1x64kUfbe1fdyZjLRuSCj9fRQ3vfCxTJYKOIeCeptgsDpwBRP8XBqgV/7FFEkX1/u8ft9QM
deCC4CXX8VOlxtTBkgH+t2xd1WP3QozHsSpCjD0cb+2TtRslNSfqwETQqPHZMNPW8DzpFHVqSyt9
nIMQO7WkoTy8mdykp9272KvMdW24SEJZzXtZifQrACA0ChB8xAKsdNGgVKg2qr4eTt0nA6RS5edY
yzxh+pONHnU2W/k+UOnF3iIoq+xXO+VsRdnY2fCd0BTlqF3WV/CQh6zP3zFPdD6hg0MUjAUJ+H8o
53H1BVCsMt/SdlzrmPHlcBTZFhD2SLovUpegiSbwDKF2wulDbV2ypMaZR1+QrkmcBSMHm5fRNZ+o
tYVwP8LQfE6MCqmFxCS7oUOKIvehwVhJ36cxZnK+llj25OV52mKW2VK+9p0aJ5j3cszzqNg2dNHH
hzwbJgQG0IbC78izYr3sP5U4zE3fiPW1eBO03aTcuO2W2PfsVVpa2UgRQoOxKeCtbztugnZMK2IK
mUb1q5mIGrchfFjua+iDLADCVc19YC/V34aHet79644mYKXZiRM4v0G4y+X/V2gO4M7Bw6MKTrxu
JfhavccFaFjgCqThoEiuj3b5saSCxFRgNOgg0QE8H63W7AVgVOqnCmEcHLyyaGubeBi6ShLfW05a
7hEHQhEjS2/ZFqzbHEv9FosMk8IN7Y6lxHA+tOjRm+mjWT+JLkyOsA7jvZ5FyC8kiOZ7UT1iz1J1
+gkbQPSbpdN5tNTbW8WBi7eUmoa5/GOSDqGbpJ//igIbPrNPBvMB5Tz1qe2z5CWILQQ70lL6OkhI
7caMX7w13FKLjRCdOjwEwFydDzi4pT2UskORKU/n33WTfBsXahJiV4GPwI/pJ3Pyj/L03MlgIDBC
wRUZjDztrPMx487B/bINktNYKvEx7CfxE5GC77Hr3iIMXkwnI1ERRJ+eJw0Wymo/SSMw1WZU09OM
rgFcbS2o6o1RjFJwesP+Owa3XXFjRi8eOMYE04X4LFwbQobVO9pXQ4uPa5CeEHsp9nPYK+CaxnIG
faqEN8KTD8fiwBgUwyxAL6uZHCIclqNEpKcJSTcPdVTth4Gc40+jiIf0xmP60Vhct1QwqWazdqu5
LBk9D00t5WxWXKlQxDeBo/b7RFOSG8LbHy2bydNGFARJ+OKz0Fuhox3kGZdOtWz7Xj3FI5rMFraN
JYJ2WneLtHZ5DLhtuHEYk1gBd6vzLYlaRGgDZElPiIAk71acOO9YKLQBAOCk4/TjHuaFsiJXv37h
XV477BaOIDhACsga7lrnA0s1yzKESVlBd4h+oHljboesXSQmE6fbVVLaqNS4WuzniYmqHQKO7zq0
vhtru6zd2SOz/AoCJXOpi1BgXV1+fWZZA054THivTs84IJ6sqP5fGk6Dum8QRfUQcpkNHCiBJlLf
ulXFvlhvSrlLW4ZTg8ICjLHzSZjtyVUQFZZPZpeVKEyCDetQU8G406LSp6Iy0GSDFTibG5N/seqE
hJQKKH9SJoSKvirFdh0Wug3SO092GteO8IpaSV8Nowa55NdNNZQDKMkIEEpnS+2TtoBPj2h45pkv
UObTfBk4yf9AzyONOeCz7VoeebQ9HuzcyuSDjaa1CZ3P7n/e+N3LsT5bLkSQqRURnC1VcEpL5/M1
2hW176HuH2NoEZtSyp5ecARdHvNDA0IuFqm+jQrSMXI15TVOS/cOJd2q80dQIKqPnF/01gVdeGMX
re1fNOAltNYWpi5h4wKtOf9ds9W5QakMA9bfcG49NJ+yyEclTix20ZiSgntpPhOdIQ7k4VBQ77pK
mO1mahsnwdizqqYX3OKWXxjrbvKkTYmi3bgxL3Y6uBQuZrJV4nSEyZcI5K94Ji57s1S7JH1U5VQ5
fmToZPC9lTzmLey4TZmMrYl0UO/AUUWLt70TEe7qN56Ii30HKZYnkOoU/ARmavUjHKsc6yRrukeR
033sIz3+aSW1imaPW2hvElGZDaqX85fr2+by00mWKW/Ap6Y6dtGi7qy+wUdXdI9l0/aI5QbDXshk
WkQtU3QEdL+08mSjyMp5qYR9y0zhg9FBDQDbAIFEcKOvbtgyoNTXq27/GKJ49xkFB7XfkQKPmJ+S
fYc/hjLqninaVqE/DtmE12JNOfTl+hRcXDTEsqBgbU79woFclypKOu8mL0D3iF5PsHOUqPbYxvJ/
TqsFPuqKzbd/Hm+B7EHxEbYDBmt1IBq7nzPcHJKnFvHF0JtkY8a+W6TVs4a80m8RyCq9uz7kWsSc
QwjoVUBcRbKBMHIdf0gnKWmR9cVTSJjroNkbyFDxCCoVA9PKPoAjKIyo4dhVCLBu80kR/Y7Qt6lw
3wMp927poT48GGhdxDBFzDpSpxsXxUUoASOEPimy9fQtgekue+WvQyhLJBn0eoyfdLS8kClsJU4y
RdMH72kwyXp3fUYudx54FWaZh4X9RznzfDSGT6xprKsn1y4k9DkFXTM3tr6E+Kq+1p3zjbo0NPVo
EAfUCVX1xmH/Q6w9u60J5MFA0ONakNgUBs7Hb5K8ARwyRk8lxJWnFNtMwxcwruLnSQR1cIomU/bv
EWz6YoOgclI9RkNq4kjP5f6tbVIZ3NswNt650NCkROrXDcF9ko7tMuwtMcCUOA6gBlQlqGBNCVwh
zGb16c5J9fKZby+IQkFga16rIgz4WLDPT5QNkpfcbZT/4+zMltvGlTD8RKzivtxKlGRbdmQnznrD
yiQZEtz37enPB5+biFKJ5ZmqmZtMBQIINBrd/6Lh2izylxYfYe9QgfisfWdEhNhvqiTPd0FhpIi9
lUYDFSAtNYwxm0D5hDCjHr/gDdL+4/VoFb8CTs1mrAfQa3+cNWsmjlSJ/opmXvAFhKBnPNhSP3Ln
pE6Q/gm7rimPiTaVxmfUptpp6xlpbfioZYWB30AcQvanxRF8j1IeDx8FonS5nyg/jA/xAIz/WAG5
+E6toRRbC6vc5l6B3mTc9zFU7RNbqND2Yz8bmFChOgnNTQkb52M6qGWkvH938VzFghXsD9IYF2mx
CowfCRtxstp2eJjqYnzVgSU/BjgWcPrMpvqjJJU1UZ3RBG65Ueq8+0pDQYeCJ084foG6NIZRE7Xj
dJPFUHzpPtZKGr1GUdb6taOmwRZlwmYrFNX8YIoy2FNWUVfSqMvzxSmmhwQlmV3kLcuVae3M9Kz0
4ENgRaLex4U36xvPHax0q7vJXCNKXs+2+S12u+qpg9+b+h4ymcnKMrzxV87PGQ8uYiy/g9AHBuT8
nKWWjVCip4uTyOcZ//nAFOontzaax2HoGxeucJY9ci8733I4LQ95XqTfAIyH7seZy9/+msZlGb9q
QVbY362UHtgxThvFWuvjyHCz+Jk81mT5mqyTWugiHDXoSvG+oLGqARd7mPQ4qLdRxtW0USKUrTdc
W8Wv2xHwsgOJPDRtftpvFHIk7Ol8aUQG2MpDFPnUNyBTd4o65K/CbfJ6V/SZlA+NLNiSaN81Iv48
R56RbfVcGZ4GLa5A8itGmFgrV+PbhX+2DjJNZA2kzgKts2Wtx5pzzJWGTHuuizr1PpRB1LXPE494
/RE3s2bwUXDyEJfMTS96mazRUp6cpJzAyalFH230Oo7SV4DUxbBV257Om470XrLr6ylPvoBVGMoD
tn6D9zqW3RTuCjpGH2ptUsePUzdn474MjFBdebjqMvNeTEpqWhnIxHEmKSedL7RRdYnb5abxDOdz
vlencP7ldkVufHL0IDwYbeXFX9Ep5Fx60SC8By+zmvTebLv2q2FXiJpGoLMfbTM1za91GlWPzkC5
4gDKtlMetTzps8+ehdXVx8zpdWVb5072NQ10sUZ6f2NfnU3E5aVicKAoDXFDqosnRmRjl+lkaXdS
G6dBLB9H9tG3VWRuP/ZD44hNhrJkdIfK7gDvNO0w2Emn4NMcmqGxS4I44f8e7bZ8b6zht1DLB1VO
T0b2Xs/XV6Dn1OV4cZ1wZna0OyUywg+zqIqHAHjUNsnT7HsVoAS5YX3G13lw3ynGB+tb1iUoiPKG
oFCwDDJ9EBc0KrzxZHbgzDcAZ8zfmV0LazsgQPpJbaNhZcqXJQK0fmWxDGwGugcXKiFG5JE2gvI6
qZkw/lGH/mHCY3MvYSSbmGc5/vVuElRbzQmK54aH7hOlk3S/EkIu3izyV9hUCCkV0r/xFis/jnpl
tDxKTok+I5PTVZXZ+ko+SgF3D1FrdJG18V7tqbEX1tTnRwNJWYzaMHMwkLwnOGtfR2U24ifLbnsT
1xFUX33NS2MkgUDBDBtr0tYYLJeBj19N+gXLkhczAXCRe2lNAIEYNu+paUq4D6ne/8P9kc27otPn
D0E7/8I3HOl/ta+dndJI4U341y8KLi1r5qPy6J+fKJgtKMqQdaMWBh7zfOuawkQjIZELWJrOPord
32bR6q8qrKgPSdqU3kreeVFLB6j91iIx6COiQbW4DmfhqKPeutOJcA7vO2rm5xJF4YMr9PBT1M3W
Zh49zofT1da325vlyl6hkiNNK6F4chUvhqZkX1PG7u3T3PTtlz5IGkHTBDHsXYB4xbPRpP+Kwuu+
3B71ygKjOwVYH6oLqdDyhQkjYfTKxnJOGAtn/UYRUbLvHXv+nrVN/NRV4t/b4128YigfkNEDeHVk
i3GpcdQ4fd0M8NtPMzKvd1mlj69dW3dIgOZrSMuLFGsx1OLxPNtJrbhFbJ3sPAMo7EY1MB3VKlo/
qqIBmx1HHBIvS3ejMcan2LDWKESXyRV8Ggr31O1RyEAGZVGyQAUQue3AU0+jWbnJvZmVZXNXB/Wc
0Cis6js3x057h5Bm9itvB5SaFB7i833aVuaHns7RP8bcxy8VEMJuC5tE7PMkmta6J5f7DocCwMeE
KCjnxrL+pPRaOZKE6qdSQVnXVcfOV+16eB2CaeyedFTYDkGIc+J70VQAD8GNSBysFPJY9lBoB4x1
TIZ+gsaFLrfrlPhcm85LQaX1jkJDeH97470Jg5yHEhB6lBJlZKOQtUznvEaMZln2zgldVls7JKQV
iLEkqa1tSjVMnYeoVduOBbDHe60b7Gnfho2ncCOLFuyAUeXKNhZQvw8Jd+2JV9Q4PBpzp4BBnEz1
T6kLdzo4bd7edZo6BdvQKapkU7mjU6AAq6uxX+hG6u1mHtPWoWs1YJP4gvRSj9J0EyS+cyQ6sgDN
Cr/Rsb57sTrLPATQMKJvuaoMnygI1vmPSWv0L6jHK0QG+jjuphflcB+1/RQ81HTPv2VDlb8gZd4F
jwPPZLwEYD+G0yYfWuvP7VW9PM6SDkgEgahN+3H5jLIw7O6KWnNOLf2yyA8yK1B2OXBFqSqEP8Ra
5f8yPjMeqFf8pSgOAY07vw/a0FBQY1atE25T4GaMwiT7S2hNIMVtqQencpr5oE2iw/bBxttpZ/SE
6/sSl9G7SDh6+2MoMlKQuJgRjZa9X78D54pNiAfGeI9RsEZZr8nI224v1FK6lb0uxUB1CfCX+chS
IyIr63xEn6w9ofTk8EMzPfL1GRMWh4qp9RqaksCfjor+b5Z0yS6hfeU+I0iSY/eYR4a2E1ONh0xJ
sWCrqF3RJxs11Z3upyINfhvdzdNPrHg4r7WXL8MorWWK1LR60RJCI+x8ycNEdHYFWOHEkZghThXR
Rs0d46EpinJTe4rn52P1w+vVZM8d8u5WK8vG5kJLCbwCubW8v/6qeoEnc/Nk6NrTxM35onlB9ANW
vrOTujmHeerqL3XTAzG7/bWubDPpII1sELV52Qw9H1VpU2XuHac4NeNQBD4kpMB3Ste4KzEN8Uc8
tdp7wmN2l4UFsNTbg19eyTwhaAlwOUom6HLwwiws4VppfcryVL9Tq7EQW9XFdTOmDPkNc7bk5+0B
r9wAQLW4pADEgMFZbk2YUIWdTXF/Kiqj6f0xKEbtPuuy0BdlNGyjvgx5KmTJ59vDXllk6h6SlYdc
FoaJ8mf99WnbpJpnN+qGE36nRvqNHwATwXGAbPtD2JTN71pKbj/lM6a6n5xgaldi19XxAVNJo3ka
HMs0F1BfThpWdCdX0dFZqgU8ss7Axu8weTUiTpNhTyo2So0rDoVi4XV2e/7Xll1CVPjCtDK5fc/n
b0DULlMtQRNZT7RqY7axcPem2wcvRq73G2QisJsdR0WsFDau7C+ZZFJFIBghFLbIi2h0eT0aZcx7
roZ7fRB2uInwzvlHDwTRdAi8tRTjSvBDbQFIgUQxwHJainbldmJU7N7hNLqOGB/y0cj/JcYjQJ04
dtIcO2CxvxPZQjxAYg9+DbXTK35djX2w1TEqMI/GoCfKQcEzCMxwCCWb+piDRRvSWV14aE03/lxn
vbBXvtFbVnCeNUidCApBVMKlfMEiEgx6rBfFhBdZrInhRce72fDLJg3p5RsBfuZhEj9HIeXp7Ywn
ULRTMGFo/BlfqfrYRJEoaIbiPb0pRlVJfPSl1GozefSEt8KtSu+uLLOi2VCeLQ3MkQo9+VYi+Dhs
i3R0/sXSSfuKNQ7nDz8BGpIIfhbJZphDSHC3N+PlpgDXjraqhPdLzNLioTWmjlYajtKe2KrxXc2l
9Dnk9fmUxbrwORX9Sjp25ZFJOwMkI0qT4BW40s93f6vBKfTUukf2rErSeTPrlA83baG1QbONOjEc
OTrI9FthjjWvnlvwUCzI91/1QuvEi2bP9j/vXQKJjiP8UetDvGiZICrIVcVjY84n3Ys0A11ZMwLD
5wmpb9ftk1gFmHx7xMsIwIjUoWn/chwJgedrUI+lh5XNMJ9aEznbwUz1h3BUXgO3JB4VeGX8ygk8
h9uDXn5p6iLIDFNIpLxJAn4+KAaGmVu3rXoq9GLy8zyRHl519M1N1bthdOrX28NZ/HXnB+h8uEW0
GehHogE7qKcexWb8Wrz2hxFZ37J40j/fHukyUQE4BAGHQgFVCzQ/zieWuOaopXWpnspsavZOPwTO
nlKTlf6DpB/pb6I3I00sw2wAcs6Jm2xxnsZqY3P7Z1yZMM9odjYFBIgbyxd1h32iM0WBdXK0qZ43
tOZ1YH+humtAjK6coivfUibeRHKQeERY+Vv+ukLNyK2KfCh4jfTpfABBMZkb00phUNWNfc8TJ9P2
t2d3bUTuS+jesm9Dzn8+IlZIJsy2EWfXSsk/xk4SHbzRHFHny7rQn9ERWklOriynrESREFEyIAdd
xIk6bDApxGz3lPfzOO/MzOrdZzU1vWkDhC0wV56lMs4ttivEFDIhXsQ0WpeNYCCqutfXnnYqBAEm
UwwvPoD+rvWVovdl8iHBgzQzyDvkg2ZxCpWonMEIJfppaItuqzUmfZ/UGvYZZD5MJBT1Ho23GCG9
lrLxuz8hJ4T3E+wU8FtLDZc+NIyxohJ7StIKc6teBPdGANAEKnDn5yh0rGkuybks11QjVZOqhvCM
1cUnFBW1RFDXOqy43MSlK0YA0mvwJMa79FELYm/rwSt7aVHjeVKCytuKusNtCrWXNSGMKwEXhSmI
ORLLghiEDCF/nRfe1FVuxIN24gZOP821lvyG8ZzemYTdAS/QzJx9TdFdZeWcXtvEFKMd7lWSn4uy
YjeUk1CrSjvR5DUO3uD2YqPICIRLpPPP7c97dSwLGhdyS5Rll09k6k1mUvDnJ6uo+h8VFpBIOVjg
n3sN7ZP/MJaETfC0lfTHRdZQKDFmhyPzKo1s/N0H8LfRK9V782fRITK2cmaufT0EI9AwoY4DKmCx
j7TY9OaawukJAW7vzpyMaGfGebP3GnX+Tm9/3lT1LD6/f4oAQoD/vG3hZZ2qKM2u6+pZO8E/JO0I
E/Uh06s029JnoWH6HwaTTQsA+tRHl/uzbdwSzUBLPxUJSihHFR75znAV6AdCSa2V5bwSyinEAIez
eWQSgRbLWQxuNwzYyJ5wFo49P4FrpfKu9vQfVTUofteLfs00/toXJL0kBJB+SGni8/M3R4h5FEpq
nBzFrXzhFAb+XY4b+1pME1erDWfPltZWAtCVEwFqjMIRFySdhGX/a3LqDrNnk/gjSv0713aq/aR0
0txxyZnmy+1PeGVV4QJxGaO444JskD/mrxCDXmvvzZNNOVXU6f2Q93/KBtlRVBodlf2ZGGtKp1fW
lAFRlpFHggR28RkdF+c8QQnrZBul2v3qm94b7ig5Wt2BPR1Q7dahW/gIH4XziozdtaHJPRw4SeD5
WdnzuWKxGXe4gRonxVHKZ8BaWXJwDARvDmDUkh88iIZ8OyOZ/x/yHlsyVqHHcirhIJwPbIdJm0fE
8NOs2IlfowCCj6qYg6c5dKuT2qVF7d/+rNf2kNTwQT6QlwHAjfMRQwQlVKMx9BNVYuVZGE6A/ybm
o8k+secsWVnYK68j25FHUoIzAGYs+16jVsKAMtXsea55/LmRl9m+k7VUCbBFeSBBE/se85XN0GYI
5xtOKD5EpRI+UD7RPt6e+SU2TlIiQRvxL/+Be3A+dddIw6TRsHoVoc23LvrWMBGxHsXHop7HI7dK
e9/EU/nUTfYQIMY99r5djvVvYJKUqOMUnWwX6ZAVob3LDIqSMnUMnk2kaoSw85+l4R/cOVZbPwdQ
PxDCDkrSCrBZjwB+KP+iwP4pkfajYoL3unLvvcXG85SGzcfjVTJ8OHVLPQpAa0mEg3bLpi//aMoE
4D6yrMcqj5xDpCXZx7zO+12rC3NjdyG2jFbcrwSay8Pn6igA0GKSfE4edOfzpxIOFSt3x2cSmrjb
jgLI20g15KXV7BghMT3Drr5C4WTljroMcOxHarGgl+hoQTY4Hzcv27SPvXJ4ngKj/zO7XnsPBahR
PoPW5wq2zNAJ331TASilWEVSLj0/lgVKc8rqEJsk95SF2iGqE13Hthn3UcvI3I/ZXAU/b2/5y8Mu
n5EItCA7wB3wdjr/iuHRLAY031XnxDu5+NP3vUU51A6+DnAjP90e6vJ0oWgCnof8CZNCbtrFlWhm
IZdtntQfrC6b7/Gnz++7Cn30nTdkwYOZoo7VR526i9oE48RqCPXPltFGKLpbmvgWGVPxSyRa0a7s
8It3EAQLoKaI1/GdiUGLW0Wvg6oF4VJ/yDq9+jN66gi1idbFmhbpxW6S+ju8I5F1gXp9wYNuPZGb
WtBNHyBxuMPBzPHktM2WJzoSv/kfbH3t/e0VXxtxseBBbLcoD4zThw5iRrNF2ym9C8K2eRTAXw5C
6Ifb4y03E+dTNnwkL5kri3rD+Xmp7EaBwySypzI3k3uuZeOpMIKThh7JWqtmGRLfhnJ5teJdSylv
2SxJq2zCGCfLnoQT0NIyM/yB3CAtvoGZhXrptvZPrSjyaZtoobFyZpbhSI5Np8SCHcC7lpLW+TS7
xhr1oXPTp3GkBSXSyob1l7mb0O7wgIUuavzJ28z9fntxlx/zbVQZ/tikSOYvg1GSV6ZXKlGKGs+s
HvXC/aqZTQSuZn4csjJZOaxX50jfkH41rwHanudzxPEBp0GrzRBrGqDAhTSH9M0EGDDYlVpYb5sy
NB8gChvdSvZxOTAvHl6OpAS4yUE1Px+4ioJUJOaYPcVBND2EcfG566q5oWUcaHciGcUJivZ49961
dajYkzPjncje9RZfNOvVMrDyMH8KMSvONkVqeM0+FeY4+LkVGBARhqZYuVyuTVSSDqmKkFcCjT2f
aF+FgR6rIn/CGg5747Tx7lQDBHAICvwZCYh0Sx98bdDLE4pFD4hKkP0cGlqc54OGUT/RXi/zpwqF
pF0vZs1ECbGbn+IaOts7A6tUdKHGSIWJ5wi4i0U21VQCL9zQ8nahlg+G7OEG8SbN1PG9FX0G8mBo
wVQ1aOqhbHE+q8rQgrTPGm8XBdwmwWSaH6FF9xuJNz61blu8T5qe9iHjyZISPSVSo+VRxAZOU4bS
8XZxUTr7JmdnYuJIp9YYxi11tJXhlh/tbTj57GBmEka+2J0aXSw3UnRvl7pl9UMobbUrW1scojSu
VrLx5V34NhT6qS7ALMoLyx6QhsoSJt0myI2ssPwi1NEZ09tsJclZBm+5IQBKUk0BoYLokfwVfyUd
VjUgA4csN95UWEGFZmHvzAh0h67l2d5WeGkU3oCB8Ij3++2Dfjk/RqYcBgiXxzH783xkiBOZHtg9
IjWx4e1tbeigE4RrakZroyw2vo44V1d1rbcjjmkIDWj2PrIBPdyey/JCeFtFVk+6ztJDf9NA+GsV
kaIxytyovR1Vasn7GMxtWETT3rXabidaVA9uj3dtVpSjEObAAIQq/GIbktRVtQl6f9fMTrwXM+Qo
fUjXpBuuzUqSo98kIoGAL0ZRA7Ws2yx0d/Xs2ncJ1bhoU+u5s5sLY9rZdgXp9p3zwm4BQROZk0rg
/bJLpDpz0I2tluzn3i2eWnuqnnASjv3bo1wcYgDB4HJQ/iBUseXln//1tUJ841sjAZdbzXq1VW3u
0LHO4507VfnKUBfgbAk+Jtxym8GY5dW22H+KXSoKRoHJvgmr+HMKSvFgeR3OORlaGT9MZH+eif9i
ZzQu3kdtYQWn1m7sP2HWdAAjKQubK3t1ednJX0ROSLeVNaa/vJh9OacgHwI8C5G4y+4zo8kfxjLK
fTRpaW/bs/Yw0X9cCWbXlvzvQeVW+2vJE/wd6hI29J5Ke71vtTrwAwSptn0Mffj9X5citMQZkEmQ
vJwPZSGpNGMfmuzNqBDkhHCwoAi3U37Xu3Fe/ofRAOy8wdGgKy7rYF2QdBidpaCQGoFIcK1zVLbk
U429R6WjWivRXBxJiWUnPZJdcyDty+d3D/pparM82VfoMXxQecVs1RnWUJxFxT6LnWFls1z7bpiR
MDNKQlyxMhD99d1CKw56U+cWmMxKp3Q6jDtDOLlfhWRlt7/bxU1EhQtJDf6RT3ygq+dD6ZGph7nX
BzsTtWH3M7JcZnZnJVFR32Mr6hhbXFED1MtIHcEg9hUikCvR58pkbROsCFeuVINYUk5VrUUgPO6U
nR4M1u+gtvGUGjOjfMYIpihWIsOVL2kjBkt5GLYhQA/jfLpqOA/cSyqZRFKMNkoXAvRf65QRMEEq
5B4PqXou33vbo1XFEw3kLYeDtH7xlEBRuaXw3aT7CSuxLTJ1rV8OerefkVV/Zs92fhvW0XZOyjXP
xOXX5TX6/1PCg5Te47JN3gY2oNXZ6I4ZOJP5IAEuqIgYzQck6/vJh4LTeGgCZfUxTiIKOrf31vLL
yrew1N2VhrrIxywNOaTLgRPAWjqqmevWWDV61S8AVsau77Q1vUq5T/8u0r2NRYUQwjgPbzhQ5x9W
CK9JMjSTUfTt9WhX95mJs2kwVfg3CL31vSqJ44+uHQ73LSIZziMpgxcebk94GeT5EWAsaCQQAKmf
LvNUI1KQ6fZiRMNVp7gLPD188eLJ/RiXjfcyj0q7R4R+zU9ouaUZCQYS1VG5uVzKlOczb/k1M5qc
4zGq1LH+0xSJl6p7D+3WdqfE2tz+zAkj0fPtqa6NKv/8rxDlJggD0EUajkMdz8kXDadVyx8mSgNf
TRuyypZn9fB6e8zL/USnE5DFm4w8cL3FN1aVwur1Jp2OudLM7i43RN/7wLQTbeOKZlgDd1yZIuQu
sr03zDOv/fMp9iUqBNgxTUfg4Paht9rwc2Jyb6MCH+FQNcViLUW63D+AJDHqoaiDJzlo1PMRFRRS
KzfCvkCbiRQbS2vxWKmaVrtXQ1Wx73qugw+tbnsrTbOLFgR7iIQMf6A3yzEaH+cDg+eorUBMw7EN
NeWzWwcd1pWZcDS/nvNn3a2cO60HHvYcNIEd75Gy1D4HiuWk97EZtmvsmMuoJYWmpEo5jCoWY/FG
8VDBKPI+Go9V3IXfwWmHD0mh/ulQQ/rEoXJOdGTij1xX1UrAugwiMmWkIcthAhmydCyZ4y5rKqUa
jsGYj3tdGKEfogbzpbRa7TGPovhl6Kl6mcHcnBBpz+qV8a9OnE4HzQYJ2vQWF0XQ91ptOXwG6lo9
kAXbqynr99hqhn1tz1usLdIvlVGlf+ypKb7cPl1XNh+8NfRtyNAB/i3lUyNKeV0wMvk0mpUd4Ljk
qfZG3dl0U9/6g9U2cBLUeuVpf3VUSF+yvwfDdpmpj3QC6CfhsxAVkdhNpjMdHcASvq4mZY1odJsf
iJlrcOSLng4bnl6i7LuhLUR5aXHSEk2NrBZSx9ENwBNM3qj6VhULpH3tyHvOghH7gWLE7S+xTorM
/DRQ8Yf/sODSowYPOdZdX3xt+i5ETfryRyUK+p8ILv+IIjXCubPOlI9BJKqPrRJ5+9uDytTx/J5k
4ghUyXeIRAUuBlUn0c5a645c+LV9UKAylIiuRsHv28Nc+6yklciP0kZleRfri2CobIrhg6LhZE/0
cqZk46qKWm4RNXbCrdEk2mmC7li+M3WWH5ZyoivjGd2M5RE2JzzcE5Gxi52y3OP6GjwPVf2aN1m+
snOvHVbGQUKETB2cg1zpv25Anohqpzf9eJTortemmqbPepG4d0qY6sPecabuFOq1x9sLEOpKwL5y
E3LXw5GQFhqQqBdfMZih21CznY467eINB2g46n1c1A/GrGlrVOcrUZHqLAHBoGAKqmtx1SPI4M4h
HjpHre513iCl4Udmq9/zxO4Ovch+o15u/GuP8atpxOWvd2+ktyI4TU9gOWgCna+yzSN+7jVnPuKR
MgV7csouVzcCz6xwO06dFz3mvehU3xnEvOZQcuULIx4KAABBaQndXdyKnRE3sZuMXMcg6BS8goNo
fjTnSRzd1qW2UMdwYNVWAeYdiz5f00G4oBSylwmLcKB4VUO4Wi58h5fykNYKX9lz8URWc89S/NCw
+uYp18WcbwdlwoIVXR7dybfh7ITqfT5rcelTgLB1FNFiDJVN2Rn/oeIKgL+ZSAu/0wdH7Veuritx
BQomfURoxECalhnEXLke5Gt9PCInOH1zzcDcOmoVr2kHXsnJpJUGaSDnjjxwsR16cOMWuv7TkdJC
jFfajCG2aXRetwnsLM4Po9WtSRZc2f4u7TVyMqCwFAIW2UibhGUc69N8RCpMhyNSI981x476AWHe
4tS2WpiD1HCM6j6J7OGnqFUwTrcPwZXjDlga26Q3j1KqxueHwMzwKGqtWOUn9M2+UZNOvAbwE6pN
ZPVp+s6qkdx2RE7yXimYwmvqfLR48lq3VjP1mNrF9FQaHRTWCRaTdp+HWeashNErNwXvNbLe/4+2
hDUDGBFpIHL16BrhcIgBdn8UYDy+qEan3iE820OfTaaV18u1b+rAKCRw83riVXE+RW7MsdCySD3G
4Hm2Te2ZD005RRut1LPdaGP9PeoKLHf8pE+BUYUrl/C1OUNolLjct+L1YvhocJAxDTQsQSfD+ZV1
s/NIZyh6QD9IK7Zk2FHh25PEAd3eR9dOD6nG/yWsLwu9rqJHYVL32tEujSEQmyKf0+5DzU3d7KUj
PGqmOlaZwb+3h70WR1Gt4fYgMHBTLg7taKi50BUOZqQkhq/h1vHJnVRMlDF58YFkxLt6pLtopGO6
ghu6lufRepO6LiCggVYt9rKl0u1AsW4+9pSvxLaTR6ehLgCN9TX1ki7exD0sme9tlw3S1KNwtphN
6tomMwLt3eBoeYZpBEonIFIi8DTn287MTQ5QX87HKK+h9iQgpKsAsa1JLQd/Gmokc9FZOAyD6d13
cZ35QWGqmwY9wJWNcO3Bh2UpfVCe0RDBl3w4cAHIZ1r8ElzYqp9TZ5c/4Uco26YJxZ2YRgMXKrtQ
Nm5XU0WfxVQ8eC1lFG1A8nLl6rhyGmgm8tBGeMeR3ZzzVYm4AWN30PlG2dTeWVTmdkSbefAVoy8/
6IlawAXLozXVsyu7EmVsKTJEG1hmU+fDIl1c5HTXp+PkKY261WrsC7YJlR2kcGwXodFt3kC2cIOx
RBRbo2q4Mu8rUZ0apMTbULMCRbH4AYZCfbubeO1Hk2qitoOrKipo+Tc3c7SVIHt1roRZaiey2Lvk
9ZoF/vC0/rjD4BkepyYejy4nstwMBLwnvYFmtWmmOMleSmyUqsPt83/1FIIp4BhKWAy6A+dLreSF
2aDIzRfGCWLbm5P1QdMQLkOQtxQPo1JUPhz+8mRlJk/skdr6xqqKYO15fW3BJeuL9x60APB85z8j
VYtKsxq56U0NBkA+CT8soeHneISuTPlKOkQphx4y7XFwxUuZagOUHO7HjnrksaW/VHba7PD5015u
L+yVa+xslMXJCasaWEbLKK2dal/bMQ2+5Qjs7bXabXeB1rmfnDxI7x27qn0DwNDX28MvDy7QI7Yo
fyHMNm6zJSqTTFBYoztPx6QOvCfXSatvSTXGX9UpE6hNlbqXb7oGRb3bwy5nDfgWMCKdEZ4VJviD
Raspo+dTY/nkHI0om+NtCFLH2yBpNB2SrC07f7JFSaG1rD5VrYuNIwaX3hp1aLmV5G+Q6Sd4Pl7T
FzHL04bGmxLNOaIm2bu+7JmavlbHoDzSpHGSlVBxudJ0MxGEhEJNr5ZhFzvXw5a8QjcDa5sp/Zxl
cbXNsBc42rM3vEywznaOcLXt7XVeZgtyjrK2zFpLEY1lXA7dLi7NPHfxEMV0yivdydq0bet8Kkwg
jDMc02Z3e8Qr0wS8L1misvF1IcBalQ2fLird4xRMyVbt2u4lGlVskhHeEH6tNMUnzRvyNQn/q8MS
loDywwYjIzxf3aSzcMbDEukYxrp1rxkdDF9yUO+lizrdR6nDQcjYGdfC0TJGsL4SbCXbwjSIuPzO
h0U40lZ74bGHSrtLNjiLeZ6f2SZAvtvLemWzMhDtAdQ9gXcv37EmuqFtGKbuMXMowOSJ1+2rwNLv
M8gLX//DUIAjpIwn3J2leUlTVKbwhtg9WnMXPTW1paPAVZXbQUeX/P1DcZ+9KZFQuF5enw0sQieu
Iu9Ydlb1pKmIYQKDsr4OvbMGP79yEpiL7P9KfAQNnvMvxaPQmxW4nsdOCftTPePoQR8nOA5BGD03
5ejd357atZ0BuBK4LNVllGzkhv2rtDRqRR7HTq0dY5G035p2Tn4FOnaRt0e5tu2BUdL0pQCF7sbi
9sAaE5gJWd3RdbAJ3E4ZUvmb2mmte9Qv1OBgWEF+6A3hrsEzrgRwbKqoJoE3eSvTnU/PCZo+1LvE
OJZ6q80byB3TgwkO+66xFGSGASDqh8xWp8cOGrGyDawsWguoy4RInj26ddwfwJFZgsWTBMFBJ/ZC
Wz8OXWU2m9l0CiTUi3RfZ2PfbV07LckSYoEBsZ7SX3r/yiOEhIcGtV+eJ4uAMxAOKhMdwKMTNXAY
xrK+w6ul2Aklqj9NQnE3DSxF//ag1zaVjKxy0tCHl+cF7I1COSvSjobRZr6gbfePaIvq++1RLnI9
VhY8MqVlREY0WlmLqKbmhRvh1asfczwEH3KaNDu7bUB7K62+o8fuAG1Tyg9VCEM8bREk9RvhuV9u
/4orWxumBtoGgOwIA0u0jW7lrj5nnnYcLbM3wx3c3sbc1gkc6W2GBFiC1Dr9qxBJ7z7njKzcnFd2
F/Rl6sI0vxHaWr6uhNGj7dao5rEbwvBJZK72GhYtmnZFl7bbaR6zPwb23L6LFOZKpn8lVFFTkMV9
MBXyQ5yfLe6TopmSyjwKYTTFneiKzto2ie59M5rRKqNdhbC4viZvcuWGQU2Cbw42hmHdRUoWhJWn
DnprHkdIqrvAmpuP6Lm4ANKNNXOzK8GDdwxvGZi1tiy+n0/QmdOwHMpSPypGnBf7ttYH2+/rsDQx
FwAEi8c7DwrrNJhKLj5VsFTv86H01nQ2r5wmuFp8XJaaD71c58xFs7rEnAzeppd6m1aY6Q5dM3Ne
2UpXvicML74klCycf5bHyZ0G3W1MYRxb4YX/FhSk6s1sVc0ubFwsqKK+WWktXDk6pCIUPKEvkA8t
Y9PszsRBPTeO/aDOP9MhoQ3YzC+iL90D6OLhcY69bKUcd22SnBf0OykSXeKdTL3vYCxGxjFtIPu6
Q2+CNwITq1mdueNhvAYCvzoeDV52EA9w6h/neyg2U7LXvjaOIjaF7wT4HAu1zreVkaUHEpju/nY4
uhIPKG4gRSd1WZEfkr/nr/s84SaIu7nEJBL326LYUDP2xu9RNLndDkasNoZ3QePR7A3KNFLG/YBu
+RrI80pgpuoPvspDmlT6qSySijZxijJqU/voVqZbllst06Ly85B1DilGLbAYtuK47/Vd68V5/Apw
ZOrQ6UM4BI/lYEzW0t/LReHZhP8ihXXqzEh/nS8KUpROMhWVfcypsKe7sGi6hwTnwm1omMlL4iTt
i9sk3hfXyP/D9c/YwLtpKP2PsytpkpPHtr+ICEYBW4bMrNFll10ue0OUJ0mAQBJIQvr172Svuv05
2tFv443LzizQcO+5ZwAiAsL8b59tAkSKWFx3bg72aHGXwJOPmnUq4be2Snvvqp3bFvAbAqg3cN1/
/vcF8c/zEov9Gm9xpcSWcL7/z88PKbxveDTkd9Bdr3kTFuHOVgQyNirO5r9c/P88Ma8fhgzWKxEW
fIrrl/m31bePKW7CfCnuyoX7vhrZcpoUKy+Z255RgAwvdQGp55Kx5RyMHZe/nGB//Hg8Y8CdcEUA
1PafH88NlwU129XWafP3YKRhkgbrwA+OJb6DBB5u/gZ02M6Vs0QKOdzt0r+UW3982nD5uD4FnNS/
z6ZqZEqUZShxHSOg+SMShT5sqVtv+HH8baP/6ZMKfAjofhh6kt/nCjqsoyKsyu8ixS4zJcN3yvP4
lNuD/eWe/9PuQZsF1SKwS7zZ344wXLfwqMx0AapKvckn+F8sJXxOGRfHk2CGOtZBO1m/gs8Z07tw
IH/wf1/CKDLQT8JfBJSj319rNo1zoUhxNwWX3el5Oz7ETBlEQZV/Mwb+5117HfiB0Y2ZyTWT5vr3
/7aAJz9l8ECsizuEFBDVrijoeU9Jtnz+77/SP6+FHE8SfSPuv+sr/H1XRvkuc6nKO/TL7JRUx3u7
DXBSnwYEUa9D+BuQ9afVck0/+RcAALDlt41JJe5CZfB5Q2790WzbNQ1zd8tyIXaRf1kw1/fx78QP
EIogcr0OQpAkj8Ptt44nUsihRJtT3q3VTF4Q+uj0XR2IET98deT6LXXZbBs97Gt+878/VhwwaQW1
4jU+67eVUu3GFfE0kDsdY2TeVEVUtXItijYS8zg1yTp9+398ICB17L+rleTvE1udqbRaaUXu4MQr
90s1IzsDlnszfWe1qF0PudTfsLI/PV0Qa7B8UHaDzvTbq7TKVpn1EUHFL9WTsou9sFKRd4U08yVw
Gm/tXPHlf29jQRWDjhiGo6gqII7/z52Bc3OC0BIrqNS5bHewItGw6mm+H7mE0Uaxe9+7IQrPh4n/
pov/w25JcKLiTIUfBQqp32r+dE2jjDNe3S1DZFoW5qjngvGTU/HQgkm//GUZ/WG3QD4BD8Ma/qTY
NL+deCaN1y2J8XkAdYsbEPSqe2tW8dUhEeEvxlB/+tVA9L+KlfFk/4Hulgea2Fx5IHNEZn1s57gH
4SZvw5xYqIvKvwmL/vh5QB5Rnl1zr37nDY92Hkg5AIBcdqtuDhfVj4EI+S3EfnsUk/0bLfxPjxJY
Mnyq4UWJNXv9Pv92oPLSQjOMzBgQLJel2xBl+cEhpfDTkfnob/T+f4waUd7hjsLdDzH/VcL72xod
FwEPxZrWd4NVxWkXPPooqjH026L8Ccm7us2jbMIpW3rbJTMwqaYciuQzQNnsL73NPy9NfJXrxA/L
B5fm78RSwlFjYw5S47qKOLIhRvZ58UViYdO8zzck8dlLniu6nvQwLW///VD6h/j/+hwwDroCvVeO
afbbLZbqisKnYqvv5pDGkNguy9ULst7etpjbuTlyYW/yGuYmESLiTFMgdxRjsBopP53PbfX5mqJz
9dL52z7GMfXb+ktj1MA4Lv+1t66G9L9tLaqknGCnYfs1SUEQWotpylrAY/vesonCW4KIIZ47i7DF
97pAo9/sGulwjTNrtJ1t5PTSFVFtPiF0qMh6w8ADaOvMoK/K5rXQHUl0fjtM2VD012yXrD2OfPjM
oh0oF3QnPrxc5zyXRM5R1LpiGDPfjihcj70dx5qYvBV5OidwvhiMpQaumCIZQwv/Gz48jiFeps+Y
dmn7RuNUwTqdoEa4QL8ysq1B6lMxvEQm1XvaDCIrD9dWc+QpksIrrd1Pu14fMiJrrYtIM+zCuY85
kqQ4UrHhm3RiAZfaF0ALq4fRz7rwm0zmUf1aOFZWlwEZJtI3G66AxDa1ssN2hp8c01BzBlqLW4lo
RtOUI4KWb0gsc9puthqSp6JSYLxO0ljZMk4PAj8N6LLkK/LE8ITChLhZw2M/mybJ4RB143UK7Vbt
K83PG3VK3PtK2vwdo7BBu/Ng7PJzmm9z1dZTKkokS/hFXGA8Gs83CxSnxydQMw7RLnBOHPq09iR/
3SbtpwssiIelz8xQ+GanaNdOkd6Gqt9FlogW4x+qOk1our13JknDjwGAUvYAZ/PkeIAMeHa8qQsY
dzxGcK9H1CPMB+YnQwgLP4pIT/xUjSNnDzv8EqPTgXDm/X1JF7gYTshFWjtI+a9qqkRARHAHdpul
xw3or6Fu9Twf1eu+0vX4ibH2kZCrVe60385kF9v3MGC0LDu3Ozj59g5667yFD3uNnZVkQc1zU7GF
MviDZyozaYs4h5hWDV+h2fqUmn3ATAfX474+1LOXQ0cZ2r69QYwljcamjlhe3QcCN7s+Wo/dXVKI
hvBjYeYrcrUwESKMPwxhL/UDjyBBm1tJfDYnHVdLEi4H5llzgl8C+/6RIkgR/XS2T4SyVjpB1GcP
8+X5FtY5+XBashmEvx4e8yO9FMcKu4MetTQysVrArNXumsQrxxw0wgHMug5J5RPiu5ZtkOR2qUuI
iQOGJOsNHMW3+imRPBtJm5hk5o8wa6PbDzqEibdHPI5b0jMizLa1Lmwg/eS1Qvg5iWBFKJraOTxi
uNVljLs2WRnmdZ0pQrL0xXi1ZVwiMFKbw0R1+RYJiP7AT0zWB239uDZDMu11c5UbiZcJcSGm36Xc
5EONPhcAt9ByegEmA9c9KoZdnoLCcC9ts5SR9LHEiDN0g93y9N4URBU3virRSnXzCgLJOfWDUF8H
gSHB7SJIFZ7dbNXBEH+2maQZXZjoD1hxIe0L+NHAa9Szo4oDAtyjmGxnyO8XsJ6ico3WJoQQDzir
KkPlZYxVaW4gDRvhaRFvqX/aCr8hYklROtR3h6ZFaMQ6lvmPaU03itD60dmx4VkdXemotoyHH0Mu
Iv+WyVXql4SyQ97qaWfTB8qpiq9SHBp9RSRGlgN3R2Z6o+qQ10+Djk18y6CoDHdjRLY0vWFwPR9k
s60YHnQphd3+dBIFAV9CzVKQryxTEf3OjdUFGEIYXfYsNaM5T1LG6pQam9JbvFwtv0tYTegHchQR
3K1JPsXYC8iRYu6bocsUTpCGVePcJKaw9kIdDClwzVR78h34fkxpo2EG4z9Eg8YPZRUfpotOPSlP
E9A6+k5uytjHhKnI3sRyE8cLFkhJWpgAKNMSnW/ybElyqAtLbcwufpfX5b7ow37za1mO4U7vFKMn
YudkvIH/jhvuuOfS4pCSEQZCKdU8ebMgMGw3Y6UWpHLu8OV5WyQulLYCGWmfG7JWuw19RvV4wApE
IvL5JdRrXuztoHIoN2LK8vgrZKGyuF2Y934/zYeg9jXNNOwfXIVLITnh2hHmXEuCjJQGyDMU1wyC
C+RByDCOazsOzskL7kClPsIYY91ewZSL/doTM2zq6+GxfHBZHNtSoskBf0m+SxNe+JupAgXtsSQM
2Cbk98Nwwdz3WOqW7ZSsNyI2PLrBZ5fkOTjv+CdGsatv4OJeHhcZpRwU86JYPW/ghMrv7U6GHZ3p
Vs1vBYmIuzOYgyCYNN8nX7xgAjDBYH2WjqQdLgI4RcEqFq5BuDRh7XWeVOGNQ2owFItnA8rP/gEY
c752qNhXYJNaFpLIBjQ1dCu1AlHwyQPXXvoF0SUw6RSFWBEV51ZePo0SVfSDGkUQ/WSrKNsbMJYp
7wQk11G7RBXZEEcGP5i4MTAWWS8MLv64LBTouy3ebQoLDsFzcqEI2wqNmUBLvauXeGX9FPmVfSnI
WvvbjBw6d/2RCWQHg/he1V/MZiP+Af57qekJVNs6u2hdDoh62nYoihp40kgkLcXYp8tjmTv2ycRg
DN/DG3CIzjYsnLMejGFeyiYYwsPbtDk5/9q0ivENVyDd9ZOnWoWXdWT5NLYSHXNofS4G1I4HHNzd
Y2Y2BF2Fvc78ad7gqYoUF4QJqLzFPXkMzwNsC05BRGoHvQyGxOcFusT0kXLP1jvMziBw7aD5QGBN
nVyfyAwG5Q+cSsvR76uYO/gaQJTp06B1g8i+WT2NKsKr8m5e4CGLB4UYGVkXv2Y28edSa2Zxc2ew
jTHGbqjPEHN6Nx1++K74hil8JFE29J7Bwa9NMb/7UoxVxR+lXKrpPG+VXs5mmVCAx/DAgM6ZpuoE
YWchTkYOyKIYlGQwcMWlsjw6PRQlPg1057NfN3gQSbvbH7wypmiqivKvME2nLzrzMWiNtLTJiQsz
Iz2awi/5mIMbe5BADFx1JgTW1WeIXfLpZHypzP0xwQXskkQGzE3FcY3einlxzwgGHY4npaqo/jIs
U8IbaIbJhxwAcvQhgnuc+66EIM/JmlhEiBbD8ORDgdd5ZBYOpXEszI+J5Ljd5lzmz9u+Zk86CSFv
6iWt1Z2H43rnr0KgmxgOh2Mjy2MfO5HsBJWwyguUdikM4JHV5JP1jNOWFheZbkfeQBWxPUtMATgu
BTymn3rNlW7hCx18V5EBhslrLtnzYLEg26SMxDNflfwxVdU+nNParP5rEGU2//AB4WStLyeC1cxk
EiMoDuHHQ88cJpdfUWCa+j0SM1f3sqdbsYO5S5FOEWCbs7SxiEZxjzpJAsneJhQzGpc5sufg8VW+
x/XG41uH4WTe1ZXPTaP1UcUnjuUaEL1Jx/LXAO4WmrMa7eGZgrsiz0hijnzrkJM7gRNgc/OUaowQ
7+H15NxrHmFs1cjVuKUntKL1ZYIF5YoiKlB6Hg2hWdEhAYVg+RTZUfZ7zsrb/PAE1XKCY/DeWhPz
c5LTiHCUdzVBzK4t4g/zNB8/xxhpdl2Bb/JxyqJ673GF5WlDKmv9uzD4pEYXlaNMgD9i8DXvkKIE
KKSYlZq6yVvLbjFeFqwbFbIb4QBGS3lZoS+vv+D6FEU/4paKzhimHWFoQhzrqHMrBGGYVVdiOU8Z
Qu4f4UOX0c9TqculdzLesvPo8nhtPSsKfYJrDXcPm9cGEyW5bOsbUBMz91E54YqjGY6zL2oMa3pz
5QByiBTcUV8oQiHWz1luyVkNUoP6IzIPM0MxHRODIxzh7gmdRek61IwVLOOlQl5UKiEcRbeIzLBp
uIvXaqTY1tlY3uIEuQYEFbrSpB0nhcxiUPlhz+hqIfFE0x2z7/RAukk+z65sIbVj6hwg1NqbvKKT
+LzqOLNwpc5k6EpzGN9N1TrYxtcwxL85Arr7PoXr+tyNEk6YbTYV1CNDEDmqr0bOyKFdVhiSx9hC
KLHoBX2VP/aPASgqiBRgaNcO1N4t2YVpopHQmd8Vw1Em6imyGa5axI8s6EABzBPMI2ZbxbflPid5
Nyi1VQdaYgTqooCF7PxeBZvAjwtHEW+X/JA/OTzzFASDqfcPRCD7+RG985J/Y3ijojNHxbDebLKj
h6M5PmqrF9BMk8OQZz+AfdqNSNRZ+gP2W68VSPLYezrKXn2ecWREqWHGsCZlLrtJqNn1rUQmMmlZ
5WHMyeOtfiYlLz5NGfFfC9SycXMgR2dHnDTSwqFNSfzcYxfD1W8inlZv81LGYxsZzFygSEUkAvLt
puwmC3P+XqDfAlCyJbW68Uuk1rNKkF7SwDjEV53U67Y3/Iho3Q0V4sK66PAHMu3lat+ZKQFNKGEH
mA3zOKT73bTmHucBJGLNCHxy7HySadYgvi8uLgefaNYy+B6/AvGo+Wnl1Z7B3l0uqoV7tpb9GCQ4
XFnFyrw5YIS5NEsliD+nkcA1h2Cl47RtS0yaHFF6v2q70S8LS+O4QcYd+RXrmn4joQyidSOsqLJa
S0Rg5YN/KKIrMyGeC1ui5qjHqJd1TucG+ebFq8NA+Bc7rLAIoDfKt6S24utUzjlaJ45joANpfEX3
I8dluAljbFRbrWAQp9nMCzA+gah0e85R7Zc1zZMmg9fCtwLG36pBlCA5GgWHi49EozlpeHqQsT+m
uYzAkCvnqXUQGUJz6wwSEaNo3yKcpaV5vzih63YAinEf2QMYjRUm2XqVe4oEaRSZUZNt3iBNOfeD
aVeYml9jQM2StBzNCWvdquuymaODvVuOGNFURJkjnC16kHdkYlfK+QBH1RPE9QbWMAPf75NyhPr2
yE14hRAYfZ8bVAA6oA4Np2jYhHw06YhQKFfm03e0ZytUwpH2+nJc9969VXpM2kRxbpvB1lAS135L
nqosTLBHiGv7FOX5ZDruPTHYSFV17+BG8wDZxCzbGgekw+G7yV/pNpK4H7SZYfC3R+t5FzijO7Cl
xq0tpznGZXkMjDYzRVvcREeNyWmoF8QTbHDU/xXxBZm5yQYblRarbNatndb9Q45vlvTgelHW77E/
Qse4h6XeBNCibBBHJT7KJT1gbXhI3A5sQ0HfUcKT7yKL4T1r1iQZuxHAI74LHZEbAlfE9ckg5Q/n
AonY25ruywRZ7xRHDRpasN0LMzskvaH1OAU0Jw+gWgEFrdxYoKE7oHjoYV5FbJexCZKRqtzJZ7ei
yd4rRDug7yX7C+bkS9FkRchSnM4hO+CVF4Nf6UZQA4djg1VZve3X7LGtQoFTBYaeIMlGM+AZXyu4
9EDiSLfu5AdyWCBRFannbTqV6qd0HvsmTl4mtlXXzrb4JvmYfD2mynW19rDViYdlfDQWYAtOk6H6
qKjX/KQzgguXgfGjGkS8EmAga8he96FOZkgpCuRnCmAHF2yzJcNBqRLRbG47smbMVF52Sxo8xf/t
RA9zJgmVfwanugbEJSS2JoihmfF0cE0025EkA3RwAk681eIJalDEZxVXQj1xzaAmCx0qTaxqSjmm
FAaCqxBdslTxI+HbHuNyjlMknXlVp4jGHesfebYikZbh4HvlKSt4QwZk6zWltut71D87Ytoygfhl
T1aIPFNUA+49yIsDCAIeX0th5yogK9m8dGL3EYoeKZVrSz4f+TsygNGLJ5KkJ6j7gXAlIi6GruAL
/4aKIYXyRpnoh1u3qeiPWZPnBZeyaFfDJPrruGK/4nFf9x7wk/8qUoTgdcKga2t2BmVaG5Bktj2D
uEzFO1bux/a4xpm6LS3hz3xEoF+zsgTxmrikl1OoQPO9RegjvuRiymTFdMEMsqeIrfwVSreP7XjI
uUBxn2HyCD96e5kAJpbtNCOGFQnYNRkarC0E4gkAEuwEOtu8nnLgTv4E/BBNy0rmuJFqC7jXVzuw
Ns+jaW9pAQ1vj+JCj3czcGbex5io1B9jGwbgmsTNaBTF+OpdxKtewe8SPb/cxdSnJh7fEx7l8U2K
HeNaCGMX832OYjCj11nn5j5RgPhvBgMNwmXgYZxvatQCshtQFT3LLIyAXeDSBJLFkiqgwuiS91b5
rUSPLtP8wWOanjTHAo8HcK1JkZ7psRHfeWsYfmQvc3qDWuSI20pE4WjiDA4ZLQammDUlix8Z0trg
ENdWvNhjvJgcfzsbZ+VpzpwXD1EUlr2zeY4dnBoxxpd4BAmQa0mm8xrv44gxCDhHLSSPcd2iI0dq
AwbsbDsLZRa0X7V2xWtZjKU9lRvwoBaJ06NoAIfu+3fkQxYYKEToPduRVqXoFqS6IXg4IPazwgKI
1+QKB/+raDLhY0BPM72vQupeQF9DCoiUBB+17DvbHtgIdP28UBM970B400ZpoTkmUHYt19aGKIEY
ax3IrzyVuOAWuL+IRvEaLfBi4P/eJKD2RL1DV3S0Id3SG1nvSp0X0C5eKDiXorUUcm6FLLhwGgqj
X/RUT3vjsdLGbka/J+A9goFOj5sekGG2bqzs81KU70RUAq8pmNtjmKHPOO1w3Mu+rHk0tRgt+A8I
Ga9eYxpV421Fg0meUqUE6psUxVsPdfKmG9wqKnu4oraqS7kP4aYEIesDh2Zj69yGoJt+EtiUpyTY
gbTY0sYhDhy97w1EKMOTineqeiOL5APu3JoiijJeXjdnCtWEq23LHY9NkfdLrtD61C7LPsxAS3kj
kyX6NpWLWhpwc4sBAmojAUdwBB+ig2Np1sLjXt3kIxT2Lc2F+YV3H/00pl5kM6Ee+AW/SzQ3yzqG
uYl1fmAWoSi/+kZhhnCqx5mO/T7ZmvYjwnqqdi63+fuaBbn1Eo4nuH+Dt4/rXmTf8mvj02wB7cMZ
zYCgGBTP6+1SodfufMXSoXPSmi9crOSNYB74a0j4+kbrCI6AwxDppImRdHD0uFxQVY2bABi2CRiy
3E+F8L2Qdlu7CXgAfmd0dY0sJv9utpsW7T764j3ebemxmfPlJVflOsHxhF2dbZktXgSanaStZDA5
yldSmhbfTawnOiGb5xSQk4wEUJh0INMhD+zoDU7oh+uu/AQDrEG3FdRmoh8wyggnpH+nz+oory4J
hfukq4MfHZ9g5n3x6WGewWNZWJfrPTypDTdcXy2rCXccoLDv0WbhdXEYONStsBFGQchRXSgeu83H
lsAJQbf7oDLXSkAkS68R0L03tQGTrCmOmaFVq6aA58wWwtuw5+Fqcw26l0Dti9xtN9YKUMHGy67U
qurG2cJ0h8CA8QQsIaWnPN6O7wnudNJTL+iNhU3YhBxMDEcwmNvgieMGBvRjzFd2MvmCJ7jAt3Zt
VsXZs1kJMHWs3eV1TY4DtZIjbmoFTB5lsyP5/ikorlSn0mj8hFF7zFtMucPPwaIx6ug866KVE6+e
j1Wp8qxggP61RqzGrYv0bu4pydkNL9hGUN4n7tNYuD1tRzArDoyW9sV30BWN7rwjGP5mCqqsT9WA
jO22wOQoQme3s1tgLW5vEMxU36ocHPEm1UG71sYbuwOpZNLtTNJBdhMumlt0wwqOA6XO9k5sUqhW
exBOWqUlu6Ju9RpDQwBcExCqXTHKnaiBplYF+mmDUZPqC8ydUI+hEhu7iUb7M+rp1TY2s8jPc2xC
GqKB5PxXNlSQCE/pGh7wiwf2UBQRc7fcW7T6qSjoWwUfpqjRFiB0m2NJPVQruKmtqdP1i/QVEPSK
H0PVjGo2r0H7aGi8qNTQGmAT/kQhnnuJD2g8Y0zlvgyMRJ9yGg9vyDXa4GW9TsCqfagh1AX8ihRn
4db4Vmd0dW2asOIuQ01q2yz3y6eg6fDrwAnsGzTR07scOtKsAe6/muaA0WrS0jiJvoxHNC39VKMF
bEGjDmMf1dmC+V62Htc04KWaW2GiK0FvSgE/TbKGx5ElWIids1AR9vkeOEo9LwvSECPhzrPWtERq
XyjN1iGjBMNEtMbYH8eoHSYjUbEgOLHGXLJzukAvEGvms9vCqChprdmAEMncLk9l5q6K22NXVQMb
MYFAh3oBJ2kQx2tppaMnX9SR7YAX2eEmonpJHyOQR+cTJQB7cV3z8h7G2C4FhCP4a2LgYYjCN10F
0IJrAO96KG9PSY4YzBb2V7gppU2wN0rlFepOf/DPmcTyO5WMIfxiDQv7WakqBEy8do7/lpYs7yKM
S/HvReqqC0dHU51MwYCgHQlH2FLOZnaOZgwXzlou0j7uUJOWTbo4gICYe1j0yRqVbA/lkKpaVLMj
R/+GM/oE3tfgLkOyG4U6JE0+jkfJwhnYNQrZTTA3dSW8a453HIJg7Jz5mjN+XegfoHTSS29npxNc
EpTNMza8YhGQQET+ObiiEyfPfN/SHpE4aj+t0uSq9aaSUwMEoY4vJJ+LzzhTsTgrAAFYfbNDil1G
TBHhgkdRAlm69ndy0jsQShftvomAWPFmx5QPOD0djxEugntVty4mXLXpyFA/1miW52ZYapjurUCm
P6fYrQi11Sm5vhBTjw2WHv5UNJluxbjVzwEphKQF5Q3oo0UeKwRc+TG+eYxwUNUsoC30jPo0uYyJ
9gFVXTG8ZaKGKW12zCZ0cRmx2xLuO593xsBiTiqNPgHsknruR+J2ibIelAvw3GIYcE/WckRtV6hM
IM4dbQv7gil0xqT566LoAXMblVUPMGhE4R4nTt9jfrHSM4aGibitymKYHiJEANKPUJmp6AKyCa78
JOQWg3+Z+C81NwozMQHLhbtC8XH/jBWxIUK62GGcMaJyADY/pG5sl4pYDPwykY09Z7LEcV9yW52o
GzDkiorsA5JiWdofxxLhpyfCY1hD0xUFegw16sOVYOcfHQAY8YJtyMTUDLVL/cO8JKN4drjzXwaa
Cv8M+0A8clhiVaLP4PXwLdfZJk74WgeDKA9+6++2HYq+L9OR7OphAK3bnF3Ktr6yqO4v6yJwJcqA
GPom1zn5eqzZDhtpgU13WeG4nl1iJ5f4OQd9IXTei3zrt4poHMrwjfE4BvfwPuZC+Au4QJgbNSHR
rDgvAK6SRi0Y6Nx7CeShyVGy7u9XceDPCch3QFMO26fiJsVEvXydSxBSoFiq7fEkjx0v9FBVugMv
HYv1edxYJNpgkQd7Z0d0NCeZRWX9FCyx0Wknq5U9XBTFeseqOOgmQ8QfzEfDEluMmjO+t+uSu/We
8Rmq1+tDcndLHQry0cGq/nhMsMIoahkM84rnUGwuKXpQH7Ua+5yjMUYxGRCQMB3Sf1+8wL1lce1c
dJUOLw64E6RH9sAsDJP3qmyU0dp2w0T1N2Mx9usxG5u+BhCEWI8MnrnuLPEL9MY7mx9tQby4oZEx
LeAg26qYvUdDrXGmTe9w37wMpBrammj9bXZGI7FdFa/8mlffDdLxrwGau+gxcTma3Q0KAOyY6m2C
Ue5L6YrPE1w6YD02y0/UVhypsmjpM2QurnOHvLflzDWdX5L9yMkplvMOqIAdX8v8qGvcVfNgfsxZ
Mj2SWAPMm1CBmCZXKkS3puYVgtRNDix01BrGNbst6p/B7BhVQE3OL1QV9SPYFgCuhoGW31WW0/yE
27/OP6yll+mJoVo7OjHSCdaL8USaAkm86YUWaThjaJ7dAe8Crpev4kMKKuoJ+Ea1NBFn9nuewt18
AzUC500+7r2u5GhPbln345QhiwzBuwK+QayARUiPif/SxwWDJRvkY0VXoSvBIKcci7dxYYABKnM9
Xij1wzeMseVbNfp3IJrXSzchxAqIt66Rp25TyOuaDakrrIlUWvaa7gBHNz54gwjL3Z63fMx1S/ZY
7Od0xh3VMFPyuMPSqZHoSyY9o5BEa7EfwcbYtjmaBQROmPd2cNvNxqHwRdNUT19RIIhHMF1jtGBE
FxeNNZmhGzMZuJmSTtVpnjn7Bbcuck3aXssvSPqpE7Rnlf++UjA9WzdI/rNkeClFEdj+HnrTsgF9
bmIYvpnlcSyOcj5Zu+rsVflq+enkMQFsjncg0+XO/Gc451K0B+EKABVJHN1Potb1qwcDKHscs8W+
sqDNAqRRHNFlmM08gpijkSO2LmCvNKGIXNkJFWH3V3uKeaEGm/icDaEcTiouuX5Q0ewIxn2s+Mmq
Nf4BSizdGqjx4/iDR1UE+U7G3fjs5xjSSVHZ6mcU/o+j81qOW1ei6BehigFMr5w8yrKC5ReW7SMz
gWACCZJff9fct1N1yvZoRALdvdfenfHmZEtVH7RexuIU2AjldaAIuwepqq8wVi55Jzk0h+R3JdAx
lvFggrrtXnkEaQC7Zqndo2Oc0e7KsOqHg6X47feYklrzbbpimmFxPC4bwfnvnl18TIw0e4Zsex+1
ZL5fh6V3+ef6BHycCzo/lVXsFwyHrSmo0XUwHgtWXLGRGWU40TsFAlLvs8hlp4JKFkr4YQv5VGFG
96cisLPjlKySXpueo7uZqkf2QRd1J3Zu5XafLL3mr7elnMgX6bcqTucpz4AbEp/pqE/QRUJxI7kM
YlFEYzrA+gOD2bAur/ngsq526brgW5hZj4+rmCnu5EZKJCiKk6Tstwz/+mIy7W6Uw2L2YsvBZ2wM
tLpfNXvt02ytuumqtm31jrfOgOGXw1MUWibuKbeuzA5m5fZKkyUqGc50W39AdoD8SEyVgBzJqaRw
FAxSdnoKIV4q6CIa6bVHyujUWAzXsC228Bzh+TMsnhvy9cIOMVkcSn6Y4DgvbDlH9Al0kYa6Ch6K
pVIvXbEMnzQ0GQ23cPRrnrnBhbvGOPtkm3o60U3fRvWTEpeh2fImxWndVoesHPTrioz7p1rW5FF2
fmepY4byn6GkZOCMAtvu8glBn0H3NnvnaPWpvcDbnipnnb8dUdZzugDP+WnTJ81d1Vbm0jNoJIEF
retWmbpD6jTK+6ZpbwAPfa95a6OmrvZD7yK91WOu3BSKy4l2bmyWL1U0y4X7fruLmNCjbcoiV3tO
p5d8c/gvpBOLpVq48V7FaiWG2RZ88VHmgLOxlN4GKfLHmhxMLIerVyn7IUmJD3ZtlrXLobSrui4o
c+2VxFElSeQWU4Cpsa+evdzW89080S+VGowyxZVPNq2HAOanq3SHj9Vrw+OIyweawCNZ86ipqG9B
V2VFayL6MWJkUmcqNVtCMe4tZfcexFXzzXkIAFLnqnh2Yqc43K76bR9Pfpx9xyCBxzjOEForN1DQ
In02fGSkYCDGUhjHpO1ngdrXjeYs4CYnpNArAIh4aZTkQltW7ohFDnZibQPuWGCM3B5nmP37ZFu4
X5hWq3FH2vFWHkA8kI0Fu+jUKyss9ZdsmFDsrHQb/1I7yqj7qM0bVC1v6rp1XxZegYgGX3lA+zHq
NPJzgpyaIGhSpk1ao9/zGB+CoSi7vQp7ib7gVzQNy0YK9qmnjdCPJpkce8kYFiGS9tOp79fqdUQu
rw+myCv1Q2U1fqaKj0vt0PAjspwIASTPsWOdTZmZml8EaZdXdtGwsyvYasl8UUAp3I85rdKe+48d
ZyxDJy55DqwAWWi0x7wvFOznroHu6f1XEmt2xiMuJzWV0tNeRcb8t9R1nvGhY6UOjPnBdSeanz9h
1BbeHok4KHaJEr6zU04W/Q6ChTCGBeF6v+Q9Zvu2Topj1ITRvZJ2+Mu3Kr6dbu26Q08T6px9HbGK
OAKhRJ1iYVb/EFXeMEEYVu34B8Sajh2A3Htoo217G3md2l2ZiflupRZfDq6unD/kmtv7lbyt4mSF
E79azCYy9ZSahnM4bVSzQWNqb8eLUilMu6QV7vxmJhjLQJEyyeqzlkKhJaaJBiGLPrZgZWxjvNln
IWyXddnzqGReXlaAjnAXydk2pFZF/rQTdRl4x1J0DhfA5E7Tvt/I1UU1V4lzWsMQjW9w1fi4ERfU
syErG1ueUOj8IM2cyCIXDEkyn2S2LNnZegPEEzvo6CC6mIKkruLKv9AEYWWbeNuDHWclW1THkvHf
cVOV/0huKICI63Wlu3fGjeEqw9gpSvNgcTpqcb0Un0VZxuLXRgOVn1qGYmrHE9rObor6ou2FCzKY
9zCqzPMW0KNob4sWIluSTRUdp4iZ587aILRnS94PO2prb+PKhpLLeaY7rpM2bJzfCVDrdxUYT/ER
sjE4uTQh0e1PcjdXK6/jD7RUlgoOIov5k33OSQ1o47yyAtICKGOBqlIp0FaWaGx+Vhls2QOxuXlx
9K1ePuvaDOXOllXoHyW9GTKN1rwv0zQsHAFJVLuXUXBfn+qSxN17yexLHOm/IpN6yFnRiRqLKWbF
EM8542ERYt/bebjzzcRSB51xDsRxzdcrRP/frMJwOsWlySQVSFlvHDhCDvfhwi9v1/Tl/GIaaE7m
QsHgp8lww+wFsq4+BtlW5U+b8k2yDydfTseQOyL650Vd9IElNluOCxpmdK2SePzj814z/2g8JnJd
yHKs1GFgS05ek0OrbINudhRPw4PbOdVd5Y7yWIvZPiRd4RIuwJXw2LLJ4B1EcgwPm8LSABQYj/4D
gC8ymRh8/6VjrXC+G3qyS69Zb+VbMPTJUyP7td6j9Tf24M6B/oEJ0G/ucvAP1kzWhYM+FmfiPCU9
Y5VwaT3nECE50tPI6mOdcrO9N1Ub1ueNn/gRS2hNkFsIEHNi9XZ3jx8I1KWfcUjcOJGq59rGqcul
HubhHsrT5qm0RlLrbgGNceSP2M0Fq/sIoCb0EiUpyQxTNKJQd4Si5v9IiEzWU4TnaN1X7G3+CxUL
C1ww2zZIG3I7WrzYbG0tsitxuKY7zP5Svq9jyLN2UzNf1zWnb0dUveHjeWGcnZnL8msRjH3TkHsY
0DX7pZoxukeoXl5AUdb/bluH8Rkw5mZCA+RKeklRN+39XEq4F21neZjKoPqYOpcxjOUm3DtAt2va
oey8wslMf5cZcpLGoIqe/bCYs1QXRJTdZvrd3ZQv8XUs2uStRTJ+ZDOM+h6TiW5qLKS5Vn0dPJfe
PD+1gzv9dDo/oehIZvvU8+EY9HeB+qx6ivrNBNOSmm6Q383Gmwq2RdZbnQfNXdNvDnUXNry9ZO/i
Q984SIncJU0Q6YX09Sbc/roTg/duvsH5Jmh+mpjuZ60UdY1C8vLy0Nn1sVwOt8HxoZzC/lgvujtt
bqS/u0X5F5MF4WWcHP0+uqN7l8tRIKNKWqJAd8U+aZH6gtF7AKCcDvTR9gX09L9CzznfBx9GVyQT
CeVSWZDMBMnSZNtZFclv/HdEfFQ3/anrT07UmSc4uPD99kKfag9JTyx8bLvJ8qz93JxiHd/nHQNw
T64yJcoXgTno1Rcgb/KI9ntMEvWiVewhb3LX7tpEHqt5He9ysh60M7FnOP5uJguKoNe7FkQx5f8u
jLHC5X7sxvYtGwjO3JUdJI59LztBe0Xa57QzcTe3e0i58D2+7cA6BNHo7zS95kNQhBGMeGeG/8Jw
88Jj7aroYRtVf7FjOOaMfoceEj5ugUfK+RHfOk83MwNo71hP43Fr53Y6FFW9EmbTudEujOvgp/E2
8bJhAP0YYkwhRZsPT63Q+X8WXpzSihSH32Ejnc+JhuKXGIR806Jxn1Cz22dnVM21z4Ud905R+8ec
u+LebefmkDCIvkPVp0qeVq/5x4LJHNCmXYo0ll14mCCH0N+95HE1wY00ms2BOav65dawUalK3Oqq
0ItPMYw0ghlp6x+hXuPfhlv/6iGX/ksaiKPo0UUn6WH5J2bW1Dn9EVJieSC1Ur/nrqGKj/v+jlEZ
tvUm37ofXmac3wHOkwNlAOLt3DOvSzbvSwwSVHSrvcM0DvI95l0513YukTNmBpll/SPn3n52WTvN
yzhE3p8yuZkuliCH9wvWK2euQj309AjqnpTuEXEt+kjyrbmnRG55o6HSn91aqk8u5wjpLvOujiD0
EwhizVp20pXOabGxunM0ZDbgkNDIK26z/PGlKF6WEF+OKivxGOl6ed2qwVtSf+y949x55S8xZ/5X
aYd+wXAxrBeKNTFjHZHZD7IDmq+FOB+gYVeW30OR+fz9eVYyGuln7xcDAfOKIamDVllDnrmlVfw9
FQL5MwQ4SwSosfPk4jZSMItMMDBxjBBas8Y5toHZ8r7lLf6YTjflwba9/wBM2d0Z8Mg7D4AjNZHe
nhZyw4odeJ4r9oHVgJBxwVGn6CMPjArb56SrVxR9JojvWT6WLzWiN2ipIxbGzXmb/5rWTE/4rUCI
zCba/4ppzPcjaFychiZIaBoC1qamblWs7KYmmPwhoYx87ITBlhTi//qLrgKB6Mt4e291gqc/weGF
cSy8ObGuuRDeH8qrhg1b0KLmsnUyuwkrm1f0Z4oSV774xim9K90Yk6ItEWL6bpveOikzNufDL/ox
BBvH0f6VzcDw57rPbfN3nmQ0nQz+w/pXrdbGoeGLs+FA37IFu3gS9RskZKCAU2rtNgc4E1vt+1F1
G82UDl2SiLZuwJazbLoOWn44W3tX7B71eqHXMIB8t62ceH4YNpCg1GPL6nDadoKdxEO/KvMuwgLe
boeCX27HMuqz6NnEWew95A1w9CEI8viCJ2b7j3jsstkVazMV54JeoH3WDUXDES5oWZxjMbhNvD22
Iuyj7jjSZ1T5aYyY1ZVp3M/djBkv6dbyR9/D5c7ce2aLvzTSQ3gIyrI1b5Pf3HAP5XfrimshgFse
T/4A1VHiotvYJNquaA8HQNkYjMFsWY9rWIBSOPeqhWJk8xySDN1t61Te2MF4Iy71uwXUbsn3vg0L
91GjNMVnrxlNxveJmNP/5ZDzGKbarXdnc/EyVnZ8NuM2ixMoWmmmNJ5heX0K+GxibZYTj/E6soqM
ntk5RnFp87eJ3fL+azwRO/kIFjNMzDRG36lZDoqF4D101aQvM067CFGEuvsqQQYSWtrF2p3MvYz8
cwWYeSih/ur7QkYm2/Nzl6ODiubFy09+IwUYfmiX3xOGW+dtHTgpf42R0yz0B2vF6C/Nx7xxvgjI
9kie2ahc65dwMu7w2KHoehes1K13IkFjgJSXA+IMT0LdYYxaVFM+hh2aHlDk6PgHiXQTnVSbafMv
DHU9otRAIP/A1ZDpz9afXHRo63lMSPylp16dy84tH5cGFyyDc3bMeLsSI1J22pZwQWWjSePq8B1h
KHwb6NN9HhN3dOdAbmQbfo/YL4/C80v/Z2HKSDygeK78eodRjOtjhsQVv+FswWDg6KIl73Zrk+pZ
gQ6zPJ3Un+yMmzLKUtLl1+3SrBj0nsakHDPU/sinv9gE/2iR8m3F+VnE07qsu5JZmdRHprlt+UJa
T1A9sc2DA3mLHZAKHXYBMyA2mA3DkyhmRiFpLvo6T3YG3SIITvyASXR2naiGVMaZPKkLVvYJ9Tga
kNLT0LZ5TrATHXTw01Hx5P6WFWuOD7U1eFYOOIu7DMkTM9QtOigbkunU5hRBh45P6Ll7ZdjffvJX
dmz6F872mCp7KgdmRdrrfP9X5wgekWishSd2N2Ke4lfg3epnsrMy6ld8NsFyn81MblNOOtHuM36d
0QT9dxuG7HyhO3gMRvKZ+1E5rd8/BxBD1VPmxujiPUOK4R/MZ5NfZcxfg1upAN1OfWYo+bUzoZ1P
MIw2+00itx3+DX0bjBftMbA9QPkWGc9svvanKZpsc0/SgkiYtrOa/Wz6Rc93QmdZtncjgNBdYqUv
f+E6ldWBGH1rnyt4JnEcmQjiadXYsNM1ihmR4UZGwS40TTnTwLzfDiL3upCH1CN1Z+/UhfX2bqV4
9o8xE+/8k5rR9Br9Wyy+cw2SvpzskevFQ0AYyqgUdyy6nWNOAVZBIGzXpKxzfYQavp2iZ7GK3k5P
w52Uc9Ihuo6mkvs+kmI1TEvM6v4QC/IDKhNN+Y9wwycCfOv684OoVx2dAoUm9G6Xho1tGBv4/zd5
GK5gGfB93VkwofmGJa/VjiWBff+F27iyl7x1/YBTDldrSzJdUGFuSDpTHVa+lGk9ZwE5tj/avkVe
8PxWVndt1jlwwn7uoAAcYqbC/ZOJqqr61blVzqtKr+9tat9GWGWzIwVQ45njVLlt1100NqNmOCm+
krX7CA3z+i8H74q3MqTltX9u42BU4buX+fib04LlDOHeLae4pKPKexVfdZfrfzMnSbITaq6SY5Cb
GQMzbL6znbLFr+09EeVYYTc6qvk5wkuKs5VcmpfIzi4NkV83y84qYn14M0bfG/+0JK+7uBUDRIbw
WLbsEHmaknaomx0TUVHdR0Et5Fe0tewCZcnRpI+6C1jokHYcxYWDXR0L3qUPZZLdN1HoMpNQrNST
V4H3Wh18zksOWrjG5G5FAGgvoAsTAnbv6fah97q6vkbcs4g5FrGjTcEIbMLDtFn3GGoms2flL2xa
xB/jD/mnL2p20DOjTIR3nt218933Yea8/VtEflt86pokLx8eFQetSdEdtxGaid1VOp3HOoQOqgyM
0MKGhuIQzMwXPNpIO5rr6CcMqg6WbU7dvTYuhhsykupo3I1kpJYvOkao1qmKlxboGElQpasYyuT3
QGjgmDOcF0VZEB5IZvZRDpW03oHA/tCfn+Jg0tsFh3Wn/+CPQPDgp/DFS9cx9bx3Y2DqYt+JnH6t
scuUvWLcNiwcsEwtshSvMIBz67Eb+47ny6+RjLY8yDGLZmI5DVSw/wVb2JurNBlhFGIOJxSTqE+6
H5tTJMPPQoAVSM61OumuCEJGMJJEIGsH3B8yo8+p+Z6KfRFb5E4Knj7cLXlc1yea9Q4bhAoa9VcR
JFY8h4ReNP+gJvvin29vOz3T0RBPDuEOzLZSp5VOj3GrD/Bw4iH098LLm4BxbDnnH3gcVHWZwFTb
pxAeoXhRLr6r41bJSF/sWhkKoY0EKHXxyzagZY5wFWLxjLfAQUIGtfs9a8OdRNSeofCZ7dg181F1
RlR4x02yzqcicNy83VczWsEZGyeifHbb2nbnTHWoD30zuN+rVqp+AdMPxhlGlXfv2sBzXSuPQSml
Onbgn+2UxNlfKPXJilRNENX7Hiosivdh1kXdH2eps209r3keTR+BJs9Cp4VHsFOak1pCxguaDoP8
eM7rgCjfIKbfWrwljPZ9k8/zsUN67b+agWE77kjHXT5BLmaN2YL7x33zQWy4mYQs22GvJfjZY+et
MarX6jr5ySEcDBpGdlYwS3Lr7Mjlz8E6MzxHrYp7gcQ4G9TPo/KqGziGROojqDuLd3G9ZahOGfXS
dG4jyv2KCrCqxdfGqAOytSyd5FNOLQEOO8aTmVnSKZKV+o8SPwfcJX6WriVAj83uV99EPSkdDFtf
kYAmf1fBblNwoaHq5xwAa/3IYcDIrBBc1/s2FqH8y/3SOyeLx4yo1axkoD0XBAKUqd8HWX8sk9Lr
H7FdivIQm7WT/2WRE83jTjqNtMeK9K6KkgR+eeED5uHwm+EVS4MlyVfVzhWSiVCK8w4v7hooD847
LwV5AlOMoiGc2RAsN+q5Ywl1psfgVjPn3buI5gXoPpjKqjmawUTFP5NxnEGM5ouyb9iv4/XEGU+u
OQ3QkhM4Tn3o3jxkGBuBBelLPLfz9Z9105l19p2aqSWmYeYFCfW8Rm/k3tvqHtgGV3c13/iAIZrK
5ly2kwODwq4N0hrMWPvrmzTJLG9SRdjdYSumpRJRtVYLNSQ+rl9kiwzDqQ/woZ1NsqjW8CR3YvlB
xAQK3rFbRwYzazDjMjppqp5iz1ZVz12PwkIYn+o4p+HlV22DUxNMITQlIJPn4ysblwxAvl1zjHY2
81Rwz/e+rY/TUvjdUZp5Tv7gSeXE2juxMexGyUtvfevYfvsFDSa/Ouku3GIdcFF5X00Bw8ADmCnJ
DIE3ucWd62mBAYznvBrgRwwzqD2Li9R2b4rBGz+pPsf+07PYsdkZzFVl75UjMIBSiEXDfp0wj6sL
z7se4/1KVYWrdo64QAV91GziN6fGaxGfelFPOfRoVm0splKazPC4S5bx2Nfjan54fmOsBS61hZaI
Dx30Jjt7YI3G84hLrDLEFm1T++RGvNmaMf+48Qh3Q1UsP2DwRfG80T6vv2oIFfE7IGlu+VPnLGy8
tBys5QZp6rjJb77Wdj2tQwgPhXlyqfK903RmAbfrY1pqZ5br9pf8MqxOFGuz9HhTowRGHDGsKIWf
BsYwAOA57GfRp2RgSJGgPkJpc3tz4Yb9/UaE8TgcGDdGrYZvGOfQ30tyI5rqLGe/q97ZrdBClkM7
BMt/yZYP619GAo75i3AXeq8TDtboXzHV1vt2ln6c6xRRVCrvQUFS2/GQOXrWp94pR97v0SZzFHNJ
5dYEe3dpSZTYRf3Q4W5RjinVSTHvJ5bBw9N+Rm0v5WmZcx2/tDm5KHdEnPbmtdZdHDwOvcj064DE
Wv3sW9CuY2G3pHt0UOPC1BeyYgcP/X35O2D4n10C8GnuEW5Rdz+zRLvcOYVkNaOLBCTfN+b/4auz
UrOSfuLr29+Axn2/zGvsDzeEcmVh18AVguDZ+rNs7rLc2dRnEKggecXThn+fNrn29N7tOJHPSVaF
7rlnwiUPUcsJdGd4LvoT4U8+pE/nECIcF+yn2K8LnvPrWvaOvYUMbPQgAbEMC4fS2kv/GS5nk+fQ
JfKp5Evxp8mchjiBm0H2thtOnmCNyuvMAxaGe0wEUXNBluq9jRxqyWRnyrdSHBrEm8Bw50KT9Xu2
dxTgX20Qi+EPeTGNmnYW8yTp/GsvFnnXWVcvYr+hY/2/U1uwI8P7VvgwcQNvQbWm0Jq++LY+5UjH
bskwW05glLZ8DHqsN6y53vzimKsxD85GMroqiKGgt7iOy4bJC596O93w1BAj9gO/NWelKXabDiTA
5r13wYmt5VFvojEUH81GCECLgy1+oAbT7vOMa24dDtjxCZfwOFmnB1P1oT4W/TIFHSRJ4oS/KdUL
csVwAdOSjU2o6TNhZNCroa7EFw1EsPBEAy8tOylB28c96GVOeneJkWOu7pOlKDW9ua6N/yWYVcmX
vubAuhQLEsedhgXGJMidNZNUUrvuftRhXDBLrHJdXSeU0orMoo3DjGCWnhk3cTF9cdz4g8nLXITr
cBqJvBrfBgCS2/nW+lH40ax0798EJ8Td+xRqhZkr85YI+51GQv3AUOOQZBLC0n7MbeIPx572uf0C
GVgzODzSSsq/tnPm7gXwUVDIYVHkNYa+8OYXsZJkjI7mFtse3FI1L3Ez3RAWt3cp/4d4wjE5h8qK
KE3aPuvD+6JVwPVDDtZx3Ew1T6eVmJfyIAm9CMhoGOAv7us8wgWcyGVpfrRSdslTV2+oj9ZM/Kw2
pnpz9yx1m+xPW/D1dtQ+AWfvqakYM10Vs/H6EPDdJ8muXvJEnvIoHr7GWxgAHs9kBSWZfdf+jidD
muOVWR+CE70cqS7U0ywRvI86nIC/sliWzObp8Tpqfg/dofrYSCewVGzAszWFfQjRCbeWYSSElejE
lyLb1LwhTRn9jmaMPpq201jYB0gEu93+YUaorU1wnnjaMNEu3USvw5NbDHkdHdakdRlCZ8ZnVQg4
K56WWTs+nvbeM+sj92aLKCUM/g5wy7Ye5wKxvZD0BFUdjA38sA9GUDHXKh+zRPZihyHUDL+Xddy6
M9x2W+7yMiQAIabcgTQqc0sgKLtnpiCIU4YCCqGlT+JleJCFr5L3pWsTqF7ZxY5MOb6Knv7DI6sn
ZTS2BHhh4p6PHOMy3Zd44OL3TeO0x2pZZhxrh9Kt2KQ0BK3BTt72kcBgFuSu3vatk6lYPuauR+Vx
qWXP7uawb721e4bBmYrglcbKZ3c1W1kj+VYljm8vy6AIoGZiyxA6b9YkYs5Ulf6RkDzHe1GNLs1L
sDIBfzdkJ7g/nRgR9JgRVKLu8BKT5zo7cxtnaVgEWUi0QtTFj3YydXOty7HFIpqXkq0up2KVlmWK
g0/yfgWiuxaQtu1tYynauFc1tPaBVpX51SZTx5dRuO7Vxokon3DEdbSCQ0sps9eYQvRJzB0CcQqc
iMlvT+gSIADKXUFOQQOFUWDyqIeIthVbQTZsBxRgZqgxDD99mChDORzIdJqTJya7TXnmtEGRYt4n
vPir7ah6f65D7zE15NuD+8eIyEQMF7Ar3yexUi6n2NhBu4hjZLiMJBQ5fGRar+oyYz6V+4p7qq92
Za6ZZ0YsYfJeVQapZHaRrvLtyxCFQTAcO6JaeAWg74xHy5d6mg9JD2MKGFhUrncgLAhqrnHmeHze
UKWY/wOtJCBoYiL3MlpzYHOSKVR59kpjmuLhFnszHNSwrZBMI22YfqoZCjjlZbrVZSWFBKZAvZ9m
08IowW6GU5xfGVLR+z12NsGuAHEfmOkfnTBuyR2qz4280mGllh+DdYkEO7KR3dV3dP2r872NfdL7
rPIbCk8cPbnUEwuDppZvdNvQIPb4dbP1RXWF07wS8BKH9hJtvuzUFdeJqR4x6FTHlua7/maKzoQJ
2QoIz2BDJUzEc6c314YT7Wtn7N8Fgxj3Zb7ZV+YScXRy2rb8r8jhUdNtCSY/YurqjKJJN44v/yim
ZPuUvBT/ZTORTWwQIl4spaX072q5DPYf5b37nEtdImhOReLugwm7Egao3ntaRmZURyWyor6I2NPH
Rq2Fj1NzGV9m94Z1AC7P0S+XkWpL0oglUgZyCLDSYliufgwkDurHglu4/jPj63RcuvKkmBk6eaNv
3zlno9hPnbAN149hXqkwUlolVx1bRnM3LNWbtsexw5+IY3Eb5p07uCONj5xvHYFsA7Y34weCpi16
4CVvwWMOdw02fxy54onGiPIxeuHicf4oVUCAY/rxrzaIivYE7UxjPhMN5vGMtnS0u6n2cMAXeMAy
hj0l0rrfrJu3R7PT37OnycCPwKTeAHd8QAdiUL2fYxOzZkO1cGfnYOr6+lrF2ndJP08a76DHsZru
S0jG/iVgJZr/CYBr5GfeyMl7ymKGGXeCHafDXQl0QEqMChtv+GSEKYML+Vjq2o39wrg91EkCe0PM
6ynJCoJ0+WFFfalUlhmg1LwN/T+QenpwdkNFMNwFJieqjoW/4d0KXScRj2OpZobdzUrHkyL5xttH
UQeNfQAkIhTC/j8tnpzt4lmCipI4oUyyXZNGhOZLcFvGhnKRoSZTFV3wb7D/xp1A3sjbmkFQkOqQ
FOY+5wnkXXmpHWatG7WDKUvNEDZpouXAL25JGiwSUBPIe61qknoXyK0G/yKOjQkpmG6m50+fgamE
PosZ37v1KOQdZVTo3OWweNOdwA4l4UTrtp4+ZRD04uokUPqM34PFg4JLxnk4e8zwg98i6YmDY4FC
YC+mrnGddklbPwGdLpqKy4/qgxsMFAzUNZZTJbZbSMYLITI1zHuYcE6VLn8zXQ2ActUssjvESi/h
UTGllj88QhAxEVYYXLs9nIj5TdO82H1MF46htLLrj0VUFRNUz/qELeWgko9eb7f2ZtIIn1lFPs8H
1eS5PYxIkNWzzWzi7x1u9OJxVevNjGCrXyV+ncccNBFHngv+fAhVsL72FYz1vS8I5LpbOCLRtOrB
uyq8TJTIFB2MyrcIy9QLQzrcnCQ2Of6p93BOA54zMX8e/Dq7KI48rEkTlPwTd085pjEHWXy+4S8y
JW6ic3kSYoxjcgpDDE5Rac0T8Gzt/7XkS+Q4RyXrfgRk6zpg6pr7EeiYqLSiJ6hYKuCSYZfQYwfM
xDqqXhaUjNWw2gPbe1lQkDu0+5yMVhJKu6sGx8wkWQiRUF+37j/OUwWc1GOia/Q1L4FZ5QkjWTHt
XaZh22Fc1lwy1vSaP/Gyet24W+K+/SLTEyNxGU1NfNt1aETCQ8oEA7cYRtcOsLEr5itLGBW/9Mwj
OuW0BToKSXJvC9Get8VR6wshHrip6K3H9X0tQIxJptGVXJ/atvb/9b7ffuMJdYJTEsT5o59RYh6q
cqKqcjQ9Cq0yLSF4+MiGZVxhpfkZgLHOx5xi6xLlJQnSJhOKAIqt9PlspCrcZtZNaOpjBsPyChZf
Yd7CRXxPhGCLexxm2z3yc/ivWL30b9f16vJc8ctpjmoY/sfRmSxHimxB9Iswg4AgYJuzUql5KKk2
mFSqYp4CAgi+vk/2rq2s6/XLTIYb192PS3YKEBrtRjGkOGf+x5dD4ag1f+nk8n+ki3HsnLgUwu5A
HuAI4tDKjcteKUSsmLM/fhVOr4on3B9HBJG95P2o9P3Yuv0bn2gIPtO6HMy3zFgBsdQey+bk5ZNu
b7JKI4z2bZcme0Rk+ChpPJBL8CxheFSRttx30CawoGd5bZ4ElnZ7clhNgzLxqjK9cGk139QhV+Fh
1XnybFgF+rsuYLre1xijJq4CopesC2QW7cChYq1OaRjBzaIH122+bDnKdMvFzVSUczTs94I6hvK7
bCqgUiy2kqEiIN1IUYid6yATbqIYXyWJs76awhNo4hQAR1QwFpIm6LiR7J6msbbbosT09W6Z2JH/
dvKgW25EDzLk0XXTxF4pURSsYuXuKgW0ofcYMNceQ+umcAcUuE1M7q7YmzJ3cKCBhZP3qTuMf9nX
OfLHQDb90IOXFy/IwDhBFGrzPfog4NhoncUNWhlv+bR3rXNiyxn9sHqqzrEDsYtURpB1+0Ap9YRH
fCwO4TADZyH/6cFeBg9cAxCgTHpbaTB2gFoIU+OjJa/x4JNyZQ2Y9DnwgXJ1SPHJsRPbCam/fyM7
qo8JS2/LiFWC1wBS2Ln3Cdyc4qaNJQbjxE9Xee5jbn9keC96SN2pabfjgr5yZmM4VUxUHZi+qfWw
OXa8aHbEPMcOGIGd7wXuzGnbggDzsE1F6mXmONYdNBfMPweY6pVE0FrOqHhT3UNcJnVyzIbIvam7
qg8urCzJVw7lFfvC0Sp7LVn5wPzjtCC2QFijo0VgZL0vK48EuEOF4V3fqP7BpSC52lIH1vzMXDho
shMl4iFbPIoj0NcdSktqhNuNlzdeyEYEM8iubFRJj/EUD+rEJIAwOs2li+UM+Yhuq3nVzzwNMPOu
eTYsO1hGK15LhGc/PtqxX+8bJbvHMZmD6hheBfEQ0UYdw6UbILbGZAPy25bKrsA/NPxQ5QkZJOWQ
zFnL2/fOIJU+Rx1rF+/d6xw59nvChRlWAJIm9e/ZhF5xKQfiu0emtnqkgDVMfiwK221ivKg7jnMB
7c4nePCR4QtHKOXM/B7C9eDox/hER0bIe8I5LUCFx6+pIkpzZNJcm11aSB6FrOWJhKdlKLjFmJ2D
2xSOobtfWXTZL1AoaPrftm8botRuUmcVwMEucalFJZYbpXgk+ujW5W+q+hXlreNNo3oeGfhDeILn
T56xNXKml+VeipeozZLFWnzMaVq/V0O8ntrBM+lH5a4JWEUBIGk65No2mqQFTt2dmUOAFIPwPH8j
/Cm+h7BrUJN6XCIHbLhoRo7jgBWKPO43XNiaNiUSpyVhaV5fK/b6ZTQfOfjaBUpQu5Q7H2BYvEf3
h9qrZwE+hyvk7BLH1KeJ7sr7yOZq2anaThTKZJPJvWeqSKbyZ+n7HgUhiTogPsBmPP8XJioqEPaC
o1F7I7QCNTU2bfzZo7zEe1ZybMHzqhPm1NUjMfEoSc2ZIJqM/kQW7MMHz3ibXYBO6N0S4xtHTTHL
Tc5XyWKkjuBFY8/If0QZUjzNW1Ra9Id+fuAMvzSvFcy5f4Mh/0cuuavADwi58pgcmqGsd30+4ykm
IWTTS4AVlHVOMYP8EDUmnRsBVB7uSV7b6jiX8SIPttWVfckFhaEIqXHUnXu4phkuIZH0x0jXkqRt
x1p3U6xYatkFw38tWUmiaJy6OVvwY0XAJVKs9MUBvw6nTTUv1VOIJN7t8lGU3WHJhAGIUpW8O9Mo
ns3d0hXdueNaJ2umVudYd9cyPdP07lPSF060L3xpLmu/evjAV+7s2wpnKYnptjc3hU8Uf5cKUxIA
sDm20CTxkEA3dH91GA1HNVwWQuicoFZHX5q0J0PXTAxsr9rhzXgUEweZjbKykL/rkcTVpmTh/8Mr
Nn2MBhL4R6JjxZMzOwEchKtYxN5ZLxpHExq8s4HjgTY1e4v8rcJrYoVrhZM7KUNoKz1J0531+uxR
Ayjg709T+mugTG7ekavwqt/s2Y2/wRi43kM1GtMt2yOF35TNHVyuSmIhj5UIMPWORIwOHoHsbhvZ
yfkdDs64YK3wOMKZAqQbsfvxe7ETga0rrgFDUkiHGw1y0z0se87KHi2Bb0urRiAgno/VCorx/Dtk
s5o/VIWbGiLLDnBDHpm1Hh9brQWhd3JHxTFzQ+ZY40zEESj2atARVqpG9DIQI1hiQNLE7er8qFu/
M3c9k6459eWcfk8FD2E2q+7ymtpp9vfGruCcctS7fsdCiJkGmrbbbysaYU6Awye29VlhXuM0l+Gh
9ufZHOZi7v9kMYP29VA8PjeFIwFUG8x5EHdCH7IONtqZLPEa/Kow+Vf7srR+uVmygos4qHjxbzjJ
zx9x2qlmVzWNX+yAPkxoXZ2Ijs3a5gQCu/xSp7Z6G0FOYJJsmvI3RsO0uu1g4b57Ao7OLfgi/wmd
v3oHsbOi5ol0OEfRZEiYY8TB/LbamTBlsqx+dY89LfqLopqqmwDs23zGZNf293EomxszdHhKAUbE
bwSvgapPFbFqjFdFZ++DOiVin5dIcNk0Ff4eUcHs8RVa8mG9qVjpUALVXbFdCeZeQEbx33Caajsf
As7z06HoJMpDIuBxHzoKC5ItEIr4XCYYWXbkFMv5VE5+eAMgcTyCMBwJH8xZjHN7Zji5J1tZu/u8
tQ6p7o4uC8JwmNIFdttj7mc054xY7Tj5rbbk2VMqNzwAJlvfvKQQzl3WIlZdEeiaTCKkAG7gBFz2
POaf6K8ul6ztpljdV2GROM9IU6hH0SL1eHbD3h9ulj6t9CHHCO5sCieOfy99AoqiYuIDvrsI4ljh
sKTuiXQkp9+4QRB57ctIIro7i5IfhM2LiLfHgGHCLaE27wajvKTFQm4LFkS+VeiGq2qaetclkLWB
jqej+fREzHFjkwzZ+DbRCcbu1xv1zoyOyp+rq1l4Mzax0z+Umg6p41hRVnhDJNSxx7FwFZiwqce4
s/Yl59lhYHexXfHZcXCk70pfzBQ1zZ8B4sHDPHLqviQaZCwWVHz6LGICMOGbcSjC5sKGH7AYnLup
xzXh8vCfLQnIXbuuxVMZqOpPwmd8GQoOO2T8+SJZWk7TK3jQUbNwrFb0X2WB7sM8Rx7oJH5wv2sU
q/C0K5tdrtaoO4UWzxaPtTL2zlrF6rwM1n+XUV7fU18MWMfD0vaeuQIiV6AEpFKWmMuLZXyC/0LA
fLjDNIlmni4YOAmlG6/deZnTqK91pi3jTPtglB3zgTM5p0x2w7sOfh0hYgcqIlgUHjfFSDRjKwLY
rhsFDucN7ZYfuLBNwnMhm5bxwHRZRbtSTj5g49YpPgYZzm9gzNkhdiDf3vFKJOWFajtn+AxTRVme
O2X6wM6icu8BMMu7xkduQKnMiz/WTZtLpitd/B2E72o6WlhLM+hH0E4peUC0Yh4GXjlNdkThmoO1
/5iJxhFlqfndTlj3i7eR0oTybRzX/i5C/a2/IhnI/hE/1PxvhNpXbCtv9X4zTXXNGUa1rvFCzOV3
J53ysR7cEoNeKCDL2dKNMa57o53vhHTJEnGiYXMyxq7WT3EmERsVv/bFTkX+x/iJ63y7RGUJLCpt
1YHLIuEsw/Gr2nlCkQtCIgxOy8Aq4AbazRQ8ocMp97lemUR4+NatXG4rNxPRkyI37+9w9C/l2Wvr
8WfyYrc7mjmu2lsKIyuknFwiTzYzvrNNH/XLxPLODu5uFiHbpc0onbV/qbqgjh/x34qF/2Tj/m3L
PA7OQkbC/SDPap7bsUrm85DXkyIS4XkDvFe8uY+cTarktSOfkGwnfOvLXoOHfV6wA7ZIDma4iQt2
7i8tgF66Nnwjj2UzwANnvoe4RDyhwBnxiU0tlHcR5N18M0X4PWkVo3ThVMY4L0neFXF5GNwIU1iM
PLMN4ETvgY5TyWnywPEf9UzL4CWxYsR61Zdm2aKCsVas53h5ymxKqRej+zhtrZ/Lz3LRXptu29Sr
503dJTX+bAn3Do9Kn5H0YSgAiagT/2/QsjK4c3Fe/YK4V7jHBGFCQRES47OceUntwqwVK+UiXTH+
SOBoSH0xmxnYtHzZ+5rfGXPNkHusVtahlbu8QGa+ZD2LPSFrE3yosTf+d8T0eTNQkMAakJaa8o8f
WH/YMui0xAy4I7BDJGN8ZtXgcaxf6+6Sj1RO7ojFJXBWW05V28xFz9pAzdOfTeBl6PWtlpIkseq/
47IBEqHXQOcoUiPmf3C+64+T+JwgwEIHP2tNWuMunY1F5IrKBA2g5UjTD0ZwVOMo3G5o9GBcg8SL
a2DSlcOptZmg04HhVFxLVVAND3StsLBBuE3VVpazhWQ60POoMZ9rSEklPSMcs9ordBAz1Ak7RMJS
zOCY8HL4e0hPXThs6a5tejY4nnhjYg8h8fsNZLGyhMziZ9JsBK+lf57FVA4dV7d/KAxIKa3gSMGj
OGFPt3GnZHwk9Wl4e/OCzABHRvPrjM3kD8h3aA1xPs2Wo4MLH4zcM05naeVy8hiOlw17GNKePdym
pwH7Kl7BCobKpscx5O9gQprPrFxhipZsrqhaCeqwuMtXBTpDkVTA1iun9mMdENyv9iIFXGqun6vV
miNXDEAemAfOU49nJmFgK/qzH8cusUrpCGjBpQn++bHLWsPx/eqQ29L5xl6Py0vquHgwS8dDLgHl
1bH9rfQ7TgsAsaqgi4xdqBi2ZXfdGXuEHa5xEfihu9hfxHsnMvdlqKe22SNI478uTS34JaZp+WFR
Ur9JgoASJBdSzUbUvqGBh80J2QnIezUYuFASU63Xz7bsq+81FBk0UUQayvLqgFRbMo4Jm7syDNmg
s1vdeH5UP2ezwoVUzRhu+WhT+MfCVD3xo4V2m0Hx6MnB5blzcLOwox/cXs22dZl1j33diZSAZ87C
AavbmG19GwPipTF2rbYex7NX04T9I6/OCkCh5IlOnrGh2D7Edf1euzOe+SVr11+mDjEBcmfW2VZN
YfSQexODAidtQzBSOLbaGE9gEoW02cLbSQjZHRKSL9GWTufa44RQsAHH+9+9T4NYv2AIFIrAJu7p
FMEQuLycsn/X8zHI+tVdXpQqJTg3zFaMcXzfzGwpu0/bUPMRtMYh52bJKbs0ajz0Qi2wduH1Rpur
3fJI7UwTk7HVhNsLtiH5tuB+voFvF/VnWyEHbzK4FuRlswh/60zu5XMW5YwJHgTs01QKdKWqSaI/
FWFaGCYhwd+D6sLo3bM1i/OKGfaZHSf/iJP1WmCTD9yYzmg6tV9bBetjgLq37kWUVE956mVfnbmS
B0ncOYeG10621d3A1QUNJ7kPvZo8MdMDYiFfBG9jm8QM0yqNl3a75NejSN00TEmVCNt0307+wNKv
yHvMFHSHveEuRW0nCHONYttY30we1pDdiNHgr7M66V+agLRAyY/ETRLW66+J56DZxkOlPpbF0Rmi
U56/EQ6eP6paiogYWGAeImBJ7rb1Z9h7k8tba5NzlH2JBy9hgRsa2EFI2Bz6/QLLOosIbIjkqkp5
LtTQ/ootW61zwpf3BxshHBFgchzx1zJTZ4WNNT9ULXQETACj2TcmUQ+htI7ZD7LOLqJeeCT7S1Jk
sDpk9zANTfTH5twuBwIZsbOhQ0nUe+CRCIwTMgV7aNRf6ghCzqFrtyA6GbnM/k5KDWQVMcr78TLl
4egLFjmccjMkT2Xtg8WYMPhnuwV2cbtt23GGSqVzN6g2sy8EF4s7B2cSZ85XzPopZgZfynu+S3Tr
gUrIG6QvPgEpoNQcGtqcOGMNS3fbFuy7d1HsW/6EVf+LnyCm9RskHo+ZEVA/YXeC1ORTWADV3sXP
nASQQgdz61eBO0odogFYP1Egdib6sdJYYzc0KnH3NmsPdAKVOY1uU5lH367QmL79Vvf/5gnnARUh
7TxS/DkC9vyzepBRgk3tdTq6v9IBcKNxWbWY3lhR+zj5cXQ04jjD9jYfFRkATRiZhoUFMhHOJfpl
kvyEt7pjl4CJYRppgnUZdT+UtOzoD5ZTpDyBS0XSRFGDP4ySzSunz6LlhN5M6KqdtD0VFCMwG6oy
o7wrJpMtM7//ynWoo32UeRWQ5T7MvjseTF8KjDC6/djGGSfsjLXd0owkVjX7yZ847sI12dZZr8b2
vGrfj25YBHfkbWNstXz9WmoTXCZeRPVf6nksp9pxEM21EkpfjzJg3GqOFF1s4t/KwzC2YymbSkJm
SDJH0TXZxa+xHW+vwxzE/mohjmYJAZDorPRQbNecnYOpMo/Mv5/MX2jSAdYDr2uWiwVwHoOOF3TL
8+W29YxtCGbr1D9LUhZ9SLJH0fWRM7oTZE7Z0dyYVeu30i34e9RR2O4hX1iIbFTlRF9xAtWKqYyM
wabBc10+zmk50MhSJuW3YuUan4waozdHR7PFbxgSp/Hr1vzrbUBGrIYeyQ/jgOalJZpT/R5OX6SP
8dC3r9gWtdwYxl6wFY2q6cpJ9aLeRhoOX2fY3ZgJ/HiwJ2/x4VqnlOrYY0ywutvLtnHr3ahG/x7N
x4w8Cti7RhvyWmV/O3s6H79TZFb3r4NfXfCWGCp4OwS/j7O/hI/pzMb1V5fPyM6F73bzTVtGNYFw
0GlttWWZlVdfBr1zHHZNRt6YmcKmxHE3Hqk/58LhhpsLl7T6mcwIApCP4lSXvFn9GDDLIJGTk6KX
t0OEBZNSpTwpNmMgO6qloDoN4iFKrmNgRwHACpAzC3HC+WVZYAGZZ7tFdsuAc2ENqZd951aJhtot
Sn9+4NGS1X8lQrc+BSxuKf4wbPU3UITS5oV8e2ufvSK0zxYLK6uqZYq4wdsQeiHXaj5DhV8L8bKy
fc94jcdT9gbbOV5+ZUMxtRfXG4W4y6gC53FXFAEwBfICya3By0e9UU0cbq9C4kmkj8v/BahCP7BJ
KCAedUWpdx1V3oyqEoVlw649GR4io6099VWrb3m986ohbzdPP6zEqDeS+I8wHdgEg5lphH5LbdGo
u7mUsdy5hv/HvypTtMEHqVJPPSnYrnzbWJJZu0LKwjxEM5Z54CHeMlp3sOn2aEWJe5iNSY9M47na
VrNAaOfyM+2mxsk7fOEJZxEK5wjPY2JnlndAe4BIptUy9W+kpQBhpJFOzD2SQCv3rWHH/mlW7pGK
3wyO7wFPQ5U/wRtDIQlCU71jmuzDzdjb+SEbZghHzTqtWEThuaqTX8luuUXU7cV7O3TrtHOkpgZy
g+5NpntOXK/4h1iw+DeazMX4OFCA1723fshlwi6FtYfEkc1F/zOj6+InUjV2jNUbFDRRg9eemswZ
uw6HkoZ6BWD0AdEZ5KPulhMpx64ap0/wRDuFjt58YF0kX7FiJJ+RCDP3GbbhBP6LU+4ZKI1W9wYH
ynCpkGuP7D6aBhc+5oUboiVAfFaPreQ3ME6JmoPxWTg3+eSExSsDI0Z5wPyVdqdtXRBkeY2UboJX
QmA+OEH2cET4MEI62wGABYFBIskurHMYAq85XojwyLjvnrBGVNEr4h+dXB6+ynzXhVY8znWe2ZME
fnCZ59R7TeKSAKJDWmBfmiY/y8Zl94ZmkYJXyWuGpXjk0t8u/lRdlv6aKAkN2tlT7aCln0fyN6R6
iYuQNZgsdB5shaNzs+KJzEgxurAJH/whpTnSX4fZ3iMjYdWk4Tv3f5cequ0n91Qh9xg9sXxwUpG8
wk2Fh/M3zfEYLxUrBbrcKqWnmtJ6y8aCIVeRitiogHfzWbDk6u+aFvWeZFgy3vWxE+MIdIHwKRJp
MfFUjXxPAgGsdBajB4+Ype58P+5fMTk1X5xhVfIV8zG/jBrYaJZClCgp+dr8I+emI/ZllUBDWpYl
y26WNs2ecGGv6W4EfzBsDZhX6CXIB3dsezXCHL9SXm17UVwfR5I017Z3arGTRdDXz4ntBu8QrDXn
1HHBuwo+ZV4t/V+uepBRLaNDGTcsCmSUoUQ00wLOI6n7eBcgKnHV5fnc7ibex867ZKUbfoyj85aS
uCFM0TrHQPGqCBq+4Q3FECK6o+FlnVjd+C2vdU3ASDCyxp1T3LfBshIyHssceVL3KGqRVctlFNRU
M6aBMqeEI65NtxJfiNq7tnL1m+11d8W5rZ77WLAtdu40iPTgEXJ+GRwNd7s+RpY77r0VjFeb0YM3
B3QunspjMcr4M8si9TfCQsxAsMbTT1mHNWUPg+lAEgB0f9FjWFO+SfdOgx2nWd451+LpsPnkXYIG
qxQNX3PGMNIT1TolbDBJXlNXkt14nQQuhEOCGOma075wzIlgfCmMC/blyjiwDzGmU1CnPaLuvrZ5
mm9DnIXFsXL7nKrPuv9TxZXbcs52OoyTTjz7p5Rhrd1LTP6XPkbW37FZd2eWip2YQayS9sbnXFYP
k+0lChKkFPcdIg5UOmjVHAEnVYv1sqwFsF7PjztzqsOh6w/WZemOOacX1ZbWV885lWS3OaD7BYwu
EeLw3FLN6LIRVKScdgky2JNkjoQoCvt4GDCvmpzr0DqN/RX83zZT9EtO1FZQ+3aHxX65YRIKsjsh
2u6Dk2k9HIUXSqAIgwHQnops2BHT6kjlQFA7+GEzHxxFSciGLl27HOoh1vlNneN5h4TixWw8uWnY
8oWzWo4J+lJ97zEhrLdShpPcj4kS156PfCrak5BZ8JiYKeg+ZU6NNOUhdjBH1Fz1nlAiBo2tQu8k
lR0BZQMsT11BLpxx5rgkBIwDxUQVhH3IuB1nadg9BdarboKwyh0wt/6wHjyWY91jOK3D3xjfKxKG
tZFX3w5tandGXFnYbJfW3eSwrL9lW4u84bQEHB4n8PwU3xC4eKxE1OUHj4Hj2mTSFsFHj2me8PmS
O1+e75JvQ+kJ6j1uPOPn2wn4RHVCflifV5H28XIUxJECBmwi+oKfY/ZR5v3VcW6xNOEPqeuEUTMN
HXRYmHrEPnVZHHicOI84GDtv245ErWPa/cqw3kdhoKZtkyEp4K7WPidT05jfdojKW7lg1NrG7N7j
Y2j8sIeeBNsnZJRUTLhbW4eaNzhxAHXDYdpb8PaHvAjmBlwxksgKdmBFzwyzGO9rEy6l8yvDg3ir
TaWWbQgvxx5oEqQItXfwDTBRMgkDNlrHXyuhoPqAFQ9E8mhAFOEfbp94wLkvVIQk65PuFQMe2mbb
MCstZM6q7spglrJ2ACFU4wfFdZg6PHxEOGKb5C3BCfcbMVEU/IYLCwzMUcI/tXVUP3h90H61zZUe
svYwk/s4tv6lcAZe/uMqFrhKReve1p1nzXft5nH35BJgPDAwd5zprQybV6+rZXpWCN3V2WVRdgxy
X2OpWBrhPnXIh3g+vFB8Bd71SskjMdP718oWDoofEfO0wA/nfUg1ScJkYjyW356Xdru1S6F8UxRJ
eRAagp+92GVKgl2NHULtFn6Fcn9lqQY84qnyPHCCsg1v+lEXz9q6k3sMDAWcGzgYLFnQ1QBpTMIl
qMPO3DjJETE5RDgc0kTJYzJ15iqGDP76HGR6+aHpIvzbMxJdoEJmGBQE7dXHQatpfcNMzrQhvSX5
0aZLxzvtOckjDxwIWRiXR7BiPujWjT8y5d/83xHy4c6WFyQeeJ2IP6NK6X52ewIle0jlPDnrLmuc
L2cg2SuELqOHMsvlO2GP1v1EXG2i57nhOYmVklehS5Hy2smtJ911/PSXyXVQja7Wh12W9VGCG4To
8mbmBIBDvs46fZMD5lWveHQC0FiIos7nsAbBLagrqwEIFh5xqbg0UMiN9OGnu/wBOFVJWAeKVXOe
PZXOu4CR54LVb0jv+ImqTyKdJaUbQ6cm6h7a4c4MID1h3HbTdDt6GaVym8yvU25ofvLmK2UvFH4E
3TAIDg5NSUUXK1e86pyJ+FkMvy8THkitgGdPTQ93VI/OhfAf2JiRIMtvWAdxxDPATaYbraOlOVUK
v+4hUDxwzxkTnjy5vkzuKk6S62PQrZg+BrUuKYUhmUhvOAXjxt64CJXJub92cT/iKVjXo5vLzn0w
PhDyGlgaVgCvhmulq94wpTZ8WvKPZSzkU+OX+nwNya779ioQAMvwH0NAVn+FZZe2m3BJ4RamV3xH
AtA7EwsOEeHaKE2H13Kah+nP6NRDM2L80so+t1FWOXs9L9cLXYiQowOT1GsqSpqhNzMX0heKnCM+
rw4Hfw8NMfEfvTk38U3ccVi7q2sVnleqLeQFdyVbwYhbfPzFEtNUx7jynWWbDfEIDcbqYQc6pRr3
A0sL3qbRNQa7rcIgXL5skgzwibl8l3Hdxmqd3xxA3v6DBOuF/Ey/NOv+XWcdQvDXM9sdrnbd37NL
DIdDy6ECF0ZWcXDH0FguX6NtDItF3c1/irlL7KOclp7w9jjFFOfwvCXaJmc5PbFJ8Tz8d1d/Fa+c
7B4GpqrZwLFQQ8ynVGsrpJ2bJwo7h+qYTQiK25kOkbNbjyF9F/PIU7TMi67dge9TD9dILscl+hmD
Tbh4tfPY0ElmN9IfqFoZe/iLB3cmDg4BjEL43Syd9IUOEOGdcfgqPoZJp/qgwQi8Lj2A/S0EdUV/
yjJlyG/LpFJ1qHPPOdOkhGdFFFB59kihTFPdGHn9tqDakxROgbWJgo6i8GoLRTh19W4FoxMefLZu
325c2AQ5Ih7uWQddzZnQaHcpaeyVb2OB10fwgwlkzgx4MBYWdXNgAYPEDmX8Sj4T9Ehu1Qhr3O+7
RdNE43fzjqVu+5gW5LG3fTJwUsDhrulFuDYEWw/g3DYanclF1RvlH9XVpn0bSX6LByRfV2z7MPWw
fgIsvMN3WN5qaIvrdi0IltGSVhfzmaK94q8HGig9pKDPbn2l8xTugd8vb03RO9ibx9i5LWhVCi+5
66/xOc9lWwHMCpa/sehM/otH2fRUx7lqz2i1ZGU3CoHsqYi95Uoqdmc2idGEh9Sn1JIi86XjcDEj
mbKI8hhzPDOSoKXHetwnbdZ+EEJcqwd+zaY5k6GjqM3m4NBu0BAJFXCZ+/anYOThnWHCod6S6xM0
FQhW2DteNOjzTpfM1HQ3VBIxUCeVpH2kxNfekb+PNp4hWxUBznUx2ebtuQImDcKHbdhJ9VRQwBJk
mbUzeKFoQEcwfV5xBqoTKmG4vFWjIoQyQG446UCX6RYr+7WDkiKc9nlM8e+E8Vw7L9FCtJLHG2Lf
I+uD4Mlp2Qs8pnxD1KVnCSuegADrUTkFJtUOxeurrakc3nSzNngLVLAcHVvnd+j2IjgWPEHOs7vM
GdYQYJz3cSANzSk8gAuf7KuMmgeCs+4xpNUGZGXb6OFgMwz9L8iV6StFqk13asrIOc71SBuJ20f6
XEbsG58W5M7ii5i8gXMXhWv+owuHQlS4oFz4CKR+/2vCsnFWTu/SmbmQWp96J60v80oqd7Po0odz
rAjWbyNSz93ZGujYqGCxrA7KOAukHUt9A38yQ9bx+Jw7h44HthITahq9KjJ9mEDgLWdIPgDZM2if
/4AfGrxM6HrP/P4Zny9SudqXPigC/ARjZX5VVdKSp1ZohoKOYjaQ6C3NntehDo4jbx2SORQ7eRtt
K0CkRC3MpW7Qqh5dTQqK3QX5YRpR83Y/9wXcQQSQlfEXjC+tlvOQrPtknkHnSlYy6hJAM33MJjrs
tl2Wlb/GOir8Q0TtfE67+iofbOONyZ6cUi9JK14h3CtSzhMmGgQOdro+dojCi38TQgJ4A0hk7O9b
luJqg6+m+w2TLmPzlFxJhwWjHMLYRILGCauCwr6CI95GWjAJT/Hs4iUUbtE9tUxl7omDgvglB+Mh
DxfRfKJ/tFkfFxd3Fh40vNikqVf3FtcRxWOL7qL4OVN1pPerKDRr4VH8YyM6c7zjyvthpJ7PGEVx
ILs8i0GjTNr9dzU/00BJraJ/7sPOPEXwjOTWcWbsP7jTyI1air+udOyejiJTVj/ekONg3zLZRQeQ
LUHyaqIhO3sgLqu/5Jd8+HPEXwVOvnzoARLObOYp7PYXdzoa+BPLe8Bh1v1JPL/PTxF+J5aCBJhB
5nvN65RI/DNrkKfkf9OeLtAdctk03gLEiCDLEyfar9D4iSo0gX0ZAIEwacWZjT/pAlQQdgRgQMgm
TXZPyYLllrY+5qPMUSIHW7nkNDHmeElvkygv/g0qxGMWgj8bWcpEhUdI4dq1SXidoUhNOn1Z9Dpd
ZotYvG0ppU227lhbKhMJmj0I3jXDq2yipN0M/djkx2ZyApAQ8ZLeI6nxwYU2lOs1Xitu4xEm4EYn
K5mBGQcrzynMLt9M2CblPxywd99oQwfiSVXQPk5mcPpjG5DSP1JTcJ0MHYT2m77uy9OicfhvbaVW
Qn2pp28Byy7fuHvqigIJJq17m5sg2WVDG8EuNvjfd8AQJXHUENgBJnsqHE6ujmxKHUGQ0M3n1WXy
j3URjwxYISbecWJ2vvBFc3rMWheUYxIEpn4vbbIiM0mi6y+c60GnOooj4xaHBN4xUShxokLP2EO4
tmF3nqtMthdGvYV/UTjyH4y9EWLVINQxiaOIgsP/ODqv5bhxLYp+EatAEATJ185BycryC0uyPcw5
AOTX39X3bWpqPJa6SeCEvdfWFfrbBDt9dyZPENfcAmssZpTOB/Yejpn3CnY9ZEOs8VXBpUkkvI0c
oeCKC6M/Md1ox88kbINAXz3K5OWrXm3vnC1RnPeDrrAiMWlU7xoRi95mgyJqC4bBSgiDcZoBCaBO
W0SBZGECAhBRr4+8P6k6mqiA3Zcj2nkdeuLJTiDQU3h0fT7JW7SBgggrBgZ6LOpo2uVc0Bq60VQ4
mB3sdLMNiXCv+m55BCUkFerYaLj1Xdip9zL34vkA44CcGBT4cLmbWYT9hnBZmKRcuNMdcZY3oBXq
XHqTxTpAmrx83bFGmPpdZJb+YzZkOlHDIEjbM8HCfRAGcnqDpTuSO0kb8DX1DcvkFjExxzqkNYGQ
n9iqTUw7ExGxPIzPIK3IpqAndbCtCdle+sHo/k7QDN9oi2Ngjq6ouwde03S9LsWsfudOQddOSsew
3hX5Ir4Hgonabby2wdtgipquHC8/yaScpOkW/3S1sOCnHdjDcNRvNMcJOQq553QkjIjowRZiDO+H
0nBBg81w31LTRQ9MqouMOy8tmZPXxtzVsiEcCm7KfOhX0Gj3hcmyR+uaMNl2TU/WnpNPdXrh4ike
K9pWoiDdIArvLWNWrNre6P2XQ984usFSoNeHIXlgCuLoC0RMy2Eh4/SJy0yYDYts7e7NmqHBTBtg
cxIlDI9T1zmf2Pnln7DsiNfEqdwdiQMq/7XSaX7qkfA0REgxg3g62Tyvoc4m7pNPfiWEISUdpJjw
9WiG5cKUYju4Izr02B1Y68beSHJrw/T2bibMTW55qaFAje2KnG8T8PAuu2Rd/GnbKqg9O9c4xaFh
kOdtqzbz1C+26MW0t0Q53Vbwcx/v1xXUN2pVp2rvKRpI/dvMJBq+8MDUJB8yvaSL8uLxXRcNpZjI
iZXC8h2hGnVnXop9HSJK30E/wCk+4PL9p+QcvhWUtaQz27T9gS6JWkRas0z3rWlk9+Gx8dsHfTn5
jAwdFicw3McPIj0ANGm0jI+iTVGtk9WMYge01kdFFlS0xXoBOSLjtPfZVM3jxa9CK3aF9FiQFOQ4
Py2KYfdpyEc7ns2Qhc8gDZgbKKYWET/6ROJwxmdO3hI4nQ0BFXT5dRSToYgjNA1PYecHSHkkrssz
UeGIkYGQSaL+iJB89+ghnB80xjFcLtP399Y3SfLLmwM01cztPhH6IPjxfWyVeyZPKUv2pFT18OE3
cbSe6damGb5oE4FWD+NVnHo+aebfpAGKGzXJL59J4lgelymgTUkxnJ3xuCXVoSUxs3lg1RVeIfH6
PHQa0w7IhQbu9EpuTXmtQLO5x7j/P5/dhiF40gYY/khG1j5aY9UfMwXW4zcqffloLEXhziUSY9rK
HnIX1dcCbGOLACQlrMSaNij7TQtxoDjiE5wxQvqOK7m8lFuSQ+Ctv2bpBUx/CzP8quC3MTEefTxc
774gF+C7AlGhrxGcWWBiUZBMbvsUpgpN9Y6/rV4cruvCZXTBzNNjGcqFaGAghSXRxyucAR7sbGa2
7yKueQGpYJqDsSb8RWGpmv242vraDqWYd76r8K43KwXJJ21RmhzZGsyMwgs5XCIPat6OYsOL9uWo
h7d6mWgP2lQYqENL5p+agJnzXvZS/8UkPHE4Tlwfm7au5Uc+y/AKejL/DBtCLjZEtEzk5fW6+256
QUfdNcQtEIWLYmbjsyCjw3FH/wkxZ0xaXtAM4X7sh7rB9NgUZw+RzXRamsaqI+MZkoMoIVnc2gKl
9ZHEhuZrJcPT+RRiIWvdgYpX0s/E84n0UvsUYfJFYOF0RfPtOMh0txHYA2pY3SAlJITPYfSR9pX3
G5btWpxHAgXuBwArdiPjZfwPqkWud6vysMuuGkf3iRwKo/dMz5rqMpv1Zl0AwIRslRS4iPUeRna0
bv7wJ3AT/ydtO6zeoTOWK/Y64p/TucYrgUu1TM9p7Tq/cLf3mNJCJBd35DPE4kp9HiOFXmRn/GND
iFZyJqS33FVTjFxjC/kork5RBJDkarwFDA08AoRsioH2lo6mSq9sbpdfccZDesLOuXA365TEz97n
CkXSB0fnQGWPPG4NTOe/YIsjtrNKptTbYz/CRoBQ1RjQGIokJshqdC7ZwPwcIro3pdk+GEtNegac
osXeWgj8JWBK+vUzmifjnx1RDtmfoiiwKDpVLwlfAcePlm9D/bhS2fPn4Owd2LAWvbvLMXR4e2Ki
yN/TjaKhrWjnVkAQ2ANJjuJ/vMNYhWQfQMS4p9qP/k3ISEfkxx2LoEbRLmx82n7mOH2ZfCRezUjz
UbOGiV/Ii8NnCaQxwrjJS4IQ5rqUQ+v9owpZ88PMBfWvIQvnqx0J0T5HYQfNyrCgWRE2SLYmPIF1
dMFe0V9IJUjiS9sN7ssY6YrXkm2FeyjxU5kL2RH2P1KZxZ+aKVB5e2HKcI/5RrMEHcN23fUCQjda
Qmd4ANdmnDc5Y4WKl4wpA/PGwqNRTjIkW0zHium1AjAj7uOEWfbftiAu4LggSeQzBWOlPnkAMV9s
B0hP8Snly5c/vR6Fe14y1HzMt1rrlKcg8ESBeVWq/2iiOwT8lq/oEltNkuzOcdWIPlIxhfvr+DkF
eMi7R1hCPPTiDAELQ7GDlDc+uQsP5SXG7YqlQyIe5USS0OhjX6g2IMkVufVWx4xyp5200GJBp8A5
YRPnOT7X2ORxCYk4dfR9C5jZuXLnpes+iYCv78FuaP3suh17Z+wuc3YQMz/xA+poxFlm8Puzdhzt
ndfAL5nJKY1Va4bU5dHLOH53SLqgfOA5jUk4m5nSAz0uANAEY6X3GXQsxUfKMtleRIoIjxmxHwZv
FR4HQHFlH3gsiJvpU2St/O7QzkSvA+5EwPgsCC+RGSbSdnUePHPOOyScLYZRK2yC+m5uFUGc3Vqh
1YdgE50GllTk2rujd53ABtsjJSbNduuEIdNFfC3Vzg+t8g9IDILyw8tZfZxTQ0n+GqUgTDbTmKT6
nqgJRNBwpXWGuiCvdPrCSNaneS8YFOjj2EHxZrRb3cAUkQ+fFXR6wO5mtyYOPesm6Eg1fUFgpaqH
FU5VdmCSFv/UDZBSPIvI0Q7VSEbmtnINCylaJHL8bNDaT2ed7WcaGO2cWr8N1D0zNbx8SCmLXQ+k
5G89tQo5o849eK6D6zqbCm+3QVuoGTStaBWKzTILPPP5NFmzrwi+ici1Um19Gh1yLPd+H5LpKoCw
OOdGz/104WZy51Po0X0946SZb97CilZ3TGCyZxHL+s2K04BQMiWI2wlF7P+meOBEGWoqsaNcGFhs
YgQNSGtL4oyOVaSImcfgCepUjr55Qnsdlm8BY7tbhPAkr/wCi8fJiFxkV8QRhE3Pg9Eble1SfkUY
1RcIA202O896qJG5ZBOQFVy+6DXeAfZqUII4d1DcG+QBet9P+ZBdYzKdEeE6Ki2uS2tU/bVqcvu+
+aH6+Lv1ZRe43/XA7vSEGz2JDo03eA9jSP+C5TtNnO1cALW4cN+s0CcpAfk7XV07zzmsKsYza9ut
44tpRFOg/p4gDlwm+GT6MPmMwC5sJqblO5XF/HkjmYKaMevM3DGOxQ5MQ6oY2bhVkp5xUQcOBOA2
QAU6JrO4Or3Q4daSPtje6XImWTFiBMcAOVNJbQg/4+wEYwF5Lt26RR8+3LYuqJbyrIIsOQH02iDs
Da65jBMyxCHaIHsnPZyeGDEUgNdb99LMa5AfbVjlak/6DS+PHoC8QE7kQXhhzhzCFloiznbwJY7Z
2gTNGlrXSHGLNWMS/8HCMke/2p6b966wq+bz0fzZ6DHX0zK8koXX5780+pybOmdyY6oGcnJwL7PM
PNdwr0DxQebDW58vmYZohSn5ENhI0i5Arm+R9WVxfGx0Cqx/41o+JywUGRTVdVdZr5cEhAeq/qDR
tb+E9moXEG2GD4EBmb4IFkkOTbyjEMYHhXwhfXslq8uUgDv2WBercCc5VnHUZG1znHTXBW8qyugq
WUauB2zYuBw6mD8jsm82NWyfDFv8LJDBG8cranCcw5r3qQ8m4hAhbf0e5kD+TcHJoSviqIRDGjEu
QmYhxEfK4JVIShSDRJOL1v9ts4LUakoRkuHpMgmajFuCeGCbcF0+oQIiyctza++xW7RPohq0cerF
Zgg4xzZdDMEH23kP70EWUSb2C7KmW+iJ9sVxBdD6yqKZPUqNpro4akYayMCS/0ciA+3DFTL1UlyU
lVEOfV4TItBXVDIsCEcSSsfeqt+oUKCVsDHDY7iEzOUhrXZ+eY2q3j94DCmIdelKbXeUjpKTlSw6
lOU6tyzdpgmhF+dPC5cddwTDZ67neAtVI/mXjaIjcLGZQUtHq/d3ykjhS8o4+6EHAmuBBvEv9Fiy
HVw84mevYlS2IYA8d344h5HyxwMP4Z4ikejP0nEDJGUl9MG7plHw6JQ3dfUps6hiEcEBKn9Iabd/
V8yq8l3QB/mraNWjnWxUPva5lXdBMBV2u/S+R0bMEoBxjBZHeKdOWwXqg3UgM3GwDxlHBFrNF/r0
UR/Yra6kGawTZU5ZLjmVaDVQX0H5W02N/bKif4RShAAQgn1d/ApaOWf3k1yLP+7aKHdfVVgbJn4z
h7ZnS/++/hQLGsJjtXqt3aJOJXo7megJLy6jv2FbB27ebpxCN0ge6kp89HNhPjq3C7pDFRo32ve5
63jXJoniT56JuTvCMfWTj7kEyL0NnIEBeRAs+r5a6Cl2IXo/YqJtmxDz1MVy4YaN5WsUGsLp2mhc
5/e+MyA4TeSLu4aEk2oHqIRkUAZfnt01rkrf60XgvPIKMBlYjdgvRjsbobfbCjsM1T3ekoaKtq5R
7SzuIq5i8QmrbnGeAscIk0mgdssrar9XgfNPPM9YsLIrAWlt/Zux+QgXuk+xSi08iTYun+l8k0/w
ewzXsGIx05qCOFFbPxEOXsSkQu1b7QZiBhDZNRqO3LZPG2e8W+tgarcLfU/2MvtdzyFmAz/aRUjM
MBLOjPnAmuFJsciM+y4uFYf6JPDGDc7Ez3jTmGBKYcAKCooHfHaH5Fg3A+7XtqzaCGY6bKaWNUaX
5MzO8hb/TtcahpN1pieEvsYJXeTh2PBoKsrBcxtxTAk0Mes9ruOUhWznYLfvn2Sbde6Bzqtt3pda
rCR3eV47Rociiwd85DrFozxoPM7PVasmPljIckAnEBlPuC1ZZkfLpV+RMR4scTnVfRfWWt/l2cj5
eHUT1ZCsglI7nMHZcc4puAetPx1Zy0/TD3so63/GbEjz9z6t0DITgQIrYesOhNru8r5d6zvBsB41
WcUEF0xYGI/goroAd/zMCL08ujV//CUt8TuBWGNVgVC3nXznkk/MqY+rqNLsqSvRam5o+Dv+o8qY
FIhdQl4Amve5vxtdW9qvPGkkAWzOoohpEGW9jVo1XMmiUeuLgDPnXdq5BA7luMscnCcaYbvJKEGJ
DyWPghlDrRfKXdWBYToa1gd/6H8M3oAicBGZUUSipOKSrqEAJWCD6KSgh156VqrTNp48udIfg9Te
uRA+ISFoYerd2KAh3kXSmcpnkZP51286TXjufb9wcSH3GgE23bN+0NNzLr2hvqeQWoZ339D9Mtss
kmTnOxbXoIcQF3aJbsY/o++t6QOueXlXu1P/isxbVCevk9DBNGYQwcCgIc5m8agEy1oyC2rcWrAJ
yrrxLrcTHOTSxBatSTffiGANoKivOkcdiw2oCH8K3i+zByyqSyJZKDk3YwpIDCmqiCCg88Wo4Oh1
EaruDBSvPi3ROrBuIzGz3KLYIgwVVDNupIgykADZAGgfq3Zj2nvbSNr0ugMmTdSuRTtYELoSnYtR
TeGny9j2o0H5i+YFEc59WubZ+uDMs6h+gxjpsycSDzgJ2PCbFTl4X0bBy0Sf1u1gLZjvZnAo2Ruf
yuSEHj7+RBvcnqGVobpHFyd46Wmn7uaqQ8U43go1Yh2ZOL2ycOiCK0BdfAUC8aW7NZ117WlCVyD3
XeWO+inl4cUQVkL4eHAmMh12lmvvJ+yR0x+l9qcUByTDxU3vhjrfuXVbRheeaNIpIPzd8hlM+8Vm
pOx3vqYXgCQyLBfL9y22xmewfNehK0C1AXt2vPZtm6zTyZ9Wt/q7+uHiXPgbguolczv7RPKrFXeO
FP4HlaGqStKbbQ5uEzoD2pJtmw+h+2ErZZfiyHdRJCyisQ/6TBaJOP3dpt4UH0ovyN8zVqnErBW8
fNj2bgD1FxaWUcr6O6rHtzhPkh6LvewxUYLCK92DT4VW3rN+juPfvLyrBwyXhT7ahS5NxI4O8+bb
HytDXDL+pj6owADIPP8eC4Cdt7OSDij3pbyxTgo/kDsZlgz2pjIe0FBOWaa6F8M/lufC5xTmDGXy
rF6bdbSXNMpBMHTcLaTb5A0W5VbDjAcS7N8etSLX37RhavioMJZeeMIMKvo5xJklW00jSKK6gvKb
ACH+wYflq1MQ5mTUp5Dt24+SzUlL4hTfOmb+xUVo1oEYPEhU4h8+cfEPSBmICoR1NZgDSWNyRGQR
t5ZRSFCNjKhC9Q4iUhPZVs6O94ZGXzVHg/DIPRc3AhDlFBlGz9rHzzOZcS5PJfDzdJ/7bovvE3Hc
1aRtEhGlhMti77k4/yhdnPgsWovHaFjz4oeXvP9tsLlDk9XC+2R/RC7dAhUxOqZaEtrMFq39rIPY
JcJ2HpL3taumJzBTTK4b3A7I2wiWxuHRqLn+oSqLzL/C8bhfWp9YzF0y9Zm9YC6pnutoCv9LwY8Y
MtmlCRHDhpCx8nSsiy3ScLu+B1bJ80A+mrd1PLaW25GJbMsKh6voyEI1RgpcT1BSstpXL03YLwVu
K4hUvVveKqbWrTwWF7dIdTTnuWVcSMzoORxnZDVVO1fVIRut7neGyowoSIjsJAojNCbv17asjdMo
aZDI9BmzS/CUiBmpzdyehJJJHiZiyp194fv+vSycCc3H6uWPXC9s4udISljyfeCzuG+s7oJt5nA6
HUhRseExtsGNDQ5cOx8/4uJGGyr7MOnR7QiMmENihu/CzcCuhQCEMPyShjDjPxiYm0qveq0R5vCe
U8ipjcGoAjUWe7Qcns0UIQfYoLVf5f2Mlfi/NQMVvu2NcopttTDLgYhAFk4F1S15caWHs4pnfnln
s0cFDQOQbpw5xACfNHMbJLyBcf4NeZddVdVExaVZkzY9OTqp7+uC4GxMf908y43NVo/sbsVUZzdj
KPuyOOSSS6Yh8r1TOeTXSfR1frPQRs29ITlC/Fl8SfIUPt0Y5I4j+08eG7jcCSaFbsv82AdvpPPk
3XMx1xy7SqK0PAP2ruzXjDcA+ar1o/I4MTl7hhAY/p2R8aHDnytXfZl4nOw9MT9EeaKPBdgMi78h
BGzEhL8JU9myaXTrP7gswnuichEweLg8XgIjyR9GM6HEY+gw9OrO7ipW9psAWKaH2vVHcmNEX7lP
/moz7+hzG0VIwR1V9O1hmovSdIjQSU2YgIchIKSCr/1QLNeIyi8ASeYGat5AhC4cmhVW+KwLOxH+
xRUVKn4I8p9P6HHmgLhjpLmbKhsYP+BnNOBwxLBgl87cAZB9vWgoUopuCcddhduFytPeRS3J3Adl
RHiBLBH/zAFIzd1Uul77SR0552Tac1Z8SyAZ72BMJmJBkvpf0M/mWCvrvWPJCP6l3MhEXbh0BHjE
SeYi6PwhQltgdrKDhYcxxTb/0V/Py8mKHFxfSwDIO5psDn0MddzGXSzYhASdZEqTGu3HVzDB629U
Kes3tkzvN1hjfhkZstZhgoel7hAgIbpF6WC6ywhzWU/rRMmwxU+CdSmiFPwkItpd+eSjyJ5I4phu
TkGa80fmxrl+Qj1VC2QuVFzdvZ9Jvd5BK3SWHW7BAD85ESqw/9wbd6uv6ZJ4twPAgD26quqna7UZ
zi2AJtgGgZeX1xielQOQmViUZ1/wp/JNjCqTYTBae45PkBHuPQDXAlvh3AfPazuSsoFMPyPBesLX
xttAInLGFfrmtcL5ixHe9U4BfDLxy6ZjzO2NmoDQFHxpza73qip/uKnb33hLyJMZ8nLZgsHJJavY
pThJtytAVhcx8Vx/8LIg/hxjqU4TsSgsSHNl73SUD+qcE8oJk42aH5o9liPSVbKItX3z7pR5RSOW
0TWTZYshfu/NFWE7aprlCHctNe1v28s+2HmdO65HFrfFcgmZa7F7h7hc/0VHHPFB5LzfzVelAQke
8RV45nALB1re/cKZx21e3NifwC1IE2Gt1cXRs5fznlO5Ko1nDHs/kCVi1LZ90ZJWu8nRqmxE45Cd
mySUUxcdVUMHiBfNeXy4XefAYEqStKQab+pWz5WvNeuylC3oMtRbj6B1uV0J6JxfSir59ABHSzw3
CejNjbh9yww2qzE7Yu8pIkYcDSdqmYwGJZGpxJ0QYXUidpKsClqktTsB7kEokFPaf+VLgJkh4qQ9
zahc+X2Rnz0BpNHxD+yxDO9MojtKnrgnD5D10nLP/oLkijj1HdiXsw+pK+TIfTNyQXQ3KZd9qdVe
D6lxdJa9kF7nPaXLvHLb4ORHDIR++nVM5YITcc26+1lwPUeyNdEhVS6TKRay9YrSt1Tk3aL56J/p
J3pMvPiI/oVV53VXMgYMWQU2m+5476sAXa5oXxFmEPyNnoP+pXcKEwMkXKZ0PzW+/5izJ1zhZ2IY
zfpu/Wl43xO6qwmuMWN538W1yaIPEApM2xhqAs5XogqCE54bduCAZGDudbR/SK68SOZHj1OnPg90
YfO+h7RcTweWJ5nc8726mN1TE7JbKidv3XfMd6Jh1zdsWvQRVcfI+SgykJTusyxyuryu9x3nODbe
0h99OfApyIxdAo9igj4kdxbxNinflDRbDkqEVjBz2oksi4N/Fr5LTAoUqR0IzTrAeTUcbDRWxg68
YkxWy2eEi8vykLfYq3iWwdg209xymZKUcM8ydGIgOnG6HQEk+N8sOSRCWPrq8djVIOfPSCZRWGUF
RIWtj1Pj9WYES7mfnQ6bRD0P97lDgUu248Jux7FyZDacjFSNYykR+xFykOAUQs8wXozDhbHDBMPR
Sd5anVw0+bfA6ocweWSqDgPI4NMx+yBUq32b85HMFMqGFDxdQirlZ1iI8j5K4BiQyIxzBsM2UvDR
U1uGpRznsdOFPwpBCUS8Dg3vbmBezoihTqdfazKQcMLkIbyQvEH6YlvEydUtnDB678Q0nUoyQIqN
DmekESSBLajJGMvftAGmX5WojzA7pblj+5oGz8CPIPgypQ8fKlcQVNXgTfu3knI57hBQGrUVN5vC
SVephWnkR3ThDtJVg67KU6c2XaC4Tj5pAxRAdRgeqF8m89iSirQvadCDfQKIw7sbwqjv9j1BJmoz
T+AIDkUuqbhm8tTyswWL9q9LLAo77IiANskF/K9fyY87pToA6w2xhUSVE8unbD13swFImOUU7LzJ
imB1MFl9chzZ3LDSDTqu6IcWPUng8W0M7XwqimH4PeR29FE0kfd8S/kG58C93U9D1t7hne3C+aRJ
4xsuhZCli46H6/TT7VrcB5WBOYQkq6v4aoy0bDY7PItbhO4AHHvamO8uaIsZxcHSLTPCTPAuX7Eo
myM4sUq8K8TgxTP8jrh/sICwVs59agtjYS7qW1BqFmOzk6yemS2ukBbQq+EZ3nQM2vIXXQWoDwJy
tUMW9ykVcU7tjk+pSAb9gGeCHCA2ADdGy0q40LJt5MCWoSjm4eZbqQoy7bKCgaIb+frXkpE7cArS
kDNro0tm5yTZjUTdoNLl+GczXi6sZuO9KsOaNoqnUsX5QaaEXMJnmcANPxeVcKMbgMUZ7HOERB+Z
Ree31bgpiLBckgMNRqm63bo00W/fKYt017nOOry1JLcVuxJF8gOWM/uSOXFuNvhdGfRYuvhwO0Au
vq8ZSD5XPYUyu8nBXLzQQ6XpY9x/Tpwko5sxhLQfCM3MzwGi6eXYQqpVXw7dek5GC+qffDs7eQLe
b81KuJTDPKxfqzIIcbe83CUgXSFNi3oWDtnPmE3VLf8qMrp78BhvcR8yAEXDHvpFGbMuRVK6jJsq
btGziCCDx6ZSRsQPU4C85BpCkWMjWMXoI3fcdb46kNHthKRZEE/ePHAAxgpRZ+Kzf8RID1hr23Ms
KfLFgwSyDGAqaKA7+rdmkhvJwhFyOzq2rPwTeqjQOC05l9Hhk7UFQK0guhFJInVA6tw5nZXL/VQn
fvuXYaBlehO7QmNeb2TmHmvwR6j0SgztGOQhP6/huEd+XyTfjRtGcq9sapOrBLUykWzp2jRePy3X
1d8UNZyljBpE+YtwF/wIuxaFiKXYHUr3Ic+im3eK5ve9r/DpPbN39NRn640OEA+pZje7a8Ta+3tr
wbnskQsX0z9FD6FilqopbIx+5vL1H9jb+hVaxiaGY0ul46WPIfHoLoqmLO8x25XL3D/g5pyLPedg
WT8CiFJoCUHcJXeZj3TjqXdpsH9iO8B92ruDsjHLY2SdKV55ljT6j085IW/S37j89LjZ8HhMTLEu
kYC5/LlgzUMCXw2tyNi7NeyKjGG11+4kpu1oT5EP+4b/I7jh78hOq05eFfYGloqsWLLg2LBann8G
Fbo9zty0dQ6m6bV7DLuRmnkFC5hCIgrI2NgNKMIiwq/C2AhM0xUl1lY6ZKiw506D5g4VeJQQrpat
ioULqpY5OQ9u7wu4XZ02y09DbHBwnJVmRQqRF2fyV5FTNyO8lGmym1XTLogrTVTd2aKTDbnpKR30
HMMA+XGND8fGMIoaET5wCcSPMD+4HfDsuayyolRA3a3bGfvpkIGyDOYWqAtg5rCVxzVfe/sAgzZQ
TNwg5CD4ETZ6s4w8yv1QRUtwnPDYDIcWbXZut5U/ViTeQ7oRL2QHkazJcEr2Z+G1A7nCmSpKzjws
PR4AkyaeGTyDmnQCksMtvRlmilVmgAQRA6HJj6hvoOHCYzhAFezq4lQBeVANBgwOQ9LT5sDlrSU6
KBebhd14+1WM46hfdYdQlrylXhNLZAJSL7dNblJvwEpOR8v+mElY1O6CHGsJ/5JtxU89LUW9xW03
mI1NYqG+ijDt8/TKexN42KILdPkNXgKQ+RviQjilGQkLMvwS0cdQyzSIuE2YdxoKZq/Ia2AdZgE8
wSvCW0DH3PLL9Fzcn5bZh3fHvqIQ/3SNsh4prnXAFyOWViFhEgXTUKjFpJlrgWwebGOgTl6bTB4S
w4WVwqXSTFpPRoXZze0oPE51okLIvMI8gwZvZOa/9ZFy/C6p4+a/6BsY+xFhJMOJNJQOSoqC0DJw
5RnjPI+EYNBVKcNDr9xOa43/m736fQB6XD2FHgSdCaYuQCecoE06PU+UX110YZo9AIrb4vrMwO/U
2H3L7CGAGGTyB+CEjQkPDZC1rtvj+5UViMVaBCLcgs3HJ72QfWBQr4f5Oh+KOg/Kr5g6YL6GPHnj
0dQ92RRVEmWGNXo9RKfZuqM5tsIlgc8ZFLgixhYYXY27LKQr3SijZ8b944wMOEXH2Q+VBA9mwpBE
9QTa176atD2X9FaoQfmQql2FXo1FMmoFBmZ5mT2jlO2Y8/tzQbJRR9uwXfBBtLu6pubfOSYaKY2Y
X9CtpTXpdCin5WbwljE9MbDxl1PA5k/sWGmJV8kDFJ0Eoco/nPIMGatcq7vGGwmxlf360ZVCTntR
FbXBFj7g3lKYRZgp+TEqAtwGzEVbm85nIqLif0PjEafc+nE4/EMe4vvftDZuy1eCAm6rkbH4J8KV
O/ML9RyxN5P1oCs0+VAFB+Z6MJCLbnC2DdFqrPu82ZlZ5nEiDbsWT5/BaLKG6qcITXNFG5ID1CtW
uiiXqp2CqPQtJo9EYmYLQZJiGO+K7DoMfRNdgS7MDW7mEh1bQoi93LOaolQLkoTIkiDPeLACp8lR
bzbWXzkUITci5Q3TT2dssvVUgWwceLbdOr5yCiCTGudw/JOydXwVpbCsfHGcoZR3G+rhWiH/YDZF
ncBQnIZtExZh428sdjmgEovmHXBAnhKvFOnotwskwH9aPAqRPdWNRoBCg5JeSJcJ5kek4nl2HiJ/
FNfAlou/JxkifRtmFYaof+kB7+GXd+95iLjyW9cJU7naB6e1i332Aoe2cJ3fSeiX/0Yc5TXfhju8
Tc66YKki86/aGpReP8BisPiTw8sKoY1v+ZuzFt0zluRKnleS2/6UiW4bUE4QxtHztWtGYmBiJGu+
3FwH6Jv/xhkNGDTSKFp/kZuVPjYQn5ZjXFV+t2XDewuvaUTQ7APSnAmZ6YP6hMo4VTu3baKOGSgi
x1+jZNd0GHtiqR7Xkcn+C9sqUjj4fNKG45Z4pA0LA/9IiwQtLx2KdxAK3n9+k+UnJNVg7jFuZa+q
m5LukmsP9AU5O3DRdeiIhyWZcf4SLVo9z0LNzaHSixuSsBQpovRA3XYbpbPhpattwXCaw+iQI26u
j2HWJI+hYrV9mj2mXcTulBG21JmoyL0zdBp4lEpjsfECBtCPaV0ZDWp8UpgbhjFkIJPkzla7GRYE
MgBUcGbGYs+B4+L0nkygaBPqBHMPGdDdA1xe4nYcHeA4dREPEVKLNYYYikg7x7qPScUoUAoUTJ9V
T1RPn7GHJljUeWpCC5QQrk3ubRClJagycTrdTmtMbYdO8xp/xwlGtl0QO/4zuiOg9VNtkl9dJfK/
ysnFXc2YnEHc/yFdTuQj2y/W9XYg4r1HlFgtIwz2MWeUBo63vvPBVKAPGwdx00nbOCIDCZxZcYMW
jldYAwFys2HlttFFZf64LjVwQJIBlI2gyc4zUQS3ORPuP6SAsyKby1mrcSd02y1XtO1Je4c4DUuE
/R9lZ9JkJ5Jl4b9SVuvGGgd3B9q6evHmmEfFoA0WCimY58GBX98fuUqFyiSrXOQilZm8xwP36/ee
8500fqXqmzUhXnX0OOD1UOdGxSRe4WzInkurr7+lhMd/T6FsivM1yfnRapFcbpkylucNXynZxVjJ
adcI8jYeK9EFTxHr6L2asjpH/8Xia6PBb+3HAqRufUYaz3hg7sdd9kOPIEK3VmbrIT7vKG4Ax07A
n8NvtK1c5BxQyvKjrVLXOdmNn7wvtr189xkukbg4LOkxgGCLK8/Kbf9EqTczpgz49iRU2xFWVV6d
gEOubbxdgfiDaK9IdZc9IEHJdJwnhb5JpSB3yoyeGQlMy7kZRg/+FkL7K6RWfXTGL+gCbRZon3el
rTIGHXXAiW6yshBId5934qLHw5hsBnfCV8XOW17PbWJG7AlGQCVyRLlzF+g6l8vSNk+Dnw0v+BzB
6QSWn2V7L6KO3A69WE+ISVR/bWgGwTxJaLK9ltbYfW8XG+N90BvCkBCLpNq/yJ1Sj99w3tGeBT6s
v0Vm5qUcHNlMG4Z79g9iT+cfTFrL4bJZQuSYG12G0btAwpPBqVs69+QnJH1vKoA7rKao4Z0DMnK/
vBoaX5WHjmOdu3W9RrUPsggZhBNrFxyQBw5kfBDlur60bf9oIigse8aoK0oQEQUBSdTtJKjBf+G0
m5axi+MIodvW9BLDRBTHzqtmHKwuO9LApscS9zRQGzcuiO1FtITZ2RrB+rihJc78IciJc8laymLd
h6q8QFZGRijAieo9tRa60QmF/YNfyewFJ1n0LYSDZ/blzN6NmiPgZNqPHs72RLY3YU2VuI3iEWp6
1bfRK2ht7EdgmzSjuSpsaAZFDPEQPSrAPugah53yXLKwCKrKi20mcfkTcO+toYTSkveIfxg46oQg
5ol4bv+2ENr9DjBgBHQuW/ctj9GTnLBbcCJ2K8Q+hH3N3l4TZ1TeuNhGMvbvxM6uhY1R79okrVop
qPAPMFH5uMt3ufKXM6jrE4jCYgKZaBdB7e6SSeB3qU3WSar5ZgCNib6wPzVjNQE2g6YhjiJAIcin
Kggv6kGR7GJsxfYGd4c/3JmWI8/Gb7GqnledSk/lwCnhYm7iBkB4Swdgs3AAUvvYGlLvwNo9n3Gk
kIiBiXLV1rWR2DC8kx1y6NljMHXHZ9qisX1T1MwRPrDV4NPeD14NbPQwIqZOoiuGf4RIHxk0uF2/
Tz08pZw/nFGl3OcserAmWyXAmIJwaC/LQblfWMQ9b6/iOO22s5dHrx2Oie77MuOvlnt6ub3YaoN3
m8Bu6RZvTZzri6HHPoC9BClBQQgUGuNdNsuhuUKIN3eHwcwVgkIkMda0U1RiIU+7Y+GCbEJad/fM
eHFEKFi5zSabcyeA0eA57bOG81odceHW1fWMM9TCNhnCe96C4CrjW5K/EofO90LTBtXNjHiYwSlU
B/zlJOJAHdP5NrPkYi4MC2NyWlig0XkRGxjhQUZkdIZ+pOcwKb1xDRrQAYsGlrd8uyh7+hIvQStx
+3ZFe0BWJIq9QJF4ryJMZjuvID+IdoqVf0lJCHCuwlpTvNKQQG5KZ7+VX+jKDT8CXmBqZV+NRAJO
mm0Z74+2mQYSXLvlqVmXf69qiqOu1eidakFrmakWCJsTwx0n+k68F2JIcIVSH6o6RujtYfCNTyTo
zC6Dc9na5YWKh374zgbvJFdAIbhfKYa9FaJTyQdnrdfvUUJE4QOUqXWiOC8SOEE+81gfVsd4fDAL
qC/2uMh3TlJFiC6pYodnb47n5BhFmP43TTdhKuNEjmSds7xNYyUWHF40JSNkGp37xTb1qXm3JQol
ca841DNbKIhST29iH4MqOwAIqWyB7ExRBPUReIPvKx8wUT3fUvU45AL4UKGugDuqHx2AjvmSNobf
PY7CJvSNnniDgMizvLMiA5J0ZxJK35cax4Q+uRHNISRUpcF6Hi/jZo6UNTzHsfKr88ogqN3SWa1t
4q2aNrhxq6mz9zQqbfYG4imrD0cwEjwgX1MwTuMypgXqwvF8QN8+5mdjbGiZ0Y8JkD5FSDvlnYsA
9XXAD+ZetaQW9wcRUmDAUHCw+8wZP9dhJLl9pUW0k2m2mPtiErTbFtHJOx0SfN+kBMhLxICTABZP
lAGyVCus48e68Oc36op5vGsCApyJKDJCHVHAOViGrFr6xQateVlfRVHZpRekNXjpdV0x/NkFAAwZ
WeP1KGnuAO12MWxiAwTA77jQVWmA+3CY0GPVTUBUAG617rJC+dK3d1OhwvRxyMYEfT8/C4vWnDKM
Z5sJQus20cJr20dOGobo0UhEBRMoa+kJomhk2OvnGoPKBMRiwLPOn/hu8Nz7wdx9TwOO0SeMUIM6
jb4SyTNbnrBu6Zib8F5GadOdKGNIFjST5+IZdwVbSqE6Wd5OaLPj/TrzESdb4Xnb6wTlFmdqxtnM
mmwySEKJ3TwsFMUpZU5HzCykC6tFdCQP9KYNFbZDmJF/XkcYbvZaJV3xDpAArsUUe8lLI010Nkls
LDSUHHKxEI2MXxxNpwPRXGOmMzGmeMJkZPR7SN56t21pTJM+lFlsol4wOte0wokiyVKe1d26g+m1
66qfAwe0EA1vOFEMACuwNMiEgG+WnWhPy2gPK62qwVBlB8g9GdnMWQ1UwAdF2pb+ch56WJnoeU0w
I5vRtxsAgYY8no6+ULTNegQqbe5PX60yye/mOIhjjFOxQrGJFBtyM0y856lmf8QS2UZf7BjmC915
Y11ZmBxwKnW8UFsEeVTziNbkuEbwJk/orfuPxNSokSwk+EyU60Txn0DIoKFuJSDLKQC/Y7zGgqxQ
E4fMkPH67VQ4YIVE/o00uTSL/5zpLK12DXL7F3T9DPcSPRlyZvEZvqKpcQgMIkvlTCvi6/YjjfGn
fllnPJ1TzNctD+kVTEMam3lW+cMzWNH8bVmcbkWqmdDaxt7g3oEKMvfGCftXMivLD6eT2beQvNlz
xzEDEMcaYf5mYjPH5oa06I3mKMqrdm7aet/CYbD2QZGnL8FQgsAT6J9fE3xqDxba+Bh5M/KTncGy
eF3EBGZtgrZCfwXErX3vMqoV5uxOdoeV1n0KbNf5yJLkr7SmYfC2i1+0qLMH3diQL0VGNCDqY6Z3
USl2WjisixPS02zHFLm48FFmQj4i5rjZoGCEqWzAlZYseg3+xVk2pBdhj2SQkYasa6SiMDgqfI1J
yJEp6+2Sztgomhjx2sbvbE4EnPasHEefrD5aWXd6S5pm+4M6q0r2jim9hAKmhNqZlo530SM6tHFS
SSbhflXzXRvCbRKOFV6Qn2s37zEWsV4NhEUhXPVtNCroFdNwPLIYFD/M2MhvlmG9XYHghXU+1Lp5
9xjxBWj4ipLk14CG/D6yIF/th0U2170r/Af2nEifSOIjvmFGNwsMo+Q+bQbWVU5vVuK1Zy0tUPB+
Y5Q/tE1HKKXDfk2ib8XQdi8YuXzIbrAeDYrg09LUzg1M5ZWuA5apY2aWxQhO2Nq3Jkid4piEESa0
Oc79izZfgi8lFIxhO8BxQN1YVdhGEociBRUI9t6AieCthWimOTOF79yPYx/fNaFgL4wkAVpAB6Lp
WnRjCZgDKbm7iYGTXWDqW77ZI9X5NnbJut7oiVM4E1aBo1aO0/Rk7BlOJodR5p7MrFvU2W5JTzgO
ijOF2GncDq3q7xirNY9pNFdXaUk81gbNDI0z1XndXQ71kTZN5E0fIkvRjjAJ00c36/Pq0Nvkkx8s
iwT6LbpzAiz9Zlq+Yp9qHvx2jBCR2Ks3uB9FWRyom0g0572vxq1tUU7tS5UsZmsSH7wVYjp7Q48v
u00zO/6G7cmjR2QqlezwMKb3AQdbj6oxLN4G1/Leg7Qf0x1PAhlZNUey+wDaDx9D4OPZM0RoLoLV
prBdosKi07bU2Zc2mNGpFJZRl1EtSucQUDk1G69LWUCjlkYSsUGsq5sAONlLO00e5mPN70/VEPJo
sKEhEGJtgM0+1Im4JQuRdQogl3iLmBPxUFWDPHZzn7+owclfALeUr33vIqwU9iwvGTikj2GpYUH3
Je36s7FIi2M+QfvbTcy1X5HhcEIKvQYpv1kQQVE7pJS9nlNB3nRQm8cnKA8MxzvsreOZLDk++yGC
b/BOM3OulpcRPFNdUw4QbIPISng2NGPOjuRJZov3TpZ7a8CYqfal4LT54GqL0GUMID52oMa9m3EL
TXsLJ9bXPI7HG+Nj0qO8dhRF21jIZRVi0QUDKZd/sWyUXhusozaayCgKzI5uT5fubURACDk7+sCb
bghW/DrTFro5lSeefN5fBuq6zECPGw67m6iNhn5Lc2ismYujBNgjnID3TK5x9qwI/rI3S2aINc/a
zgcrN8YkQzRdyBEsAhsmDwVL5bXvLdEFwph62sG/T6PXtIvdjwSpk96g4epor+c9Jowirt4SUA0X
dmJW+L8R0Ik5dUQ+wSpz+Qz3V8w3NGtb6B8otq7iaXKKM5FOkEyAdhSgipwGsmfKwaU6lW26Ci9h
UMB9alo72lugl8cLUJUME2WLwpNmhVDXY1NYPwbE2Ee1fnR4rZHBOkei6bueC4H6fVgF7O6oVslr
1sIkDNK6ecimwvsWtJ1hF2UNxKcKC2Q/246EqkQr9FIOEswmBzRQPT7QtPxI6iHcOPbJxmxaxykm
og8AyCEPxUYIR6fJjyQWVziEmiiMT6quII34hup9H8MfUyzqyny4JBhFe8FRqGeK3VmrKaHuzrBy
ihfV9LSMrZEtb2tBd2HaoUEAYYMpZ4nIKSVfzskghW7soMN/BDi3/tJDFQQ4xuT8kpkwYyzbHjnb
2cKUzznhuCl0/Sp8QqiPrTOMjHusewaX/Dj4yQW5hGtm5uSv/uqSs5tTF69tXpTxBQWEvOH3b1CF
12n8DQty9aXwC9rPdSij4jyCsEFj3rLpECSMkrpDO/rVQ0hCDuVzFqkricsJ/M6kzWsU9ezSzDhk
u4uFE3n7UZNjv7GdokbXQ8d6Z5h0+ZsxxSGJUL9rb1wOvnjzldV8400nD0PrsPqYcP2QJ4vEAqGq
HNI3P8BB7Q6cJA+lHcOBwpnX3wXEDdFqTKvyDAF7PdJ/8ogdW4tOmh3e5DznQOaZhzArXr3MxNCA
q/TLszyK1/Z/l6EXHDAJk1fA/JXdqIlR27ruxFNKwEx5PQHcfo/gFBF2szRJs437LHrqkJNOvLhl
f+1XxWQxxOBl3TjZgHsld9uehIMg/MEDTjsH0nBJcz21H1gZi4doKdtyp/pu/iqwXtwxcOjVlvZ6
A+obHtZ1uPTrE0Nm3bPnzeaMpFppb5cusFceVQg8Q0RjFgEmmZYXgdT5Cjcgxgp7AKTB7bNpu3lq
rNHpEzZtoIrGMB65GZz250nA7rIZrFK0ZJaqdnlguVeCp5GslqTwL0j/xqrEz+lUO7d1GR3Ok0sx
1hMwaW8t0zrMsKlOsAKJJTD7NrN0u0ekzd1nGfKecpnQs40R99D3aGr3xPPPV6sL0Txrx+f4Vkwj
fYwewfPdXKxWKYpbf1eC10/XRg+22IaSFt9QLjmWDZgGTi2uGwJbknH8Qqhh+cDBe/w2xWmGragj
Jsei1VBvS3qWxSYmUtzeRkshjk5P2CH16mrebd0ye0Ky3j51kPdSNsfVyZBYMxPrAJg3PIaUQC93
TLwPFhXf2+E9Sf29yXvzFkPFel5q5q8b7dLF3RMXl+hT42MsO0bUrDedP3D0Qh2eov0yefLkStwL
oDgJpj+PO6u8R1cYo9XBII9PKyyn17im1trGJZ3KHaxGccbKxYG+Q4SS7yzkAuaElSC6xszFVMul
8wGVMWHbIZmsUOkWr6EO8OAnEXsAo24g6VFlvhU5E58DzqhuL4gOYErYILah3dm21o4p/hjf01+O
KLfqytpNOCHt635KxbQLyhyd2ewzpj3rSRh9xM/bnQAG2owHF+SOjGsZsTLCdtJhnw5LCHqBR8Ld
QeJxXwerhxvZkkDZn8U+ZvbD+rgobi9v0Z5pNswNDqDQKtENtmRyWZ5uDha2Zw5QxIHPsARJHZ+q
hvIq9yVsCF8SboBIidxXJqudDQIxqMzRF6YZthSfbB3YlJt7j6yy6NAIPX3tkmklvrQOhmFGrhIF
A3IPYrv6oXqj1yrBFjjYUDYWcuMvKUAbKDGCDL1NUyK+3Mksg8Vj2wnikBaiNpi6pBJvfQ1kessS
7tws8IaQyShDdtSIZosg1l6yePvBipXt4swsZ2JKk+5QFjp/9uc5VpsayhYCDOqF/NR3dUCKNE6+
8EhWF8cQuoegSluONh/pkOKBdHrUXGeF5XXQCill6D1KI8NTRKsEa/tE/jW8ofxqmUdpsb1EY/mo
PeJPdtgmwuA6ZX3+OsQmZlZUNb7YNWVoOL6S5/uNxgCskWHqappKzPLcO9gwdbvDb5neJlnrGmQN
/OEOw/LCe4GVhMxtnyJn5yorfllkgeo7StzoNh9Lt9+T7iSPo2eTqTSpbLii3puSo8ORMtlINiKb
t3+AptNZmXgH8JS+iQHWy7atrbJ9hNPu3xX2wGTRLE5rH9WAMhTdcsvhjhlCAr8bAhU9HqdJ37Cd
lj8wl4tqm9shng2iJ8Wyt6SOLRxduDtY1hOLngrnFEh7FHcxqZfjjg2zpZKB7PUyZj6gvnbo9ZvU
i9/ijXEFQswoXtOp9TCewkFJhJBE2JUHn4r3h0sDMtql6MgpMLG13GIXYsNVFWM7TFj9D58WTUtL
wvGAKeGKC4+jjeseLIUqnlAMMbqru17uaaigCKGjx0Euh7TwSL+tvmxoyuGxytvSPBYADb0Nghym
LWhzSFVGxuzQlky9dMX1Ez0aFSo5dbYqPJ7iYgZ6T7t1+L6grEr3XYvEYifQa7xkrO7fS5ajhxkE
bbItlV72PkdO+PhVpJ7cIS0v7I4kk52sXKborqq+Fp6LjAaGVH0L2Cy+WVxfYjQY8vmDLu30w8bO
8ko5WZ/79FvTXQ3iD2qV7It9Dm30KeYHvmdIhVIoG2jtJ3EFuL4JSommvFg7bUE9dBNDnILYKcw8
2TVvGEwjat3R1CDfiXYevlN80UPlpazT/A7RTKzRqPrV6NCKYHneiXgeWERsR43BQ4AXrTz08ai9
jSNmk2G3aW0vHDeFzxx62C5imvvLJHMq5ssIrbqv5ABwm7yMGTMN7i6x3bMITv/A6KaaG5RHtJWZ
s5eLQ8drK6yCCXDC87nGaPRucuyJC5yYdc82b0ojoiCT7HpoYc9WTIdL6nsDPqTPAne6dZDN4KVQ
rGDNbeh4DsMb2AKa/LVU50P05GhhF/524DfHAdqkCvA/jCwwlg8podBA8k3tDRdE1wXyIIc5VUdN
oGH5jqfV8eBFOHVnYDDWld4DdgCSeO4GkFmp/yMxAJ2Pc6Fx8dL0nPqr2B+8rjz5AZlL+gK/PgOI
fRL7CTdkcmuIO/suwx0h96AIJzAqMbl1G5v+vr2eHjjh4+mbKNUCa7nN4fQXRyTfjO5AeLJIFrJn
w2eH6rzzlPxAazuJsiJ1ArETgasYrVYWmAHUnpI+vgDMIRl4G8dY1kEuOCw/uH/i5zSAMLZJW3Sp
VBZJKfDQauVyPqfW20kiS68V0nry7lukInnH+rTBf219bWm4fWgp2yd6uW23TUENUFAVBLVs+yRU
zwy1SfAZKkegwVOEnu+SCgPNzo783N2Oo24/VskwGQBGpiv2pFX48JGyk3WeuSBHAZBLjmPT/OFr
jNYEYRcTEyFk/VQ+WBqyPT4s+4Sk0FG0IOr2qh4sNW+gfQffvNzMB0jvdOeJ1OhRHg09XTRPuqji
zNAnrxMS/a8RQXnJfirdkr4ThzUSx5iLqROfg9m7b0l7OWGYosoHEExRVk8NCPdoUYPk75Z/JYsa
8DfnOg8R0NLjOJw01eoWAmjY7iEeERBfKVJFkrEMXuisI1/BClvoc80IH0lllyGADPrCure1pD+j
3LT5iGnCzttiUWq48NPWeaDmQ7kVBRTGm8UmOXRvJJqXjVKAlaRtu+kZ2Sf4SeqSgcoW8yPqo8Tx
yXB3peU15/36iOxSbDPW0TbTkkCQEoh3wzD1oi0BZinID7H4XzQnWoap6CgcsvNGByMY2k+yRJqM
NHUzow+bGGNRwzk0feoaAzjLA/lnHIIReEMjKAkOGeLW16euLfvzNOwivUtGx4xbX4U0I8Cv8G/D
1VGbtKzCbyiJuucAVShFKiaLH0o07ncAYSOPiZ55smunBxY/wa3dJD3w0h3WNvkc2HR/DyVd6jsE
Y/SX+G7ZaUBjfwdiafqmSre+cjSBtoeEGU64J6pGBvuOEDZ2THdFG7ktc+uddDAeb1XDD0w+g27z
LakadNVguQb2BtIWzAJ/DGeGpWn6vcxLslnLrrSugTrlsN88uz0vsxK+sqf95lgkBDieBVjuL+y+
zV68mAWZjFBAgjt4B2gQUTejXxK9lt4mXJLiGY2HwOcHjOtbnGTzu4FgzPkatUm3UXOUJBsaw5x9
OA4DneV2sPN39ES/6Ngxr87SV7eh4oeiv1jSiCgtuPVEiLngcmdjv6WFKhnTD8l9JtYOa1K48whk
3ed5k2TOYb+b6Npw2sNEQPGKIcCLTPpmV0BbRZaMeBYsQA74npbkOZiFp3cxWsLgUDOgrjcUBEwK
gCorTHqCzRrAuYkBRRCwhfMX+xzJbZ555/A3E5PcTP0FvyOn8lSEyXrqohu3GViKOLPXjvJXpoL3
qgK52pKXAhoNZ68SORx5FDccsaZqh59ADSc6k22zHbRQt2B8pjf8i+1byonlnVluNHDgW6aXHG/x
PfPP/gVsd/swwSiHMhQL8DrC1XxjIJDciP/C+Yb6kkp/38AnrU+N7cWANdpgJINrqBkEnSfo+omn
0vgInP0///Hf//e/79P/RD+q2yqfGbP/oxyK2yop++5f/5T//AdThfWfnn3/1z89V9m2VDJAVenR
8ESDyp+/v90nZcS/LP4rtpO4azsGzbVb9FcjKPw6jMfb319E/XoR7CK+Q4iKcFCwuT9fZOTW8bhp
grT0TJ+TxIvlEYVoj6InoKm1+Y+v5lPTC1+5rnb5Yj9fjUcBs6HvoXyzqSf3eK6Avs9OMJy7jBs+
fn+xX++fUEwXfE8HaPNIcfz5YhkgfMboBH0hPmvxKRHkyRpluS+/v8yvd1AJdKk21ZsjPZR8P1+m
RlUFDCqQcMZwlV0B6NDxs0GNr0+z9MPw4feXE+v/72+PhQwCzyPQy1WYtpQDi/Hn6810EwcS9fRd
Cdcc30EF+4FSLhpoAG4m1TXmyGgWcXchxrEh0cGZKcODIcy/WUynnL03qZhlnqVvHBnBLN0CD6iM
YISMsmZh1mnaQFTA6cNOffzDpxe/fHpfBprXz5HSI+N9/dH+9lDPRJkiIlv0HfjHgoACFxDQTO5j
gachvloqXXyFRbjGX6ZsF+xdObCR2rzU0km7899/mF/vJI9a4AubM61WVNM/f5ZhpqRmIBDfl5HX
kVElI03BNomvpo09WFTYjGzGPBe/v6r+5Q4EXIu/eOPIs1Tr8/S3O1Cm8DYHM453vinD78QyFY8s
pQxGVq84jaFRmvny95cUv951ruk7jhQuL4JQ65///ZrFGjA72PbdzG8TnKH0nSGBksXN3LwMSSky
e+S5+sjGXNCrDSad168W+bfLbg5M1MJw62F4/WE1CH69E1oQw+wGrkZhoeyfP1W9IDuexg6KFrm4
vZdD+OLhODNOKtWWEW0JpVCyEsHqLd1TPLMRb/9wY9af+G8vE0uszcKA0Bc9iwyU+3mN8HqIMnMo
7kqOEhx16zHRR87Hi/XiEv13u/SlKenuj7Dlu3juYoKFbFOcM98M7OzcjTNchRzkVAEohuVI7n7/
AdWnZ5QPyEIBdoHtLQgEH/Tne9RWbehlWKrvItOIJT3Xg4YJRUMjJgjVYHCyLmU7j9PZEvsYdZm2
LZ7Ypq0O9J3tmwCec6syJgUlAA9sHSXxjA/UklF3gW8cIjvtLvPRAnEmDLWxmOdvu9kU0AFTgEEc
1ocUfOpM/lQ4ERDd9g8EkMZ9g1Gi5jRIDJPl9zsnssSJtA9lDpOgLLkhrLjODhxmKSjR9Y3znQ/7
yICR6uN+j+s8Nvs0R5FyXoUJSgwkleZRjSDJ9yR7MjHfxpyv++uBlVfe1dlfI97cSo2+JUgXcGXJ
WXHZgiQi88xBxHa0lsy27vlU+YugUbQ24SOONyo3yXgyuEKL86GZrhcLBNstGjc8vH94nD+/Zetv
JaQdSNsjU1Czef/8WxFKY5fwNMWdgWN5CSCZOcaazUFIK1SKbSmJ4thhTMFlQMsjBJNpGoZJsXdQ
CTiGx98/OuuT8fOj7fDUsNu6gZIsuJ9W2r4yMgKO0tz3S3hjuik+BfjNtybv5MRLn334sgTrOYbV
H1abf3thpRxBYRGs68nPt8EysoZsVLf3ALnik50SZ++VHY232iluU+AzLzSK+IctGuLT77+zWJeM
T1+axdXjbRbK8zGT/3xtBGE8C9Mc39fIuIIdFTHpuFONdw+ZM4IOZJy5+5iMAiECoWX3Bo33cx5w
1Pn9B/n1HrjSsW3HEUopO/DXTeBvCy4wHbSylYV/xeNJl6FwNiIv5ssCaOnRlk3ylto63kJXtp5+
f+VfFwyp2VZ0wK0ngsn5tKKBJ1gAjlbWHWa+KT2A947nS47SqdxJ6cw7oZlubyp0+n9cTP/6Vj/f
fb4r4hNbgAjEPP9pm7GTfOpQveb3HEU9Qo9GF2fSYYLVJnJwNlB5GQbl7PVIZ0k9igNZLg/TpIZ2
08/4ieIdosgUwZo1OvqEx8+Edw7L3fQxtWQWpT/mAuD11TyGjXM0aWHiYx85ATNRCHLEiNZDzOg/
xoK70TUheLB+WuHctYi+LpjcEpKYd7yFDFUS+4pAEocTtW0zRyJ7CFEJvkYS2Ojjju1VuMRYgrCx
VEA4oxaiA9b3bOgeKcyqW2yZy9eQFTC8U1XT6OM0CZq1I26M4NBIO+2OHc5Rhtq95nwe68H23hc8
rwUDEhw250orCBBgSQz/rRun+pZxaHFZpmawjjNsINR90FFQ1i7csP68hVZGCBUov2Hnja5PfnPn
aFpbZH40D7FFr/iWdPq+uMBmSsoNLRY/izaVGkPyFbEwJMllNxVTdvDayb8HFAE61YvD9hk31JRi
bQSO+6p0ob6CaYNcwDSqI17cK/VxSBj7o3OFyraNDYCZQ+/Y5uQXiJeejJzbEwLhFC2p5vCMv5ES
b4Pfao73OhUZBlYiArvWwQTayfR7y2CHtDBoxkF5jOZGNl99E3n6tnVwAd16aYfy2q1iRQjyDAJ9
31ERQXxFTASgoTGlfcVczkubw2IWJKktCTn+FpsQr/RUYRN9bbUw1aWHNOFCkKiuf5i58IF9FebJ
qeaJ2bei9bKLyBkji6OozR73q4MkCAvbKZs8DklbdM5xt2WCN1tbO1/88xgz9XxUxq++kiOABsdg
HXvWtspBcVoaTqcGVEEE0BI57XzUxrHTF9iuaXCEsVrP+IYbpMpt5RMOkfoqhs8zG8M8B81qkJ/N
7pTbZ/S8x29NXkQ0xQCM47eU8Ka+dEYv7uWAyd87xA7SX3Bf/egVRDenzhpkKccL4RWefOhnAX13
JaGLZCeLQM83PAh58dZhZw6vw8mpzJmFXBP0umWl9dFjeoTDU5isuCizpFePSkbReLk0tuo24xQ7
7wsUEl4uQ+vjwjgF3uUt/IsGc2MMZWCNhKyPhYci+9FqFmuJDpqD6xkCWkQYh7WooaIqPPvLZNV+
DHFa12uqS6iqQ+p3zlRcA3g1tYXOem5d5KJZd4fXNM1vHcJOSCHPCiu8+f0i+akGZ6dGn8MYhdM8
MAppf1qo0JZabTXX6f04NNFtnUAC3qDyoB04JeB8qHPsP2wIf627n9ZGV7ItMWtFwOW5n4pdcj94
m2lX3GUJvWEaMhBqt7H2mU2SeZcJZDgkQC1EmbmHviGNlvsbxgHhmAL0x2Xt08k/Rn1UNefMdNx0
pV3z0gBAWaABFw7BFIIBERyFanaD76RQw59GQT4lFbkNqKMZAiYta+0fKtRfdzql+D4cZRCL0Zr/
9L0K3yY8EvHgHW8JH5VJ4zQgkKXH7iIISLQ8xkhQxmuXyWgV7zrcBPF/vusrzxESBCG/JiKoT7u+
7grotVOS3NNopOaCM5DddAEBT7JokC9gDzspQPknyLTe3RRY3d5Cfv+Ho+2vzxRvO30awMIBm37w
qfqbsN3lgSACLVcFDAWUqMkcHXlxJ38fGU5fZzTCtPeH5+rfXZXuO6UW3QftfD4fEGiNn5kw+nvP
tuO7CmnDjz4EEqNRoN5g3RHuf17latvzbQoswS7lu5/qyrHuiUF3y+q+I9GpPFnY6yacFmD42qaq
PEjQse9fz415wsGYHkdEv5hLKRNRhcfy9vcv8q9Pn7Z9rWkq8fDR7Vmrob/VWaAHl6AWor43bZV/
7YAnXwKZVZACl/oCocaCVTxiuTGTNfyhvv610KLS0Voq+hUunuLPhZbH9p9PTXXvDl16PQ6uvZuM
Gt4mz4dhmCsOzdjO7n//ff/NRYVGjUD3gDQBx/500QnJW9nppL8PmYjvuqHy92kd25ezXcVfoIJk
50yq5B++6S83mWqBMzrsHlYu35OfXq/Mm0kTrO3wPsv1cCCmIXn0U796BztHxmxFISIu8Jvh+O8D
Otq//8b/5uKOdDy+q+Q2q88NI+DBFaazMX1A0Z8vO8RZzYm5rjqKmjA3L0iqbuPRIrJ3dkkE3+8v
/qlDwTO19vRYXKgovPVY8fPjxVgR2/JU5w9SxQYBv80vS6V0aU85sDo4yAjaMvfGRY5ybiWpePj9
5f9qUf60aThibZXxdxtrIQ2/n69Pjxh6DpvR/V/k5K2V5thSKn9UP6aAbDv6VhIJh+11x7TR5SNY
VYwMPu/vlzksi00Pvuzp9x/plweQJQZO4dqN0Otj+HnnzPD3WznhaGmW5Pdu4Vkn23cJFXNAP5zS
bAwvx4WAmt9f9ZdVjmEvbxigCSbvDv3Pn+/DErhw5SIp75vQCv2LGd/uZdgU1d6pmiAj48Qa3n9/
xU9dXX55x9fr7UWgLgIpPq3m+M4Q1+NfvkemVjx2DYmVHorlIxRZ9w8P2a+31HWFcjmqa/ZPJ5A/
f7kITdyIZTZ6wM/UPlfG+X/OzmPHbWQLw09EgKkYtsrqaEnddrc3hNuBORfj09+PXo2ohgRfYGYW
MwOXqljhhD+8gzC2EJA1gH03XhOvLaWI/jVJJ4o1eTN1VXB/Urg4H7TqNFplErZsWBv+PTmbs1Qx
RiLM88QT0pX2fZkR9i2IHNobBdDLpWVkUOY2ARhFkvnFOep93sdJE5xyajOYn/iI+2pt5T+j0wI3
9/p3RPGDmZyfIQPOmgtxwuQUsXfPZ5qzmcmhQvtIlFBWBygYXcmlNUJgXiOXbta/AQV77Qt4CxVY
k6+llB0JwWld503fqsgjuOD+aym1bGPphfILlQnc0+owTL90GD96G6PB4BqqEhgRCnBlH9yVTlwb
GDeoNpZ8dYMmMl5Bk362BCIYTpyFtNp3Hbo8X4jGteYn0Ao3eYqFU6pkWcgq9c/Q8bCgk4pRIPbX
1RhMG2TVX4s0TF8xhQxwEA1DxHdGqLgYqSBp/lPjQohXuRVVPriV2mjRIcnip7pqHG9FYK3i4RVk
1W/ENgY0Dpq6kI9AIpX3SJht86TFff01qHLlzcma+meCbmG09vt6/GKJ1MNKsAXa+KAajTiafTr+
7KjCnYK0wpcjbiktAy7sadOHuo7IIZ2u4LEz9NBbdCpK9XcyjfJj42mN3GdZPYpVTmdiWSDp4NwB
5cdjiIY8SAUTJfgUSHY/+jvab6AfHQioX9FQBqDV+HXxB3wg5GUoNlW9TRy1C04ZmbvyG/BZmX8Z
mjhaEf3l/Ua4k5G7R5nlAW0i6MEUduUf/jb1A7Fg99O1wCetTYkZAPA0tX1VOniG33LkQjHr4124
wzfTcNZh5zXRagi05h0iYJmvo2rM6gUFvBr8JSVZY1GAlSK+5d9bKx2WAproepznFmaFPo1N7Kl0
94tDttRvHDUfqgeT2kX4KuoI+4zJTqqHQeQbya7vCakWAX5c9lKYudhVeYZCKhXHPF800EzMrQjT
tHksB2oniEghGPrVFmXs3WG0CWMSp1IvRJaXfMstvqf6hPQV8Gu+NvbgxStAa822xbHOOKGdVJv0
7QFOb3AgBzhPGDnA1tBdElRF98YejEbuvFG8d62fwCLBAEhk319LGucwoXGljO4F/iSTXosGZSB1
mjTfZ4EX/sC2W4Gl6YcKqXw7gYhXbdFFP32eKSyamvJ7mmSYvCjoVm06N0AQOQp951FWI8a0pYf5
9Bvl77xYUbob7Ml1CNULm/2PrOPgDuG3FrzYLy5/WR8aWM5PANgwWyiClKZBw+XWwC+VdMUQgtfe
kAqV6hekRyz69nZoWUfHo+j/kCAu/dBVravuiKm4RagJxOAc8c0NygFETliGz9DF+n7jTkC317zt
/yoo2WbQLfipgwqqNaWFBDlGyYxN33YgKz2EsNsdTAkFrkYbg6e07ZpfVKOZKx6joJJvoM6anyOS
m78Sjc0NCGUS86xbt/4OVbUPH3Axi/J9P2RwW8YBsRwzjHrkJmr0qPdq7ykt2V4WvokGR5lfXuVI
k5JAg5iR3kT6z9KUvbeLiwa7viQlQF51GE2EQLjoC+5Rx0uwSMEZ0jwELjqoy9ioOvnTq4HI3LUg
7cdT1AhIhrCvJdVDYSnxtgTdD7NDFuJrz34UwFp4LXbxoPS0FzFfAxIStPEmKsKwWKqF36NfRwCN
Jl0P0G+lto5n7uE9RugJ2dARWUFE0NAzSnWPCl4SaivpVeaTPfY2GOEIQk24IR22KBSaSfFmulrY
LRrhdTnYKBtPvfeRPx8PKXimm4wAQrxKw2uax9ajnLZMNSertn1qQRc0fd36ClcQFpRnVtVjw6o2
YlVOHsz3RgHzYqO3FCkWpqJF6aYXyL6g500bITYzIOVORZ55dK2m5GJ2MdOxlj1I52IFiUdBlSgf
3DV/gF5urVzmv+Mh7H6Dj89eDaQJm13r8oGAiABg2/mlitmrCgCKYrwt6h9Fa+jiSTVCrDx1XMww
lDMKI7gbpAq5kFIhqoersof5sMV1IHQO6PVUf3LIW5iIJ7nyG903v71vGleU6xLTxeCfwxSTBuLU
5KBlR6o1ixhMozNxohuMI/1dH/kEERUr1XTgo4qhPmIvi4yRnzfdjQf8MvRjWJusmhzEnhTvzp/v
sQLbicilcZwIo+DqEHnlknCe4mRMnywrvxFyXwZjnHCTdM5wBB5g83IGjOwhM/TaOCqOVX+HrTx5
d4IbwbGIIt4kDrUrSzX51zSWrqwlqNfb1OAFFKfzSeYFUpNRGyQnZPmR2fXdEqm/PG2fMeOETqkM
KBJL+iUL4dZOfuPDXiY5jqbpBqEYpA/nAlAQpmpGyaJ1jk1XAJazTOrkGPSEYHYEdP0mNgG9jlR1
loU2et9Q7gZLej1K++QnGFQAKMlRRSKxmEXbNIGrHguP7CT7GBPKLkYaqMOECLgzNps0PdHq9FW8
KmGmYnmSxKJ9uv4LLrcZMr80asDaqOhdzeNhUlwVHS67PhG4GpPaRzc5U2nmHVzs7FjrVfZ6fUDt
kznboL+mfAooDDWc829uF4UsEOGDeYgqCVKSXebsg1KjjBCPsY2Knihq6w8iV+EztWNFufMNHjek
riu6ucAaoX3HUYz7TcjFvBalmf6e2Oi0VToPApRwUfHZRmHVPdgDuto3Ns3lOXEcGudkgWigabo7
27G+Zde4LQfVaRIdKQj/GnfdJ5qD0pHaKoDsg3bFdYFw9fVlu1w18j/dtelx0bNnz56vmlupCgsn
i5MBNYRIGepxupWNgyTViAMIAYzEuwds5dC9dXEDnwxeot/f+BWXu4VMVBdTTkqKiCLi+a8o6Wsk
6BrmpxH/u4+ScfFlDiC8NUGuLPV+VPfXp30xoKtS7LG5IkweMDbBbEC1hp2ArdRJgzv3WHbqsOpC
U9zR2SnvjMhpbyTcl41U6nvgIQSFXa58a15XtHMLul4ssM/M8VGhg/TX+dcFOLJoFMXHVxZW8ms3
OvaLaTXo2IIfzp9hMZviRrp4WQSZfgrz5snhFVDNaSv+p8Zni0IaZdR6JzNruo2BYdITJPtiGXJv
1bRVs3CDzpGy6nzVe090dFVDrTK+g1PXjgU6j+6Nj//JDxJUWidgGd+CbvMso8T3Hp0/XsMX5IEF
nkRl8N7AKUAHWgxZsMRVLVyVIJkov+vjcOf7EJFXMXbC34ReqB+yRZ7q+va4OBWuoDSmWZTg+VbU
Jc+XCPisW1ZagERWCUNugYKB8wPkcffdDEbxwNPyNghEl/JGVfdxiEHzjSWZb0+NyEAnPnGm4QXP
2Pn4LgLnImmA3SplWAR3sYds5xe7wON6B2sb1Xy7EIF148qeX0EMyqlAA94QFuVJffYZMj8L0yhx
nC8xwvy/pCRr3tb8W32rq0QMa6tHlmaDpWNZna4v97wmyWupUxgCfqfrFNLnzxUQUyBrUI4PwFjc
D1yo8DTNRw2Wie527lqMkfIOQVnBhdwC33rjLrjAmUxATbANKpBSAICAO85XG8QelDIh/EOelf2P
XlesNc64abE04Li8J74ttziNKAfMYyNonHGDQHI7LhwC8Fu1q4t7gt9CDZzmAxKpoMvM2cWklJ5Z
g3VIDloaDncO0lqQ2fVoh5zVeI+gDyjgxnV9vHsJ5LaeM8Zf22r0jN31L/LJ7+BCIgcFWcqyUGI/
XxMYDUbTUSw+4Dya7athSJ/MqrfJA4Eo/axiR/thm319Atav/KZA6a9hqN940i+3hUVdS+UgUtWi
DTRbCzdGJDVKWnFoWlqcSyuDIbsiS1BfKxWm2iowca5BdBbjwQUsl+YWYPjyQBA62SaFSzA/hN76
+Ro0ySjRmVX7gzSM9BBrfboZ7ckU0oN9nBidsmeJbgUC08L+t7zG2+9oNi+SBpSRkt7sFKI8aLQF
1tGHWo5It1hehlFflwhlT2UnunHPXdwzDMPaEioDcOEIzO65ENRAhYGWdsCUDc6YRQl3EaS19yfE
ym7jG6ZzI8yZX6zTvEwgHSDGDNoP+mzAOu1raGdAusxxdNHjGLNHKwAZ/wTsot2zj+OvdLLFmhou
EnjOmATO+vrO/mzK3OqExbZqCDF/+c0cJdIK58oDLDMfmy2vaocnH0nvjZeFmrZP6LQlN9rjFxuZ
WQtUR6nwM2di1PONFIIvSet4UA/Cb0DjCxgWO0orDbL9TmsbD1SRoPWnnoeMbO4Fv67P+JM1n94S
rnRSMdKw2TGyZMmZQabpwJuGd09pBNW3wrTVDfIvqdzxekXbLKBK1QepjYGT1+6v/4CLLW2oHF96
XS4BB322aXn+E3DQbCjUQdHhiNP/kSsTg0JzD4tKWVSuh1vD9dH+Js5nJ4iataZycelMm/7xbL51
kOnUkFz3kEUuAK2ybKELrhDN7x7o6ElMYusYfnXqBcizYT4BLDNHskT5AExiGFSs29bYNWiPr1Gl
CuNNA0EVykdrBoCXliUaN+k9tHe1QMouF8GGXhnsqjwS5NSFjaRVoeOogoDaONSL0QLRCt0lTEHj
Qj2mJB4WRWvBHHMwue3FlCJK15TPYdtH8lasNwXO87UgA9PY6VOvz5ztvLoNcfoYPeuQDD0lpzY/
RIbZmwucN8wVBtYkfwHi9vcN5rlrFNi6rYk5+w/004c318elBeyoeutHTR9g9qMmnPKk4ecYOo2a
8/0QmHorAiMeD1pGsXsLD6xyHyDvYfoNXzpT8AFKCqqMrVa660LqqbL1ucXCY6QVmXJju1xc8gjz
OyhJwYxWdVefoyvBvgXViNvDQdezAJO9PPBW4dAP7dLWCrF2pupYFHvG6vou/WxYF/4OWQ8xjzOP
OZLCtxtTz7UDOq+q2CM+YIFVzwOq1mVZtMpDDSxqU5dS3mhUfXIYec+4BaYXjfrE9N//cxj7SugB
uD71ABgt/mNVDg4FlYIsYIToXnljln/JGrNPDXqRAcksieznrxmPXebi46EePDgj7z6tdjSQyMuQ
XS+TYEVDf4zuge9jVIJYDm6OfkfDQsuiaq+BMX6Afj+0X8JWtd5aOIuQ25URbmzvV+qqsmQ0rLuC
bsSpAaAdLGVQhfYqd+xyF44CP9s8LjJ3ZXY4Ne2Gqp2w79og0Y8IDBfG2PVP+sktT/oyNcZgBNDc
mp01DUuZpmp741BErr+edJOWllHipAUavNhRYsaYY6TD+0fJAnN3fey//dP5QtNSnxaZGN6a51Am
uLm4rj39oLkARKiaurFXLmtnbKv9AFDaOCHd0W1xpDfUR6od2aNLyo0NFunqvR+MzoAsm+wmhVBF
pI/wErvnOM4c/caO+OT5pdo51abo0dI0mr0Fmi9GbNQJAKrBVr9CbsfaK677Zpki/ZutKqcKT9eX
5vKzAJ2l3W+o4C1AjM1GTBE/0NKk0g+6pY7+c4PU/WugK8mw6u1WkyRXqvYO1j7w94Zdm1+vj375
+FKEo9TKP3l6oYycH7dBtgY4P96+ZqIK1eiW/LQ90SKOC4hKKXEvpxLo4rNFfbxWsKa8Pvzlcmto
Q1AS4+gRb7nTNfSf084sTS7X0Tj4RSjXLcKXC0ekOuojcajRazDleCO+urxfCFw1OvDuX4jHvD0M
gLJByhFcnhf6UBxi26QJiImDvcTGVf9yfXqXtyiDQfshQ2GR8bw9n94woL1dF5k4yCHAG6m3pfKH
XgpUAMtQ+8dBjYOXVMp/D2ggkTgaf9mki858jixppKTsNfxWlPhDURzKgSBb7DuMGHCV/vc5TpAZ
oAzaZGIy20E6rRrEohmsQAAGde5eUQ5W66nPIFD9YhmQCmEnj8nN9WEvM0D27FSTm95Ey7qoSOpB
CMQy98wDIiM4zQ8mJDfoKyjmiBDX8CxL6181TVjq+Uq4zkbhr0mO9Pf/52fYUypqGATs2uwTI3WF
dJFim4fWUDSAQka8saBEAMZBcu0eDwd43tFQ/ByC0Hmq69yjKhPeeq0vSwR0lLhcudk5pha1w/ON
ZiF3hfyIpfER6gYzy4Fu+JYWk++uuW9BbbVVYH0Z497KCAoxqIJajHwKF0qQTFo55XC4vi6fHGyQ
VBpsHfBrYOZmPwiFgixBMN1Emz4O79QqDDYwVPRJhjl+kGhj37i3L481eCmVqBnAGu+5MwWa/7lI
gohwNxaN92UseZgXdZUW39QE/ZgMEdTqxh1yeWlOwDgmBk/LEajbnA/menEAS7mID1qP/PSzrBAW
3pI5tivU6gLcTlE7t1dZUJbvljUmb67aggL553NHgkiXjMsbQORFxVYag1ByMeSHvKnTD35Pg9Ed
4ivLOE+dcet5vn4fIyB2Ix69+LDc0+z2CQ5KrkiJ9nzuGo9S63c0zOIe3e6NC5GSwiNYVzm59Uwu
k/+4kUz6ckRctCJJycF8no+Xw3gbxlD3MKbAU2ovjSZ7MYuiToAQ+Oh6x2Y/3uCJXk6RIVlQx+RK
oxU5GzKDIwduwXEPtZBFs89dEW7x5XFRYhNZ3+ENiIr/jWW9KDJzfMVUYhRcohR255FoYCX48uap
f0xQdEMZaVSz6m0yThlf+ro3IyxnNLe+00s3ebSpBAzrwfXhmkFoSft9KUuM8Vo03pUbB+tir9Pn
hzCpojpM5ecyOQ4GUZB8uYfUls1rXHXpG0AIh158Hdbmc4vv+I+yC5rkgNlitoZ1H97Ixz75HNR7
kZZUqbZRGpkFSK2WlihfD/6xjZTuTvdD/R3TghyCF2a6yKMlvnljz12EZMyZxuSELYeKDIT/fM/h
g4FVOctxgHg0Kve5kaT7pHAcTnOPcAXC9oW5wgsLxUiyC+gj17f8xV1mUlKn/QGZjOSPNuX58JiP
yrgHhXIMSolnXoes1rZGSizYihbxs+uDXc7V4tpknpTyKa7PM/DWkCGSVWV8jBRF7gvKfi+jKI3v
ZLRvLniqDRBULKLpKNJyuz705RM+fVNQtkBtaa9dZP9GDqQc+W3GBl7wFRi7udUwAtvLTqnerUDk
4LzCcCk9pUJqLAv/9CA6bhz2Tw7ehG+npUABdQKbmuerjbeFgvV2ax+MuofLsygMKU9h7yvi2cEx
blzALiJ6Cak3w7cHWO7tTCVD+UgruwiNOD3QH6pJjPvGtv/bzzhLmWBxQlUXQM4B/F8EOJnM9ax1
Ypcojqd9LTVFlCuQana7SCp1CCHPOehfFYGvohFj1agmQjWvkQmrfH/nQGoGB4Mfb4T3joNUHbYi
6Td1cBzjDqi/YgKPGaCnRGBiN43t9n+AF7ZfJPSr8Yi+eYFLpaWWxTooZPRx48tPJZT53Gi/uxr3
Ky5i1mzRoygeNVu2nDDaJtU69A17iSmnv5dcM9STQx+enGbS4qB3f58M+rAd7Sp+sBFcvnHaLmJ0
lpkfgkaBZdLasGYpSMOzY1tUFVGWNUS6gy/qf8XFr7LXtdr5k7KVg9aljwv26foifDIwjxrwA2C5
5CJzwi4CnE3ucQUdXFFpEJr1xH8LwfG1W2gv/ZICVPsS+IEy3jh2l9cLERk0eEEvx2Dis/LWX60g
eLP+UUqhpZDHtHIJyrrUFgI5vRul5cvIdKKnAnIGy02Sp84zPKeoZNbCjzk2+Pb9Djy7jrcoIxvy
uUO4TqwHUBcTY9pS5EMqsc87AZNAEdnQYoTwarVUbpyrz24d0pXpOZsw0dSZzg+8gnyqWbZWcAzR
13wteM2fmlylRaMZk8yhDMtFmsT9Pk3R9Afl2/YLnIrk9vrX/4sZmB2Bv+0jWg6gKkj9z38GxgnA
YPDTO3RKkxV7M1QwZoW/qMOgByA1rtMwb4GdoRQI0rC1xZsvapCBBSboza7Plcx79XCHw2zKTIbf
fWdAj3Xc0n7W0Zj4MmpBgE9Lq7bl0hv67DRAPhRLBxdx+QTYCaG/xkz9x9EPkt92Q+ABvzgzHioX
EPTGj40oPDlq2ARLxapxuYO7PzC4E8O/gCfgWXcayupr0fhhtcEWA/Ugr4wcbStyqWDe6MACEh4s
Mgpbqueu6BDn4c9IC8pdBagBxV+0E6Nljc4N0t/oAjkbdizal64zxNp943Z4LxLfZl/KIWqHBwlz
u0MkXgnKO8RkVOOHIRJ0mRD704d1j4QFLNPAwd3HCcvxGTVG43vhZpq7QJUsfL3+8f5mdfOPB1GE
lwNkHNB24/zjYXmeCAT+vYM0s+HXkHXluA0cxcK3FWwxAuZQHDFuGiQyt2ntpM2HzlP2V+IIie64
lhX+vm0pn0yQzIghOnnzE8BmGS7xfa+LG1fcX1mL2c+lAOHQr50SBn7y+c8Ns75Ffs1VDsGYpe3K
bzDqXea+N+D+Qa07uG/1NimffVmrzlahOVbBYe/IZOoUW69FAYSYpKrqDOTIlb5RzTVbu9k1SR2B
R0fV8WP0VPaBkajFD62L4pONJRlKRuGoYk4nAXSt81FPn0XRWUA3Y0swcJ1GuAi2OCWwy9sYAWGX
HuY+KVmvRRG0Q7mWSCHdOv86k50vBjgXckQ0A6a3/3wxVAoySAG43iFMKcr94KGDl7vIwYP6i0oO
hfmWIZaOY143ZOqTXUn3Dg88Jb8DAq92SLi3srjLqfrcymEvA92JxW9CfEKjBErh7GK2pG2iymRk
xzjAmeQZ85zxPTKrNnyq4Jft6NHUN97hyxGpxlJ2I7BHecqa126C3sBeKHbTY+jXugrjXSegSe22
Wvj1cMC5KL7x9nw2IC1zrjtwFNSip//+nzQdtwfN1r26OCLT7+x4AWEvD00S/io8bN+2au0V9e76
Wb18Zm0YSYLiJm2+y8pz4iupO2pNcYR0U2OlnNrvdWKMeKzg2rw0EOgrFxU8/hvDXuZNxDfkrPwD
rN9FWJHmGFGL0M6OnYvz4hMudG2+jNy+/AWHHyS+bjojhsAd5P7FKJTWihYCGkHz7wvOiSd7g1AH
kMyd7anWxsahIoI5gpmBx12rYs19GLxbpoc4Q5kXN8LpTz6wQSmXvhn9Koce9vkHlr3fKcAeqmMO
o36b5t53F5PAB9DY9RZZn+B4/eN+8pgzNTo4bBtAnBf6Uhkd+m4YjPLoQd7DzmnAoAQ7BOw+CZKN
YVMRbwRrYhxNvwfqjTquaHPMWLUe0c8bqfJnc3epeuHggXAPEmTnc8eSIIa23VZH3/O6ra+PxYMR
a8YISCJ/xiSATt312f/lA55fZTbbmhiSUwwMZV40qKPIdKnPZ0crNNGS8gL8himQ9e5uLLCSR9Vz
Emccap+hVWj3IahiP39WwdRlCJMbncRjsnQglaiZYkCA0rCgdgEDo9tjxqTYpWEWq9rPsI1SmxGj
soZrBIlHpzEgxuRxuwlQj8Un14GgsVIizN2+uD2uztcn+skZZv9S4XNNwF/AFM9X1jUjxegtmRzL
qkleVGzXNkmqpAxodHdFMcZ73r399TE/SQxph5B/TaGi5XCHnA+a6hh3Vt5oH00Q00c+Z7VCUdb4
XnaVvrWUOvqmB7heBW7DSvu+VdyVUPd1hBJR90TmRxv++WzRJdKhnPNmTbDk2f4aXBnaGAbZRz/U
4gz3HmT8UnQq+jWynfpDEYP6urHwl1t6KierAJZtoNrwKs7XIAgx/Yva2D4mLV6ksJGAxrMIw2sY
qbGGamnV3witLrMTRjQQEpoKfhP14HzEDv0CJ5GMGHvj+I4rl7lMxjHE0LvM2vX1T0xDnz/t7ABB
/ATCOL1/XFvM83w0T8QlQV7gckvbY/MjMGXd4iMSJUn0QRkGp9+NPwYohJa5DHWkbboYAgdqTr75
yslO3DewV0qtLjhRWJ6C0VWgHOLlkexEbiVY61Y0lWkQR62zyuPO8X/gLYBIlkD1UywjBPCqXR9k
/l2votnzoDqSeAvuUQ/fJ+3MF18avvk0gazjRTGZz7MQWtRg9kicpxGT6MVAnA9KR0tWCD8qwx1U
Vv1R99NaNEvgDSpUNVM0Ohnl4OqvCjkaD0ER9MBZ8cBFMchErEqkhrdBogLhRKFWk3UG3hHf7NZo
n6aAPt5VViQ2kK4CuSqRPshWHecxoU3uu0jBKCpI4WWHwI/62pSGVBcxIae3LLpqPDhK6drrRLjt
R2CiBLVyRI5zo+zUk9YLbcD+JDNbbx9FeeE9WAEufATxmjikjldnQOcS7ZvI4npYlLnmfYnyvjNX
6WjU1QrHa/038agwvmYcw/weuW2Ezdp4LD9Q8Kx+VA3ls22javU951lRFpHu46MRx/iQv1Q5DVej
a5I3JJTKQ2j65YAcauwdEQUWcOyKOF6mLWW6FZ7r9T344zxahmVvHy3Ybl+xAGlfYjv2fraxqyUL
qu8Zpjm6778Vbur+pjSpeWsQ6qV/ynLanMs0Jg/AfwKu5hJ6u0yeMmxluqcIJ6EPW9pkUYMWUf4t
DUTLF0oCUXcRNDrKEgP1wmIVurUqYWVl9QeOJZVzH2hBhFsnPish9kqhiyNdhob+ozN60j3YEOaR
CFFT697Rh+6VcifWHrXp4m0Ke9ZdVujVIrFaBSi8DuFQHqwxw0UAgJwvF1FkFQXJ2XQBYJ9Z2wtV
adzvKCTkP5pC7+InJhWsEMd3mvXYecGdB71MX5id2nSnwcHDcoX769CvKy8ufxce4FHCPbUb8bK0
m+S1oXuowy3EZnVptrVmvyBq6X102KMop4bCNo7taoz1pV00XrANUiTeKMgMbYWGbD6M+MOnqilx
TRB4CRV0235UknYI9kMIfa8jFJWm4+WjnReGEuuFhnY7OjR9oJGLuUWrLnB1xsYiUku4BJbeam9t
BkHwXStKU3/2IQQ1J4Plf6OCk7cfZoD/JBbbbq3n+8BPuge11ar8O7Z4eXOgFTuC6ugqNIaQ5Kzt
n03tR92fOghN66kGMDpuUjPNhkWBzv9droZuv0AUtcBvTwXaK+LafS4wbRD3GCCr/X2TtJMNRYVK
5RLhZbKmlQfB9glsoEjv+B+TtYST2ltLoIiUJxNipYlPQ6yww/tPC7+mIg7Q2FELuU/GEiOgUcoB
jyTANwgb+zgM4D1llvYR0JmPGY4S184KgyCsIWRVds8VJoPanvRH2VptJFzsVAtsRiXiTxB/myFs
N5krERPSy2QAre87tb+3RncYX1qzwPWI+Xr5axRFPdlkUgEk00rd+mJK6WtrM5Xpb6nAt/7XpxL8
EOxoiosWlVN7Lpqa5lqEnqianLSiKb2NGun9bwULDuze0biv71BV0m8E/JeVrgkpRcRAH4eMg4D0
/C1BtaepTT7jsTbCfJEIyKsRTlmPZV1yeSNbUjx1qCQ6q6FO6o8i9yZvNhMFcPT5cTK8/rRdPNwT
IhkSBcEo0YI7F6SL8OZJfT3rjzhRCrjhmlz2ipQmQuzSPrhS8W/04y/ebQZEUlObwBy0fefSFVmo
2mPSGMNRFMm46MpA7FIj7r4OMvduMTIuwsFpLN5lICuAKoA4nK+0QTGsQJZzOKq+Lg4eOGyspbld
0BhHkPvOHE0t3HqJF9+Cq3wySVIbRFxdkqkJsng+sGq6vtOSvh+tJFN+4e3wIilIhSsdxaX6RnD/
yRekDA+ggG422flchUU1kaMQieEcswyz+7wY04+AxLVceIMQR11Ww4305TKXot3E5p1mZoB8nDM+
R+qGiVXqsOshvKzBSatPYZ9nv5rA0p60qu7vVKs2ttooWgzekLfH/Kk1365v3HneDIQBQBKVad7s
qSU6Lct/KgQhPWwM0Oz0pA9Gri+Mgh6n1uThB14C0aZSIxLlEbWdHt54B5i1wjDiRoVovr2mn0CD
n3LIBLtE6vn8J1iRo2CO6OenRlS6v3IN6QK2LBGZcu1IPgRNVaHxnae/r8/c4Y/9byzKsFhk0nUE
fEptei6WHXQFYpGVXpwcGG3es5dlXFd8qvrbaAT+tvDb3F+lGfnWowHr/tv10edbexp94vny6YG/
0fOdT1pgKwVW8UQRCEpVmuX2IU70dm/VLZzu64PN9zYCN5S4EHghIodPZcyCfHuMUR+IY/ukd3Jy
PDDdYAFuEeUs+mj6h+lj8X1jyIt2Gq180nLUdcB6wiqb10DhZnd5ULnlCxbhMCQWqToIA8GAzI4I
y8rU34GO7LSvudoTqxPPj+4KwIzxkfs6rc/K8fGu6evYHrHhUlWcL/vIiTYei/QgDM/igTUwbkPI
1ukfybBb/OsnM5Alji9d+0tV/P4bAuHae9L0vXW6vqCXW5bJQS0lcaKLy+Kefz00yXESczL50iCN
9GfCKj5U5AcvseyHpdLX1j1OltHX64NegDoZkA4SOsegv3hoL6CLje8Uo5PlL8h0VsUyrTwMLRs7
9O990dhiHyB6uULLKfU36VAJ+85BxGlX1EplbKGntMVCs5qh2JLO9jtMp5N+p2Py0x+v/87pOTg/
WBOQmHeQ6BbS0rxYHwoAMSh76ifMYgtoBdRK5NbAa/HGm3t5hBjHZVnJwSk1znHjmszRtaStf2rL
Oho22Wj/EiDOMNRtVZoc/z4p3lrmM2kXcWOef3HYhjiPoTB0UjIFiYfYz4K9jbjEcCOs+WxS/x1n
liE3jhYlnQoTlVygxIPTBYeASXM9eJMZOkCy69P6bDiIICi7kUVcNr3ROLCL3hmNU0j3m0e9CO+F
CJOfKibQt2qjl/uCwjckxuneZcg59CGMMmkHoU6m4cXde6cUeJq0VDVf/3VKVPUnaYHpfE5MrfMv
VZaqXkX0kF/8vsROS2vkSFRGr21yvNE/rg928YhQC+TRAtKhsdXcOWPKQgNac5ArejHyuMEeMs3c
DxI/6DtOYw4PoMTCFxFGxZ/RdMzuxgG4uIWmwQEgmuRMqNbNcaeABYwxph7xQtaEwI6r16mxylA6
wq3ZT7ytLOJsr3nWeKNU99mkUUQkRgIMR/g5u/1CB6Pe2q6il0BWHq0c5BTWGNn7LyOygC95PKX1
XaNamL6I0vrnxwwAA2UUEGMmMBJ+wvn3tZGEQbOpTF7SiGKp0cXZEs8r5YdZl8W+CepbNbmLIzKN
R/DFpgXcK+bRL9hOL0iBFb7AQ3CUuwD30WLT4/cAeibOBvfGw3lxSrDUmKBX6ABCNUR//Xx6ulXZ
OpE9glmVL1MqJ6n5yx2LWxT7CyoGzfgJbTflLZD9jHnGgqMVorxlOrw4IeWR7whdGvZqLHGNXUVV
2zxaCZW0nd5Yrrc2aFxRY+2ssiy3mXCHu8QOBYZRVlePOxTmpbWSohicNQJ1dReQ9Q7VeFdaZVK9
OA7WLrmqVhriAUqDV1I7IklW6QpZPcbHZPRyq8dJSImmyCxkFqvoRxDW/i1qz8WHxBSFF8Mmyp1A
EvNeSUUkZ0svaF5GS7FBY/T2m4ZM07a0mupGPnw5lCCSZcNMEd4l5gHDP78ThD8v0FDkSxDEro6v
dX1ECEc0m+tX0GWk9ZfNpU7QHNBdlKrPdwx425DkQq9emhHh463X18kOvWAXTzEvlNUfbJswJgXf
MoptYDTFCcT/SN187Cl2aF6d5sB2xzHIVmptK4dBTUuMlcq6BzTQ+iYaPaY//ox8TMGWqC7pfwTR
2o7ewVBsFDkpXEVKUJfPJWTG9Aae5eKqmbihLiErWQph8kVhgX5sjD1786LZdYt/DsxiyF9F86XX
q/zboGMKbiIhuUXuXbtxu14EzdPX08h7AelNHPjZQdTcFDNktIteioBa3lJD+r1coMtmNssqVMt6
mwaYM90Y9OJKn04jzUOIQxxQgFLn37IpCSpt7KZetFJr+i1eoBmYFFzpjRXhWveUwcTeYGH2z08J
49I+RIOUaAAyzuzRrCqB55VRtS86mto40qNld4f4696Bn/M/zs5rx22ka9dXRIA5nCp3cGxLavuE
cBpmspjD1e+n+scGLEoQ0R8wnoMJKFWxwgpv+N5RfkFD0NaXcu6rYyKjQwSFadeqDhHcLNjpQlT8
G8tXvuUtNU28tIBxrLxOSbOd3zup2N4/KVclI3qWDuAReK88Hlzrs1mCNQLVlo/hcQSr/hSVtKK1
sI+fqfR9iKpib5uR9gn79/ojhTrr0DLlj2XV1wsf+SrzR82BCfMzpPolT9jsd+AVkrHdk/hYB/W0
NdNIx58nrKWvJtpcuM9OYf08ilL4KzxtBwr2QEQgFdi1t7AkV/uNXwLUEXQaFQjCwNlj2kS9oF0w
xEeD9zqBdeen+z6awr0mpurV60ZjS/i+dD1e9frIQ7mupJWHLH2gPnu5zWs06LpocNJjkkfiU4lg
ZbwSamY8VD2uoCtfMZUIib4Ob0ezQf+/coXzwQU2Fa5bUZZbviHN1YXdcXXgTSkqQEEGsWuKefP3
IfY9rVcDIY4CD/EGF3oXM4DaaHEtrU23XoVl6zQIRqZOsBH5WJWHAY+DZJsiD/bNHcr4T2kq7u9M
aej2GiGJ+FpPw3Zf92m/UP17g/1f5Fj83/IdYxdxM9lvLlb/lG1KLMrrqQzHFxCfZY5TDbEaqJ4I
BBsImrpfdVHAtV77qQbyqHel5bpnpf+ZnZK98m3q8WkURXHCfkZ/b9+UljznCyAGEhpUDE0Z4Vz8
Ns660XoDavkONjgoxHzVayxYpOlp9oBQCtKN9z/d9ZdjRNnEdEk7adXOXsDc9OouV9rhJY38zMPc
PvSfcevBhzTDHC5aicHADuJ/GRPOAjGhKQnml7Nsky7TO2cYXiLy06+O7eJL24j+rI2o0XDozf/u
j3f1ErKq1Bz43gQwhC/yLv1nVSX8o+E7Di/mZD0GdV4X68hOx6MuHKWkaIZAHju4/lxWtnjvI8zQ
4OMplHHPSO7u5dAIvUQuqMjxhXJ6fWhdxdrg+mz9LoRa75LWMh/ULnCPWW42x/uTlpOab3MSDfD5
IANkCWs2cqb5rlszspZNyRezF2VFH17TNkqgG++N2QAYAncAQkRuY3MvXo4ViNLDG3acXpJWq1+1
wW2efEdp2g3O3+ZS7eLGjmUw2Ao2iBLO5uydJyDvEtTaxhcgLFRVG7euNBCwbStWtdqGH6qk9JZI
wTfHhB4p6XsOf2anpG86NK66hgkG1u+hcjHOdmlNKrsiqUwdp0zkaheSmRvfTzoVsXsIKahzztZU
i2ysP+OKaRKIvgi9+JTXiXFKx/HX/Y1y/Y5xKv4ZaHYa3QpCi+dO4wvXMw6+BjRirxr1ddVmztEH
B3Aordj6fX/QqwWFJ0A/hBQcqLWE9V3uGKvEkwHl4+GbheVmtfLCHmdnP0EhchcVIu3Xtk+l8nB/
0Ley1r9ngo6IpOtLSDm3Hniky1HJcidcsB1xjAdAlNh1UgEEkJsSPUQixg6zpET6gEiQfihDrVZ2
7lRq6kOuw8TdB6FRl4+TdnZsUZ0hejufTSTvUfgS03OJslvZIHnnILGK7K4TwsMe7FHdj6WBcOCk
WNS+iBSRpm1BEIQvgekPh8YP8EG0wxrdnUDEQbimp2N8NhBt6Q+gXqtTF6XwYHl0+tfYCw3/Tx8O
wfQTaxzxp0Aq93nQO8NbgwsN630pdDdZWLSryE+2keB9UyMhnEd4cvapTNE5/lja4lhZSpLuQuSK
sdRuxsHfa2S72UoIS2k3sTF1v4bGxts8tXoH52tLbw4VmpXvRWaS3asqgQ+VRIg4SG9efkVViLB2
XL85ajkwDlx2CwDZfo73jJ9NU7LJ6qpfOIxXUZcck5QCGCjFMWDUs50TYONU9kXRHftca3tEfscM
EmNnprgYI9ttbh0t6f54sUCtvMTU+0MAa3XYTaIzQcBrU1Gt8T3BPHjhKZ3fEvJ34Z8oZY646oHW
Xa7FIPrGNvxeHJ2myz4EU+sfSK+x0OZBwwX+/vmZH1oGo9j5JuhGoOfO+UcV3TVQr0p9xHPA+OX7
rfvbDIw+2NQoG6IL7aCOvbD75pcTQ9JQZL3BDqIi9wYX/+fpro0GuJtTtkdY4tO68vLyRMqr7mqY
nL8rbsTiKbW7ol/oq8ktdHFR0I2n+sD7QogoD8DlsmY1ypVFZyrfjNjL6r3e2M4no3Xr75oTo/mS
celzXeVO8YTqRrH0Ud+kIi+HZ2PLXjhVUdZ5Xqer/IhO9Ng539RUyhZbg5sO36c4wF3QqmynOdYG
sBg36y22XOEfKaco1mHE1Fhd62aT/MxQ5PT2PfYr7n5EKvXFHWNkGhK91urtZHaAp5uxN/MNHVYd
VdehwlF+qlu3OphYHis9uYNX98MeZgaO5Vuwzi3ew4nWt5tBOK67c1rVO7pjpMb7yc8rilKBFm8V
swuTfVKwE6S1WNlu+wB/xj3iyUrzYRhCr/+k0YL5Sxrnir99PI7my0inSnyx6tFk3K5CVhiXbkqh
1Qfbhw/4552bmP1LvRkmviwSEEBcftpIbZ3SnQLvG5I5OH47phJ8AySWPQk9EvaW7hA68feHvNrE
4NUhILKdSFvJKmZPealPBV6SZXEc8qi0Vw0iUp+aMU/bbRbY+DtrvjGoX7UAT7Dd/zAyZ5Xel2zV
6rPrAS3qSVP8Lj/y6vWcFKGu1EZvPzm5plIQGanxpzirLsz3Dcz77/6F+kpcb9Fcoj0umxaXa+yA
zDFcXr/jQEBo76pas84g2x3vsaQd4+xIrKXBOibmuyFW1Cd6c0qxbj2zDh/ps9sRHuaYYK1URJd+
ZkpXLAVX8y+CkLHEf3DCyab5tbPzjTO5CpCrUI5tYlcmJpC6+EkjoCq2/mgiXGiN/ks5eu4SRXl+
Xb+NSyGVkA7XGkK7y4UJq4563ZAHJ8XyxREknbHJqs79EnVhsb3/6a8qJf83Fm1EHi3UYOcEhrHX
XFFqinKsBlE/NXUjfqJ1kW2VSEevRCsxNM2Q27DW2NipMcKEmv3QWE69JMM3v0vl76BARR4iRfio
s17OOTFHxYFN4B/xgnWNwwSY8DWtIWAX0FmqlVkHZrTOg3bSn7OIp3JhM84fLeqQdAQoX9FIh7o7
18mbMJkTjl/Fp8FXMZmYerVdd1jLnhFSwWjV0xV/YeWvJyxHlDK8bC1WfzbhQKqAKF6YnPyybx/N
xBIbHP76j1nqKu2qMnid1QBPcwr4dr2//9Xlxr04eZK8CL0AAjwNCuSPLxc7yrC7awAln8ogVSGp
9Opzkbb+zjUbqRde9d22iQ3rExDBagv2IV+oz11vcOYtMUBkgpjNzuORBCtkt0Gl/xQgc/ykaIWz
t3IEoZPWVJaeyVvrzN6WyRFRoO7OSoHYWCaRr0XpaZiwacAAJPteO2aPznOV7GFyTt+p3ELhatJk
KQe9vj9ktRcFJNWgiWjNPzHizVhyDF5ycic73WWVF7+oYSvV7TPrcaq98uwrmrdwmd/YybTR0J6D
gQuVZF7yHYYsbZXaSk9momli5Q1mla0izaTXHUWxpHmbg/ZebX2Oj0zsERxEU5Yoc3ZjKZohX/ci
O2VeZD827dR8Y2chYuPQXCDlMezXZlKWMIE3tpHsXrCwVGsAhM/u57jx/Kk1pvzk6tmjE7mow/ZU
V7Z6D9dv4bjeODISx0R1RgroXW9ZWlrkqVZ2Kny/+5H5gwegDHEK6ATiIXRL/UlQl/oOgET7kAqw
Mu8+sQxPzx3hXlLiOdiHxQ+UsrH5qi0uqE8DNJh85RYVVdysLZyv5di1q1DzVWsTkrBuSlpS9sId
eWM7wxynniLVvaTt5eWt0UQD1Wo/yU9+rYcn/ot6kziVt2ow0oiwkxiD1YB80DtrY3JrwaAgyIXy
Qv1x9pFxS/GqXkT5CQOR4GBjvGtvwYzV+0LUdoBlalOu1dzrw3VJgnV/1W+dJVKnN0yKg5bobFuT
scaQtrP8hDuroq77Ih+CDf7df31cUFMYoGO5dDVeJdJSGIZ7kaNLEYIscjbfEOps6ERGfBaKjr1Q
0VdxvI/6Jtw2FqZMqyJK+89Icisfh45IYU8AbT06lWvHa7ZPnC7kONcBgvw9QKFIG1Vq9/NOgo6r
aVc1YXQe/cDIHkTRd/4+4qhwt5jwYcGH1dGw9RIROVt1aHDVqICZt0jYK96SmOzVKeQWtf4vUNFl
P2W2OKMa+W6nGwFxYtz8HrPCeQZm6Pv7Nh7GYQ/dl7ZhXonKWre2HscPOUriC5vi5m+gGgy0lAcc
V8HLY2CMUIfwwo7OVW1Nm5748aDgpPgzSbqfvTo5x8jIcAfP/XBaB2USLtwEV6eQJaCjxbPNmUDy
YPaeFb3oCyuNg3OuBs6W81LGK/qo1aZrGu+71irls05R/r2lDUu+X0DAEMqmrkKKfznrAsj3VMeV
cgqqEIcuqFrqGqn0ZJ/qXnTMzMHZ5m6JWHyoNs9mVcSHZkxAawdq/6lnYy7Ukm99BPwTZKmeX8SL
c/lzBhKSCjxacDaGTutWYW5om2EsJnVn5PDsjWx0ngM/qQ7F6BYbzu2S7N5VWMF6yN6EbBORH86T
b83C6CO2p/Cc2FHwLW8S76R4ufmcOmZ6tBWAbJsoKtPfwwRm/J23EkNDBrA5lqRAVwo3kz7CjbDY
AdpQF4cmN2u+REkxqUTB3IIUuhAt3thxpKP0rKiJwgOdpwjGFGmdZivRmQirh8WSNqRiuoq+iaVu
JjQRPocBu+Hdk2RvIzQos0PJ9b/8wIkL0nPo9fjstY79ScW3blOVmv0yqjUcDmVJNejWHN+E14km
ICS68t//U0EaSQ3smrLgOVYC99lQlWmtU3XAgCvsvLUdqNkOlzFv4XK9CmBw3+Atl0xXcEJXr7oi
emj7g5ucc9yFd/BOgdi2k7rXUM1YKsvdmiH4AwJRmLwyp72codnWPDaZUE6dA+dooFj9gti9te6m
2DnUnZWQ1OIIcP8r3jgloKJli1LC92iCXw46hbZioHCjnJRWQVY98OLkbKBSsglSq9sQrRvdOs8L
/cmJbWfhnr7xkhKLUoW1kYilOD1v6OWiV/XYsv1TUIBhW+kwHapVgzJpuBa15v+wSQEAfVhptvKI
X5u1AFdLGXYY6XA2ab+/vxZXH5sKIT158ls+gozQL9ciJHAcRWOEJxsf1gd7RMNoFdVAPzZpA/Bg
IVi7Cl3kaOwrEhC5r+3Z+akQW09qfE1OrhJ5W7/L1H3pJ49tnrflKhSj93J/dkvjzV5FXy+HBv2X
8NQGSfR3cnyUT5CY77P12Nq/cNJplpwxb40oJa5I6fiLgvPleqpZLIKqNsNTVIqfgdKOu65xkm8o
eKhMEFe5909Q9vYsS6KViEEuh6MpDJ0zCeKT2tTRV7PyssfMCaqdgneJC4G8duOH+yNebxjSR5QA
eOBkc8WaZ+k22syNLuKTDVV9VXqdpq9ipGJW+BWoS6t5dT1IUSOY9/A0pLX8vAbogqvVqLnGJzfm
rlNipfEfERFrxGaoUFbfuI5vPGghpiy7+7O8/owMzOUHH1teFcbsJddGPbFq24pO4dAAQBuFlyob
xYwSbdvFTn3sNW0SCyt7dS3JydJOhNjGAQGXffktVaAbk4sx7alpmuLoRy0MWmv0vI+OMrjf/Ckd
//hGhWelmYbIV92f8HVETZWLji2FVpMCHyDUy9EhXsOqTnBeILjxf2SVm3zJstAI9krmW7+wIMQm
i/K6/tlwQnL3eqyHrZ7X5cLvuLG9wEZZoO152cFLzAJJH6Bm1tZOfKIxNXXbKraSYKsm/UiTTnG+
3Z/0Vbwm50y8KiNIuATz7VXxmNaeUJIT7wFeAF4+1L+qkbqtS91qF3mUDFCsacSPPA982gSJSE73
f8GNfUbu/BawU1pFpu9y1THdnNxkouaEYHKrfxGTCPdJQGtoPXZ9sFOnNNXeG6TKciZPEI1xztVV
202jqTEohpWcprKt6g3McurXtiuKF6QJi4Nb1d7vYESGcg8BHnpyVPvhAo5Jzuqi0sdP4L2XYCsS
d5qhl7NOh8RDXlxJT6VPnRpGsZN+6Cql+61SVva2NCN692wnfbFwqmXt/npckhQQGGTw805ogrVD
AnY9PWVmHNfbOO/08VAi0LXwVW/Mj5YrmYlkjlzvK7v1WjvLsIb18IF+tRo3e5Agcth8nfuN5Qg+
Dak9LrytV31e6tRyH5P+qdyYlKAuV7WE5R+gQ5idQK0Pwc/EN3HE6gIdi8FeMYIXQsnK3Kg86+0v
tTV7NBeTKq/Wvta1D/VQIgKuILa4lBTdONGYcEuUDZmJTWvl8mfZha4FmednJ82A/b0Vg+6saIu4
3RMiTNWwEKHfGA1ihuSgUcVlwPk1ZgJ1aAVftAiRaP4SpKXjrKh5Oskfy9fNaOHOvjUcyT+RDERG
iJ2z80tPrCrUCkSd3TT4syoGOdaaelf9n4Ku2ff7l8WN7cv6sXfB8cA5nvNitbpNlNEui1OWWgZK
aH6bD49+nCfH++PcnBRaJCTzUBI4ppdfDMvXIuZqKE6jSMR3zVOcVWTUdMkLrVu4gW+8ecC7qd9A
fsBNfL45sGdsIdxX+cl2p7bD86HsniaUtA/plJK717b2rddz5FEno12wwLhx9fLOSCselNr4M7uE
cj3DA8cY85NaZra6Mu2K/Z/4zr6eguilxZNiYWveuBW47eQuIfqlOT8bcBgBhxqpU5wcCNVfvcBO
NzVZ2CGY0uRD6Isy2NKPAsp5/2vemiekRbAmpPfcSPJr/5NEak3ZRKNRilOuj+UaAYVoK4yk2Bhj
jZaFMi1lFFfj8T0R5QJnjesp9OLZ7sGgvKbkkmonk9bwU6EXNeAWk877KqVKigdOoy31C682LKPI
s04JiqKNO2czK6ZLmR1O9SmYgngXpmP9KQmbDHefoQZMfX89ryMlLlqaNqAigZR7oIsuFzQ1mgKY
t6afYm2sX5y87D+7PdySXZYBQVr3ibDKQ6dp8U5LYYhqduk8gBZ4L3afqIXohVMKnog2wxwMYNB2
zHiFjFNH5nbwJnM4WwrOXdys+YNbW3tEaONqafJychdPqBwVOCjnhaa8MfdXzTHoHIPE1E+D26bn
OOzi/eDWzud2rJHUDIah/AWlaFgNajOdc1HFmwG65gdX9ZH0m0q7WaGzMfy9/0mutxxPHzENMCdZ
D5rX3YoE3oLaWsZJydPoV1dHqb+xo97Tt0Q7QXao8GttN/fHvN5zjGlJzgYCEHTFZ9u8IVlHIsc2
TvgxOj9jpCg/ln0ybDCIWnKgu7r35csueQPA9fFlnOeUehdP8gE1Tx2SPM26CYI83VS9suQDd3VB
MY6s3XIlEhyiQH+5sQO3VbEoCKyTmqbimba++SPo8mpVB1r9x7LCJF21hrH0BNz6eFjOgoUC0CDd
SS5HtZVxKBJ+0alp1QRfQwtFI4LOquvorzuvQ+thU/z+b0ePGVoYvjZS3eJyyKopaWMEFWpGkTCf
lcAxy33aD9W6LDoUY+4Pdv316JgwMaIELidGuxysaGidZzDxT/C1dAWlS3Bn26aqVfv3/YGu3lKy
JsAZUnAYmu2VOQMwcgAzk2WdIkMNfFBQMh/HAEj9GnKX7XI31O1Nb8DyGLAET7f3R7/ePIzOvSh1
zHjj5tx4qoYiD1vbOolIG/a1ItJD1ZflochRdAtqACsrzx7L3f1RrzfP5aj65eKmSRmlqa4wqjp2
L+Hk5Q9Fa5rwMnTrv7gcp/398W6tMVEs1y1hOjJ5s49ZNVrca3Zhn5RhSrepq4dbSonRqrSD+oPW
o6EU+6g91160xPe7NVPmSnEA1wIeO7nN/nnG4w5BraGd7FOgWunWSU01wj8Y09Jt4bX113AM+iUs
1O0hOSF0/ZBHmZfYuwFZK7ym7VOZJuYBTVV/i+gkMHwghTb42MQuf91f3lubiCajSkRId49zczlJ
ZQSimKA7cmqE7Z67atCzHRr9rb6OA72xtlpW0NRFPS54t9EHciz0NxkW1CSGVPPqy8CMSms0rRNo
/BCpNL/6HCYYiW1RTK0flJBvHoDRdw/3Zyyvmov3VFp1yUzcoiAt5WgvZ5yMo5vHTZiduzJQD5Y6
2AMwt+KvS0utWaVpZpE69s7G1pBHzzz7vfsZECF1aFw4YFYbVzWntmtUexgUcW6jQF+NZt2ctUhr
t/wzZOW6zDhq1Wg8OVkVLox89akl/8EBk0trgwWfo22MYrCgnfblOcYKHo9dfH7LvitQrIiiB3MS
wWOEX9fCo31jtaW4I5xSPjSX5Gy1SyFcSHd1dQ4RDztXRVA+W36M+WBHU9hLI21rG6HYVsNYfjX7
Rlm4ra5DR7rnsjtIrxJIF5/98muLPLC8PDGqsz21ertqHMX7a4PKnT6pBgJhe4dgCVFL21JqQpco
zw+K1iT2QzL6ysJ9Lad6ufHo2CKUICvyBtfK7CYTQ2LyAZL6DGOqblfBZKzMaYx+xlpvLbyAV1Rl
ZIHxXEHjE5UfgCrzaipGWR6ld7M6p3EovHVAWItQutNq29zw6udqbJVgSzDrb5ssDhHs0ibK5SV+
05SfwghqpDkokJkTG+G7NXcf1JJJSYMIDUnF+WyEluLvxmqww1ULaXZae22BPXaHFnuzdrMycdZh
kUwvaV3FX+6f3+ttzLWBY4ps+8oy9ezGmtKiL5var8962lgbPG2KVWJ71SYKleqhacVH4jrx4f6Y
V/cyy4kkDA0s+GS0zmbhC5BIgJhO0JzNFKtWr22H3TDQS5qmqt6qrnh/bVgOKJH6krMApnx2bMAW
eRV2dc0ZgUvzLGqaj1z+yi5wVOWRgiFgl64t460WI3y+Dl3cg9C+C77en/aNpWbGtEFlMwAx/9mv
6LraLwZVtGdwTeEnfin+8FGw7yBnb9W20g9+oy+Bua7ee5eCFaAO7meEraFnXx7YIYjhjg1me05L
z4/WBWcaDIlVGat2VM3H3sncvaEnfoD6Z/Z6f75vNLfZEaXaQ67FX9g6WPPBdVEj7t2lZ6rT4bFP
1OzgDlXrrEv82KELl/W4K4IhTVZNFvbPg+ZVP8JGC/9TKtF1D22ttfDmMF75g97r8Cn2/XTXWkVx
sDVsng3xOSx2qqJ7hxhe3z5qgXqv7k/h+r6VQCnWTlKwycxnpwOz467K0ig9W8kYf2/gZj03qQjR
rkTUeIv9T7rRWhoLcILDVTkZ+sP98W+cFJgv9FQoSQAkn7M+vMavi0AtsrNwjfBz2avhx1DRyodM
bzyArMJZqCnpN/YLCuBk5JQEQbDOP1mbJmh4uFp+polePde6kxyKLu9WkY3/6UqpzOITvu3ht1J3
UN/3u1FV1jnyDV8SaKsfU92pX8apGtpVj/rCRkxOeaJUP23A3nub1LKbDYBF5Qs9zKRdFXXaJusB
rv6hMvTsBbn1dO2Mk43slsH7FmWl+ZwkCOsufFZdPg6znSnbf6S/sJHpkc2O4qB4yOYLPTt74JDt
lemPTr8RdlXkq8aq+x/gFb0Hr00QDaVPZwTbqkGy5mGwo9zYjXGI00XWiehXPQnlFXFTs9pBTDOt
1SCoeUigDMYZyM8Zj8B1SjBkemh/EDpygOv7G+SNMT2fCZ+JOorEy9DZvDzgJT0eHCH6hLAnqvBj
0GMDGVQEfdY6RePD6HjFuJFqfh/pZcTyfdGch8wI/G+BVYxf6t7sfxoqzbON7WOnuYmzyd7pqpKu
yzD77/6PvXEBcg2Qt5JP8m7PpS87miNAMCpxtlNNeR2LrPsILgSND58wNfTr5CAsP/sfYha5OIQt
MPZ5x+Wv+ifxGPSEVicuUWfOV/owlIZy6IyofZKJ0LNq5NMpoRcB0VK1HocgzdbRWMTf3z3ztyuf
G4Ro+Qo+3AyZipRMW52RR2xX9N1pAPdu+p1S//DRwJ5lAyzPfy/GE9UfqnwO4hGy6DL3xNPMlKJT
iTBgh3z0th/9gW9cjA9hqB/DsZ0eLBQAVnmGSfT92V7fWgzIfY/UEknQlTi3V1gqXOSiP7O4/UNT
G8GDP6jKdhDqz0y49cIleX1nEQ3LzBJZNSY6byvoQVw3Id4lZw/x24Njx/grj+6wKZzQ2ARGGn+p
cd/+0nutuzDRazCMRC4zOPATzIuu0mk15sYaomY8CzzIH9spyzaOYnrruEy1o+qryU7goMxzgX44
cjPuuKnDXj8Myrs1SXhjJWqNWJg9TrVtdg+Ew1RmRd8MZ38Y9b8NmLODZVTxuS5La2HWb2DIyzsH
NioJAOEiOAqe9ssTlXSRYqdwxs5eN3jF2oimicu8o+27TibHDVepSLkL8ZOI8NWxxPSrpZwM5xcS
Sv0QFl54rDTby9atH5efDEFjGTv5wVAek6zPflgWTWMUuLXcxH90bAJUuXzreH+Pyht+PgfKhVRB
OCTEhrM5uO5YmmTkw5k1haw5Ck0p0J1AZpCyf/Xj/mDXBwKpNekTDerXlQ3jywVDEKSYGt6hs+NE
PtUsdK63UzZB0gcLAheo1NHf3d8f8zp0QQ+EdwH1AUhgjH45phV0yDwbrXbOoEuvdUPpNlrjBCNO
Xip64FWo7fMSUECT6FOwhqcxfL7/A25MmpI2IEO5wnTjZgWfVFJxgO/o5z6Qjq66XTxn2aiueqHa
/0W4Vr07vIZp5ULAYffTOZ1nFbpflVNIceSsNK6/tZ0EfW8G3dpa5e2UQAQbNwTP+j9MkhiXZgYR
Ey2qy1WGPQ4SzGz0s+D13aOlnT5kbdZ8tKZGbHO208LZu962MCUoN0BxYjdR+bgcDzCykk5EJOdg
TJPXeqobfLaCVvsyDp2lLYRJt7YQdUIJF32zvZcX7z8vJyEfSvVJbZydvNLCg2i9BtM9cqlqxb3v
i23RdP0qMPu43ILddj5nkeK8mwTzJqJMlokWCe3c+T4mHReURQ37XOklck4mMNX9iBDG2goKdVwh
406Oai3mqFePCsO6NGTeKtKEDrMIMVPAcFhWaZ7zyW9J6DsE8iNY4Js4VqyzQ3X/yanxG3Qhlh/e
uaeg/EP2kc0pWVeayz1xohUFESvrDNwu/gF7N370Rt/5Ygo93/YRfKv/YTxJyKQfJuuks5vCHQd3
5BG3zmZs5lzbziDiFTD/6KPbFeG+Qi9iYYbycr24fJkhQQnJH1AHmOWzXUy9UGg+Z/WMC3h/lFLx
nwzA0DtFq8pNGubdscpyeylWvjEqaRzwNBq7ZDeWvLD+2c5JNvUpPHrlPEbO0QsDf11oWrvJfBud
tLIx/maAEJfcfq4OLFcwTRoa38DquY9n+whwUgovW1fObtplP0Vj8w4apTh2neMc73/H6y0rhwIH
S4BNdD0XMHIT1ayw8FHOvh2pT6IPxd4YQvO1MqDI9aZJkaPBqJQY1V/C7twcGsw+rURZlpxnIUUn
Wm2IwuDVoLk6fk3x/P3qWRliGama+yUVM8XaIU0H8TLvNRTB78/86qmhZQp4VAKWQAKzBJdfdixj
Ohl6Fb6asSj+c/OxfRwGp/wyaqOKlxdG2++99uWAJhJgsunnwLW8HNAcPFwphR6+4hqRhcjBUt4Y
RPOdbn2OSQM2bPcneGMXyV49I0ntVGduj5k2lZFNgeGdR4EHG3ETwcRaaaG3YgvAFbSwnreGg38h
BcZBgFG9uZxeZ8NLHw3HP9coiGytknrWStV99aBXfVq+fy3pBklZIU4nb+hsLXFMRoTAn4LXAYCV
dsBX0tw16BB4a4vijrWxa1E+vHs5GZLEiFAMDaw5BlgktiCAjfBfsdoMndCwU14wnhyGNVIBf+6P
dWNv0mY3qR+BqGY9ZxFCiKiR4aB2+1olntjEGvrweZXibjo28S7Tjb//w3CsI8w+hMUgoF9+OgUr
amvk2n4t2wn0RB035qMeV80u0KxJWYXTsKTFfHOC9NuhEtLZo79/OSKd4RavoTR8TfUiadYYZ0Td
Yx3njr6ppjxOILMkkIfuT/PGDkVIjmwHLi7P5LyP2eEQNCWlo5yVOFXUDyXyAfkaQuPY7AD3WEtP
8o2ng8uNw0e5CHr3vIYgwEGGmZeFr6iDNOEaBx0l3+GBquyneCjFB0rKHxIoFwvluOtZwlQk3pNn
/42tebm0WlZFZM9Z9OpWOmBq8F7WuqgGXmptXDqGN8fi7kaageyOpsDlWHqhJZCqyugViXD9wcob
Y4cxSPsBQGCxcOJvDyXloBhMIj0vh6oa1xwNUTEt4ILFZihUfQtu3P7iqXhivXunsIZc1f9/MPl0
/fPqq71UilTd8FXgGVGuCqcbEUnU7Vg5uHFuL1zU1xuF0VARlOBvgpu3+uo/o1WK1nqKwdSE15nj
Gul7Kpo4t+RoMrnFx6lyx6ec6+Lbe48DPCcSH6I44hrKxZeTxHUiBO5kR69R3EUHLW29V/Qeiq0a
KovmnDe+nsQES/wmVSXKDZdjCbvR7T7Uo9eWaR09gSlT6jsQV+MiXXL0uzkWkQxcRNlmngvplfo4
ZFU/ha9jZpjPMOWUD2mD3Fc/1kuZ3K2hkEOkhf7GI5rD/jwgf5RGlfB1CnFwXZV1jQuV1fZ1sOZh
cMKFbXl9a8qWAixoEDX03uYbBScv0epoqb5WAC0/231x7KF1yc6G9i3q2/br/Q1yHaBdDjd7Fka7
CK0giMPXvJ+wpgPBkPH49L33w63t8pMXCLX4VvfCclcJP2h7f/SFyc4zGiWCNuzhcfVqd1FHPUDv
Vj7R02cF3zfg2+aSWfut8WSjj4Cb9hYF58stmvu+25u8f68ecoFPiRcrL4HrdNCpR+tnNWTWu3lh
xC5gzriuAEGA3dYvBywavch5PqLXbvT8F3XQ8w8F6kLrBsOth8nu2gUCwq3PCYgHD+C3/tpcws8z
W6PsGouAl4KysarbqFM/tGNY9tsct7Tp4LWl6mA0OEwxsnbWEibs1gLTH5IINKCboE0u59spToPI
tLzBhdljIieIn0anPGe5WvxhNZSFa/XW4bSlCQMEP4ad92vSVImMsPaj11RU3de0b6l1GGYUP9jB
hFDq/d16czAIcHxTqtiaPYvYBtfrksFVw9dC8ev2U9V05YNeiFF8HFIjXijSX5eQEegB84koAY8G
JbHZXgXErfUtFM7XDO1Ffw02IMMvcYisFRrUU7MagjL94WI8uNbDHmdiJ+vxZNe15HkgEVsIjG88
XxY7GXQ+SGskvWeFyjzP065LBQdHK2zrkxF4Q42Ppe/tep+dvYJpEUYHSmtiCdJ4zf5gHaBWGjZ+
HhLSIb/KPy+n32SRkbZN8hrnWF9uSr8Zj6bto9BYJygNmtz7/F1D+X5VI1N5xkw9J3ZoLO/jCPT+
A5y+Yn1/I8gPfVmmAIkoi04ygpANhsufZIjMkX5h8WueWdm4xtsUNWvMt4P9/XFunCZUDxypZO1S
J57DOYMBqK8VTumrboqBBF0FGTtNdRqs3DGb/rZl7Xy5P+KN+4NbkcSDrhC2LfMyop7wvAOIzV7T
IPOfxtGOBhQnJvS8fX36E5We8rX2tXoVJa6zwM6+MVnyV25LgkzA/Ffpgh3myTABNjC6/LWs1QaN
ejsq4S4r+ZcxtBfv5htf8f9x9p47ciNZtO4TEaA3f5mupFLJt5LqP4R6JNG7oOfTny90L86pZBFJ
lAYDTE9LwM4IRuzYZu21aP9RhqaJTryy5sceVBTk+8Fjd9OiH09V43F4G3RXux2/sbEywFmUBEB5
kPCtk/Qp1yJTjesiqDNTRUKwFZDwisRt/MJqoEuw2z2u/y3nATSBEpOFdDmrlN/52aXpoZMSebMU
gUhC/YxQq42M86L/oroYve3MMnmg+NYdGL00rYPsyx0yOD7OqabM/9w/URueQ7I8Ez+RVUus1O0v
GRo9gkomLoNY6J5CqRQq26Tibvk2IOhEdRgKNzL1dN/qesslm5sEZUkS7T+KFbdWAVP2DtXS+Yoo
a3uZ+Ttv0qTHd9bj8MvJvOi1kFJpEBZSemz4KAKhlUtYxMBbxErpqxnu45RG3ZtqBPCASObQv9Mm
L3llZC8NksnL/onMA63VFy66LCoYaNKvBmjC8iEGE/dL78HXHdts2evsyY/03OFJY/T1iP4oQAOt
k9v97DjlVAYFE7zqNVyyPD1SSC3az4rnRPHRaMp82fFCW19Pjp3JNI+O8Trk7nW3M5AqXK71DDD5
iUnwIn9nTuDaJd/mqZlnsRM3yc+zXiBPLTUf0Kq87KvP1wyx5k0lkx2oxyywZNLVEKpVPo4QBsSH
aiGDV7Wx+E7VZrn0iVS3vX9g19dE7jBQHqrPMm4ivLjd4caq63qoU+2qU5YqfL3Xjc82WpgPC8rs
kT8offpxML38y32zax/4/5klL2VMmPro+nbCTWsNSzdrV7VptNKvS3ItdGwt83jfzsYXlSJZMgsl
nnlRy4OIvHWTOlGvC0ou7cXqGIM49uBDk0uS6urXQR/t10LoWZtsXhA2cD2A+a1iFqUroMPxKv0K
PMw0L1VU9dDdKWnitG8gExuET1muUr7fX+kLKCxm2U8QB4ycsKdriRcYl0cqX6NxTdul+hirZnFU
w7ovwc00I/8Yn8zRTD9rw2zGAHLH5THXhb0TPW5cWJrjf8r9zPGghXZ7nFIDiFzGADB1YScXzOfa
4Rs1BsLrW7m9p/+xDhrkipm8hhOXhBWhhNVGM6A1NTBxGNcsnBfvrapB4M807GPnZUI7TZZH7aY1
nOodOt57RcaNA4yD4MoA74CybF3gSOrCq2lUm9dhNvriCKYxNU9eF1Vv7n/WjQPM242m5x84LDDr
2w0tc70hezFMwEKW8IBwpygTtXFoBuO8pN/pjzXew32Tm9vKwC8BEQUBb02pLTKFXngSsrRxjOZL
G9WIMXZup5l+aBjKu27xcu04TGYY5OOyB2HZ8IiSiA1IkuRseDHAH01LSddh4n1BnPJHDWxLXGDk
1bMzwOXxLXTE5fwGwOz42eoikoHUQsj59a84wgVkHHKCgQkx+fGfPTtxONVDb2XaFcxtmj3Oil6T
3mlJ7X0owMVq70rdnfZSnc2FU6uDCR86elSCb40mUd04NciEay1iPXuvhFNxbFV4Ok5GPozOAWGh
RQbAZQXxM3+58dEx1IL7337ruNH4+L8/YlU3UPRkjBet1q+NqnUfQFQV3wvKIye7tFqA3yjL3Le3
8fzgJYhfaIPSX153tRsnXlCj9/SrroDE4FXOhyPdT/1r2tEkPNUd6t8HYSaQ4b/eMO8J4bGcWDbX
TZ5uzjtXGzLjGlei/RFbnR4+xQV64ecE7XF0k+bU/VdH1uXzfbtbG8wzTzIPH6ykFb/9ysrYhmFR
m8aVGnN7UlLDO4c9vKW+bi/JabGmvQGrrR1melZKKwK3BnJ9axBQKC060ZpXt9Lad5k3Dk+VU6Uu
3COZCwVMWcbRIaJutTfZumkYbDsIQ0ZqSUFuDWdwrJSOqIyrMlbaOWG23h/HTDx56tigJJ+E0OCH
sx7nO0/+pl3GvEEOUP/iEt/ahaNu0MxIGFe7Mtr3UBROn4dioOGjI2kZ+3Rlp9i3087e0+XcevvA
wcgUEvcFovTWMGqKalU3mgE2u1mGYz0P1nTOo3pUfBia4Di+f5I21wnOhEINzXw6+rfmrC6PRuA+
5tVG//qa1crycWH4KfRLfam5rCI2TlUs5bju2906wbx6sKbjISV67NbuomcxzIQVYwuwuVyUtEuj
A8JBve0niVeOxymnmPMXt5WRe4Ip3nNQnNJ3PnPIeWnOkyUK86om5vuujvRr1/TGhYTSkt3t/rEy
lPn7/XVuvfDkspSfoM0hOl/ZVACjGTHh8BX53TQ6A1DLz8i0p+b5vp2tY0OmCgyElBEGvNV+Oiqi
9/XgAGpqFOcXc3F6DjH1AFTUnNVu2rEmf/Uq4ZAJDtgwag8AAFe3IwqhQdLs1r6WmhU+6nVfFcdq
qp4aIQKlTvOLhld032ooG/pFGNY75jcOLZ4IDl+eOOrg62l3AESMaDmVfW1npJ8vyhDaEXooJrNj
kDeKB1sRanY0i2TeI6DaWDhnFj4XkHjQU6y7RGE6OvaQu1i2EJBdFJQAw1RPECKrw99EGeizRyhm
R/44VaDupyox1dd7JjDtsowJApJ0ZHWi0rpNK7NQnWtlo5QwFBpz2MpEcyP2rAUetclsz/RR853L
s3FhaVWBRkZ1gAx5DafSXDp9Xe0612Y01OTUWEY2+Frj/VbSqNf92h6Nna+8tdcSviUdPwNGpjwF
z67rbCwqnzlxrr0yRn1/yKc0/q/u0yI+qkMfKrB3zq1y8cylgktGOPpXwb+pd1LbrXVTypZIQYlM
XD8EcB/O6ixS55qKQiClOto+En2x8K00/AzjS7zHQb51uJ8bXAVPDAKhmjSH9lXtlSo9wTqmfk4m
Bo4eQuAmKIoDIvO1FIrn06tdCCm8HLYldCZ5XE0FCR2N0bxs+MJlXNeQAbXaI+2mMj2YUdfvDMtt
+EXQs/SUAXySbq4BZIY+5b1thtY1yoQZ+hDoJKZfusOeMNyGX4SNFCpFypcSP7LyVCVJRkrcQnbn
6M1S+bVRDp/iqWbOKZmMWVxfv4cSvCFJXilFr0+LqeYtikGGda3muO/fJrHrtIewtul8pk3p7kxw
buRYstjCNAQvGgiqtdM3o1TF1VtXu6w8KHYTYE0NI/6fRcHosuX16gek58vPqT5OO15o0zRwe1i7
KPkwWnV7Oe0yp0Aw2uZ14rkFym6o7RszM8v0jQ7iSLzVmwHdxSGek58K/3+PPWfrs/6hxeAV52qu
kSvQfA9t1nXO1YiZs2OUKv1XHRrzMDeO2AF8v7yPoKkgO+T48NwQEt6uVM8npokSjUKMGonxAGl5
/TO2kCI557lh9SdXTfLUV5uSduz9w/TS9cADx/p4ZKmQUgi5tewqU9+NJBLXsrSjY6PBmXJEftfU
v7RojT0sVhcPv++bfLmvmIQHlVsJgoui3q1JzUBmd7QGQLpN0b+LoFYsDg1J7EFVknivvfzSBwDB
hl/KJUMmKlvHRqq3wHuYJ/ZVH6rkf5oza+05yr2mf/XThR2YbGG05SMS6N4uatI7zY5c7FjuIspz
ljnJckxnR7EutlE5x8yGV3fn8do4NeBdKIcCqeQRWxe43d6xWysT3pWWq9Gc26aiK5U28OwD1WnD
xxrOuV+tozV7tcqXryZpMPUW8mEIrTg7t4tlE2eauoBGw6qyvMOEGOQ5ob2ZnN02Mn4UrbscEXJB
K1lBX8I8FlOf7RUhNg7u89+w7k01eov+XRQlQWmp2Yeo7ZL0lNWQRBzdvq8OyDpCGHr/4L70RzL7
B9wuK+8wIa2+sTu6XT9YQHV5cpb4EU6vwTg0iZcZvg3z0mMLA6zw07novoVp1++4/W3rjGGjK0aR
bY3BTmYyZ9SSo0APLe3rTCEgPBBO2F9FZwK6mcr0IyFq9SWJCmPHEW/cWG4rERLlf1KpdW/baFo7
z01buU6UYx5NBVr1InOULx2AoMv9Pd76rMyXAoYkkOVwrTxhnrX5Uk5ZFFTaKPyxGqOPXhrOx37J
v+iTZ329b27jCiGLyZg1+QyyKGtpRYAwajHMmXLNyxguikXrp/lUsPnJyYTlaYp8MQNGi5zJ3mnm
bjgmYCi0Uuhp4AzVVQjW9hECQ3YYB31Yz/Y5g/PTuXROYv3FhlL9heKDLJjyivwdzyLcwajTqomt
JNDg9LjwyEz+ojGrlbvL0F4SS6HGfn9Ptz4hTwrNMNqrKLCsrokoBuQiJyMJOqYWx3MCQqC8eLOw
4gfGCBzxpqjs5tN9m1vfke4QATwNXdIW+ZuerbLIQq0MTaDCemc478ZFnQ6FEqoHq+q8T3ZviVNr
FnsMKlvXguIv1TF2l8b8yqiyMF+iN24UIBrpTGgXVtUbHbGFT61gZvH+AjdtQVpFni+px15wAFGf
U4AVAZvPx+ajmqn1IRyL1jtWPRqkO2dm62wSdvH1GPoANm/c7mbpaFHueHESZHpX/FC1rIouXZ40
5fH1iwImQozO7jF+IF3es6/WxrBWGFnhXdFUHc5ZVTnhwei6yHhjzUu7R/m7tYUcDXoF0HUQNq/O
pWHVVoJqincd3FF1Tk0r+UbMTi2TU5sa8c/7a9vaQ5JZOuwsDUSI/PNna5vC2olzIo2rRX//faOX
YIBARYnsdN/O1rPAQ/wHcYXbXAfJcn7Lzfo8vNL2sIoHL3KSJzol7tOigWNFacktB6BQuUh+IAeq
ih3zW6EA1REpPyIF29YkRqoKa9qwNMo1WzyX3qHRDqdab6rHqh2YTJ+85swWJxe4LLL2VJRt+c/9
9W/dfMYDAJcDB6X6sYpFtCjO6jDFg8d9HT6FDLY9ZeQs70pryek+2LSFRGHs3MaNFqYOqE5qH9E1
ldLxt1/XLDW4JcLEu2rRLLKnqhKh30JVYFxyqjY6IpthEbl+Oiy6/kjDrHgfWtDgBKW6tL/ub8Af
isPbQhklMmDF5A+kg1QAb39LRNl1qL0qvBZ5jhsSbPcDU/N1eBhyrXurDl50ibSsg0Riti4KoODi
QFqqQcI/jjPav012bJA7e7j/u7aeAUQOuG2QlgHOWjmRqNUt6FzTkJmqqjCPU5s345s6UxNmvOeo
f1CgvHjzFya54pIBT6bHq69SaEof6ZXpXKduMQ0OY9M98fNG92SYk0FoFhfWt/smX4hGylcVOILE
3oFfJZe63f0aFrqyGHsbXqfa1a6x6kHNwslQtDP1ZdH6DFnoUHOmSiEOcTxE75zcUL9nyxR+Cj01
6dAdjcs3XhNOZWAo/Wgd7//CDQfBz5KTbeTwUnnh9gcmTuWFhhWF9HHqtPGRPO+9w0wefe0GXUlH
v9at4mQZuWt9tOrW2MviN84BTyMFXNgbuDTrEGta5sxtYWwK5qm1nqi890cbsbCDmZI6wAc/7+Eh
N1wSaCo5L+QS1zEFertgp9U6VZ/U8NoDHCz+M8t6CPRqDB+auVG9p5TpoeIzw2eW/VGjauEdmiXa
e9k2vJJkvSamJLSTXLi3v6EkTxzCZVGuSbqE8bEpPZUYvQG+/XPMAP0estJuQt+aI1HveOQt3wSO
DL8ky8eQV6xsw/KZ6gPgpyCdhuHk9lF6qOFgPVdxqHgPjpU5vxtmkt63ZikuatnF6WmxxR7J2OYO
PPsVq2M3tO3YDi2DcLNRteNDboB38L3EWMQnO0mmX+NipgRpqTD3Rhrl+lb+kAeRHbC526DjVzXG
PCwYr8gM5arPkkCink3jU1tTzUT/mumx198ufC7H26X9/uL5tZAcakQ0xsHAFLv6WdVLXfEnjanj
42Bm0aPZdm72Cx6F8VLWZavvmN+6XHTwaIP//yRrt+fMWQBAVaKJglAwE+fVRfphKcvme+aV4gvz
XaW94022LhetAQk4Bgz1gpqA5pUXjZUTAZsc3fG4EAGdGlQ6jWOnuIp5WUzFgQk3Rbn5AFlynSGn
kynNDhht6xMDLycT5QH2KE/eLntp6l6rIAoMoGAOH0bDC49wWlvHxi73oDvbpuh4Af+Ck2F9kxUr
x/5iRYE2jdk3oct8Sfcm29e6wdkbBt4yxlwAgEX0UDnEq+zX0PCRdsecNeOc05NC5pRDg9LUkHxo
iaXv1DM2reGQJbEore/1LnaaNy4QdofXuBGacrQzI57Po9JGy6nlTDvn+1dl66wyPQ6nhfTOwORv
P5redlNUyVzbauhyjI6eHTNYGT/OMfSlUTjvtX+3lgfdOsAcYJnyrNzaS1TEZAe1Vq5mb4d+7TmU
UPMhKr96Zpzv4Yk37oWrQjeGnoh8fNavrClo4SjMy12dtogPrHN5y0R+9aZf6od2HryvpZE4ZyNT
4NJ3Kxgndu7lxmIlUFtqu0K98CIgrRlCDOkDREGnzelD28/dYx8Xmt+YTbg3gPUCO00UgTF4oRjV
A321HjiwhOF0RdcrvLCVKN87keL8ROFIJEf+fnMqxlQkhyWT7Lj9sqjVoXG9Ij+VTuMMx6atXz21
JH8QnUqapsxBQNIrv86zZCuM0CCF+YajVWvjJReOAQ9aTMuunrr+rcYe7KHqtr631I5hah/X8GK/
iyxRRIt2b2Dqw2+YO5fiGMqm5qHF9z04i5J8CJ0wP4Wh4ULRtmd+63PL4qvkqfrDtHG74EgvTC1P
QpD5Vmr8m7sjkIp4MX+UOP6f96/tpimw+ZQdEBgkxbs1ZTtR3xqeSIMeYsvwQMbHSCbNurH2JzVv
dspiG9EqQA0YLuC+kXnDKpkx9SmdOsG0Xb70hvhc1VahfrRTux7/EUvieIfFG4bif6GmtRdhRZ65
U0jacFJwnZFH0W6iLLEez6oBPYVR7qZBHZnox8a0u3+bgHO/OkZrDefCnuK9rvfmBjM56f7RpHsB
0KQOCvgY8cbALO15OtiT5eREbEO+fAjTSdshVNqyBksa9VUHbMUL7E/YARKHVzljgGQK4bqbmmhx
PhRoquv/JeNovv6NIfmTRSRILGUB+fb05H1Rx1Rb0qAymVrxR7xkeezaanlonCp+fcsOGe9n1uTX
fe4HdC+sIM9NA6MrsuXT3CwifEwqz/rpdvF8ev3F+DM6QfmB3VwvzUqTxRwURszLOgu7z1Oap+5h
6ZlR/gTHZGjt1By2bgbFVJI46XMQubldW9E1lTIjURUAsh0K36pJnPTS1ioYHyM7vUSj61WGrxdD
+5MW8dj9xc1gJpQjA08KbsC8tV9DJ1ZBmwl1UiucH60zOxcY0bNTpbTGp6SkSbyz4K2TCvpGllYp
6kLqc2uwM+0+obyaBaMm1OXoZUph+zop9Hgo1MZ57eyifEP+SB9Qn6GMvH5Dhjoeuhp0QmDHxsik
nNCW7NCqTnHo3FHsoM/lZq1yFCBUUuweYDhMKKvYZA67tuzyNA+8fnSbR3VOFuNxHNvkcP+Mbrgz
T0rcGBJSycdbuVMkF6JBoBgdhMWE5LuWmFY6+cko5rPVKMvytoJSea8kuWmU9iDFf6inwPrffrjR
iCEplfOI/RSWFMEmM/Z8pZ/G9thVmWGfNVqkexOHG6eFgV5qPxTDGGtY9zkiytmW3qhZoFgiZkJF
gwEapGjThHVytOISasO/2FreKjmyRjS7HlyedTFFS1tlgdXM43cE5B7mSDfqA8DKojuB4ur2kr2N
lJp5NeiJmCVg8mdNHqh1UZvOyZAFS1GVn80Fb3uYksXuD1aDl33ylMzWLqraO8XrX2V6zPTlgOzw
NHqru79MNsRwYZ0H1JCK5mzV3XyCQLwwnnI0aptDPOnwgvpRHaruQSjF4H67v9lbX1czKfJK+DVI
Lfnnzxw7pcNBzSO7CPQiq366g6c82YNhh4dpbKadnHrLlv5nRE1GIGAHbm15Cs3bBDXnoIka612i
leU/pEZhiNZl9+P+srbcAPMSsv1BU5lw8taUYiKn4AF/Csow0qZjMUMzeGodQqv7djaXBJMH7Vl6
R7icWzuVsPXR7JwyiGLX+q/vhctsYV8eq7RkJPovbDnypJAJYXB1Voq8s+Fn8IrAba38IQU595EB
f8fxOWF7UMnNdeE96d7K+vc6X0YGaez70syDJmMI4k2Wje0F/WndvmgiLr/eX9jW9SO8kHOwlNmh
srndxGXRYuZAGVLNhtQG/wk/lqtG+YdsLE3AgdP0S0DO/ua+0c0VUkaHQpt4nxL/rVHhZEvV5xx8
kbWIeXd5/3O2xAAxcaegdn3f2JbjJjOHKoA8zYEj4dZYMZlM4qqc/DQvc+ciUIGe/UQTQ3lQFz2C
BaJU+z11k60VkqQjmUvDkWG01R3w6LzDA8kgrouaXuJDi4ranDG7j3XkWDt+bNMWwQTQUo2agLmy
RfnP1sMlLALPGscS6UvAj5U1MlygGfFrqTQIKBg+ZfaKpUms3spYYjqJa+c2Vf2+tZDrHhqEndMY
qmnYiWL3LTnxHmPP1gd8bnJ1WlyQEjWTOWVQtIrdv0tyY/iXuQXRHNxG7T+PTf/6MWIWyVFRpewQ
VYFVVJo23dCOeVcFtsp0Rht70/tQSbTUH6D1eDNrafnl9WcUwBNhhaQ8gJ719oxaC8Th0OFVQezE
xWXkc/o2pH2HvhDtI8/TsuPONrf0mb3VVxytqMjNqKyCkQnUjhXyESk9mr+IvcsfuVa7O7VNecnW
oSFle6qNwMkYKl756rnluEStqAJHLURxFPak14e2cpud0HDrLhAhSOgJeAn+93Yja9S1elDVbKTo
m++5Brl3GxXVp272Xo3DheFZOmgp884o9srS0gHO08qhChgPS/VT3pXxjwauyr0QcOtTScI423AZ
aiFIul0Ryggwb+I/gtQR0aeiasIv6dL2D9owfS4bYew4kz1zqw81WkoDNi+tAuHKOawBxWq/KiUZ
8gSHQH20nfYvUk7wsEDk5emXUhi3KyRu9lCPMUuoj+AjOzqpY5ztsBDNF0vombvzHGydxD8MCTSR
QNWsJ89iBkuyKB4rIEqW8zFV+kT4WVNbO0/cRmJLaC5FBRhSBTq53scJ1bd2tsqgBwgVPiKspfaX
vLabS03m8q6zwDIeRBhX6lO51Hut/K2v+Nz66s1TnVaGKy6h0WKonyIU1VvUHLXK8zPHm9SjV4PD
v+/CtvZVbijYGtCEUJfcfsVS2LlapFqJwF2Rjhdd0cbmXA6q81d2yPyYoWGyYN0IbLqCgj6pQlBo
pVL/z0u0sf7oUf5Rdgxt7iFtBPrf8KhyZG4XlDrTjOhOz01okkK5xIV4a04V2OXSeR9XVbg3ULZt
j4kyiWuD8kb++bNsQNRLqJAFVoE5hUPj52NYHecIrl3RdL19iC1UeO5/ss0zitYj0GzIFmjX3Vos
GyNDc0WpAlh3xVu3Wlq0O3Tj90Jb8MJtbT8xNIJEgs7Ld9/yVtRpPbO8uvKiK0djzLM6WNrUPSnT
OD/kSlvAkVLGl4WxxatXh8rOcjeNwjIMH76sba/9TBXZdRTnbRWENKgnxEtCF14QN/NTQpmjihvv
D/CE7T1JmxeDUQ2JrwWrvWY3rLOxplMe4XBceicXWFod97S0prrz9G0u75md1df0FpWKRGoTtIzN
yW6G5H8MkWkuImg05U8JSJWnLOq6V1JSyngQcArvE/TNxNcrq4k597W6yPxhKZTpkk59qZ4bY6qN
d4maWvOOW91639GSAPPJm0jKsrqUZA1tPwkvC0wr05X/mGXosyekUmsbCjm6xXtCHVsfD1Qd87MS
/PmCnagzERry4q4M3FxQqNO0nICwEZ69Nye8dfvpD1DMYm0IVcuv++z22xoMRHAY5IGTVcl/XQV9
zkNlcx/OtVu3CM5YRv9w/xJumpSZHzRTkoBp9UQt+myos9cVAYMZRfzBs2qj+D1UWte+jTrghAco
cQ2xE19sAbtk1xkshsdw0YtZUnrojaMmMLWmYomsH+0S69WZaKrQfmnmUC1H2DFz/QJDk61+yMdc
c9KDJjrDymn7jXHvO9XkiIto2jh5NxPs/XN/V7ZOGHkpNFhyLJ0i+O2HaDs76ps25ITV0fKlnL1l
8Oc0n99Ehed9uW9r68pKVAecpxQtqS3e2iL77crEUPKgr6pZHNU4rscvememoa9SiT94Wfqv6y6F
vWN361RLTQRm7wEZ0mW8tRt3FIUb6MyCQfS5983xzE5JDpo6iWnH0tYZkyEQ05Y2sPN1iaucRKek
9VwErdtX4VFPwvk34/bqY5eF5b9Wq82X+1u6tTRqwkytgAEgw1m9LE5eOUU3JxxqpeimT3G3iPwi
Krfck6veOify8qAlCkz5BWaEF8xaspKstMtyA8pvTST9g6vOfXtu43l0d17MzY1Er42rCkoFQqbb
T1bUA6wgdl4FZTdNl0Q31Ed3YTjHT7rEcQ5pPE3h32wl9BCy+U4paw0/FxnAMlVXykBLmYA5oQVI
N8Ts8+rX/U+2uTRmOmRAx5lc19YgD5zKvCP5tZUuof3Tx8zgJrBOjAe9m2L7mJZdsTdCJc/BOiGV
m0kHBkbzF+X8IjOqbB4NwlUHEKmlpiXyZfbSHp3FnbPDQEcOQsUwfCjSrP7I7ET93/1Vb919Ct8U
Y0lWyVRXHxRsPd6djkGgwimS+GGnavU5S7vo3yatgVuprd2kR6Z47W/3DW9tN1x/LBy5J9zc6oak
M5QBiLHxpFWKeiJY103fHjrPPtIMbv9pQbAtO0HC5loJuJg4hBYcrMzt4VXr2kDYRimCrnTG9Jx5
neO9VZS6Fz+UdImBkIqOOQO/QP9tL8jdto0nkFg2PMJqn5u8tkaNkfJgMagIRFZaOI/gUiU6x83L
75Mbt4Y/GCDpdrphWw6CpgI9f6l2A5Z2tWh7bu1Zaam4QzQ9wAWRtdOja+P4PnsLmnF7JeotAAuI
LgZaAT5xbdeCN3UL4YCbpdTdxah9s6b4jTnqVN3VforexY7I/hXpEL9N4d77pmclmF0LkT2tn61P
90/Yyy3/Q3dNdAaNDjSeq+dFS6bKWQANBvClNufcUJxHVwqh+o1IQ+GjjQWOufWm9uN9uy9PNnb/
0ELx3EC2vQpo0JSykgG9qcBwhvqi52aYnri4VnfIEYOUn7rOduLRDVyqtIk+tGTBMl4EpOoyKQPD
/CmZdpc5/uAs+YNOUXT8R/J+C5/Wku28nRKvzc9zmP0kTWi9CDmVqdZ2QquXLo2fQgIAvwNNgxeT
k47DwLvVO0mQNmQ2S1JOv1BtXJK3RQNW+RRO9tRdFEhLyBCUwj1YXWY6l/ufYOMQ8iNcmukydGIG
Zp0PUBooIUdNAiclgtUVUXX/K40eBsastU9OkuRPzFgCWuMQz0Fij/xLSEfTI1lKu0Q7r+bLaADm
QoZJ5RgwbmfteGp96QQE+ZB4T67dkArVWnGmlgdA/P66Nw2BU/vTNqUsuHKq1ayCW2JsI2hipcsZ
8cuS8ZzDwbaHq9kxtH42hC5sq0kbDBle85BQpEhPTmUl9c6H3LpLoHYAD1DfJCWRf/4sH3GFqmaZ
OyVBm6GXAmUe1fKLuSjOeG5sKy/fZ7na7M3+ysNx+yhzaqCYgaUDf8kMyq3RhlatUkbQZkfVWMWP
S2pM/3laHr2fqnLKL6AqYrjKx2W4lHNjZzvfcPPsshACAqnO9oINUk+sXjMaJA+6oa++OQYatEPc
RdZ5ishj/LyNDfN9VKX2ckqp1pq+Ng0j4qRu6Gq/ylrtXqvBQGlGhQIHJg86j/x39YR0JuQ0oQf9
cjpa5bdcXQS9FiaTTnbBPXr9CdaZZWB+XQKb1pF6DJi81ZY0C7qxC6cnqLD08s0ixOTtFX+2jjDj
qbJKz4zqS6BlMoRZF7esKjLt+ViDnO1+551S73VVXr7AMJcCpuaTSkFGbeWL0lxvG0fJAPfo+Xt1
iqvvytD9b15m52/8DGO1tPDlRXghmZWHCv03pv0DfsaYIyDj9RDK0Bdod5BnWz4efjhJ8iiZyNfK
gYUNDr50uJZJHDvzZ68a8+SH0K0k9RnNq5P3mRsPoa+PatNfBqWLPsC7EtqH+2dl64F//itWD7xq
DKoOZCINuq5VHwY3d+dLQeB87EZhvrVyS38EWdHv6YhumZXOwZG0ZjD8yoP1zCelNHGtvo7TwInH
MjtGUWS+KRmc/QrOipkkSE1DBQXXdtnTud86SMjLgDkCAy0p7m8NJ/0IV0ijp0ECPv4RMCXxi+6M
s32wJiKD8/3d3bQmZ/JlCQI47ipi9eLZttJxSoOB2bdTM0/eFy+pZ0p4U/Llvqmt44R3B7Ml8fn0
l24XhpRzY1o1qhNIzYcAvHVEq3ydYDg9RG1k6YfWMQDh1lmWJ34kkOpWtdh0P9//FVsLtiQWTnIv
SlWr218htL5fBrOMAze0IrryU6LVn6oiGR3fGCpGn++b23raYE6jdw2pBenIatE68+kdslUowFDo
+TVY6rexR0gkTTr7HzDd6Y657dX9P3OrUxs15qwhBMuQs21k4jQ1AH4/1csCvILkNtl7xbYuyZ+S
kkSNy5jndjOLtnN1oVVRYPdmlb8rdDR0MopmaDpfROop/zphM1qnWBH2HrvY5kopUQDo4P14UTrj
GZwnxqKA61v2+HlAdYrJPFh1jm6pun8R61uwasn5P+7JGvzTzSPYW4GtuNHGgxtp1mNT96oPTD8+
xs7kvLqBLcctoOQhlbPgF1wFePC5zKWdKVGwmGY5HePCjryjsvTRjoPf2kOCd8rpFCZ4T1YlQWfs
wNvD+hy0XZN8SIUoZNFFydB76HTooXeWtXUXKL1IrlkI8Kh43p4WrxiKsG8I1yf6T7M/Lab1Q5kr
4+SiQPttmSCBPdy/fZsL/ANoRPAbqqfVdTAyiqFo/UoRhWg450Ps1Qclq7rflGTC7vgXxmgsy64a
D+Z6jrwO46hygPgHsW6I4mTPajX7eqLknV/B+70TQG5uJhAqOiL0sV+gNeGt6UKROHEw0qJ4Sty2
ftJAbB5B4aTWIVETYsX769uySPkRZBMOTSfrvf18GtM5c9qT3zhVU35AZPa3hZbwp7JB2ECDxHBn
O3fMrV8mYdtKDzEfSihWNR7LZSKNs6PsRH6c/F6oJvz6m+XJWTgLiPaLBmU/acqiGGgwxZlj/wQI
92TNtpYcyt6eUQyyhr9w1VIYTIJtJXJr9TI0NnJ/Go2FYLBLbT7UcMJ8hS0r9C5E+nvcu1vJDlfA
ImCkt0Rt5vbb6ZXXjiMViyDXGvWkU/N7qIHZP9qximCCa7TVG9gKPX9pdOXH6/eV4ieDxPArE7eu
jk01erkqBiUL5s74niuTmvo2at2PpjbpT12k5tf79rbeJGqdbCwehlrryl6WFa1VKhPjGY7d/KK0
2pXHosrK0wBJ7APhrPfghUJfTvfNbrkaSl78B8QmE4Grz9k6BZNtTg+Qsp/0N9NIIeogbIaYyrRW
ip27sWmMNENO6sNCuB7Q7ZwqaSM1zkGpDW3ABDQ3xHKG/iQcs9+jEd02BoKSliG917USTa4mZZci
ix5kEaMSbecVn1wlp2HUWvHfBBR/IH/QUYDuX084FlNULIPQsmBS+mZ5cNxs+WHXcfkxYcbe7+bM
WXx9iPS9ief/Q9p5LceNc+36iljFHE7JDpIsB8lB7Tlh2TPfMIA5gOHq90N/e+/fTbGaJf9TEw5c
NWgQwMLCWm/YCjYkhJhnMT+eiqurCY81B58LqBldWjffzdJ1P5DIzuc5MQb9Lqew7uzsl81t+tuI
q/fi7CaYPLs270UEN2BwFl7gKXX0BFDADIxFvMW38yk+396lW3HAQ7N40S3mdKyNA3IKiG4/TbAm
qOA9ZVZqfzaMQlGOoIATPZgnLzu5ma2ejSbF5+j24JsfeaG+0MGilW+uXnJObYlWgJC7pG0zPZaZ
UbhPrluFj6HShsV91ZBi7b3/Nz8zkj9c/0wJgvl14NMwLontTs0uRcHLEeEmr/mniLvku5yF50+x
NpwwBRblzl258Z3BYXFkHPBJeP+sEg9UFSkF14m42PX4nIdKdZCuqBGOklLLj6gKxC9CK60ex5ws
83aynuV/vqpsMfjSkoRgSnVrFewnfRqStGgFpqh1fF/z0OoeSsXJ9nr6G98WhPNSdierWwh/19/W
brBqZBgmqdj5Ed/w8DgAyKrR/pbdt8EDolEIa/h+exdthCMSHphGS4CHNLZaUbcfC0gx8OHY5GPp
x1kXTu+VZFHmMMuuit9eqmI4qsuLnhoQ8uXn/FYHGEthYbhcERkaNC48LbVeYkBhe7y7jbOBqwXV
nOV8vOaGSW1uR5nXGYKAIwVrrUwb59SNk++kiHL5UR3r4en2h9xaPgqpiy8VUCG2yvXMlEjBZiKB
75MMpp48A05CL05hpOkYDZVZ/uXWkSrR0cWycOfhsbVDgY9zQCiY0TtZBT/AuYDyJeRblNvchd8U
V/VBJJG8+4Mp/jbOaoe6UswutP+MJk1UB2NXR58hONTHvprFXR4n2gFhruTn7UE3J2eyRReaz0Li
uP6u4JnnYTIM0DVe2cmPQtS6fLLjtD38yTiUxngCkFytXTxdr3HgbLsZIMjJUA9Dq87Rcwm+1dvZ
KJsTorUIzgE01CtwInxdGwn2IsdJK7POorDG6IhsrbPnALW5IakH43yysOLXfY0ss0KM/rDxsjMn
+pqXXqwdKbp6GULKraM/kHS12tF2KFDvhOut07fotP3fkdeNDmKYROeAkQHJqB81ByK8T+jRVH8q
cvdn26XzTozemqsOUpeiG6juV8q8ioqsDTEaokiP616oJvH7DnPQJzWeomOelcnB7hUpdkbdip2U
FRGfJ8fBuXp15JPanKuhLYpLKFIagwIw3U+sVSqedG769+3tufVNfx9rdcbFWJckcQmrmRjdN0/p
6spHYNW6G9XIeZJ5Wz//7wZcHXZUVehW4pN4ycHPMTnFToqjJd3qs9bq5ve6GMI/eBIvmI4FAkRu
/MoCKYYZolcJR5DSuHkWvWV1793UA7Y3IwaVH2Yntff4/VunEZqIuXS7KUetT0noZQIsBw+NKplb
DFNCrJeP5M3Kzufc3KH/M876TFhFWoPFIe1X5vgHvh5TAC0VnrIrLPdLIcohuQ+T0NlL2Da36G/D
rqJnp6KKLZ02u0iq71pguXno+WFdluKMV4+Z7MS2reG4/n5BReBXrMXv4i6V05wA4aoA4JxEN1n3
ZIbRgxzyPTe9rQ8KOI32EGV93FaXhf0tk+CaqiIRq6S/ujn+LWKzfSgMHSJ65kZn263vJPaBO4u4
dQgJL3Bh+GuRHLoe084x8rRiLkDQR8IJLJys7gtQ6O+GPouKUwepY6essQVSAOENbhZDAB3zG/16
yEnYZWcrgEtHFAN+ONl4bqS8V2TpBFOr50E0VfhAeN40dn6juFV3soai3wMob64r3mRwq0hPEfm4
/hWz1zVWbqBCoeCNWPqqiXFIBB7IDXhxVHsAr82lhbqF8QBoetb2ejQrVRw9mmgWhbbR3c95X1n+
aM/6s53PaoD+kPuCcqS5E2G3IsGiXL3kb7CC1FWENQW0+glJOjLhGPpWN0mMGRMtHg+3A+vWtySR
IQN26YVB6b2eXYaxXB0ZsKZNRUcUB2HO/jSKudZ8L6/DHWDJ9mBgSpYe9JIOXw8my6EvYm/CrhsF
wh9KmCkPKmj6ryCm++PteW0dDti8oAB4SKBDsxqqMya7oOTHqqF7nqKLwr/GuJ4+tYMA9+hZst5Z
sa19gjKVCRWImh9wkevJ1Xmp5k4Rw+vvGgNF/HIcfoLcwvi8R8OhOyi0wJtzB1F2LxPe+qwch0Xg
k6c3ZMPrkd0WCyjFprCSgPrrgimptONMBXA4oHHi7KTdv4Rg1y9Q2tNURRYzklcvUG7EsJhEl12s
pG2CyjTjL5Tnu1Pp1AY2QoVyIAj0ZkBpdfhs9r0tgyS23U9tjZSDN/O/DtwJ8qcvwmj+hvqZfX97
6bfgF9h+LpgHOLNAEVYndmrdMutDfuE0u8PjENrOXa40838Ewkv/akITHxVQ8E8S1eXKj3ut64OK
d59+ir1h57dsHWOez/9lsCPutVqabhhUrTRBdWVlm5d+GatREpSD2sZ/cNf9PtBq92GCObaiQm+h
y9X2r7mas+qgA2TT7vuyRcPw9ideos96DzhsXdD+XHmvwFkq3PUudZHJyaCHlMGst4oCbQIoTtCP
iJYtJcz39ZgmH1QEUIK3D44d8HLlLc/bNZgF3B7B2ovcFyfXZ9tvU9WoPnVlaCqfq1Sf0nMd9lb6
vmkL0X2JnczeU2HfOG+k9+z/RW4a5O0qNvfVEDctv+vF0rtIHLwMI5U7swNZU5WI3L59uoR/4Dvc
dJRF1u/pTApHo4TmvahG33yuR63scP2pvflk4f6ZHJyiddVDEQ3No9Jk8a5HxEZcW5gk9EhVqBa0
FK+jiz6i6S9qEzHfDpDXwYmAKxRBFtbe06R5hR+aSRw9W8W+APZWqAFTgKQ/jk+UaNbthTDVujpF
juHFlvQCAtkD0Dnjkux9qvKqtU+Nh2Dd86y0HqHOG5BZRgbgyVAx5zsqodc0B6OTw/gYmdQEgrma
euP9NBYghm7vyO0fSpeVwieNXdhL19/IaChmNYkevnijbpdY0hYphh2WnD4VJte3VKZc+JqkJh64
3Tj39yHGssMZT4hx8LNKWuE5qrmuIt/0hHNmN7hnLVP/AEHA62KB4nH94meyCoxNVHdDWKnuC7BN
eTK9EBI8ZhV/G+HQz/7tb7K1bUiFWZFfMXhdWxOZokRqnocvBtaF9cEyZwu3wHrQ3imyiOrUr9sh
NgOkKr1kBzC9TGMVnZbTSUOMG5GH8Gqac6SMCwrOw4lNZvah78LsAf4PL36zULPmY9tY5b8Z6cdf
YNWy5zFTtHTnltyaPXoNfGuQKLSrVuE4U0vgRHXovURSWC+iUCbQjlVpfu3DOcMkEhm8v6ZwEHts
4Y20h6yYftzihkkhYDV1PSr6JtM19M6HFEEhBKLqIkiBWOanaBbJOac8XuzMdQl368/9C57OVeDS
eVilWrMpklZWYYh979gkD5XEYDYVpY6OMs/ZI75lfeN3cwFS3phj+f32PtsKxr+w6r+0d/AJWh09
Ty+0WJPQwHJFnw62l2SISOpubaR30uyaPZL5L1TParogOPjKIAEIiGsNvEGye2pFQReUilXrq7Xr
3M+hKLVvUTqqz7Iup89pN81BMSX1Xe2OenrnKkWl+HlthXyaolSPihuqO8XsrbSHjGcBnfJGe30p
m07RKbJC2Rfhv+Rb1MzyveDbYMea6HZ6kK3MP5QzmjoHo8ha8zAT8z9lscyMc5Itn+v2wmxsRS5i
Fc4CFWiqM6t7I4TJYA8TAqNZSMuAR6GVmv+Zs2T2C6pSkNQck2bq7TE3tiKvcJQuF8V/gvFqM+Q0
Vd0uibyXvnaMh7LQMYKoUJp0D55di+poDnnYnil+RKHfD0kWfrs9/ka6x3Spo1L5Bi++lsPVMiWv
0FZ28EoV+fephnwcoG+KY93tcba+LV0LvDVo9fE8XIUXkMx6bTjVYg2R545fTJr66MRSC8+tF7cP
3lBK+XR7yI2IZhBTqN4wLrXv5Rz+VuEYNemVsat4L15Ute9SaNfxuUt04UP5LO0gb1JkRsoIlbbD
7YE35/qrd4JAItFlWfPfBrZ6aTfeMHgvGGJAQajC2vF1PTTPi2rvV6lFzdu1y5gppXfCGdA31PKv
R5SQ2Kc2KcKXLE6hFyV69H0yNJrTFG3VQ9Uno3a6PceNIMZNxRN86XtxaazWs+nLIo7DznsRBNMT
pNnsndCTL6IZ91ipWzuUTJLIxZFEN3C1jDaKAB0ZnIsbqpkcZNPZahDV2AL8waphj2wuVBYSjXWU
lJFNnT1X3BezbruziS2z4pe9nT4bSpJnp6JU3i7dSdQD8A/sfGnKrq9ce9T6pKT0/dKWZu0dJsKb
DSCsssuHWppJt1PL2NqW4MH4jNQXl0rU9SYZ4zhJMTKg+JPm0QG6/DwFszo7foptwKHUjejtghVM
kOobIDtSTbKK6xFTDa96XcdVw2VHHi06NXkgrGzeI7ptzuy3cVZFPpSYRqRoZu+lSJ3hGTc4R5xK
XLwrn/KwFwYutjf/vHn/Ly0XvAwX7SkSt+upaRMGYRMOJi+Krv8wQ+G9zMb8AnHUfro90FYFk5EW
mDJ0SfLtVYKUF+PUJAZPCig44px3jfp+HhLWylKa4lwonTxmlpdVuNEk7os1WOlBb6vsP7d/xsYn
BtVHCrpIu5CqrssCvOd6EY9sHpSij0Zqa1+HoYsDxss/aFUx7Ex7I77wUqZaSrkGRsqa0FbGFQIk
oae85FFKFj670ZMIY+2pznVvz+tvI8IsySc4bCw/4davoqcnaoRzdTN8UebC7vzQC6f6pCZL2fTN
HxHpD1ej2kbWSTHietPoidNZQ4qstem27RjoWi96v8ktpb2zqFG1XxFgnfWdt8VGhkHcWM48Hipk
WavZOV4eRk0348A22EbxOS4i96jpo3TuraGdjYM2ST1+X8VRkt3lY723cbaSPMaHRA01jNfVev/O
Wm039Rii7d84mjzpbCTPHxoZeYErQu9JsyL9ntoEcHC16GtfYCj7fRyaTJ5jD4xu8PY14KfQPUYF
aSEaXK8BhgJCLxzQzIkyGdQDRudIZxV5cVuMbpBas/bl9oC/ZBNW6ffi07LQ5WEaIC96PWIcORVE
XywWSlepnXuKI9Yl5yVU3+GpGDs4PtuIpHxy3MgID7jopuZFZlLOD+5c5OpJHakQ3UVlF3uN785a
8qFHNqnzB1pizQku15AgQGdGYRtAfAyHl5Fr9D28dUX76LZJ5/hcL6r4CnVtMNHlr0znWIHrgASb
hl3z8/Zst3Yb9SzkLdA0hgC7+ryRoHg3mEjJlzZprICjX3vjx1ybii+jLJynXHPy+zGznUeJr+Hx
9uBbQYM3ziLySTr7CmxZY0+yeNXhlOJp7bcwQd9Kd4qi9QUol52xlrC7XlVi8kI5pszFC+Z6VfEy
H/XamsKXojF4J+pqFDZBKPW+8qN8eO8g7lryjnG19iijQR38nlwx3dnMGykubV6iFtELDsnaNNPQ
276ZuuVlZ8ahBE+WGdHnsIjVZwJ5Nhx6I+veT5015v++/Utzpy9dGD4ANcXr2SOQr6Jk0mEGpVXl
0W7dKPKJzMNRRWH9fHusX8q7rz419HXuHlCrAOevB6try6sBB5DdqsnFbjKk+KMou0+qPHxUlSkq
A3tIx09KapbRyfYyfTwii0x9KIEG7Zwa2YzVXl9xiZrr37TI3NF/QgnvlXp2kU6WFuO39JLabvLY
j6b5Sa88++xOWo59vVJ8Ri0ObJ1qpx9xqTK+2ZmFpWujzBzBjtQ8wTzD27lftrYDi4J+MdXeRdf3
+kP1iJk0vXTDl0rPXfdkG22h3pViSFRfIiSp+aqjlMFEs/QP9iG0NGuh3QACXiM5IsertQollZck
c+M4cNqx/6jGLpCDiFo+nvdAr44QW1t35xRupCUoJ/MsQEQYFsea5RDH6Dl2k+G9GMKaD+5sqXD+
2SBFqt0bkzHsLPvmcK6xFNIh+zDZ6w+szqWNG2zMtvea/Ks9Ug31q1TRg9HR5/aBGzCROzSVrThD
ICWDpqMLimuVeJXlPFRe2rOmUm9qPwnxPlEVEYsPFX054Te1iT+sgWXg18ZEM8mMO/fz7QO4FVaZ
rWqBN8QCa60UXxra1Daj7b0kVjHfSZKl7pj3zj99Gsty5xW2dX8s1waJAsUCxB+vv3AiKKvbI9O1
imG+cz2M7jB5keM/uQqmBf2cSHmysQJmsSsgn3uhZvmaq2MNAxqzqUWUHyb26iUxKWUs254bZGgo
9cRZ0T7bkW2mR3Nyc/Noi4Gz003hZTLcUxTnErxACdDz/s1fHIQbABAkURct5dVBbrF67Jq8UV6Q
6Le+IRjq1Gdr6H5IBY72zhffWF2eoMhigxCELfxKJFjMcY9HJ/SuvEnuhZsPuu9kmX3C92f4A2T7
0nJY6KToEpMMXy9vL9Wxd/ELu8jaTZ8WPJo/hXn2XhbVcNCVcq+pvnF6fnVVgV4sDOU1/AMBMbwJ
Jbz23hBGG3ToiSqnoema7NGOprmHpzDZP9V8hruLB3T8blT7uP+DL7xUZpYChkMjY1UPcodIEZiT
AiJQlj47SLjyywD682K2qrEToX41t9Y7+PfBVlunk5YBiA8hgdjMvL8TAMrqGXHK/txMaF2Tcvch
MF7VHKxHi7f4566UJmDlMW3SFMtbUVCKRvPnh6uUsx5oZj/tyWVubTiaOcs1BYID/P/1HjCECcY/
5hdOqjnODwLtZPOcGx228VTEd4UwNmI20voepxp2zVLeuR6uTGoL1J3HcMjY6adMh0t9GnMHy/gM
1E/8iC/FThK8vQhQ4ZaEn8rjusEQxnEUAUmJLoXuAbPyk8aynysxTbqfdclQ3klVKt490rztY5F7
dup3niOc2O+xPrpXyV3mQKkFyCQFtPc/bm8O2g7oeWsVqMksFycVPKqG158F76Y+nwDMQTCz+zQQ
ALuDMg+rO6XpJ3MnMdkcbGkGA/NcYEmrNYhiw8lb6EcXzQ0h5kNT77rTnMm8O891XPx7O3oud8T6
CCzdBEqidJRgVV9PrZbW5MRjlF7yuogxjW0BLz7n7jTvXhfLdfBqJDYxuBILrdv1gx6IOloReY74
Qa04SSCoe/8o7MH0jvq8KDwDf+qQ8gJBS+U5He9DI62OgFvLYLCs+q6MDXm6Pfet3W6BwObmpGrE
s/t67llX9didqOnF/StNGvkA+az+oIVxEvpmarZ78XyrOsVdCaLtv+O9snw228iwCzu5mGaqyfsp
nfr81CNJ2wSqHb+rqbaEnwZDRIFtd5pzx0vIS/Dyqss9hubWHrMBolIJB/bG+l/PfLlLyKCy9KIX
eT35ahinh7mQxj9QU/ekaLa+MpcmdgiApckFV/t57gZvxpEIJm9hparfjk6OKWcPxs9XZe2YAamZ
upObbGRGFFK5RQyKR0touZ7fqHVomiINcFn82Iv3XjiK7qxBo3zf45EkTkk9RNO5r/LJCCClFH/C
SgOjBGYLsCiuIWtkEHyRHgdOgtpsA504dAaG6Qg38luPiYyq1G/pxYR/EDkW50+XAijVz7U1nYLs
fahynC9GqchvQzU9yyLzuJigb19uH52tDUTthQQTEzZi1WoDIcyegCOEAhvX45w+2K1qHhNTGKe8
KHv17vZgW2UxoDE8XOCfUUZYE4qHseohX1ELzHXyRyo4JZdDYajzQ9xlseLTj6DxV6Wxop7pnEUP
uQt3E1igVXJPtsxiJ3PY2tPsaDSsSM4oKawuhMToC6dEHxgLI8V5iGbyor7G8+BYIenYHmjD5J9u
f4Nlx66jJ4Uazg+5LkOvnjYVvnBe1jTRJddFYwUKkpJGME1lUj5WioXYrOLK7NBO7bCnLrQ9Mr3B
/468VjpVQ6E2GkDny+y6vXGksWvJ51q0Hgj2UXHe514OTssjBdqTut4ceRGyBPWIjcRaJMw0RaVw
neCeDI/pCcBh+IDCZGn+kPyRL4H9uA8oyNX/efun/gXxXFISrEhXi6sBXKQE2cWAc7XuJFER9xMC
912cefE3WQ1jF5hKKvZoyFuzRWGS0jqjkoivXnO1cK1+jCi2lt1sfMYw3f3cZnP9UKtDZpxELrLQ
j5C/3nvTbEEeiBbc60uQBuW0nPXfWrAlA3PfJjhaqtowvXPx47nXVPjJQaR2zvNc1XmQuUnjvANh
awWt4xyUms2A3m4/TydPrfSvHcjqP9C4WHo4dMLZ97goLB/st99lzBXJXcPGQ90TIh0Xa1r6RRSi
eNPYyR4QfOtIUxrEzwMgJ3FmNZo9NiC+bTO6RNmgmUEpnRG/zgb6kCO1/pCl1V5VdHPBEVVeKgUQ
z+3VglPogrikZmjgiah8HmeX5ltSjf9i8yRNf6aScFARxgtu7+7NeZpUYxcxYSL4anePlOC6tIvj
Szon84VeTq9+GrzamJ9DcE3NwWy13Zb71m1BRrvozCyVyTVH25zMxogsiWKa8NrvTYpmKdV5twoc
I3f7nVtw87NaJOtQu2nCrQcr9bxIGriDcGjjVvfzypmfeCnoUVCORpMhtydmSkFJqb/dQojrnsYf
1R/KA5Q71xs2RQh85v6NMzX8IUXsPrqDkMaJptFfNb53zc5abn1XCr1cigtQleW8HjBUMj0sUwOh
DShOeqCHbqs+iNaquqPkFZ3sYJA2siqamfh68DCkc7DuTtWuUVF6YMPGPM3bx9YYStxZnGhygzyf
2+lD3wu9vXOyMNH8RBHTHygHIVyJUioQR8BZrxz95nkuZ7RTLn2s6YdKrxbpX8v9ZwLm+PnNx4T3
EFtogXVDh1m+xW/BR5ugdwsT/ZkRHZ/xMM+mVj0o1H/kQXNH8J+Dh7jgTvFjY+tSTcDPfGFm269Q
B3Zf11TRzIQnktQOntfE3gFzNOdfhHCsd02UZedQA+i6s4023oCLFCyiyosIBvXa67k6kdZLxQLN
AbIWVUrwwI186rDRFDvv6M35cfwXx3asP7Tlz3/7qDic6HaEVOAL795QD7LMiT0egq4THtwI64Gn
tjTsNqBXD7z/7evJuVy4TZQZNHcVbM1Yr3N1yoBXYOH+aENsOMm06t7B/tMPnaZMO1Fo65uCH1lo
N4uVxJqiDVGrztK5A2QgQ2241ywBStapsmEHqLJVPkEhAXAF7SWDp+wqE7fMrlC8rHdfACQO92mp
xAHUmOF+ciYlwO1WfNFxDE3OUVMem2xQ/qG8gwVeZHd2ewfhrflSzk5Xn8re2BPi24oXEB3xAFvk
G141HOp87vuxb90X4EKe+lBnZhrd6U439F9SIW3FrxWzfwZEYdRnUyuT6P7ta07eQAUOphX/Xa25
I6WVODNwWafO3XMRt9NhArN3mkbbCuo5/ANmMFYAhH+eBZCg1oD2JtdiI28Zr4Ve/lOtDB0ZqcEe
xHBIKlyxfZwk8+HdOOtz8nR7qlvbDbwC1/py84AbvD5Z4QR3SdVy5SV0gGQFhlL38ph3Tvv3H4zD
HQdUaUGArPG4oeGUuRMDvjbmZLwTVYNds0lRbg/9sXGz4TeBdz361Kivr4uCZazNiGyAR+xajMfw
8cnfGardnmAEJl9vT2l7KIqPJJo8Mdd9qiLvlBJYCVNCA/RO5upPETbD16rlLv2DkcA0AIEioaX0
cr1Iep/bqV4n4UuexN1BFKX0m0qqj+zhcOeq3poUVTaqD8tSvVIywBJS4gfB0dMSe/anvM2ng5NU
BXoUlTfs3JVbYZ0sBLgqb9NFpf56XkU24tumR8qLHUcYzibqMCe+U8m5CISZlfcercb5wTPmcmfp
lti2ehSTxhLPUamCQLKushgZNVgLRPCFx0nzg/NRfc4c9WfV696jlsbhmQ4gDlZjUtWPneia0+31
3Ji3q5KPoPpBLeBVr10JIcR2keSBknvFZ4yJximYpFe90y2Z/WXXXvIZD5pO27muNzJ4nmtcLEvn
mqt0VQoQNZlH5Aps4h23+J73tcCPqLVC31aE+UzWkO4El80B2bJLCOdNvN63XQjTorLwpY+jufxW
z3H4aWyjz1reC42LJIt2Jvg6mIGBojC5QN0ZcY3zrjPLbUoJkWWijPMcaib3FUmY8eONywd3hJUD
C8LTcZHkut62RqrmhWLF1aUFJ/HZKzS38+XoVEjyTkb3Ti0NN/Hb3HqzWMZq3FUWhEwHzvYRDl4Q
vLkUQsd6coehPOcUdY6pk6g9VvHhW+/CZVAqOBoih+BZ14/pbGRjxqZRXSSreeDpZx5EU5HG2rH+
7FV9+dZYx3g8LxcdNzherxDCGiRIqqPoU9iQ2CVEicpQ/a6zK+VjAthozwz31VFchltKgxTHFtHf
VQorEp5zziDqi0Ur4SAw7jvgo1rcUStrzmVl2oGJm8TOuXg9KMef1zvxGbwnKKHrDYSKaZWb1lhe
lgIK/mfeOxEmbezbAxVudI8VHE933dNfRXaDQXlF2zz7iLbWatdi99bEue6UF80bVOcQU6N6zqZU
nQ51t/sK2hwMwC5LCdWDBvv1DEVlTch9ZNWlJt/5hv1Q9eRUdPXnTlHHt2bMy8R+G2uVrcnEbQZ9
KqpLNtnWeOxEZGY+QEOx12B7Fc6WgRbQAona0lvVryelz1VKK2pAOqWq3KdB9MUJI3ERhE6kP6Sj
2++k6FvbBBo6Io72IjG4TjBGboMGuCIWQHCu7zs2x73hFNPgVxmvOqdslac66Y63g9ur3JtJ/j7o
apsgGFlQ1MGgM2/K+ZGdofSBk2A3eXSnpvjW11n0M/bQq5K5Fe4E1q1dg+YQuEYAhgiqrj6wgWDb
iGADVnZG0YLhylx5GKXi2Afa2ePL7Ym+uiyWiZJuI/+3SGWsRcVCN8POJcWEF0vS+kmMyuQc6rIo
osPtcTY/6OJfB4oRGtb6sOuK4SgYqmIQM9GS9HKv8yNv/k+jhj/xMVGnoC+tmFZaVWQ7oftVlvNr
hv9vZHpo1/u1nqUehX2D8Sn79Vu1OFTYM2BXvY+qu6yX3pfZqMbKL9wiCxegtPLl9tS3DowG7Yl3
FLsXOcnrH2D2g1dViYHl5GC90/XK/KA3bnvUsz7nwtSLv24Pt3FewNbA9iCm0jRcl5kqj6DN2Ufq
qDQ7v1LHfPZ7l6IkwUN8cdTGfRzScE9OfWOSEOt4Afwy13ulIymQMym83i0uQPWdd4lahmfYdcUD
rEc9Bmhtz292fASyxEUMshqkBQrHq4BXV0PTLpnjpag6cRzjRq/vmq7NujdfxdfjLMf1t6oLHt90
ODGjvkx9E8pgIZqfZS91xxcdxY/bi7exWXlss24sBqjida7Y5wkJQVLi5GZUtQap2+vvtb5p/15Q
1FjVp3CT/ZacT/cb0bTuc4qurHe+/SM21xIdYFIP4jtQy+sZN32tJRR/WcsinCgtifkcdaF7R0KC
MGgHZv72eBsBD+yZq4HCY8xXyU6vKdCdpVFcKqHXR6Ujyvktnde7efaKYic73pwceGIkDVUYbOtM
TrfqLrRCjELnKemDKS7nZ/ro6n3TxtoHMWXRznHcnBwvrAWDxglZw8I0JxrFMDO5UsjmcexNpfUr
rA4KXMdGzzjd/pRbhx/xScqDtH7oKy+z/22z2pXuNFmblBdOx+inaY7yZ+ioT5rb95+41OdjaLTO
v7cH3Zoisn8gYBDzoHizyh4jWy2EHU+cEFNz33uVpvrGkFp/FU6+JxmytXrwKfBvosekQtS/np9W
Gmk9TDEeZ11ajI+5kSbKQzn22vSeHHkM/1J7he7izp7Z/KrQVsF0UYzkn+tRrbKhXA1z55JWqvoF
9BjOvZ06ip9arbtf6lC8L9XYUXZG3bgycVUyieO/aivrcq/TmcAkjTa/4C2QfPXSqfa7Xq/cgzsk
WhaEheXFfjy5enkXK7mIdxLKzUnDBEMnYFF2WuNT6fWUoaag2pVlZeZjx4H9IpZurq90jXbs4xm/
4kwa1U7pZWuFcangIxMIiD2rsI5yQRdXMYqE7OAcFJM7B9yR1V1aow8RgZH5g2kupAogXIQ73rHX
awubzSjiCqM+mDzZd0Vo9aGBoPxpVjt5b3WgSAOBJfsO1HprbdnDi/wDfQq6MtejuooaGqBT0QrT
wyQIJ4SBSIOiF01tx9M49MqxN8zubxx8xOfbh3VrWUmjcVjAHQhtgNVeLmYsxOmOZ5dads77ttC6
IEoxB/KrqpoOepNXB8+q9sTRNu41osuCB2BUmrbrK0WqKHgkEfMl2bvDs2h4HnCWORQTbMpD0lb2
4Iui51qLvdB6jhvp/Lw972XfXBW7FnlZYAHAM9nQdPyuv/gspKaGNb+g0Gc3fUgkZrz0T9w3i4b/
Gmd5p9C1wNJ4lW7qaWw2tYPWUB05bhP02dT3983ciPKYNGUh7m5PayP2so0wA1ncSpHwX21fajA6
5Xg7vaB7wU4q4W7pj3ZohjM8szJD0e/tUelqwFWwn4fZ5r2MfHdPpD20nqOMfq947UvV8AhsZFve
FWNS/BT1MH+6PdeN0MDQQGlooy5UoNVcMSzXhXAQVjKizsVOs+9dcSpmvf9We4P3j0hza2fTbBwW
RlyA1EjpAZNfjYhM+diZrSkuTd3EH1UjdsBpjWX2I6Ey8W+hSPzKSlvGO99467T8PuzqG/eyLhQN
O5KLFzU/yqp03hVmJ4Rvl7L+UYXNO6BEH62u7R8KNSnr4x98ZsrRwCpQMiNRuj4pbTHpod6xwrOs
ogt4w3d1Hk0/OtWc4Ko7w9vza54LAHd4ovH3egej2S2UdBAZVjrdz7YpJ1KUSLtg+IgZ9e2ZbURd
kH0U9BH0R5trjW3Q+j4svMU9AGeGh7Cu8gejCcfeb5WoP2Px22GOGofuQxW9HQO9hIXfhl4tqVe7
eBW2yFxr2IPiFFR7ztFTTOsFT+hx54tu7VruSdDgwDiIeKsrFAw6vX9hppcy72UbpLPeyQe9zmR7
ahTHOwhFr0Nf1po1393+wFvRiELX4ugNxg5LveutU/SR12UKSG8QrdO70YKC5kIG+Nvs234nT9gc
ihyQV+Av0NdqqBBZ8F6LlfQC7Li5d+u5vZclrM8MOfHnP5gVbVSmBBWLG+x6Vko5WQIrWSQE7Tw9
u3Od+KPozQ+Jw0XyB0PZGJyCoKOIvyYsODMbV1vMEZq5ltKXYjJPdmz28hRnTjnuxJmt84Dqy/8f
bbVRcJUY0X9EG1HHs7X1+wpo13stHMwgyTAJqJ0xD300hJ1zZbXFTgr0Gs/NkQAeiJIIygbsl9Vn
nb1QUSPJ6Hj6aRCB4iFDxlPXB7QUoIY54KpH/ZEynPU5T1qkOGaQ/Q+ZULI9Y8GtvYQyGSEPNhZv
mFVuoNf9pKV1ml/yoR1OEh+cdzTmm6NtCWXP6GNzLPhMvNEW67n1Y8kWHQwrDTf6psbzIcn7VAuq
pAVIXXe0nm9vp61vDA7HXMQoEfykgXG9dTOrrZSpKNMLfdNuAvSrieE4qXN/lFnTm2fD1vohwJLy
/3B2Xj1xO2+8f0WW3Mutt7FASMIvDW4sIMTjca9j+9Wfj3POkbJexIr/Ra5QNDvjKU/5Fne6Njqj
vAtcgWcDqK/66/s/5Y1LifyQuxcHDGwT1gDBOMA8vc1Ql0vKzLstEmUFG09ToRO9RHm6fPPcvLS/
3wgYaH77vGU+7xj149PZ0wlz56kC4FWDOn12gOYZe6/JE+9ByaZGFCDxi3T3/jzfHJOkiSyVg8or
fjpmZ5bIrs54R/p9Ia+jeSx7midqvIJaqt/Fg659WIsbhM+SmsJORYsbQdzTEZFz0MXoguvUJg1v
ZFPzj60msy/QVf2NK2N1acA3QmkwM3xIQgRkM9b0AEt1pe4NDCgN6W76zhzLXWooQ7+wlG9tGaSp
SYBJunnQVpu3NWJ3jA2fpcRF6asp26o+5qWt4htFizM+1JVPbTFCX2L86MicGFpTC36NMhGohtMl
TRLQEqYBradQAYk17oWuQL/JqjKgvGmMFok5Zc3GCQrv9/vb52zOy77hWSNFQ90RMYfTkVEf0tEa
DvpfsUF7fOMZEt0ObEYENO7EHa2NUczdfhqMS1fF2b3EwEvVCFAKEEWqK6cDy8L3k3LMFYr4XfOp
LIfruEeIOJzKXH20JLYElYskL00Og2bjasOOydRESHF5v1K7nX7mvT3eJ3EkNsEwXZIFOp8VQ9ES
5sYB4MApOZ1V3ShnHAzp/eppfapdqYEHwDjWGW/ywk6373+7s6O/TIsqGFEzuBtwU6eDVRLL8Fna
2YMPM32Htef8x1bu9FO0evl92WeX4tnzzcLkTIpqVPuhN6413OfKytqmS4sHJZx8ZzdtI8IZQsFN
FlTzIypk4xGtzeB/mCZ5PLC0xcT5DF8QRZ1bjJDSH+qgcbdFoWt6CP0kCxElyK+qVnbG/zQirr4L
Qgal01VOXXESJc3w7CGvZhWO8Ho/5V4ffxKTLPZV6asL453FRXxI4mZ/UdtYNHRXG3Sy3Eppo58/
jFCCdlOfaLtOd8bvdFv6fSNiHDfzdJQkDkH0QQ8jHgyyeFi14JG5189SzryQwvSZ2H+V0YRzMW+6
S+5Faz4QIQ4xFz2GxUJ5iXiWQ/NPkRgpEa13W8t4MsZ62pdN1T1Q6ns0p1mHlGyJh2pstX3qp913
6g7trezbr8Chum/vH5e/ckD/lGT4HcD9/goSLgBH7tvT31GUHUgRfa4fHTNztSq0tGwcbmILkvhN
3weITIUlnIJkh/6FDlMilbHVhl7USvV5zuzZvop7v+xfuq4z523eBf4PL3KbZy8F2AXDZYSDcNSS
EiAD2NZguGuUixWt5jg/e63T29Cw8+HOqtw+ebkwteVeOZ0abmogYyDQLVfd+t7p3E5VSWQkj6MC
7nwH0qF7lFPiYIQVRGDrJ0+Pdyky0c5VYtW2tavdUc+sXZEU2Xwz6ZVhfPESTWThLDwltlMh4wl2
ZzJXB5xD0+jOAFJdHmVM0eNojejrHKvczI2vacofPXewnAviTqvbjbce4AQHfiGXL5KVS9Hin10z
A+iLPK+enoAal/dmHyR9GBh4K3RmgBZKcckmkvBnvYg+ETL5FiUfDqG+RhhViSq0DDLeo5MllXPQ
2olELAQYX7vXhqZM+9YDEGN8anpIYwHKRtPOiUqjCJc6Tb5vZOw/6kJoxjYKplyGAL8Gf1Mn+Ort
pSaa4j5vUz0NVTnHn50e1set43eWB9AmUMVB+LVR/GztKIpvbDu2yvpzXbaT3n3q8ik/2BbdlftZ
oid5lZZ97tC8llqVh43djMOBPkxzrcsib8MmG43ky2zE6lPhNqYfeljPPrutSOBB2838zS5Q3tm2
2sBpzLys3stpGoerLtfS6FDKwWw3YxaXOMdltZT7vgrG/nr054bam7KmyL0rcbF+SSmIDaFnRk29
8yytSJ4me0JLvk0zT26yPHXicESG05Z7N1NR8h8MkOwhmFiym4IWubepnTyTn6oaqe6eMoFNUz7s
nNrRbqw68h49AiOxs+og+1w3c98hqBBJ9+AgnBbv2mDK7OPoJ0a17UwQk7t5aFS189nSXdhlY3CP
sqpZhbpy2uAARi+NwsmBmL4Z49ZqtmllTd0eNk+fHBuNCg06BrN23/KMRVclOgN5CPBqFN+CWlX+
rjBc4W/bHlzrbaHrVYbatpsHww4dDx2TRhRUvZvBLg2PtgGacpu6jiTEoGn0f1gUSN0bbzKD+ht5
k93fOaVT2HT/5/Ta7FEN+K8SnNbbpmjGO91p+j7MHJEEyNTOTXysB3MMePqa2tnZVmnkB60PPPlJ
T83UvavwuAbXi6r+fNUmvgzCzhfg1/O5gI5vj9pN0tOK2wy6VMVjjB5avxl54J99t/WmTe2W1Rcu
zmXVpB2jMIRw+nRjoSSR3Xmlmn/HcyeQye5Kr0pDiWgKUg94jUaeGVZDovwNr5U7HWJ8Y/K7Wema
kYVWyrVabbUcwYBPNiFJ9A2XG6M/1nUcGJ9svdGKY5SXzVhurL4u8m9xnmvxfkTxUDwZg4v1bat7
WVdu2y6LzJ2KzAoFKi9PdPkj0kQvzFAZrVeam1wlufOfDujQvclLwFVHry7jknYRecOGo9d333Rf
M4t4b86WVcUblWjeEKrctaNrpdwRo5ImidMGLveQ+bILcRJB3LGJzFRsTXeKqKnjqfSrmkSsfxdx
o9/PtAXjsBnABx4TLmVjj9q/+RphF4blKroAW7jh07Azh0a3vs1Cm9STYVUWQJRB7+V3VQ3Ona1Z
or51el6lkLsJzWTfj/Xmuo5UMG5ix+ya7RC4wHKUWeb6vaxz+doDcnXudJ2MaKKm54ajJvN5U0rp
HGYUno1Qbzz32Z0L62eN+IXB9hZGs3WnGcfiqLJUBgHUa9uwRNMo3ph1PCMB7rVli86Wj5CEnVcj
UKM5MVDMnfsX3xBTvmlTLf/SAln0Q+GW/nhV0GaZwqGNozF0vKLMr2vcqNq9LjpxnK3MMrZN101a
GEzd1KF/p8le3xFOlfkWcVr/84ATcB22Nsa8WztySnGwbGna6Q4nHQ1Jedii6XGAs9SCQsC/0XlA
hiR/iQabc531WSu26NEO9meYeF1/nTVI0d4iRi+HfC/12XavkyYSP51MTu02my1HoNNv2sXGq2Pn
G6RzqbbaPHmDH6L2OJRxWPtk0BsTyezPsZ1G3a8sALO0oUFkSswB9WV2ZTVoW7r6ZrXn/cfgtuq5
or6Wgzlc6aowSdcaWCSbfBT5fNOqLOo/Q75GHiGDnfuroW30h4fNjr/HxTTtRwMtq5cOz2Vz47Qz
IC9E/rP24FRz8UUP0sDZlG4jnZ012n21n2g2DZvKre1xr9HWBLudYoIZTimYx6uM/ojYFpHt/SxA
d0w3qluYxn7m2P2x74LFARUWcqjmritumxS0165yk9E9FoZiP0PWNt2QDmLZ3NtJkVQHUEyDu4v0
AjR6W3macTsMqAsZ2xaBKuN5yhGlutOhmCL354wyM2/jpYQKDiBmPQPejH4TkcdUP3upqjI5QFK3
NW+bVWLONxfiIPvsCQfX+beFAq4DeuyqAtM2se/QTpBPsei0ewmFpfvEgS/LrQH83N86MXW3Q+EM
TvA5z+Hr7mq9q4ddE8+8pKklAYJDAaqPERjqbzbgzYGqXBcMfyIlfIR54Vb3yQ+lCV3fQwvI9WMS
NO3vunDdjM3u5+XNDCZtuOKBLqwL0MTzkIiuxSIkT0NzQe+vygSDHN0W1R/nabZMonWuYCP+kpqi
uVHa0CQhhcWyuVCaWGW0hGFIRvE4LkS3RRtsFTQ3feFPJvW5p+Wq6UPg7Cq57jUy3bAM4v6SYOmq
FUXTdjGzAopEvZJK4tqpAOBD1AcTZsQydtrhqoy77FuNRHj/ObIibmmfQMAIiRfccV92nVWFedH7
H5Q1Wn4F1VliTipdSOusmZoYVRiuLlzjKbKyhHUN6l9GF6QF9KBLIqJn35ShqLvQvWDjUg1ZdvQ/
YS7EEynirjKfeNeKX+3UxTeeSJrHrpqn4VAZXnrJnWaVbTI5l/o2cG4ENKnBrEs+KdJmKUmJeA4y
Wzih5lXqzhhy47bTkLWLK+wgvLLC/mLsjOrCAT3bTcGiV06h6W8+76zBkYWj6Oo1mnzuumqsN+nk
Jg855cStO2bZhXzPWSdFnDOKIkvFH/4rA6+OS6wQGZ1Foj+NEhO0fVUZRf9l1Fo13zikMGrnNMYM
n4eLwNkWZuY/gssYzA1tGXhSE9bbYxZKuJzZf6JGcs89wCGdmzuzKnrjKptiN7if67GrklAuxspF
WFmWqF6TqYocwvMBXsKI0Damk98rXrJ4FyHCkd8FfpbnGxPQYroze9N4QFlSGaFr1zWoyYr+GelN
JdvrMhez+GY3ldN8iQuz7At45mNfbsF36/FGcxtN8zeIdEbymNvAScMyiUy8jqFrajvPTB05bDp3
MLw9GsDzjOuW3Xoo5bDVKI3v8sEZxnLbl11B+yyS1dDe2zNP2M8givPi2RON036wasVOXyiCJHY6
hBiqVqsNj/awTFSjpgc6BfEumQvMikTi33mz9Yy7o3ahw7W+UFx4b6TGsLgooZo0s07PV9eI0VCi
0x+0klxh705pvJ+01PyiZ04WH3R/Hramn1kyTIVVx2Hrlql94Q5dn3F+A3q8HHCKHzTa1lqmKta1
OAsK8yF2Y2uD13r6rVClCKnd24QckNjC99/Bs5LL3xF5IwBqAGqiJnA667QyeqeWrfng2UQVSQdt
PxNNsldlFIWacucDyhzGpki6H1qiyRujt+ONX2eXtPTfmDkrz/uBWAUlpr8p9z+3W+6InLcisx6i
LkmOOpyrnT0001cgV/pN3/Xq6sLEz848KHqqO1xvi6Yqd83pxJvJ65WjXPthkkH72+sy9y4g73Fv
INJ4epj00g+2XZfO2QHnL40Ut9GaXW8O1byNFMi0PSiL6EIpY1U3pU3Cj0JJFgYDlVp7TSmIcd/p
IbnZDwCAxMZEWWnnl3Wvh/NQqMe8RIVgPzdWpP+8sBrrisYyML1LiDbcuefipW06gWzjZnwQwo9+
gC5p8i1SmtVVLTor2IlSTPM2jaR4SIOy+UnfVO6g3OrGBwOXv7+D8YEpUZOmGnj6VewgKaWjRueh
bwf/i2xMbxMFwu0IAmuPoNMv0/7w/tzfWHPMfqj5U8tZyLSry58+pK7NaNQ+VEnyRyq7vNHtEuOp
HMLVlkJd9wMTIvNjiKHlQyMNApfYRj94kc84nedgUJLQ8959GEalX9m6wJJDzfN4T2nbDn0njS/R
cN643pCsWhYVmQcALauVDYixs6EqnIeiaedmV0zNfIPVizeHiHFHdyCzunRjSWdQG5hA5UZvrOlC
Y30dTyyTZqqUrmkJsN1W1fLeqjs9a5m0jg7AoQP2cU2EV25GkqytnkI6zBOr2E6jc8ns6K8Vwb9l
z2VoEKNgs0CuYjOxXD//XC+9RYEN50L/IRmjVH2SBTviXmS2Aw4kdcx+h1pY2txB8kZ9ye19azeQ
wauNRJ38rkTgThxzqbSrwY36+Q++82afhDr9hmTftp4xvoy26nqJSY4w7meIFf6mgsZ1CymorT78
SFB7pEmFij59I6Dpp3OpmxJxqjJjGSuecOn0nQzFaGfgJII0vTPAEl0Ixs73DiMCa6OD5NN9WMvn
u7EdGR3V6YdBQTeaba37NWrdtO9Enl+jNW1ctZY+HSqetkPGQ3rhUli25unH4+txMXoEact5Wb1R
mBF2Nrmx+xAMoj+YftltYxGMaM+O8/79y+CN95DLlyOJ4iwQSVodp4srKnueorFyH1yFyHbYo910
7AKjF2FZu3a3Hfw+o4rVG5/wki+Cq47jtjPpaAG4S6oy/vDlxM/hmQK8rvtLH/3056RdZA/ZZLgP
9WQOX4Ub1TtRTdneE5URznBKD15mf1CclMuJQVlwCFgIu6M8dzro6GvwLqvOfSBE9A5uqatn6XnA
QVqYOx9ruf6/sVDvoHSPKdI6D6dEbLWNTN0HozTlD4V2Ylig9X9sy7K48G3Pr59lXkhqLC8+yPHV
nVsHALI0vvxD5g44W/ECIzBnNpspLY+JE2ubeEa30XTi5ML+fXtgFLiAzMNoW89RWNSE7MFxHzTV
BtsxGYorHCkwgCoCpLP7cjeo5ilyjPzCfbvWEGFxkdNhUNI3YkoETk8/pDP0iWOLOnu0RzRKvoEs
DozQ8mODpm+vZ2Hp0OfZT7ml7H2d27W3ZW+lBr44lcpvbGF0bHhVUUVuB0vuLHxWLvlkvnHg6CYS
4S/oWajM655fUnZlWuaj9Siq7jGKsnTvDFJsrCwzt2mM+yAoTHtjt3MV1vGYbdoxDg6S0t32/ZN/
fsngUgX+EnsOpA7cdQDaJXrbCzH4D8h0CSBHw/ilrQftaVKOdqn6dB5ygH1EJ4IijU1ffw2mA1pe
5S4Z2ENKB+ImMqzmGAlHArfXtR+z0aWoaTaXTvVyak9vUfpEIN2pHNCVJwg43Qxyjr1sdofksTEt
mhe03x963Clakiq731ZNP/5+f0XfGhDtucUcYSlarK2dqHApEdu6fBxaZ/oJdLfdBY2pH6AyTL/6
Tn9+f7i/wfF6gsQXkFIWIzea1acThHXrVb3nxY914lfuf2WemtWGakyr32RCT0KtojSKtNbvdhTR
TWPhqhhOXmccKmLe3eC2KRhKlfTZ3lGY0P+qILleWJI3PjyC3wH3ODEItMtVBDQF42QlUes/RI1d
bUuHwEuOXUYtJVUvdt77YSMkD8z7K/PG1kaeFWYZuQVkrzUxWmuzesZZm1FRdwGolJq3czA6v3RN
tvJCQnl+17G3/kpKEm0SnCy/5Z9AS8scmQlrlo+6l8hN3ZbDIW/aLCwI329coff3k9FXmziFTvLR
WTIaFAogZ4vj1hquXWFJ0KpeZI+IiXlWCD6p2KgWH5Awze1LQrtvbDZGA0cHKBNyMurHq3nistVP
qk0fcczUzU3R1SOmhTayu3hw4Om4s7vSmbZxhs7XLkuV7z1B0h4/V/Rgo9AxI/2PjgiidzNVQz3t
0KD05be0a9mnH1wWcilQ1R7WR5Qpz0rBCY6YeJR04jmZeHQ2JU6jW6LkKdohQ30JOXH29ZdIBUlP
UlgyWGAcp6syp3mDuVMgnnMzSm8HN80Ofp7TIWd5wqHUrO8oPN5a7dBceGLP7pqlTEQBgfgUYSq4
GKcDi2KkUkZh70nyPjxRoptvhqEav1ZZPT5BCrlk9vH2eMC3iMOpTp0ViwrPKu0xNZ+iNi+uzAyT
rmEssl2BVF4dxmgwX6hOvTUgGQxK8TRneCpXE/SiTCVJNNpPQDD8p3kY3S9FRndMx/Jwaw12ceE5
XBvOAKFcMJs4IlDgZot7609p6KLpHVN78fOmd7elqjsyHlPQAo+CpLixGpENz5kxeY52FFCdy3uw
0F33X2FNdbzHULXkai1SU0YXcmficb7myU2/sH9hSfCIesZ5XNPqsWy6MR9eQAUIzd2aQSuIpEDx
Jt5GjYXvRLc+tZtDrPnZ/Nlu6CXQFmxJ7jTpiOCuis18i/xM4W1Hw8nVXVf1iMIUnq23V03hqeI4
ajESQxkUa6QXgUM5V3Ob2MlVg2vnsFf6kGu/uqgH+Eih0sp2ft+JF4tYQYTEzkTnajCS4j7NEH0X
G7ifxSR3bmU1dR0WdI6/07/Vpl+B6LwHyyEx/mTYif1AbC6zl9ke4n4ngyITGwAL2bPoOi8Jq8LD
bK/CLPQQxDWa+moYJ/GlNhtKFV1l8V83jk4ygu4eXVB1LGPXSe49Kft7VCqj8Uorovw/ICMoGmgL
gmk7SY82oJaO1c1kdua3OWg743HKZ4y2yjTN5eeBbtKNixpkEs50FLPFAMTNv7f2qOtHf2xBuYVz
C2J627qWvA0gu/rXduxbfejFWoNNStakmCcnVdAdabqJ+rXNqRxt2tpoqOfPZnkvYSLbNOmTNLvF
PcjS+XxB9N3xetxcWqOc3NBxUxvhICW0bVJCCjgg06zdRnk+BptEeWXzza0noatdb9dVWuzcCD1e
gfNPLPz9CJj916xJ3X5JxSDVPsmp8u6DWrP+2Ek0lzkUJj+gYO4qwFDqwgN8di0u5awF6k18C2N1
XdYzglhP8kqfXrgiuoPIVL9P7C7eL1l12IC8Q3gXNXE9UemFFOBsZA96GPBZ+qiUXHgGTu/F0kUU
IJ8G+7er9LxBWgJG0RbsnPGVVmX5vQGdg9kE1c8yOHQ4xtM4eP/5OSsdEHggx4LGFIjBhSJ3+gOm
fEycPC/iPx3qfPFXy+/8X5oyZgKxvPkM21zKm7mOmp0Uff6d12m6cJGdhVwgbKkd0Mgi86LbvApI
6NwaBYlL+kx4bxwSHGzibVVMhRWiXHKnYSPn00wPqktwyfWFTTURVRgCbkLuJehe5V6ZX3dj1eju
84R++76ep/pYmX51yNAdRRuxxu/i/ZW2V5ciTVD0JhBooG8H8nbt4NhnMUrD3hg8o9XmzWCIhizU
ljf6gkb6Oppc8O5gbHmFUPJwKSmeflFd06qZVzZ4plKUhPbYDt+cMs5fAd04H5REQ/gJaYIlniR6
MRfnp9OxzMmOpsRU0bOOB9SVbOfuuk1qHUVchFnq4aKI8t8A/N+X5e+AwJKg/XFYCGNOB0QOO8uS
oAxoeTriqzcEw+fIh3486Ko7Tti9xWFUUTPIm8o+WnX1ZHaVdvX+hzxLif/+CNhcxFHsXDrLpz+i
GYyKtmgWPOd1bzbbyJ39MCHC+y66YbpWk2/vhCvTFzXG0aspZvU5cwo9D51c9/fv/5b1/fF/fwql
avpD1IzX9Ois6PVx7obguQr83j0Gw1A04dBjRRoGCv2arWXUM+3HUn41+in++v7o51uaz4+Cyv8f
fbUQSHDZTo/Q53OtimTrtv4UbyyBiNyF+/n8rDKOT1gF+ZwaxJpmNVnmqIKuZcEzM/3PDmDjuHPn
HHga1Y2bBPOFNs9b44FdgfmMARBg3NWdVA6+OwXB5D+PyrHQcR1xOp8mtcEPx37s6ia5ML+3jiy0
DSJjDi3A+GWd/0nKhgXDO+Zx8JzFjfPFHJv4oRD+eJxtmV2ikb01NzrplBoWmhHR4+lYaUNE2OB3
/IxHvTcecI/Obkor8edQy7QAs97Msb5/eJsAOzHIbijbIGO0Wk7bKJSvyTJ61iKjjzct3at4r6c8
5Reu2DdOw2JZwEejU0mjdpX0VTmFDNwJoudWr8pNWUQBAJtK27nY9F6ZzZRt6jJqvknZtIf3p/jG
F1yyDIj7kAyoS6++oNkhvWnXTfBs4OAeHLCslnhU2fa800fgdxeihvWbyalHiJIEHvlEtL7WfHY3
MTstM2LtObM1u10KslMWtqYrXqJKy4giujyMrSD69f4k39g6XPJIP1AZY5ee1Z2xUaHC7LC8URMj
MVEOV6SK41HDxGDnpP0l4563xoOlAiWGFI4xl9jln2NBM7DJDH3Snhd8xLUGH2c7lPCndpqfyFub
VbjUbn/rMy4KWMRBCznGXH1G2k4yiBAveY5R24y38GmjjWa6stgUQl6yjXnj9mQsMiWO/t/+1+n0
MkeJthJD9FzYVW/SSLYBJxnjrF+4Xd7aLcQd5Pt079kuqxMfDE1tpbMXPXt53B9nU027NEuTa/rW
0a1Xz9mxmebowiP51qCL7ThFbRh4YDZOJzeWURmkbR+/aGQKGztr1A73aMw8hFFf9VVvf6rMRF44
heeDopRGMdOkgYqOxpppoKJBTyLdjV/6RECMzZFzp0MEHW3vj3F9W5hNUIXwv+3t+wfj/Esy7hIB
UdeCALR25aFi3Yyx8DgTaWc1Yc2HICShZPTn/XHOtycXKOpMLCd4G/q0p4uKB5qbt2UvXkblBbfW
lE+hVJ57b5tasPv4UAt/ArwHuQE/+HSoPE5Sic1gwlAqv500U37DSRJsMyIWH75W/totwnvhzV1g
NadDxXUrWggdzCqwik+51mrHcTI4CoO49UVb7t+f2RubBFUOHgfu0EXGZnWr2FHl5X0Cc6fVW2eb
eGP3K9Cs7JgHMgF+aZloz5aXJNnXaRaLSAcFhXBaF5T51nME39IUdlEmL7qu1MGi6LK18EQNkym1
7qgwdzAMR/MHII9xF6S6e+FhfGvjEFospbCFt7VW4Y+SevJqS0teqM4NR55JubG9Irv35iE5vr+8
55c2WQGVbETROQvs1tOv6ZT+4Mxunb+0Y2bVOz1PyvSLj1i++Z0KVfc1rqBbX5KcemtQamEcNJJJ
QpvVN82rNAXCXpYvhoLeq+Na/JW6kHU7jYW4Ql5jvHC7vTEedQISZ+w6SeXWgUYRuHMD/Kl8sRrP
CQHCJqiKqrbbqknZfyRl4gsv/vkHXF5BGlIU+ihqruuZAINkEfdj9qJP5rz3y9j7PiQWpkDGMJsf
3izQ6xArphsBxpNq8ekXJIwohVJV+qJFdAq+TWlD+h8FUa4dS+gC397fL2czW/I4Y4FBL8Xvs6VE
XzKulJV0L4vA02OH6lFoEKDy+GrW8D+MRWYGQmIpdVAMO50Z6LHK1eekf7H00gElgKDVjjcRgker
JZdaEGf3DEk4tdklN2Jm5Imngw02bOU6MseXYGzbWytK3A3Sk87ncZDHIZC7xCzSC2fv7B0CLQeu
HHyayTEI1ojMsvKjIoul+aKnOuFL5xW1vjOpFV7I+86/2ULnw1qcTj1VOms5Hv8EZkE6tAN5mvnS
0aOAV4u7yLUYo6HbZHpwKQpc1ukk5ed7LVg7mKcoL9MDPh3MaB04L32Q/c6c3gL8WDjfYYTKzTxm
HgDQpNhAZAt2cWoWv9/fmmfVBgRCEVdY9K1RntVBKJ0ObY2ulffN0PyhZOo+JUic3ZBZTfe1hG2U
NbH6XSEb+E3axniNt6T/w8wndWGt1zZhC97Zs1AppZBOXMO/0x+RFNoYlbPTvVoWNIHd7MqoCZ2k
j2vqYlOPsEmio3qEzL/9XbNzAShusoyrXDlNSs04N5+6FCLFMdONUt9fWKH1jlsA/jxnSNSSJSNd
sfpxVoJ0SJc55isyRdb9YEfWkwbS6hcV7wb3MgM620j1aFeTid7Ushi8TeBoxsJpLJdgwh5+NHM6
/gTD31/SYjhrkSw/DgDp4q7GTgU+fLpyRuNn3WDM5qvedMGnhM7TL8PRsjo0W9/6rOAIqjDoEFQK
FeX6PKQ7IcR2aCp11dkC8qywa+Fc+J7rp2P5USTCRAJkNQtP+/RHeQNx4pC6xus8ZeOrUxvlHyej
qmrz1e6RKbvkdvbG/uGAUqNGpBlxCpQTTgccIRblwhi9V1k2Oj4UqujQQ/TyLqxFG38u26rQbz0x
6aGdyd7fljzV91FhDyH8wPx3MRHP7IXZ5XL7/uY5XwlKv0uyTgIEpnudl/hZiaJEb0S/09550lI3
ot1fDOo28lBtzGXz+v5w6/uYSi+9dVj5bDUSknWtMgr6FlaNGb/GPALhrOMO02q1dtNUbXdUVjFc
28oXu/cHXV9efwfFtYsKP7hdKr+niw9dTsAxY9ByBrLaWcI+0PIKIASWxpcexdPDiLrMsY1h9L4/
8huryx1NXZtC9wJWXn12NYvacXotfkWhSD1UnV9uhUysG7sf0+3oi6v3hztbXfgnqI1yS/PaoT6y
miiRkp4kUspXDk6bhxaSWi+j1U8t4hy5Cqlroc3r2MOlPHP9FCECwqouBRFABecFYQO/mh6/iPS1
yTg6sLfKbRw0kYOzL+/eR3csg9HahFNOKLaoVp9+zarxzMEv+vQVaEUyhTWcVm2XWVQ/wN9rOyQ7
muqDwRjzo44PcckCF0QssbrDIElKGuVD/urEcXHVRL5/Axs4Os4JENb3P+EbS8lQAHB5aJCvWTO2
ZkjdVapX+avIzGSXB4a2H4VpFtASKRBcmNfZ9lzmhdfIkmFii7FWIKEKKQ0Nw7FX0Itik6SjddXT
jDpM06B9yXGb+1/GQ6LGJ8gEmLv2ytE7UE3SSMrXRDoxWhBVWXdH3Rydm7gpSi2sKtu6AJ08O/vL
FDkNy3UDPnT96VJBT15LvfzVlXL8Gsm62jWldMOmTwHc6K3Z3da2s5giV+pS0PTGt+R5QQGJvbMk
fsvf/4nQJoeEIYbq+Sr6sYTORLv/qq2VTOh05+6X9zfOG9+SwUhLuMeJ5ddUjaKwkjyz2vJ1LlJr
V+JVvwNSOB4G9Bg3ChbnhbvmzfF4OWmdLliy9cLmptmLKh/L176R7hUFiRSfwCb/wsNVXLU88xfa
AeeLia6SQV0XfPRiO7RazHrMvVjlRvo6e0q/r+O+3lJgnr5QyL+EHT8POQmi4DaROP9VPNNX96hR
ge8kWMpeY7+usN+ZzQzNBd/9GbSm/Io/PJwxqdcgpwbrswt9dd8Oc32hhXi+wPwIGgS8HiiQUNk6
3T1UJSddTiWH05vlwUlLidxEYf32xiq9aoPyo2gdRsKdCzgsRQNKTet6NorGQ9Vpc/HaTvZT29fd
VWzxcFWzt01Ilfbvb9fzzwk0jE4sZcnFqHwtWAVFqE+tSOtfrdSO7hJ9RrJGBsnRtobXj48EkpCw
g+Y+7e1VrJcEGGR2WjO8RsqsbmczEDs1xMkea/nm8P5Qq/cXWBdilqBjgTAYCICtjXimuf0/pJ1Z
c9tIuqb/Skfdow/2ZeJUXwAgKVKSZcm2JPsGYckW9i2x49fPA7nnjAk6xNF0VFRFOWwrgUQu3/Iu
SHVIufoSFqUO27RRN1TVwvsqbMx9bhuhH0Ryc4608sdRF0gZ55xGgL0spN+OmQGg5tBGrfIC4UHX
N61dq/et3nY7EDras1ap2UOHyIryvsN8eVmKIbR4SOa5/tf5J51ZENFKq75M6oSbu1kE2l2IGvdt
lDeB4iap6M/c/Ms1+1sS+mtETLhoPS9nwLocao44x6hhob1EI12ksCvnezWxpDNVntW++zXK8lbE
GLDD1/C8vKUwWRSK9tKC49kjuAJMcpCgfpZpgb/kpOIY+j7cGkO+Vue5okgxibdXZ5s9dqMj5br2
Upc4bG+W/+a7eoqhcMQdIKmZgOPtlbrafr9G5PSGu0CVkNz2eM1UdYE+oJrpL0AQ403jJOY+jtAp
lXpd2rw91Ol8kmzRB6BNxj+05Y6H6gYnXjy5otCVw0lMIMTm2DeaMkA+XM6hTmjd07tHRFONhFjT
gW7w7/GISmiXgwFyJnT1pHEOne3cJmS9jp8IHaJvg3XbmZV5ugURG2Meuea58OEwHI84BViPpjrS
HW6noKh23UFEQQhEml6abLQ3OJ2F3zXQcMX3t990uYiOdwTjLXqD5LBQs9dAYic1ItPJBJKqoD7l
63Dsoj36YLar1VX4EOap8hGtG7xOrEa/NCfZOuc3fbqOUKyE68RNidAEU3D84q3q9GYrl0nopoYO
+AQzxxtmGQq3Xp5jiJxs/0UBFZjLMhZlr7XNZ1WUgyQ1Vh/Sb0E/BcQ2Kj59lYfVe78mA0GyYf1A
o2I/Ll/7twPVGupxEr08smKDfE43Dor7qp+1yHfdFhyJpguirg0PnYoCx5nT5xWEe/RJGZw4bqkc
0qfgnDsePKjNaKhmjaUUQF+atjNVRPUyyqrwY5xrSJBlttXKYMMBG/qTVMvOQQkQJYOFNJdenYRm
4dZFObWumg45WeCoEKskLhobsf6xzFFU81DtaHUXpKyJLS4aEfF3I+lK6dYUVVQcjETqZYj22OS5
milPxMXKiFhS5QZwQ+PR07XQfkKpqHiM8ggdRnO2hNZtglnYWulTBJrhCwm0Hh7fXu0nu4zLZnFF
IpqmbIzA8vHUUFGutWzUlNA1nbzZF02QX2t6nXtRVBXfSATHx8a2xTlmwCqFoGuExgJnGDuc9Jo0
4njY3kBoRm9yNXQjKETNfqjLSXhDjwbfZVb1VnaAKzVcouVW5ZuaJsi5POLkBIUCs2gNL505uKlr
5I0JzQt6z6BFKFGpzuQCfG2pY4Pll73SKbonUw+NM6f2yUszJqKWqGgQOS1l3+OXBimOkE6PnpKr
G+WPEhO3mwJlchq3g3NQx1HfGaD7t+Y4m2d2wB/elqgbm2qu3oWOsTpLSY9Sw0lRUXQnEV9YbVin
F6GqzuFdG2uNflUSBednYu2TlUWPnGLUIv0J0QpU9/HbKqHeJR2FwgQErq67LRqEracIQ8ndfAgr
T6ok51oAYAnOHDWv9bWj7U5GAwZyYfaBJIHyezwyYkmlk2saFJNW7tviMJJONsKrOk3JHlq4/iCM
9U5pL2y8AOPWs2zgO1ejGRfdtVUMXOFbMmo0LgSKjzddN0uRqwgVGHou5V3l206r7yKCVXh8VYNy
NEE2gm8uVN7Q+hGlmdn5OuGxvLc0klXElujZBZdOy25WXamwlBinLKmZN3qey/EHM6XI4qNMLSo/
A+T4TjFvojvOPPzfyXpQuKSQfzwfKfGzTN6jPgxO5xvqFyeL3Hz69L6DZD3IatLTbmi1WYnUB+0T
chmSO05ufOOcWVPrdbweZJVEthG+34YUqg+kbq6meKF0EPHePqf8u166q2G01elkWlCyK+n1XcIL
607+NO3Pvck6ylgPscqgytAwSCL4JggNRFdK60qTbz6Hn9sv6t3bH2Z96qxHWp06NRRySxaMpNyk
B1S4jI1xHR0wYnl7mHNztrpIVLD+Jbw79SG4LvzElz/hUf/xPxtidYrFg94GUhCrDxzUnu4HbrSR
tm8P8epf8vvZsZ6tVfAVYz6kVTWvUX+vP9S7bQzrwO2+9OD0f8SSGz86+9CX9kjFGecqomutgPU+
XWd/eSzVaTvwfkm4E/pFE3hT/lFuWldIxkFRXfRgPhj2JtT2iia5klEDyNlL8uXcbHlmf0Czw/yM
OFsDwfjtaVmHpOtZWZ0gMuD9JBtZQ5H1lA+3TfG1E2fOjz9uCK6Lpf5M72RN2lQjIj80OFg/qfs5
PyjfnG+hH27Li7ff5I/L9LdhVruhnJLYiVKGKV/Si/J5epT20+4/G2K1EySzarWcduVDtwk3yzKd
3PdG06/f47e3WO2EVoNOPmfLEIfqKjyo+3qfntsJywl0shN+G2O1E0SkV5bQGUO5KRy3vwKThd+a
eKqE22le+kN++s+mbRUvNKEjS23O6i9f5kvpXjsUu3Mff81L/7XDfnun1Tq2UiWqJOSkH4Jv1ZW6
K7+ZHwfu7UMvtu199EWf3fYxOmPLcm7FrS7GNi1HEcWMOU2e9GDWvlR5zmfzy382e6ubsajCDIVH
Zm/YjBe/Fp22f3uIP16+FE2JlxHvYpsehxF468yA9FL1wRKHUvpk65+MYXa14et/NsxqbctlGGTJ
zDBVtHGMXZIeqsqL9TOb9LUd/fvyJsWHbkTqY+IqABZodQG3FrxzkcnzV6exo8JV4rG7DYA39tDE
IaZvy6JE1w4lrPhCwqaj8FOU/l7iVOiEHZggnKk6rCcXQAa4qwXECtSF1vHqXJqGUWhJGyhf7TTD
+E0eixtBhEy4Vmsuaeh4JpJaZvH49RcxHDrciAFRVF2zk1Ba43FSJ/oWGrmju0ESZ/g5B9a5sHB9
cxD9k/SQB4BbBTizFqrvxgBBbl0NvvaNateRB9atkw8kxrOteDSrmnd6dQGoASZHjAtSfuG6v16y
vxUaMuCqcSiy6ptW54bHvitkz5bwsbKMGfPfpK3O6U+uNzh5M1fWUidG9ELDV+Z4X7TUqcBeafH3
RpXiyzlK4xsTN8NrBI3tm7mcy6sMwP6ZYuPJ91ucwRSbSUWYhtbKajPmWiaPEsLL6D+qoFCoOuyw
BFC9t/fiyddDD3/ptAPkpgYH2uv41aTKRmo9V4rvQqqdykOCu/zkLGbKOyAm+Zkb5/SVYMIs7prg
D0lT15KWdkU9EMub/HtlFt2VwLDxtqiNcxO3DoeZLEq0SysKKQzSodXEycEMJo6Owxc67EjHSqZx
3VuxcmFNi8hObE4gSEMY/Bmlh89vz+a6BwYohCaiTU4K/4aNt/a9NuQsraUotL/UEVcCNNfRFt+t
UQY0XpRRh6qtLeIYnPUMg/czwqaF6rhmGKbSzzTjj52Z8Fdw5dEhQCMMISfqnfRYwI+sVi5XYYAo
ux7etxK6x8iApI1V7Iyu7cPbHNkO61K0ha74dJ9F44WIIDuurLPyPgmUFqqfOPd2U+A1KOelrWtC
xjZr18kasznkamNUPqlu2+feFFLYupj0JtHPGRqdbD5yWyQXFjQUa4c5PV6hdeZgZjCk+pepN6UP
IIQRFO7pzD7oY6CMW2rWyg95kOT6nU4jfEu6etSm2IN0iUA+HQ8sWMGRbeb2l0ph5qh6Bi5aGNYB
kXltHwAUvtZLqz5zBS8f5PiDsenBFfHKpPIA8o8HDdShz+aqCb5ETUTnSyR6k2Gi2WiQxLvWtnbZ
oCnTPs57uYAaoBaBrw6QmM8cC6d7iH4c5F7QIGxJgJLHj9EveZgOx/qLOYfN/AFJlVD4mI+b2j4C
dlb7s6CgtxkGo7I2oaxX0u3bO+nkXFpkRZYWC+U0WBjr2pKcVLoRy2p5P6dTPNAVSMZxa9TBFLlF
Z4bnTqaT4ZhrAHesMCBAIF5X+8QOhYXRhpXeZ3OWUfRpCijwUgKv3E2Z9zPHxMnsLowWrkw0m7ic
wYcez+6QwiIzok76gtPUdJt1WudVmVbsqjQcXHumuDRlyehTsbPdt6f19IB6rRBim7P8A5Zvtagp
UxkIxGTiXouE9EHkjnOl94nzoZw6w+Ol9UstzdVbJdCjD7oSvahKm58JzE42NFfaQhhcGIP8z5oy
6Bh5qkthTTjObUOJvcr6TdAt6qcsp+Kg1+HXGOWyzdtvvp5z1L1p1IOCIhLCuHuN2jH0YYkpOuNe
VGXxsaEPejvkg97fIh4+vwyq1Zp+bsx18iGI5uBcx+dkdIBl4K+W8Zl3qvDHXxxt9Drt7WG8N0vL
vgoyCpFPTaU6mRdriaBvAJ4n33FBDbtyQhb3vZ/9tQDOhUgbgP+e4FyCPqT4acbT/UB6pHhRotqH
IrW79KD1GNC4Jej1D0WjVp+SujEPRT/FT1oZjMaZ420dBC/PATgfesWCZaRYfTwPkqEMztTV8n3d
tMHkEiZUYjeobSaQwgtDsEVdXp3BwJyOCfQYoQCG/dVyOx6zG3N8HhDrv3cwR/FbvXdu5tpBfCSV
fHA+59TD18sbZBguPyibkHbIyM6tjpLUaGe1aSpxn8xIhkR9O1wj7zFvJccJVbeuVIJ/mv0/3l7e
69BKg4fAFYXAKquLG3+1r8PU0Cow88a91mEpvQhdJg+GPmn5mZX0p3HYPOgGMhgdpdVCzrvBjgXK
PxyUvRQf5kDKLC9XhdDPDLQ+kXkhMJkcxkRqCzFm+f3fovymnRyE2jrlPkzHxk2VgNsGFXg3koNz
9oWnm5OhiOuhBAB2BXB6PJTTQZ7EYEm5Ry2/vNJmYV12gx7QnGWJwkdI/DYq56esR+To7a92ujTh
3C0edEBg+GZrHLHSOBaqpap8j3GatS0yYcmHmpDDduvUND9rHRZK7x4R8j/NYJYoYeEaNDGkhZw2
vRzeW1HabAPTareOUjgbG4ET14JSeQakcbIbgJzC3UKFEdwLFl+ruQ0L+vdT0c33SalmOzFRWCoA
+Hoye2Qf5rK5qcru8e13PFmjoIYXBIO+3OeL2ubx91T6FAq6KOb7tHSkmzTT9K3WTOWZC+WPo9jg
saCiQ5FbU4qDEFX8DrvAe0cZW3+qMx3ToWg8c2Dy6Dzt7xEhklMLqg4nXvwR4a2s0hmjL+YOsYz4
SyAJCUk/MWFWauLMlD6NZh03shul8CMMFyha7SSulsRR8TiL3sgXTXgw1D9AWjTThTlkNkYrbRbh
cJsU+M14GbAr54lmiDWlroMcQ/CoOUnQ154UmYNwXCDXnZS4+Wias6fNQ5DfNFrZQSguxqY1d7S+
O0pdCRwUxRsmERmpH2DqOo1I71pVfhlWASYULr15ar+7pmGRRF7SzppJvd3GNGiPtwtofhd2dmYD
/xB5T0dey/SqNy46DICx6ZhKtVZMNwIjnVrUJtGedPsBmsaVk+BR8wEWhyYGH0mhsU43Rt3Y6SXK
ZFH5GCdqWX5CIS6Kkz3mbjp86MGUA3yVpmKcwsitFBUjHzdCzKaWXFWtMuxpFK3syXak1qQjOBh1
vae2oSQPc6LiZ+9GAZoVqjsPVWR25EtULC5y2Zjmm7ZBDGlHbmenLyC9HMwL9BCtx5vAmDoKn9gV
JluBNVb8DKuqKDYxfjEKCBAAg/wkYOf9YeAGCbak32byUo5tKm9rdH0Gz6jn3rzXkE+qXc1I1Xw7
xuUsf7RDPWqv1DAzYnxstKpLQzfTokUoLmmxEnUtPe2yD60SZEBexg5f5wtI1JZ0EYZa29/pIGFy
1Is57zfO6GTGx1Tg0vJVlim1jJ6S5AhxePCWdE2wSIoy3CuqVP5EN7tatGvVMd4EmTYYWyPE42Xn
OIUk+5PajM2napCaYjcR60a7isr8tI9M4j2/GrUg8fsiChvfsqVQ94ZgyIbLLtSEvsOoxRk8UWsY
L+lBX4kDNpOm/Sm1pc5+nILJEbOX9ABeNqOUlaEXiy4ydsi35BH8BNPut8RjsBYMu8FgN5tt0bsT
Pzv2ewWESuo5MY4XSMwAdLYmVzUHOxUsdky0Nkha1Bjz4XLYTh+lSJLmAz2psL0Z+k6Nv/Zqoxu7
IQBP8mXuMw2n+DAbBzdHiW/+Hib4623w0ujygqCuWczbKL818mcIOQCoLVOLTHujWxVKnOiT6trW
NLGbvwZqqS/UVrNHusUNG6ORC1gtE4Rx1+4QknK1LGjEZx7BHvYjaWt2kdS9I286XRvzuxIQavWz
JtlPsdhB3OTjZCu1IXsxuliA4dQBkS+V5YftTj3rU+lVqWVMhSdnimhQqicqzn0+nRbjBTdjvvGh
0iML/+QsDvrgW80jYc0jYa4WGH7W6MhwDHURjN/1fhwDyDlaiGxzXnAQXCdpkId7CJ6xbXpl1Sbt
4iMlF8pnO49QytTBDBAGxUWYzIYLD7XjZlWKUFIu+h5Q+48C+ETcXqDwxnz4ak1K9AO2hB1vCjhI
ztPb98XJLYzoxi9zT9Ix6qWrmIaXSTB5y6TPStYUoMBkQIVeJsR4bWYxB45cVPGZa3Ed3UBWBljL
sU0SCIF0XdQA5wNASEj518RR6tgrKeCm206KtfEZQRXDenn7DdcRjr7EhYCyCLpBagAnPL4RiwRr
BEek4msSDY7jdUElop8QFwr7MhU9Z46aJlZf8OHnttlFqjEqX99+gpMXBvO0GJ87QG3hrq/xKYD6
q4qDJ3uoMG57cCIt+jHKdnOr6jWGfu8e61XbZ1FsBOC7vpm1BivDqbWShw7d1ouyMkbVpzLd9m6U
13Z9JoY7mVt8PUimKXzrqGMhXHU8t6o+SXi3demDMpT4pQF7c+7wpm0/DnGe77AkVL8S5qaqX1lZ
+fD2m570OMCCU0lAvQFwP5oA63wq1g0J4+S8fUBRPvhcmQn1i20TjlWFd7JU6N0mC7G19/DPVJ9L
MYUjBCcYCJ3lqbM+Kre9FUjjmcr1a2vh95AF7URSA6YDigzLbT0lTR7DkQyFfI/qXK/FuwgNKZTj
C5vI5CNn1jhm2xb4s05FJ5ktKopJJOzHsLBywHhNnzUlguAy3jeeUxd2eEFZsDBDHxM2zhitGs5q
YJ4sT3Ji6vqIcy36rsDVjj+iI5VTqAWF+jgiCWjucqtO1YuhcoiEiJCicxnHSRlm0ZonciQqBsy/
sFyOx4trVmI8GfJjnsy69oECvDr6ga011TYe6xwE1RByPOxUVWoTxbU4gsKPYWUM2lYYFv6Tb6+j
kzUM6JdgGfgk0tHLIx0/zljLatjqVvzYNIG1UbJ0BDSHvq6RKI2vzlG/DWaj9kYpLc50qdZnL5LK
r3a88G8IfZn845H5+FJccSs8kpYRb7YJ+ja7pTYW4P0naV97aNz5OwsCjEksvdAozIVmtM7Q83Zo
5pz499GarXQPrSzem40j3cVRm+zNTs3eiWphPPS/FM58ziJqH6vZLSRFtEE2No9KWwY4Hpl9ft/G
eSD8ti5V4TazAflOywP9DCjwdFWTBy2S+8smBCO/KkUMdHOX8358NGL8Zw514kjFdRQXc+JbBard
Z+b1D6t6udfQwYfsjvj4WsuioE+WD/0gHockifMvaPcNWLzWdoHxyRTqyYEyAep6JS4cuQ8YuB39
CLHI2LPLOD1XqThdWRzGSw2BKgy15DWPLE9zO0r7IXpcUKr+ZJjBvtE+CEvzQgpbF29voNOZJsWA
DUj9mOCFEY+X8RioCH03k/Noo5zwBSaC8jGpTOS2ZUQw794e6wTBxJdEmwhXMSppiwbn8jC/lUYC
s2gdsxPSY94WIckVMrlWE3uo0Do0RMsqy6fbkgA/v0LZSpYwgUWD4L6q6epdVZoUhi19oMXrgqYw
WsPKtiIXka/SqYqyQw5qDQ11/MGML9FoD5/efviTiQLtTyRAGRRVEBrUy1f77dnbEDNZq5CVB/o4
VnRgPdRfbbLBCHmC1JT8946GigWSo6hUv3YxVjOl5UJGIjc3H3QpNR7wsgVRZkrGpq4q+8ziX/bS
0Z23CGYgaQbBZhHLXLfBJ+TbcKM1jQV+qixpWOjH9dxc5Cik+zRRdDfhU+65b5NNOOvlewPKRUt5
0WDHBgII8Lrp2RkAhtK4th8CEpGYXpFTpNssxEblMgxlRzoT9JxsLph1i0IyBKZl3DWroEP2lFqP
jISz0bWe3s+al3RheGAKGtDcRXIGYrMej1UDtpk2Nf13qrhr7Fga42btDLL61KvmR9vuw4NIze7z
UOYPpELnbLhPRqMpsZTqoUmjkgPM+HiRVs3QpjQTxmc4A7TdZyFjgWuVTrxTrSquNhPCxOdKgesy
D0gVcwnPFy4Mp+ia2pf1rRi6dJafHScoPsKwKC67xKrPbIg/vBll6UX5ZLnqyXWO3wyn1bjQ7VJ+
lrqgvzd6Y9zgYpD55YReo6tK9c/3bUAsmWQw2lTeKfaD3FiN12EVTiwapM/4l8tu7UTZpu+n3O2T
en5nJMFQ+K/AqVuuH4KY9V6Hge6Q/rbPxWiKnVzNw45s5LoicrxGTKl/Z5LxCnwHyrNQHBbC22o4
oteknsx5QmhzWEw17HYb6mHmmaV5zmJq+VG/Hy0G0T2F6WUPcHSiJHr80cYk1VMmd3xurK7Eoj2f
9zHCDFcRDsn3b3+vk/XBh8J5AFUzLk4ilVVcigCtOWmz0T1PrZM92ki02KEVV1g+ttGFCM0zV9kS
+Ry/2bK9KGtSiObyXC96Q56BJ0COeQ6tyno0EtmgeDbKA57WnTUWGyQ2QLsuqKPwnecl7UcUCeiH
seUW65xVwK8PlTzNdpE/OyW3nEvkFrgz6a839hhCn1krp7PKeUIXmx4zpxeL8/gDCrPucRw1Js4T
07kIy7R/sSAdPNhZYHzpwvLc+XWCM4b5Qod1EZYAkAJsafV21LaiDH6T9IS2jT0+maDb5r1kJXGg
eHYmgqLxrHlKK3Uz46Ax7KsxxmOiqOMy2k+BgRih28csRrfq7Db32z5OihY/sKFI2ktCdEV1FTmW
pQ6jIS3IFbdDQ8gCUYPCsYTpqOjonKBAU52TwVrP5AIFQdaIG4DmNSS6VbogN0qeTyaa31OgTHcl
pcuLzJnqDTpO6VdDmYYzX2699SAPUat4Ne3hHCNhO/5ycldJgVoL7Rs6RokHImR0sbhPdyltr3NZ
8/oGWLSauLoXiBknCjy247HKmD2gkwM/ofLYmz8r2UlQFAunsJMyv8Nip9yGc039WE0MbkOvj8E/
jm5cLzxRz2kXlwgPplqiJX4DnEvHikUXncvxi1XBmYk5qTyYKJYAiiHDX3i4IK2On5abM+qzoMqe
O91ph59qjccs3NQ+HbDopogrbbSokdOffShpLTa+iNLfhvhcU3FMCVvDXcF1n5+LS1YHClWYRZgH
OhKbG3egdZxgBLoUBJXS3pWSNPqq1jvbKWuzPUoSnZeikkRxKzonOLnOe15Hhb/qWBCDcTdbVw/y
UCSBmRntXZFE2CQUYw0g0KkPpUrVQxhDf0kA0W/rAmMsqnTGAQfUc5j01c5YngGYEoEnqEF2yFrX
r7NnUQa6U99VQ1olHvJmiu3l3WTvLNHYH9ow5tHeviz+MNmU8xYBBFBZZFqrBQuEd6jGUqnv0m7S
PhbDWO0kjGgeo9BpfdvmyJkDXd39fwwKIJKWG0iGEyFRKQYa1OaDuMtx4dlHNCl2MiXUa9TUAg8e
Y+9KZTJs3h50dQy8Ti5qYQaLitIWoKjjxV4bdkXZpW3uYLMLz6D17eHZO/vQKM9JtP/pOxJNYMMI
fplreHmU3xKkLJEE3Q1V3EWlZBZ7SGwlgVMV99IdxvWGtVMwXK/fdxui2cHpxnW/YAUBP61hizMk
tpF+R3k3dIkGp83OLlpHpk0SjOmZRbM65X4Ntdz2jEjlay3QgWROqw5ygaVLFofXkqP0m66MzkXT
q2zsdRSo3ZymXPDc8Kt7olViTpe6Ku7Gcoquu7J5nnNp/ASMLUJkyRAbDakO3LmS+gKI5Lf3rZZl
NqkI64vEA+TTNcw1kUIr6UM9vpNmJ7nlGpY8p5z7A8p35Znd8IfZXICCy01PagS+53i10FoaM8nI
yzupR2EwbMb2BnX/9PvbL/SH2VzwHhQcQLTigraKCrM8DTADkqq7VIGJh+OZ8JIgMH3NiaxNjyvK
RT/pNKDrxbM8r6xzQnDrPbEoncAs58YB1bvkLcdvmdXpoFnd0N5Bc4tu5KCi/yxrsZz56OtX3woj
DM5dxsuO/i0yZQEtyE+SaiTeFtWs5ez7bRuC16jSqFa7O3xJpctoCMdwM8xS8wNATxH6YIeVD0XQ
ds+I5g17XEik586J8mcFrb6njNf4t9nWfz2P/wsJtY+/xm7+9d/8+rmsIOmGUbv65b+u42dRNuVL
+9/LX/ufP3b8l/51U/0sPrXi58/2+nu1/pNHf5Gf/+/x/e/t96NfbAoUbafb7qeY7n42Xda+DsKT
Ln/y//U3//Hz9ad8nqqff//1jDV8u/y0MC6Lv/79W/sff//1quv3X7///H//5ofvOX/v6jvhJQv2
18/6n7/w83vT/v2Xav+TlBkeAGZpSA8QgP31j+Hn6+/I/+Q+JkIh7gZkyC311z+KUrTR338Z9j+X
phtVITLuhezCx0d7+vW3jH8S2HCfLXEzMTQiRv/nwY4+0f/9ZP8ouvxjGRdt8/df+GEeLyOKrpwA
uPLx76to2CoQT0drwlgpsXyq4MVL7tBWL3I9nv0y7HYZtbifqP/WhduFIx56c5aiPzV147VcN7W+
VZxMvzeJNytXUiRhUa8zw2QzadW8S2ZchD1BiXD0DLqU8gabU6WB95xBZQmcuvwaoAcFdZkEzDw4
Y2cpnuh6td7kVmrF3oJu6txukkua5VagXmotvgYe8Vv6mVmjPy2yeXEfLoW0yw29bd25soGbYNou
D540DMjJ2NoYg4cAeZBsyjpWtmmky4NrjIEce5Sikkcts/GXp6/t9G4z1aLaaFqkcVhAk/9Ohwf3
NhJ2vXRnonn5Qh1S6QD+YnKNZphpFgXFSzNH0iGNsSQDmYKPdTaL28BAysGXgdqN21xTs+95Wtrd
Aw6ARQoSRnauWxRNPxj4C+BllejT/QQmLtqMXRXtHSeN820sbOXrVBi98MwKVCDxWTA/iiisIj91
iur7mDbCdNuUXNtNNdlugd2gu+tGvYSaqZ201g8xIFLizW2kC5cusXFtdSCm3Ro0EPW/QnQvoLjj
+1BnGOT2UOX3CgytLNyfSdHcTB6kayVyrPmQTCL8MlW60FwnH+aHPs7KCqxzRIjf2TQs/BgJHWRq
2wY0v5yMoSfy0ql3orfl2qUnhK1nZZZDe4gbLaAoN4OD3WDzRWV9ShW58oK5sPbDVLSdF/aJ8qPr
HO2gVRIo40ERoCL6Pu0+NFkVqbta5XX4vJpRuvoAEHRbzX13mHIVi0URdAFTEsDX9RQ17wO/bSzQ
6oWAe3PRl53y6CCo5LijJTTcMdXehw800VkCFyG7k16Xjg8CrLvqei0tcN1akM49Xt3DRWda05Mm
GcWjLhJQOI1djk96JWe9qyyUe/AOehT7bQf832u7gKUkppj6owqZ4krIKD/7UdzUt7pkpQ+JMsuF
V2ZG+mMICqn1otgyv+R5Ykab1E5knF/rMEmxySW/Hbj9Hts+jVOXSo7Ze5O1fPoSWQfaM04nyDMx
yH7QJ9B5F33WhS+ynQ7Trhi63PQHrYnTmxHAIMQPRy1qnx7TtIvqIXc8BRUQikOqiO6DOXQaL9ER
w92FAiSRm0Csv68ETRNU1VXwAO3UgByShEBgMMpVK9oilEM3IYen1LpdMrRXTZINiQdgXEiuWTvt
t7GrtYfAFgJ9dmUmI6wqirHXmp0CsqbpbuW7dE6THEsdq9D3YYgj1h6mWp5smyzRSRbU0Wh3WdLG
yc2EG7d8MVhoVHoNAgi4ncKWbzxdBLXticyZDW/CsmjwRY3bxqIMGlheRa+p8Gq1mcfDqETBZ2sq
2cnyDG3cj4lhb21hl8ohlvTMuBgFzuafxkpOlW9xgab8xgLMA3AsU8bKr8XcPAoWgu4C0ulHNxca
RBMMnEVNIo4IIz7oWBWJxMWdD9BwnEZGcBuC5I4BaElN76utcIarboo1ZZf3BYj2FCWWl9YcI6AA
qdM7HD1ZyLeNU63Z9eYs3wNjcGx07KvkGR9R0JHDkrL7eDJq4ZOO0NM3Uc7hj75rtR8iyuVsExWd
PlzFXT+TkpuyfF+0qu6XFefIRpiKZOygAIAOKDWzdUmaE8cVthk+WBBo6quOOoq1KSqjfSjyIJv8
Thc6wgrjmJabcCyUwjWwUk49vVTbdKMFCFbfqlMOEVyrik3e1POT0ytgKMSggasczaHDctc20FbX
IKp8xoovbLxOVnCgy2RLqt0y6UW6UzM5OLQlDmYuwzYPNS7vT9qALThSj3UDCCgogUEFil4WXtPS
IHeF0dm2H4xBp2ws5NTjbTfLkS+6TElgqUvWS9XAU/PiJNCQMus5xfeBGTnaxhgUzqsYRJ7Fckop
L9lYQm9sB3SAZ1fVIrMajU7M/JhDi02ibj/GXADKDlMD5UnIFTruSpWYsi9UqW8OQPTb+SKCrOns
exBGz42oO4UyQz1/lqh8fW6IZWm+2PZX9N0CV8/1ZN5lUWgCWRbDk9GV4WUHKU5zk4ZSuGsgPdWV
Y/lZ6HZ7PTRN/tLVk2Pv5KiYLlopajk/GeIZp9/qZZRGuXFxeLG4TIasVz3FnLnJBuLCEXHVcPzG
8W2B92KJPhqtrgyfpUSx72bbbB/sWgHg0MNH/UjIi71IOgfDQxqTuHqB3pF38YGwiMr5Lm4UT9ke
4/ha8iY5msqtqMFi4ieZjJ0bpJOq+ot1A/zWtt9RDzM+lV02hn7ep2WwiYxMLlE2kkyq+7LsfEX5
iZhdd4Loe9pgtuWWVUJVYk6dstnaAV1sD3NTTXc5jqBFZKyVy0BC2H83Jb2tXwWFnNT+VEQDKX4h
xht4blOIhY4y/m/2zmQ3ciRL169y0XtLcB62JH121zxvCClCIo2zcSafvj+vyurqLKAbqNXd9CKR
GYmQQiGRZuf8owqTxG+Q8LfVmIa1HmsqlF2V6yEx6KkMUaj8w6f0f1PxfxDw+N+WtOvU/dep+Pvr
s/qXOfr6EX8fi03nD+wV/xiFTfsP9phrzpiHCQWFLfPun6Owaf3BQ36NWabgijDiq4Doz1HYNP9A
aMZIDXRtgoASAflvjMIwg38dhanGAFmgAgJajaWK0vi/blRtP9L9QLYaR5TsKWUc8+R34Zs8KiUe
7IsmSA5zsz5/L9162Ql3abNoWHLx4XpY8TZFltS/h0zqdJk1RfEse7r7cpTnVtRiOb2LKRy3wqoS
8RqVVVl9JLlGmlfRzjUafpGfMQDk1TZpySAOyk4f1mAR69wGGQNUxefMYtIRHX1qIs2Ppx/M9vZz
VfjZUzZW+VPMMz2SaSrcx9qdLMSbo9WcS/wQT+XSyxv276WPslEm56HVe2dLvhyTiOmAinI6a1Tb
2Uv71pscTmHvt34VMZwnN2m3uk3oOp3zzGyueVErqmrerc3QkNg/zvHGt+aFEXso6jyAbW1I4V2m
/D2Rze9iavMsUkjb+Rka7UYJlFHoZjR03pbymegMFBgf1rqYF9eZ61cz1RFLV8zBwsr0Ksw5QLae
OXADqYHWUCOt+4jaI2VwKRiogMCLbJ0wK7yXYTdr2hHxbmVuTaNMPzhasKtVxbj4SFSvfaNVR1ML
+jKvMEM9gSuI+L/qs7KEqsltB2EIU72YHsfMy266ztZuTU1kgr/c0nGc1n7GPdezHEfpomvxzu0m
m+rfavmAnin9na4Z1kzC25qRAO9XE/2vNVlbc+fMt9nQktgPQhsjgbfX3IpsqxherdhJKiySk/ke
z3iPQqaVWiC4LOly0gfjV1GP+U5b/VhtF1/Pf0qU/r/BSjN1vHIjekh+pfPNt0vRiLwKIvSImpb8
SUt5MI1ZoG1HgPfVLl0jto7GWraxZhr4MKInfrltpZVmUeb4OcpkppV72a1saT0hNHaUaF78pJmr
+qnRYVTw6G4vWMzy7okuuPKxcGFUIpEZMCxc9+rYrrb3Ni+Tbe2SbtDav6tY/u80BWPgYPtfMIbv
rsbD81eQgY/4E2Tw/wCUxzZz1eqhE7yen3+CDO4fqJ2uQserD4R/AT/8ebIKoAmgP/LJkKCS90xs
6H8drcLUgBngKKA9IXQhlv6to9X4mxv2n2gV4DvZb+AMBC/DRF/R/7+erZ27eEqb3Tjoh3EkZTm3
w6FqJY0JXpSzDd80ZfugW+3Gorr1XGhGv+nr4aiZ6kOVI0PauFcd4Ym2lg6EJo9b49q3QOPAECqa
KkNovWjw/XsJCJD7r7H6rOMmvIpJ2Z6OC5d+MTivSBh4G6z+hi6zp8WV/a3o1NbtzSz03d+eMn+N
paExqBbbuOzvWlkcxj77SCx/jfLY4ASwhpnxGQ86SaVtaJrtSzw5Ueq2NF/HPkjBON0SlntSvWlF
qVWfq0LuHNHd4QuZQifVR0jM9VC5fPEjU3hj5WkU13rGEdN92+b6sYzzJs+IyevktFVi/GFgnbZF
0YRlsn5leXHr5Py1MKUWOFH7CLHlB3fqwOrfbt20+hFrRj8jnqWW2G5y36vQZxSMbf+XLc+WnZAI
+zILNX5AZqvQZQ0OBntlSZkSIywWvsyxRwfNrNSIpwrRRcVuw9w6sYO7D17uyLDpMhU2a9WEWD7e
nKKP+oLoQM2tosI0y8ic05PZcYqYQ3dbyeneGo1bkw1uNXpqlepL7pPJV9bV+9rqReA389HPEzfs
tepi11BSettKnBN1s/FyQ9uKKc52q1vep1mzKfJiN3rtHCTrvRUXF7Mtb2hoOXZtSuu2aB7bIXsg
kpbi8UTUW6fPw4lV+xdVL3fCdY6z63W4ofjN3AJtYPaL2onCKqORC7gKkCSKE+9KMCCrCFaHbPey
uMHtHOo4V+6qlnA5T4pHBvskqOJEI0aYak8DB5mwkpOV149shipnb/+SJCaENtGWPwLhAlCWM+1H
ZpCwo1bnRXo6iISZkjCFuv9gLNNxyLJ1U5D8HKLKkqRtdnaY2bOK8sTaOU53x/L8o3Tz4gzNawXV
E7W1RUmQnd9KqYwzPOvWGF136y/dshWxPYeZop6FfN5F+mVk9+4xLVs76JfhRre7diu0ApXnqlt3
vjd9EkW4blXhikAn/HVbq/Qtr/keGV6yBLnkbhOpfc6H9o0N+1kTxcUt0mWbKgB3kn/mGxzhhwJ5
RrQM2fs06JitWjVuNLN5yQdwHmXUN1MzuUTlx9hQCky82XDRa7qFM9ehuMnU9n52KaxRBbG0pkOf
JQKWUGFzsibdCOjIOwmuOrY0Z9lhjwF20v0ycGfwF+71XxSpl0ElsZEUvbCjPhtOeiufHT8Zo34q
9yUxDKAWaeQmOLxYUn4hRDuP/cAmE9vatunE1eN1dGcVQNGqUJfGVzUaOwPwJFQD2GUpca2mnr1H
GNJGcItBn7BmF7fSKNSm4QVJ+/sqFlvf/8h0ti6lsl/JdIYB8SNTtnepBcJF8t4YsF1VYExLaQGa
uMmjaYzN3iSm/uwIpwttn+zRlriQrQExdNBT+iTjcfwonGbaovDR3ya/fbSH5bwkpGBYQCyBheTy
pul98A9krL/qARsRllvgn9LMDpaY13ABgpzpMN54JWNe5da35jpf8jU5Kp0+N6tT+XHUqw0PQnM3
+eK0NOOpK/zfqzvS8Dq9FMg42zKto3IW3xLodCNLLd5oSXybODjKVuNojcupQzUbOBjLQsch5n6h
Gchca7Hv8IwFiz1Nu642y4uxmKErvCGUiQzLetrXYrxLveEmg80MdS0p9sMkcfAk+K9s79gBeEaN
T+Pl6mvnoRRvyumNwFCj9p2htCUFg/OrMbzsK6+M8giZBzY3zxEU9HzWiqraDWXSBySNTFHWAR2a
irqrsXq03eI9bx/qxdxXkzCChPxcDv1iQxzJxA5aLE8xy27dcn4P+ti/LI7RXUiDPOIZ3axDdUyX
CQQagrIjHW9eAyahaTtIw+Z+KN1w0teGBjGOzyV38kvupLeiAXkYQU2xlqfppiHvdqu5ye1UfhqY
YSMbN2Po5stNsVjO5zg0v2WCB6bVU5NZ1N63vr6Hit1OvRbRDLqCNk0BMZXHKVkZN5n8pXxZbels
0rE8smgcpM3hi6I7GkXHzwdvlLf034vrzRFWsZMTe/HBcMi7nRM0JdXYhPlYbSqNO0YNF9l7z63D
bTDEJyeffmu6CgEMmQp7cFcvvTSJ9s1g+syku9JY0drbtOVhwj5Zbp101gNMFgPlA3G+Xfp4C5At
g47U3UDNaqDE1JdbEx4A7HR6sEbtfcabXrsVCpK6/cxJaAsrnQNgMnNn24kiv/g+N9C4Tu/SjZsm
cDtd36lOOoHWezzoXtxuFwbTbSaGZVN1DiB+Jda3eUXghAQ6MKeeyYKG4wCN6gy3ZDf72aanksbI
7FjUafYls2TcWquo+I1uakfuDL6s4rwOUwqQv7TULMFApnwvUmt4lZaxvNjLUr8vflXea7m98ZfR
jVr71k62i01soo0Tpxm1R1NYr2XFPJ1p4xSu7usVaTvUMeRKShIAA1IBPFxzyFJ30m9stCJBN8Uf
PvgR4E2DFU+bSnh+yir8+sgGVAeV+p46xzwjsJiilZDGaFzszyzzd2Pl2odSF9qjSvpXY3G4y9yH
2B12/TSar1ZSy9BuxcVMqKZJDFUdJ72nBE7pOCI7bssib3owWY1yuDaYWRniOrntq+yY+tphmI2g
LvUQmgdTYaX2PWe8oY2RLtMwd+tzmU1BJiFbCvvFleoMRUvBMqgxSHw8dUhhYr3bFrQvhp3X7CEF
nkgGq4OhRLOjoC0aVqTb3jR2aX99H3HcNKUb5IsKNeVssgzWaKnP9MZt6IwNK2Coxo9vvXR4TAzz
Y6n1wMf4WxLmMEltSybwc1fMIWj0EK6ZoIg8CxzKOQJ/xMXrF5uCdVTPEZHFuFsLwZrUAnEb30ZX
7GrjXLEOU0SBcxN8Lk/2ln2XVPJXYTQEYjoR+voyHGfmpYQXwS0jVyS7Mh72sWyO2FJ3BWQ1Y9d2
gP8Sfe/tdB95SFIJimuWxI1ia33IK+cGs28d5OWkdsm8PtfAaXwlk00f/DDs1TC9QCYakbVwofWL
cztU/L1t7StxnZOucZ91y/ozjtNFqjrbXhPz0NftKbk+mNK45aFm5CM+fF3/BtRvp9rZFKW1H7v4
Iof2q+0ehDY9NpYT5V0cNeZjXRfgdMlrVeu7pve2o98eVlGcy0QcXKXdKLuMZpG1UZ0VRjRPsx80
mtzObN+g5MtPnXtvNl1x17Mhd9R77bbfFvHE9gTfF9fnThZkbgw7QeZemhs08jW73J5+j1O5kc50
HK3xfVV7X0t2tUqY5tutWVLam9/46/RB9tK5S86a9ZA46309+6cBy7RlAR+mWdCm7dmBj1LxmAep
zkFGOOKptZhtELJdhlx+Osy6+ZyXIQFgzExN9WUoY+90ImryS782caglyo5wRPL3qvg0i+b8VDkP
NtO0dV4cl4nKvyhV39Zmez8Ke8v5cXEcfkPu3dlzuVnbB7MDE9fKGUt5cVtIkt2FMi6aXKK+NajN
FFwmSqtD9BtguMv7PGrEIRSvUhYXi0HV7vSTa7gv7O/PTUU2/5rIZLPoMHA6l5Yc7qBB32ViFzR7
mwNXwrAn3eDWXX6NZhp5WRasc7dElSeCdvYPQ+W/9A7Di+qh0VptO+NZ3yGkvx9N/VlhRpodEqr9
XzxJMir7/MFIsJqPThoHLCOoD9Lpq0pXohqafEuCNYliS2Puqqbcr7Nxk2Xa3eSsMAJEJLWdEwfx
gDC5dL8daUv0tMuLFP51o0ix26y8BjyWo/8+MytlXGVaJRCtueE6P6N53jUiTzlFZRc61vhQyTFa
tO5WzUQjGsMp5w5MBbpZa+QKGIiJiam9wpjwPo63ftHcLEl7MYX36AN/5a35ZtGQp3PscWe0bTgY
zfOwfuXOZ2aL79U8SWHfEQXhqKS+Hnv3y2LvYZ0utRrMe5qnfs+1vNSa/VKieg1tixpwqw8nvjqY
nht7kpB5/dGwxs0imx9fr+/nZNzUzRtNJ9+pCRGQVadEavNNotsBQPRto1xU26N55NJmW1sDwr+h
fTP+meOt1IeDjhFars7vStV5SJfzQdSmEU6Fa8B9d5eiETtprJtEIYxu2w+86a9t44SYXAmq0uBq
6Iels4qroSing5iSG7tlJF0Fhw02/zGQ8BthluZeGANlCa1NIN9HtMhp8yNAuBqDtkwCNB5yQQ2l
q3OaS3fsI7efyAeevJZfXpMSvKe4Sd+bMmfYGodzohs3jVIv41qUIRbf6diUThzGi/1ilesSDjnC
NdPMvvrGeqyFWe+qPv9MDWZJ06vVjsn0GY2+GxixOogSCmIQ7dsYq/cyrwrGH0EZSDqXoTtlv0qW
1rBdZ+0Y17W7XQdvCDB9fyVT/aB1lR1h2r6D2KS4MkbFsNTdraENlzVxbnILh3uWkeuwtoo3Chfc
Jo5NB0LGJ/CFFCjhcAyIzir3rpdOuww1YFR387rTvKXYyrHugqkpVZD68xT6VN0fi07L+JbL+FXX
k6dUuRW7yjRfP9twm3MSJ1xgYg8Lu+WHM15jl1ESGXEDgElqgmkNpyJmghdtcg8RGs6T8VB5FK87
/iaWXRPQfL/xa/Vtuvpd0a7buKh1aGKSFYIiyZttC8t8caXBMqEyk2gDJaJ5XPotdJmPN0C6j3K0
0g3f0pnz4UDJKTtkwrQy1/NdT61MkDhjfEbsQAmF2QiD1sOq2jZlo4LMn6oQlbB+wK7NpITK4CP2
5vLgCEkvHCp6mnY8LdsuqBGQhLzVwjsjX9pSwHV07PLH466lev2DCgRvXy91zjlNCzstuONHKaeX
OKsOwiLSwkvM49pxtaEgRqRgno2Rx3yujBOjaREQn+5EbYmGpBmDRlhnx+aEc/X6adAbzd8sBaoB
k4avA1dLidoB6QJdR8o2GIVrb+tWuvzUi1nfzPlY7Hx2613Sg8HM6TARmdSk8UFmhVtuNCIWELms
faDx9nF6xCfy9i9LZ5pBSyxAmBSiZa4zXoY4/Rr8PNJn/TS61Y3Fk+h16WfCo1a54kl6nRvpTb6J
swZzf7VNK6puplXf2Cn52/ESg8JwLWdlbSFtyJF5xsMGB3VgDMkeXoC2vQFfgr9sGwB9BA2yDWu7
Oum6eZMxqpVGdWwnScFivpHWePSluR/L9GSpr8KJn+fOuxunMUR2th084+iizB6h9LvBygI5dh+x
f7XwgSTn040q0lOxvCfuENbVcm9aye285G+ias5NrvY2Q5tDDXTpyyP1sfcexKEplwDVdxpVYjpb
dXZnljlI0nCXjK9qzh6yxkPJsa4btKxvoArWwWUkZmCsO67Ya9gfEHNytYzp2yJb5FlQajLF6maI
jaBci+USz+NtYfj3vJZR6gBRE+PLcfZtMfet5vA6pWrgNa5PspIP+Wz4N+OcOS9qaAmpqNeoW+sk
kIUZmaJ9h0agJwanhVHrZ5FpaJu4p4LJ8U9Zlz2PXQKcpab52KXyPjZJCrY1heakUjf9aMgA/uZx
LVw/xDQV5rN47Sv9FhErvvbaYLpcgdNpX3lL8mVJAkN/EH5HwkdbvBi09/arAoIoGsb3wd/moxHk
iW4yoaQ/Xd7Wh1ib/EvlNwtQTmYO2yz39q3M7+gw4lr0WHaHbVd7L1ayPhs+J+eYl8spXt2DmaQX
gCEc92XqcDGYVCe5eoZzTGPIMZoMhRd9mId0TVkQLfcxqeZHonnfRsVI/TcM+//g/P8gaPgadfo/
A/o3V6Xf/7t8/vr+XVf/oh78+8f+Ce1DcpK+ZaEexBGHWBhW8r/0g/TGIBLUroXyRJ79E9q3jD9w
oRCChsMGeN8wkRb+SZpa2h/YBXHlIhm9GiT/LWD/72Lof+L6+OVQ9V+1iMgACG/FufdXXF9bHGWk
/VyEiBhGb68tqX7OFuNbNjdpsrwRvBykRDuF0EIfete8pak4OM7kfK5CIEtK2992gnZp9IY7C00f
PdGOXe9NlrrFbmN2sHczEcYWVnaHX+BeXzqEiurOtty3xm6sW9Rk6Q+rJlrAlgD6lGvFbrba3N3U
xY9JLW7ZFF28oTpdPvY9QNeaHrX80C15+Ygchxu/zOwgW+md4t33rSV/qFVLvZ8R5V65q52Md7aP
fBK0QJBqY7t4Yr2kgKkXWVZ+wXzZhqlWQZhVz0XdvqhyvfR5ftGnNNmtCxNRJbaZU4WlJMdnqCtz
s7gdLcF17dzadmpcKHzaadTVl/4Yln18GNriuU9Mf0c7VSil9cvs+QbGbasHCRUvtx23O0l9Lhzx
Go5xGwq9b869Gs7w0r9Tqf9Wntg3No6aTCtf3VHblJ7Un5Raze2QMCxMlfVo6hCDwyCCpWzFlnyg
V9KMSMldn1TefJupGM+iqJ7y2n1fS/dol3OyNTPjd8VclensD/Mi7isZn+oK3SRxoUtQNQXykLLw
bxIJ+9HHVbYdGhlNzXfcYrNvfmoWNdm73fcVgohUnDJidIphawn0okyfTBKnmXE6bUMOphH0rYps
EmR/u2ULTjVl7kNqFE9p+1AY/I+4iOugl2p+lLOHt8vvntC7f/YAwYWVbeeaCvKs5UstdVBtH8N/
aNYr7SPeglxVtjdda/S3rrVa4CNoU4is1TdIUhu+1MRBrpfs07YANkN+Z9a9GzIrqaBxEcuh7KZd
ehJLMMNrB6h/FUAHBW0CSUSgsRQE85R+LJIn2hQjQ+nk3tEaAywxeifhCW+D0YhIIsfa6AZKKBwC
PW9BaUUlwHtYN+WXTOsDcGG3z5EsxtK7cYnvGjxhBbox7hbFYJgM8X7KwHdJaAozCWB8BWWDocmZ
GesvQDMvsvqxCdq18sKxxP4dGmPsvBte9+6moiZ6yyezOzAYHXbxfI/86T7ruteJ2Kirsiowu+G0
xOaOxzxquSBCy82eiJBYeD8K9ZVNoGxuvTpRYgvrnTCqjF9am1mJRz0zxz7wxRUV8vMeAMngJyBE
eWfXt0Uav9cFtJTfHL1qm62vAwE0PvinH5cHPRsMCsTd9MZO1/uusJY9wp9rBd0eKxyE1rAelkpu
NL8tA0Sm34LEWO5msWzcroGWo7jD1UKNN5dS+jKQ8t1GrgohhEiMHwp6Wi23iPY3o7w3FFLHmfQ5
d2n2aFQmBhNcLPWMQR71WrEzR/2xqJzN4GvBnKZ71MDaRmvdH2s1L75RJzd5tn7aS+zepA0Xa1zf
ePA1BG7xqR1iiS0gnjnzj/F4luBQey3Tqk1WlvrDsBLpNmfI2GgWzc9dPsWI2HjFiDmD8zEPtTVa
JMkNvxQD/EBIwBafz85BPB1WBj8f4DaP/2p+LUZqRthhe6bh77GVR7Dku5QvY58vdR0a86ffp6S5
lRB7xqjd4paKLF2c4nQKifoIfH8IbITU6NwQmpoCYZs/f+gKes4z1jll9er3qlE8Kwbzd1aYKCG6
6dXL1nM2qZKBhm1pWd3jHKs3CEAkC+xha7Y8jPnCjzUXe4eYJ+axRJ6q2th5DqFkRMnaYZGLs1eA
x9tqigRa4w/0MMfedD+WsjzNWiLJAa6yjWuX0wZTwDubL1TWfGa2RgNrQeFAw+UW9kNfR7i3XpBz
AdwUDatfbe+By+8kDAJPMwd9M4xPGoI6UsbQZ34kDQrGtFEoo52du4q3OSWBI53XvQKfSbXu01Pe
rlfj0wyq6S3zq6h9GC01vwP7XTKpIpa9oJYJmdMpfWKJOw03hVWJIzqVaJUZ7OlYVUSpgALYVQUl
gxwSvHO8CqSnT7kyV3n+eu92oDEudiO+6z/6aBKlqCojql3jVzfPJinsL1OyZBdTy1HvqRw0PXNe
K/zmQFjxnTM+CQI0jsTDwJ2pRR7jxnGDtVD9nTeljxbz3laTfhItflIdZt/lp0iuYS0SnzWCq9Bx
1O3Vj4meGa/gEGWk7rk+PJjrvldVg3pPDs7WWzc9pWZ+aLCvCLrDpN7c6aI7ydr5SRq1hJoz6kHl
W0eZ8Tz7ypfgFqNF18L4qyFUKJDEVodCS58Ttweqd5xfS9e3W5+IikdNm9U9cnS2en1hNNB7Lznk
vbIiM27EM3WN3WaodAF40thRZrsSgownzbfS5gUpRH/p4ny4szUBlCFLdeOwKj3MaSZuklLah3rs
NES4XvoTkzR57p2lulNFDGefiqQjG7B331J9Tkl/ZEY/64iL6RRe0teGFPuDr5o1VOtqfvldHJ8L
rhFGivwKsc48rWh9dNQDfMOq4TXxkvqzVcI6KtOPNwREDiwLs7aBrs0fvBElE+AJyXNaVZR7KqiL
B3SWxq0nyK0tRi/KjGoBdm6JmZR9s/Wldk3hSevux/dY1jViYVELxfmnYxHGjarZPtLm1t32ZWuc
VnP5FH7c/86h1jljSvXkDx3ErHHNspxJLHSWKVJVNt1ryZpuJq2Mfw3zFK8o2i39oAgoi7Jeaezx
Rldd8MU1RG+33caylXar0f1zTHirOdfbtr8jy1NdyDKZw6ootvbwaXtzGCc+l1NV9gXlt+ltaaTD
7YzdI9+gEVXUxYJL3YMOi2PX9CvJj4a909d0GoPMsaYbPwNToAqlC/1VJkdCGBMf/sCnOy+LUc3F
0q43QyGdt35OEHrm6rP3/TEqln76mmxDBMyO9a5PFhswqzKnLCqcynlwsmY9Gm6sHvC7Gdt+yu33
XBlljaoDZJ9csnWXpBSduqnmhFV9g3LvFHtUXMWRwx3md5+jPmu7oS9/EYAIngO5mjsnFIGhD59x
qPqxf4b8h7KbItubPrKyOIkFp4GDl91op4xKvxIWqU8sRrKGQ8n+2zeWwJtS28UGqHnfauc6dWcO
FePY9FMVoKU7ex3JSHNf37soPE5NQX9f0T0MZh+ao43lo+O5LbglVnCK3ZQVv51ZN8JhdovnhTyN
LobpMHMzYcFMy81QpnuzqiD6a/9UJ3q1VY1R3wq/vtSlt/cc65niy8FntlKPxEhs8tG599PTZPAS
kqxchTbq966qtBurS52g9Jtt6c13SvWh1kLr58yhUxwpyYss0c4jfBD1sy0oOgWWgiU7DBL/t+Zu
m6KRu1jIhykhiWZyknmLMvBYyviFyL86chvkexkMB8Q8LRXjUPtAqEO5cYx4Z+XaxrNTtPGtOrsT
Z2WDjC+D9l7eWCreuKRPmdOAicCXGt6Pcmz/1jXyBNt1x6PP7/0UledQn8gtIacuauclap3+V6L0
9Tj4T3OenOmpxcnjdGSQdhOKaw1Zvr1JhxnKrUSCgEk1yLvX2YeqlMyCpB1F7HV3xrxWEZXICF7U
bexNR7d3J8CxWH77kwXzheBB9dfLpX/RUyXOOCIulS3XzTAB/MEc2N2zic0k8OV4Abg9L9Z6NGGb
w7UuCM0s8kcqCa8O++Oi2DLcGlJf94+FvnA/agTZjd/FMCFUmeePvFVyZ2nriQpsBA5lE06Y7zdD
71ebtk3zbV6OKBavOfcjszd3l0gcBNplj7KhAxNuZy4GPoWYC+Z+R0fS6uDJ4Y+31ttu9RBVVHyZ
PnEjtiVRjWfmuV1U9mdX3b8FHvyvTsK/OBD/R2fi9c/79d/8jH/++f9//Ybo9/5n6OAsv77bf4EM
rsEkfwcMhPsHKkAXqbRmXUEB4tz+gRgIXf8Dazj0LEsJKR/+tZzsTzUgWsArxsBHafRM4Krho/4B
GfyBNFtzNKIqSeW+5hD+O2JA829ppf/EDCiUJsWPz3f16ep8qf+aZsq0ZCHGXcO2M9166woHs1Fe
eI7AvyDZs3sA+DowpgoSVuD7g2jPjPwOxXZjE4ir0C575tRuIQ3ichszeI5s34mJjW6NOy3K1yad
I5eG5XNFFRObY+0ObI4lNYpL1aG38odkFaFAirMb41pCnTcSPoqDE9vX6I0tVdCJJ75nNNs+A2NS
nuq0RQg1FOt01CZeebzELg7EodAZ3t1ubCCGDeGfuHbM18LsxWvZq1TfW02SPXlxUX47Ve0ePKpX
Bzpc2cmnJtvPZjEvGx83Sej0PQXqSxNnj7hJqqdJQmSA5HnTe58XxnHMGzJ2nWxAy1jH7viRSGtA
RQ3syuomSeHcxEt11Td2tf8Td+b4PLvCtk+1mrhkpnZZAxY1ifulNkAaW5tKnKDXOu/RRadDC3JF
SFwkSrN9WHLN/Kw6vzl0sBba8Spl+AQwFWtY5oU4V9PSDFfOwXidi0FWO9kVXo3fivKgwHQTC3yT
7e+UqNZTOOGM4T1D6H3KVVs54BWpt0b96DZ3BFQXxBCX6wQB7w7ZLmvcCdtUp0dmZk8P8dp7p2R1
+3dEbw2L2uixkHSe/E/2zmvJbivLtr9SPwAFvHlsuONNGqZ7QaQh4b3H19+BpKpEsutKrX7qiO4I
ScFUJvM4YO+115pzzBj9t7lKF2smYAVzCE0+MYGXzhSblO/abHHGV+esueiYjjR3TCin0VWlT4Zc
NBlnA5pB+4EXd9epOUGxCDZzND1zFeY2MivJtGW1aid3GNvpkvErdLTtrfpVn6zXYlY4yIRpgjSC
XABgQEmR6ZexsvLYDaSmvZ+o5z8GcZ5ugt5U+01ealZ+iMOqqzbymIeeboa1o1RNjHY9p+V8G2hx
8bUAAv8B1HsMdgOWmU0VDJxjKFGTi6BjyPWamcmQ03JelSFkZ8o2KLIk4voL9JOCJL/YzZXQyBRF
oU63eNTmR/YMYkJN6m7AJlJePM5mKHMgrAW5Q04vh1/aLmoan6mccZ93k1n6lUYSnFNNAietpewZ
vTI5EkiEa6qzIpcxI/O85POGl1xetDyg3RAWdd4yqFjMF8awIt3lwkipF1AtDyf2H6yFRWw0aCBT
enj2UPe16epNmpFvt4wF8qmxH3wz4Rd7Rm0tmRNhTJocAFlYy2J5iCx7TqB1IJIy4syt05aqlk01
uJ/AIX+TyBZG9W8o5EOK8Gieus6C3TJOZZ7ZRHkYEspjTS7RrYzWUymnCO4isP9ohKRR4jqsQWc0
s3RqCst45mSA5rUAdAYfMW2E3ofZMn1rwlpsXUYNTHs0OReubS1SvgQSuXUdWd2IOYqiXk9USDSQ
AEhL6OAvEF6TSMH5UcvdyK/Dvkc7NNNPnCsnxL8YRK1tlTL8c+YoMzS7VvstRTCG2kbVywr161Le
WzNAMY/8qqrdK42UfNPbhobIyvNEPgOtxcHamIm3lhxGr2Ygs/rY2qK1JUJFcTFcHdwEbSi8o+3t
0KV97HeliZ61i2T1XM+s0zd4f5kYWc1szg6m7dn0BrUN/A4WIIWN0dSi3WI7wD9pts1TDlRmr7fj
zL1TFuNlDU05x03RNJ6JSBQhrWXGb0Ffdc/DxHyPaT8fP59aCQdfx+ls9/oovpvDLBjeOM2AYWJZ
Ths3icTlIcuGFT1LFLU9BL2FplZK6xjCU4Hx8TKOnTJfcoFMGD8b6yx2Q9nIe8SehrRgFl1y05m6
zLo0AUwpdDJlWLVeEZpFfEMBygwffSzT9KU1EApm7ZDMxwW3OWIxArBPVVvoJlljk/yCKj/tXRC3
Wrk3BLF6wNNe4COrtWrwFWEN+E7L2uwj6u+OBPsZQTMeUJpOAs0jI6CxiUlT3GFE7Ql0bLLWRQvf
pbvKSsvnxorEmyCbY/FQxFgp3aiNOeLhcpPvcbPp+TZh3TrNcxsu12Ixx2ZjrW4QWA9gwJOqYM8T
87QJ/YYgt1t9mqbWJtBCxqkUFSDgmf3p8nQxui4Qd6IxxfSY+7aoLtqyNKMfZYUqur2ZtleBDxL7
L+wIZ66SJFgtyj0KHKkctv839Onm79gHiqY/rdvmXzAR/PzvYx4ccCoAH0oylSKMP/6zaLN+439S
MTHGgfqwJpT8q2bDAIdihVAYEZKlspo0/lmySRhCwC2BrgNk8/ndv1Oy/UI3gbRnUqjBMgOlhHtD
XxkvP6BGWkJ62gjIA2cBxAxW105AIAohvhpS2NwZjT79BY/4F5qRTK0pi+QwYQXER6H+ihjS0GWk
+hChbZyyxG0kVXBbWXgbiibwf/gEfgdi/AjA+NWZAlhvHa5pK2KPFwcD49cJlmpmidl1yKeqWQ4l
L6sQxIp3lcXdPTMxqOndOZGx1tMeMgj8U2incnaFTPLzRmf8z4kx6tJYIpUjCbez3immY0hj+6G0
oC/KXFgYzxelaBwzXanOBsA2J0BuE7ttqaV3hOZpTGDMScHZ1uuZcrSmOKt3UYZxFzta1Vse2GKp
fJ+kpkC6QyJEuNGNhfwILLNTWW+LuEVXSncVUGaepkHnZiqUDqfNmSjQvejz9loi7ZK9Tqjm9JRU
4fTOaKY9NPFSGa/EkpTqySRu8RpqcXCq8Ma8ZyjqY6fQJLzPdICqGf63YS0qCqIkbDuNBT7N6OQn
5IyWy5QqFnKftDXtiEq2Iko+aDSmCKOEoOKo5YAWHKFVstGVIkGPUG9OqKm26+X9HoaDlD0XeJgV
pxmFPKkP09xntTsRnkmxYgVzLh3MqAZXALqjXCEfaioteIZDWW+12RUTtJKKt0hmoU6brMxTzptd
THQu9sO+KsenOqJNfdJC3Iv35ljOI9LTUtOw2Ce1OIgPtA1S5myVrBC16xhxoFgo2UbUkgQQiVqJ
3lXHTNd09hwIAEIYr9cjzvFUbJtF3Se5EFXGpetqPW9vYiGvjcytOFdRo4uk0pgiBgZ1rjqnjDRj
uRpdLRWpG6888fxCgE4v3gYtVdRjmFjJ0nqwjmXkraSstK9ZIZRIZK3OnOcbXgBVkVthC9cwSOYq
znJHq6KSKqQWI3yttixpc31rKH2bX4l0Vy9Bpwmt30rxgDBTXZrHOpy5iOqhnXMmCnIpAAxisoI7
obeYh8ZNNNDqosnvLp2e5NshpSxwJiTdoT8yjnsne7OlEVz1ybBZxEoJH8inKXGW8NtEtGMzjorw
gq8U+sggB4SNCLzXpSsXSYGW10DOhEKFuZmtFyPRuATumdYmsLR4q6z0cxcxxYDBJsczYKQDyiZc
WrxhBXJr5WOUtLHaj22ulWdJz0zlmA1TnR3ieYgUFD8iRYUjqkuEdIHxabsN6nr90WyiRyNzV8hn
XSA3i8ZoNOpr3ofG2QdFfipuE8wOpR0jnq2+imWmplsU+HN4aHU2caeVpeaNnVHLSN+Kpx2NWRXT
qYCcfRVfYdNY9g0uka732iZtGdqagbVQ2wZTJ+i5X2qTpjtdOuTA6wGehcxJo0ratK2Iibbrq2Ki
xcskSp5bXbVnvUqhysQc1mzAgBr62IoZo411q039fOhFZ2wSrdhyUNRFP+yYz9pVPBK7AgE5ta6p
VVntFqrJeJ9KoRyeAm5kAPa13Et34UTnrPWEjHnpQwl0XN8q3VThp4PuS/LB81QIQiaAzcDrcNLN
AuuqOC1CvJ1bhJGgIAgvskU9pk2qJJFQHQtUntEO62EG92UMog+wGQQzRYuWMyYlezampI/CVX6J
zmYqxeUulrIh8jW9YvYEib0+pMsExXJcRog0Q95rcDLYEHI3leJ+uuOqHAlcirRI/TIi10c8J3VZ
iMQFVyuL9bNsmEgNN01lQVRAgA/M+DaIpMVEeGROc/kSER4ok3mBmN/iuuRoGCkts74KHA4GIzy8
CKDLbjH78SOsCzzDzE7VICjbt4Gpa6yEjjIPgjp+TPTS8/rL/9VH3+sjUsh+2J3/EzHg7jUuun9c
469N8/Ufr8XHP9Cj91+znxkCn7/j906XpoPJAmBFVx5yMrTXf2ljBL7FJHgN5oWRpq+V0e99LtWg
0OKnQe7ThAIWBwXgn30u/Tf4gvSj2HOgCYi6/HeKJsJNKIt+6HORt7u6Z6lliLSU4ArQovuxbFKF
XiHKYIg20YLA1xjjRx7Tr9v8iPMU8buyiChPYFNkUkcqeXTbpdNhKQLTN4dkE2V8p2/maKsldCY6
SXlBRqzbvVh7aoF2kGn6Ab3sPqD8F0vxri+zl7HJvqmV6syaATxE2MNnEd2BEye8lgQ4gbwbLfXB
jFY/FAuSJ/flkxWtCXGV5ax/SELy0dokwsM1hW85nZZtbCyDQ2k62YNivC0S6o3UErxAFyavHkyB
HTDMXMIlbnjBZxaOl1iUt1Q2mBSCgEwUDe1npCCTUVsmCcVSQlZKl9MyL8s2wb4DZSeyLbLI1tCr
b+YEDUhFkm2HWv2UVfmLVeZeIcGC6RX0tEmwx0rjU0RMHiL0N4jMFqYKJfTQBVffn1bcypj8am2D
iK9yEFR8IWZvqpTrspiglMzyZZx1BEq08QiO/ogC8z5UeSYL1RQ7DOL6uBMfcnSeV7UOUHWoQuZM
I54uAlrd3kg+ginE0Ja+NXmYc/5WsUNV/Rmh4SP2UZfWx8ugzw9AWvAFc9pFZRO9jajvFhNxZyAD
GZuzuCJDhtb5knuky3ReXmRXwVoesfsxXMV/hI9Ns7W+v+m76ppCXHOSmdeTWoB8RhzXG3lRUaVI
x2bqu31mOnM91j6wiqdOFWFKsetkRFJzpdCkEBbRmdRnNJW2gfAVwQ37sFJyRG+n+WAKWeWFvSxg
VFLTfVTWFPoGrddlVm90eFHkXOHPkwRl37RTtoOU092q7K1+MSE6NzRl2mfBfOralFlN26huGumT
Ny852LGJpyDk1ARLK0MrgHEgWD1eJrFv7yGu0GmpldZruiZxuJljJxMRsZB4uU8aEZobzuKJ9Es7
VhWMugOD8Lw7z5xpEaJzaWajgGJ+4WKHV4ElSvJGRWI7snYSH5YqFS9LNYxuoen4VKW9pKa3WdJc
DZFPn2byFU7iHMIsrtO/oGz+fGzC8G4SJAGl0SLWSmIKv37/h2OTXoilGvaUWSZBdAxlNAg1+hYU
nsIFlf0FXF5aHfQ/rTbro8FnA8zPo6I//PnRhl6SBCEKwo2x5mboobVpsHUJZYHFgFldeqaUdbpu
LW3S9umHdfrfnKKklRL4nx6cRZVwcwl1ofbLUlfk5BGWmowdJ03fQBGUri7MoLAmFjimud8/iJw5
bpAdYZofhcXw//wp/Mwx/P5mrwMKcV1p1xPvzy+fM6Sa15oUbtJhOKlyfgwjfVdjE5xxb5ZB+hdv
t/EzLObz8TjzsV9wUv2UWf78eIVC2T8EfLiBpaoo1QCHzA9NeunAF+Ev7oDCt9a9mtaWE2njQ6Lq
p67CR9RsMw0bRTdRF8a+1hUHxiQPFgV43h/qZHgwkZ/3crql3X3OrXqzfNDmoueGxRGBkictrEcE
6N4Us2kS8GjsgO6+JmO7Q72AYCTyWI080Yy+6vVkuoAzXwCwmnalSMe5LmEWiMxXo6Hzkloi0AnF
ZBSNrygU7vOQVZPOf3OQUVQ4w6h+GHXzlLQmQX9sYZuql24ifFR2ZjXxBi5ZYpfz8iDXLJ+m/JDO
5n0EoWyG0m7DLjzTyyBLx4z2Rdz7ZYUoURe1/4aE+L7M+edXkOiPc73/Iph087VckZ7tr7/qf+SM
kHvwz3pN2LlefxUWQ0j6Z79J/23trMAaUDhBm5+9o3/JiknfWJXGxFRQvWh/1E5rUUV6swT9ABPA
igX5V+2kKb+x/nDrUfH8bV6I/PNyYqxlGWUd/GydpYwCipbXjyunGmj4ySqtcg0MvZZbFTDeCDlU
5VfBDLvULfNhfoQCOdw3TLQzscWRR5Y1sod4ySQ8cJHRuviR88PQJnnlLW1uoJzBbSJ48hB25DbE
RFNeiXec28M0SQLTfrQrDz+85f9mWVQ+GfN/rIsUmVCrmIKBujMoQomS+PmFmK2pIClrOEsTKWxt
F7xY/cZcIub39dggwzDSLP6ICRY7GLlYI5umKUZ3eWyB0VUxceONgZbWrrSljtxBrsIviHviqx6o
ucL0v88OkyyB00cA092KYRdrtqRaerybtJnAxlpBc+PgzsrCLeyLqUZmBO/CHkVRYGo1hmFksypk
T1jxxP2YIxzEkzIyUlKaZJSvVjjmDyRqTgbLGaQIDnI14a4haezvlRnlgzeGkBdcilWoUaNY6ix+
cQe8IZlkU8GSqJOmWYwmUxjO5qsJRVCkGtMgQ2hHTYV5cOImrK6R0tHssiqQFtjyB7Py2zAYazvl
Qz5COTRvdBMctx0aCtiCRIqJX8VehViny3Wp3YJ3EPDZ0yE/FmDxzD0026DaSO0qrtUxUnyYsVHv
68XSDklj5vSwkqLZZbBVnxMjIRwch6bCmyTUdWObkYTREBwIIkA8Nc/aMnbXge5Uj1IaW5YLtm84
m0wsJeZRBexIRqOCTi6dgVyqynFo2QJuUhwr9AQveTwAJRisYvkgfJcOUh6NyrcagkjLi8hGYj17
gO1E4spfMV0nIDVT+CfdLCRnicg3+VLibDrWoz6uqlJGEu7IM86VsBGdykDlDRdnXO7R9SjjraGH
aKniNp8Vf6q19iLmsYV6nfIT6Iwy4C1V6lhDSkRQDfZEJnk0NAEi+FKjag9IM833+JOEp39S8ZJP
Qh4AVBEWRrOS88DnM4TWP4l6dIo4p1graG/5ZO4Jn/y95ZPFJ3xy+ejhwugjFwJcX7WS+6xPip/4
SfTjShSxpn2S/lTC0F7HT/6fIorWM61UOnwZniDKwU9aYChhl2aYq6l3jOg2VEIMf4VPxqCBPgnz
WJBh+gb6CIdQ/GQSxiuekOuPqSMCKm0jfPILs0+WYbZiDTlhQjhsciwI1if3UBi67jFYYYiSMi3j
PZqw5Cn5pCXG5jS+qPWQoQwVADdg/216mUCFQieX5JO5aKFL/CasIEYihWEyLiueMa9K09yEi5l9
K7S5OwE4Lu91iI4gDpGiDqwhCrySKTyIK/wxXzGQ2icRMjSBQxZQIrtPXuQSzcH9vEIk00jg6htX
tGRWiZW1s2CULdzfK30SGw8e8faTSokWUXoDxzIg6aWV8WT1/dCBWZigWVrVSrZEMwflklBOw6N+
h32ZfHIwJS3AjkjQoUGX85OVOTeUEYxTV4ZmKIHTpLyArDmskE3zO29TQNHptZ8cTrFpkFsLn3zO
6NPDSMsUbudihVgyUGy3bzIksUetCGF8KivuMxywcmxycaWA9oqK7mvIQuig7EjyfSek3MwwdOCH
FguaRYCNnAJRigDkBc9UFl4wZV5Cxye8KRWpTVHStkaKG3allMbTmJSMNBvopYnAReOSutw9piyt
wCvkWO0AwPTgYQUtAhDfxQR4H0Qjz702nqx9yNdrOFuQPsbAZ2dfpz+OzJ8wTJqeDNxvI6tLBkfq
Y3geEkVTcbDEmco/0jr6ZuDugtie4iAgAU9RetlmbtJGiG6JAriGiO1DP0JEiX1AknK4RQw6F7fo
B9Xwu1TKY+SxXciEdam7LXr3gHfIGA3zmMOKhqHUZOOrjDrg3mTskKPCTPUPuYfN54lDNgxHnQU9
/9DjiG4c9zhyBgilGBYlvHs2Gd/Wskd3msGdSnRsCBXa0wOsWgzwoylOr6mZSifUORVo5mBU3zmG
YHLjql774aSjOiX2AxHDTiffWbHeHRjLzl+iWckyLvK2uAEbb14M3Pw3cjC138Dsym/jUEyNn6aK
ptjcvSmxf23LmLq1UtniDgNmDYiu0xsvY+FGdY6p5pLkBltFOWqFautcXXhng1A6mlXXvsJZTkEF
9hZzb1OBq+s0VdXNTtwZCDLxLkB8bmGhOO1gaJgKyM7moDzGfe2bdKxf6khMehuwIxNvOUrjyQtG
LX2PGLNNboFLKWHY3RIMbsLPvo+DmZ/O8m4waU7M9AVV7o+rruQcLZk0oDeqx3WajtRiDT+oNJR1
IZeYa4xji0+/h7VnDyQ0pEe5Ka3r2HTd/ZSLUecWiECuRDVCBkuVKIPfWheN6X0WKL9L2H6vUH5h
9P/y5X+xMv5Tod3/yPKYA+KflMf99DV/gx8dUhB/RgB8n9/yl773FvXfqNboKIprnUt64DqC/F4f
a7/hm1u1cmD2FE684g/1sfgbiS8WVbVukJ5N3M6/6mOVgayq87ssg5xAgmHMv9NbJGuJwvHHwpIx
MZfFZ+1uQO/7NUxnrrQoVHpMJnJLH0TpUZF1eVjYVpk174RHWs5UAbuKSIG4mS1QeFotKF4iJrkb
SXniDCldpzag3OOgJm9wGZoPlpy9ae3SbRZpHF2lCgG9h91rnOuvlRE8lI36vGBNiWrF8E0t/qbI
+j1Di9HW0REgmqqgmTZK5XTFsWMMtTfm8Bas04eKbcBu1areTUttIM2NkKOYbCGynAkH2kGNXUfB
Ww2R6rmTmtmZlihGbhwzjQPARBEpGqdOCmj8INZ3i5B6B04f3ucO8MFUMRtC1rf4ZiiJblTmKgEc
orUN9HE6Ws3YOmGEarrtig3yoC8MMV7CfOj2qZzeRIGSISPiWTqWNtSbRJvTfS9Y+HhjQ3fyXnrh
qHQjR8kEO6d+N6Ip21sd0uK8Lb1JChhKTg1iQcX0izJ/0+JR2cQEFmLtDWs/kcnzBMWz+OKCRJsP
B8FaNbRU7oALy1wTeUnm69jpMiafGDyrHnX7acqZNnXmS9VCXJhQTb2V4PQZAzWGtqW30RwiJoQY
fUoIVaPxhdQmyK+QEE4o35nWyDAGEkVOQaKD3J+zZZebwhEYBcZpyvcz00/J7Ux8ZvGMQB0S/G2k
Thoxv1bLYQuKjBzLp0xrE54oE6wmRttdT23OmLF5wPuFF5oam/90wBSs+ouS4IBRwxnrR6896H15
Lw6B6ZgAsNwsGh5Ygzsf4ddJG1vJoQjsz3IQ13bTMVTknWZyBk8Vhfi8jYMQPlCQM+6ShsduLHGw
yfVdK9WBPbfDqVP7zi6LosSBlXP1Vrjd4b1q6zNIzOw1qGBMBtJRqzsCTdk2CZeNzssQZG4byG+k
/GLkqhPevQqhmyo+9wgE7RSvgJSjtWMlOGRdCn0kBMhSWKC9IebadK0vQlh8gY7tp+shB67q6ld6
zGoBhVSgT1CdzBpMGAj6spoap5EL2cuVvrkfK3FrKpGBhV/9CEeNvasYH/VWVZ2kFIVdhLnHzswE
XXnTP3MovEe+GtxpQD+2cZgoxJRFG5OMEXdW5b3cmltJoSMDUVDflbUhM/8iztyPS461VgZYoa2m
doc2D0hl3Dyzn6KnJzeHbc0ItgmjTKfphr049NN26JSdiIhsa83KptKKZDNwfT3CQHnrsMi5UlH2
brl+CGGkjL4u1DNYC/OFqTbKrfrLwPnSnvRwds2MGIOW54QUfgGE25d0xAyeZzZk58pipLgw8LDL
1jikvQQTXa6W4wSCft8WMnUOxmfMPKVlYx0b7FKK2YsDKrzVWxVNsuhKevrYmA1YDSb/tJjHO0VL
nuN49FAbLK4pD3SHFaSdjFOxu0tU/ayN8kZtQbqXmrk4Vl6vU20ymXxT6ICdLN4M+d5h0hfaZlEp
9GbRxdXEE3POFClJzFS9xa2r3RsFTkqiDIi5o8GAsYjV35Wk+ZAr3a5N5IZbTY89/FSLLact/YUh
vhFl5SAXQJsSAXFI8aqOy3QLYG0HLQBES2Y0bpADtbIW4AKj3J2tcH5rgjHdCN2CAE0Lgo8IKy1L
Bv/GxhfLSqi+alhYcgiuJu6XL31hvA1Bzvg75RYtUeqXSa0gV6wfsxHYBGfTbZFaIV1B8Q2frbLJ
DL0G45AEfkB9mTV0Ikuhnw8JYmF3HNFDoBUzmKlOIa5T42va9KItMrmloBpOkzx9lBx0kAis3DSg
M0pIPIARjKb992uT/5WNPe1PG3sQA17Lf9z9x+1Phcv6d74XLsA8fmMOoJDUqFC6Gysv/Xvhsn4H
/K6BOWCdD2gKf+f3oags/4ZZlMadhYzM4pr/o7HHtyQGqSrnAMi9K5v97xQu0s9tc4FHIQIa/y2V
0Y8dvTCdzKpmPH8wBtULrHNaKl8m5YQIilSTa6B58hg8Mq8aD1QPqaU8/1Dd/btOHC/gh3rpj8dd
66gfZjAiM8dObsvhMMywf3DE3IljeS7CL2jQtyJ+5ovWNa8BoA091JFmTltk4ajze/WWY1bGD4jM
1fTlqyhiJ8pYYWcGimi9M2z0qrk1rHJjps8r4qMID70Ks316+/PnTnLg/+fJU2n++OQNqx/yJIyG
Q0o/D7Sl9pbFL5ICIzlzkuJZm1ir3gvpmzGdh3dJ30ahu4xXMZltazpb8xU2qGNkZ+E5fuOrHH1J
uWwX+SjJx1Mn7Ov8zki/kDKChdqXlf1ArRKS/oNLfV++1N9SdXYJfIl2IHC3xal44bTKOdbHue83
G05Pnubilfd6D5OaK9jakbaTHXqhBxXPEZzETb3iIthvOJ/s1gvArR2TozyjlWYi86hZOEJlQGH3
8nieom1S7wLpWa/OsPOLaZ8DAVC+pDUITdEbs0dEcbirQOaAeJo1F7FTO1zEiqrPHxR3zvYvLYvf
nnVKiy8VEqNbAaoonUHorGACSl9r4acF527GWc0sm59QbtL5UpMtHSDj32bNPQ8I9aVrJFdqdacK
/KSBsXwc87PaPQBDTOetom2laqtHW0ndTsO17i9muJfqjTjslOFDL2dagXY/bDnBp/yDC0Gbb+F5
2dY6L7bzrah61Vvk9l9aBZD1bbScNEotn3ae6mWWq922I+Y4u/LIu+1ACp/0FnvL7KrNxcIi2/jS
voxcAiWpyGo7fh51nQ6IPbyq7+I7p8wOYidUKQpsTvJUNVjzS2pAR7qFERCwbVSY0t9LqIhvaoTo
btPyxrb6Tpi24138NOEKqC3pEQceQvpzG2zm9h6Ri7PQQknHGiYhLEc+dgE2oCuVB6L3MH68UsFK
FBabTHN5n4ixwhuMkAycg0F3eKsYByzQygNOOMXy5MTP3VnbxfMD4Tc23D5d33fWQ0sEqS/7g9fu
FC/bZ1+srbzXfMvXfNGzUBSi6dqkb0V8/vNb7HMU+8dx6o/l4Rdl66RT9HWm1R+Eu+wa7Os9KNWL
ctZOyr44T2d8CSfpmv9VdN/a9f93j7Yujj8sRgmuCpWuZ38A+ftQn5vrdIca6S7caF5ybs7583yH
B+9knsv/7iOuy+IPjyjPRJGNkHQP0gUA2l5/WHb1JrqkJ/1oXrR9dhaP+lZ+NM/K/V+8o6L5s/zl
j/d0He788JhDBvZ5krT+oFzqGrYALkm7bW3p0TrH+2mn77N7vLsUefnDvMdnvNW9xUdk56v7xoc8
uJf8xlV27b44Wu+KPxyba3epfKAB1xg6aeZn7TYKTh2tHAmMh7tUdujW+GhGnyNPKHukSuCliCEC
4GPonDr3ItkFUliSMHOyKrt/I1hivIknN4NM0dv17ELYTTzJg/RmOIPoHM+ljx1/M6V+P+/g2mpP
1RECGDmn07EbbqBdi7VfdRtN30rtPjxb4yFojyiBDdq4tT1/45wq8LKZifIFh+aF5hVIrG86wNjI
zjdAYU/iCkm1zdf6tj5bh/t2g1o2gusoQYhy0lO3pYkFOgSQO76C6wwywM8F+DYo+Pfhjge40BeH
aMok1zHRmm7UxBVw1a4zAqzF2z70OdrDkeoBxrD6loAHn9KWdvFzpzzIxbdQ3DXG1sSG9i6fxoPw
jI9dS5DyuMkm1/dVuKX0a76KbzAHdvG3Fvdd5jbv4dvyDJNtSGB82vnbdBVvHmI8EeVhSl9QiYQY
V9D66lv+AF0XjE+QbUVSQeBEgvXnbSFc3F7e4/PsxdtwWz8o9Y2lrvuIgmrFtrbtYT6kKPMe9Vvx
VrzJdqBhnnovtWOfYfIpO5Xb3mm4iTr3o3Fkl0OZG16sK+++NLI8+uAF8FcNXCuAoll7MbrtFDfz
002x1U6Nt9iqs/jyzTjbo2N6lNdeei6hyDrVcfAn37qI36LrIXThhTrQC2zgIjw8HOZd9lR71qV/
oDXJJyy5iWKr3nhi09sZHmBGm15gbFc7+pcOMwcldtm5I7t6nC/SOXxp001n3YQKa/JDy30Q3hcR
CW7ZKqOEy/0mfrUO9W313DxzEUD5qFNPTTbN4jbt1rQc1ePy1JhW2JoTfhP9AqTHF5DNMPTMYWcW
m+5eo2kQXaR6tnFac+okBDjZAE1ZDcC34nxnZr5yI4KEYCu91UxfuRV3wk3zmpy1m/qJdtHFPAoe
K7SnHGWvdlIHIqmduIt9T9d/S5Lrk+Frx/XNFBwAwPuXbmfx04lfO3Rn/MhPTySt2c+So/v9ve53
m8ibt7X/PDnvk2f68zH94AAeP9Nbumbn4K5/AqKEblVjXnZN91DU1t8G52a/7Nmz3MgZW1t9TZVN
F7v4j6LalSenHT3pTeKQ7ooehx9VPwxWalez6rHxizUQcsoLW59vue4m9uDYK1SqORsdtV/4w4G7
Tf1IYAk8iRaW5YNJtiSVoiMVcEEYb/ntXXXSA9hAG5BquStsyiN34rLJjzmY7gho41HzoEqg9n4o
X+jSHwca/L2T0zL/NhKQYO1mLnz5JAybVgFK5cRM5CxfNj2sYumL6kEM3it+QrWk76RH6VHZql63
UzXb3GTtTvL787LrzyAs9vmDcFiu483wDkl8arYtyZo10jq7ndE+IV5ywF0k70nl5jf09umhCMzM
og0uOw6cseiA9WBuGVtHMz0AiR97t51uNGXbtIeluzJ9ohEOQcJG149wXV6uwXymqbhsYCACuSNt
4C49hAdi/dJ9WT3I0nNlvFnpiy48Gk/hkj63orGt4RfEYuRgiG/vwxlIqA22JfmS3WRTd98W2ZtB
46aDb4S9UlxXynGbnCakXW8WnnNClHCT0cuCoBF9CE/D/XC1Hgc0gA56tBdsq0fD8vUKl2oqw/1H
5JzSYv+afzWfjVv5Kl7nS76QRkm9l9nBe/caPne3w034VI/XbOw2gEk8GaQ/6X0RhsASo2RdbzPG
DvFLmG20goEaZT5a83We8UVtdlG6A/gfU0I1twWUke7O/Np9QKmiasYslw7H/txd1Gf9jiKnn59U
Qd8ZHUOUSd4RO0CCE5cEMLPXOL4MwyYcdpa8zUJfvS0/kuD/UXdmy41j17b9lfMBBw70zSsBsCfF
Rv0LQkql0Pc9vv4MpO1wSiqnoh7uw7UrXOXMLJEEgb3XXmvOMXddttZJ3ria92L3Gtdvo7QRHtP7
5lE9i9xxHWZAGKIUt7QDrFe5dRSD3BAGmVxCoBFEKHb3E+7EbBlCSim5hlSfhecY3TBzGEF1+gcL
IwpY3dhRC6cgkai2S2UDMjiBP1siXXpQHYPGnDONC+YlAousZoMI0K1LKi0zj9TVUyktC+WmFVac
jKod1fOMjd+DFropr/QRgkVwrwV2WzlJSc/UhlqC/6MDRl1Q6rljvyDvHSCn77sqSfPxMkvdHkhU
d0cTelqFtvjE7sZH8/aqY529H/4bjBINZdJ9kZ3G9Elnqh4we2eSMm46damN1LgoDFEfrEQo+BJk
H/S0ixRp6iKoV5p0mayz1uyM2mad4zuN3jsCLE7yvjnTuJQLyF4vCq0+b5+qryBEPQ6A2qY2t5zt
pOoOH6NdpNCr+jVDKaa9aeHgRvVyR5N2SrQbklcJlrSOYKqlXYqpOYjvU8x3+vAWerdsmwYFTLMU
bsZ71sazQbOQp17YKe1Ra4/xWXUhUL5oN8Wjkj/DViwW+UN4JYfhjvBNmi/3UbrIN7UzXKTnE2uS
29jFXejkxEuUnLQCjEFwY3J6Oy7dLhRlzMFh46nW2uyxmBCZSLTBKD2AiNn5hJlgybDFzciut5rc
+FTR/yQS5NXPz/JVs1yy+OyA40mf3bbXgJ/WLMwH6SDeliemfCBvptHl1EEXj8PlcO5/KFAmkHSQ
Thq6HYkIoQ00eckNGf/IXW1Pn0p9MG7NZX0CvR2tcg+fq01HNb42z6a3AL4uyCur2BnqbVXsQhXb
6QKaagthfB2tU6d8VQGZ3BFGY+7aa3ZOfgq5PRy4w31zkVOHIWV4Dd+j/fAUxGhFF/pdsI8fvCP4
NYGprEa8F0Eii+mtfLCoycDqFnNhI8trRhCkf5ECggi2WooXvmZTtGXR/t+QkKIIrWC3C72oR8FB
MmirYFGKzsKjbqt3gblgB4h/6pFjtQRTHKP6gJdp4W0rjkt1fS8PDli2YtnD3QjITBBKRxT7VVEJ
GFyepPKlTRK3b1MCTkaX47RFgAeG2SF//1V+/z8Y7B1fujB7z/9/ULzNgXz/faR3eKmA5SbJ/2zq
BPNA/aE/Nv+r/+qPGdI/6HCRG6jqCHRFRP7/7o/p4j8s/I0iAzpDpL/7n/6YpP6DMbxKa4xO2KzF
4ET3b9MAGVrgLxnroaGzcPvrf6c/9nGsRz44OoZ5hGhqaPKRDH86O/VSCopbDNNLRSAfI19waaJ5
7XpdoQkOhuy3C/QXXbGP59B/vhqWeDqF8G4AcXxqjumR36MNLdKLEc5morM8kTqCQSrHc0xsHacZ
1QjXf/s1f5FCdS4x2efi/J5+Ox2mSEvkNh3iCwDvG/zI+XpohlVRA/PrcgNgebwLLemfIlEUnv7P
fyfT/+7y/IvLqtIT1RRMtLL55bJ2eme1uZQkF3nSJoYe5qYZrIdGMHfAo6R/DtX/64tJ2sd+HdcV
aRvB7bzgfF2xz378jLqhZGaUiPrFutGAGmi46hwzfhOZ1GDMrqO3UNcWWfbY+kASyQU8mg2hYWsN
iOkcLeAQkjVJLxb8Ts9pgzfTfzPzu6F8CNoTbaame1fUjRmB7HGaABTyrVrf6OCYTbvU3LDDSQJX
bgXhcSLWJPML6kVbviVLuQ4cdR+dc8px5W3Mb9XuGmTHJLiZjCddINJxhUjJ0y60bAr5TH6CSVBM
jau9lGX8DedGFCiF8T+swxUACsEPHOJDbOVCXoyyMraMjBcB+5ZxY91PLzrgTY7ODEzDJ/UhfpVx
LginSfuRCOkhJCWI2JcyP/V1aKtUcNQA5lXjNBwx6OuI3CjOcvlKUhwuWUok+WfnPTcsrmSv+bCN
FVJ1obPPU4jy0ZvOXubUwVJkq9famUeqUSo84u5fSMqDEO6qYTuH0iY0CyxpJxZbds36lOFGg6lC
2qLv2z6lJRbfwqninUoJ1T+1Ar6XlS8Q/70xsm/uyU+C/X/eJZaGhBypoyrJnxXrZeRXftpb+qWH
UkdAEmwLtR49Ygyww1Sepy7NOlRgrdDqG4XyNm/U7pv38OW54GHAoSAh9dVNyZgJwr8/jLOHIo5H
Xb005kszUvQ2WC9tsqWwkFqq7Pz50f+rV8MHwbJGDCEPofLx1bRZBZNPlX5JWuuOKR3cEp3c7qxj
F6+QvPz51b4sbiCMDFM1eUWee/OXguK3hcbrjQ4/0kCzCbYqU8XSURvjzii8DSlgO90K78YqixZ/
flFpnmP8p7XHl8qrootWRFVhg4Fz9PEzjh5EPzU24ttq1JDsrZHImncWEzVCB+LSlSIEP9XsjAH1
uTaI8PHbIriFPHvWe5AOdWsqG1xNaAs4relQ0f/8/j7ZFnh/FnZ3XSV0FhU3vvdP3zg5VEIay751
zYoD9hC+bWg5jbnWgK8SiRouVJHYnbW0HDZi73KSgMEUFK7wE+4/KaoiSHi6QNdmHdHfX6aHaidt
y422NWAdLzgABKVtEU7HZ7T5g6gP+PckMIN4QAgXQOS3ELZQKBeRuijFhfAm7OttvtZgTx7rV/8a
bAH4PydbpHAriImubNgZ5iHGkZHjXbS/NxX699UwDEmUENPgRP34bfmFaGKUjq2redePtvKDnlFE
hBGPAGcP1fbejV1+B5hUPiUg+xe0KDwR3CEN8vmMWd2jSRBKu6RP0O+in/krn8MAWPLdXWV92VB+
fWv/eZ+fpmcVEU/9BALnGm2KPfJFEEnBplrmu3wtYP5flO8kviiP8ZG8h3P3KN1k+3HbuhyovGMs
r5ijewcyZNa+Z8sXZaPMqCYEA2urdXPiW0tEGk4BDiXeR6ptDncNkH7G3wSA4bHiCKU5pH7ELqZ9
Y23svE1/ks7DhTNbg5wHiz9GfaCeAU77VULHf7pRMTJqS/KDrPw0ei9i/tQ0F7gpCoT7R1o+i3yp
rotVdC4O+Q1d2/xaHaKVsPzz3W7N5dKHp5HrBj5CEbGNYRCdK7rf17dYkq3UCzrzGt6LW+lG2kw3
0b4+pkdroa2FB/W+XqRnuiGkd9JI8IeF1gCktjtrSR+VdI3+OR1czDewjuphU/WnigGHQPwY7DKb
fy8hH4fgk3A5aaugdLPCMXubscgYrUzNxhAOog83jgSyaR/tOIJnz+w7hukKwbYENiwvk+fyKmzb
jflAiicnru6YLoUTG4+ChP7MkTM1mX8twitHSkTPVrcBZsXzUAJJVx3iLYVo1U8OQNokdkFIYz6K
Dn++ijMs/i+uIlWLMaM4jF93528r6RhR4xB6ZV69A4FQ9+12bh94duEk+5Jez+BCQszzZUASD2jm
dJEe9A2H9V22C1cl5/l8M7jykrlhtpAfOAPO7ds/v0VJ+bzuYshC1muypM2UfG02/P7+TRdqPpQT
oqRzYsLxXuXSFqmnWS11nkefNr8y7GIawTVHXX/j+9si3CTGWe/OBIqI1lbvd3XxpFp3hPTUtWuA
XETLxFgRwQwKIrwOS58pXL5t3sebwHOAQeDAIpVDhLVAG5FWi/Xin4p3GXVRfgf53qxupMHl9zG+
JgiOaQZzliVagQxA+FnMOHInlK+YYWvS6mlaR0eFqEfkKzirgmXorxumeAoXWOKxs5SbBFyZeGcQ
rzZGxyk+FAxy0PGxGtc3YYSqOjs2ami3hgVj4U5Xjpbl8GB27U/efNmsDNGNLjhY29eadol+jdtd
JC/z+NwJK318HakV9WydTbXT0ksoZ813Sx2iWQjw+Yi8GRUAHpFBtFOgvC8E1kiFsz3AV07gYFHW
gHoXmqOT0tvTXauMfTpcjODUtQdsxMvOvA+NWxm8AXgPGit/s5RBkalT4POoK3gQAdR+vAG8VEZm
NwXiJVObatEPEZnBo+KWpPYS02F8s3N8LmXIVcAgNTuodItt5HNxIab4+ci2rC6+ab4B4gKUHsew
EUosFkEhf2M2nLGMH55AXg5nFVDG+XiI53D+/d+ewAa+Qg3Cxr8izUb2LZWTE8KRVnR1rvO3QYTd
NzQ2Wdcpe78kLRaThDr51doqjG2VK943F/sv3hAaDrz3vCkLj5PC8fr3NyT0kUqfdxAvkuk9kKaq
LSkcF8jm96hSad763goKDnyG9Awi+BiWxlnTcxplvng2cGT+zYMsFR5lDenWVF3Ida1PlSVr0+Cn
ojxdME+s1KnFat7jgS3LpTVJgjOleCi4xNo31d68qPy+vaD6NknlMCRDhhegWJ/OeUOoYMrIW/HS
wmp0xbgW7U7CrQClRvnmUPm5moWTR5FClTKb40Syuj9dcD9RAz9P20tTNgL8R7cZDFqkEzm2ZvxM
WBbZfJL6zf5JqfzlE+o8V/yXz8nL/toafrvxhkouFBT08iWm62/aabQJ1DeL9lmcH2H0qdG6tY6G
/5Lh7lZmlM7EoiAeTfGgzbOY/Ekrb9Xm4hX3mXgahh1RMmNxP9avJQ164CxBsu+b11Dfqc2eajnO
gH+szXGdlYdxWsMclFQXPAeHOOZFuBoeU6L10s6ONka5jmWwMTjAJPNmqtxwWlfRYijOAMFL75S1
B4azqfgkghwpVeFYTmt1PMTCe86ZY5I1SC4hrvilwdarPur+pbUuRn5fGpyE1oyDYhPFJ7KYH0lO
lKebD0cYIb0OycnujHMibixtV6UoJN/JsqYe2OvWjQlstKBvn6zEEFcPCoZxMWGpF8Dk38nTUQ4u
nLAN3fH4TDTbodzL6k+PRPPuRUKWpJzD8jbheKs320haBT0JPOMm4lpB9xUr8iP3IVz2IjXdyvQQ
qx6wObU/SH+1zexFAo0ZaKh0QhsBc6GvEuxd0AhrvMIcdsgHQge5KUxXVjecn3XjtmtvA/4ohAK7
Uq7QjwbznrghJEakFNCjIN6DFDDW6rpw6Xr32vbP+/aXXZuyjCwaFX8kuK9fVtPfl5EyJO/M0DyV
4ZxPOgN0Z7socJRkuYKmWyM4C7a88c1T+6Wa1jSD3HsDC6tIeUi18PFZCia/x4MhKpc5Ow8ZQjXZ
+eTO4U1mDqL0vRaOjOZVcjtb/6w0W6LGvGwleQe1vG/SJQtKPTwJ5jIxDulwkNNjyCwr1s4mRwHt
PErPHkYQPJv0Eygaq22fIEnA7bMdo1PNjB6yKWbIbZkvO8vptrKxz/Dy3VHVMXXzbN06W13rEm/f
Kw5Yr05Zyp4jgpg3txPypELcZuJ2qH/62VLVXNjq+Zunr0Sunbi1zl18OE5kj/U3QfSYA9sHIE+X
Pl1I7X5Sz4WRL4zq3lDwWmG9vEmUpQGAIfxGcUIM0Jelw2Ajnh0KYONg1306s5h1WfhjpsiXUNnG
DDirRbdPNtqJMB67f4cQlR8mlGePKqFnLeF/88wSvvei887itIVqtlimHEkH41AE+0R9nf+Pjxwt
TO89lPlQ3kFMFg6Ty3yAfbkUruMxn7aRcQiyA4bJhRSjRkdOoaoblb1ZGX8OuN5jhASQtI2cv+3z
gTDcYgkxykqerfCFcAWLns8c4bEawysjY3lYC6/FSaoPhuBI/o4Q8Uy/98a7joBiGK4LeXzx1bNS
EABbH9RpJeg3qHUV6gBgq3basyBUN+P4YrZ7i7lFY1wE3BBiu+8Y5tgepl2Bnl1uC+02M2X0JSSp
LMg/rPRVwEDLv61h3HtIVkKiqhnOadWtaI3zJRs5D7bxWpwnZQeZw3XEGR7CvI9mYMDz6oz30r6V
DyWcEDwaINrDS/XSO750wj9VoEgxhUOiA9krbzTvyMSDTOaVVr0prG3BQUYejpPXxgC1z6pTrd1L
vreOfY7jxU3ZuC8abl6tfc0Hbd824SZQ+IEo0orhNZIcUj1FBiNlWuAqCJYSGY7MnKZyaTQ/pNA2
Uo91fQn/eT4KeagJJ9nVK9ZMBDOCepsWW2/cDLFTtPT1WjLiGDil+muRvGnKLda5zhEG5HOrlvSH
BGSXw1gIMIEyLBkt3/FlrrLne/lVKJYBA3tvKQKjuQh3LTryN2AfJoeXcqnMUYk2aXgV4efBiv2g
OzdH0hXNYdnxlDtsNMkKY2e09AiEgYICiYZo9BGy210T72irLollmdxBZeNZKP5GdPYF0bU2A7mM
p75GI+cGxlJfW+gkWR+CJ6i1+bO/s5b5MX4RTsyxUmnRXQa33fQodhb1TUsvlSEyfZdL8IylB5GN
uC6vYcS7Y4BXqna4KXbRAyhcRmpnUCvqQ/bNme+TIM5kKUYlLOv0JkVD5gT9qU+UU8tD+cnkS1RF
cGDDguibsrM5IOJYVNTQQcOPnSiTeUDpa/lJ61hkCCQ6jZ2whK2jSncE+OxrMf5mz/hSC9M/NMlx
Ui0Jhaghfyo9rRLbh4BP8xIFaEB9mL5OnHXh360o+egAISXD0NFQS+anPUJpQq80o1G8gMKj+6y1
92IgnlSx45A/vTQiWozI+mbNlMy5YPxQUNKrpGmpM4biyjND+LgzAeEV5Cgapctslwe7bDipuKYR
FU6sBMsym4eLg+Lq0jojT1dYBdynsHJZY+nCFxvzpxQ6ryw/UAZpWQAHMKSLHzE4FZ4MtHhDdww1
1ozdGPxsdaDHP6X00ah3YvLatacyOuXRfda9T/gjFLpYuL1tY1owb2bSEEdOq9nUnBJd+IVRLrkH
omDJqB/DljW4BNAb0TasNgzmh96RWzthrh8u5tSdEW4wItCtSVt5SRLzWt7R0FhTiJxrl8OkTb/Q
oXW1kpajXbrdsnb9o3n2nvN37y5+Lx4ZKTv5jjkKf46p0bJ0dbd7ih/SV+mp3JE2+gwWkb9rp96b
hX/Mc1EM9LnDX5m/nqRlPF06YT1mG8XYD/05w1CzLtLXLv4xppgadmK3FLqDGN00JOHWs5tt9hat
O+0alXsxf0ydrNzzgE/yMkQlGu8smjj+JgnXmI+seIWFhw2bdHixs/nf7sLo/CkmXe6JsGNCcA36
nagVVZbABXICA0n2n0spDrpfbx7DVMgCnDsgX08jIxhRxUza6RIATy/XsPyiaK+qS2lYehZspyW/
ToS3HG4YwS3EwubGVp+tEsq02xW3GEna/Egv3iTAjsJ6hIS3QtBEsCUCIwKaAaPTL/eBVl2SJ+Fx
FuUca5vimg4Bcqlr47k9cjgS32+86/io4/sdCRZZaGf1sbuX3oNLdo9jSzn7+2LNG9qWB6Ri/ADr
GSgoLrp87920S8PlPW6y++JFu+9WSKhncqQdX1nu35GEGNxw1axqDiWnJVSEN4hk11ijxxdB1jvG
Wt8U0O2lW/1GXxbb4DnLbRxQCZri5p1OIBuntKiftEPMWzsoB821bMFNV/EK/f/S3+sLNhNbXFZE
Vi1Ad9Og4YEivvSZXot49fberdjT76DrI77JG38V0eOJbBNn8CHf9kdl3a31N3BVyGuW8qv8EO2Q
OGtnwBbqbdkveOImhlsu5ps4dvtxi0YPZtWUrWHjCN1bYZzHbjMq16CYVhoOxmAZ1Ta/F6rECs0C
UeMiPmUPaHifkPThSPYP6V2JsRDGVOHyV0VKDWFb+ZIsbPRxKNmDeJYS9rxcv7bqXSfszO6Q9yLd
usd63Pb0MFnfX7u1sQKNAT0iDknzXoWK053Rv0h3/Zv2szvIeI5QQPCTzEXKjDJ26SAJ3Rr4EQIL
r1sW8arWVjiZ4uQgkqKrOvxhPJroM4Kf4HwzaJ8ogbBPQ2xFtqRtPcupop0iLTVp6SkbSVqa+Tbo
zzEtVuCw7buKmF+5KoyIccOVq1o9oNZX6pueo0nkNo3DL7YGfPtVnjvw1dktJ24XDyGpwxCRhDGL
8R2TyG9OEV9bIJCQ50mPNttlsNt8qm9VDWKEgX/rkrYG2LGeJ9wLiUSBlNA7QWxsm/giETUvtyc0
byb8S0fgP3YqarR4lfibHftLR4q3w7ah6EwSma99HuVVSjXkfRtIF+nRyqzRFbWCCWvOWGMwv9mn
GPV9WWp0kGYzlJqeC62BT90IMfGULpaK6TI46brctsdh39/LaDYtd/afUAEsJslOg2073BaxTSCB
RIv4Tj6pYM0XJtpTkhxOUWyjVzQFziOchJehRZKQLYcrkwDbH9PdKC5s7SUFwawtdERYyHZyh15m
zb19kg3gfzdJbUODMQifa5BwI6NxKo5lRDGfovf5Qb8Zn7BiKBF0v+PYufB2kAieip38VK39Tbpv
3Gnrr8KVdUHL6ja78QS3bkVv9WGWErK832cv/b44ysuedUk5IjEro6PBLekBSXS1aeFV2zFcNaAD
m9MQHwAntJGjngb05IGtlvNy6CmMv1zBOEtsOcizDb4buz8Jd/PaeBBPvH3/OacMvxNPzNfER+Vd
YI1MdvSJDX/hPU2TwxyGAxFrjH5SLrpDyrgtLbTltKe+RSjLfuvIy+m9ShZoWYW77BW3SVHbvN/4
rue5M1FJcqHnpWY9bfXH4IK2PLzNbzkKCdvijBIz+NkREIEb8c069QKaOrAZs0IT6CmLFqMk5M/E
N7znbnYob8JH2iZb89hurbV+iX767M/9ttont9qPcSsf4tdZdcWKdaIpzN+FYRvdEYktE4nUcoSG
Z7nTEJ1q9qRjXjzXOKnrY285ArYZws/W47AfOsCHp1A9EJIVYg3QHUFxCpyuJosOy4OTCCuLxDYF
bPZ6ClfkuPQGQWxQGGz9efbA1CzcYPgRtXO3LOIHwI6zskBY6O7YnIr2gBxsbJfyeJHVQ1zbgW7X
fO5sL7SHpLkRGs+OtYMV3hf+1iPA/Ju+7l88s0wqZtMdJDkd0M3Hcs9sFcOCwjldpiktboijyXZd
Kg0LrxtUt2y08W+vEaCoiP0x6H2AP/08nI5ygkT6XogviHRhEIeAf5qq3OZi/Easrf5dk/hLB4Dm
DjWHLFqSJLJOfFolSG9TujYw40uELxh5KfZ4OWtPikF0+dj8ECUWzJFTUtDk2OpQXATAVxLiyFaR
znbVpFib2a10axRWTRcidoUauQQe8+PPpdPnr4ErTzdo7q6LMz1R/tRdL4dWjJooDS/FBKBaqFpu
U11vHA479tTL7ebPL/eLXvZ7lT+/Hh5IZpKzDML4dQr4rakaExMzFXUSXsxw6ndJOe6HCOhrXAe1
E4bTj1LnRDVGSog9eWLQEpjgTiXiwnM1qXZdxZmRz1MthEj1AF8JkAS0wtgXIJD//E5/MSM/vFNp
1k+gomBX4dpon65MnQol4YnKdJWfW15PmrXZya1wo660q7cyt6mbn5mXYmHa5j+VB5Z6hqLhc4IB
h9BVFXAAEZUncjlTCjCs4Agg2mNKwyVcCiHcF1LzXM1zZFo/Usj+f23Vo9qtUR5HqFZ3mQe2YkeV
V+J3hCM6MnBakp7SzRnx3SJINlKzbCuKiCWjTwvFpuqU6SGTad6eBe/SU+5Hbli69AQoRMYd/6jg
oHnN3fFMZClKUIS3rBJ0MjroEgxRKJeo5diPQA8sEjRWhh1GdhDhaOEUaBf9N5f4l+jl8yWe47Y4
aRLaBXX44xoQ65JB+zURr1Mxo8vSGIk36lV4CBw7hUHGNqS/dBn7JxExqzoVb1TJe49ID9kwFDl9
84V/2td1SYOXjA+YW1s3TfFTTcNROADzGmRX2D4SU5zkRlX7jnSpH5LcUrXejV2+jvrB+mapmH/u
x4vA68JYZ3Eirhxc8seLkClFaul1mF07S1g2EqKuYogwk5LJlYKioJlF6t6fP+qXh56PahF+woGJ
CcecafZxgqVKTS0pWGBB/XRuZeyIwPE45FHNR2m8/NsvNj9IKk8Qaelc5Y8vRjilFhYQ6a5yVD6G
QUaBrZg/c6m9gwL8XWX6uTjjx9NEQNpAOThvK59aN0qpiDS3/f7qTTEtNzKl4C0zsvnzR/q1WXz6
zjRAkWhiTRFZ7C9522+rWKSSkyCVenc1DzTdaL0uhlsk8cQqiBOPP0WfbXLoDddmctJqxxddjXoH
QWt214abPNtFwUWwbophV2B/9Fa5pf0y92EFTx18Yu3g9OVRqW6L2kl8DLmrQXAsdU12egM41dvB
GTM4KFo7XyUXiRDYNSGrFt6ZypHeOU4ytcZzQOWo+054m95K9waSed0FdVYcqb34/eQ+7haYVaCm
ShjYqD6Jx0E+z8gwOeYKXrX1kB4jYwlygUM8cU4mXFSkNyVkRdc3VtGuwdHrreJ+1R2yVfvNRf48
9eOrnPVyGO9ZHkyUeh/vG1UU0iBMxPYqxuAr9O6GGR/4NMxPXVM9tuRoB7Tz//zFftElAsCwNObM
3Ebzzfqr+P/ti82MoM8STRevzCQjjoGDM6ZG4JIRiLarq1VHVMTZ4jysM6HxCXYtvhsvf/3YEJcg
Y8I4Ig8HmtLHj02Egh/02pBdE0G9T0IYLpUaeHZUZhBWIll2ovy9NXAK/vmTf10SWILRY8oUZIiv
ReXjy9btCHWxK6rrqFeYN0xwIptUCzQ7lXzhm/7iX1xlkxrAYFWQ0QmiM/v4YkIjtl5PpOB17M1r
KUpr3FERI4H3oD/lQkZAvdQm9mQxQoJU800h+BevjvJUMWTKD0ozuA8fXz1nvw+ycKyu0BotZhaT
02X+QWm10tHC8DDu+zKKGAL690zmHv/uZbYstIcKUTyyyHn102vLalj4nZlV1zqtd2Utc64RLdaL
lvhVq/52neKTfFymeDXaYiqKeiTnnxvZVi9WSPy0+oq0olnTyOqbzUAiz6KV9XtFDgJbzgiVkZT4
XwCT/64D/7KrEdhEN24egsmoUhT540UGsFgbQsEELE1HRG6VeAsJ0M7aa9uAvaoUnmKZkfTQGMLC
YkOwUYiarhpugJkiwSwSkew1cWn0qn6tmbP/+Wv4dZ0/XBna+6SDstsz2Fd43D6+vahIBMS4vngZ
y4a0s2F8D7qyXpI4V8OwYbpPMWAgXWeUacUDVtqGQ3QZPDShzLBLTdVlY7a5m5LqYRfKRdYS8glT
FG9F9M1b/fJgIlclA4t4LB5MKvVP77TLpl4fMr24WgX6bWC+mJ6LkrwlGTQfOdXfrANfNtBZk01I
KTeoBEpJ/rQOWHVbS5lv5NfRGLBt9uhWEq9NvnkGtc+iTuwn6j8DtRgEoMT9tLj3WqXk5BSERNtt
mWumlvykSMOlDqZNAEF7rxOX4PrjxBBYLYudrvE+LCFRDkOr33iib51yz4qX3oS8ZzA0wizj/lho
obKLJXoK+vSomimj3SrSb6xgBmpOrbSc5B8mQl5I8a+WHwgb3gbdUprCMnHVVqnR7Sa53U4qougF
kUKlUQmyj738QlYKZueGL2Ca1FVhiPW5pTvqNWZ3ngw38WTrgqxg1Jr8ZJTNeGzCb8rTrycnLhky
RPwxbE9sTp++mTpUTbOFXXSdGhh2vslIuBNLAgcSiTRKwpCdMGq8bdvGJxbzW8w//aIRrZ9iIx5i
2XOVQe0eAPbbU0UfoJKhaQC+Ub/ZtT/hq01+LG+Tt8jzZXDSkz89+KWc+a1lZuFV64VwpfSdciM1
ueD6XQO/tOF2ar0cNUGRLRiQIz1t2nVNWKztQTy1KxoBJz97SuFQbScr3KdG12xiUkTDpK73BCXt
AJzJ6z8vB1/2XG5BnADkrSHHILXkUwmutFlFamPfzYoua6VwU+yZrS18UHoL0+pzCGVD6/z912SB
nOsNA5HRr+v4W6XRQ3+VZNJ2L3LU/JgSgkWC5CHxYnB1Hpsgcy9BDL4pxaVPWQXzt0O9z4vNWjpr
XlE+rnuxolSyDmv3koWOkh109QpoB2fOfZYtfGzSvvSopQd8SE25TXU0O2gzcfV7FmdU3+7L0g0h
wvn4eYiHE/FkhGbtKJzUCG9dGB7ouAkphvyK57PNXnU8/rmyq2j44f2Ru5tOjmmIrSP8mulFhtyD
uqeI1954aqA2jC4ZV2hxOmAomGm74i6VXvvSrRnftdpGtZZW8I7sNwnoDOorj456qt7p+dp8yAih
zx4xtfYYbaQFKqn6pJkuvDdIRZuaManu6q1tRTich3ehuMR0x9PSyYZNbBxU/cao7jz6d/qDmqiu
Gd+QMonrGWpQBykPtstAJ/aIjRIDrfDEqsvAK9Q2nrE0ZpkpP8qNM8wVbOcIIVfSv/K+/+t++nUX
sDiAmhhlaLtTo31aLxNx7MdWl1khFQXlxEBz0wuPPrLavO/ib25N5S/WGl6OJ8FiN7Dmf/x4m4Ra
mophqfYXcjt7+ZwTCU28OcbnRCRujazbhEaB9miYL1Zx8PgSc+8aNI9Bu62VJ0X9Kak/h54WV3Hy
i5+JcABAUk6uGj9M7QrNW5vvPJEZzJ1k3o1ju1CjB7+T7aYFT+Dpy5AxmRDZjcdEA1FFh2akjzde
e+mDQw6JxHxsIZmMxZtcV/ak0L/gG6rb0JbwkzclZvDhwSIpJ6gWGm4eMs6AS9BXp5My1M2mCwRX
6Yn6hKwAubFvaZ30NOVoLMeNM3bII5ilgbJeGGBLGnI8PBGPLfM/OOEYbH9K2lsoFItMOlmPA4ep
Ct+XgJA/o1uA3T5PCdbmB9LPrvhdGQtT74n0V+9RxSzEEGNtzW4SM+DunrRnrAM9vfhqEd13iJUS
WzbPVXGJ4jeV4fHMAi6GjRnAbvBvLXgL1VMOGQTFTPCIG97Sd6XFSRdDEUK3NCLtC7QDQOx81RZP
yKeQMcN6UVBPcMeSiaI5pFIjj1bLjSkvpvucPc/GxW5ZeHrnOVp7J79LV8J5mYBLKuIu+Lw4FeBV
8YYDty3OwpmpYPeq7Ga2C2rcVZ7ZauX2rAgNJMwFKOQC9Zrs5Cj52CRJJTdfe/leIMsRGJ/Mj3EI
pWlj18eLHDh6uzKidZKtLM7G3jZExtg/WzUtyY1sbKAuRtWyn914wFIHYR/9+uVhvGkqROj44+rh
AeY587inNn8amOOiwgVLb9z3b4T/Ms5rzRXmQga0lXxrxVuCjTN56zePvrlJpmeje5m4M03MKybl
xjyrbgM3Zh3jPmEqaq3y1lVMxxx26OFZCvkrg8wjXGOUUfGGM9kgb+ME4cA+bd2oOOoIRbL6NZ7n
yZAy6k0mnVXevFC8ddK5S64e0XwMG2vC94adWW10dvQ8vsuCQ+YdFWlFmEzwf+yd127dStqm7+U/
5wZZVUzAzByspGhLlmRL9gkhyzZzKoYiefXz0Lt7xlpyS/AG5mCAH2g0Omy7Fit+4Q3lucJgJbvM
h/OsOG+HNb2XyynoSPQ4nerCc3aVOpTuzWzuIfLJ8eNQHMqzob6ag5NJHZr0TudQA2+c4Xqg8R/d
C47HMp1BeQ+DS4DspXsqqtOQFikwqHOPhmT9RqFJra/98zgbWjDP3IqCw+P1GAg3VnVfp/083iw0
AFOwpUXWozfSz4fZsW+zrDBnS+uZK9WjxtCV8WWFxcAuCiOMw2yqKO0gqAvnU8hBADHX5oS//oic
rO+V4BjKiBYKutvjXZBVd3209m9FvceJAPTDCgSrAGv1ZTKdtBMyFu7Y2Iex45kqQjvfusl92Etn
0/hlC1p2hHcS7L2236aFB95zqfHTAZr1+rv/Mv0kJoJxuOaBoW2/cEayGqRlMfAqbkVkm2sPVc5W
VjuhkMJfRofHeITMEsRfp6HrNjZ+3m9l3y/WhB+w8gNX7uOafR9VXd3BGf3FdYtbkjd1if8E1QCE
ZHv1I+2ADvb9gK63pjis58lsq3z5BmmcnlPDRn99Ll4kiesvUSFdEhwNfEA/z58ZsxRJiD9CebsU
9ufYXXi7ZzKumlD3xBPv3ZB7/fURX4an65CetGkY2y7p31ECXpWy6BahKH12pt8FqNHiR+k/SbxH
rksVQ5wYxJmnqxI8LEL9EcpzehJ3ksfwvA1mEH1e+TEWmj8WzChhqWrc9jrfhOK7P/FowX6e3pil
n6iuZ4dIwjIIiE5X9UjHPg6p0yVK8zltc2Bw7A+c3pKTcbLF1kTDuHOQTt6jZ4L2aky65IHWzcIy
vu6BWMS0G4eqGA8qDp2T2baHEzGoDfaZaGwNsXOIo847uFUdngT+yoEpM8AYXd+ddE7jnc41qKsk
SZ/myu8uZ6c8MTNitK+viDq+Ifg4KJksyarpzYo83wPd3ExRrZb8VkCq2GAzdzfb2enrY4j1Lzme
wV8HOVr1KHZzIfIIIE1n0+hY/PKQOroBR8O/qQDGnx+Lg+cVlGILtGy9LnxA3bCaiuaQ+bZGOho4
iRFXUwA/yIxAvug6bW2gDLslm8G5gvLFfyE5lJ6C3GcFp42KoSU0ln8Id6yufCuUf3mK12K6oIoV
yBWyeHSKmzTwsAFdrBuvB9hU+8myx8qX4kAQm7OkIWnxiAuG+NKd1vJuHKO0wZ8BoGWCN5bwZwn/
aHrpXHiAJdcWBlnq8zXsQxXNpEnWzdAiJNTL8aTtmUVrUWcYo0FSEChVL6DyVO5uhTPLqzDtCRLg
SexjlyDMLem0ZP5bQMbf/jDc4MAOctzlT6OnXzH2VWOqrNDaumnDedn2sbmRS3tGfFDsuNsg/1b9
53GIdlPEGpaJdWFTR9j6Myip0Zq6rbSS27qcHt7Yjms+eTxfpMacZNaNZP4o39QIJGdz3MS3RRRU
7xfyWU8OJ1ERmNUC88yLQr1r8gD9czXZW8U/tfW6xrtwXWefWRdTfSnpkiq7sk4xoy6JFbwfVZjM
h3auMDqEF/HzB/8/UFT5/88qgavgNV2Vb4/xY/f0qJ8pqij+0N+KKq79l6Ld9H9lhTmmfysOK/zp
MU+A4EGqDQLAp8j9L8Vhy0GGhQYlIQAcXZ6iNb/6l6SKJVwkjF1uBJoeeLhSqf4TTZWj2xWuKKLF
60/wyB1Rd1kvxl+qDEETDYGTAIEbk2LCgHNt/WAB9sYFcPSOIw4j+Jj1kaK+sH7z0SjKs52pQ5xu
pGWd2O1KELgfXG7JEGiiRtnhjWf8+LMYCjXmEFIzbt7U8dd0+ZfPmmQ5R1k8obAZevYVjtHRSYix
5+aXtb7++0D+qpzyYhThCIrmHj4YoBbIvJ+PkuVIVMwZrzzO4h3SFN0qqP5m3/nobeLxQ3yCUgxY
GJwzoHAejWLlQYG1FKJ45YREFcUnzCwOuUovqa3cTVn2NEywWF7/tKN6AoOuGhbs3JUJpJBreD7o
vMRxbzoLlBQ+9BAqvP7gN7OFSpeYL2vbb97YIWtH55cbj/HgTCpGkjYlDKoKz8fjRrWjYA2tLek/
+FHt7xiO9yAm4379y14uGnRIOJHg1xGisf2jL4tmXQMjn+g1uMl0Pi8q3wociv7BKDy9IPFXRSTn
2KRvzE3mpQHt0qRNIEVkcxtZbMa2eyv4e3G0AFnSzQaBwmIhmHK00zMib8yekPQsigE/KgMOIhxr
d4uBpjw0Vi1+4IFSnr4+h79ZLZcycwjqZfV4Wf1ffj1eth95q73esO2FqvaeqqaDVso6VG0TvrER
j5cLYiUHDNkQMJX0W493vx263mBaKbf48SGVViMBEhkY1q9/0NEssvm4odjrpBl0kjHMev5BGrpO
HYwLQuUzShpuryjUjJeNSfdw4c5CPALe2B9H52sdEP4EsgsEtlCljwGy7mJXzTQ1BSys+UImocuq
hf550Yj6rM2RS3z9+343HB0tb2Vks0eOj3PbGRXgukbtyPMoz9n4b8HnSVqUO4oROYdBFUACXx/z
aOX4RAEtl5udZJK2lDrambLyMEfN03zrG886a1R4m9Nq/OMPE2v0RukAvjkZ89HCJU7cdm4HihqH
u+4M8xt1NhR9tk+i1tkTwek31u13H7VeTwSMks1yvG4qWC/9kjyOQ58eBr8p0CWPrX/wVcE6yGpU
wNY/SkcqWaRz4wSgwXMa+VFlIcOu0Yave/Cadp+/pcr1m6/iHWMr/gT5vfgqHzf2hSOdb5eIQhNX
Z47tejP92aPMhmCJCDL41xoNBEdRQDjXxejOHnD7JvV2/djpXT50/4pF/2Ml/OhuWkcBGwHChyBp
RXMejdKT1aTBgqZ7oGkDCP7jvosX6r7yTab/74aCLiug1oOWAhr2/NbohRP7i/GpGi8FRbJBTVjx
gLQLxZw9vn6YfjcUM0e/nNNEw35dwV8CmmEhJwGBWWwjL75rhmi6GFMxIOhrhv3rI73cC7hg0EwO
eFPYe8exWmQ7fTrECSZ5bgxje/TQW5nS2v8HH8TdDkGASHf9rOcflMjaN31XlFsvs7p3C91U570Y
MKt7T4u1+TNa3M89Ea6PPc+9Uhys54OZrGoD7VOxtQtqz5wu2Ew1xd0/njkybgpHSNtROrOPTm1p
2cadOaJboxu9R8zqM14Ub1l5/2Z5KE+hNIOcA6JMq7fJrxshHZ0siRwGsSjc7NNKq6u4b81b/Xf+
ll/CsXXCno1ytDpY6eZpVepym0Z45ARNARq9p8RcYCd5+/qsvdzZoE88im6rPBh4w6M6BV3gaW5H
SbXViAWB2hAloFy42X0RDNYbK/SbsUCNYTFnrz1O+1iZI8zzXBhcBuhNZeoix/zzssdl5ZFc4q0+
98t1WpXEeJtAeK90kKMZNJGw6hnwOH4oUIFcjR5ULpzujSv15bu+kiFXMxuB9lB4rOFUZbg9BhUu
nnhFxXCQhrp+KOI86C/GIMZtDuuuIji8vmAvxyQJobK0gu9WEvvRghmSK2FqJAkaB85ClCO9YOUu
piMdouxKaueNOOIYi8NmpMAM+hXFOHT4lDgasGZ1nKSm8QVwIMLulFpsjAJzg5ZOH87BJ8t4kAw9
7kP83Ma+m8GHN/Zn0TXdQ+8Eo7eNsiEW26YS8BS8MBmu1BCWq/0H0J2TntvWO8EzDhFxJeMvr8/W
yy3nkm1QmyX1Bet/TGPQWRfHjuQ5MtAYQHkvY9eQFCzRV6uIkP/989E8cmyA81x3TNnz26HTRTPp
hjjPZD49lDJ3xUet2h7LNTR0kjdG+81OcGxgOmBOXPDQx8GQiNIsHUrePyUB004qARJZjUUek8W5
qMokcnrrJn8ZqAPBZjAA0QIM0nEl0Y69JbGAhG+70D6kg/d9XtB2yLHYTVvUw0Bkv3E9/e4bOb0+
zAc6IuRyz2d0sFXXWS3PYWpgzw2xXL123rVFCvulgPj5x+vHZNrELbQ9UNk9euYlprk+9rXlNiZX
STdW3zV3FiJ8Z0gKyas/H2t9DmngUy0hx3/+ZUHjajMbBNzcoJv2GBRbF+UYZ+dF2S1vxBS/WTWw
CWsmDOeFYP3oZaySKvaCCALbgqfyrm1z/6MIOntfAwxHcAUZ/GKe4zfesJcrB8QJiDe3BxJRnL3n
31cHoPLT1OYseF33rltQVXBt45yFdEnQOYX8+/p8vvzIAMo9QfuaGNOJObqmLGFhYB8Qog1mMifB
WCNKMKR6uCwS7OOzKJ+uLdG6u9dHfXm/4JpqCwVXChU/2z2KQTs1q9ofGFXTLTvBrRkRhLwtt0WP
4crrQwVM2POggPuLOjlEynDlUR5NqMxCvxgrqM0ZTCWakbMqr9tQo1wnq6X6VCx5Qce7XcARzMNQ
v3HZvJxeyg3sV5uPXatERx9apERDaZNXW19rFJiLEiF+ReUSh0CTvbdAnNxFbum+Bbd+8Y4jyIzF
G5JmXHTU4I5WNR/bea7qjNcuLMOzKYiLy1Aidf761P5ulBXluMpNC9s/vtYW2sgzWkzk56Xb7OCA
aVSKguGNHfpir1D44iCsMwiInbf0+Yno+0mPjkvs6Og52a8B2cZB2BZxSrP8k6GoqZAreuhKHz9E
xTLovnSHkg9CFkp4/bRTQML2doY0yR/PHQEWaELuMq6XYx5W6aSBnwqgJhPNtE1pc9tgBlvUf1hT
ppTH7MFFXLc/Na/jMMSIbsjKCvha1Rm0nO0oKb54Ae6Qb5zoFxv95zjIaoj1VibKer5KsTXpzo3d
chu2Ag+BLohGFKwa7OryybHOptoS3aEXWO39g3nk3gOYSacON8Pn4+YoL2VeBWwPWcP2XEdWhoqN
FOk/GoZGNUkfhJ9jnmWsl0z7HlggEpDBpcz7U+CHctgb2+IYyvhzvRCC4DD5qxDdi+/x87oeII8C
PcIXYd57SXxXJLrelG5xVtvwjVOKN5URAL8CEEYIurxxCH5zqulY/59f4B/dHWExdf6Ai9rWDJaH
IhLakfe4ILo3f75wvw5zdC/DDZvmbsVbjnKa3pVh8FGW9fhGSer337JeHz7q7UT/z3eHGMfFAqVG
rDXHuT4ENloXVmmF9hvL9rvdT/EBOpjP9qeu8nycCpJJPrQCN+Ws9cBmTs5NpwRgJEnEB/TDb6NL
J8GL5h/MITxOLkWiPSrOz4edoQuFOEazWZa0QiJxyZZ7tObkh9eH+d0NjFUoiRGl+pXm8XwYb5wt
KpbEdxHaa0gAzuqAzjhlFmUkKl+vD/ZyyTjMQHggoREFofH/fDCRDmo0Lt9kNQbp3jpp0q1Mdf3n
J5pxCCJJ4iVV9BcZvGycQdVcWHIJ0BLrRnBp7qTTN+K5l3O3ypiCieJOFGBzjpbIryfVCIUwm+yA
hJKvzbsx8RGydXD7eX3m1s38LNJRhFSC3UcHkSqiOpq5Yp5GyyOV3CYGeaystlpcSubyKvGcGh3G
snujPnWM+YJtRPYO/M0hgltLfEd3b+Y27iysYdpmmcizq6Yo3PqxIDPW5Fah7j8kbmPfV34f1vu8
8Qvxyc/mwT8jZrCa29c//sU8w3khTqehSamEZsjRPOtKZElTj9M291uEJ3y7PLEpZnxIpP9WRMk2
OZppOADgQegJI59Mn/s4aI7aqop6nJS3RV1Z3JRzZY3hFSqoqnuA+WpnBdhQ00J/WpSlQM2S+S7L
lR6ToD9RPB3ZtqAMe4eqW54+ZnOnMaQqY3yhuqV23xdkWjcunUX3PJ/sqdvoxqA8jNm3fFBZ3nsX
U1uGcBy19Kat0FMbf7R4n352R1LTU/9cCPeQfMRfAACUmmoh0XfxIJESok1iMO/TmnLfTRROCnfR
fpii6FNpF/j0lYmaEM7O8jT6qsICL6Q9r1RgEONZ/BQhD1HPEsB56viN/BoJmITzdvYIMj7MSW75
Lc4LllOgKhXokgpcqP2uvKjzmE0w9GCZkfItYinfdWkW4Wi2eF0y7Fs5Iy2GZ1EUF/sw1CUOphn0
2pWfmS1D9m1yrWg6R5+wgDVYyXl6kuiZpVT4ktbgSlpNI/zmuDNTuqvspczu5SQThd55OkfejT/W
YXimI1251/VgQh9QiSfRD2KBgWjPdejsvUbNqETGqpKAl+swa08U8HScjZdiDoFVj1NzGeVtO1+Z
RRfWRytGovgigrgJUnOupbtzUsc+H+OkcpHHWJbqeyui+XtWD5a4lIMp0R1PUs8/R4u5WOAp5Jk+
E7oyAwLWdYTiaUYh+CGMWhBFXINYhPlxFH9TBFVBulniXMFlbhW+xNJMcRrvKAYm6b0FlxJiB5cy
9pJK6fmpmiU9/Y10oiT7wmnLcWtq3Sq6jcDjeOeO26BA0OViEp/LyUmzvawq7T1i2mDD6h+btIT4
O/eijWEAdEEJn16jDYywwxDhe6Q776rKRYv32NLafI+pwh+Qb8R3XRcdWkoAWeNTOdi4WoVtA9fU
5D72F3FtW1cdCSnYss6k050cdORsi0655U7Mo6u/t2lkf5Yy6RCH8fhtm0U0PQ8ByqLtQUNwuLQR
FQXXJIy93GtrbIHe6hTRJBuDCJSNSoKXjaPz9EFoge+709XAnzs3GlrA2UE/bCd0d+N9oSqbvb3k
vtwl9iSfnLEsEZcMF6xGQ9pjoJ3DKQvYh3V21fWZ82SLLsexa4TBdWJya7oLowqcs2sPpsOR1McP
MMGcXm3xi3e9XVk0rXuoGlt8j6FZoZEUC388gQGqcPlzlskcsIbvP/tZKZFEQbAD+P7ieckWIIgX
oD1mzfVe57Vz1xgFpLZWdWjOfRhhZM5J3uTnQTTb80GZKn4yNWkKTGshK+Tsvf6Lv2Ru/zElGMZZ
M7YMGW/uEQVRAG5vu6q2Z3DeMc402M9PCbXXpQeMrcfWz983tR11h8rNXdz7yiCxd6M1llgONFGA
aCcMse48a4dYbeM0k3dLbi3J/ZJ6CKj7GXp3mxI16+mQ9Y76yMWf3DfhFN1wdwsMpDvPyz5CiK24
boLWXk4Nd+YPbav+szuWerqgaJB9hpiclhezbYZ8E3WthyN1RnyPylRefrdF5HxMRhrVuMgpGCpu
LEbrhCJ6C6EH7KX3ZazH1P4w1aXT3ZfNbN/Y2uqvnMWheGSsUC0X3EPV1bi4Q3FmlQ2+RW6kYWVT
C2pvm37MCxz5rODHOEdhfTb309CehNkg0ssmcezPVmK78UkzZ2jWgAyKv0vjOPgDBF1ozkp4d8Ou
rzIEjxMixuDgpPBvL+PKhM65MrZ77yU29tbWoMRDZpOwYxwSwOnjsE9Bej7HdnDhzHOJIBDyDUhm
unVu7QODz+jWixIzbsNoTjys8OpOXpeRhRZc3naoNsMsV8G+DIwZvka089t3XVn7/UYOyYjTeNj6
ZhP55YzfppUtH4qFktoXbXf2l8CL4vwjkKfcuSg6y1On8Cu48tvYld02HJxebJ0ht/IT7pJRHMqg
awROttECbD8GCY8Es5zK+KFwpvxrM7bi3ivqIDooxyoBQ8jC4W5IeQOAbQ5mxENkkXF7E1lFV94V
udThfZw3aXziQ8/k7q5JRTZlLcWNFIuttiKLVHbhRCFeCmRFJVBl20TZzm9dnaAUlYN6rCBPVFdx
NTbFvVcVUpzkYREsl34MbOxj0jfUeE3T8ErmyViUMClqP2AjZrrfholGF6AfM8s+0TO7/LNVDEgI
Zf04nEPTm8yZWlg8qAapjf/5rHOsaMMaf5WqnJb6h6bbP5MzjeWjSXz/e4vkvH6acuMAgBqBEuxT
q4bK1SwWLuV5U3ruJ66NQurNEBV2+IHbqutO61LGOHRyRuU2nfssWglePW5TIi40lIfWa9NbKxhs
h80eePMutadAn6x9/vEGRYEmuS2bqFdnTu00bOkyGFS5D0a/Ku8CWJVYc3Z4SLNLliyt3+nEmPy8
a3RYnMaxCgHWLYGaMfUjn9H3iAJkfb4N+6XEIzNfpDN+6UO6+o9uH3fxDQz7snuSUzBxhNIocd+3
ZRx8V3UE9cfYYe+ep8A2UsQGnXk5m73RSvdRzbV8EnnYFa1OkgEzvK3qKW0/ERm1bOPGqkYfzcPC
UXcqn23nSpfUEu+9Ie/i24mZHk7msTXFlVYLdpa0FxPgtvEMdSpAsh6/c7jYN/MoK2vH52ctAlYe
TqVhPqvhzE1Fa5/ZVrDANqsGFJOdGQllt0vn7qFJFmpywslKyFZ04y8yezHBaeVnFM8nJ8T3JOtG
eE9cEjZqefMo5M4JkLa+gs5juIIaw5pvO9VzMDcJqsXWl7LMLXPiJG1sDrAgF/dSidT4B/LKwnmX
O2k1bXFOK71NO9rI8AFDgVJYxouYruMOf9RPoydRPddD7V+OtHP7pya0R/NexXNNtcXPldPdJgL8
yKbsDK7vveU3zrVfZVlwYvcqfESjwO4++ZGBKKa8JgTFPA3WgFqH7KmIWlZWKwupPW9GQqPHZtx+
RPLZWNC/4lVvei7njz/j9v8G4f7XihT5zxjck8evdfUr/Hb9x//lZ6j+Ap1BOwX9DepAgE/+jb4N
/vqZ4dGapWoOo32tM/wLfSv+kiSZZD5IUa09dvKjf2NvJbBcb01XgrWdAYbQ+efYWx8UB9I8FNSp
ttHK4m97np93ijszRLmv4VG8dYs8eDfWon1DHuAom0PUAZwStfqVq+kgCHxUt+kbf47KWZIlk/37
bYVG7spZahJi5F9m/frv9PgVNOzfI4FkgzPEHJE7P/+cIE3ackK2TiQtqlWZgns3zW/BHX/zOR6o
6XBVOcZ0MjxKTmM30K0m6XdTPA5IhOL1luixck/g+b3+PYiqPE9OAYt4pOTUlGk2hpQQ11rVL6Cb
SDbJADNkLyM8DTdD3bd4NrVlmu/bqUAlO3Izrv946bx9EY9yuAD0RIe5TRc58gjBQNsu49Tjsl7F
HUoeADWKrTQa/Z0w7+vlNhxSW/L2ydW1oa6EeB8nXX6VGyk0fWkZP7W80PHedQcktK3ar+9DN6LS
F5upct5breH/FHHr/UgrQlSIlViqHWQ9uj/SJbUgoMhYZR/msmVgJ7Wcb8qaUoyGpcDP1jLGRQ20
KcLgPMp8TAcHIbVB37/yPg79yN8t7QWd3tApkaSn7eI/USWl3zsSM2InQTQQbvPcnz9Dmxkfkk5h
9hBmEY5Ruhgh8gEzRJyx92V5PiZuS5COMML3Kqeqsi/saf46RtF0P5my/FGi9fSurXMkkS2ZDDfT
FCzZgaAaayGrVom1BdflPgRljYDhUtXW125o/Y+RKvOPUe+Cik5V5OBePDgxTk9hmQ0PAfxB+EhO
UvYPBHHDFfh2ZroK8uaL8kV1I3RcgBHrTXZZWk6Qb43yl3TTd2H/oDmRX6suTb9yaobHZA5hmGZL
7UkE8AWS9hRRukff6RADWRxWxrZipD0L4IHxLpBzbviLW/OZVM5xT8pgnvHaAYX3OZaVfC8oZ37Q
OkZImgePyoJox/x+EsHckltMV0tjEjSVhj6/rQaNg3mVl+qTM04WsIVhbr+mYdjfT1FhPrW5FQXI
gc3pk0sf/rYDiVAcxNybdzo3E5bEvPzQdJd4ugzCCcEnh4unw4pnsr/bxmRPY1zD1wa25yLiO+r4
g4hFO/DSV5210ajJ5XDpM7zs0hrns7BPrctCFFCWAQkh2jlh4YeadOlWH9CTGBC3XrTEnFPPuDY4
NfHjhppNuXyYFhNfVyUxT2785Gusp9i/CTQiOoOXYgrQ9oTnW90GAYZQ1mD6TTvQseV/F3hQjG2O
jzAlggiWb+Y0T13bSQLQ1B8enKasB6zwjHzK6x7OXuslxbLxogk9wN6vfXJaDALeW4s9UkTuPRQ+
i2kpbyoZJFQiVCJIVF2FUVzQkbpmQT5/GbNUIenXgiNHWNzNkSKICk5ZwYjF3ol0881JOpsChXYz
UtzBMmqXdFhc6WxcPubc+Aj4ovT/DXgtPPOkS/zPpWy9D0IDD0aE1yca5cfkqMfpUH9A9cgVF3Pk
YkwCyDNv9sVks//tBiGqXbPICWyhKt3PQBLSpwCm4fXcrDIjc92wb8KO3hGKfDY1AaRpS7FFtQ2O
+1JP48NSmrrfGM7f08QGupGZeKjDiNVCYMO875xp/h6MKTsJEB4cpyipUAwJ8yjY5zFR3S5o7AoB
3zobrF2LwMAnzZX5hTQyIGUcJG5aXDi6PAthGD6m5YwXQufJiB0VzzqjXtHF9VZGktJakjQZboHN
rKkmFHJ+V5dtz2cqy1zx58qP0sr4Bxw7m8r1TptK3NET+WNBY+JhCidceMPawxpsSiNLbqoiTLp9
WswFJr0uHtJC1YYCS1XnhzFHcC1oPPwidSGweY/ilnKNp0xEklhn00G6qYvP5hzkwcnYuVh2jZmQ
eEKko3dBKd98dioXLKxTpvwmPI8MveCmF1xmRZ1fu5Fjodlu1/k+xAgg2KliZRLbKCCf90VB8JfW
zsokTJMBl4AJxehCcj/7EfaRsj2bh0DL/ej46E1QckOh1kGR6VqPZY0Dz6LTJ8VuxW1YDGG6K5KA
PCvLBzlSHMQrm5w9TD4XTYxnygRi83vqzK6CNIeEsCrKbNzFGaDybWD30+3gqQKSc6DaeV9m9GCo
ZYfhtJFTHabbVK4mp7kzdk/RGA3JllhbljtZNFy+ndU7p2EVozaQmiptd42vcVagflZsOt8fdwly
JN9RboGmPaMKQDzve6cyIK/eEP+U9kYtvTy1FtGi1lIF4bZ1vORy1Im7GWSkLujAFHd2XoRfLTLQ
L04wUfhUVhd3O6N7LOfIkN/30m7kSejENfrhQdpKKNpJmu5KXaQfidDtr6ZOpxvlGKCLvO6k13WH
0k5ZRSnYtFnop4Zk4j5ORlQbemNFCOyPVBNQLh41Ap2e3361udv2xRBAuh5EVH+tTGE+1BrDO1Vq
55pnwX9PgmebLQqUB2H5/pPh70cmq0sQqTBeP+hTitbB1Wwo5m6iWPPItJmLbpnxq+4uojKMYJA7
zQdNZ+BbriLhbZG0IvX3NT7Te+lzf22U0+hzKwULuo2BiuPSbuCKbbXog2nbO4k+Q+rG+toyG+Tb
tCaKDfCh5dQXqYdkUqyp34adezU5VVrvk6GzT93K4URiltnexqPvP6Zt2/nbaBnNu0Z5GsdOJXp3
T4WtPOPt7U5KeGMoH6e0w9ibzmMdYheFSIDDA5IhI9SfkMKyneyKEh1C41n/eZnzON/Nc8oNkOqx
myn+qenKV70qL/HcWXhTAEirbdOG7WeXzZcffOSJPsxBEPxIbNm8H3go2EecPnLMMU6/CPz+DL6o
Ep1jx461D79fVve0mNMv0AwSLvbRtU5VE7uog5RRt7O0NArgMtjVjQ0jBokQ+FUfY0MiubUrf0B0
dVY9gAE9Dc3BnwdRbii38V2GaDLc9FjEXc5ajjSMER2quYlA3DGn8N/7fD/2S5hQJjf2+AFFQKwC
nVYV4wWyj20uz6jzqA/Cbw1VGtGxdpI7Cl0UNy6o8Udui7sC2s/Wgm5sEGiHV3opRmRoxiSdtoYW
ZX5RjdJ4Zzrh3mLj1BhP9SZFGTwWAvGOoJMwPecQBMxkfAtTizZezIZutL5rUuJOxFEh5G3cvOmv
cfWtQHyUgT4FBTnle3Jj1ANmNyMv1oNi5ZWTT18rywgPDRsBYMlqWxQrkxyFQYXbobySGSeOh8QS
H0Qn+vhQj5DfUNfwM3HdC4+YqGtn3i57EcGlbmx/PKS9h/taFtueep/Alpjh1XYEdsPkeMX7klrk
o87qVmxc3kXKONC/kh1J9vhNo3hABJn0E+Y1vUQcKqHy4PDIr78Z4Z6gZWONlHjjpR/P6cx034DJ
r3YCXo2fAGY89JMcrXhw4k53ZqtJ8WlaUzPFha7nDrbr2T4zRWHpXQmMH+Ue2mzth2WaAIz1I4Cn
fdhFMjzkLqWJYizXCl5iNQjqFCNqtRsHNPhX3zidvxeLztU+KkKB159GwkFepX0hDkNoieWsnMec
g5F4vEBL2lfnMswmS+MiaWOalUZR6nDliFGdgu/vEYTu4pA2tC+RS9rVxBTeIxBYv8azliSEd9mO
K+9r1/h4OOMsGPAcjHEeqndtoDAcdaKieXBgQDr72e4y+1Nk6ql5TNMsbK9z1bX+Na3UhGeqiXmD
ieu8/Pt/VyP6+ezb//wvZ0Xk/OdyxLvH4tGkv9Yjfv6BvwsS0v2L1BWM4Aplg42w9uT/pgNL8Rfv
ILktiBEXG8tV5+DfdODwLzhiq2RtABmTfGEF2v67JOH4f8F1AWBM75gawsqA+l//4xlZpjv677/m
8ACznmfYLvwviGmABQCE2vAzjvUWyoimwyKQpaF4TjpHbaJdLjsUOg4RQnefkoqUYcM3mH0SKH0g
EXbPElri12nI5YxNV3nRCV3ceUioH6bc0uetYy84zTTOZRc6LcczNpzZjm6souV0Hk9FfUZENe/o
VWxxdL/QOM66Xim+i3D+XI7wa5fopl+qPT+u2dY1MjyeoeBmT80n1dszvwQZKNGq84LRm8HZ9sZc
Yfrg7uamas+skMg1LnqEnNAXP5h5vLB1jgqgY/2wRHg/8ALFy7DvqPyfzQ56A5DJNkOjrP1kec15
Q/1/k1De3S+hJgXpgh1qqNFd2z7OlFbyKXVPB0EsGSuP8VvnFn+oQyhrTGctdQChfEcKdhI3qGVM
ODdG7Sll4F2o59MaDPp2sPNwPxou5DZJrriDcbjvll0i1PZ/s3ceO5Ijy5p+Ig6cmtwyGDpS69w4
slJQa+1PP1/UGeCeyi504u5n2UB3M8lwYWa/GhLnwtJocbV112HcVOT+lZ4nTzHKggaTzClP1lVm
hZFTvzJrpPPtqRxS0/gUXRe/wJcuQ4FZ/m6xieYral2t8GAw90lEvPosfZo38k2mqNgtRWYGCXG1
t2UbH60qeafkKY6Z72lrbejiVdlYaLUH8W72Vhz29kdcO4dYaDd1cU//E5LcAXXnwu8JFMmn6a21
J7IbTSu69fT2ssm6Q90/lbgrLX4Wph0scWHSUqMl2E+9/syKArPzxqPhk4ZtlKgvYcSYo2Fsgc6v
Vbl8MvghILAr9/44jzu7mn9F07LL+qwJXZkdSPhQq1YVH0kyvEeWfaUc1hJQBqRAci5TkrGAA6cv
rHvhsFol/rVyYyLhpsdQ5qayhnQ34/yguUQitCmdczbCpQxqXCKvUk5c6N/n2MpOnYzStbblNCUb
eDu3rZNvOihJeQqYwllO7lzdXYLK4lyWN+9y0N/LivCLZdmbZ7cmF48Q6cPPbXXADNlDqa2j9HrI
sk9mHDd6q74MvFsIuOiRyOvJp9WSo4Thv1Cg53btU1J1yYNn9Q9Z2l1GtbizNP6NAnQZ2r8eGgaQ
iEcYlivjfaWaQ+yUzEsSBUgb4Zhutb+scXwefYJ5SZwBD5jOtWJ771dmaIKP61puE/NkrFLZf0R9
vzJcjU3v3CXtXF43IJWBaUKLDcSg7yhI3rPYNA6x1no45vmYs1c1t76GLVVmvzFGx/uUW3EAgl72
PilPY3KtoqMdMZLsurAkOGfRdzLzg9bXP5zFPhgSQHA4DONGkfkwznYUgvx7bH7SlJIWJ5piX7Zb
2PKrQrWoI+VmmWkbziyqycPQpGAvTPkYzqY4lfmT2d1Vsxu22EOlVhEYCX87W36VNW+Tte1yDF3r
p9FzPuI8R0dQjS7h1Qmsk7pBhC6YegAV1K9TP50Ffi3zJz3IJIB6AA6cEnWYV/ZAKQZkstx6YtGW
w9gqSmLTXBL7nXbM8pONxamTZkGpJZ61J91CxK8iLX+TIRc3K2+E01nllcs0o3mpYA7ou5ipVnLw
20YvKhqtonYxQzSWZTX0psyO0Ckyh76RgU3INBu7YGukuw4AZ8xfLVGoV8KPEzy/NW286cF3tRVy
/3o/M230cQsrRnvVp6D4gdenHp5ajWU+5Vk+E2S9iLrddo3pvEciEthMl6ky1106jpzOqWp6QgHa
qCEgqiXwGSZl3hByHpn0nB08t2LdD1qebhT3jR12xjAHdVNHZ2802jgcyM28uiZq1l3LrvW2cW5F
LwWNrlxyNrxnr4QeE33gWGN5Idtun7PL7aXPnkFZ87cOuSDWLVcIcrWLqivN+0qaEZk+MjUCy1nu
TL3GyMhy+5eq9UoMXOSjyVAQGceAXZVV7/p6LnAeHdk6AJgtMwCGY0TH0XIVsX9o1GaZulU/Y3Vp
TxdQjQIfh8uCKakzcIiO3W7EBTrKRj58dT2ZXTD6/jYz+d0RVGu1LNactMsuUgd9KvuVjDalqxUX
I0wI4Mr+PkmSDBG2fOkIs/AlIRU4NSbB0H0qK9+5Hj3z5MS7InF3E86bjWF74ZwmaHncbDPgutmY
FuldGuaAE4rQgxaTj07EszmM9quL/CswZhOMDXRro9hFeycaHh2mii1czpWVHDoSQqes+Y0InK/P
+NZJ5IVXRxt1tqCDghfUlJb30RIXJ0b55srA29yJ5pu80oq9lefHos2IvbJmgllt/MnGSW75NbcD
McJoU7tPmedfcAL1AFlYsqPrrkPdz/KdGS1IeFyXfEp7Jh5yWdcze0+RButhUHg9FcsGEslXO2gn
/EgAN7swa8lOjnGPXPDcq5Jj0dXXfWmvYLisMnMIliTdDtFVmTvjevT8x1ibT3WtbsHNZUB9MYZt
W3DpwMTtyeJCTrvDuelLEHbDgDq/KnlwOJNS2umtt9YxEhzt4dJtYXW1mb8wpyDV/J5W9k1OVzLL
4sBONX87FfomTmBrq1PrFOFQjuFIucRVShNT2f2jleIKCAyz7PtZj9daAZwY453sMuxcM7d76N35
oOJRXUqt2DmiJWYNvzVQ1evejs7UGSBcbS6uCxtzh9FK71X8VpLWWiQDCYfTHhBSx31kYKJGMuic
vhRKrBYss7VzHySbwScKJD16lbWsXb5A7Sa3nX3u+7aOy7k8iwLQvopWCXPGo5bFX66pIPVov/IW
79SKhUQG2zQT7AmpHhMLKOINC2BYBvKgkuWxNprNUkXEGOi7yC1eItle1FW8ayQbRLjBopWf6QiU
WxRrFCR4avLUpMqeTLvfOTZ7UZZXWY59aCsi8hVxt9+b9rw1m2q3dDMBA/4vTNhCK7nu5CmGFF83
TaBhyTQxfGz9+w46mZoF9c3DaGHKJpxtPz01ZreD4ZQ/DrXgFrzyFXbuRY/BgtR2hqHhFemvzHMC
kus8ieZtLLR3P4u5+k/g7eIzKaqjkRkrq5OBPfdhjvfvkGiYzgJfRKlrbMvMKx7ryX/SJ5HfsSdh
nrjcchVazMoW2yh3vpzUXIuekqbxJ07fhA7SJKOgjNvbJKZfho5CI2bXTxoa5RXjxLW3TOXWrixJ
DV2GUctR6C0g3xAkSF8uUoIe/VcH4Cc7dslNkYA5jzaumomKV1Wiouuprp5sL7kcUpGFNmYWLDU3
iGIDazM5HMeeK0NUb/Bpj3XvXfoZsoImqc9jdSZX2A6pVQQWEAcLJ9g6b7tNgZr5meFDyU37CmBU
hVGjR2ufgLHB3cJcSFYjGbo9tCsXguROGo18SCe58xMGDjNDA+cm1zE/Acp58Rl+5DDIjHg3Vku/
XqR7gwxgCoUpOBm68yQYw9E+G7pN6kg3hFOxSmyiqwgMyxcSTyrnEiHDNvIV5o+2wHK2LtqHqixB
U5k0qPfaq4izYtONJ3MeSedsZrXxGNqGuqFlFx0zvbCprXsQGNJ1apiMkHheFL37V5Lw/yQ7ECOe
+CJlDa3b4drvpweFv3uQ+gcXh7Dclg2JX8gqCVJeGtI+l+hkIvYea2cDCzG08ZW0rRw/m8LVbtTi
EMEDqeIxj9V9cWYgasuxwWFnXcqWiCLIfYwAnjTpHFtX7sAD923fhrmn5cSL+Sdvjk8pGXCxj9Sp
9J6GYn6vu/QyLm/8wf4lk+R8uTw3sx7G5J8z1l+noF/rSbbOva3jA6Yc+BadBT8ravEIrY56qi4M
JgTgwRPvIY1VMpTr0RZ3EL2viqnZzLIMFaqoYKZxDQzRMDyCbB109HekTVfBZDNH8EhatazQJ7SK
mbWzo3uIV11frxon2nUEBtVM41djzcfrmMwEESnGO8a7D6Yga74qPKJ6++ze55KNi2zbGnJvTsMD
heBhqIpqI0kFx3Z2OSQM3oX+hFbDX4nYNq7Kznq3E+0wcX7JsvgFNIn9LBZ9aknWvX3DtXJv8x+1
1jARbW0ASLe4R2r2iEOfHA71PDxlJpHWyXCpaj1d2a3+NbXJZzSLzRClj4M/nIYYNkepJ89WN19Y
C8nckb9b+FkcueuZ5dXVKybPSUtPQGaKqlLS4kdB8Lihr1Kau3Wel09NNfiPELb7E1ZfO6sga6XJ
B7hc4kol3MiA2QtpbPSEkTk9ObX5WuYWw2A/ucx77a1RBDmXxUPczMsqLTDiTfSPofdBEhr30I1X
Dd4g0m13TdsQ7qo14VRb154bt3cwXHHHzSe4n1SntXtOs/M2k3KBGZPpK1LoEwfJPBF/wCyApdow
LeXE8ocRkNt4EzKDNraYHzJ2CCE9B360c7HTsrnc4JoTmrLfOCU+wyQhFiR7j8URpy+qROvNckvO
Ed+jw7eXO0+ZAH7VPe29bhVQbCCYE02Fl+imyJss7DJ3Y1XR7cQw1pbG7ZRG65EgQ3tK19VgfpRd
u/Om+c6R9XNN4Z7rOaUSPVKZrxrv6OfWpu3zB1mdyq64cX0bLpztEtoNpwgqAqQHwlp/DWgkk+lp
GKR70TaNzZTXSV+zzGvXJEfhRq7FzW1EzBOdwvXg+vF7FCcYvxpJHn9G5qAuUiuVUSCqUt+zorSK
zJWBH5iCJIirydzHI3myS+IZ9x2uhtdCV+KE6wBQpiScOhfJ8FSUOCfBORD73IVw1i40z1Kpi6ag
xLVql5w9u6o21PMxHTULODEiPXTcqdsqNZBojknt5Itf0ooXktRFpO+xvQVRsZt517hJvm1H+aoR
YvKga61GQxcZv/I5b546V3e3kP1GguIwUyxlzWzV8joy4IfqmhZWv5GmNu2kdOydbMaYb180eETH
nvlgwsUG88C+DepAtBi3tpKgoVS/tDkagyaADTuGagc9A+KvhTITGDkc8lFS1UN/5dJwsurE1ZI1
GDqrPJzOY44OABI2bKxflY6cDkXpJQXBEtnyAerprtqlmfecQNU+6uJlP8KJP6ie/MK2B0Lt2oiB
QWJsFpDntYjd+SnzVbHHz3N+7moXl3aFSCAc+DNvnXmeviT1VJhgur8tzVHuBLruqxmKzEdm+zS9
osA+oCpzknxLMhRWbkoXVPFm1SlLI6KQKpJn+zia0aFG3paYufQtGjpn69tL9ouD/ACRLV43ahQ7
skXQPXJTzZ+W7dXP/Tja/srIHPMelIjw0aG0TqY5ixp/dOLqRq9KdqKxMMCmVe/SFszBPltjqLKm
/21gHHIfgvnB998MfPyLokRULSIN6oY+CIZI7kguwXm+WHOUOOYdQxiJq5WyLx0wlF+zUaT3osj4
XghR060vam1TG0Lej/ANjhWphKcCBVZY6OKYaUnWoCoQ5dpEewE7QlT9jWvV4jWy4+Eldg38vNu+
VzculFxiAKYi/xVBV3aDuSMnyqC63blYfZKOuZi7xpppYgvw1o9S5ONCEqo5xStG2tm+sZP22GZd
drC1Kj2llEfPfTYt+3Qw7aNGqADpxtJ3tFVlGPJg8tRAeZhCb/IKhgI/S2M+0T9VkB25ZKRw90lS
rnupsLN2bnSI59BZ/dt5qN4M2W6bVh6mrMVGWyewxUEWBk8lg54PpoZfWrB0AxMAJu6et0JqvBwJ
EOQYkTgjQ6Y141St4hJX3GQaQxr58d4BOYE2a6Lad+nry9DpXZveo5Qbv9cw6aSd3mJwC0U+dVx5
W0249Aq+ymIvI2ae/bDNZB+Ry5sNNDsR2CQRS3G6ab1aJ6YzBg713OnN66uncfT1a03MFnVAecxN
wDsN+y4jy4ki9/30RlfKvdAs97ayCqjF6Enmbtz2piJLo2qaMdq20+BezG7fFGGbd8NdVNavGeAg
O3WK+z1Yd2etTESmLqbkbXJsBBE26z7jSIUB3G7r2fply34BcGL4ehHZEPyDJS+cExWyvi4XjWlr
YRplFiQjWRF6XeEcX/Vy67T+nK3Muqw/ckMx81SuE/GLIs9ZkbNxMwlKbcOgl6IYGcaXuC5IWVBD
rjj9cKvESX+GYIY8BDPEpmwftK4ho8jl/3sAaiXSUHPzk3KJSkyNaN9D/4N1LYaLyai9NWglZs2W
Opceyhv3k6WTLGW6cjkgYIFwnGZ1dzFLq9sMumXjbC8NGBSj7m+IBKAqtaG9M1Tp+z1DmXVS0AaW
g1iP0QDP2R2HX3ozJGE30Q2njlMTN0B+p0OAemxuh2Y6VYMx3Ro9+Qng3mJ+d/NKBGDKpkbDnBGa
68BdX6Vc4lADsubTTrp4o7wuzfkronYFTSq+mHEsPyL3YVxiGAQTreqhig7OUl3bnl1T/AD+3uS+
abxG9GB+0AzorOghLXZbiuJF58ROs3a8Mtzo0Rqah6zqGCz20Y0+6jgjaoCAjYKuUdHQM+4gqtZJ
pwAiA6vbvOuNrWrl9OKjOjrB3+iD3M0PBmctrU3yaupavJvy9gW76Gt97u9HqX9xjKwmPiVlKX24
djm2LgHwS8W0xprCRnTP3uLyryzyGVQ7XzuY3UJSx2+6rLxQVM5Ks5CUULLZeUS0MB6Ap8Z9MSrr
jkmSvpUtzAM/N6+n2SVAYaq2Bbh5l1XaLpnsx67J4zBSVn/DnOkafjDI5LxOxb0Jd+tU2dmvmfNP
z1vmvZptNSdoxs2NpjFM72w41mrhhwx6ipORneSdWVgu87p4mTaxIY1XuVTxOXPUwedldB+S1ll7
HfzfQdwvzOeD2fOu5o7KwfaL99wyLoVV1SsqbGhWZ99jO8Vh3RbVu81aqTmVQ3jXVyIbUcM0EuTW
DCd3ussdq98qxNK34yC8tWHNpyYznkplvne989anD52E9YdPPwiwuc3dp4qYONBWmP1ZX2Chk9VL
qNtvKGf4iIn7AKn8YpkL4kEZAMC+XjFFVEEjdIYpKRHB/RRiZb2yo+p6ZMqHe81urus1r7rBIp5W
GypJLzb0zY/z4nKvF4S+yCY9+BMe6cmZwYMS6/Y387Qt2/tpGK6kP0CbTBl4of7B1TvGUN8Q62TJ
P+MOorvXu7ejaNIdIgT3xLxhV3lRAq+bIo/guI2plfIaBlUa6H77iXKv2KmqKrHX8OANchg4qN9Y
IvYdDkaHBRvHsElcf90Lwu2TaQemYz0P1UhXUD/mTryhL2rC3is+pySdtnlc9yE3UyquoI1rD4gl
y/1E8EixNR3thcnBcSiZVeve9OgZA6y+ed6JsbtpluqjHsgZUXKiRKuKry5KGW+JL9iaTxgwkmFn
4lpkWekYJJGdbFsvzjZMVB6mhKm5iJqbSKBFYvysLrRENptiiroNRJ4awoM7hDDeoFDMr06e7/0I
417uFQgLRXXPNB7CVSEO0kn6bTtb1qpbOsAjwIy9DWW0OsO+gSHt6qIaHBNqlxOqDja7Sf6G0Bu+
HLnwoxEHfGebWc78vNhZFJajf8oGZVxoHeHlGXSvm3nQMTMVdLGxT1CDqizszmMoDBAjeEPlceci
tmnyG4kN+XqOjHvXaDCbQN36OtjxtBMwWS7NMooSNB9LeoUJXAp5xSFOCWQNdP7Dazt7rzT4jIsC
O+cin49VFf9SmkxeLBV5l7KTO3xIEPdrDu1Jc4ZH0mgV1Q2iwAPCP7mGzkboywD9xsxM9oTXLSe8
orSNaRoQtaqTHMilVPVa9/y3uWFgx9iDBHUbYMyHl9bbejDN06fBudzk2XMMDlMBD63GOdshJjif
aBIBaiXWcTzYF4bDPq1nfd1Z2Qcy2g20skCnzAvcSW5yM3to2t7Z461IhDiDaj0z15Om8SNB8dDo
46T5kGjaTL5I3zGP7r/SrnlWmR+ffDcNl8gluqjlUqHCCOAGpNtzFG1vpYcSBUan20y1OaJjOtxE
V+Or3cAxGCUyQtR1Dwp25OgmR8h1Bz11d2mOV2xGXZXhilV1u3iC35bJ5pTgZHM5CR2LIz8CzDE4
qn0hyUFs1RJg5kOeWOJzqKW8JLOrqj41A6ErnZdTtQ72TvdPJTpE+Dh5dsikpkVBbdkrp87uYaM/
aeb8BYrF66orxygrjvZzhRA/+wyYhiGfQ7NoKfUnQaJB8jAT+oV5V7y3GiQvszzKUr+wWzy7ALEC
UL9jYk0HLkYILYlORi245qa3zTpMLVoRF3QjzUwmjsI/5joqK1iCT53qWTnT5AXebOsH4JB7zcdC
YSAZvtGaFwm6HY4oLS8y3mRTObW2QmOUBp5N3WY+VulLN301HWCHxtKPdQUrRSX2Zx85r20/B61r
ncVHhMrpJQNfy/QfKhsitE2CIHjNpTmq+ypJ3irRvogZWKGQ9XrACXuKLpsx52dtnCUgAcPapJHn
hT4dpk82vGEOWiApzygb4Heg0ArsTr+BxVaQdjWRlgczMSKhA9lNI8Sxj6xiV5OwRr3MqCGr4ObF
mhWg2Vzb+mZymlWXEg9bnKX7iBWh/ck+pO2/LOZCD3NbB+lK5sOM/w5G8pb34GbMlyelx/i+ud0V
uu73AbRj7LTtGeIcNezEHUPGIaltqO1q9Wqn1Q2SvSmb4R3WggBZiwYmr+4bvsJJZToHuO7c6xl/
35Jy5SlM5TK9B057rFh39ii+HPGeju30qwc/3NhuxsOvhYPjS0fS36XrEopkRyskqFfpb5VsXTyS
ameSdaSouMc7jVpjp+Bj+v7wht5tSQl5mR5NBrJp4zGk7p0bYUQ7BSeMf23LTBVQI4ZD5nO1z5zj
Qr8VTrKCoJEFqk0fGgXRM5nML0dtUGKSsWNBYA/LOEIvm25w5gNZNKIbVQA2zjP86UjdkmJ3YxHc
ZhZAJFHxFeFlxkQ7CRx0UVsby4YdV81VwyHv1uWWkPSwGYyg8udoVabyGE3F0URosXKVM+AUVBCW
Zu79mrs6E13+zoUSrUbfqjel1m0ruK27rqra0Dca5jPAeEIWSDUnJsNDpW7phVYOeQKBrJRF4L1V
hVVOkLnhTvdMgBl3DfUOHRpUpw8K/x0ZCBdlTW+fuvlH1E0XTt4+Wdjy8VP5mMhfgwitRlZypnMg
o6cMo6U5lRSFxVOOOFuXACnkVdC/D8ljoecbUy1EEPe6vIWW/z6Z+W03scuEI/aW0zN8TI5+DWFA
j54zFwS/1uuvooKOsGjRtucKWekiOUNlC0N/O1oCY0wuilj/NWROhSMi1Da9s47k5AzEXMFlGOO1
X07LqyOK9imBO7adNIZ/LkOhkJpx1y/ay4wDbhk3jOjsKYQHAnmMyO3OzQ5W8ZGn8rIn1sVfyAUZ
CXa2IPyL6a7SkRgb/RezTvBMIdlYcnmYvDR5HcbyeqFZnVoG1PW4zsZz5KTXHL2+Pxr1cF2qlwim
cu2RmFwjus7dG8Z2W3T320GSNwIzxmAtSrPdzjrDuwpZD9pob2OSkJT3nEnm0pEXllz2I/4E48g/
eD08Va5mPP2hK1wBD+zrVN/MlfmuNZz7ET5a5ShOLWe832Bu192MpClBJrxBsDJcmSXRdeZjMRDo
B/DnW3elWx36RRzi+FwKWJPEcsahAxShV3Ijetqzhp0CWnl4kO4E+2fZ6ibZTHp3Siu54ZYNvXHo
9sSWrLRxJ7yCIpK1l3jbfonfF7iifYU9QlUBtjSUogI9hXvfMcvPKplvB8veWOiYwBBvja55ihcc
/rNoHaMtH+24Cbkg4y8z4pQ9i3tnJ9vT4wdt4azJ5ZyDqI/2rbNcdHrCzjIm8qKiJ6GNh0xntFLc
UG5OmxSUeEaKHBQYILXEHlrafV9gmj1G6xqJvaboG0x6i1YHNjCOQ2vta0f1odLIY6uLnjG7vSmM
FuYe5PWVPSa7UsEEmK3A69RWl92hSGFWkUwl8+LNzq2n0V2umLnl4cxs3ymPY9vsoGYHym7iG60r
JdpnscxrVyzM6dN6+YSZbICVW19zXCK44EPZ9a3wsztlH/ySmLrcuEvK8XICNOFgb+mo6m49k6uy
TrMMWkS1BWrE+2skSlJ5rOyF+3FdNtmlmTfqoaM85YCMGbgyTrEi62Av5dojGSVQunrvKJySNrvz
c3XnddMuGTxw8sK/SJXXnBoxpJdQktQVPiLH2VCUOvLjv1h1f5Gb6Wep139UaGcW3m+i2jk5mDkp
wj7sir/J52p/VBL+OlSayrWvFqSWuEyUQ/ZRum3+1ECKdVZJuZBsNtYjFWCMCcN6yoF6fxC+QbH7
8y9BQIiC0GOGhyU42sEzpe6/dGIJOlen6PUygL7Xvfk56ghEOp2TI/gvs9um0LQPxvbefT5U3Z3X
m9MG4LLrQ039f95l2ZP/9pt3eaYq/ivv8iMZP7s/mJfn/+Q/zEvX/D9wLqFXCoy6MfU5kzj/w7x0
YV6SYQmTCzOYs6stpkz/j3np/h/hU9ZgrGuicDagbf4P8VKgIIUCwX/JXAjVI7TM/w3z8rxa/2c1
QwYl6oWnED+AuhQjye9raJmXxOl6AWJx6zu3uLww2EUvyFWQm8yamcFRVf/XB/rLFvrTIIpn4t6L
vNE0OHjPL/hNTCl9zo7Kj0TYNwSr6rk/4L9j9Ot/f8rvRI0/Xu38GMu2he7iuoz51Z/bQ5d1AcuO
SwLjOQoLEz3lrgNs7tbDEljJC0QAKCE1DSt8MVKqfIgIK+oTiMxLtG8eznQa9wBdnKmIrFaw0Xqq
Y512eQV4WBoreCwNFgwDVjOrAkoMNij6utAC76RfzkgFqvU0HhkL0CtiaAJdJIL/95Z9mG+kYNpq
pWlrYYSd4ugPl/flvSEYeYK0vsEpJHCMMFFHMNgyulM0MvO0tmoGtmt33GUq/Mlv8h/rgI9FQgOW
kzT0FvLkPz8W8COzl5F10Biw+TGgWMeIPI9pihvBOVXVRsZ3tjb5wZjsb0uBoCJOLx7uYDv452Pz
EgOqKuKxIq7mjSAMG95JV/8gRv5tsP19KbiGwYuZv5W13/zPIMYsc2NR0cfufmzDBk5HuY27iwkP
pmp8txyazRRo560oH7v8UrevCoQXdbrxWP7LSnEzB1y3+n1Trbz5GpOLzCWCUFy5xkF3j0l7lSB8
mJTcz9PLYj44RRO440s0XOKiMZY/7J+/vg4gDq4jLiULu+jPr4aLpjsXbirCyCNb9qoC1yPAchNH
J9hzcDFoZ9J+a1PiA3eGqKwCe7pObf6RlSyYam2H+qoQm7g55urNTr60eD82VpgDELfdgxOdIF+s
62lPmldMtZ9eogMkjiXIyGydshtn2CS+FrjD/octy9/9/WfCBFJwFrIIde/bwRB1Ss5T5ihkDjaS
SLhwyUxsYeahVyRTkN0Clvnvj/x2if7nMDpz47FBJVLB+m7XaNqqiEsGLWFkGRd+8pYnmbyMbes0
Qe4ItMaRqyQDvmDGuxpqM956ZLf++99wXuTfXhvhOppvGMBEs3w/qCoTEl5bYo8zuCVFEUZTXbsu
5vJ9WvqffA7/9izPFYy0nPN2/66WtzR3EGXHAeIlcgnnIRAI0DeerGJ+bzFu/v3Nzgvx+5v5Plef
z0IVQCN/LtSlNiuoljzI6Bkgpg1QfmphLWTYDahN+4gVPshHt/ZS74ct/5eDhfvTPQdkALQxPvvz
yfM8Y0cMAR3qYkwyIh5pWI1AXvr39/vLU7jYcXtC/4D10fcFaw3CKC3eMYx7gMKhxGxLko78w/r4
VnL+XqNkgiIExpBeR77x7TNmiYkAekDN4I8QFRfmZnjarM1B9zll6FXzFPY+hmNYuBIE3U8/HNJ/
uRtwP3ct65yoQ7nyreJV/pST5TiSqFwofirx1vT+HIqFuEkmmws8i+Ssy/zhqWeXg29rx4bywzFg
0XDhNP3nL+hjKeaeMZewosfbxgYSgs5P14LYBDnq5HfIn8LM//pETlVXGBT2Qpzr7f+qpxkdZBgc
1MxtKmR6qDk5xGPpIoctdEKXIcmq9H+ZyPSf3xZTWlw9zgsJU44/HwpfF6noOC9A31d2qyAqwUMP
R7/6Wjzzh+X6l81vk4LHfsA2U3Di/PksaU2Y2Gc8C8YmcpREW1czhnNOSpu4aPoPW/BvT+NJ5FBQ
43LafPucsk/yKGeBhNnwMC50vZbCA9RYaIqUbv2wR/62E/mGVHrkEJwP0j9fzRTRbCw4N4UY8gDg
zYxObGaYP3hz/POVDFrsc/fnIlUigOfPpwwoHSNaMT5gNlprO38dx+zXYsPVN8yf7E3/cXbiyW1b
WBXjA+LQ431bGEnj4zfYkRhNiimCyNSbdgMBOaspE49L5wei1dX+LGfpnPgnX9BzPfTH3uPZeMkL
A//i88H9be/FC/p+c8LDIvKSd9WWD10KiDdb0Bc7WHWZaMJiMdYDo/vNiMoxbFX30CQMpP79fP3H
juTvoK89Jy7gJkuF+Of3ljM6om5qSc1W/YfB7ljXwtouEv6vAR0o0WBk/fsT9b+9OuUohQA0H9u2
vv3EzGRVMYNyhiYoYOAxnJsa/8aBNBlgch8HeH7fJEOFI4INtDT41hdI1bpvluynv+T8pG8/gsWn
p/tDRO38w3MGYysdVW1Ca5YhEksKqCeRoR1E2miPjcfoAQVbkJMAsvFFfg/HSFuPwjvYPrJk5Bg/
FJ3/uARoOGkSz4ZBwuI8/nYJCGiEiYK8GS7n9OsMCJDTeNWUS9hMrRMsRnwo6vjr33+N3/lSf34D
l9CucwYGzQHd7reFaETObOSJt4AUVsFQfI00CFH0XNWf7JnAxzfUlBtZrrV4TWK0rx4L59LKLkX3
mo+Pw7A3tNfYvySjI0BEdpNc2Yd82kWTHxZEt4HBYYZmfxpWSGSn5e1d5AdxuOjr2thXEczJlzH+
KrybKbuYux9iMPTf59/3dzsfJDCeDIpn+9tKU5qjp3PNF4X9bAkU94Ct9sf/Ze9MluPGtiz7K2U5
Rxouegxq4oD3dGcnipImMKoh+uaiB74+F6SsStEZRreocU0UL+KZCAK4uM05e689kfc9hJu6+SoL
2+ut22D6VGZHeBjd9Al39lBt8ogjjHmuh88iHFY0b5FSrOL2i9VtW/uLU+0KjrUIEYrV5G6k3Jr7
3IEK6RP7p2D5UrxwLa27cFjX7b5sNiaNm2Sf6TeM7KK7V8KfWnbqtaNevZTFyRg2X6mx6ioQWb+z
7nXhj5Gvfxm/Li7j9rmPHrPsrLU7s7uhl2yZq/K7GX0Z4y+4PSzlNYweiVvWk40Rwx9EhrUagjVQ
N4EXE73ErkDLNZl3bX1EECXkU+nisGNcfRp+UKzM44eCfmq4BeWIlkB7ggVcqHfRfGY7vujdrA2p
IW6FZnXDMdvUj1V4j4mnKTZFgcR6eLKDR9l5jn0Dt5Pti+Lsl60o3UppHx16/uqu/9rI9WgBE4Qx
44el3/8QN3SxrO5WhZCY7idjVZm48Q+Je06mH5a4i4IUIcd+7r/n0fexWE/2qqhOcDBxpmKWWpW0
EoQFI1p/Ua0T6AkAQZBg+zUBarLdYUwKjP0YgwS6ssK/nzA5PWGOIbKSvAWOvG8nTIfVKScznA1p
iQdfiOTIlhA3hJI/90CJQJJ0+pU18d3KC7LPYv9rOpR0CE65OIymgSjrmqBqX+N/eLQAKDdnANs/
ngnE76rQ5efCzkx1NAIiOEtcTAUyHk0JYnjyh/4WHZFK9rR2D4inMFbUhS3e5Leq/jSBcDJ+6sav
BooAZinQECtN3ZOTS520iFZIo+Ye7ctawf4Rr02MNGJra5EnGt9yvgAH3RTduocqda9DLX0gnAY1
SrACZHHPocXQyFZZzcf2JjzYpxw4gLWJji0dex83Fz2EWXru1jzVZ/kIhajOPGvyCkgh1qq8p6RQ
LgCSbXjuM6Cgu3wxT672er5CJpX96NtPTvxYuPpqep03oUpV3Nc6vAvoqjcVp/iJXtoAOVY1n6v5
R7vgTo+N6Yned6Zz3OyVBoHtl7o+V9FOE2tX98f+kYoAbUbQEe2I5sAHuaEn/lzwiawiuTGcQ9N8
Nb2pvQ9mVDtPuTGuDL6yXnxzcmPV5sOhFfOqB/5oKS+LjLy61RvKYTh8a3nX54ey29n6PbrZj9/4
u70WZ0a0xtQ4mCKXf74dym3ZZraUBu/bSrDgxf0Pk07ropI6zsEUXNlp/NPVFuK665AOyJnjYnRp
VmH0jTFMfkH8OlZNZTVIrN52EwjM5cmVq70/0VHypRa1hB3afLELBvDvowaKU0XHjDb5s0Oc+pQj
QAh1u96kc3oyOkaeldrjxpGpFzTi0a1xFX/8dJend/E1sU1mL0sgC8/3d1nkr7NOYmOU6hC6+uPs
spxnMTpVzb2WE/dPV3EoY1to/jiMX56oQNKC5nfk6Jul8zMegN/AH712CP+HV8cPJ/VVtSmJO5fr
qJa5vW40ISco29zAALNxSRaSSi2yN6jt2pV3934jtFyLYhH5gSaFjYsiVSJLN+96DFR1acldohxc
lTIap51Va5IAA7TJs52oujKxX94kdH6ynYAxWFT9IX9dTuxVMEtz7HtfL4avVYl1RnVO2vxdNrFy
5QYvDx5cisvAr2RTQgL4ZVJK0o9FaA0lZW3hdgRYravUwXMrXaT4FNKDQ4+z19bjafPxkLxcu5Zy
vcOt0RvQ2V/+3pn/NSSFMmNQq2DoJHBqVjIHCJ4LbMb2ov+3sWnNyrVUy3ffoSNYLYFrUha2SbU3
Lr5DPVJF5/TEilcmVIFOqU9qH/v2ACynU9L1XCBvSEABdJ3cj2SFXlnV3r9VwoO5MHUddrcc9N5O
A3GmhKWSYmtzEQISrYDZs2TbVE/UGgD9PHz8gC9HLjfLt8giTbGKvfTl5oDykhVkSlL56njbDGXg
q0hbHSki5JZ2tOkc51tbvH58zXcvlZxwPhQbZim7XNW9uMPKAljERhYahDMC1ADujZ7eLH2pAP2q
q+41BTh2ZQD/Lg39PbkRYcTWh6IDhwCbAuDFx4IiSxEl2iC/dO7mGJGou1aDG6d+sqV+29XKSiUO
DvoEhvqN42KmqvZqfsO/9MrdPODL2czKLkJ/rX6L+ieYfxul3MQqKtrqpitP/DmVmNxcjrw96Hog
HZA1q7tOPPEzUMTzA0yFxb7ZZOnyV5UcqlxwM5dPHz/cd8OH+/yTmoFqgBPrxX2S9WaYAOQKcCP1
YzDUiicro/OqEWOUiZ3rymh9NzFQw2HkLG0UoDAEBb4dreNQTdYY5aCoBMfALkd3Ld0V4HUNt1n2
OuvovBo1vusL4+7jG/3HKwsuz+ZWNymXvb0yAD5LtCV+xylJf0WjGGCHwBDFKaTgJWEX1UDbU4Eh
uVcu/P4Jc8sUBKmYszkwtIv5AVR82uh4TOhSqtsJMQ91c5vD1oQLrsqvrWTvmhEOz5bnSgggtRdq
rhdfS4ZtsDLbeUQM1dCoapCsW9Yub8a9idDoXGJKhj1VnGmUhb6VNSWBBNdqLr9L42+/HqqS9EOp
NvO70Ix5+7D1yjZH6GSoIUW4yrO9RIQT9k/w1vBHINcx4rU6PCEYIv8EaHWT0WGN90bUbIsMXMJm
LrtNoMIvUNZT+pKXN4qLN2jhqUZIvTmYPUZ0ppx2o1p3rgRwjpdnD7imQ/iJXcNvk00gX2i+aA1z
//InH6HoAQhQ4KjC/Zx9BoDSugjWoXLoFRe7CfjRUcte9F/3h3gl5vL2mUdoUtJLePs0+kSQUhKY
RDcU51jgNXDMvD1mHERWLRDSocCu05WmX4fmfdk2AA1gA16Z0N5N3EuzHBkBhVSdvZpzWXsJzLiV
M0cB0aMPmmN1PTr4NvrP9mhjn6+n9Rwqm48/ufcjn5UY2wZal9+t2YtPLnMymbQ1ONa5nRHHduS8
JIAoQoOyCPqojy9GE4PH+GbQkSTG8rBIJLgsq9TbxzxAm50HmBK+eq//KB+YW9TPps7pCQzoPV7s
YFrzr8qPArYa7UzQK90NirqG/NcUaxvap5X6NB/D/Vj4IvdzpIzmT/7sxufOvcUwSxaMIzYKjki7
hsGov4xAFhhCC5mEEuu+QpMEY7VeF9pDCVkYSCX62tClRM7A83KsVOxeVXSAK8vyLGzYUHaQ2oHF
jHxXUpCh+rA2Nc+WqNJ8u9vhJ2pcP4U+GW/xI+fRJlN20twCf9ShprLrRkoXroo7/XaGlEeXeZV9
sp+Rn6JAQMs6KTtR7AzccsbWCH8WYK2qLbXn+exypMPt8LuopT1C1sX/XFde5p4rc1PXm5pAICwv
6r4isU9sC3U3zedq9tqJGua2Qb8oCMbZuMV21rZTu0+LDRpWCw3atya51cOD+IoyFA1ZdKOdxy/D
a360vmlb5YY4HOosqQno8zZ0VsN0U+rtClpOqj8F049aPlXpjzi/x2hLGUDcVeE6FAfV9ZXYx4jj
/oxO85UZ+t3SsAwcgq5t4h6XrsbFDK1kYjLyABmc2gBmaNzK8XSboo4OTkvgmDvMeWbgdNZCH3OT
tb8ycP9x3NLdYPAu1XJ3+f//2rTG0KDwYojWN7ErljWROxQrIX1tlQZkP1BUejnAYIH2DAgEyKf5
t+cCbt9CCkDNxzaAsV1sAQQ3nIDDYagpyPuiqPUt2T1mM66kuRivXOzdPMS+nEKPydqkLtPRxZwA
at1u7UZvEbjXmOyn4ESFflNNJuqWKXsJwSXiuCQT5OOH/Dvs+GJy4LqIhRzWRYdWwNuHnKexrGus
q36emMFW4M9Gv6FpEHgTY8usnR9jU180EEChEXvftpllIriNhUePdPZztmnrMouO80AdqOi0X/lc
OAf2bVruzWYfbUBLLySENvBAggz/dvbW2UIwOJcdPtiCS7XGTLexV1xAxYhvj7XZ7WjBefHAnrFr
MvRIQ/k8JFeO98ubePvEuCbQPrb0LBxQ+t4+MSuvCLFpWsk2TWJgBGpiWd2BOJcjjRzQA1N+TW71
br1AEk7XBE2ksMH9X2Yt90HrUkJBEkXhoz1kQFwUwKxDp5yHSX76eEC8H4dLLwgZ2TIMET5ejMMY
FF9jkyjoK6xFW6lSjbNHOiOusk5wKxWh6x7YFhdXlsT3D5WxpxI6iHjNotRpvn2oaFhdayjKgm1Q
L1eNaNbIbdRtFmjTOhPqlzQBjPzxnb7fEQIwoCJFD44cdxJFL5oEBR4LtLhp6Yux11f0gIDP9NQ0
rbkL9oWmxBTisuFADk2/ajuAOIWDt7kX6b+eZgmzWFRanFVdQ7s8x3VVqluphMusptpqbE2NSg6k
cwMCUSAHrK4M4dGK/NGc7z9+BO8H1tsrXzz1ZJg7u3WWK9u+PTrBundj17MaCF4IyD++1vvF5O21
Lj6bivqzzXSW+41Uvk0O5/2o05FBIuNtz3NL3EsiN8QXRleuu+zr336uXJdplamAKhmKz7cji6gt
011CouCN49HqcIF7iVKEV85v//Qk2dZzxGChQBW53P1fa1U4mwmZaFrhm7kovFiFuAtwHJRB7OEu
uiY2+Ieh6xqojBi4pCzynWpvL0coIna8Miv8ZMx+xFb6WiqNN/UiOOG2PZWBxCJQnKPMtvd0HsMd
rdArq/PvbOSL58qvYDIB6gZoBetioghrmpUsjuCD+m9VtJTTF1YLesbiJqiwkKl1Hx9LZcgws4kX
Y1KwONEIgJYTrNJWDDc1hQ2PS9TrrjO7FYB9cMYRtshIKZC3R8W/XmF5Zra2SFA4evHY3j4zoAOJ
LpDF+lGi3FY4rEWIpcaqIf9a04ZyFdD7uBZXVqh3A8Ogv0xJCDEuJXfTuthDOUqQo0JJUr+FPr8p
q+SbMoweFIxnPU+d/5eL6Wz0CVPF72gt38Jfo7AMHKPtmyj13RgOApYKehqp+NpV1bahb/vxB/3+
ztBHutTXLQrd2jupMboldagjGh5jWH+vZVOAEoKmldt+IaR15eX908UWxRl7USIWaFO9vbOgwT6p
ZA5UFVPuHMvamoGBpYn9KW4i6/XjO3u3GBnMFXQR2I+x3hqXX9ekjIjaIKz7JG1RdEqsnL29A6At
Wonc7vd5NFhXZilx7ZoXi5GS06zpsUb6ToD2obfA3FcQplJIBF+6RqypXNDGJskrFcSaQorfAf9y
Dylbdw8YJlYY+BSjYhztwMlWhW5f0a282xfwTBALUKehYQQV/WKfOE4YaShHxj6nABLDMj271drv
sgy2VkleOmbxOycbqiuzzPJa30wyiHtICDbYcDHK1He709Gq9VAD51DyIe1hq38X7tX6/+826v9c
xaEapFuEKi1mgmUgX6qpHLRHIQiS2AfzUm3UuETYG1GeVvPhvuE/fS8wErppKKBETYBnAJo2afdl
IiUxiibE5sNc7bUoemHirfbQLkCWCP2xqfXkymfwdhH985sSU8UmgXIdw/xiNulKox7ITMM3XFkn
4Jdn0OEwbPGk7yvOuK7+NYrDG4JjjCuvX7x9E1xZo4RORZ0ekE5U1mU5HYew0dEOWmz37S4ZLYIN
x2lXyyyDE1hrWxVVdGOiKA5EGK+nMcL7f8zLfWHW9bdwmD9//IledBd+/z6WS/1kWdbRTpoXC+6Y
KIMN8TnxY8O0fJ3cCMPxldCu4bvn6yEsy+3cul9Q3qirPKW+/PH1336u/315ikYG7g52yZcKSph7
at8nXL4nA4VkhPGTMjaYCdQ72bgAJnoc3x9f8e0H+H+uyCmN2DNDf3dQg2xmTTQV+BQK8B+qOdt3
se7NpZP7GPVB8fT2Xg9s88+I+/8RdP9BjPpfb8B/aV/+16/fzqTzS/7rf//H6dcY/yjfWo/4C3+s
R4pj/SfrA60th4YIPqJlTvnjPVI4Tf/nkn2Nn5UGMDI3xs5/m48gwlPrZBeCvYyPCPX2/zUfCXLt
8CXRaEAcyyxLMtkF5P0j6PvbwbL0hDTmM/LuCFTT0HVcLJe13hOYiNv1hNMktn1ZapO4TQ3AIj8U
uIAWMRXUPI4tB0qF0BucsNe+z2Um+p85ld+A+0YPi7bMXJxIl+6TGC1FlLZVf1M2Umq+1teW+2iE
uuj2EzK66jBOumbeBehbGoWUjtEC9Z7rLcHvoagRg66sJg/0a6eB34L/N78XxRywujQ70AS//704
CJpsPjNxow1t1vhOaVF5rWOHyNh0CQgFCj/X1rkZ6Xtv0nx0I5K/ciIosobl+Q4tIklKhhFhXzLL
phNXJvjf8s+/f79FiW4uxhOdvSIb/Is3l+qQZCqdNhiBL3MHJUfVJ+RiinOnAHWtXse0mtsjlAmz
2fRaHQ+rESqf831Ko672Q9esH9xUg7keQiSaN5nJke5uKPrYvHJqvZiB6aAQoEeaAN3VJRODzMO3
WzJREgpEXI44zkS0jvu+aKtgL3GUY8qVROStI9LyfgH46O7TtE4nPxlkYy7IsDY+/vVl3v15PH9n
HCyX+uuh4f6jXkFO0+IFxLh5WcQv4igYM3KdjlqAaB8ZUN5kpwEUjbma0y6pvsYWQWTXWkpvF2Me
AAsht402gn09a9BFfbKYS8Uqkqk9lpRRET7NNS0700pV1ctbbL6fyA4GXQE3Lx63pZbz3yclcfqH
j2/efHfzpJhRhtL54nUWu4sRk5PY1EM/lUd1TNCwwl+wuj25KiOAkwrD0hWx6tuNwHLXvPbFbEnF
Ar3EZclNn6osimSVH7W6TFOo5VVpgJiUbhGN24/v7O0iyzWWjsziwdIWSci7HqwMQsvBOjQe0kSZ
Or/68whFZOnH3G4IFYOgacAPaQnL3f3LSy/iKBq/PE/ERPzj7eAm3TnT3amRBwuQwLh1rHzwtbTS
cIRhuh+BBE6kbcoQWcOVGeDydaJLR/LHnbPd5nxvXYwqRZ0QfetFdWhCKVRPtjlf+p/piEBrRtLH
N0pBfzla/P31sIYJseSJsrGkBvf7aPLXqbGJKyLBicDZAvgjUj1UmukVsNzUQ+5Fx73muy4LL3Fz
1BNuYq2TrDeOOUl35jqo5HSr23RE+tRw91M1Zb4tDYuE89I5BnWMPVsjuw96Cj7AmlCfzMj1Z4Kf
hx29T+thcMFvjHUhsNy059EMoscex35FlJMbSFfZoE0E03dQlXlslV99ljW49GX36rZB/b3qmn5D
KFC2j3R4iAyH7zA4lK2ppu1JjPQrAHDVnku25S6bHQSymtQcoISixWuGe1sZTec2Bizs5WEJ/aYq
SRwGT3dTj3RLyT+bQYkUWcpDITOLRfWJAKv6AUwiuQA9jdWyM5MDtNQQ8mb+NBAnfd8P2ri2ZgAd
veiCbes21i5syuil6tpXGzopZAsjRcs4EBIYDApFdHKet6S2GZ40697d8hiIwIuM6tw6PAmhJIuO
pBK7Vk/kajDV6nMghnytWSPq15owi5c67bQtIA6bWPqg/BTKxlnPKrRflmfx3Rk0sKKTpJuJJXQ6
GWZ613Amujedtlu1VivunSUmpC/V/rVPzNFzEtMtDpQ1nFU6EeNxj7QIZBy/CUrikAQizywsiEUI
W/RvEK7hB+FXkTcaaWCHsWoJio8CfJKTRUnAqh6TvNAPZWQRfmHgxbVLGXh0VGav6JpWri3FJfpK
w6V4Q0xg9ylw0uhrAlc88Jkektu0naxH4QT6rULQ2+fcQDZZRpgDZJcqR2kRYEYuGEkaE8f5GoGT
I7a9lKDZM+jgqzrlTIvDa0p+pKN51MiDaSwfL1+YuBtbIcgtf5ShwuA6j8ZodoeSjpsJRBreRLOE
gEwIQItwPEJhsb/0gxKP6FLyZBcpCiiNNrbbHdCfz1qoZj91ejZ7egTDluyQFBVr1p+lrcSrakg2
BDnGXqfKUzeNRIRWlVk8cY6M/Rn0yKo3ZnuTabHm5WaVbpKO2EdNa3qvHqb5ZARl7jMn92tOsQEe
WjN6tGtxk8Bx9Ca7/GlxHF8NtPFFNeWPwoyeJ4GhLXWSdmMTnraaxKh+FaA5epPE+TbsUNuEHe3X
GIIb8LQtoZzjWs9SUlPCsV/HGmEiQglIohwMZ9j0gjLj0CfzeWhtd6tpSbXT8qq8K0CVPFpzkOMH
iIHxBeF0k4S6XNdy7I5KZSkd2QA9beaZ4AMEhJxva6/SehSLpp0T/2lPWUXfNYrGX3oVa6ZXdvDY
YjFmJxG1SXp0ImK9vkQpMquvcT/lAT/EGcwMIb6dRKfKrYrkJwFZ4lXy5rTPc6HXD8VUcDocCtm2
ZyfB3/Ts2nUcfK4rlnNYdjMVl0NvqVr66pQ9IeuKNjXWo8U+42dNLmPNdpDu+V1vOOEImctpMK+E
DYybPxuzQrE64PdLQDuic9LM4LlPsJbHQU0B8yyFJArAAPDizaT0BDCmScSurum6Mdu4SalF+6HJ
AkJQ0Kka+15XaF0pU5yeIqqTeBTGqnNuwkKdsdKPRQxLdeIRFF6ZjmV9M4LP6wElBSwqa1k6Gdtm
UTOvfCa4ZCQkJ9BAnhZq586enuVhszaYRy0PCOpg3JhVZqYnuaRB3RmqZIXVqGQEv+YlL+mUV6nx
olHENQ/EPsxPhcsQCwFgo5s5W1bIqmTLODC/jGDjxy1pA0CVGyVrD7NWVnoIRxocj7ki47RvkGeP
05zNhPOI1u4f8lyG6aGL4IkQ+DA61idSCUsSWHV3AFnA6OxN+h4OMGNeLFnNfNLGXPwqgGflvsTR
CMe/ietor7roVlAAKHBbLXKZeEPR2i5il159TCrPyWoHTQfmJPUHncNQEoMyKSaojkpGGl5+ElmT
pQTXdDlNRk8OYKU9k1keHQAlfJWXi/e02BiaSk8/VmmP8e33UGHXhUOaqU+GbVqRKhPNDeV/kar2
T0JJKGTD1pzsBLpAD35obSdNb2/NUGabMo5C0G9GD6IZJ7kOsAwsrFPemJlIw4M70mX4TFTXUP/K
oRqhUncADC2l8yhhtRz4Y9xy/EwcuQ7LNk7ILirS7ltLcD05OrJUMwKSpj4ojV9GrraVTixMYLZg
ajkVha/sPurqHtyVOmNNl0bzEAZMmF5RsG3flRHJo09VqzXWuW+mmScVCakHX4t6Kpiygi6PgwdJ
tRvvRmPJzLBXA4cq9I7ZFMnklSKlCmMnyopeIu4IDFm2YHMmjV3iVIxd8kmRbvRsh4BAASKO+Kxc
2W/HJpV7cjWDxiOu1ji3xEV8M4smeBJT78KgjgBxxqLynUxYn9mWP0syCvbcXrEZCs5AVL8oy5ZZ
erSMYMg2BA1PpITkZXvnduOL7NsIDYoRbwMs0SelzQNvgP7OnqBq9tYYKI9qGSyyjYq1ZTSAaBl2
ySVH9b5iXvHdxrVvY7vXPZpkZFZ2kelHUopVTbyCSfqT3S2M6HKTKqZ7mDSlW1duOCO0wfPmOeWY
+hCk2+zBdGACO/jr4JJyFB196SbZIXKcjERyU5Ynm0jJlFAlQ91rM0BrkLRipwv6I0kOdDCOhs9i
IkRmZblh47kFihk1N8xjP9bTwUhMedRyEt14J9mxLxjVZsuzjqrScnBDVOZ3LawAUaEFJjG5A4KV
d8W+LRx5X85ixFlTTvt6jkkyaJJfxpzXD2RfFnRlaQCXAHs9MZbRA1x8h/8W2k9m1gnHKwynuqnV
gjzpKars22SoAdAWOvIX/NXCc+tW9J6pdD3YwqrO13Fbjqx5PRgfdCUxiP26HcQrCFrnhuaz/lkL
OAyvMlKLvaZSpAqxMIk3XYypF4xSDaw3igLzcyq0ydzYbpg7X40avOG5H0DO0SE3Yk6dJtRtksZR
jhWmUyzZXw6QpAmMGG4TtgfIjbKueoxZrA/QK7XvelgGxxSP5l4jx44YRjfstzo5CZiOTG0inSyc
FCTqLjIl+HXdYQzb4bls6/KuNWs2VNy989BKYr5WlWWnn4o8oaQ8hb32HGu68xTbyXiI6qZ8aOMA
vvxysPcNgM57lTgAMsTqBjxt2iO/imPTQMxXVdZ66gdEFJ2RBj/bbnI/myKWGHW6qoU7rBDOCr6L
U9iqVkZZrCRkQKzsSbvjBzvhSvZqjMO0RcM6jnYrNl3dhYccZcWq0nXWrT4heBQqfh13ntFV3c0U
U7ntnTh9FBlZS/DEuvkZZ4XFglKBxLDL0dXPDiTsZiXUXA4e2TLJyUz57A+OMzVPLQf+eyb0jL6J
ipEeK1O2a7uh8sdRzaZNM/RDTKdZkv6sZH0G+VSFf+ES3HEKdStsdolLUAjPl+wpwgtTkx7ilGRH
bQqVtYjm8SXvSRwa61g8AiGDVqfjvolSM9w0RAVu6yAsN02Qx5/SInsRUHt33KBJ0DJHrGcerSRO
cK4aXytjYaOCdy1kbNG0DaOmOBJaLra6hRxUwviGEV5nUX922R/eyRiZJgHn5NsNSTA8jXrRHpxE
pnBV0/xUFflJkVP7Y5BtAE9POrdaH6HKHCdzZ5RgZ1f6YNdbAnUPULBQuTmpQVx5mtQ3M3bQXdpo
DWcqtVV2lZXXt2Y5Ky8OB5WRdKgZf9ISyuirulV8zeKpejGNYtganfOTJmwaczud060R/Rsd25WB
wxUs2p0RcxzLa4cwCVK3f0nI8wdl4Luoi1hskwYcNy3kmvNV0Zy0Fr2eMKvvAGAH5HEOyRDEbIhH
i1Owj9gq2nEmr8CCm7/MUYl80eTH0O7CjRwC914NNPUTDLsAT21ne1rtDueWBGC4ZAvkDLbaOu4T
+4vZBM1ZwRexclCtb0sDCYRtVLSt1b7a5kZjrknpViGUt9KDKXqDzUFj99NIDxwYYV6lxl9NrewA
15pvRBbiqzEk6qYi4m2fFYbq4ZUnysZplggEnOROX7nwhk12VEskMRiaPPBnNf1Rk1PrAYkDud/j
5UxEO+2IL8j8yQJZkClA6XI3bCW0Pn34MQ3GU0X42yFtrPAADTPEsLwkU+n2K2es8rHnHHlOOHk0
68ma0mI9OMoAK5INsu80QGK0hszi0wQwcQSAHjrHKB/VGBp37dAOV8zW1CE4TxZoa1P5ZHK8crYO
wQsJeEg76VeV0wbf2PsI3wGgST/Gyh9UXdW+TDRjwUQu7UOHBFmemUg/E76t+62ZAeEsAvNBTU0C
RFI328el9rVD9/IwRCP7KBn0d0Ulh8O0mJfc2hbHJYQSJYrRECCGNjIp88KPiYsmh0x3nqVVO16j
ZwpkZe1z0gptZ9EUg62ZRYSHutmpU5nDnLq1jxJmqt/2Vf6DqawhvkgZn6FR9qlnENa7nwvm66ll
F+QVlqWsM6cfz2NtTzd828iRCdy7GWVkHZIg/c7ROLlPOYZ4oyJx1xotY50VajcWmoXDL2RTxjiJ
KEDIdJ+XY7Ke8Ds/Jm7Vnw22/9WuX9B7iOLyb4ZUyCCRUp5RmekEd+dyl8VSoefLG6nmrNgwom14
iJoybyhZz5MX6jDQazrF0KLtbF0ZRrjOqGOtG7cmZlCktb5iyrHxOFbMjGujBDDZxlG+IMyfo7ZO
78D71w+WRRxEpPccFZVpSaYhzciN2ZupxdDsqqr/GRtp3Xq9bKxy2xSxTuhLWn2b7QRhLjB5uE6s
24y/sZOLivvF5MfmXgw5d5Wo4k5ACz0Ey1qrSq056oZ0TmOvGWfKivp902sL5ja3tV0fBcecRp8E
pJ/ZHqeaSAeTKvQtIr5hXIMLbB+jxCluO13EUPEgGrfxrL5GFDTY2QccV4F8hD6FuuDRUFv1XFo9
YMiRPSH4YFLS6rjqVU+IwjpUJDqsGwgoW3CM+15F/RtmiroJq8YkJQMjBG5XW21/kdtuLqfJ3i/G
vtxmpTGvZiOxvjWpqr3M1GIQs3fMY+z3eWBOY29qtqw0IONfmeE+V2EKtj033AdjFoChByyYMIuz
nRik8CCTNNtB1sk+NGrpheE4Tqu6EdONQuCPYB9tms+qJtv7kSgOSiKmya9gHznSmk9KPY0vQPuL
DRXg3FiPej1zirKrr3k4THeOnEy0+QrB8Ct8FLPpU24k1q5Ns2/ZnA3N12niK2d3hOJeFCk3VtSl
8cPNw/EXi2XvwQUIb+gmEmhQomUDNjUZj9gEdMwxjgqqX7EHZkytIwabUJjBj0sSB4+UjILwJrCc
wG9SKkff1SEkZ5Ic0Bw6fWSZz8hQhycyCuqByPM5chXCIxNhtWDyGdiYz0dL9IO0iALsNZ2s1VY4
pJpieyW9YBzZGo7DaRKReE56jX5kZTzXrLSnJYX3F7USthxVqPTGXdoKOWKI0pwyhY9vESWQHPrf
Z5ia4G3rXKSSs2TUt5mxpQLTWgjwRpelwWabdJRazP+rVVVVnCShPqSXkLXebKYmCgqFfaM5S74w
1a77bFWXqnueOzsmnFj2Rv8pdFvjRN5SYZ0qWBfWt67QtfQ0D8ik1gGBBOjeYrUtsFc4Cl/gLB3+
1iQziohRLFMXVD0v/GHSyLTPoZLlCe+EX4wzQgyxythWv4/PTNzB+EOJ3LQlUQSNSvBUp1ajbwSN
gGbjDCEk+hjV6Pxgz2pGUa+aHY6YqVVN9XbucvJ5nRn69zE05t6+05WWQK5cj2Iq7CUACP5hCDlx
hCJOTzIZjrlqh3tnikm4hT5onzMTqNfdjIo3/jZDqaakGcwcHrtJb+xoVWqN7RzahKiNW01vOPin
WDO0o6zEmDK3ZhEphmSklJQnKhmSK+e4gU5s46yQTVTaRkMVJGUvvZddNuVHRwkpfavuABO7Y6ah
t9EH4fhshknhGJ7oi6Zc0yYIDLwBrdZu2ZpSLAjTUSWQOcas6NEVal3Q+aDsDyrlhc43ICqmp6EY
y+RVieuKQ1DPDn1fiQLly9ypFkx5aswtJm7hLEQf/PiO9UoCd1ICkusaxpMQ0dIyK0sevK7U/BmQ
Kd8/mGqmcS5trZnOnkUcSHyTRUQSHHOhc+2CZHbrC5Nxot2xF0pqdshC3mtlJl6IwrXwTeac1mrO
8Ho9wk3gaMyXU9EhgaLwX+ydV2/lRpeu/8pg7ssgWYzAmRtyR+Wcbgi1usWcyWL49edht+d8LfmD
Nb48wAAGDLtb4t4kq2qtd71BpRp6CrgR8Mq8ESZy6EtP2O8Ncjl1N2ae5NHlytX4F9S09WWxZtOy
EbbqFcVT4ZDTstRhhJM3Jo7WXYfEFnh4mt3ad5YxPTG62CEQK0zZpPS2X+Q1tBUypZqwNsodZfKc
bs3JKC2SnOylvCLzm+8Zd1UGsLjgXF/ipx7pT2Hq9IiFu2i0Yuo4pmQQPh20540YvbOFUlds18GX
eV4unUn4cWMuxnVs4omOQL5lQBoWhB13s+vtsmwo+l2jLSubbna8U70dJvKncrUiZ1nEwyQFXS+3
xMos5HNIcnEZjqUlzi+dnmG409TUVmx8U3NSKpOfMh3lkP1TMHM76UZ3wXQFR//4SMVDxun211TU
/PlYWzm1+q2RD5i8w36wm2PYWloTzJnAglx0pIb6VVH3aoegzjW23qLG8mLsmi6HNzmIU14u4V0M
OGQfF67Y3pipntWvXqcLsZkdOFgA2Wl9QqtpzKfM4AaH5DXXLg+5MRTaDdzhGTf0acTizhOaSi8a
Mvk8YAW9K88ns/Q2VlfU4W6h2KeGLfHFOaMxQu/vatlUbGvw4/TE6o0EcNf02keFxUToa5i1gK7p
EiVcNi1V92ammZlvdFM13+bBUldRwSM6zIbedt/RpZoZRSlpEETctcW8QQVkPDo50ircXGqaKWOJ
6u+SR/0KRoRqBo+xat7ZBIVXmDoRs4v4Txjhdl1hbNEuTf0hJwsbWUuaz99+Lc6+XbOEXK31moPW
48FPtqfRjcuhVHo+b2LbABgscCDvToy0wPkkp1C0d30LkshQqC6NLdHW6amuonLwEynhjsZ4S80n
9my00aUk46Q5hZubI9GZ0qEHS40xthupMXRX4RUwLuCPduUkpGMWo7Nzei8bAmS+6amavSY6OhpO
4k6njThGV8T6gDwboZ1y40yQnUbApj1hKFIUT2ZL1OkmIdOy3WZtkQGcRlXOaC5YJF/uCho6j6B2
TAIVjKWI9qPRInPpctW7i19EWZPvrd6p5hM6dsbDyB1kmb6nYDvZCceAnZ1byk2rGfEKr+mO8S/I
ukAJXe7q1Jsfmrmcz4w5YyjOIKJl//TIN7YxtSypu9N2bBAxeY6N7/WSas2uNxNBNFNfV0b4kDix
1ew9YbkYqVYDlTb7dEGGbY5YP7n0JhIId27q8UYYfZ/I/ZQr5lkxWTtDF5DKKvgOdSHgh2YJ5vAn
XeEKZzNqbkoGhpcQ9xDnfXqk3fDuTbOClM0KJmYmcrWe9ZpWbbwplq75hqSbtrvvEt3a6UBiT23j
huPGzH46ovw8I36NSsk3yomeS1L91krsKjrnJln4dpgzBLaWYWr/UM9xb1/82jGdxsj0e9VqVbqb
cINfXTR0g8QHYUoVowAaeHA/Zd8HMzb1dQfWSpw5lmlJjwaP8lir2EyRmsu++263BgEIihOP3Qd7
e3s/U4fdZ2ZLIoRW5t1zrTsaGcPw0kvELlU9Gn0QQ7miUuYhE8Q7R00qDqXT81roc0hNLPShqq9G
k/EFyGc/ib1WJpN3SWgzaziposF9yS3Xys/NKbPfgBma+awTPcmaKceiuqMistRNROW7XIWGkurO
iQbMDyg11NFMha3O8hIL+ZsW4bm6s6EWIYJAkrMkx1C0sflG0Pis6cinOSRP5UKc6Q/OkzzjQNGS
Isl98OtFXHTM8+v9mOaadrBMgjxpLAcDtt+GFhpb0CBWUWO/hUUbZb5rRnGFoNvCkX/dphD5CM2t
lnhTTYYgWEb3GCiMp2VTzTVaaLcakb5hB6y2tuKkfyGLEIf9cLRXEg/DAY8RAeF8Cs94YHPq4Zbs
WnWLf7mqr2km5mTPPNZyz5x8GM2AQJmiOODdlz5n7awTgZENbrti2BNTjkNZNK5+Af5UYCyEs7E8
iRiaAra3KWOPP2skSxskVdcc2eahS7KSowtWhtOziotiuYgIYfquJzM7AEZRsegDl6KyfmktozfB
AkaVn0epqKdbt64TogyiAYJB6SLCudNSz6qOQBd1fRCkoBDfZU3ZcLto1DQHLafrOajFEQ8MmrrD
OGozwTB9WqZnobLUXAWRreYJ6o6IfjgOs89XelZRPkWOoX1zBCKIN22GcYix5hTbDon3TTxRAzCz
JC7Y7wsj+uapboyfRo/QtFdrDnk3QuBN750By9Qc5j4O1ZEwjGQjSdsh84scQJ2KqMwkObkRhfw2
VHan3c7gWSRWrDf2IDG76M/KAgTlIoSLUe+WojeyR4s5Pxt99tM2lnQiuyPfwTUNk/EhRdf3OE5s
5RJ2WLk2AQ4NI8U87eioOrLeua/FlWygPDGfXDy1n/nII4HoMkuX6zpkLH1aJb3dfSsQqc4Qq6IR
pejCFGo4bWujrg4tHDt9HbIkpIq0vWFgwOO6JJ85xA3OuEHRnoX+Iqp+fqqsvElARzC1OC+avjRv
lM7heChanb0Z/T71SOqN9nKiVE6mB453vYsvr8jmLjkmXVh5V2mIgvvCXfrQYNRCxWIDitT6uup7
ScIvPQNJvEiK5v7RIUbM2wIDF0O3zdNK64xgGK0WrDBH2ExQZg/0gn9BU9lRvi3gVAgcfoTqde9c
VOSUpD4+FUk7bBcum5T/iDIK8xDli0Htb1rQp3EV+MQMIsBvbm3VTntVFba87c3Z6x7L1Kyz1ym2
GNp5OhP3qyXnCT15ucfx85Nc8o/Io3dVwT//Z/2Zt4puJoni/iez8V//dZ68tVVXvfd/+7f2P6qV
mdl9/ksffjMkyT8/3Uro/PAf25/kzuvhRzvf/OiG/NeniH5U69/8n/7hnxTRu7mGIvpWDWW//rYo
qcqPTFE4Nn/ra9+//uXv/2KWrjxQXEskj8tBEWq6PLRfxFL+BFYguzL+LVCDKPD+xSu1/0DHJpGZ
QNLXYGjBxuyqoY//6z+l9QdEVPjREOQwHjBRf/8DXimX+kAW4vcDM0rJ6MvFIhZ3pZWz9RtZCByh
EOApPYrsxE9cZ2uM5mbA0q20h+uSEX4yv/ZSXun564IkYLgfqn2/GoDP8TUREkydyMhLzwpMs7ru
liRTrDwOrfYAJfYgEfMmhb6NsAJv05wE3YOrXy8cxbb1tNTndpIG66XH+s6YEFoTS0OF90b/hDpR
nw/RvT1da/neaXkjSU5xOMIZbEWNL/GNA3gJwSGq6rBQvNn13g4jfO7aE9JUDg5OC3ZydAvCM4mT
oi30k/ZHXpBsaGW+1iG3ZvNlnlpd2QVy9qa9VXCxs/p9wSgx9J5mTBX0ovlGGs5lr81HIXPfzKQ/
Rmxh8jzTil0iUKQWT272zUHLToEQOOCEnMS+nTBPJKpt9LbtLDHKfwPwIMLwFtBxH6tXoj0eqCy3
UzjurHnpmB5UhyJ8wK9ip9fRjqP6NILtQgu70yf9KCrFTex3o47kKJLbHo145tSHkXpUn96nsdij
Zamd6zkB+jyqGF+y6nmITmNaE8vBxIXEtrm9KJImkB7Gy2EfjOEbAAGjGd8yDrn2g8QQdyFg65Wq
JOhbSc82BPH8zVoMv4+SKy+M7wY33mbOwWqjbZtle40orMl50hI4e6IJhnrcCpg7g9Wfh4q6lMhH
vLLjFKqDvvFIgY6WbE8M5+WEu1wCLGlg0pFJPRhI3pzpOWt72La12jpTfSE5MjtjoxvVVstHJoNk
cgkj0BmSx81rmUeBSHl1EjPQTkcVnySYaqQLbDIi/NScnNYIaZbqdp3zpN+ZZQYNyXMl3khmf5xc
k6Hcizato5U8KK0ZTlAbACvxfKmuu9WcMd/iDgi+RXoovwqWyNHu9qLSNhPEAfDtM7tQp04Esys0
yT5L9ot7WfcWENY2gsZbGvlJZD8o9VxjGVzk53nHtI8ztGQlrFeMrBd9IFi+5EAqnzNcHjssMzR5
TJM3hwiDup3J9mGazGpzMaiJGhzpNJx2aNRmsuAtU+xgQWAWScsW94hMRz59FDDyJaxp2pTyDTU4
BRbmPRPeo9SeQR/POxLofXucAGeMIHeu7JYvrp0xCaqRgzM7+W0n/DdUXsf4dxsMek2DZgxzaucT
81LCyvTiPkFAnr8n48bpivts5FmGxc4eN4txFUnpe0LfLK17ZjbpcXaK7Tobr0EYRDjuqzzcTTap
ngS1KaaVkXlVhPEONQk/5gSAoeV0s5B54276H7GRohffVzoABrNTE/6iVu0olSl5PN9Qpwy6CSer
HJgMOBnOru6bY+Y78oV5K6AgFfKDR2S4wWq2FepglzXe+O5yZpvfYwKU01Kc2t1pU5B/1B3T+JWB
a7dSvbK9GO8gJWKBRy4gHaRtX3bxTUGINJLyv7+pn1jvf+7av93UT1ztwZmLrILlxcD7XuuzK5Ps
5LgG71xJQuXLjNtKqT3ZxKStxgotc7Tii+cq/93BYa7ubohkDXimn3itpRLkTCKb8jPd2UpS92bY
UNMm6q6IcU3tbwsS7C5YYvLhwRXdwDJuTPtYiqfGOU7hNqsu2So040FLzlj1Yj5C5IvcfY4NiI2h
hn2o6dLE8IXY/yOz/OeN8zRERogG+OTYcH487nTemET3cuSpHpNQopw1EALnbMbl/+8f0UfFxn9f
SKJDQ01i6p/Z9EM05IM2FgNYfmBAD8kBGcjD2CfuIWq+upbzl6+10rjX7ABDQ6ChG+bHrzW62gTe
Ew9+I87c0r5xQp36F/veojqAlW5KEwTdY2yfyqcRb1vbknvdOmbV1iow3BjPURb7fbngxzWn93Cu
GHflO6DfNTD6kfTyTcQ5HwtiwrUCKKm6TaNiM8qHmMU7Jv130ZZb9v8Ac7YjrXugrbs58Xl1BED3
psPS6a35atE3nTueowI8mS5N7bphqi0NYs7mayY8Pg6MG89+Z4QStETVRSxM4dDBpozOZ2xMFyI/
aetUIY+VNp1Nee+DzPkjoyzypA5GRFKsyx7bHFEyb0QsDlTp6fJeiKso605aAik6yDOu4afhxNzy
AvKrUTG3LAiQYTSUcCC6TYuxxZ3GIJUuzeoPTnldyZXQgg18AjOC+V/LbXCeiXrejfWjsB7WY9hp
M9ixjzFcadnMQViQ1xi3gTJva2eG9kH0tnY+EiIxzd917Sxzm41NPx2LOxq7oMkxMwY1L7Z2Shzu
gNey9+7q3x1uAcw0wbxmLF8HuKaxc+noN2lxqfrDoB2z/kZxcpA4wKN/jDK1ATBdT4CieuwHb9Ng
8KvpyWYgf74zzkZ9I9MsECTSFpWAqTX4I/SIhRwGOwYpZLWaFG29e5JFE/7lRBdUsy9sOrnurMHL
CNUPbnuT3yzy2C/FnZv3+zhyOT8TCwbcuMmZH0zISrs+ZbJ8mPnyMiOblKNtGQZeqTeDHDstR2ZC
Mqa+kq+wj9tHGO6mIfay81tKSFxKwSNZJxXSpoizb2gDi6SVyNuAXRHuA9XTIsXR3mL3eUwVZJY1
IGM5GW1w9X0p9x15iGWFK639APC+VQMp9/ZVDzhNJslhPVIlvsPFlBITxM5dtgdNENKW24FnX1jJ
93AIr6dsG+bEKqKE5NXbaRmJcU8uTGXD4seG6EBc3D6y3EBB1cL3FGAe4oB3tAoYdC4myVbqxwv0
HxCxsrtZDOs2l/egBufwOADG7RNQnDC6d0ndaFwJhC8D5tupm28yI4HseZPxTVyBhTJjzeG6Gd7G
SVJ9jYEi3A8fbDVTEgDigp2ObnfSeSE1DNbPxfsw2tQjJFxXxk1pttuchBodhpxRv1fawe5vapD/
lMRq1lYoidBl9pFlLlZLT4mCWKylm5zYmqoyjrF3Rfk3uj8WuwjcmLrOI9mSI1J/gAczWPrGWg6S
iosk1c1SYHokoTckj8N0B33hKFyezhjfZrmBnTBRkGUftMZlqMGhrNvD0L3ROe8782kczCBGnjXD
EIrD6HYtKUeSRgev3Bad8kl62sX1W9k91hk0ZWrNObtE2rzrh2ctie9B5TZLp+E3FW2p72R3EOF5
520j90E5nJQtGdbRu1FTaloz6bhOANjqupVP0T1TkBIg41dMhWQBMXFyeFWv8oz1MvGuzDckeuNw
/+gY5xHbbKceQ93G0oP3Ugc6MZctAhA8qqGFGU+VdtKJbc2QeFYD9tLHslR+KPqdNK50vLIYjJlb
I35oRHwS4S1M/PiDN6rtGOL1lljbtZUY9PzScaKt3eBlUC77Bl9Eq+y3ci59NZgb4NeNyBN/ymdf
C7vLhgFcZE8wrAo/t4+ypW6BlmQTldMh2G2xsCqaI08LE52HIb3Xy/eSWklAaCX8aONp5hEqFsGF
D52jbZdK36S3+fTdou1pcC2eippL3whBgue8nMSYNFshEWBxS/bhTZMtx5DUChwjfLs1Azs5JMu4
QQ7jR0PvG+XsL5IElBIWTQCQ5Od9fqeNpzHI7ZIflXsKNUMficnlo+BmvNHFVUaAgkO/EkXz1sal
S+CY7Vod48W3cbQCV2fZEkEreVt7hpVTjXzC8Bv0j7xIu5iqNsK5Y+AcyuhsXdIVIwtuqPNozbeF
WcLZyYMlq05S9ztD3XXLG0L9lIN9HyUx+cx4BATONxdsyTuMphVk1jnSzNOwv8+0w4ANhmr3mYJz
8jwSHp31Zw1c3dopj5Z5Kaz9ZATZeN0KwuIOkbavwxOzP5PTLcZbTXjIqQpc/cxp6w2yvoBgkEPX
aJtO/Oimp5Dei9rHI2uyywz2gtM6s/zUhtXwspQP9XqdIr8oWrwnwsZXVvOCe3LAWC1IH5oKESRC
FKr7XTfdtQ7ycbyTFS+tp0HiSbGCirRgmC4zEn/GEXScjIK5di4E/TcMvx3MZ79V1YubHDJlbGAf
nvZjus0Xcj3PKqQz2nSnV8cKOnH2rJwX3cjv9dZmnv1eQPybFwYiSKihmuQT7+myg9SJPSiNSWxs
lpdJtUG2EESAXTOakeQoYayKcOu6nY/iMTQJeNMsf3bYwDN2ohoi8PXCA0uXJLBh9U0/jSJ+ToeZ
gx5yeEGp2kw6h4zBGm0ZYBJB56hoE+snkP43FsSzXh6Ufr94JgNgC0tAAuYYB2atggkHY9ITjw1b
/VgxW6S9iuvbqTvDyNZ3POXnYX2m57cdp3IvRmiopNM6TzT3F9IFJ2nuw+mHEPNFJ4ujMElUMUwG
79k7Uw6/6fE5j48l3ngkprrZs5AIdDxSPBMWXj4FvVaee0wcwomNOBs2Vkg7fzfKPigg20/FsO0k
/Qqvdc34ExIk0SLKd2f6oxjTfljattYHVRPthzK9Syo42Qif3CU7WVqWdT+SNBtu00ls0SmJ0tig
zgsmyATcH20Jty0ve1qwj3B3Jd/QChWHe3luGPXWjuNtzhEDVkz0Oed5nePKXmwwyYuL9KTXTD9j
iJTFGATkVHIV7GQOX+L9IGZS/QYzc55Cmy5wjdnE4Cp9+N5MOAYZ+SFmZmw5VxNMcJtoAWy8wfV9
WwboAlYC0cYB8skMaw/Y6zNYgdG0nEk6fhGmP5RGvjsodVbU+1bWBxMQu9DcC6baZ43sLtNkupeE
WCfmAWI13JI10IG3R6vPTeT9VcjMK6wI23mYwiIYunRrEyyM4YIScmOn00WeUXauxM/+ssgoP4p2
O61d61S+gugzYo6ORpuFfoGJXKYoJIbvHVumgrc4KP0Y2dHOJQ2CEjGYmqtlTrZdke5Sezl6FKIx
xGPs/hgGfoejuFNs+/AcAV1eumnaGRMSH55jlRN9AA0eRmGQGVSf3CPXIv9c7NiMe+1UknI14UsQ
iWRn2s+Fezv0ZqAijr/yibfZDBnia3sTV/60jzeZsDdZFBPb+9LpVCaC8PeZVplIrrF6aA0SsiXP
u7pfynuaAlj0hAwS5psTZqV2bf0a5c6+VOfFIp4iiJKDqZ826VPkPhWoisRISPN8zqyLDPQuvxRj
ezHK7rhAsEwMlEi87mZ+oiidijL5JZn9X1z6S1watOXvcGk47/1rmXwCp/mhP20PzD8Af7FKt1cD
A53sVbr8X+i00ElWtV0NVwM0cBZQ9L/gacP5A3UgVHIoEh7uBqtX1J/wNKA2gy3+92rjwZ9jnP0P
4Om1bf1NyepIHYGQ6eKWh+EAIrhPMIdh916lhuQFOT8jGGcK/QGm+RdWX58Eur8ugj0QWLym2fg8
fOydzaJwONKilxGN4qGce/CcRIgTrR6/MgX6t18HTogNbALq/hOL/w1rj6yFoczsPetzTkukj566
6We6lC/ggL9ehjmDtFxCyzA01Nbhwe+Q/uKVU2o31pNsVOFu4bgNd9Ucq38Wg4q5NFJuTI8ZRDGK
sBhWf7wM4rnEdRv5tHAW+NDU5GPkphxkg6FvYlmZ587YuCcSHeAX3+8jtPLrwhZOMbCR13dQ+4Qo
ZryAcHy0J1mk4UbqBXECqKwl0lgR+nZGM4/5dnoxY6/0BXr0ySHg51fG6d+Ew8+KYbl8/MqI74VB
lNhTY0R9ej8Va7z6aHfsktVgCA09L6RYbJtCB1UYw2dnW7n1+FX23l9fWITkyL7JHgA8lZ8dvu05
qfOlNp6GNDbpD6K7phaQS7JC93/bLf4NdvvXC2GnY0kd2xHeJSTsH7/uKEQ8O7F8En3W7EKkTFuV
zZDIpyg6/v2VQH35XR+WOqUbVh5gcniMEBnxGU60hRi1Jr5YZhmhfjUTTtYwxB2Dw78ubhNUkCiz
4swz11i88AR50NwDExZuAv5qgzamUJNx6unhvW/KKky/hU6INe/Q2vK1GBnZ+5Het2WwIP8LAV8m
0C/FGiGwZV5QJGK+AVgitCi3T2VTao7vhsqr/ZbUUwYNhIu8gSeaE2Ql+LWcrqk0fInCj5rEjBTB
NCvXbi8wduhO6amXc9dahrMEGse0K6zMTXYj4/RXt8CV67wTXlheu56IH3GLXJwgl5NWHYw08ojO
IUvYA1iV6rJu7IHomXZ0J3+xPcIOyDozb21VFtNaafb1tp7XeU4xQv8PYI5U37FBS61triHsP4am
0d4hNdI8365bQQpaVgjnAA2iO9ZhHWvBImx8m5sWLpNvETt4iCKkqv44hKTZK2ua4bFo2SJPF9gp
lDpZol6w9Iu/ow2zXH81BQAysnTHDl/11tWib4NthzeLskR/oQYbfdk0wbIjNwhDM27sXhNgPCdN
b8hYuzWRy0iGdZwz4roa7A4oWQ+nsvOgSzpts2RXeHpn7biKQvPcyx1yzPpexzG9BsRYjZ3HshMX
YrFE2z7XWGSk8tpYzNrFd320iu4m1Vqy3hnx5CK0b8fKq8j38Vrk80Evhwz7kkJvs0bb6SbkZ6QX
mRXXlqt8SeYE1XYB2aF374o8ahiGBwIhvg6vHSSZSEGBLntqN3RPVS7NjW1ETvMYooIDa0pMZ6gj
P2+qyAyPqqZNQ2KPE21/l6OfzSbAvaJ9X1pJq5GC7RKsraa+rcMzJWHVzVeWkaS4QWeylm26t4m9
GMEBCsAqggbjNoUFZoX4ahEl1tQS1ZnkUmBHSVQ3R6/pkJwNfaMVF7GHgvlUKUS8+04m7fs4V+PC
1Ld1z73YjupjpRfuo2xVVINn2PmPNK+M6L2e2sG86OYc54QWbqpzaURKXPZunoT7iV0vfpjd2GDc
4jImY1Q7FbCfIEJdcyxY0SXyAchpelOmz1PVp84eDpiLVgXIBOs33xgntBOGXg/7eGGMftbbYWwf
ktEDnxqtCQZ9WkZkc+m4Hz3ZmaFB210QTWz1xdYFLHavxG0bvKb+FqGR7nc2/Bfq4tXWk4U0aRNU
fWaO0dMYIu7DC78Mxf089kre6Ygxw8ukB2uBXCQ16ymdM0veobzRYlS/PSSqLsGAhdjYYtaBmlEV
G9UjSkAP4vLEcvfOIfPZJK+Efer158rrC9LWEHqNIRrnrlXpfbYkLanTiJud8W4mnpYBdFVFC+J0
TTcsiK3RwrOMEVOVempfwRDOy62LHgF1J9Sl6w4PGnTgicauoyyjmXGQUKa2TdLOJox0qMF183qJ
GYW1+bVux9PV0Ka0SlPbgZj2eZ0w7bNCi07PSvT3oeGG7rokjRF5dsrMA1k79pobqNvgwgxTSesy
TAxIdRDnfY0+E2pAMRVQJyc7vI5kPj10U0Na1lQSdu4nogo1bpHNMQRf0SXhzVSQmCLHuq8EmSYb
MyoIvPSqpaUpQitg76CerSzLckgAAqw2Po/ggT538ygF23w6XelmzBzAI/MlCbIuJKQ0KeHW+W5p
FZejNNnadfrLh3I0ohe3H1rQ+kyEz5qRVm9Drqm7yRqrlFhaI/0Rm8uIQW2XdC+20LTzurHybKP3
Cabyw9AjMYcrOT9XPL41LzB1GHbITliMJCrvBeuMJGOG0panyxz1dhCVY/fYjV38PNORfYuNsR45
P8rmWw+sPoF/jdWxnsoq2UOjHS/KSV+KYyZMbdi5U+GqTSqX5BtOCdY18UjgJ2KQr2kh0PIrdy4h
QvRNcssMpnshwsO8HzQxvrFDpVAuh8RzgddHPQlSpzWyoFauvcNeeWFexrztHasHOK0Ll2Ha0Iwy
3NRaC9CT5F4pgDkHDSzaLCcu0qKZrakVtSCxlpz+cgx1AVO5CmOWGeqHPVLgHGsKOOYjK7FYWH4D
Np2bMpWN7ssoG0nY6MbThVp0vpphLr0PCWhYJ9R4S0hHNW5sDlYQcBxN8nOWTnhRpYvB+MN0Q/xC
vGUFWEXjFBsXIS9ALaekR/i1O71hm+OgJVMToq1pyaK3OXVQ/PZejPmFMwv2QjxwmDS0s1VdMGB3
FFOisf7WjuTa+LGueC4wfopX220bHe9/yowdEKrF4Kdxyg5PlSirN9FSj6tZek0IXYy9Q7bNCkIT
EJ4qm1zFrkx3jQizJ5ZMqe/HsGR0bIQdAE2b9yPxmEZt3cC4m5bdz7roHzW2/zM21WX9o7zt2x8/
+vPX+v8DSpX1t53rRdX28Y+2/I/z1zZ5LV//49jlr+X37neS1fob/ptjBV8KryMdx3gK85+hH//N
saLDdXHNgxcIwcleTYL/9O4ztD+obR2pkY+4um2to+B/NbE63SbGWIQkk4sEZ+sfNLFrU/CvynbN
xqZYX0O6aJRXB6q1qfit69NFVlZTaE1XmWglwQr6i5M18GLXCrMpyyWI2+6rCMiPLeB6TebbMCCw
mdRx9lpv1e/XrDvXKWWpj1eLInEi0UpSLpkgfFG1f7KM+3kZvN2lhYZyxQN+moz+/tXqNB8LQ1dX
rR6XZ3FaHBa27k2+0AWlYkJb0hnReTZmRI24t3ZeR/u/7xs+2ezyCfD+gz1L+ykpcmz5qW2o2ONm
Cuz2yq16Rd5i5jGTtayd5qkRHYyVnRSFZmzIvEnQwirjSKh35aO9yw+Z3pJDYrfzKfSj7Fzv9eg0
Qm75TUL8+OJO/eQVfHgJMCA26dkch24ZWOVTT47vFAJH0NqrVJZwV8o0ZZoTif1YFhYU/UV1voc8
B9FAc5GIKQabrZ+h51L0msv3HhLm20qOvqCUbU6KMJ/O4zD10K04w64fpdzXNN871/UAQ7XharTn
8UmXnQti6M08BpwaMqDmF8DN2y8ewXqLP341kCOcW1eNLR6Cnw3OoBiLWUkzv7I8jL0AMifGg1Zy
BrUQM4s2Z9hA+3JhhgUsrnLWiGXCI+PvP8TH7nF9DdwVVsGbG54RhMpPa6zq7BFmfppdjWVvnOa5
9ZhGRrmVI/YDs3OJnJp8CxsCwN9f9q8LADPMFe1CmY8xJw6iH9dZr3mdsssiuhod6C9IAB/zeJiC
OLXEJkw775D0eDqFDIKRmHQb0SrxRY8OoPbp9lsQP/ji2CSy4t3PpOBS92CQ2aV36aRVt3ciYW6a
ZnFuojIZty5IBAQgjDrTy87gCJ9L7EGSNtzpg7FsqqSpcMZo4p2r8vk6a91DnBR7oxTlJu/1p56p
PPqQFq73F4H3f9mggPTYkDWi2HhmlvYJScl6ujYoK95lm3jOLV2N2vZzE26/eD7r/f/wbvLbse5Z
t3CcDhFrf3w+xkShXRFsiZa9OE64+6Gr4iV1gcQHxvM7AIHpVdbmt2Rw2LbsmerGdb4AGH++BZ8+
BZdeczg4UXhV17f3t21SZC0CiWoxLksZahcWJqraMuXPqvfcqz7EdcBvZIaDaZHCHkk19c2yGvIh
htpxeXGarHq2rPO480aiZDPNG7au1RrH0mo7OuTUVIe4b9azxGxflqGVP764iX85wOw199SBo4wd
ioZY7ePHpwW2Ldhz2mVcWGetSKJnGsiR+BDTnIMWN5+IibSXnqdNh9cNPW/oT5MKj/iDkTdnxlhA
mHOsv1hAZecgzmHvKzlH52WoLV8tyPWzfLzVBtkbiAmJvnNM0jc+flYDU5GiK1V/KRGU3KydNlPT
0OmCKCPRatUvMe53Tsu5nu6LquYGFhif+oly2WqbFNZqZpZkhtRF2l8KXEJ2cUmM3K9F+79l3X/q
6/b/1UQiGT4Ucj9/5lclZ8s/CIcCApQuCS4UZizYX5WcZf/BDg5dHbK6R0aQzZP9s5ITuvYHKCiJ
Up7Hj3rAov+vlBNrmcdjxtuWHdrSUCf9k1ruU1CHy+ECSX61lWe3Z0F8tilf0iYvM/KG/y97Z7Id
N5Jl23+pOWIBBhiawRs8B7yhOyn2jTTBkigRfW9oDF//NhSvqkLKyoyV8xqLlBMOwOzavefsE9aF
Z505tSzPbpfjnqvHhYAkNY+HYejcKO+UqnaqWfOvszl7H7AL9d/UFL/tedufYklruyoKS4cEo18f
dcwgg+F7mQ7Rqg4nYKBrBJWQgOm2RLdcOam6L/wkfu+2Jspfbtrdn+/TP+fzUsTaLq1aBjzcCBr/
jv3rR9NzNubBXslipf3jQ3bYxfXyI1/8Q590/15o+s8Pk1xqgP1lyysIfvswLCiuNAq/jUqDhGud
jizYRvE3C8dv+9F2RXwI8G9azzxjv2cHpVPdJ6U0kGNU2aa3R1Gwerb9+K+/t60M+cvqJBBdsOth
3tguJaAa+/V7a4dJNbU1bjPj5l4aaMOWpHsKvPVHYq2fC1IH/Km6K/vgb/bBn8vebx/smwRL+4xL
LMC7vy2LjRv0Bo2LMSplYwQA2bJaH4rZp1MJqUgdYoyW9AAa86sdr+vNYjTBU+rE+B26qYmraMxx
ToBBwIJod7P/rDWAz7CtguUVdAXwBIfxR0q+KcnE7FhichByrvjwAN0+qcHnf+tTdGrjhH0NkkIB
WbomaE8v0gPLNa6Iw4QYRIPvzxAe+0niB1fBQOWxs3tnlGFQZcYLTYeXnq8M6V0/IsK01OhZe5lv
TSi7HUBeaFeqvyP1/8OzwY22mNhxvgQ1Dlr317vWyJYmFC1EBtdDcWOYMSYFqpZ/950iboMnkHkO
7zMz198ec5UtQ8UZROHaJYssUD1yOTNeQmeZzMO0gqv918/ib7s6zyI1a8B0B0agTz7d9u9/KUpc
smjlmPZorYjgRmgN5m12OydKWhjX1BwysjTJJf/6Q3/bnn9+KJ4lVm/pE38mfzuuBQHMA+YEKvKK
8W4ACHFS6cBwxQ7u8I2Wf3OJ/8ONA21tbkcuVmza579eotnqlfLPHxEV2WYYLyYuGnCwh399Tdb2
8vzycnHmITcHtyrLCMvh73fOakVGQzKAV5PrFzdfqwyWJEdRlHOZ/wSgirzkyYN+GtCqjxrDBBzE
YcJ7coHR3GYDuWZ/Xvn/Fhj/AUT8L7fnH1MevupGKSrcHz/dgVff/8+fv/FneeHIPwi+pDJ0OSz9
rCL+s7zgX0y6JbbpEA+9Sfa5yf9VXog/kB9QQrBuEteBB/O/ywtL/EHRQQSESYwO/8ow+t9oFf3+
eqAL8HgtGNkjq+BKf3snjc6ahF1A3GjsID3mLBTXo5uSkF3Y77FinvWXr+Z/2MZ/fz/YDxD6s7rR
mwIC7/5WQThLNgPjaFF0D/iJCs00gVFb/zdv4e+HZL5OPoawGVLUtugI57ePSSHcdXBk8YvDCd97
U5eci9hcQpvLuug8KY4xxKVhZ/Sonhl0Tp/AdYrob671H79bzseSgzJLOZfr/Lb09Etnjks7B4AS
+uYb3vnkHjfamsf5B9I8+X0YiWE1CJM+Vy46wtVCbgy8oiflti/aO7iP4stPOJeFN14ca5zAH0gR
2gdUFvJBTUWO3UwV19lgENxugpmB2sRmHHoDffU0iP2DOUhxZS0Ze6Syg2JfTRaMF8ByX526aN7S
ZNTnUZYy3buZx9/AeQm7nxi/cAaZv6y9vnOA535yW8I7/RIkROBX8xMm8zq0jB5h1eTDdLe8Ganz
z2/vf9eT/6AE++fHlf9bQ5b4+tfFhB//cykRDhZdz2Vppi71TRz0/7mUWNYfLou3y4aA+maLhfnv
pcT5A8Pvdk6hendQN/2ylPh/UHiaWz8aIstPrv+/s5Rsb9VfdiVasnzMZnSiKWpz7vltLWlSU5GD
AFQlF8o89uUaVHiQ2jEby6NvlyYmukk+YpTPJfScFVOkEUgSnrtAf08M1xvDOvWrr53m6EUiVbG8
9Ws632o5GV9U5ghIM3M6v/a5RzMbtwcdPuWm/qUcIcSEDogmSPdVb7xPzgbBZmAaLLuxqrE7doYn
AwICkQYhFR2DRwj1I8hwgY0p9J1GQ+7wWcaP8ewnwauZGTVONmt0nhpZmP3BKdL4IyEECoVoUi16
b0GaQPswlNmL1nnX7DMj4xO8rM2fPFnPXghbRSL8LEtgNEs8bh7RnnyNaEGX4cCHFk0X+m0H8jqr
LfXizFmynNu5qCtszV6GaDtpZEAg9jLPyQ0dHVzJbOMYZGbmtSu5fKAesn3V2nn98ZdH7u9Xaabh
Aooc5TvBaWw+25H4r4Xa3Lar0K57RRffuwVHPb+iiwnav1mlf39cWJoRE/lsilv9aQY8tH/9lKCs
1TgJ63aeCtuOjMbpqlPfjEN6mpI1y+7+9TWxQf76eBJ3xrPJU8kHUjoxO/j185gkFnGcjd/omaFT
pv9VvkE2rr5mQTDg6GaknJ7pbIpu7w2sx6FwU4QxiCZ6ushL1l6aBEjrblXp/DkH+5JGKTetG36U
avSt5g3bADZdVsrkDpxHg+g6Ub559JWO/YutLYTRcP5wPwsEKjjQlgC8o93Z2CmyflnOMMFqi+5Q
meY7GrztTbCBRe5sZTWvvqOBNvqTsjGw4qzfr2viWJBcuyUgNgbNyQ7uheU/xTOT9Q1SbVf71Vvt
/mD6bR85YzasO1IV+vZU9vaszxjHpzYy4PFZB9ij43ezSr03zbNVhLL3cziC2plS4CcYI0d2gvbU
ZdLwj5Lt4ofyU3meZTun0QyvFslEYWRIEfboP9ZFR6JrlxZmNalROR6B1JK3QDhJMOjXTWxMyEX1
rehW+IyYzDNYjYtrTEhJ2sU7BjDf75YaOc4ZVhdjV3vlK9jlaQGyMwH9dHAnN/PDFZqmGXnSijuc
yU0FaMy0xVegIWBAYOhuJjWjz0CMp0RoHkoIquJhXRkrbVuZB1mmbcZNQj/Ia1dVNOLMaY7Pg4yT
APY44QGXXpQ+nu7AGV9TO6hwQfdeCzrf5+88O6295qHk7b8murqsrvLeGJ/6UqKzNxIahQfm2/br
OgmGInEPYDkUue+qfVoNYMELp4KvjCICvMcydLM6Kwj0+GdksDy2yQYPSTGiYUxFLYC838bqQy/Z
QeJPfgKM887vmEZnvU68M2QW77pRJVxV/JGLcZUqcgK2KXPWHnNau23o1Sl5AsCiiEIfrRw7F2cF
64XAqu7HnOgCxYKPL2IygELwNq5ud25hgV31AkxlWPhD60YsfetJ0a669oPNtLX2JmBtclNEDkD+
jE8ktw4+fr/zSg8I441e5avtr8vzbPjtuTJntW8XNf9YPDG+khrjichzeoyehBJlTZSgOAfXvVZj
Re6K48BEEVN/5/qF9sO5XGsYuLXGUGKN/pRGijPf7Ub5fHf5jl9Luq3y4rdBkIWIJgs/1FpPxnFN
+tTYyW7EKh+jQkNbg5QUWHPWIOHoSZd51CYE80Nr+5AZnAIkIsatuo5iMEXgeWAkFsy8PP9KuWv3
UbLA1Lu8qfE2dkr2z6tvLNYeLmT/ZKEI+iHHGaHebLvDlVwsIzmSftsDsGE//MFdLLwo1gna/qAw
iKL09dQwQdHoXIhBt4HzrpCndoTlEJXR6JIUpsTNFGEwovG/+WIsb2B1L9ZlXFv/Y2FGeTvDqv2R
rk3bY9y0ZR2ZfVkavFub16KcS0a+aASLZ5Ij+hsPm/vHWLHo7Rajit8Ip4ZVweOR+REBxyxTqzWL
x8AZ2geIXfwYL5Gd7MQYbHDdDEEW+CNQZmUy94SNKM+oETO1yTvg1/bVhjSZ7hT6tSKks4K7evVt
NYdyinn+iNDJTjTyJuvQmE3wEKPhQscIQpMvbFpG/lxNkkREpx6XC9sjhtzCiX+4q0Sl51L5w+QN
ShOYJSzEawR9nLbf66UuUMltaQy43kZkPs0MkOw6FW5zbw4Lyp20W7r+FJQVYKddkqxOc0QYVYj1
QidK+URJq6bZraY0pnM3WhL0uYFvNOKQRpw2ywN2ZacKvEuBP8WAHtu390IjBAxtloEpgguf3a6e
nPG0NkZys+RZ4u3bQLpfisSsfFjXZf0jQysmEYyl+rlH3wHj18chgwKkz06q5kyyQ5qZk4ic5MLv
j/Vgt58CLH1e5KJAI0qi19o6kjbRVpAPG7c9pza1ANPmokmiOc5oS40pRIF5UNaPniDY77Ki6bJT
OklvOWcab8uUI1p1YiP7yBMNDw2IaTee56IKJCeHzoHF5Q8Vr5BPqHIIGGTEt4cwO8L1MQKFqxyQ
ECDhoQETrr50+9LphnHnZxnQ+GmNgYvMS4fExiqJId2h/4v1bgoCVv9Mr/VTij7vvQct9zlYlbpd
sQC/Nn1vvtdxjLksSIeWqsdeN4uv8MnQLQdrVhArzUlGbWKiRkPiXA+hB8ryNfcMA/tfkMgMN/DE
wMo2c7RhoqlQD2eOY39LXcRlMEf0TAmnBUljhqluY5bfOkw4JeLpTnPHvMArky+JqbJHxfPeh7GW
xX1fCNb9tjTj20UF5UyfbESYSH4PAIm0KOfPbTKRnjMihMKDNsdgzhzIeGe58HbtkF8iQ2MTZFCc
DyObjg4aGWZFqu4s9EUVXUurfAf91/Y79BzmRzeN9RvNv/i7X5jlsHNz/C6IDrj5Vm0QCw49EwGw
8Br3e5lKMOb+0mrcp4GCj1gWi/uED8v9SjZP8rlSvHRYgRWqM7MYALpIM6dtKhIiyEJMB6a9y2jh
wvGc6ukNdKT7hnoJeXmA8Nnj2FgW3VJeihm9WbPLsqShPJjM5qOC1olLyBnEp4W37EvTeva79GaM
jSn7LXBhd00TOHWEIkRVWXjTdet7Zc+ePqf9HQ3a/G3iEFDv2oywoMpaAWc4CLE6pngperSlm0oQ
lvFYlPug8MlUGeLCq/cp/eMWAV8HUkG02WpdS+SX3tFTpaEuSBra9lUDIHagemfG9LCkTNNw9s/1
ozTsWHyaDZSEp95YYdogGxRLz2mDUAoHeZp0FLoF/GESxkfcJRitTJFoWWOYlCaFGebYWo7HossF
kUbjpsGArNaayfpaZJSU5062FaEhywDGEY4LjNT5MNYTxwV0zERifMtkmjonnaC+DpsG0u912TKw
xspaiS3shRInru4M5BStDg3KCEgwpZQ4tks8YvkMuoUbQyZImQnjTq/jWlz7Y2CAIlrMYU2/i16W
GLZqJ/fumANL9zsIKq7Hj+ssc7DXsTJegWE3oZVY6VKYIxj7Go8eE60mO7SxwCPaAKWMSTP3NUcZ
9NfaOw4eTfxnRNIpNtEc9v/4Ai5wbZ6zMa3EASakGT/RtqcBvCsQG7oHShFBynQw5N2IhLj3xX2W
2i7ddsuTvfuQEa8IqjJL6f6Dhs09dlFkxmx1S7EWaYvzzm2GZ93DFegwqrs4om3EvR5u1cQZboy0
QQRUd/003wxe55HTRcxl4WE1Wzj4okTvO/N27AgrCyuaX/N9206xeBRD67s3sAoRG2hbT/BXVtY0
qwBbtyt0RXnjQ8MMyWxx7FfU/fpjsDbJFFAjlLl4hLET1ok9vw3IiOO9XIKJCDGYxLuhAEm3Ix6H
3RAsi/FkUFsv8C7N1d1nIAkh4UBrTa5zF8ooC6VezbAJivlYWTTqw9afxVtKgkwX9cPoWKcuxQ6H
qX6V7VUg00CcLXh+pPqlGUR4z+bL5/mKGU20yhs4tDqaIc9aLc1426kSf51ChVzsdU9JHmWV4bTn
3K5IWAZjn3ygK2bnTf06yHdNPfQPpqyg++hBVmLvxKjwifwq1d2CuWgWzSWfKhIPGkbqXIgxZRwT
ZocyuItTyN44hMqH2ZLju8gD+/vKuTd5M8wueyvhY9wnTQ2tK4EvrvBdDv0SrtMyfxcmAHkU3A4L
thSph+CzDkbNpTfjvnItdu+aR/tHzyMBUMRYshPk5hViBTkHG7lbl5y8fdkvcKi88XlxbPUi2QU3
a3BXE7w6ZYBpGvAk937TgFpyFgK7jimZA35ocNplToSz4NbKvcKPzCBJnszerT6vlEvuLmCHMKIl
b20SgVIDB0yZJus34PkboXxJyw4A2dZdnKA7OVegGvx3BADJfUzKUhwB+i40HvUCRkMZ2CabUg6r
mVfEQjv+85D7v00zWuq0wP952+ymKb830y99s5+/8WfnzDb/YEbimcTAb02AbZ7754hfuH8g13GY
UyJf/Dlk/6/GmeP/gbyTHgUiP3BDPxWe/1+sSefe2TSftC/Ib/FZo/6dDjwh9L8OxpCOMBGjp8Uf
YglvMzH+2plYgtLuec+zyHSnyzQbyNacQav7vOgMPAmT1RlHu03uDMYB+OkZQGbFOIXe7KrbwoEo
f2oy1xwO/Zj5HCz9VJGgQd//VSVNsDf86bvdS/oRKu/oCOM2D7yEWn9Y5ItpLX3IMegCwjp+y2H+
HHUQ53hpaifyaudGEqy4FZzD2Rxgt/SV8SEQUt1Yrn50h/Z7LJzJRu9Jo3tXY/7GNkBfmz4GkjDn
TJY8i7Ejxue1qZJPWAKGyGPhNO9k1hSEnSUTOvccSJ1/4DhrqPdmwnXwVKxWmYJVqN1TQWAy7bKl
elqr+QvBcNiSlKhZ61fsgtRPXay9gzUF5gmc7tLStzDGUCSS/lq2EujYu42+mUT3onRl9EchdPzQ
Nlgg9hMxmRDnDA9zNiGhV2jiHfx8uTvsZdElt/mgnkWVilc/GZ3rxSXWZjcHjH+LRCdQT5EVcrUd
zAebErsu+pyb9bUk7pJGB2F2+7GjgQbKvKTVuBAuUxRLDKKrar9x6qcgcMD/LC2IWYWR8DbBDT2d
exKYnyVhduJkeF1l7FMvXp7Alcn7wYFisVNSWu+mhLriam7OzjG64RxTsoaMDQTYBJSoVDTjPH6F
C1Nep7gKzpODw50zsOxZhJx83/nt9J4isrrKx4Y5Yd/XX4qYDiZlC80W2XvI0F0DzIwq5CWltXGr
ipZY4DmIYdDNlewjWJHP8fbH476C5Tr0UEp0QWKjEO6DDu6YhCaasKwJwJaS+RfRD2lY4qqiVBA3
hFNp3A5tl10POUgeKA1FmBeAf8Dic8dZ5iOnhvpBEIR7mngVd8LEY95tBLB4yIIDSjrgHCMccg7v
l6XxXxNXAUkjkBKcTANgsp4PxpyNB9lzeun0jVto6t3AcfcN8XmUtBIEdhxH5CF68Di8sPY4Yrn5
wdGIK/1BzHSO3fs4FvfuktBhWdrI7gWcCYqMPTYba9f4kFZIeYUtUK+fk2UF7NTwNKSr1seW1mfU
OdMBHx0nYOZEWO85rpHj4URLa2ZXpO9czyo+B8U9x3R5peOu2oEPH6HJSIBD+M7OfkcujGuPxlkJ
6ExZETzKlNAHZoPkYI6lAJxD7J5cyhdLTaGjxLpj4FfuG3i1+xnOM14agzOYGkhWWVyCXtoyoULn
IrjJ+mL4ze2gs1u9xNcALhkGTmo+gNYLE9AZErpDYJTPEIWz57kps6vZAT0E3MLThXs9dbD8a5/0
oqQXoCs8Cffazj5WptJh78/fVqw+h3Lqn+nJiF3fefdYPN8S0Pk3TUcQGrYPOpS9X7Wb1/o+xVd0
V3daXyVVAcUM+W7muu43RWjoMbEJUGJsx6beGurUkWv44m1JFSPI3ufet6oJehNpUTn8qoHX7UPG
tZnsqCLAFY7TIk5VYm4OEU7ZIdmf06EdwD5wcv604rrcZpKSGgVNOdQnOjPlM+leRPWKcWglDdhC
3dY+CURWcU2wW3xNmc5ZB18Gc/7yuNhVAdNC3K+Tsd4bq+GDBkx+jHPbnDmrzSfDytxjaeIIIj7O
bU9t4ulPVlbOqGAs99I1hAa1JVYPr/X3IyFczU02w5PnCJcFL/glV0pvoywelZcBCTRqMplYeIB2
UlN0dJMday9kkd/zoAg4IEp8dkztXzU83Ptl7pz7amD+Qrp4S5RH2bcvrVHSP81SUu0PklXUZ6KA
kcsXlDXCAL60W7zSMvdzDwV4Xsty1/JuHAhlt65KeIChQljK464FzaqyoW+iBvdrkqRkFrTlBh2q
5clrMN7F/orAxCMhkSULFOJ+kNZohthHidSIg+poTvSvymmJ2fjIxJ2YdX5qu6C9NqplCOlorqDO
Ded6DOx4H5gscu00JwBiBLH1vTO2YeMY9kOWeltrC06nhLjmZV9cvXq3pMgC1JJVcZPIIg69kqeN
1/BmKPq3WV9NyJQ2af7JJmsibdzspnXdu2ZkskOPkyl1Oa2XgnbWrT/XTG37GNyPvSUylsUah50L
RMYfXRGJJHfVoeZZRXAc9p0yXus4Mc6pOTR3ZbJB7nMd360D61lm13vExJGAokHjp7nOOsmzWtW3
1bSU+54+wu3YdodiMiKoQ5FZwlfpDJpSUiR7DPY2mMViuY5Flx/qEQysmdMPMCx1BrKdPMRwTsAw
PGZL8o2TnB1m5JKdBi8ggmThrGCtEhMxnO+A8KlU3AVkuIQkL35CsnbHxKY92yXs0nExnMe87D6G
wvqYLKu5bo2peefoWUee1YEzyT95/pIeu6ZwT5In76EzuOgderPHegI/Q/J2SgZtjdFrEOIUuHl1
7dmNeVe7UF18ZnFXZckXL6qku8Xz1d4ZJQcyyJ3WN8snQoiDw0RgbrMj6NK5ybzgKah181lYXXpy
B4fncRQvHOmRhTUt+1eWa7EbOFDs7DQ+jQXDD0bxHUCzPnks1zx50cuAbYyNRsw0lxay3z5lLaZz
TljwpyqO68p1H6ZlU5qxnp+Iwc2OjAnsPXDA8ttkl+SnLUaPqXjmNOYMw00t02u7muklogMK7TT9
mhp9+2gS6/FYFHN7ca2GZEtRE8zVUijhvZxvbDluCL5KHggyJ4qP94CbFDMU1BZL9iL869hpwRqa
y5ljV35tmmzkxIcGV4AHpquGUNz3YQYAREyLuSPV+5kI8pecMck26DlPVm/xpgX1nTfFhM4or9mr
tPae5zmYb2uK4lvSBp4tH6GdZ3vMtOjfce52HgwdZ3szmZoTmUjNBYpx/ugTYnxZWxhpEMOWhh4h
yUu7ecVI2dkOHTHF2yGP5Ga1l81u/qiUYZD6VdBBqTj5X1org2NKctl84UUC1OC6zMMLeitZ1PTB
17UPmjdrNrMbX6z+fKUAzO8hIa9f58mGFkeO9vilGhL54GLPwzKwNC9gi5w7PQb+zqUfdoYc8ayV
IU82u/kFoXkHxCg174POwr/f4nt9GnWafJ7ddPoolqTet2ogQr2vrG7jMhXkPxHetvrL/EFs0AQC
Hv02HR9yX41A72miV98rmiFn07bSjzVxfxA4DpYJ68epHyui4zR2RDOZ3QdlS7UnagOaodfCbJzm
isEiHW640ZAdTozYaEevpHDcqJS+ceSW0nvKy+2G5zOLoGmXzU47tYymIQgIIUaMvmfm0LGeGnl+
FUt/uSxK2mdvSD8t2difXJ+V0SCOi/VJgcZivPpp7TvxXrh4BpUNbb1W6/DBO1LT+lzN9JB1BGBT
WAbO2e2X16XxyA/Jix9KsjZjMndfVDf1F54/4ip89S2HdXWF6TO+zr1mIPLabaLOaOiTF3J8boOm
PDh+9hlK+QK0L8CCOk1RkvrPyaQPDaG0qP7PEuo/obZefExpyBzbmQQlelmYPTu+QXN4qsfksVPE
wjfpDfvdTuX5nTmMxS431nBch09+CUuPbG/vmNCI2634uI/Y+O+IVR5Pnbd+bXzjU1aSg8lxISAs
HC4xSQ8x5mA/CWeTeUQnaDk5A/W1IErOUVFd9UdKkOwKn/JNn9uMz4ZpuGpSZ0vOLqrberbnUzcZ
WWjx8xdD8dYROozWX1t1NJqef58m2Kl1HNCFWwkWb1JoWzoLiBxbaww67pRHeLPhZC8Wi1y6vMi5
hiNG4bpbiuna8Cnp0tV6J4A738WTuNe5hEhIvvZ+WeyodMu9Da65M6U+mFQbtVkQKECcDlGS8YdF
3lCXJsEVKUu0N7RdPaZrF1/p2fJ3S5D0UVVM5VkVqIQwjQfnsZ2TQ5FnRtSkgKHWtQawLuKYLMI5
O0nLOBsLz7ddxAQeyrW+Ji9nC90iBRVtxDcrpfts5VC9C3vY97KeIrHOxXU32qQV9oxkNO8zfRpN
voNW81eEaPlNZRj2LSvxa60godfQXI5CCSotTRPV085pXZE68ENs6CXy1Iny+LrlqLfrsUxvMbs7
3ywTnEJ4z+kmn5rZeSrx9fNEB6c+8KLGHsPZX66yuEujuM+XA2lsL4r1JLAN99rq4S9XzgSCQvPF
90lC2rJM7aveXoYDoWUsoA2qDZka66kN6m9Gx+zWRPAeeXgLrxHsx7eE1H6GMwH2geXZI7YmBWPO
lm+k6Y3UxHcgtQSiXkkPwKPdHGkwhiuA7700LFIgmXSd6LPS6xNBfyp1++zYuPQrgrRORL0dmB6k
z+SGll+C5CZD9g6Hz519PmmaLnWh50i5JEbEOYyIMogf2OPByW0ZpzP/8dBO7DbxKUi4JdYEdpJg
rm5suKX1s+xytrgkA3zbdafGo1QzsRIsPXZGl5/jaH0s7UIf+sJ+KXP6lghuiqukm8cLI+KZEydD
UPAIbIpUGF6PZ94azouXH0ThAZJf8/qQpOtGCS+fMB7uDZMyP67iUz8NMQMolUcDzd69lbTnjOFI
ZMyg80woZwxDRYl3ZkxRyzGTXhz+eNb8K4ELmpzc+pyjuibclpihlVx2eOu4ykkJu0Pf05+KdfTA
xSlYsPkQnxioK1ZusuaEbqg3SeCq1v2Q1PoqJ1YHAGWmGIXk35fUvhucQwUP5C5hTnKaOzJqi0G9
9S3gB7uyv5AphGvLKlwwpnZ7HVS34/Rj5qxK/rrE6yasqyA3o86K2X3bt8KdsOZXX4qcHBJC7U9z
OdPFmcBY1u73RlVfDE9M/AonYVERJ9R0RNNyhigGJ9LyZh6DT5nvvtqL/w1VQrbXA8ljpXQvjPcL
ApeXG2IIlzBICd0mIpYU2Fxy4u7XK3ubCRktjHl29CBKU3O55FvHcSrxS5jCb7d5NEcIYAQ7xCTQ
TmWjieDr23AdBdS+eqouqWnqaJTqXrkAJfINYLyqz57QWRh08+MS186ezQsYouvQVspQrpjdDEwu
GxgT+ffcneHAt5DsNH2TkUA3IlnXq9WV+wIv1cmzlKJ/QCDdQAOMciK1TmnTMIX3NJMk+mFvvBGf
sgQM4DKelPCW3SzgtKwLjN6WOpV2jepIo0HgnFfDpVQvflAUjLOG+U7Qt2LFW9G/WM2lBP9A2zzI
ARZr8gOayth1omouVoWIBnYz5czQc1Bx8wH2AgqOe81KXZvD2eo6f6/zgsGE0d1N6XBbtfNtAoEw
IdhK+WQeNAgjwzj25jPrTRJ5M5paWnWXqcRQF4w0/xOWXzewnzJbYKWl4nclXFagBUyTNQBnlRKr
Y+nGOfmVbEMxVQ915WyYjyYk5/oa/2JxsmR8GwS4yNLBb7+1Apgubojs09LmxCkb+YdqShXmcBvO
cGyItZArPQqDa1tQDoKVZcmspekCIq6/TOnMUSPnq8uUY5wRj7rnyh4ceizGu7UpSRmTrzuvSadd
3TolkVSignRP5i3wBnuXutawz20GIyP4/9t4NYMomBmwcugobijjtxOp/ciTe+/72GKLWN1460oz
nZnpPjaQHcBDJnbUEk9eG9/MpbsH5PIekz4sc+Oh4kR+Qh/0IGcGzJzDHvpU2RdR6itdJfTya6jh
VXXWqj8kMnkRromMSRUHq2zsiHBHtBuMhOH1wAq3nWbmGOe6xyHRUTO8upmG2iryx8UlvxvU8F3n
62+l3/6Q22Q4VlBw0hRRbN6Skk6mFNQr7yMgwa8TNkGy66emWq4TyzsNZn3unBnOEpvDquES6mSZ
EI3lZggGFc2gs9ZM5FgmBAdgfNfWZ9syyHRggjekhHxpgQ7Sz+nOMGVt2zvMpQvolIBk4LqjtTTq
j6mjzZE4CeTXav6qy/jiegs4qH4ThgUxwO2OGkks8XqsGu1FOI70KUOzeRin5GvJ8IJBFpNfpzv3
Pe7tHI7H5EyCTh1KmRQB065CoUzYFRulb3ye/PILUrk7WtBO1HtlFmFIOWC3ibS/zZ9JISYO495Q
0wsNiHknWybYS42CyUHfwPgX5KXQ5D6X6O6Oha5v1QRK1HvVTfOBMoFVxwP1y9zoLnDrLKSEK+8w
e0PLsMruiBdo2q2oTOgHjztTk0fdZgQ4wJc5uEi7KhQpMu0JtTD6i5mpm7HM4bMU3Y9FqJekHw5L
Lr4SWjDsROxzMHIEDcHMO/X0XSKblhfs8aojjw8B86T92zJbvtDq/5Y2C9nqBbVhqvL3yUNOh+qp
jeZkAruFQYgWF53KuNNTiEH+oBn+AIyXpMTAYVmt/gGYPXoTEyh0Y/OIl7l6LGmqhHCDmr3WLtAU
Rfq2MDs4VRYt4NjOrbCPjWaHFOMZKtmXwtmULEtmP5V2+8IBLYja0YVDVZAQ2RiPzep8Uap+9+oF
zQ7DUdcmAB06DUMxWi9h6wlsp7b33UO9ufOJ3aVOzg/9XN26xGNHC4qiiOZ0FmZWfW/wizRwBdiW
ojrGPM3gSmiGuiSPTXxciIRWA+xekr2J/mRv94WkKi/M0F6NhCd+I6IZMc9NZ3x34sbbiQxsKFIn
WL92zWX9P/bOa7l1I23Xt/LfAFzI4XAjEIwilcMJSxGJIEBk4Or/B/LMWKJFscZHe1ftWrZnWZ6F
BhqN7i+8IYtLp9lTOAnl6j6RVQ59hRScnjWdzg9VwLWtCjPsGtPDDtdZKoqBKExriqZkjmvoaTIx
e4VZKjBmB4CXMgljFMjKGHmwHuNGarnCBwafM+GQvIPO4+SQNmi5zQqjfkYsHoncQcH0UM4cVQnX
4DHsQgindVctdiWf3IDDsIOEEr7VnPzrhMb8VDPp6Yl0bidpwzdspDiZhKKJXRfFKgfMpAb4b986
RpdcUZ6w64o9R81nMfTBu7AuFuRbLyTSrR9hdtI1fmgVmyhQb7ukV9HFCsZK8XbeEUuXu/deil6l
PJ6HWvNQB7yuw3MkW/dmWj816la/S6sicw1jMOYoNXswpLez6gCDWGXzwTSnRloYozjUqPFHL439
VDIHv6v0O01WX9Auu8M4M5zSSnKZLXM6CJz82btJSJWHO1oZaBPJRf9UFSVHQyw/kDWm9CxkzRUO
A6pQMcl2FewLQDeJ2+rKvNTz15xT0LXkpJubAEz9BG2pmXqg/01WoU11qQWY1uTP4NmQOEqLy74W
KMXvbsxWuTRz4QGmiAkWdDQ/ESt6EjmRj6YNbwDJD/j5CLyH+omObeOM+BdbNEeV5XCbeCEgCl5g
r0+6wcQrRVCLBZX0RbezFqpiYRRuSpgsD4/ZgHyynCFjlRkchKmRIvmbCod3Y6D1DioznBS6toZF
GdvASy67uqINo0oADIMbRHs3aa1uujjYEPMhTYfWuwYyAIcbbV1lYKf2WnSwS6yrOWig8kdtlU6x
7EZeOi5RpY0Iy7RWukRRFJIiUuVKG8YuWFwk1IiQRldUThcrccPSwCddb3eYyZfWVUhpgpJ2m613
h/Ll//eIq/5P2hWE5d96xPvn1+wrtQKS3r/JFcYfrAtoEsAE4Dej/EeP9s8eMf9FRHEDiCbEi7ET
/Be5QlX+AF6MXK2BDQosrlFe9d89Yv7TyD204AKyx1IJ+m96xAicfgOvQxBGV0eBxwvAEWF8mIXf
W8RGSK6/bXqUsuVLSryBWy8uNbd30Dp3YBZMV5z4NfCY4Np0xHnr7d3Uj3xjPfSTgb237e3FXdDI
wPkcX/Erryns/gEB8Hk9CVM3nrQP/ZQuoVfNsRvT9LlYuwSw5cVd6SHQNk2nhmdOhmIJjMTOFVAZ
Uzm9E/tpipJbZRP+EqjY6arRrkBrNNwYPl0TUJGS1022OOM+aW7tXNbcxWXtUL13d344073Qx1bM
zhbhpYJ4Tr+sFwBWa/uutsOleCFf7mYYu8xJ9SbyPF/qvuznrva4ENwdFxFc8V6dFvOdJ79Ek61X
T+9aR7gGVG+PI5Bjwl7gzFxuJ0rkRYYtXjWP8qp2avty65SetAY1o9l388u7O8teLcZ/QV5iuZuV
3pPqYA1uF8tiSf1tjr85906EZD9Mbm4C+6Vz82XlAk+5yvhhcndAwcHYOxTVF6JPBZnXEQ2OZdn1
XTgBw2hwbcN+iuwb5sqOZ5ULI9XuXOPVsgUbypZpvxSPiptcVW5m75fg+S96C3eEW0neX0VkqX6M
MXwd4GeFc4RyeXgdfHGWT6vF2Iyj+otTPIPw55baZbQJnNwvp7UtrSuAMkEJ6NyT17Rr6nLOX7q5
bo1N8TBMMApyo2UwYx3cdV5va67+BIoNoFVOGO3SricQaDcHd7fboIkGJDm5zF/QnKcrWL/nayT8
1Xdtcris/drHSuGV6KpI7MU+4rUp2uypw2NBcKSD2/OuCVKG92aFuHvio59a+iSN93vyBFTU0E+f
VkzcqnG2soeDxKzDliScdXYWzjYYeD8C8Ak/QFPFtQ3VJ54EXrUQZ4qrLIvH/glANfFwSQOXCPsw
Rf7IRnG+Clyp9XE6MJal6DXNPQ7Q2u7Cuoxtwc198z5fhUt5pVwXy9avb3VjI7xYL9kguqIZOWii
EuTwG3GeXACLX2f8eyys2tYTYZXTe7JFbQJAFLspfl9gb0cijlPu0pgRmg2aI2EeY7k9vQ1phTh5
rds49oGoJVQHcWbZrTbJb+pnoIXaslpTkiuyGfSMuqYYN1Xc7TzcxLN4CXyj/sAgxh3cF0D69maz
nHP/B0e8PrgCW0AGKoI23ANBZH5DSxosGVYW5Yf+BNJtEfqUA83JjuaQp8yTicACo2QSUZt/LfnT
piv5LkWb0EmdbTYJLkn7qsbGLk1A0e+BVXfQ7Ohe2iTk9Y8uzeTttfgaT+zKBvPr11N11SBC6VJw
1F55MMvGUH5STzb9VLZspFAWI3YZVRaiUje4UNbbW2GSuOMXLCq3mBglLmi48oX7InjdO/mDxr5h
OM0DzcBNsOjedNM7vAsvVH8JAkgxS2Vy6Kaavw/u8bmW+xtyMmnar/YT1Zn0Xu81FIxng7vOJ9ri
RbBpz9AGX8RvyYU+B/ipP4M+sZN3XCEEKl+O+bh7oSBQTOXHTbCynpXIoWwcb+QrZRNZt0o8a+TH
oZ8BRL5UVvKjucyLCiwbCgP2qzgbtXfX3uAYvvmwtYVVuqQRb+cv8mamXPmGI11gKH5hbhqHnt21
Mr84zEDtTOg4iMGVkczoMKp3asEDFRdjdj8FNOvG3vNzOKWEY81E+zqcZpt57CnOvZfboX3Ru552
SRv1laajiwzmm7zkd7boqg/750eFzZyCPGL+k8qr3XYSPlNftwnlbMnpvM7bTTVn8NrlhTyRnAvi
4bsS5PJ6mPMIqNM46Sxb1m7lmetshk6tgyyynduNowPgsS3+P8CCdHt3AQ/I5Yb4634JI8neZVNi
IkuZqXsnWemPyUzdzqsPnFD47e7jEUX/8S4uqrvRf3Cx83N7d2d4Nfsiurf00peHJZBZgOOQcOzm
I5bnpbsHaIMPodNPdJusaXymdMZvl5bfIBCBKHBZzRHP3K53qQtERvLrflK7/BnKu/5Omwg7aAhO
x/IUV+prQHMx1yaKF2w0/1FYSTyDpbo48gQ21uAuu4WPV5T7rDzfojQ+v3amH8JsX7vyQl+Yk9sL
NK20yAEpoT3DjZkVnJvGSrpIAK9scH1w68nBPbiKP/5decKlkTvCE2cst2/4ZHzBzf45SZ3S8ssl
N2U+gO69aJf0+XV7wKNrZR2eeqyV3si9jcrVUTxV11vv0nJpJdX2zget0QSoz3HOaY87blnIbaxQ
SnOSC1OlmVquhEeNms11PJX++wDy5rwl7/9DZrvUhX4LHL2yfa6iffQ1dPz8I/9CF8p/SGgtUJrQ
UNv6k8j/Z+gI7hC2IZGhgfAYfoXKX6GjIGt/GND/Ryo/giMyf/Y/sSOtJtwODHpgEuRxEfW+/8rS
4DN2/ULM1XQEjlDNV7gHCQV3otnvwaMSNIqcd1sIQWLgH/L8Ru2Epnf2zV7o/UKjaz6KpHv0CTjT
63i/RtgkWrTxIXnYiYn1RBO6f4VSy+l0sOTYNczkIM+ox6ybWtCxfyGXSfaVgHlWeG9SWcib6MWE
rAOzUJ3vK8ohyhZgSVO4caXdMJbmIyE3k/tiMqp1u/XeWsRy/UAheFMHCm0iM2Qz6mTah016o9Rb
TuGuUO9SQceMVYTH6wbIHYkUEWHH+OB4q/AmTuXtW0HOVTqRWu2ya6D/ILxDSW84eZKdeZ1BrvQ0
uk62KGhBj4K5eLgI9kbqdFFRbQQtbYD69B1se3PbopDYNdqBumKm7OsbSSjJz/DtxVulakOpeVMP
h5pmedk0lTu6VtNxpe8q0LXfSkgu55IUli4dL4kWoHQYhaYFnnWnJ819rSq9Rd/f0P0okdnDcpgt
BAlFhyJBgNXbZahqLRJsCZugTpfULnKl3bqygmufl4P2v0HN+lBfKN2+9mVkywUnE81gRZWzu5OR
kfcyS08pqUo+Y1/W2mchF2tZWqvorohCOZXbLABOYHltAhOpz+OxJlBYM0Gst4ot0zo5EPm07ZZz
MHIDQBDqZ8nUyCkBHAx1AR7dywmNqTYvaOnfHIxDwEFWXFtClU+iZhguDQmnFlGI7gfNClcy8pJ+
AeGWiGXUPHArWuG5c+jDQro3C8FKb0MxhfkE4SqE0GQEVtW7wl6FRPIP9AV+VbD95jZ+UhF3hGa/
Zv8yJf+/wzocUdRRWud0Inw9+nr/D/tzEUTP//N/9m//8+dPrtG7baPX8Cfp239d9M8dj37+H7Kh
0TAw0fAAaK2AWP5zyxNU+Q9Rlkw0y9D5VAxI3/8WNdFQWlOBM+kImogy4FD+0L+yZUGzgFSjHIBi
qabh/SDq/026/B1PLcBFI+mWJPNon2uiQGwkevQTA3AO/l0tLgpKjLdRs9DxAPwyZz+Q5Ed6+l9q
B/8ZxBh//kXFCJCNSGmcQVpanuZuWg7iNC8/YhJAsbmoh8oVoj9LNiyd4D37Yajvumt/DTX+/MtQ
+zwFoxMNu0nUrc0u9od60UcXe8wrS/HCaqa/P9CpUcbZ/DKK1EoFjQxF94p01y2jwpC9yCSwDWOl
e9sFuuEUBbCnTK/aMyN+VwD467lG4ZQvI0bDXrHittM9KcX8wToYOZVynSgPQMSZt3QkBfPXGOPY
X8aQDAjTbZbpXikN7Sbth7vUbPRLUY3D2YDU3lSFYOhJKKp/mNrO9ErDiNzfJ/TEMjSO4PxJ3hqV
AbjZC3bBraWiyrcNumQumpyDiSCsMqnbzn4f6tRMwmz4+pQjJwd0raaAue4fkgrzTtFE2NRUh+38
9xGOdI//mkh4GF+H0AHyq3IkUrJXYP4DlkA0Kz7gilelB5qdh10wEUCWrkPCHKzju+oVfXw8MfcD
DmqFgtnYEF6j8wBVnbN8geeLeguq0Dwz2Wwg3MhPH+SRrkMt5zptnkH2gEGBLd1lFUkiNt7abVgY
6Ydep9rNNou1nIZrnqwKXYw31dAPXhYKJsKgIHjpcKSyhpkgsqZT6WAIr2ErKtW1rosRFdx+38Hq
pevqmQUutXZbga4EM58b+IUWNByhQsXFHlZl216gsIXZyxDHrKdcD7Ai2IJRMcH+0yh3B4v5dOSk
py2piYMIOATUC3aIEc8wl4CKIVlCDTzDkBx+HwRCgBFBTRABDykPnnbGHntvKHLSrDYrCjK0dFr+
qe7xb1OTbj8bsKzzYwAHuL5JafQs07ityXbS8j3lQ38oERulAmGm+xm2MJbhdKGe36GsIj/RVAWn
JwUx6iNyMgzrztiWTwATrAeAcHkyETFT2Qy6gVRbhNT1zlHNnSDZBuBonOnY+e8UKYBaIocN0Z1a
bPG7kSr82UDAxopDER3cntEVBVr4Sns97LbdDtc7M3iFtJs+qMkIEY5LfG+ht6WNc4C+utQsK+2w
Ey6DebOzxsLMQTmAAFDxu/cVpcoe8kwqn9Q6Ba6/bfEeuYDRLQH03zfinSyn3UaXovA+kmtzdkAr
dzYMVkhqHOraVJVz8643Gp1Yz4TuDBNOo70S7of3fRKBfrZ6kxguVWje79MMTe/hoAhvcij1Hu4Q
l1Y0HOYAH/VLwwJRjohJB2LEgBigy+w0cmqU5dxoi/qeVQHsg0b+ZtvG8rTaRRhk7zmu7IzIcgM1
Q00n0Oa1aafvsw0mtsELAIaYWhkeNPQNsYYBnKt37y3HaOsh+kTCJxsSQJBO3huAscw6DLx9pqcX
rMxMoiWrDZtRH/5hxPFiBgkmhjKkYuFQckikHqY3NuK3XQOqhxohzA9CzYQKbx0FLL2iKLUJWAGU
umiBaMkkRoOz9JIgKkiTKaZnbgxl9AGiMV+JIgzbaJHHZpJONfiw9LPHxpxpVskbqiLCO1zh7WsE
Q/sW1RIkE/NIHMBQC/AFRnJ45colmgN0Z4byWiwg3cNxwjWhqLPoDSzQAPwgaiktZLkAwaMJD+U9
9lm7weY1tTDSu0Q9OKHeAA4A6pE7gRBE8WyQzJ2fthKWo2avbopstC6UDMXtYeiay0A06vkA2DF3
a73vp2GTZTgbJZlwGRhyCaJygHl8iFUVvB8Fi90+Kk1KZEBmh15I8NCh07Q1hWKi50E1FjgL9ke8
yA/6rNkWysZIG/2pEYXuSorAqWNkHqigWpu0tztpFz/UmdnSM0y0wJqXWjQsh5gVh09sLzQOyxYT
SUxW+hE6UosYhocqmOUo08BrkiFQhEWemYWxLzvrOm8xC3Ej9HtQGab3/KrF+/0k25vhM4bhN/i9
YDpf7YFP20lVs24OsWhu0lKtrxWxCqjCWgoEkxa95IdBlaAWBDshkzwVnx5ar5gD05uXYUyY4HGM
1kDoP2m2kLyTDiRL3GnWdVfsWJWA5VWc7ncguKhHdCqOkXBeYSo0Crh2klEcpEHVyoXX7KpkqmoF
ntYVdMvBtiS6o6iQ6GLhxLjlXPWjiION5Et7iQcS/IPfz7VTUc9RrLhVrH4r4PTpGVlXgsLv9gvN
iOIFDcJyqse1QSczoFeXdfs/SZono7nx+P/hnBrlu74epHG9F3V4Q723rcpVJ7bLwEjPPIx0Ig7Q
js7AKNwWu7206z38cF1D/MgTjLj3b4AeJsjNLeMWDSrZRJWjvYvzu1qB80e9NaT4mQuq9/uMnriH
Y1dDUdorcDnS3iuHpyK5VKNlC77j92sfKV/+JwpRj6KQkhhNgKjQe3xjqbYi7o6i+7JZ4vngFGmE
MM9j369AZ7fqGQe+MRj94XXRwPv2ugZJ26Eew5RK6hSV3jCapeW9Jvi/P9CJyZKPFgPazYKCfwIv
TF9EYFmHZGYml79f+8SdfzpDfAl9I4Ql0V7izjt0jCgbli5bxlZZ/bOrHwXv2xK/vEPO1ZXtLA3m
+2Ky3VEu/GcBrXQU0Ko5NR8pHXovhhbYz5V0UfVnpvznsPxvJpUyQBRjCPveCyxnv1sFuB+HF0ri
j1ZBv0/NZzf272uG9Pj7mlHSw1AdYoagS8s2D9mzQolk94EEUJ6B1MOCMwKWPaFWAyjHAadPPUrp
nnTLNQAMd2ee9ETMLuIm823t5kIsU1/kPoZYn2tgooPyPTdBAyqNq5mUh0b/426K8oHUSOsC46pI
8gaEqFq18IXkwygBX/4+Jz8vRnEsCHzd9VD9qgYtaVnoyXWv3B8ElDhRoDxz9RPvVB9//mWpawYY
p0prmPAm8kZbAxN2HyRlWmuHKyU4l4if2H5QXv0+DuU+JGKKjK5Sf3EIXzOB8OsJWkAu+RZNUukW
GNRucILqjGnFiVk7FjBFB6STExirnlo+5+IkC98O2LrVi3/0TsZCzNdZCxBkTLcdT1PADKzBgd1q
pitI179fXfr5oBOPdaVbJY+HocIUGuFG7GBgM8wPHVXhOI9aVC2s+CVMjXaW67tNizjCtBMrqrRY
xjlkXhRFB6jNA36jZ5721O0cHR2CBB0EaQ3A0yq+PBrIaYiO2+ffH3bcr//+xWP98X0qtSTcQ0Bn
N9T9fEalyZc+G8vCme1QHk+bn65/tMC3IdL+OswQL142buKZ/N1u0Kjwgukw3W6U1e6iW5UvdEBd
bQZQefP7Y33utz+Ne7TLB/h2otvEuMWN8mjO6eBN8Xnf1LfiW3qN387hzMuRTj3g8f6Akana4XXo
Rc/S/f5GW0TLSLajm3ZR3mf3Z57mxGmrHy14cQvixzgwSO+jaGC/pP695PgZyAt87VzLF89sRyeC
yr/pclsNQGr0f7yDJzvxRKerHs819/en+HmvQxLo+1LrRAi0CEb1nuzLzsHXVoVzriB38nWPb+fL
Pho0Ur3TkEz0doACrszNfiHNw+vtsp5It8NjM9le/f4Mpz6Xo33UgDfaSRbLCtQPOlzOBny7bZyZ
IOnnXfNvVhmoLBl46fIU1bJbql6w2N6ES93ZLyoPIMOque2n3ercypVP1J1GLNnXOYt1dlGBPM6z
pqYfX1vL6MIAtXNgvGZh2fF9uxnhOe1SmRd+b4sLFTpfcGalSSeWmna0MaDF+a8lDUDLSzzsAh28
vC4iX3WxHHL2juno02CSgYr6/dV9hqY/bAljw/Lr80akhWh78ry9g4wD3XVODkeZvAjOe+08DfYG
6RFHt293NjIY7mvh7P3hkVzKOzP+z/s4DuDfx2/jCPm58SN2A29xN108GfYaOBE4gaubdx1swnNu
3xou8hLO7yOe2DW0o11jRAIH1rhYjevhvnzYvf9+2RPfgHYU4opGaob1eFllkq1219tpfhesg/Vw
7vg9sU+Mwjlf3xPKoUUdDMwTMGxAeL2X+ebM8oIl4i9Twy1cckLnzPb9edM/LYqjDzrTtS7UIgYr
ZrWnTTMfUr5v+iOkLQcrwzL0JbuZ1pPCg1xmr0vH9No54EDXnJnL55QlhD2Ya9qBe42+qJO7b9cg
mWzVfjQnaILZiq2/Am550W5+n/1TB86xOeJOgRGpjCcb7EAwhTkoMn0p+EAfzy6cERr606mtHn2c
292hQ5OOMeQ5TJFJuUpvR6Saue68V8UBXjMxPfUCIt1NdubrPPHSj43TMcdWmibmPVjX6Xvkd146
Mc/EoqeKC8fB6KHUO5T8eZrtZehYV+IcCYuZ8lK8JEt5Xd9sX4qVdM5x/tTMHX1zjZAggjh+HDB5
F9Gl5g3zeC4s9XPP8nO4IX7ibL8cdEaMCLCUjjQ0NQKmGCHYAeV0p8bXtNXkTWbCV4dT05f3eCxp
tl5JqtdpvT5t90OQ/aONBR2V71+oXmHLKWfchAkhkUxiZz3tO1ly6zS2zi3znzevT+jJ112gENuu
bhOVjgOP6NKMDWZoslWTqo0aFyKo5hWHBnTF0KGfriPkALVwguhxOkHttfLg2bDNj6Q/zTpky9+/
vZ9fLgp835/b6GjADFUeenKSIZpQd30u2lVnbTWqtymS01WYAmUV6NjAjisa8TIzQkR2fx/9RJCD
29f34Ye2R4HQUCNvkC1EgQ4YNCN916VkixqgBDsPR/kN9AmMFCXiAP5SLmt70FYllouTBleESqsR
ZO73aHKeualTU3J0qKKpvx32ZrrzQhNnLS9Cwfa9MYqiXcYDkHC3GtQGWaRBJ7s00qAV7LhV68vf
Z+TnTQOFl+8TAhqo13dClHkIhkJZSNPH0W/EBZUEU7XZwj0fsmz2+1gnMhlxhAx8XZAt4hoh8pS5
FyMYgxp1iSrUvtx6+EwqDp0gA8mAOF+1SmjMR0KSj9IehubMgq+I8ODzHu/mWtghW9pUYJfRgrrH
xAt/W4QXfXxXGzB5g6RfAUqQvd9v+lQqqxyd1WpdIumrNJmXaFtzWW6jbJ5miAbBa43pZ0YxSp+H
cL9ITaOZ7/JDBy9pVOivsXyUEcrZQe3Uo4WWZcW5HWycrx9O3OPsGgobcpxjRlh7h4valxYp4Z/B
PnmYZBuQvY+HM0fKz0uTl/79hcWt0O+RqO0900+8w3Pm97WTbIpJdiZ2OFFUgXXxfQApkXWEHqmB
IlI/RzB3nVxF8/1Uu6Ter3jnih0nPntOj+/DJOFgRh0z6+XL9AJomI80jyd4+TSeGhv1wjy3Vn7e
caXj3S1sK3GL1EPv7WfdkvasVzrlrToz7cS5it6aK+HMLnoqzTnex9ogrnOEGlAimaH+xtvvSKLu
M1+a3+eOCzJ/svN/X/8nEirlaHcq4p0ZokBOSd/rXHnWTsoz7/7UhY92HlGo9tSAePXmpTk3b9TX
8P33O5ZPfB7H24xQWWWr7rllFHhcCF3T0KkW3VTwonk2R5Fg/j74xV08FRcCjA3IYRfNaticq9d8
xls/fJ3HG8ZereD/7xi+mkBTu5YWnavZllfZO3frNt6t4G15Q62j2KWd+c1CcLZu6CK2bQcODRkg
6S9bNwAVjAz8PJ1Yiq09WkvBPcA3qO3YOxcInShVY6b8/auAZB81qMTTJHDLVTPF324RTyCT2rAB
/XZyDSDc1hfi/d6PfflM9n8KlHPsnQ3CELMGGpxetxYe+vfkfV/YyZt5ka+0x9/f/6mPQz465EV8
FK044rnimXh7mPPWV/LMWGnz3FevdIJ8xSOgnJwZ7ecTFH7j91kcjGDo5MPnaPmSbGuqXBhXUN+n
4Pyd3KmnEktr75/NgX8OX5EY+T5e1samgEAK4fEczdpJ4hzsgczfckoSYQjATubs3EdA+NPwMlin
978/pjwuih9W9WcJ5EvULAB6Oegl/QRpYsC3Odhr3RFsaRpDuQhuCdJ92aWT6udOMjGvhLf4zP7z
uRp/GvholYrZvjCFmoFTO3ZlxoQwwzMTwvFZAVf1EBy0Kw+KkRfMNL9fGj5Ri6d7jQv9wyXXnI6V
kN+n4cSm9RnZfJkFba/EnbTnZroJcgoOAnL27xc+0a+RPj/SL1fOq8Tqq+rzMRE/9ks7gFBH3gyd
QnLmlqs4H9Jse+YxTr3Nz6z1y2gAC/Z6OI5WwCaCggalial0MHhh3MF+z73SHRkf4wreerGvngtd
Tqzez1rWl4EH0Si7AAcDyqP5bDtDdGdaQrqAvTLJ3d+n8kTQ8jnDX4aQGkTmu/HZdL93dMeE2TQ4
mrM/0/yUT6yBz23ny/WHFJ83s+H68hzm9ySZpyvd18mK6SN6oBecYZ5RfoPRa5fUP4Jraxb71qZg
F/39AU+FM59Z+pc7kILIIqChQ9q4IY3EwBMcw9MoYZte5m298kz0d2qv/gyJv4wTKElQYCFOOLMU
7NQxHOViTg/nbM35c4/84duWjr7tugm13kIm1RPn6rz1lUVxr10Ui/henpWTago2Z7a122kKhndj
LSH03e79dhr7mXdmJk/sap8Voi9PGALoA66EmVftiM6TP/M3m709P1c9PJE7SJ8T++Xy8i7M4w4c
qAdvdHHlXtkrX7fnZwKoz2b+D7MnHkW1+86oQWFzddFHb4v9H2oZKlnO00Nlby68xXQ5sx+hijnG
8tzpM6bpPw15lL6HCC9pVsLaF51V4M8v53dnXsSJfUEcT9cvM4UsRhlQSO+9pzc2Pjahi8a+uG7P
7K6nCtdgy79dnmR6XyXjvv2yuoOBe//0sLZv1oG98f3l/fLauV5+tPbO4R+/P8+JVFcSj6ICIuad
HEQMaMD5fVjMY9r99OCJAxv7+f15Bwfv425+9vQYk9Gf3stRUBAGXZRSbOy9h9XLDfnG3NlMF5e/
P4s2JmM/XfwoAxa6sD8ALGLPhhsNfTmzb3hJsJ4Xtb16v3LeZ5OHl8G+eXl6auxXZJrsdeJ4V680
w53ClqdbZyzI57Zov4c2XEv33CyfWo1H2wf+FkJjqHwArYOjMAVjRGupIv/+2Kd2WXFcql+WZF4V
2EX8+QojAg3EjW3fm0OUDOhc/cMxjvJfWe6yVB7RIqRs9iuGQ/bL3p5JzjS1P34f4kQ2hIrB98cI
AON2tcIk5VDyx05RSpQIdo/YSITqC93Lve/s103n3II2pFx/bq/43MX/vm5E62izKK0QB5/x4Ubm
+0sA6fN+/nBxec6q/RPZ9tP1j/YMSazQ2xl3VwhU9DkUuPSUa8ms6Op6HZEpIB8yrJdm8Y4ypKvO
VLKsaPYs2m8XqAERWV3vncuR439H+Dh/49NcfqB5rG1y53wn4DOz+ek2j/aefGsledRzm8NaWWer
YoJYgxs65SjEoF0dlrr9sbOvajeZNeR/livaBT00OND0SbBCtw8vv6+En+MizKO/LwQLjbLDYVzP
FRFf6usuPFMncpXZ75f/rNn89JxHe1DcBtgHbj+/RkJ0NovG3buHaX8l3u3uV+iMj4+4nE8db15R
rbiZra70NWEfj8zPe/vutnAt9+1cfeGzhPnT/RxtW/kOg9ERwEf0Ut7t4IEnfut0tPvpyzuiz14F
oxDlhhfdH2ObFO56B49ecBp+HWQ7m6U3FdzeUT3gzPd+6hUcbViRpOtJPuLPMi9cZtSEGKlzznzp
J1pOf+N4CnldFuH4Ah7W76u7g321dDZXVzvbv/i4OzerJ3ZFtI6+r6LSPAiSNA7CsSY6s+WYfVmO
E0wWZx5j/Cx+eG3m0VedDhVGmRYDaGy4O9s5d4qdmHvz6DPEkKLX0K8asROr1gk32KVP3idPi5d4
zHBuUKKkDjP2zzNHfIAZ4iJk6LT25aUz29y8Q0rnm5Fn8gQXdWQS3qaSt7xIEE9ht4m8S7TX7GuF
dLA+k6KdqGJgyPp9ottyiNCaZ61gHm0/veXLyJNnFZluwJKZf+Tu2WRwnNmfZvzoQ+k0rJBEqAAA
Vsip+RV51XRwBS9ZGRfSlTrbTmW6xzqtWMENXNNJ7q3ZbhXfKrPtuUD856NcNI+/DIOmVJSQCbSX
0lrkPpSJMRE846J+xP1gLVxCXSCn36Fo8vt2dXIhHx3v9AmKZt/y1J+qLO87295UhMsxv86MMF7p
p3k9Otx3LQ4N5fi1K3bhPm0QnHBfoZA4b2euf+JLOaYhWmlJB2T8FFEUJ5GHgO3cCxSCOucZvoqd
eZfnXs+JmiYCxkeLsTayaFcAskzs9QPaePY6cvjfu9nVqrNnm/XLjDYHX+sYJL0786uri+fbuwvC
3HtCajR/DNbOx7m06kTaKI5U16+RmaFVYYAN1/jqLBBEjX139cQ34nvkb9nSq+2P+VR05tf/bEcy
jnYOmB/VEOQMV3qIiFAVObtCxtX9wwo5pgnuYrOBCTQiY+3JbLa0bX/+diY7PBV9GUdfNb6LUFRG
1O2Du3iw/Znt2ef4gOMW9NNtH32ssrgvZLNkQoAwkxAgo+heVfbFu4ciOaW2c+v7xJ5gHH2hRquq
w6h45T1w1jytZrPJjb/x7j9ub6/PfEGn5v/oC5VivYNxzgiL9cRezTZz7/LM9nJqjR5TPSoTBDJi
XeOrvZk9UFJbvmw2s4f1GGpgW2tjeWT303IB/vtsdfLUnnYMRc3g1UXoC48fxsNidvN6v1lOE/vM
bH3iyn547frRd1CWqVyitTA+UuZgUsEXX7Ld6G5qV5Mbg3iar9HGSsd/fSbQWt+8P4aUjTb3H4b7
0NvkTa9YetiPH4icfGBAYl8j4UWYGzuGfXPX22/audTtxM6oH52dBow4fRA/7xTRWDdznp58ElTW
KFlOb/f27+vnRFlBPAaVSqAX9CJmHMN+IVRHRgg3a5p+sfsq2C+bVUDjDxMad8x9M+qBiVsDhjt4
ez/0f7+FEyBA8RhvKmVbfhbmfyZZqDo7r1dP/tN6cw/X1Z6H59LIU+HIMfQUmdMSB0tam9GHdr2b
pHMAZcxmM1WRHgJyd7fzdqvwn9VYERj4vsM3Zpy0qD6OR9vDTWdfBaT2s4bEdbL0Anu5GVMXqkNI
U04091xCeaLeKWLq9u1cwZuzw/Fk33s4pNBUQdzbKyf62vLPRc8nAKMIJHwf4WBaSnbYM8IogDVM
dP9/mTuXJktxNE3/lbLZUwZICDDr7gXnfvPr8VtsMI/wCAEChBBCQr9+3pNTbdYV1lnZM6tZ5CIs
M9L9cIT03fQ8ZA2eH3KlG4MNFKSi2qar7Nlt5P42jwbk0i7/q5fiTwLg38dFNW7PDrrFz5Yot7Z4
cjmYenD/gq423n7SCvkvGLxIff/inPizzDf5bcPoh2gJeY9vkSHfmq5iB4DUunxwt2k/fO4fboVj
wxUPH+PqC+S5HuOi0HahYaaPfzXB8Mddrf9m0/p9ZLThURcGMdatKLLjN1sMa9wWxUaV4h+HhE8c
HNhY9+WOrhR2sHQnz+EaN0fxbUBAXgBF+Bcnwp9tzgn95+8+A6kWGnH8JqB+btD33OZ3mA2/m3b2
ZN+CffdXB/+fhJ2/D5ci4tQ2v62x9tyBPIhBywNsG0cMQJ/t/+vP+C0CAIsl9TnFZ2kOSJIwfwCo
LirPWVEByfivd7Y/KaGGv19oHMcZgN3bN5c+y803tvqeogGIGaUNW/tNBOpVttqoNcVO0PxlG+7P
3pHfAoK2jLzRBD8zuhe/4l/tmn2B4mOR/b3960/1JzHN76OnznaBNuFtEbyGv+Dg/VrO7PRXHf0/
5ln+m8X++/1LojgD9hz/92U1b+WtRHsrpR9wXhff7tn6firecAsUjT5E6yu0OZL11/lZ4Cz/gaHt
L1L8QhnmL2vSf3II/z4BS7Sbyglqvk12DH5M12HLDthL77qDPqlDfgH8bR98keu/fq5/tnf/kbn8
l2ptgvi8jG8PNseLfevCUUwU36p8/2j0/18JVv/n1KD7+ecIecHPv10+B/03aHi/wBGT/b/9EzTo
P/75j/9/MISi2wb15wShi+w5RH+f/5WI9sdf+T98oCjK/54TQGqBMAujHMLn/8QDZenfUwq2Gf5t
FGd5eIsk/sEHSoBRo3kCli5Lc4gbELb9gw5Eo7+DtQ0lRUJITpIEi+k//u2frlvjof3Tn//Wm+5B
1v2k//1/xdFvg8wpfnoI0QIFcw3KxSwOf0shywmqoghz+Bfc6otXPAWNJFy5Me7alYIlHTJp0TU1
WbNBdda8ujiPAd6Esx2QTZ3FwfDSyNyGPxmMDdk9G8AcWIEeYL/HKurST5GXMtyLpqPsUwzaRoVU
ZPbbhmvvj7pfBvPQNonotyKnSN3jEYyvYGrLXYgL+RYUwmrq4Ggcxih6WAQAuyv4tJleOViHrq3G
vGSTKNtdtZ4G+8BgQ+3OMIW3T/M0s/CQVr6tN7wX+nHqWvoq+rYJjkuOHfUNrmbIn9foCmjoIsoE
KlAB36wuTJeDpgCbs+7qS8RH8LuZoNO2dPliCtU6DIHDo2Ua/uw1TUH4B2kj+2IQbp/jJoLnxLbE
gLw7mxmqjcp2kHJEII+McLz0F2D2jTwBpyYJ4F42XMTeWyhxT10VhX4zNrKb3juo49I7XuU1yBlj
IvWeR0Osv0QO++2hCpqux3Cwbb9xP0wg3deBvYdSrQ6hkarS+sWDerHuwuRmz8iG5QfY63pnEu12
UQcx2co3Mb3acErVNus4MI+0bQ9QJQE+kPFkqEG1cJgPXzWlDao1Rj558LOusbkUbU+Bc+2hMQXz
s9NgHdce6B0IcGqg87AoRpVvvW78HZ9MCdY3gXP4zGbbzDUAK1EdbgadLA4AIPD/S+jdFobZ0cCP
MwYqey/LtdP4TR8BURnKI53mFtf9VBzsU9egE2Bl+oSVHPitaLmarjGg81RtMKAZmOeuy8SyM5gf
zkGisYscH5Js4PJuSjp6WyzTPCR8XRHAzKMi5x0m2fErazvdtVkXiTdFIBhbZarMMTIDTle2z0Ag
h1C3pCbLvmZeCgrxawOmEUxeYoCXzi4QSkRNVJotC6A3Ws+YYLFP3ZRNZx/Nln5EWAmQpw+hqDZz
P0LrtZ0dxGqsIFENnVU/i5i8UGtCcZR66tg6L1Nc3k0ASukO3AW2ekijjnisfjEGdiPnLlHQ+/LI
fQPEP6sKPzhrnifThVD99NmsNznj4FGUM4Wey4bepXuYMTA83Du6tBjkj+GhmuAxrfclmDV2Nbtm
5qIgfgyi9zEzPcAZ8OFytYrwyZe1a/WQ4yuPcUPgEqbIEbpN4CAU6NYxxOTVETAhCwTiNDS0BbEw
oW5M1xyIHY9JLGE0aPyUOWwFRSVh4XvL5zC3DnZKUS8/of6SyfcppXbEHiETEUZFMwqwVopQzTDH
1Y0cktch8yS/mbzyDDp2KliZXqosSmEXhfQpltuhgxh4OtYGc/XyaIKUgYhgWtclzwyFZLdzix3J
t4EsDoJLiKWyVRpqwq4llHcY/okm5ldTByPryzykPQprPdH1ph1KeKUyP5VPZZjwrEBViXZwioQe
d+cJhToH8H8QgyoIj8URXJw0f+By0Xj2TTZ8caezTQjEXwAkThXAEjM0AV1pWN7UGnB9eu2CPsPb
09dwRdV1CPbRkuqavAN4uGBjTOpRAeSahek75IiBhHQ2pAp2gWF5Z3UA5YBydaiuSi7gbQtBKgs6
rKTvnZzbtXKRO1AB68KpFJ05a6eby0K08GcLs0oxNsqiFc9rnuyYBKdIFDQC4QgIknp+8vUs3xXn
/o7goAGpWeWnpKXzvc7liKq/F+E97WrQpCsNESLwoY6tDNicRTUMcutlHXxwH0wfQityqGvMJcOk
N6Zkby3LoKkRywiwtYaqYsmaNc11f2Q2mg8ZhMlFFg3lvfJ5lkCJMfPXbEnReNZtxPbloqGQh/zw
0Ua2+ymy0r+XUU1MgVsTy7A1gXTJwfgRto4Si5jcaxUPw4pWjlPIMixQ1Z0ZkwtIaPK7CET4Dit1
l4AMrvglrmGneI5xBeMCT7AuYGJYhsPSNyoHyAAu2UsJAx8scbch9OmQgZ/WH8VQBuxSghsp79lU
m2cJXn57kFaH+F8l5AnEiGpbxqhNQQE1OqBJhq7fwcAEXXUYtOwh9O1VCINHsgTpNYTqA2PTZRdi
+VW8v6lwYoBvqzHQLzwOxrhgqm6mt0VZ8cqTeTQbfIZwVeZtna44p8NFIf/86PpFHWwq1D0HG3Nd
cpsUHY+qJze1wbGtDS7FyRj7DwRjJ0X7sXymdA5OC/d4I1mAB8JxNQQjh93cHmwZxXqnA2jZC9En
/hSCyfQRin48G0PzhzIy7KjbKQMevFqOo2h7aJra5r6LsCazKS0BkF/UeIIgxuMTaP0yLwa88HEJ
LpkPoP21CQjDdHrWdIyxyGIxr7slg7Sj1VAdQjXab6B4DLGWga+wcVd/sWDY1w3ovx78pscx1XCN
2ibcS1h8DxQ8UuwEIxiIEteH37lx7Ue8KLYBMwJrR8v6WC4D/wi9Joj+vb2LXbucwD4dVl1g2wNt
cYDYlNfHLA2AcAMn0kNzFkLUlrZGrpd6hF+mntMnBnwP0mim5rVNPSv0aEIgvA32DUFd80mbjA5w
qcKIE3YovBY1KKebErby51D65h4G+abAvbkM4Fmv9qZfml03efFS49LwCt44toWvOr+DJAPL0sTR
Z9mABmXzWD2XOQthHZtF/g7/blrgTI/u0rgRByUQPaGET9a5JPkdVIDZJ2cYPW5B3hjKKX2cOKU7
E9XmNHQx7GNpmD+OYS6eSkhGIMBKQC6fY8gKZyK7u7aGTHDo2wdV06VAJAuQVAT5EvxyJYCvc380
fZrvZ3ABTtiM4e3lS7Wb4bzcwjI4QDJSLfCwJQRaqU5lp1xWUJ+nc3rVEe9WItTs7GiXPgZN2b3F
EJMfcyxLbJfjCo9JPNA+GjZDl6B+JCl9437qbw+U446kAVkObM6rlP5ucbTFa+NJuwb/qb+wHCHp
ZPyuiYZ2TRT9SKb5R1Uu4Y4zUoKY2TR7HSm4v0YDLnrIf0zz1FyzMZq3sM3yfdM1LfbbJd7ogeAl
q9SxnWC2wajM1uSke1i8rQ8aGlKQvSAEJt3Nzw2jrM9KuAhSK8/UgJuNBwj8eqQUrx+wJojcJjVu
/O1SCLDJg4Rk7Y6akv8Ezbj5RmDAfkqhtt5oCZ/fzKrl3JRugMoep4XDZpfdHOa4dvHVo6f3qijU
UWFCczz88KE3eJF3jdPPWVyD8YedBvgrumWZr/ZhWQ9QabUwZXiLCYA+774RTyxby6A09qZEA3k+
K0GKcxOdHgfEhGdSsuQkPeDiOKz5thn9uElUOyYrGB+hMx2qMT/BouwPfW7Bhu/ZC+Je8AZ1HeL0
Mi2Y/g5ep0Irupy6wcSbeJrlhS7e10WDFQsgGkMcXqqZ3E2TKwETrktw5iGX4Lb6FQRs2nkS4dzh
dkmeJ2h9Bqj2guDTAHJwKltt7kYiU7lSfjBbnK+4OMaE/HFzBIHXF3arVo3qBcs6W40uY4hIa1D8
0XZfdxPUUTzVvrAO7m14EPXGu5sZ1nF5kQlitwTh0E42lP+MK+QAcNE3GOONGfSgyFpgTkVYhnwI
UWECEwKvbobOChQwW9XZSQ+ifoOYzyLCzsutZKS/4N7jfnQxMOc91QdY+MptzpcbVZlAgRX6BPcT
YClFBoLEogCZNvnGZ1VubQwcykKxx7gZZH5ARuZDqHucHazH9b047X9VU3gnGgroOg6WS9e307pK
x+UUU4PbsUq7U+TV/USj6GlITLOnoHMdOkzXvrNKv/SVyrZZaSAbrNoKF82zsITktj9LhF4HTvp2
C3Zyv5P5iLGpoKSwrGbwLDA9P0dUveMqJQCYMSJ7TGY026Az2HAc0CaYae/XunKgMOtufOK8AYpf
VbgvrwWShbbRd0p1GR6SLZf1mCcS7tC8P8QJCzcxz+ejHmAqmMrOvRs7fVN51Z4SUbNjxeFlmUz/
Mbka4LXOh6DTSAbEIrHerolLw/VE/LBt2JydJ9dFp6qunyY4vftikCU7RAKLOG7iZ5Fn0EjUFEaZ
gYp3bL/f+jRRO153bkUZYpsgytZKjdC2TBkBxlt/YoEte1BO/YYtVD4tcoCEFW2D7UjKfutYKR6i
vKtWZu67CzUVgPsCFvXADc80BYGGE7ockwncx3C85b8dpb9awkPYuRxKmT5F7XQBorybdVSYAMd4
6oL3GfFwAQQ7PItcJc2pb9tgPzXE7xeP9rhehgQpRww7oxi68s5aYCJWUdeU28wn5hiBVdcUox8w
y7KgNFGYdERtbOKfYeqGSwbpIlTAzG5Im6tnZPnRiiPMuC1r2yE1IlDNV8sjaQb+yOEbfoYXiu58
kOenKdQt/mOww4sAe+mqLccXHVT5Z27s8Aj3F4IAapEi5x7TYNmSBB9T0AGz2MKwoMOpeh7SUqxc
15pnqpcfmuYcF5YGMaOUoKQpZM26dcJtj4c1hgKeNAnuWs7dE+g56R6bK/iHVde/INmdP5ZsCR/K
UiUnQaHw6QPe3euKNcdFIghpDUFZIOxw+6B35i61vTzhvsMb8LXIWmRdfctAoywiF6UbvJpQc+CI
2XB45o+eePoopbnKaHqMRkFRM23cKQ+d+oT70x9xzOAmDCxZH7XpezBG8uEeXnH3OuBleRtmkiPl
GBHVVZUxJwQHr6BXRps60e2la7DtjsijPxnY4V22NGtACdUFs5/zTi6Mn5h3ct+HSLQBOhRHkqYo
gXbJI9SSdOty6CDBc1+2vIQGQhPJ3pGhuIubo9s1Q03G3YR9+DiE2QIH93j1+cRXPomxd3L4vmoH
/WY+VSfHAnqeyhGqHDGg2iEN2hkt4PUDJ+U676O7OcJ11ir1LwPp1WbqeYxdCuUEoOXvsWHbn35k
E1IJPvS7mpMMjlYIeQaatwWlSXTAxYUHsFqjHcxS82sNAuomGm6HCsvdGro7SNczo3Zl18sr4O6P
DZmiVdXHuNkNQm0BPn8GVw3ptvUQ5wCzl9Elj0ZVSIu8PghD8zCmqYI+u0lqpGjQv4KNPzIFDbAa
D5lpoZXIcYFJJrdXdsBrHIWfKiz5nmc1jC/4Joq4mRmMJPW496mAilrRbG8qYGdxnpsTUIrLo8/T
+rEER/SkAo/cMyIjAo0qOeLD98dOD7BmkEEh8IyvyaDJJg/NsY5gatIyNNd86tEUt3Vw9Wg6P4Wh
M+tMVGWRcEW/WbH4VT+0al33ZXACjlynEEGzeq8yzu91W867MR2+Rh9VpzJAIyRKBoAwkO7+FCmB
UCeSoiwYCoTHthst3FUI2ta4Z843KFrmEMohraVe43JVauh7nPnhs/UqzbcZKo1r1G30bmmYehjH
obnDtjvDjZoKXCbEbsn3KRctAHMh+x4C5bpqHS7a90nPEN5M0OPUtu8KtYzzMUQQfXMewka7sHyF
1LU/trCbv3UNDLwEcQjMoCratVE/7oBVK19xJMN5RZj4bEipN6W3KO2naYhYXjanMHPRfg5LjG5B
FF2o7OZdDE2FvvMAQS4qLu25qsP5RC0Ld6hmRdD8+uBo4eKGKnje9NAT3Ocj7CN9XPdoWvPW/0zY
TYRZl3i+2ju6VoZ/oJbCt9o386aNULErhinvHmoQ5NCJqUyyafS4rBlJPsdqiM6ZzWuYegbk0NIT
CG5zvLd1o/r3pYmWSzgYsY/HEIOXjZoeEghEL8vS4011UCv6foHPZ6go4uZk/rbQasmLSKZZEU/Z
Ajyxj98mUtttH1fySmukiQXGosZLm+bQjLV1cq8WsuxwgMRFZObui7UkLmEX6HCLTXvx0Wcgs+om
+yrT2J8h+rQHSAocJEpZbHa4cZ9tcZlw2MRZnRS39P7CRpVBopjP26Dv7IbxALoCZy2UWbTsM/hw
g+ARNVPUwWIwS5NmqZ+rGTUfVJ1xTWei/m6qelbDgBB6EKIJLu5pHj7a0cMmDxHcU2W8O+ewR8JV
TUCbVilO5xyu1iLgIt1OPU5D8NOBpEbevnXDnK86Bnlm3jTs2zi5aa2bdISG24uVKQFaXqHSNvKC
9ZFAfjqXa1TnzU5kk32JaoHTgxMSQEOamXI9mqp8ZAFS9WCqPODE+a3MKZI8wplEguxLBtj/brVd
1CZQ0GGHsDS0Wtsbcncx0gDpG5JwPSdRsmEORxfK8E7tdeZqXIwXKMNluCG7iznSWh9304E3FUdy
VMHP3cGTuAWNWX9nHbvFz85En4GG2wNya/i8cNLYl0ojnaWxzHZsce1JRSEiv2SQTUFHhyhaMRR/
SuiOESnctKvA6H1a3sZ3xiLejBeKiDLI3HNmwnbTUd/+lJDYfoV1RPFrpNE3Xk/B7a2ZHykb8vOM
lxjqyGWMdhmrklcukak3FSX3oUrni2scPzAWoDxuKArGUaiDlSg92TWmgpdYM3ikpH7MWgnEAVYn
8tQEuGQmqwJo5W8dK4H4rRF0zDCAgGkKOHOtjYQFHmagSfmzoCHyE1LjpuNAvkTT2D1C259Zbc7Q
TA4rVI1+ZKO5wwglZBw+HaMHTwYI0likwPG2cAQ2ApeLUXdbo+ocHwXz4BVjPUKeO+NW8WLYqsTD
qE32Sh02dIfDFTHLAIirPA717aBog8d4SFEvG/vrDF5Iv7jvnAcfWhJETt4nH12jvngF9zY63REi
kGbYxjTu7pdosABL4okjjACkHMVMMDRAVw90XlZFLrN2ZUsRX2zQgCUvoXfPmUBexbrh19RG7Ztv
6n2cYNNkBGXxyqCoM3dVvQokiNAoxZAxLZYk+oRFu98iMU922LafHUU9gmBEZ41i2gVgTsSBoQ6D
g9PisZ7h/hPLlGElh+9jz92rqgg0LiFjt4J5tWIjKh1j4OuH0VbDmSdJebnZLTYqok+oob8oHkXb
IQhekiVJ7spMXRLgDAG14PU6r132EDTZSbLQ3aFsk2GlIRd1Zr6IVLc/JooN0aSD26QNKgoJ75EG
laY+DBwZabwEIZAoFlAisPGeMBCTfYsih8AqzhG5SakPTjj9jcxxC+FKHCPVTjiu5ur+mYiRnfwi
9CEcld1SJHt7cDxw0bxb4i1aJvkD41F7YmlXQgos0nvc6rLw2c/6KUxMUJRDY58kxUtpodsFQZZP
r2UDTA5SofbNgkh+s+lYseoii+pa0kVkVdZc3HRyeIlVHOt9uHRN4YbS7ppBQ4dq+AyySkW/ZREK
rBLD2Gs7tSg2RH3wXaMk8MjSYFzb7iZazFFGk+GgHzjt/A4gmuaSlYm9QnQc7ExI2J0uSY0q2sLI
NvDqj/282nOVNw8WbK1NNw3jHpOVyRWNKAnVtVDHiaT1fsoZbnrpJDl0EYrBpRRnC9LNzkFotIbq
vFtFYVeex9b6I+4nimOPj/XTZ+kvNG+qogGlBG62FI7KLOL5xkG4/uRkhX2tMWwb1LZ86ZYeldpG
aXwHFVTskR/tNY0XqAIoNCgn3ZIJucSMN2FeIrfSQ4T9uKTJZW6TBQ680hrcAcYl+bVwETwKYM+Q
gjYDQ2wX4EYVmjUXNMFQdOn67K4VScw3Q63Zikv9kU5EPuIg4QSuM+jZMpwqG+pQRQpnhzK3NulD
SDJsDixDbgczOwT3/XDpR41aXGjuaCyey0SWD4kuIziZmjJF5QxWWyFkfYe6brVKlamv07BM27EF
UBdl0lpsSAaaUGpQXS9IX1+BaHk2Zdvdyzqf7vBBEB/pqESs3TqA6nmC6ma3tBKn/gIMQm0o9Aat
vMzDkOxF3CGDR5/qks1d/4C7K/QzrgJUPFHycE8NhUx3xoWWIu3tvA9MmZ7RdekQARqCymxefQ8W
89kLJaApJ9X4isJUw1c5YdX9xIA/SmI9HwfMQ81FPiToycml3wsPDhDypnztgQtdj3GiixbF36KN
bPM4ljP8jhyREPy+8aMcIvtDdb29W+Y8QPVsfM9jJCNFmCiFsrv+7isgTpHeLShGIkhK8/ZRMfR9
hwRAggTRvhfp/IClDsQSktUFpitfWfs44weheAPlyogLxY31+RoFjTgQOPzKYXhEU7l7ahRH/J8L
Sq5I7Bk9Q03A3pYmLeGkUXzu5QoTX8gOVO3gqYtjP00/OiDfO1RQLHowWdKkmP9K8yl575UBhmFa
Rqr2ICcMSLDoGOlNYur4B1hZOZq0E4xSDxTIdgxFlfHTSLN4XBtQXPnWycgOW5fMrlvldTLhFpPu
bbONW4Niko3Jk55UK7c6mOSLHHHCo1Ip1dq5pX9AJw6Aesf4MUAbjB9q1dfTqnKaLeulqrJvhgZd
XqC3jj/3xmLBMATTty/6zUwcDEwfZEdUx8wjtkzUF6BcYyAZxQrqbtU+B4uufqRJ/jgPPv2+oDm0
iUGUWo199jBiIRVRX2cA+KLX8VR3jFi8BOVyjqQf0AuPNLkGcdzrrS/R7BjakZpz0pbyp+ypfQzn
BG89BiMjewjKNHmEHIS+15Ul4cHAB/TYIIEVKPpYCYcXUCrZxudyvqN2rvwxRIEpvwqajajqVNgb
PgkNxLSypoRkgea9NyvWoK2A/Rfpa+sIHqJBBa3C0U3FcKerKUBFqunMc6p8wrZNSsP5pYKiPji0
E+XVjymgBklagNWTgMyOFEXLX/HMabNnFM/Vk3i+nxcOd3eJ0Gwfzbr/WHB4bZkQDbLoKWl3CVRt
NQYDTC3Rcq9nVE6D+VqzINnigcWnKQhHeFotan5t/EUtNvTblpiMOaSTZaX2WaCSuwSpwsFN1nxH
yCtWnoy3LrNu19QKqB9wNiDpFuNWo7u3k96G+15Rf5F1Q1djTDs4FcjyK8dB8NzF+RjDST+xl5ux
+VEgqP4RMk+v3trsLVTQjkAokeLOChjKq7Kn1dmANXQc0K/+IZNh2kIAP2PnMsTuFoVWLVrvCTS+
usWNPNxlRNVLofJbZCg1X9LZkq9Zq24/KzSnhNVvdDbYTIk6JgBSVmjRaXWd3DAUrh3cL1Q9w7XW
t/DKxvGHlO4Tw5fyVLMo+hU0yXSoRDY/LGWFOk/NEe1ihw5XokKwGTcTSsKjZcewnLOd6vHK2hlR
b4dVtMpwI/9xWVy8rwImL4o7LOHALdG6w5DFmkUYW4gRGVwAPIoOXRq9tQ5eF8Xi6HuD6bAtXOvV
1c0Lu8tHmu+HHL0U1ZdsPdOl3Ke+EdcUIK0DejPPCLtjDjZeaneYScBXXPvsQoMcXSwzL9mJ1CTb
Y/WnzwaKvxfG0ZLMpGFvsl9wzNY9kWsTDG1V8BkzDLWS2QpbVHiHqRlcikGP9i0btLjysXKXMHbz
GmMP8kIYecGOFF8n1VdH06E/u1om5KyxUCl6hqSHM7jJ4QeNJ5gyb+VpzxL5InJzDG2aPgetSVbL
7J9KFX65BSS3YqpRdIhQbT32oTdI0RIYMEowzxO5wNWDEgVkvrzHVAgKcQpdtyKMwpNGWXQtIHfc
65BVB9EmITJuotjWY/NaOWy6r8KWHtYW+cPzGFsGNkdewDMVP9VThKsR0PJcl5SkW+5mj/thubm9
dKK9UxLDAIxVwyHkBK8XJwj2uSVwmo5VdRkjFW9QWPo+Es4QhjYS6pFsdCCMz2juLrBryC7Re7xe
8R6t6mTV3YL4Fgvx3sQ+e1qyMt9UgwaGnpFHQYx5rdq2/jWBv5utMI40fuWziy/ToOR3pzx5hgQQ
V7xIHl3nfpp/YU7B/VK5TPcdaPK3Ft8TJUadhrB05yDGa5bz+InH0UOTmuSlzssNToUQ4R9pD6LM
v3NZQbkSqwF+A8rqXR+Mwz1aUdAVJ5g/IQGBytf6+KlplvHBte7HIqrPOSUourVx3u99K66MMrmd
iVYPqFvOdjuMCC5KHZ155tH0pQMrT7lzZigUhQH7VoUtghQt1hrn536M+2xVzalGN9ihF+AcmB3g
lSMCIbI6Cd68wzNZRSuMiEyvAmC3VUhFcsXSuLlxqMiLjLG94Ngx1KzwK80+PRvMj6Hol8TbrPd0
g+mXfBOGHnz/GZogvE85yI4wMOSXnObkQXXNLpv0uF5IaD+x6oFkRIT23MhZbKYcEyeVxd/NqtLu
E4nwIzIT/XToGewZATAPDaAoLlK0zJ95IKpntIrsNUGN/lDrcnkapxkRghINJmeobGwx1338JtFK
2Ddt/h7qkh3TMqenUc5AKwpe/UT1A/XYqgNrc4VDqEdzRdqk+pK0a2VRAibQn7OZlrtJjAcZ4Z09
ezyMexdwr8+YwmFbXstFbHUNXSY0Sc0qQJ91jVWGdpX26hmrpfyYJhngw00VuR8Nm1DOozEa9wGp
oJ9C83if+zg9RIp7WNEo2wfMN6sB9qozY7WpX7tpqY6h5y18o2OyEwMs5jqPkwuZpvHSR3NS7ka0
W5Z1rcI+OopUVLD0YKwHJptG0LlExQn9n/UcQ79z9AqTG1t0SPo9Y6k/t3EDGnMUuHHeTp6R+qMJ
Uc2usGe52u6gyYmmX11mGK5jR5huKuzSquaRzTyeLkyr5JpKTOWtaeVNhG8JSU34Sm1WZo+Qz3Fy
DhgOxX2F5i7cBHkXCnzQeMoXd5TcJcHVkjrJLgbWpv5EO1LOaxK0cbYZRdVN36clpsE9Zsn+N3vn
tmMn0qbpe+njpgRBQBAnIw2stXJrO9N22mmfIG/ZQxDsufp5Vrnmbzurfls+GGla6pMqqbJsEggi
vs37Pl+d3dPKZeD42Es5ftqknitkYIXjNI+706clsw4i3SJ4osZZuozjZhKZyj9o43rV19xZHByu
Hq0Yvqf9MiCCvZ6Cfm8Y+ElZQ859cwidYX/einVP3KiEr0hx+RX1mB0kANLCm9q223N09NFlHmEy
vtrShsFOo4d6ZtUmO3p9o07pFFSHuXD1YXJl+moU4rINF2qK6HACr7otaZV/pZZk36tw8z8ETlAr
imcirA5tua1fqFBsn3ezeNejq8MPs+eP6nppOlPfdRvJ1ql1ZobJrl3PmtuGQHw2RQ60qNPuUaGM
omWTMkYAqZrjXjTBsn0Nc9KlVcqU7XprrB8TWuvguNI+CmKGfXmnMSInarLJXAacJTBzOxtwFE60
G14C8xNfozWcr6zHRKtqZdhlXBZ2SylRIMTsGEBGme0eouk63mShUOGU0JQIthdBYZhdOjZlKcRt
vi6FeJxgaFROsnrVWnxG9JlTTRNhaaf5tVOFXf2imT3cEsfW39TU35nd2RzMqLWsUXLVUT+p52Ox
quo60rrSp8wsBSE2s7Wml0wwc/0SeaGL3z1BJ5JR8s+nFFXcUeUF2MZsrd8qK4boMJppHQ5Kpctz
StrL4JBCNWZ7mft2TMI0e08jYX7XdrsqDwBQURYwqDH0toOnUhrNx26TTfaWzbGu3g4DyZfryqG+
xLBtm8NI2njmhmqPukLrqBGZRt1lnJmO72fjcY46O78ol9pWr9EQ+SOTtU06O3f/cVYi/5ZE+9+O
a0Ul/K9prf/rp0LuHzTa/3+IshkTHXkIR2WEQNpDoXz23/97kfb//rh9Kb5XaP/jn/+m2D6b2r4N
cGX2dESfQ2nhCqFcZrz+S6HtuX/AKAgZcs2U1shDR/svibb+w5f0WF2mEujQj0L1exOrf3QN0IaR
NN1dgRg8iEIt1RMnxpoFKHDN+J62lgmZFlOHvU0Gm7nnYnmFw4/J5mFrrvIhTWPrb/bapyrHqLSq
MTZ6OTBNraYpbOea/aYbEOxBkioqpJmULFxmpPVuLtWn3194/92WFG/4Z0sInf/4pf2S2e77dfTn
H/pr3bh/+AE1R9cNIx1qdcYtfltHXvSH9H0EUEj3w4j55/zkL6W/ZBBwEPmaJUawpZEg/2sdIfVn
dLD2VOSFrCXP1b8n9T8vlP/ywigGEfuC1ag8IdFUhU/n9jiBI0A211VS+zPTV1kJSAqneZQEJvm6
9kh7DGrisSDrIqkRaAhKVlu8IhbJLmtPlOHRbAyImxsj3GObReHtMIzDznyqjVFkYJfc11LsFQ2C
0KrPFRNZgTE2ja5vz2fKYakDilm9qCn/jdJ+Ueeh5hdkUerUbGNwiCjZ9HRpcgDMfbbML2RLrS9e
OWPpJ3nl9lDTySAo6/c0RuC15xQ/ZHTq5n3YE7kY/6FhCkVPaj+tQeLuDB6Nkfm+37wgfCaZMZbH
HaKsB1/2ukgkTwBeXCpTjn7TccbUoKOoWnkNIgVapSY2meNe0sTy7xEyyC8htRsn8aTtrmXvnEO9
vCsaRF1FhMxk7NpYM4ITpkuplDm0FJdIWFHg32qNsDtyjZme19soogvE+aifbI0uSO84Ry7lJrLX
9e5n14VLyyse6lpVCW3l5jkditAmOY/7nVOPAYeNL8Z4m7buRu3kr7GZSKsTYKsGlqBmWipq/I05
jRtyP+PSDuPZiPnOjUwfxEzlnB96h/JEnGfI8GL2lxUPYDogXppUxE0YuVVfqymQz9ZgrVAnSP8j
7G9/ukBdj+ifxFajDMMlYZ9tWeNdi2IWHJIUfy51451jVL3eoyONpmOLSvxKVJ4lKlzy0KEuboe7
tltPPfmfx3vOq9vIkcXb3jP6TShGNzgy4t6/VtMUyhh9hMO91KOzoenVL+ku129Y4GTS0xymyGed
aq6PTtpqenL03fSB6evWkuC09m4f7X4jzB6tdCG6eTpIFl905SjjvWlE7bH8Aw/+PTLk7JhRriyP
WYo79Dwv8wPDPqfywKB77wGRz/yBeE7uB8xcRBs15QYqQLMcw2Sj2xCA5NbUdXOj7DsSIMr5+zit
z7LKGfIkoytDYN9V48sqG9NnS7m5XEPT9zjrNJDjCKgSV00b1jYpVBkyq27aCUudaKruBt0qEEhq
JT1iDXVULCmolvEorER7QQvOxrkzcIXAYSuJGxGGzyOCjpJoVI4vZDkzo4vK22yJP93iS051tbva
XTM/0+dJsgE70KUSTklljo5Tc+jQYzcIgX3GOAGA70/0NRjoqluUXnQFZuaw7pP/bEsXl9p0v96r
JSKO1EvvsDALiYC6yQf3vilct70yvrPeMotxYRG37rkE22tPvh4bNdqYXXQOv7nQ/yfq+Q/vHGb8
+yjnfEQNX6z9MH5/RP35h74dUU54NpbJALK/H3wbPP9/z6jzjwS1nijisNEcV2fT91+HlBf+EQkG
22NgY5BQeKYp/GVH4yehgolz/o+B0sQpv3NGPWG+chDieNNSStouHKXE7z86g2ck9CHD3phwTLr/
UFKofpdX68Uka7dNGklCtDiLf49xpvvC/J3wrkBVcw2L1rk22TK9C7NK3FQFakj0+dnVVoj6ZciM
pfL/3Qr772t7PL/mn621/UPzseinLz+stfMf+rbWpEvwrAT2wkj4ynfPttdv4ZDv/oHjkVUWSqIS
wqL/Cocc4mpC3Ag6n89oznMg/a+1hp71jyiMPMFy82V0Xse/s9j4cr4Lh/hrEL8RttOlFix3rvXj
WnNVGTgMcl7i1fUcmv9dcNtMUUlnavjlEMwfY/hv1/IUelwtXQp/T0m81az0PNS0/iNN4p2kNpph
YK5+/mno0vnGjyirfVui/9baiUf16e3xDeE+jaQPReopgT+oonPO3VPGpPJwoF/gHFvL4Nbv3vnd
t+jxewPpP9zYOUYVAQ5XhVLmSXKCJkf2abBRe850m1+pwAuTEITXdMqpNwZEP23bJj+/5j+8ONyy
YPukkJJo9sk1Kd0awEdqwZ2GAiqTWwPBMEeDFY84LC5+frF/ukEN5kmwTfAQn3q3y5RkSlQRpURm
xT/3Wx18lt3So+afzfVUWK1/8d5Y3z+8N59tlJqb0OeZZXw/T7ZAFqRLdxVzLeHSjTtsH9c8NTfT
FLwZykDfEiPcMO37+PO7fLpYzhclY+WKkmsG7pNvIR+ZgIkzDy8eOjQcFCG9+Lqrf7FY/n4VnMsu
ZR+QS+d05MmtzT1S7d3FikGoNz8vlCme9YP6+PNbebo6fLJkRSWaXMclyX/q/KeRikrRYss0gWcf
NJ28O2ZrdFeDNzWXv30pJQI+aC0Ug2Of3s8gUWuVS7DFZVa5O9kDlWNcQdvy6C/Eb794R2yKTxYG
RzP7FaUAJdlEnjy9paC91uEXjOuqkBekEf27nNHGb2XlhC/2qfKaOCxX9xcf29P1z+Ok6nCOC8gd
Q/mUJpCNYd/jY+CqXjjeFykjkkoqrLc+juwEcaIb/GL9/8Mi4dwXnP60ldjizz//Dl+wllGP8rrD
G5P20VEXfnoZqe1X04D/+SrEMphFpfjbZ10EksJ2Y3bE8EbEY+llB4qavwIJ/sPD067ne5xigc9Z
J368l7TesZ+7ZwuJFf1FVwUOpqtCkS+p/ms+tf3dzxfk3/eOSHtCs3+cb8yLnjw7IHshReKeRADF
P08Z7+Su+7gbp0fTeC/KyI5kR94vqDb/8MVpcQ4YcYS6HATn3+q7NxYySbax7bozxXlTRzsF3alT
ob5MnX16+PkN/u21nfcovB0hKcmZVXD+Vb67VI/Dfqr9TdIC8odny56VF22Lie43rxJJRMkMraFW
wl+knzxGGgluKXFbn91AG0lY46wHM47eq9+9DLuU659XOSe0foqhLfuo0NFYwSwMTYdXXUec0GL4
3ZuhgCSoYHrnAzpU7nmNfvfItMBricdBxLovnYOYU4C7XasOP7+Xv60BvlhaEUAu2Al9nt6PV0Fw
KOYowtmtZOTg9tz3u4jyTlKGQ3n6+aX+tgb+vBSF34iASqAz//FS7gpNfCmxvtgArHK8NfRYrjZT
qF8NujpvqP9VL6O6rANFwBKc99pzGfbJoWgpX3Sj2HHB0Fn12NO3UV2S3CJpFWpbcImLrWKwQq/q
MXbkWk1IzGDo//b9hgQfrPuA7IrT+cmj5Xv1y6xQNFzWec2ut9Ro+v9+Y7rjzx/s398hjRnvvHsQ
qHKdJ9+xk5YNqAsNh2/t2lOue0WWv0+XmW/E659f6u/vMOQC2EWF7xHlPB1ME+5e0Ntmxe4+7+aF
cmR72VVR/ouz6x+uIrUkyVBchb3+yW6B+DBc/HqL4jJqs2NX+UOMbCr/xWPT3tMHR1FFUfvhjlwO
E4olP67IoCjLfUb+lZRZPq7HmvNrOMIu6T+rCJPMO2dAuIPsrSc+PSC/SHFW9TaV2UU24I19FdpB
NSex9j3bp+PQTrMCmfVBpE3l3hZVs39WwewjPS+3yn5J07orE5nKgb5lMbj2VeYPM11HTmOLTK5H
jIGxxqvstbumO6P7htzv6+J60LMa03jz5i2AQ9rlldTP2aSzLbrqGYhY3Jf5KufTQt8s9A+cZ/18
H6zpNp/dmFoe97advHulCvAAninxICpTaU2pMdiQo/ilzW8mVNhvgrxzL3ya+g0maDuYF6nUjnqX
W/rGz9yhUaAbfBoeyUwNz8XJ1o36siq0197tePw2ZMkbChqMhEV/8gZnRWYxm61psJdQ2kWAVRp9
AbW2Wc+VYZFyplZBp47jKorgZTesaX7KYTvIxN8DB1lUg3rxUIm0vy+93WNUWLGzJwYQaSjMDQRX
Mc1nE5wQP4kW43SaudfdGFT+gwjdHIepgShZf6hzGWJdjFrfj/fMx1FCa2ii39dG/Xhp5aywtHhd
p2IbLtn7qlyiDM8TNY1Ds3rFg5tTsbiKtHHEQW6lzNFz2a64U1sePkS5qLfLbo/q5Wq2yv+6I4B3
DzX2I4qbteqQdi/zZqFBFA1O1zWdmGw0VUgkG5U33iHssNkTh/K33+fOXKCHwjpA47IJGJmY1+G6
oPNqalSo+dn00xpR3039BP1ik0iIr4YB+AkoFtksujnaOcPcetjcGpDLYVnhVnyM6NNKZhT67jo8
RzXY2BvsSYF/NE6Jjobpt/sVTagID6ypByTyYUNiJtmraRKLIhQ+DrRotK/MiHT242YD4/vo19zI
6iNWqNEfLqtQOyI7DJCDRBu3TZ+p+Zj1tV7UQfSZO38GHuiOtzLq6+HLxHBSQ3GyGvWeneTme8/d
JkIuNZgsX4+zRfl/yS8xfKrcqA0uUixZd1Hj9l+dIcQ8iRB/dG6yRasVF+GAkOmu9xxvlKR8vj9/
2kvK+ci8sOk7V3rdw/mjuzSivcgYXIxaT/eVQEsSNCHWhpI2hy4tBVKLWgNTcYsZ4srORa2SPS/6
7H6tEV/H3qjRxKwjqqQLnKrdZ4A143yRj3zDn5rBRwGIUpBh3Xvmbrf1mjr1aYnMjE8urzz3uPHx
LIc6D2YE9X6W3axTNNYv8VWE8mQbmu3H3OnRTXk+IzEOe45qKsZnHG2xl1azOVZlKPWx96smusix
15uEnZQTDPkQjwG8yk5Iggv2xVot3hvUye58ofgr5VFi20Tmp/K8OkZynbvLURQ+tEQf5AVNFdOD
vv2TJJMOqvqyjwqJ8pLXAjN000nvMpiWdnkXwOwZrnIyHn1JT6Dxb8zQZPJuwteJbK6bpuLlgqfY
XIVRHTFUq1smJjKJDOeibkf9tg/GAsuUdhAY1WX3xfWmIXuWG0xO1N5lWxyr1HTmuGQyql/1NjqP
9XQR6PKCpuWDnPWo4qZCA8gksZoJCRaTfVLx+Z97BxSrmSlTbJjYOr9MPPQ6ASYSEv7Lpcq94NAO
+dzEmq/xsVOg7HhmdXM/TLZFvbjWzvNqq/pXbPxK0HCLnOwCfSm7RtsOlL3zxlSvmQJqvATzz2ov
sjUNkNZGjP18cea35by/MRyQFdmgSQrMRtHRBKUpEixPNjpJz9AG7tbSpo/gyTZS967PvVtfM1D3
uYfR7Io5m0pedl5Qlsmm8LG9G7MpL4/ttOt3Yc3BmYgoWsKvfb/ljExC4TfegCywc5xu+SIwuEUN
44Z7t7CHCCtxeM2UWOr82eJO0G53oJaxOyKZPkoxjdvJnWdvP+SAJObEDD6KGk9vHcpPtxsxvvK1
eCfrlC5zr6d2Ha/7OUNSvoYmaI7RhmDnqnddFJVZXZfiYRytzQ+4bzKNPjgLN4xlDekvKhaCoTrc
dH/yWwo3xwozzke2td59FnYqO01ZIPuEj8W4J1OkQZXkqpPq/VzW2MNWB/nR9TZlWPZ5kx31jhw+
EA2cnTtZMpppBzpgdPeCuQv2I+LQ7HFLPUppG6giwCrevBQxpmK/TpzlrFfLVhFuyY63Z0+MDi0m
Kpvaoyy2eklYUJgWMJMul+s82AarQy56jKg05k8jZ8D7YrPLq9Ir5AhnBKNPUtfWeWGQUXuxMOWM
TQMXtDngN9XldV0BfcF05xT0DjuJnV7lcy8Ocw8GC66CKr+KRtiGhqAHy2EAVfuRzt8wJ6X0l+hY
2X5ibw+zyIkX10MJo403TEc4JqK+dPH/SmArM/nqbIY2mcRSIyVyZ52yI8/h24hxle1V0bQOUz1z
D6NA1y5pmABG3+6p+m0QAAaDtcsCh6M5G5b1zVjTmkrCcJBv1D63Im4GIELxkNVuefDnaWMAC5LL
/aBMN97nO34Afp888OIAiw02NihOeHXbSm+Jqnd0QMNSkXG6Qdg9Co4+Pvl2hyMy91YJqo69/xm8
QcsBuGDcJsyEJ4B+ESUpmAuky4ndOQwONiox2MIvaj9sVnZYx/0OzWekM46CWvTX1rVlnuDYWOpj
2JbqqJAoq+f+4O3RidrCGhEg0c+mSIITPp5o5aJV7VWF5n8zaX+XpW6fvcD9YnQyZlEzovYt53m5
Qc28+0eH/b1Ah9l2+bOqqnFm1v1Srq/E3qBj7RCflM9lKff5opJjuV7urmTtNPkWgrcYK13dGGKJ
8XWLCLjhSytkWuAMmzJ8vk4+SNyhHf1ddz81WGHlVYfAe8xuhb8VwSe7ECpwvooeoJK2HKRhPCuq
QFViHF+a94QtojvYfRgQEfZLylgI0A2XBQficDGHWRhcFpmzMY+4blIGvJEcMgiwnQYI/10LBk+S
CT72zpZN1xbNP2iNxnpUhTu13UdT0etDQRMYXLaTF9XJpsAp6KYjqKRd61tzIOjCUZf3peDx9zyC
I28GguvgD8Ds5Fjfuw7df6hBwf62y9HSEoP3U3/IrJUvbbPM18FQ+bQc2aFuwQ9ILJCbDccEKTFG
gLQbrD0uY6rnxykT/uNGbstyE3ryTm46tjTGoVONpxmFQ3bk/9tFoiRT2ACMfqbWjyCyW7dpSDbX
7+9yzIl4s/nNDRsgRyOEvtZ57loX/X0ztCm/HgK+MJmpKYDH9oryMXVzdhCIOVgSJp8gER9+McPc
9crpg+VQX5KpdxBjzPhDq8TW6cI49gg/HoL6hWa9Z8LXwPbq+th63sT8n7oaw7juaL4mBK52Pm4i
svPlRme+xNTTt69RgvhOvM1OMJ4I+9RdCCnEjf26XrPEL/LyUYjCljhjZsgcUVQjE21NunF1mjNg
xdboJUYgpzlIQDg9JqEMi1ue9/OXehQ4f7LN8BmWfYnUdyonpP2Zr8Y3w7Tln7rKUjLFTafdAznb
8rWNNvM2LMrwUqZYH2O38siWyAW6gT58NdxuyvKtBvZsK3XHcbUxIIQyimc8gxQ9SYc+LFhmbvZW
gqQDelSHx7UO8ruVnc48aMhpIeBBNbCUpq1Sh15L7wSoz3VONg+r8ORieGqZwx0sOEA7EN/JLHpO
vWor9/upLbMRJoOSt8qZs+w6L1vnoQ8z5T7gjEYpbm01v0AW7N+tMG19OF3SeVmUOgfR6zIuXYNy
uO3dWU7xGGw9nv/KdB8lXNG7eSJlJMSuapJhEfboWDAdo3Xw2to/HwdpeiHkVK5XZUiicU/NY/mS
Qc7+Wps5CA5QdDk9i6DCg6S9tf2wygjZRObi/x2SlqEBXnr2mI2kwWprd4a6oxtnm2b5dCXUfXYb
/c7ZMHzhHUHUzK+YAx87KdB21YPfYqZomP2+ZYIY27difJHDDuKrdIw7AFkiAOInyk3VmwbL8cOi
+LyOdd0GMw4dvx4wNwbBYzaU82tJKmiTiCzUP3h72zHSfCq3MenGNYpOm+PNN+tO0J4oPLRo1mRZ
sOjcCdIRljA55l9s7wyMou+i/cPaD9NnfPL5nHSaU4d1ipw6Nk4/DWQ8WTXEbBntTRCmeX5qaHyP
2F9wGB9rOxAB743w33SF777BbW8yNtvabS70WYxdtq3PmO8anXwr/brhPZgwR0icNZ+zKe30hYKu
8WiC2meCAYyGU2Vk4Seh2PVjsGL0uBNVuDA0HgNHYD5OBYnc67qhSfaeZ7t5cEaXnpnVK6F3XK1T
+JAbq6sDgvizZatXyKlSv5nnUyb3Xd402ApeA6OcQEgQCrZQuKgm6Hu8jzmUF+iH6hAijZFHMQ/u
BQXZ/hNTfiR7W1gSrChAnAGJcrXOR4pNBOQdniiT2N6QKczDGlwGy47WqyfehDfkrfvrfXem91mo
Bz/ugDE+wmQJn7UbfwlOupGjoljC+c1SWHfg43D74MiKI3agfAopOpoMtkatqKHFlIfNeOhtmQHN
GowCzFnP7ScYizs7H11asG9BiRNtGtVwDathWo9brhG9EIA2XrzgpP8AAtMWwArhqlAGiZS9oP2J
4pFQY3ppAbUyJBYn+3OMao0+iq53NId8v77cR3gaFzuITQBpsKGKC8p+Z28JkFDDMlzCS6WWgFlX
M4VnNDSu1z/HTI3RGztcqBD5e9kjs3ehFxWhMWOsgka8djoGtrOHEuzGwxqeY7e6xGvRTCtjZHen
fEPItxGA5pyhiYUuCzkW/B6TAGXb1HEwwmOPq0hP4GMmaT+pLgM9S1Vyps6jvKq+WDmrzYF1yXbY
rTrzjmBqdHaos9Ktkmoq6vc9bk4dDyCGSK+RHT04fbS/SMts/WKbHjQr8xDteL2Yef7Musz8ow9u
uPiKJ7oFDkZs7FwDTBxhCI1YLrHrWK++xEA/thcobzk5ew+D4Yms13XfNxACMDn4eIiP1h13zDLF
n97H3Lur02Lpriooru+gDVuCprmw0CD8vdqc9JmzRatoXgHeknxf/QTQbjGEJNNz10SbgO+6C+/Q
7WSqnygclM17FzATfCHrDSO+Z0OZKu5LcvXXFWEcgAmziNB5BMNY5K9oKiqQCKnZK77THJ7X8LL2
60An8BZouPTVUhiM0+HydVkrBGWIaSv2aRieJ6swn6K6CovbCjzbl6Cfm68Et9M7bCu5eDunZqq/
livR9ylEV7PEwHKEd7UxMLV7leeZ6S9EHZ25DCPNaqoAffl2zMaXbbVFliRixBERsDR8SKgHpCpn
gGaQH1ITiEue8/uh8W771r5oO/mVfJdxuUZ9bmuxvit1xJTCKNMXoVquh3PI6RjIC80KBxaVn/yU
RXLLb/4TIsaeVq2GsQi8tT3MQ+HcOSHk0iPumIlD0uCHSUp8sO8oSwSkMooS7IUYluDFf0bdmlr7
J/eqwfwPYK10ZxpF5fRCT773iszMK/iic8LTDaXXHSJD/PcEWtXD79WFydZohtDYocGPtFo/raSu
/jrie0Azj4/6WcbZdJDjtv5mH5qr0Kdw6UPTq/DC6ElFfQgDOXZ56cCoUPaazASLDz28X1zlCYA9
OrtrtSZrJmKm+ye8Jw3bIRutFCO+Ar04dXqyFUcBSGgJD0kN1fYcqF70fFEugT7WTOch4hT66mII
DX/RQfhbfVqpiD6TB/POc/3APXeWv2sBtXoO+N7P2kvWcJJS+E3AEegD/If1FyX3f7qU54YU3M8N
T/l0Ehc2JOmB5eOedzEly6h04sCZ4Jtw/mpX/I/K7z/O7ZCfCK+2D23zwX6vujr/gW+iK8/18CUE
Z2Q8PSP0P6ztb6IrjfKPTgv/A/I6iTOB5fiXvE9EfwRkguflwT/oq9Lp+kvfB7s+IMmErUsVnd4P
o46e4OV/hps/X/27lhqrkC8BjQmNtYDTw4ueSncCgKASu8JlG3EwHHbchtBl8OmqXw1bEKH/Y/tH
oUcMAOTzL9JOdpOn7R+a8poMvRUXa7b38+0gdrGfHAFmFqSEbdjbtO+dplps4bUXeeR3mMNXSl35
ziASUbgyUVm6jEimjXi5UU94K92+3QA2zsEnd5H2EZa0qR92QGyktlZvsGFaMwyxxTHqnlTzJ1rJ
YMY47PO0ebGSuZoS4ZEbxl5BIH4xbYJoyWcYpnfowzx7zDsiO8x6vMPYJ4UcqRVK7wKv5HKC6UIo
YAHyoYonVWova+ArLq7lThMAGuYtxFQR0lvovfpDk/sF3WtrZjfpls35wm+80Ltc6v5VPbbLl8KM
EixGaaKrM54jxWruercUqENLM0lmH7yxXk8RWwdkpTEY/YsBjsd02LUoFbzmmQrUSidhIS9UDTBH
OclPZs71u14EE8ENsnOb1BhVMDmKLHhhVyPFxa4C2k8N75xcwADczeG/BXEuHCkSmVkcwENZ4BgG
jDW/pYBHoROmVfjaUhECzgetF7xKmtmHwRXDG5qwiCnWmlKi3X3QIn69gvvq3IBfKZfe/jKnbGWS
Fnj9Hiu1BiDOXLN+dCYFWxOzoe/FHVKz+rBMTQelA7VG7ClLQR/Kg61i2GhOmxA3VzdMLcXesBI2
bUmOtv4zBBLy0cKq3YvdaDCPYeWRYHc0VQjsoz5Lwqgsn+3hVmQvZmUnwGBl6tAqztzg84YZB8wz
ruGPg+3dx8A1/d1G6wtIUGtWWvX10E8np1ynr8rjc6c2uuj9UA9bcQWBYViu4VSFATZERNaELl5O
w2SPxNd1Lr2rugg7czkIr3aSMSAJONhFbF92unAz2TMFFcJQWJTXDV2Sm5S5DF1iwrL1jtsKh/GS
23RL8qqJknoxrxGGiLTEPpQXTFbYtnH4NICOQTXupVRNmlTn+jTmeEISxP84N5zMzM4Zth3NTAqo
/BdggvryYBxC9jCaykdiDNFQZHPKt+EaVmcAUSH9OGiGiDqLyfFvmBw8ZZIVFddFTFrXyZZWUw4z
S7rhXRXO5HnBYso6CQNvMs921YBADChYnlqsDqQp4zneqQqzvoQWjtIC0UdlEhZ1e498LORj07X6
pEpwwUc1UwA6Ta4TcZe1S7S7dDNRbLXa0k0A20s6O7h6aR0uZJ3Hcm3W4jD6zfLRn+vtXb8iFiF5
H3OSxs2CDFLCpaiARbGgliSE+7nzRf5MRcP6gYYBGDlQBIUk4FFmxlNBTY38dKMejbJohzxHCOE8
d8Jheh7mCgT9HrmzOffGyNaWULJtGHrfc4JRmUqB72/vcDBtFMh73DRgdkjSYzpn1KnQBr1Ph265
6gYZ1LSBXXXj7iZ6i1EMnlarBlh5iw0wlDtSXlMCHF/rhnkgB79NIZWkeF7wQ7SB8zAu1YLNPAP3
law9OHG8Q/v8HO5eXh8xuAyfB9ywsNLZ3kx8Vsc9pkA0+Py2tmgPel0ooNCOTC90npv1hGWUjAF0
bref2DlXWqmsyPUQFvX8lsvyTB2mCBjIjWBlJ14mIFtXF3XSiUk4B9oYFnf/IpyHOe/I/7s+G6h0
eLTzjtFSqxfa0+WeWOqfUxxiYwGgrtLpPmiBkCfS7BuhrfFkdGjwfM9neB+VPApC7LebS/WYRGJS
LXxCE+qDroLiARcMda1qMONHnaNYi13jhCX7LVVXijhALpJ1CMyzPFfmI1Z61vUI+GQ+5k3n1RDN
BpcZXwvIbnKvgWMmK41XX0H2ZJPOxRy836s09Y6jP5XPGrXyDVLuLi/KxQDQ7otZ11fChGZOUCTs
n5j40N21W6PM0ckxT7MnNzMGXva0/RT5JszgXZU5ZBQLGhzyO7z9q2oHWRGHGWTceOiF8WN/LPZ7
8BhLfdmIBeTpTu829mSo36kWEfChLP1gSMj3cbv4KdbheIAdixqHyGONaY2wd+Xd3LUHnim4LvoZ
2aFh28VvNJTAX0zGTMJYrEH+HiPx8EgnYW2hP4ZBH/u4iV/AuKqoWeE5/rAXjNJmxw/G8EKPyDDh
debzVxmcydoLjmXAg+PUXBHR1/51kRVG37S8O30A7TA0x4CC5u1IA482r8hGCsUG00282lqqE61H
VERZl9WYph22q116GhXbFEk61meH/indQ6MAGhsqt2mHCxta3i6XeC+b+lVK96g4oi7XfgJyL9j/
D3tnzt26kl7R/+IcXgAKY0qCg0jNs5RgSVdXmMdCAaj69d587sAOvBw49eqs+/WTRAJV33DOPicA
RfzmRrn2Ywe+hiety7jk2tWuriG6M0DAc6zqzZDqFAUHx77DqrINHgRkwXYrvaX5uCTwfHXt4M7n
dsmkOi79ECnqpHpoMfFkHGvWgrGLl8cudkQDlq+2TpnB5C21CUxaIIx3RIIs+gQStw23LtwvtvFZ
an1nazsxsFrShrSMRZKVGLRjp3ZcDeNOj270bTigq52x2vzOpzKyr0TYFvamZhwc7EJXBXwyskx/
oRIIJGW+WY5eNcZ8f7UanoLWZDM5HHJ2t8xfKHgkqEjGDwu7/oPplpnJHIErmgHJwhZUSFdpRhSa
wXREKbeTmRvN54HEg+85EoyaOZrHQylFc4JcE55qURWArq0SF95SliMPrdF/rdbVL13FcWx3/TdA
oDNu95tJusyZZ9aXCFW7aPzA3Q2iD6v+LgwZmcrxlKNz2LJVvfBMbHuLnHvfarHuvY4V/dKuhyhm
3xv1QDwibzqpADgbHFHD/zo1jg0RFMJJejltcyoRSHAp9CV8XjS5iSuy6tfgiN+qehiSxQcS55ra
SuqWqcsOe9d8YelfZvLCUv610xu/PuZQi+GRlTYQUDOZENJPH7xghD82Kr6v5pV6KoU6rOxOJGJo
7qw+tLdONu1rJDv3je3Tb9q4PNfLHgY8bEBmBKQQMTCUhuSI5wpzWdDi/2pygOqsDDjnhtYNHj3j
VK8M55jNBzwLWydY/G0/juuG3gEp2GyZ3QqGO+kjVpRuXDjfgG39bdn3q9iZNO6P2lEZPNkw+Iia
lkPd2qWYdnqWmO1Apove83ANGz8Y0DYJ2PNsXHHOLaEzwOPO8cnF7ltj4eiUgDSQUhs7fV/cstit
YXiFKXBej41NgQiC0/b+xlgLbwcvK46ONc/hNhz/+Wq5b9HarOlNuFTwNxVTLVl4DkttS6gbk2cY
5eJV1l9Bxjh20uyhQ0ts/rG6jmlxO6TsbaI8Tm99xkFbu5kOKLvDbVpicdm4c6WOKo2sAwlYjNwX
iw+pmMw+lH37YKrJOnZZsZdjfW815jOeyuEJUGx1VrNgom1quS2K4bE0kxipBKv5g/1LlYxdWO7H
kV1Knra4C8Ken9X7pnvrPMOLdgmJGVrJ1Es27itevwveoVDTjYoK68YG7/YMr/966JXhHwybk1LM
mThDcYOq4TUlvULNRfNg6PbiPaqU7krbpXWAZ56saWYSxco6ERMDAaagOw0DAwkFD5ShNllnDl5h
ZH8cC585Y+P/lsqeN0wJ9eMinU8KePKiUO7qI73JTCwIARVL1vLRt6qZEt/MdkK5rV5Wu6kfGB9R
3VV9vFeiTI+TxSGgnKH/9XF53nijm+1J6JgTyeB3YCNNCbHCg2ScH427uZvlfsqabCcsCPccwdU2
DdscbrkNYqRrhl0ZNd9jKzlfMiuE2S4OtvHh848UozbBvdvSFBM4KY6HMkcLhuA4KXNzx0ay3wKB
9M44WB6LeHxwSuRb7GyR0Amg1oFuCCNNgVIr5w1yJ0jE8UcW9Q5EFwIt3fa7wgm8A3QOhEiqPulc
P1e8VithLWcnrHk3A1KDRfkRD+4VyJQvTC7f2pHgt/OK4BKNYm+D5YSmAL4qm/mQQmXwf8WyAIxa
I7gcvpZbxvnRjbb4yZG3LHs3DdJHyLw0HyEQq7Rnfr+Z8EEkXQhsd8YuiqZgqck5ZSF5TXXnXvUB
fNCl7pAYLNV+9prXBoPS1RzkDfxzFvJwkAhTH6cbR87IVjIEQc2EDByHQ+YdYIauW8sy355e3grA
ghuOjvGOI+kzD+fnQDkTgKa8lASwQ79Sm5QEsZu4rdatK0HNw+ijN8XKs9XGg7USLs9DWz2pPrxn
Xv/QjiufFW2K3KkBUj3j2fshqq395JaUWpwFPG/C/Wt8FGS7CQXvIYwvo1Q2Wrbks654veLCfhOS
1dHqpgQ/kAJythxCAhiE/BRhPLJBbrv6Ykr9onS45t2BjOBnH5FlHYkWuO+CiGGonK5bej5AmXur
7ubz6PogAvGy04zN2VvoKfNEBtx7nFV0T0MqjpFbLvvCseIvJSpEmnZRKqhFM7E5tQxpmhuH3Yiq
gpC/q53eGhlfX/S/m1wg7JnRTHGZwJYEYo6kz7pSvXeajTts4ya6p+DLkjYct2PfqW3Ipoh/XXjg
zZTJKDzCTSoM6IV3VWNpP2Ey+ovRpiScgv8KjZpNvFzUodLv3k3VUK/yCdi4m/zU+XCdPHzBD3Ia
mOSvIgx2NfwfagfqJDJE1mlvGKknQqQYru2p2mVzSvOFgkKGaXCYRr5yP84P+LzfC7mw/RnObR+c
u7j5SNd1vs7CAAyfdRrs5ScOQn0e+ukuchc2HtNCSIBlOQ8gvsqbQV+gs2rd0y/sRy86Oh1ZCUQA
hRigdHHrZuIwDjFJ04ZwhDEneZB6W9LdU9qWk/XutvxRpOOMu6gwOcVk/UhqFJk7buW9C4ozir36
SOLLM9uQB6O70ziSxNJ0g7tu0nHwtp2cE5AHv5lZriunzw6uPbGXdfseQi1EndDJ1uNF4INFHbFN
E3jr0SFVLpEeeqvI7ZdrKIUiIYrlTU/kXVCvOdSvVjr2m7ip5bHhOfWrzmF9FsfLpxt6/VYGyk7W
jH7H79R8lYtSptt5zEA5M01CqmOG+K7BDXvd5EvzDuIr+8zyWSckklcfPE3qXclwgIOHxrEVW0Lc
GjqLJr41BVGoXu8knszMzCFuxltd6nf0WM2811NXPlT0LgQuRoP9UOfzj9OwXo5JZ0I5Pe0uGyw+
0TwZBJHNYvruTaAOi2Pd9O2EDNLKuvc+9x8AS1evPMDXddRZz3EbZNd9sIbsaJGCFB0cddcIHgm5
0Hal5YOXMyyWGPnmFigCMs5I5/tyFfbfSgUk7dUOr+90BxIuERHBHTmyvA9jVyGOdZc4kjKWnP+o
hAszvceg03y6iGA4dXH/4TsduLGgPA/dDLp6uqlMRkoMglSTNp+L6tmDBCPbpeY7Hdt7sHTXZYWj
qnW6e8+T/nuwQvMmpfbNqYdnJK8L3a7Jk4YeZFiC4sYHap2S5bVRgVtvmkL9zVN7OlnMWxzL3aZB
D1Pee6+s6TC7nn/wCZZqEJ1sa8fnaZVds9XS7XdlBWdhUZH1Epv81moIAIwYMW0amq/9sLh8LUBe
9TZqOvHYstMgsDmbuLms5jT7drZ1BH1G7lZNkhfpBzV3xRq/eBALEQeuyt9sR9WUtXa0GafqZoj0
aYzU0SL/CHcD2Ow5BQyYl9NtqpbPZrD+MqVVGxt6Jp4GyrU2zYvEaoBN6CAquOXm9jvLh2EfqOqm
znWCOJbwoLRn2mAt7bQjAXB8lhHyuGRCgpwUdFJAp6LfCnSjgfRGQpRV5LAHmpxXEzQsSRQDIzwn
3uu4H67pQ7+4NnFfSOuT+67d+pIfzV/judc2P3vDrizcdY59N3lIxNIWOSbjhwIpWM9QB+bfbRsP
+uArczZx49Clxw3KRvsYA43ek2V0OQ7GLD8v+HTgUrArQyNOgfVchUUdA30K5+wSwGUes1pcEWOV
E7yuIIf4Yv0bBgClLQwfCf6523Qk3mrypivXX5+ddEqRBI9wxhz2ylXTHRsYITuDC/mR6V6Lct1H
6zbS9Bf5cL+4CjnOPMb5ZgwHYi4tL9y1AJa3HAyiSjAPuPuwo2Hqp+zy67dml3di12REBc1O6j/3
hgNqzYHceginjqiKTRIVmQ1+RZsOlWxxPfjzU6WXBKT6oXNU0gmSv2KalC1sS7hU5cj4LWPUvcGY
YV/+KH59n/nyZmWtsONA2Fsi86mwFiZdycJ4nXEg5PMimeeu/NTgq9vd2Biuq5XnrFxgbVsKMVDq
ghf1XKmSASzXRdBtI1HLcOyjb4xz82u3+spBc9Mpj9CNCcDJ0N/4VWa9mMUcnWV8nb35T2dDMk05
SS9tI6cSsSYEwDiKUSrfyc7I9Hn0o0e2G1G1R665MthDrbPx4gW9ba8+5wiVbGyBNuQ58Ri9Z/E5
WmJapcm7sP6QjgKZVemBqZG3t610iw57Tgo3+IrXyJyROf52Vb9Ht1LDXFr1lYqjLqlrsEFOTyLt
Uj3HXX2Y1+7NAF5eUcNulqk/wpI2XxrN3Y48C+5tp3ogWEfuLd0bqDDhSzOUV2OpyQ40BCH1xKTM
0iEfgGGllQ9Ic7OifV58JEoASDk2PSbz1TuHA/O6DGdSoPUOa89dwwVcaxrNVWRETPQgB5l0IfOt
ywObSETiDA6GsuwJ/hTMp7IaOWvUmZnGrDUEWObiVKmGAqAdfwlAJbMDPeM7KauXQy+bx+ti9hiG
6uKTLs3eAQmaNxDQrgnNfSdVQCfxnKf1ps6jh6bqlxsE8Q/jsmB3YTATa5oH/vp8b2YWGO6CbZWx
wVM36rPyQweSeZQnZe2ou7RvnsSQ8hYPHXmSLNAzxV3exvrR5kzNB1ISY/uukDldYrG2B/aw/iuR
qb+qbI+lv2JNte80np2NNj0JOuSLcAC7W1+pN9Gj887i5i1EiXQFRTbbcISSWOB2h3KU5W6Jq3f8
EDT5dEwxaV27OSOa4eLSE3G3vIRzz6iK9dsGuQESi1gewSE+Qwdy6bJdNC2OVT3GQyqfaSSGpO2N
c3QI8tqPg3gYZi86R2oZ7sLeOSG6rF8aaJU/chSNRCtTwi/KK3Lmho7esPIZkQZfXM/EDJSAX0i+
082eOCm5HWR556ll2neDLUDOcQriCiNVp2bBPjFF94c7K6WgIv4i/onseqZLtY7+GmW3iz06jE3j
eNewP0G7UpT72DHdATiMA9afPUVqoTgx8IxOYbkOB4aTr6Q2LrvFDCYhvBqyf7T8aJQp10A74Mxi
1GCzXE+fTT+QJwuagOycSaFdRTh8YExA5J9OT2FY/xVB/drq5RjH4/daMeceAilfh8UGemRFdDE7
v3dni2FThJ21TYW9yzErIDozxKvxQFYNNM1Kv9FCzDMTXT6xIaPW9K3VMlsLRRTyHZCyCZNIej2u
9G9t26JG3qef1g6h9qIG/bQgezFbCCporADSokSt+/bdC+i5094e/hhcPC+la1MbMjrHdyEo/xZa
KxbcxKOMNLs8RSSNppYNr8cuKtZ2U7osj9x/5BktY3UonOapi9p4W7b5l64EyDXitCD+eaQa9EnM
qqjYBiQaBXXV3iDjx+wz9NzMI5L5i7YSsXnVmmuPWzPRKMi3oz/Wv5Bt30sHWm+XimiDU+9nmknx
c1dBgI6EKh1MzbM70wQ2tiyOOZqiXWbkdPJyNERzqKcfyPr+YcwZ82GEnB4R2UwJHq/ldvUs4lFX
+E3r1EAADtNsP5LL8NbShSBb/Y6zaCQfQh7Ifdh1vb6glq3gFpmLc0QW4h9miExXThOhaIJO61/S
mSUTVjJD9jO+kqe+ksQij/XffCm+cOo9VMqJd9NFfdbK7DhC1iVToejPHjOy83qRLDUe+VLp8idI
u2/b5Xm1s+hJGKJw+3BtnjMJszF18mfWg3d+Vj7U6EBfKqNVAuxz2vnl8MqSkC8SB1bbibuZeLlt
Ng8ROrMUTGwr3hi8yYT55h9jUqp0Iw/BQNu4KYboKy8RhQ8BI0wGiSzOVnzHMzDNzeojJWnIFbxx
FrZ+Tm6Y4gzqM2jXYScc97upHPXX7nsfuJmX+1ft4nxFRVrx8nYUE4XmH1/6QxC0tE5xDs9XkE1D
6vobfO6jLMvHkS1gMhJvRR/uWgdD1UD56+E0EbygSGCVxhgSWLftjPYSOflZo2wSkb2vFJPQxt57
gKSUnsQ9LieGiUje9+EqTnagiIK2l5M1ML+TfEZXFH5XswzuhmasttNoTQNI3GJ9XSbExX64xAcg
GNOuGZC14XpjRqu9YFuNPZHoXOl7PyXsCvzcRpTiFyL1owU4NUEduy8LAot5ch7p5P1NNFOwCRnk
+5Xn5Ox01gEL/hX4+vNQZV26xf3Xn2IEieVW9fOzqmB+2VNxlaGmrTZNbVjYr94DVrgzNvsjkHnw
6sVlVWPEelqXBlOawZFeqYo5V8ouLx4s8UiSDAl/87Loz5qF9K1H4qPNQotMrVHcirX6biip2S4s
hMVz1NpoRH8WX7DkikM58ab10ckOCTIGzHWPA+sKu1p5KhGFva+1UyZpa4PKtiNDEdTbZbsZYwYK
KC9GYrSC/ENkfX7DGHF5bHvUbRwsmkhWdiv+oeX1fuR3VT9oipxTPg7+XuR4d7ZjJNvvaCos2N3i
UsgE7ArbXeYiwCMub7qgZnvKEkimF3qpHmZo5YbAisHY41/otyRIzeOlhy8s5pN5lbJJx8e4mVp3
PPCGrietu/oWpXl5w23MWE56HkWRJ7dh0TJMxAXg/fo9pxdDhy+X3i0pkBzdmkpaWdJXVgilvLfB
qKaOOFRrFj6sZOpyj2D7+BYjiWCs/8LmTyy7+ciajQlOwwvYeoHcKjxUW1LLCElsveveW63zVLR/
JmLDFimQ56kuoPUgyh36djM8Gbd8i32XJXwd5jtgKkcWgdyeWOE4hZvmCThdRfm6ongnYekxLdv+
JWO2jxkXVjDgtA+zoKEvREOASaxc/9Q2hiIu91bO/rnUSAiC0oc+bjCRUXchO9h4Efnf26q2ZptI
hzD96FY5v0ptQfNP4/F9aNaZuLEOM/qWhnhg5eF5j1bnMqTBSN6ESZzPc85Kp4w+wwoARQIVyEBF
p3NizMo0HdQwZa3TF2bZduQ7fAzEuNIcpGVAn5pjN/c6tKKXwwdMIOFhBNBIm3+djTWvMuwLySLt
jmbNmDx6PD8JvYZFQnEdFz+5vRYRx1pAZG263vpSWbsJhtC2EbLHQZt6b+ycyDeQ+o0UlObOkPnN
77gUnIhCXM8oeG2ShiK+pXoSEJxr/91v7crfOVKycUE23Gckcg2hDRQ5v8jpU26yj7io5ENaquxe
BeNrmrYcJSNLYGs3BFVxQ9rMRPBDtfhH28lJ4xJIa0He4yRyZ+emTdG+gpyWK6Ek2s6vbA59KvmO
DCFU1mfYRlQwixlxTI8kARDyBFeXxgbw0xW+Vu8b/SKzDF1V1/gEBgawVfqMjMR7zCtNPm0J5OTG
QZxyCiq2P5I0AEJbcBbnfnEkOownN3PUS1hj1zOMRxKf223XBdZ3qYgqWuzfMiP8UFjZQz7bIwM9
PJS5nUdzQpBl/zmuilJdB5fZRBPSa9Yqe4okbxAVClJg37WfKie+MOetWX4QTKA3dSvPfaHdW5c3
9K+Ig+ydWj+qrmq3Jc6IKMuDLV3rWrbzfMgWBIAUfLjBD4hcu5eATUTSgki/clvriimVRQysRPsw
Rcii3YYdvNHZ7WhQFrkszPypubYs1mJwL6JlFynT/RWTginN9Pc4DCQrObgY92Lw1Zn2HBp2TVRj
m7LrDqZ8L91Kv1ROzUCRg3UkcqzWSW9IoxtdL7+Lwmj5U7qssXwiOPdjnF4adtTbmdWrbyCF6cZg
bHiLykD8WqTRblO3y9+zuV7fmMqXP8rFZn1dDiGBKbmzPqOO8U9lJZFpKFPmrynn2XENy4q3b40O
igfkJSo8U2IbgdeAfgf//RTbw5ZfYIi3S0pAGIL+urhXVWsxWSVsqS9pF5k5WAlr+U8a5BGcOibH
x3VwKnQJxW8LSeOilMgDchOILBVidLZitRl1kxW/VZaof9veUV+zJt24otbboFMTt+XilNtUo17y
pmermcKb0K2gQDONSMICbzKgFtGnyJVWzUJdRxWxZ1O5M45/CUlwAMco1AnPMcqdF2CZLFwtki9K
hq8rd4Fx0C2l3nS7qjVvWDKn7mueFiUSLNfGL+HObnVnOYXmvUcAcaa4MTal3cr6szCG66rp2pSO
E0L6yfYW/yMw0HA2YqwFvQPZT3AEiD7MOT62lqzRc805WT+bQBv2g5Vb5+epmfqnUXa0XNEak9OQ
2WUIvxP5CtaE1iQEa3o4QldoCSxC23zv06cH5Mqf0CbgVRJSUL0G8pvYkOUu75z1Rae8Eu2UxdeW
6MpdUKKbqvAw/nGw0J0hqgBKXRTWdgUIYJN77mfcuwyih5ZZsZu92SA7bsaUaUSmons0FLHiDG/Q
yo+WdmAYqNbj7zHxLiNx/ZrIk4ogsotk1y67AXiJ26EeWYlB7DJ55TbynZaNeCDah432Cq7uMTj1
xPJwFLrmVI76Lk+rx7IgY8tlMoRkLGgZ2nl3iIgSTawGYykrwKWJlocEmrB7BJiVIS2rsGcUwTpQ
Y5hoOVpDp7l/ZES4I/AGVMO0Uw6zXAzlCp+8P3nkZDnD1srrT9mjNEFvi7yFlu2VFYQ8pLaJflM4
A0iAOsR5m8hqbYIcyyr7yul8GKJgK7iWUf5cwjDdtDEbFZL6kDFc5j0+JpmUabfWMfuRuffPrFmb
o2JkVqLrCNekyEmbpvakBkRmglnSFM3WH7r0bY1X6qtlFRXtMgq0ZyuV66lssBWjJeIFG8ri3ka5
dBi1ar6I1SjegmCw3iBKwDYNYtzJ7HvLW9x1BCINvRe8uh6+2Y4MnPsFC6/ZRnVKJ4xH38mZkaHr
KNJFnGRUO2+I1PNHHy39xvLspd86zA9/GHGOZ4gYwV29xj+tLV+KAvGDkzt/K5zIxwUVXDLM+Gom
eww2pSNfw46wMBZlBMmovt87bLSQfYjqe2GNSQQqD0ogHulHz5MqrzWij9cLV6fEEi5pVINGJ34k
fzIvfuoZm1+ZJqYAK3IU34ySwuyHIOj5Uyn5I5wpvi9gL6MjnGHU2mj3WJK1uxmztpeW+kCmzDvF
WfhosK5+xjmBlStpx4QbHBvgWNdWa+x9VKbPPUFfO88lpbaVhh5FSFzjai450CQPqcBsqbeVhwOn
9MvvipzDE5aYD9OI34aL6wr4XL9BXHUp+Z7xQqq7njCNc7/4p2hF9IYj+WrBr4CSHOcTeSEw+Pzb
otXDW6j9syWoCRWZDrNmiKEFvgORI5JDdpziF+/ZJY8sI+kDoW5d04zqS9aMZmLCKJlBAPCRk784
7D05to5+zGIi7qtrje9+s67No17zpzY3azJhwbLrCYAIBBVeZDghC8F7cXbxvy3mvirULfa1O+70
9qcibO2DgwX9jLTX8nFhZHpVZn3/4PcVv7HbYOhg3k50eRzhvHQdMTFIwjYa3qPoKJsDM3X3PFY1
1w5zNYtAvKpNbVoQ3oqNHfrtq/JFRjRNbeUvVAv1Ke3GX9n5xFOljWVvArsWJU5clxHvELr6rgg7
mXTMr94R7bR3wZo73sZexjHaKcafhAQWLkzn1KLp5SW3/ZtpiAkFpdK7Jbmzeh7cAnM2XQLnbwMY
jrIT88QO1eXERMEazkUukwJ9qtW9iz7qNoPfWxjO6Ex6eojS9PdTv9y2RP2aQW1lr5AE9mLVN73d
+KcMG19/g7h57XBLOiSbu2T7MYhYCiH3WXS5z4in1xMDgLIgaGSqw/XAocr6Ctz8/KewVhquqKtF
8d0znzfcHnPPCW9q9o6/vVUXzVVBd0FPNxt7vvfzcMJwmYr+ZbgghUsOT/9TgIx4ipdiepmIzZVJ
RlqY2DeVy/cw6xAoQuTM47AjVax9kLOnrISAy7b9iacmry9HblCci9n2CiDUBeGosGHnYm9Pjkmv
WtnDMY87TVdBDzZrJFmrJqt27MBzjuUaxjvd9xOhIGg7WzINA/AlWR3H3U0rPQcOy1QF7hVpb0RG
5Bjb2xuxtgzB6n9MP+vo5NErwrDgh1m/xVVPMA9fyTDqZySDrDRywlZIissrOf1tuJm4Ly3WbozD
7CoP9+FsHIacgdvsA925UTKSbhSdiQ8j6Mmao3D+hHxutzd9VddPcMXVE2B/1vykI9F4RSlL/sSj
63bOQY2Vcoe83RXP+bj6OkEcERn2WXBTtjpjY3QE9+LED4woJnoKpvRBInLQeHyLGa8F7PHWT0hl
6Px967Z9cSwicLs/sCn8V6SYNZdge9FIkrVtd3DV0XcmIzNA+4Ic0ZqlnkfXIjIAh9s1UzAokPYU
N1VGS8Nv7DU/YBOHm1A6uY3Y1fIWSA44Pc8qpyqsS3SRqCqi6r6zGY7ymhpBHtEyFTxyRmMn6JkX
1ad4HP+ZGFQoKXSvsTjzndNsah+Z2F4XaJSOhd1n0yZA9Gcfm3wM9T5imDReMkns4W4dGufNt9uC
LTE8QnnougaBAVKW2jp4da/rLQ9RXF5OChkdantqoLvwli2Yp53eTppFu9JK2qJD7hCrRqFIKrDL
JwAipuIXURUjIkywyLbgZC/Bc9mVA2NSRxTXda+wgPo8Bi7w7V74GzZNBj240C3ACozK6lwYMu8S
AJdOQIqUHVp3dWG0PMYumY27hX1pz2HTDWSmLWQ4HRG8roCBCHWV5XERboSTkTUkw8XWYfVVDkP8
NgkspbdA5gXhbEM2cDOjPvR2BJjl9Rnh6AKvAVsJZTcF77tm182ErnRC1IHstVwmAnXlHUSB3/CK
wGY/O3hhi6zW+LPl/MTYrSNF+wMz6AZbeDa+CUOb/TH19iWEeRqz67TK1uIKeaNZnygAOqrxkhxm
6ErF3FC5hejByWNsAv8gUbqte4s70z0QbKHK20CUiocXcE9wNafB1F8DGYi++0WRTDshdvISvKoW
yUwdkrg3JK9NBi6EFQ/XK0K0LdUpFpCeAC4yEHWafeQxSmYEkGzFX3jMlgfAW32dEMtZma1LVlZ4
W5alp68DGtSF47TKPhmctAp/MrT5LVEA4e8cOav3Fo1jCGkhJj/gIR/yqr2q7NG+zLSRZN7l2DDo
3qDrwVTnNuLRLJBUQWL1GbPXV13pDd4TEsXJOvgyFHrbDj3EDr+zgW1gEYFkMmP6uaS2o5e9q2E/
gR7yO1+99TUmwIRhi7uCYAhq/dgLlHzcsGwfKQ5X1LuMdlhDvOtAz+lLj/RtOcKak/UN+QuoVXy9
+sUerhfPoheifz2sTeACliB4M9o6USZ//CCeSZK2BzbkGHVnMiaKSIqrbOy9JWFcvTwgjl7HXZkX
8e2ceXK9ZUitMBvCs0Sb16K0+jsvQPXPDjnOz0i5WZ7xWVLAWHZgUyGQNxo/EP+31ofQ+KgtYQdQ
EM9FPuYHxkmV3k2QXNKtFgOtFBL86WtVES2CH1xEqEXPTXFQ6Kei05iliMriYfJfe4qk7Lja0HYY
lIc2SXFyDL3djGNjPvo9llIKcYdL2kXDvxCk3ikeEK7cSzbyqD9yNK4DcCcbkmMQlvN0QIy8qr3f
jbl3Ktcx8/ZzOtVUH5aPnd3Fc8CIg2XxX/pTVFCtIngDWkvvNDthZ+ZPgHA3555eWUJ7WONfYitW
N3hOkVLW9YA9WSuyPq54jqtiP8ku+PL8RtQ7p6zlRK1XO/ORNHLxh49pHdiPVtF3p0XxxwuXDrmw
Z/n3yH483mV+lrmLC3AaS7wQ+Vn7RVHfFbVs9I7Rt1I3iJzqEJHgSg+CWtIVjzFs5uk/PYr/7+b7
N/eCsP2f7Xy3X03xXXz9Nzvf5f/xn34+1/936hzo6WDxL1EwMU6/f2XKOP9+4Xm6tk0618XSh2nv
X34+Cyo/bHUbXiTxQ9gwA3y0/zL0kUzG/8biEz21G/kokf9PEHUcdvwnwKnLqtDG0/ffraXUT3QU
7pRtgnl0HsjG+JSO3+2w8rj/i4k1cC/mwP/K4/TJrokBiQoReJHrBRe/33+xscphdPSYFcPGrsdo
A/pg2C82P7rERoO/qSXmfuMja+ckV8GtPdeA+iDePTFcbb/6SbS3nb2wWlN5cxU1PvXOP42QC3il
zt2/MY35kSXlW9HF9JK0jfeFcqcE64N7j6nO+2BzF7HJ6wjttGIWQGQdSn/+q1khoxbPBEUvs9Qo
zd7hxKDrDnrBB+M1tP0T1Rdx71ZUkC4/B/Mdsqz72R2mv6lIK1Lr/PA78nN5KGJPMvthc++tsJ5m
OqSUmDc0MyEN5KhGb8ep2P7oCHvaBS+7xbvVi0TrYngah1Bjr/K8ON8pfcnnDpop+2uyip5JAE6F
yi47sgn9yXY3RUMJOE5PDdqdCutTk1m1/cS2WeROhJC2AP+WCMVpNpxsiHwGDM6K2H05hWtkLe/a
rZFi50uZER29MDS4G2MR389su/7gu8DSaamGEELUauJLMkNbGbMo78qOPJhKXjdp5gZysj7iVAcP
hoLkR3EcPTpg3aNtn6I1QN0i52lbEl/+OZkhiFE1kgKDasTlM3ewYJFekouQ7rhlHMVSFWlbu9jr
SVkQrvbOGKRHk87yBd8TfeIyBkVwwtsxVIkD5Vcz4mXAD51riv5xRBVvbifL6WRh0LYx212iyamF
wvjU9cwjmObFhL+PtVL+DkcbXpKYH/wf7J1Xb+PY2qX/yuC7Hja4uRmBmRuJCpYtJ8mpb4hyYs6Z
v34eunu+U1YV7OlzbgdoNFCosilSmzu871rPyt2sMspy0aQS+HFBG5z0mmLuQ48RFax4qrJ7SFWk
hHMPzTFSjR4CJYUCdRGqrUm0no0nYkq6hKvRihpYVQNoVp6OsGIhJsv0FjrVXn0BUSIAVRJb8gGg
SoBeTpAXsyD+XHlDjEmVBEql9mrTjplgmdTzvs5SsClx8szoyAWOsuwcW+mwb1YOPLeQZN/UouO0
kB0S0mWizCMXj1r+EgEMutJV7JduVHP8X1s9WTCLqkc+xL9uylfkD0gzOsuL85WCfM9Es5K0lOEr
nHdrBE1Ak27qhqDy5k8mpbGo3+LKRlKnNkH/RF/jA+9IHmUBtGgCTQF0dmFz3uFkpCSiXIFhAORY
IvLNt1bTpD9MKjCPYxWwR0ukoJsFzJSHkzpSLVd2XPucfbwY7adihoPnVp7l30gjsl8YEwhgi9qj
ViuSmQVCAATVKFpE43MVKIG+ajQKmesI7yzowBZz0YLhkz7Fk6ocMLzGNqInW7+aBHA4XlGZ2PN5
cdI2Ts6YoT/h9zdpFwJ3DUMTi2qTVLgnR1029xE4w7s6y8j4bEgBMhbMYAgAa0uBrTr0dBnIh8xJ
pxrU+i0zaf9Adg1JT8qcdtw2VNiQ1eW6QT9Z7bToWu2G/tWSNSG4eK0Q/AbUb2NSgBTlGgdP+KjC
BvUfZeTI14Ea8otIoENWXpBKN6fvFS0hGUGBKeBVCWKMAC+uS0MGyoAqkfgtVCircjTra48Ti7mg
OhCUK0F/YdrSdqxuyUqwsWaCcIKnRuzlOx0bP1xFmDeK3QRVhgQXLyLTtWpA5KxULJntlUpaK+8L
8AoLsadnUh6QYRuAYAorosj7MgBY5XWWtnNyjDNnpRQMii4IJbFSBCqWriDR4rFNbE0ue82h7THo
CNXhZM4vEu1w/wKHdIjnkjq5Ca1WbaiNa2qpHDVZ+S8NiDm2jbYd2AtzcDqSYtLGW+W+7B/Zw0G/
g5nb2eRhAtOggqxwAOlTvKgPhOjh7VZNEs+MNmceYBPPnjREUnOfVSifAOQJas2JY6T+nzmZfc2b
XYksfaeoOA3PuYdsHfxsWdKuSwSStluH47B9Q41IoceJpDwZx0WA6QmpRFKo/cFR6MRdYpcUHWPL
8iYf3UGtYTQ3vCDrCIQCsRzPxJ5ckZu2GqP+iucslLPUVnKamqrZAYGT/H5vC3WWTBzah/rc4dDR
zFjI8uChvUdKXKTbhn498M+66RRKRblljBaiIomSE9ZOloXLVGkFZ1aflHVmJLrf9V3vqGMdLqcY
2uq9NY5RzeTsR+VtUeq9dIG6aNM2Q/Olb7xaoujpZUkCVYQ2kskPAU+48zktm1sj0XTrWmkgiWEG
0nLWUBba9jEVQZxv1EzT5YYkLgJ6fXTtvFElu/SlmUctfL8060v9lhZ0rm+zuGqtMyVJHYFXYYxF
REVBcLYda5P+Ip54w0vcIq/K6GXqGq05FhjatD2mySHdG0aBD2lIdYhWvJO5FVwUNV/oxuuK1LtT
Y23qXEfVO7zHEQnyfHp8OKtYSfsrel7SXAV2EgZ75t++f2smmttuF/upcQM0Ul4M2OWNc7RTPcaW
OJAaT8gcslv4yUqzCwLPfKHD46OkzeGTYk9LgLQ3Ux206Dak9mwI0JTv1Vh6wQ+dLl271zGW+Rfw
FS2N42SW0u7JVacJlohIStVajJRlzQ1DZYi6VVHp1WjQ3vYnnSDh8XUwqDYNQzEHiIfppUn3j42H
N6aaW40o5JhTJ2PbJkXQLqO0TnQ3n5mYmgTq6w0ROw7P8LeGPhyp1GVPfVzSvPCoXa3CKQmJUQtm
McE0vHNKnT3BTFsLRme91okd502GRAsvLLuq4jRYa22pgcwDaLYQSsHhq+sRopgmDCSVHlpG4DX1
krE4Q2o63Wcxtp1FKzQiA5syoFaO3JlCT4gWTzcU4pBpAVYaaGgzdMC92salbcMgKSxrKwvZXwhR
9+uutl6LMe62QUOIm6Uyk8S+V6zBB/rrqBlepxbZNrpuDbtJHCQ4wVvIe0N27cDEXUZWQOvX1KPH
rA+8pyFGLoNoXw3w3CL24ksmuLtaeJPGIqeNbDKVhM6+b6FVR1iw1RNfW+mW2YxunbYaA7pQJRKa
ljIRtOxkrQKRenE885lhUl8PcFWoKCDtjyq93VeyRYuuKVrNbIUyMpDtdE2LIHaZ+YpdaZbGRmCn
evF1/cIOBvBbCuLwdJLKlWdiLinKMt5F1lgdOrPNYVRbraIyi1UEdNfBO42x1mU3l7NOEsLo+k5o
XDb0Rjm+JvfUGHHKDNSR+7pXbwtP6Vy4HtZZWZFmHgVZeig8SsmesMt900TVWZZwYpzmkmI0+uo6
UJ2e6ZTtU5N7xW6sGTEkSFWcoBM1vBCNdhgahzTlHAWf9AODSniRrcq6KrHiZ/4jL2/lWn7bPIGI
VnHHDtp+gCX9nhFif+ONNe45iRTPEPI6cLI7HIgqXgF0OHAu3vXRSLcgcqESxJPLbw7JHMcIu7FC
dbxPvGEq14Gj/2mwxV10rTmcAYTz2b/Tc+hde+KldhvFNn+0jmddy4Fl3XJqY49sMEUn2d9bQ5U+
jR2wvT5u5Q46VcxUVeavpaN1dDqbfIcXNDnLguTglPRkgp4P7jZeUOHM6GmZyNSB3RrqCpV3zYRh
WKIh0YsgfxN5ZkYrGZnVOzYhML/0e1zkl7nj2n5P5nUdIyAcdIk+s8Ad7QJ8iWNeu6h5m8jwdiEQ
o7ugCMQSIh6j2LA44ySGq8SxcWY0DpqZRvboMZqxfY/KoPP/ggT9/7P+f4k5neGLs/7bjChMfmSv
9c/n/Y+f+uu8b/2haRbvFbU+kq1mCtb/Pe/LP6SpGYaqorgWHDPmJMC/z/vGnCHL3/CDON8hPZEz
8/dx31D/sAzpUEOTAKmI8dH/Cb/nI7DmX0dwwlcI54MtRBiQqfLrTjOIkHLWAxEEEOcKNlVjbWjg
Iht15GTllYRpQx7FdarXzWrmg28iXY3SlWLRozJ6jf6AOrQr+AbazjY952liMn0ohwHEKVOVnaxR
BbCj8QvHO+oYWs6Ibe+W2Uh5/qenTuVq9PPs59SyuSpxchsGDwOeEZskhHUnGCI2onYpbYoINgze
NQVRrPoqRUmaEw2U4yQtbwGcodNSnBipDdbwr68vP5cyPp4jPjpVAzGggTtTT0oZo17mKVkIID+9
JLoALRLvmz5kR9yU6II9D9cycOTO2xWxjR+kjZGI+sohMZEhZNj2ASdaS+lMWz5lfTVxnLnS8DRv
+qp0NgXB9GeSPQLF+5rYcpBE+IpUqSxDahlPUUtreK9XUBjAgsfT2oB/u/vrUafE3H99qyeRjh+3
SoGELbll6My4lJs+VW0yKKmdFZfodMK4YKMWOZf1oM6s86lwzHWQT8NlbzsgIcDl2N2yLZAc06P2
5DKxneDB6frkhwUauFqog3SwU8Z+z5rsG62huEAAGHHffGT1M8Vs/szs5B1hwr4ibItw4M+fuZek
bIsmA9jRlsmlEMNbgzVjpXCDK0eLu3OSvrwdM+VBG/Rpa6W9uoD4ZzyPaZdedfQAExRyeeqKISg3
XoVw7DKMnfZch9p3Rw6A/eJDX2hW+VRhyxtBNd7pU6agVXT63RjKdi3NTL22x3wdAT7Y8DWWa3RD
Jl6CWm4GBCbP8dBUewGS9SHGWvKeS0e5LUWa7KzQaXGlFdolBhDwO7muwLVBngTLqD4vhtq6sklJ
W+Vw+A8EizivuTfdYf+Z7vO2zOAoZ9m9YiWm24pZyeAndJP92ll5KOav64CjCh72nDTaOB12aMjN
y4Kj/T5HOn5F0BUgF6+TD7LSvAtDTHTAnPiWVmZ96TVhD+TUSos1W4j+IKUSgTtUvLOS7SgSU37Z
wurGfm9ZygU1QFwX9RReDlF91SXOmhV+IqcAkUyrPmlFGcAYBuvqRoMycDxStNl35qg3KJ04uQxZ
Z26GwQA/MtjR3ofU6JodSiPPIXy5B400Lkp4Cws7Lh7sUXFQpnfNdWnV8SpWW6CRJbz6If0uZ+cD
/Pfz9DPXZS2TCEti3KjrmifTzyx3GnJj9Je13eFNMgfY4AZ+U3iMpKq9t4OmbsdGKK5CsPZVr8bV
fjSth0bB7ueCGq5A4ZeKKVwBZcnFSoVuBRXNlka4s9GsFJcAOasX37wVM3vx5FObVF5BygFw0FV5
ShG0O2lZOb5cMBqqGxWYDhw6dUzqo7NFH3ZnpWH3JpAqbRJfyJWK4cV1aDs/ff1B5uucfg5i0ql6
E1UkzNO5E/5tHkwWW9hu6Moj+1LfjawyxBg6irVWleZRL0Sz+vqiv0xjQmWxsNjEqkIXOEtPyJSq
MBHetz1C/1ELYPhwQHmEHum/oBPB3W6mftZvjGjK7uIYcYqnGhigcAu23lMHtQ1zpaM/lWg7LhTH
NtmcCvvcLAd04mkwfTOBmXN9//MzEqxuM64P5Sh1+dPMqKq37IxQDeBX0GQxPVlXfPjnYCwkVDLN
mrFLtiuqOSqjAOmwaTrzvAs08OkDmPZlXYdiCVXlB6Xk/NoIE+K0EW+uzEoLN4qRoBTUveo5k8o2
pNaw6zpaiYmRPcixVJe6KOH64fA8mCgXzswyVTdWot9Vit8L8O7euNHVTLieX9gHalLAelC2LmrR
I/gNGmuW7vAHECMmHLZa0TeOn3B+1uaUrdRaDCNnx6ns2odak93Kw89ybQiAABVYACSlnmmvYeEG
f4aOBQSHes+G/nq1qh3fW8d+XE1L30bEAILZPNRjriK3C7xNnEKMMkKzWjkqeMK6DPQnI+iNYDkl
/PIpEubjkFMeRWIKl4yM9P4iUxSdCHmz3gFWq64No6xvGiXrXhEGCc47UwzeljoLJ7pu2qVBC5ch
KjTLJbQbSvBQyn1gaDeUD/tNoUkADh4eaMKHjFmcHV4rkdR2PkrZVcTm72zAE7oacsAxQ65h7OXo
vKvNapo7u90mlY5/lRYdSQfw3CGjQ/pUEfVYRr6F2Kk/16UJTgo/2Nw9AQVsRLLLYXAU4SbjWLyo
bKJ4aA7WW7rCI875OPQ4LVTFD+HD3mpks7TVKTqj1NdejuCf8Zh6w0XU2Ge2GaJl8IxHTfXkuSyD
e9PHFaNVDlKSLtxTDcI8k2LYVvusvkwUI7+gDN9sYmNynlNWm00G3iNfdEneJJibi/wjFwL1QG7v
G7u6m8bE29d5Y1/Z3YSULs6SvdVlwD9EgR7AUq9Be/wZ1OFwO1awKugiU3qHe6zhrgEIj9q6Yshr
G/KfkLRHxKbEMr8h+d2+IkwENjR7oTuvHMU922jgHH4kz1U/PpNysjdiBL0W2PF4TEvM3X5SFLeA
aePzAXo9XDjzAdkCCDpEK9eVWYzXqGPDnZLZ+hbhn3dMcnvjJXRQi7aB1d3Z0IyLrkVJR80vY4Q5
tRuFWe/6cw+N77A/cGL+0yuI7XIItbruqB5dwMXLdyxz1mMZ48an8JKjoE09vJmQ2WSbvI3KqMCK
bDHcOwOKDjIzEm0HNKBGaQLKwYxQXldl8JbrDXWJKLXC9RCjSy46cfRAKyxDYJn7VmV3uq60XLlp
eGFuejHFz1nu71HyDStKSfkLezGSKzpnHkG2ae+knmq3COYrFPJVew/A6gCdQN8BJlAh0MmUpBuD
gTyFOelIWhE0btoa4zbhC7jMqL//EEz6DwqutW3O3HNHXk8B1UHLH9mqBpino/Gixq/MzhivSbQh
7BS5Zp9wWs7qMOjXRmlFdNoigZ4wdgLvkZa+uY6jKHyrrEoiI0F7vqe3Bgom1/szCjCIR9qxfFaG
8sUqM3tpVxoCZ4qZBAo75kbE/nhu+X5zHiKwuaq1yji3jAFDrjU9yNB8z3nj15FZb1ganTXKpnRJ
jfpaS1qIEM7guB6xqZvWsfQfNAa20Ky0pYpoZctuJrbuLSfA8t7RQmKDhlj+HsJWKd3BMRKXtpso
MevEzVVf5v7LGAPqknT2FgXZJ1B4sm7CwozPpzJqb+UUjbd1ohGNHluByyAwKc3Xca9c9pSgD3Nk
AdNCUYebhL0D+2vV33oTZGhpRkTSiLl4hq3oeWx9GyxHnu0VQgWoMid2tGqwyr3CPsdSUU3pA2l6
6K6pfT233tgeglZh4h9pTNaK/cPp9H6PoaKipVGKS7oDzqonWcmHMWIpplvbRWbuugHltR9b7WwA
QvmyCHUQPxurT2iWagjCnqjktxQZzb7a0edToyUkRIU3YH73i6KoybkIh63qqSlqhViLVoUhPAdJ
vdTGFZZgbbgLodGuCyqjjTsYLY2fhj77a4+3QVx1UT2bJecrRX1k7n0J1QazCq/BaNv+Li1H1Vi0
rUCtyjLSazdVaJp0KB0P6CCf+LLDd5ku0bvD0iQ9Y7pgoz66Le/aqq4b21UnY5YSR124KZB4XPeY
u2zi8PJwQ9dIXFp2YbtTpcqzyGDybVNUWst+EMM1unA6HKNXBcYKPmpVgJOinrPu6Ub2OHnYo5zn
IX2Qpd3AumeDGG76MAvR5dj2Beu4c8/Fk/IWEWEUPXsUzOS1bpYQmXU2IzG7YMAP6xBlPAkbwi4I
uwnS5rWj78BOphaXRRRW24+PSi2JtlnVhJtR68URcWi1pVkhLuHcV1tR+aStqfyYI1iMObxV6Nwb
liqPVeZCpFlNj3e++3DosRrr8XhLVxCooq3l+R24d4y1mo8HB2hHN1w3Bk8Li47Z3RLTJC6DKVew
k/tC/xGVOUNDDGBcFuhXPIGdMGYYwBsMN7U3/yI1S6otJiHnwjBq38WxlDzBueZzdDHNLkutiicH
J04JB9IubrXCgRYrCLezl04XMWDzQD9rafrLJTnLfBsQ3q0ZbWKZxDgVdAH4OnNKoGi6rgmRcFZt
QpdmNQZ9ta3AzV3l7BMx6QsnDVg4nfw8GdRRuJahOPeOn/PohpmCWVQQMvXccu7HaQzKJWJ9AWwW
ndUP6G7qgyAtHiCGoDy/LnK9u44oibxPthLtdSe314bmw98tHAZoMFDfS3dFNVNy28BwrjNnIuod
OLLbW3qfr2KzSdZOqASrukOFGajZjVpN+g8ARtqezupZrwB8rac6u0F3G+x8ZeovgzbohEs6p1hS
vPSOMomrYaVHxksOZQJIAaepHXkx49apkvjKklFxAy9Q30+O2riIcfm5RlY7pEjhCrTPfFKrHeRM
7CTWtuVZz6IuE2afos+3JSa4c9GQAmB5YfIKTMhl+QCwpjrRBVmC7FQKwrtB1WXvGX7zPWFD6rEI
gpZkr8kkBNYkJTVco4prn0AKzFuVgsY0jWpWEO8DJZeWAimizMYNHvwtVRVqz5pV1NAZ8ynZ4mHy
kMTixD4n9LJfWk0uzqIEyzWTpqh42gIyyqKAdLtVh8w6p+M0vOl2VLt6QhhAJdEc4EoRt5FeaSYe
6SHYgm7z9zpABRNB8HjvaTrOMP9AjMgNpuuQxiWuhHpUxSZpm1tdkiQBIGZN8ad69nOZLxsLO0bA
iL8qBjZSVK2VG6Uf2aXbYbUZJ+Um6GmFOQFnScU0xlUtvZZrsdA3mjFc+U3XnkOIzJGbTMOWKoL9
J4J87TptnHyp9hB5I9/OVrgrBO1ddNx4t/w9Nhjv0hza+iYLyuiuU+RDkav6VtZoX2RGFkfn5fdU
2xGzKEHhLEJ0vC6J5OHW8ep7Py/Np3Ygf6OG5vyK8RP89USSQe801O8ns8fVggxgoynFGi6KzprZ
NDcNHC7I2Tmm80BIa5PjNuHbl69hZtw52rifGjIkc5od/zPMfTL74JYvjNq+5PBCumuvJyt2oncZ
284Q+IMad8MiGzixSVE90wC8tVvjRYvFQ9Yxp5dqQT+8PcRKdAwCIJRx+EML1LuPY+M/qnQf85T/
/tf8My+UFKrQD5oPhvq//rQPX6q8zt+bL//V5i1HLPZWn/6jT78ZHPvfn8790fz49IdV1oTNeNO+
VePtW90mf30K/y2f/+X/61/+j7eP33Ici7f//V8vOc6T+beRyJV9rmhT0/iqDt7/j+WP5O01zz4r
34TFz/1Nsre0P0jF1uHFk0fsGJIz7t/KN8P+Q5MmHBdNtal62/zNfyvf7D8k682/Kt6U7v5b+ab9
YUG4R0MnVQ39GNXrf8Cy/1wjtMEkOhaKH1NCmAdmr52UcHPbanwidLzbtHjG6mWqD0H+Tcnlc6Xj
70twn3xi5mLhnJQhlapNRhyB3q0M1VVUPDZgbnSHw9ix6fRvagbic8ngr4tpbN9pIZCfSO/0c83T
o1Pq2FIot6CYguV46ZQroB8zwJruP711CkvfXPJ3t4epXdLn4+u1T8tgatQIUklIymrf8z/zO/0Q
sPX77iLzM/pXteiv26LERidLVYXAj/75towi6m1Jpu0tlmuUSj7gY1TPRrSesO78NIav//qlP3cV
fnM/lLk1BoWN4dx0Ti7lcX7xVQmJsVGxZ+p3RfJIXNBCc5DhIUr5+mLz8Dq5L5pDpsMdWsIR6klY
Ny2VvMjpCR4wGVOXuZJV/k3l/nSA01BidJsoRW2yz9mAfH5yfUM09cDKQitXpRZ7qfq0CNt+9fV9
zJ/z5/s4vcr8UH8SdeqlZnejD5bNo5KDoVQ+eFfmurOrhZV9c0Onj2y+lKXTu6IwRlXstKovaqK7
bMcPDnXRVUtaoohx4m+u8fFUTu/HojkmSZfQiJ3QPt/P0EuZRUUaHKpXO3ZHQEQFuNUzJEBn2jPQ
MiR7ATXThx6BDjsUZ/314zwd7h/3iONDZ5Kjt2SdzEpaIbOswTp96JI7ukyHgO1VLuKXviy++eJO
423s00udTBh1E0KUQbR1cMDpEY52q67Tq3KtXbA/O//6rn77zf10VydDsa44Oqawlw/C7M6qgPod
DqWvL3H68nI3lmoYpkZtG7nR3EL9eRzCQRHEOVfcDbU+os7OjTCYQbLLRohtQA7k15f79eWavx/6
u0y0ktrbiW66rg1ZoOrxD5Q1V/Fctce2J91/fhHeW8OZ+7/MsfOU/9O71VImd1SObgeS3t8VbTsZ
0V3Y998M+V+/HGtebqla6xx80Ht/vkpkZzSsAy04lI0RHXHkznG7HkWWr2/mt5fRVZANPC3zl8VQ
HcYKh5URHGyklfh1cJ5YOCS/vsjvvhbHoLlBb4mrWCf3UjsJxnLaM7w3FYe7y5kPgAt38/VVfnMr
uiAKDFEqTVhTPVkoyGUzJ8PowwMxABxNBYlwQIm/vob260xgfbrIya00ZcqZweYi7v7qKLdoh52H
7kq6lF22z7fX03J0VRd00k4/pz2fH7TzcXHz9Wf47X2y05r7qRodp5OPEFdmHgRKHR7QmVOYi/NL
HzLkf3aNk/c2QDmEdb3kG4PnSgFrVfW7/+wK8vP4HqNRwUpUhIeeMvQqMFq3wWDo/jsXQZRgOrgp
fmnY9HWX93bahgc0jNsIVWWQbf+zK5wstM0Q5ekwdlyBCa7G7B9k3zyojy3i57WPIaf96yZO9yRW
60R9OISHak3o0trcTG64OKZL2w3f4NtYt+Hd9Yu16d1LyALP9My9WyTUl//GfUri3Wy2RkAIT2ZW
OjY0o9QpPLRxe+ZPsevDivmPLvGxMv40r2JByckrHsODc2XbFJ8y5ZtVXPt1V8ST1KlGMhaYvsXJ
2qqXhYVxQPLyPiduu0m3lAA3+T7eG5fe0Vq9PO22lsv3aN4m+3itbfN1tQlW4+L137jRnz7GybpL
8k5N8I4ID7Z5wIrHNtb4Ztx/9E1/GTM/XeJkWKKFnvoM3uphXHobbze+0XwnrXcCWrwCLbMY3WyV
rAoqJC5sjhTX4RXqzG8my99OVNiLTPYA887t5D6nJiJMHRX+wTfLTd/ifVW00nv7+mH+dkK2LDr/
hq5/KLE+rcYNGnr28WZ4CPNLT0Y4Lc6pcC8Ri/87w/OnC50MHpEpDqFFPFKbdo7E255+e4nfDlAN
4RQADOru7GA+T4oDIpBJsjIe9s/pLlmLc/FAT6DbWivSoJeYklzKoEtgBufElS7bRbu46bfBTj3f
/htrDBt6W/KWYGY7PbYiAWdPMKXRQc/rSxmll4P4Tq8xK+tOzii4KQlepf9PxBa7nM83C2ktnPB/
1Ac/66y3elK6g4hQ32CTkWCsDb0faPIb0zvgmuRxnIzmB6HjyV2BPGNvIg+9DSkv7Sr8YzSpRwVn
Tx513guempLZccpRYqdRQ9uNjIn3wRfjS2emJGqZRRLse9XAnTNOQgJ4sZkXyPgkPxyyTq0fEyh8
BJQlSnZjZoa614AjIkOuJkn1DdcFclkob1CRMH3OQpwag4cTigxg8UD5tZGTfjuVabC3awQli4mE
AQkYCCz5Almx1SyAs3vpIqy0PnT1mE4q2puBbOYGoF660CBsP462OhDyy/ul0lDE8gQAqLbfv357
fj1u8MrggWRKpyIyuw4/fwkdSrliGCLnGJv4qOqyrFdlC1aDtGRH2bdYdq94Z5XzNIimfS35REWd
Og9ff4p5Nvo0WwF1pSBlWyovMRrIk4kizXS0wvCaDprhXY7FLZacdycZF31wyYr0T1cyIQyOJFj/
tHlHYJ9MjVMYxkE/+CoXUwktQ/1QfTMl6fPu6NP9aIjc6OprVEaQdp5qadRC1/w018OjDdwLDT21
8yfT7uUrKuqmXtpo9W8VWWEXMwZZCdTZhrWroiB6T8MYmBukEWo2TUzHNVPGpLpr/a6OluGgW/dA
sDnvqpqdv3q0KK4VuhnvTWuqr1o9tX9iNMAE56EUQwRuDCC/0tYuypU6tRlW+ciIb83SIRNK5LMT
noK6f+4bWnpjx85wh4VHkpAQlbQtMQBmBBJ4QCkWVVxke7/KGrpGqYBDOoQcxhct20T1m2n240j4
+eFRf0STK4na/Kgrfh6RFpyyoCm78KjYxbhXbaCgYNbpwvgJhKmwB4RrWrWys71cXTaeL2/9zH/x
+7Jf0VzON18PTe2zqNW2YSwgz50LeMRrkt12svGxgA60JU2yY6wCqQZh4WPa9uytMqrFKm+Ef65Z
EhEgbuNDVRSA1UeZ30k1AuGJ0bte1aXdXVaGN+y8ulCXU54oB7xdwdqx44xiYG8dICAgmxnzvfS0
dq3i6VwnozHumBdzMIHttO8Sy3GDfk7Qihq5+voejflk9PmRo5ujZkhy5yzIOrUA9w3pP04j1CMx
7fNUhIrhvbM7Pwa5ILTzMFf0JxQw0xk1f6WnWdDoN70cow6gbJORLCa1I4KN6kdrTuM1VN3gntVN
HGuUUeli9IWJGjPvi+smTVmbRzYmwCeLLqcrHPXljRHC5iOJAeg9TAJCkafS8wiOAmr6Rs9ieCSy
g2YRRZjwrcsRHC7JX2qxtSllmVwpZtyVy1BVEC7wDvhvxIo5D0ocOdewEFD/qlGHyKlLrfhRo9f7
Mg7YrYBBFup9SR310CtRs9fittUXHdBR1AWE1XxXxvylEsyAdixKRwQYa4Zunla2R8sMyUDqnWOL
YspxyU/I633teJgS66QFxDoCAHfLgO4oMFSqhMu2rGnnTMCOWyh3Xnv/9df+y/YMpZekjqGxPbIk
8+HnF20Cuue15KIc6zZytixXuC8yy7r++iriN5dBks2Ghjoh/z8Vzam+CBWDNLoj2lmxKPvWvPAi
nC0FzP2YpQZFB7Bs39x4WogSamqGqx5r+TKEFhLigzauIbF9V9D7zYdyqEeRZWkZFLBPpeoz2wO0
Q58ds96211WTG6sJXdk3c9mv+zm6Jkj7mckorbDsnBzV0xjoDrbT/EjWaX2OeMS7tBXf3NrzoR2X
1KHJy/RC+IAx+oTkP9rtc/6AkUI0HuLV2OK0LOWUoR/UkFKhytgKVZHulMa3Nq7FRdsP6dY0PSxl
dRZsO6UrzhujJJYMiiPmdrI32WkAkvJk8s3u/pft23xvrNiCMjbFlhmh8HMZzLd9lEF1mR/70vfd
2oQ0W+u4N63YCL6ZhH+Zg7kUD4+SHqOInsbJHNxMDFO9nPKjbTbRuQO0dWUVqrPAL0dRG0cfbv2E
lACUKsuCXuHZ10P4l8EyX37GMGjoPulBnOzK8cvlWOmb4sjGVFkORAReqkHYftOWOnGBsNJwGdob
884EBhfduc8PtChCtS6cpiR2osVtiLQ1xOPe4IUkwXijpUgBdcrHt37qmazwArdaJJad0JWthmRg
l7ZQs4shFrsEaRtw89B6DxWg/PFU0rNlF03mY5qGqA19bT0U2eB+/Zzmb/zTMsLJmoFOjU9YjKw5
PvvnEaEo2OWzcFYPD+1Mf6/0BYUEf2nUxqEpiArTlOabh/bLif7jkqTBz5cFd3ry1QTSC1i3p/IY
KwZGmBAdgd1MctWLgWdENhrao5DjbpyIb4b/727W4pLsClRJGe7k22owSmtQP6ujEyM3tL0GZmo9
TQld/wwakqqTwEBc0TdX/c1Q5NlS9KP5xt2ebtfVKtUR8crqGKHZJLks9Jb6GBjfzFu/vtocpzl+
YuGU7GI/dNA/VWJAeelNweA6+gNoKGsInhtkBOBAY+8fDxlpzxgWm0WIc+BMaPl5yLR+TRBjYMij
j+qZg1TkrVjrp82ooO5AMa/BBJb+N4NGzKPi80BliFIIovstBAftk4GqYYNWAQMoxwjHwArZ01nd
pSAmPYLBmh4Hin0OL/mI6WLdeHYJQtq4bcCmLzCsfrP3+vUL5XRNUVybXx12mfNR4qdHXclaD6U5
KMegobElIut9AMr9zVOex+LJ/dJtZMwYguwJunWfL5JINSWNJvLvyMFxVuBXUaZpfujK3E5hG3r+
5uuJ4Nc9PHudD0kA5zqp0uj8fEF71G1FNRrrWIfmnzjeN76HjTfSg5vBOxDZiYSSwJq+XYRzBhxa
7XVMWsbXH+LXmwbjxQuqW0gJeF1OPgNlKY6coH6OErA+SefjtBvZntAVyEeU65b6zSrx2w2eCSBo
NvOpeLNOZoQ0Y/litbSPQTir0wIsyk8Zdr/rWpvIxiIgLruF1QAsN5EDjhtFy/tgjTRLf21Y9/9x
OZVVWbBaYlTkEQjzZJAjqB46yyicozmEDj48hejTRLx//ZCNeXx+Hlo0szXEFOZs6mJt/vxNj5Va
4UXR07sQkScndpgXoWv/H/bOZLeNbW3Pt3KQee1U3wz+DKohKYrqKFG2NSlIblb1fX/1eUrb/45F
O1IOggAJkIFxYPloF1m1aq2ve5836XZVsyiLZ4BsvJBnMJzbTu/10Uth6eAy0BYlvdQYeVqT28OL
XDngCfQomoSP9SJ03ApOBAmmXd3I2Soq0Jr085KjlHGNvqLGHSmGkBgQDe1bkrPiUxU1WDLSG2lw
mFIntDrMBN4ih29uoCI3st9lc08CLMXDhdonUesyjSU9kkJDRUni1vmCKJh5UWBRVbFOolY5yt1a
OurNop5K59UQzyng8LdYifLJwqrHMFBOkNy1SYyavgI5cDOrSNk93kHJxMi+PGZyLX97/5b/YZ1Z
QP1YTOhZITYZZ7c80gYTUVMHeN8x+k3tyJXnIEDPXJhWGuwUB2IwOLWdlSR7Y5iHDQ7Y6Qnbn4/a
eusb9PbZ25RfeMXpU6JaXYeMft27yrrCFhu88Em2MnE5m2L1VTebjzaT37JT2oZk3hC3GNbheZy9
V4gaZSR2YXLCOSzZ1bFsX+J4mFO7SVKqhGG6C+24DeJeioAcjZbLQmv992/675uJzWFDCZvRJIVP
cbaZlFA39aU045OMdfEVzezpNE6NfJ2XzoM2T03zwQn8h+tRM3eYguKgIkdbT7BfjoUK5WeKhDM+
YXKCYC0Sw25R15PIkKeNIaKPunG/D1hwDss2iRBb5TrGdbZbkOIDqYl5llOZd7u57ZCMMmcYQClj
7LKAwjQvIy+fU5ruZMJRKENb86VwwJ7ZLvEnAm18P05dexEJgd0UScMHfbDfQ731E7KPk0mRt53f
Enyqo57KWHKyFR6B0TiMU3F5j1BP33WguLxp6OtTEX9Ylv/DOqfL6jDpRLLM5Nz5AqyNOkGtkpwo
WaFwJMiEa4pj2PtL7A+Hpm0xKaYiwWMjJSF/+8zNSAbUbJsME1iUsUxguhu6pPMGl/ZkK/qYofvB
QmiWms1hNvp0jxuP5RcRJlUjkxsfrPj1gZ+93FQrGN6g/M/MjXW2y9TKVIP3L9JTnDs3Uzr/MO3y
wYTfGcIQx2rk5f1v/3vISRyIzN5CBGSYvzXvbcrPVlyW6WmEUXRpSsI4wtH9TAlT+eCL/Z5MMv5I
6mrbHNHERGevcidCA/iQWpyQSD2lQu5uoaxleAnos9co7RgooTZe5J0C6Bmu3Afx3h++JxkDtQDY
fuigzbO1ZPd2if6rLk/WYsl74Ca4z8tmHViYlX2wh0Cl++0ZQorSKKkzqsK8gLUe3r/sImallsni
hM0JUnVU7eQh1nzZruGdlUmbB5UOpcjDoGl8WoxZw+MCj7ACkl9SPuNfm/SX0IazHBHEoGJ/sFQ5
4riqNO7hj4jbWZGwCmJMXN1oZonTHyDP5mFUpTIY5D7S0HUX2bUZ8yQgl5nyszKM+g+kdsYOnUSD
KYjoo+cpDaHqxgCzoMDl9CDA9/dFyLtMROCLxo6/OGU/wxAZmf0byYpfbLwqaYb0sX479bP+UojU
ifE7RlGTm1rTeECzx4NWFc64BhrzMYz4/7kDKf7RKRLtISPN6LEkC+tTK2Q4OLyOfrTOse3lqpBA
QfHVWrfWjQEim1HBsUEtb923pQFHGYG8vcGBOVpdK9VQuzLrIpdwCRmy3VzxGNy1xUDlir7JhdX3
KA2pdD6UtRT+IAGGcRNPvYyffS0Nnxelp+e0GGkW9GUvL8zPAU1C5lnyE5mRGYbj5XW0AK/DSAZl
XMHeF2UHPUieRwKapZsjAsxytLYOsnSTp0B7IFHSeblpRCp9qe1O7rxCV4aeAaJac1waTTPQtTJR
6bQYWI9gPdyiJCBi1GWfElQagN6tPi0GSJtgHkgwvVUiad7in0C/pGoTFccsR+4HFyuEtPCh/Zqh
n0Ympo8h+PxP7NRd6ffqlFmuPSjSKsmnHeN2Yz1fhoVwXoA8WS/hoOdX8ywipF9OU5qBIQks7eUx
h7KfFmoY+z2Q8wuU90BxBqiHJ84IFWEVLrjka9agXTsEl4VrZSW5KQuj+JItfbLpSqrV8jTh/sZr
uBe4ED8sjtJ5wognX110Q3hTFC6zr47TNS+fXN2YbdporkUnoPDj0sLlfsmb+OjQ0rtXZVxc/cJc
xD5aivyKUaf5OaGEamK6gT4Ic8R+kd1WQrKBKwaS6RZM2XfbyEP4TNTXHzBngR8j2yK663jxvvRp
aH2persG0TVn3/s+yw4N1gyMCQu9vJzkWnV8yWzFS921AuBwhMoLkZd8uzDUXLqIiU86GOotHrog
pxuNUT5UpnaOxYKO15c5R1u7BjPl6uoImQ2gOVYSNXyER4iJUcEtShfTA6aLsFWoiMdmZ6anMxHX
fEraClYHLidPsIHALUGYa45108CywsuYAxb4o3Hl4CsHRRL3xE2lmxJ4nU4PmrlLT7OqD9dww5EJ
SIXoqptYWRRsVRgt4wrmGD8VcH5uxFKIlyI2e959ydSyfZauTlyDczMUtvk5pBsOMwxoN0UIaZme
6KKSsy/2VLmjKfAYaLLMhF9QKVDsQinFMQPU8fyttp3ucpgSdWe3I7dhBp6QtqnwkXrJB9wYzG9R
YxcFY6O99knWlvGGx8HKExTdjGDCLQhoIFqRx5h/Q24vl6Az48zsH5aJMP8hHReU1G3nLHAAU+Wm
t53sm1CdEtaEWVX3KKutBzlslxd0jTodN1UxQKkO2XYWlgiErhWUaOtq+TEYcABz6XpInAtHzucd
iI72m0nfwn8lnGLymnwSemrWHgsbf3Ots7UrSZDZMD8e1ntomZ1Mehc3NPxsBX+TSQxIilV7ln+o
Qx3eEq2N9yKU5sdcqee9UxCt47YQAj+cqM9RRorq+XtiY2AFlLPXQ245u35VqvBfLUVTeWRhFusu
CpRadolfEuHr+HxBRlRjFd2YMSR3hZ3GB3lMSlyNbROld2x3+qdGgc38Qfnm90DQMYAoo8xWQfow
g/n2VOswIlfqdK5PodmCi4OW45W2nfk8OpRkmeT4/TjMu14YH0Xlr9WYt0ERsn86ONQ0yAP08xGl
ZjI1tKtZf0pJrrEe4tjd4XkrAFuqBhrC0rLRh0OlTpHTzxxp1ZjMsLu1HK+zom1vAGWmV6qeAMAa
DUpNGG7jxzw47cVstdawwcMQvSS11abcZrnR3Ths0/ibGXLPWMHYxCd0dQW0a5X4s1UwVMYFwMmi
bWRPJtyWAZGRp05Ukd0uVMRdbyJh/yBQ/X0gjbtOeZqMaIUpgXJ5+wB0PU1Up1eak4pdndsnYGbH
Tn+GFtpcGzDygrIpC0+rkU4m2tj5DZx8b8xhFRKP8B6YVkdvq9MO+jhwfGZztqtaC6tyS6jXaFkw
NWVwHg1xogZQNe2LDuH6kbqN2OvUlz+IB3+PyNZajeagPMFThGmIt98m4ZSbZsdoTkiFM0x4SwdP
Dan30JcZH9y5NbQ8Wz6/XOq3INdRS5mZTas5zT0GIVo8GviFLc4Hcd8fvpC2VhJpusFnYLLm7Rea
ZD2aC9koTsDdnscBtxlh27WnSZLx4/2g/Q/fhwEhVAw4rDCofN4CqhiL70VslqemmwBIUN51jVTP
PigA/OEqRLBrQkQwS833LBOJw8SuTayNT9HEEddlIbGTqfy7MgaE2yb6YsAnQPYZtjwrZswYU9Ot
HurHlJPCwzM79qqOAYz379hrEvfrEuAK3Cxdo2BGR4m+wduHs5SdgSIzHB5L98nH+sFdXEw9vMr9
EQWF9+EwxflaOL/c2b0zzQqUhMnlZA86gEeo5sWBFLCXc60k2KMQ37z/DdcE5vwLUtBnaMJkXbBZ
vv2CBALM1ehifDQr56bTiMy1KnnJ0v671JYflFzPV8b67X691ll+EyZOBr1ZGh6H/KAbX+Pk4f3v
8tqTf+/LrAnWLwmUqoxUESdu36Xj4rHqdn4fDP7Fi+5lLo6h3jHytmxtvrrBQ8SX3Q8EGuclAbI3
mVYPOrj1fsLBPVstSEFKs1C16ZTWhax4AKFnynwo6RWvStV2r6QVI2UVDEI5SMtYrRgmm62IsSLk
7AE5g3GTye1SBO/fF+XsCH79XOwvxMI0Kq3fJjtlDLdCqaznU5jH0+deAfSWGqSyloTtY19jS4UT
cHi08Hili+N04JnV1ZWwHW/mojI3PW4yN3U9QMBos0M3N9gr1LLwYz1Nj+9/1rM18vpRNaT7dJgA
RDGG8/YRLuSXRHXmdHIWS/LBUjBdMpFavn+Vs1XPq6xQmFynJR3UfpDZ3l6l1QdNyofeOs3E2njn
Av1ERd9jJGxbO6wjq7/3kZ8a09u/1yCi01/VrWd//W//a/LWm+p7cd813793V8/V/wMa13X8iFP4
l9u/6mh/6mNXoe5//Be/TL+V//qv/3p4Tr+3UZw//6qR/ef3f+pdNeUvKktArdZ9nXeIJ/NT77r+
C9VEJm1ppFLSZeX81Ltq8CLRhdPDWsVeq0zvH7nr+k/s3UzAs5pAQDKr+G+oXc9ecKr4yEIRxRjU
CynUoLt9u25460ExGNjXiPxHop8m5iegyWEFbDHygRdqA5U+qjwrW51aIoi9Hx5Ib2tEv3+Cs/06
CrtUAzZQ3uHu4maAx9pC+KWd+OPVfGE0qW/Xd3H/lJsdgZuCPey310f3f2Al/+8ovteP848w/P8O
MTfDJO8t8tP9vx5jfDeKf120v6FNX3/37wWOfcZf1Gjp8/2yjv9e4bAJ0HqjO0a1yHwfWxThwc8l
rth/6cxer/XPdcaRlfzPElesv2gRs/RoBdCxZBLl31nib/dfxHgUOZFkGYy8rWnTebIg0dAZBaUc
30mHjRrP29kOPziO3gY5v1/iPMhhXNrRRi4xRfqVWmHfjCefOTj3v9z/n1vur0Lkt3v8f17GJE3g
npDZnb0pnQR2vJNlqGPZuCn1/FDCFk4N51Eq+w8Cm7N2zN/XYoYYGRsjp3SUeTq/Bh6OAU1dXubQ
x879MlK6yxJP8VSR/RrMWw2eiwHKy3LGDAwX2Tifr7tZ381C2613F0z/VpbMD77+2zP/50dCy6Gg
naGd7JzFQkqiKxktqdAvI+lYadkugtGCKcmlWB9sY59ENn0wqv3RJde19Uv4xRT1TBI1AuKSxadi
5rJd7E1F7xUAjiTYR8bkfFBc+NNyBY3wz7dc19ovl2QIwzSamm9ZZYmXyNE+0tPd++vorIH7951k
PpxUEMoC3fOzhQQefCjtFYnLCPPtIhdPK89M4lpQba/MXL8azP4Sn2LP6cpb5gs/uv4ajPyPqPbv
69PYoQdBziNr569koxu9mqZNCLDoqdKbmwUrRljhu7RwDnYY72cR7xPDOdKH39W5fYra7ub9W6C+
PXV+fgTs12xGmYhxzzsTWNPYQhtArM252JhL8kVt8kMFR4AxoVNRLZh4rjXvMdCEtucMx8lZjfc2
3pO9EgYF1prC4Pnw4rEUDhkM2BSmzCDjPlSNjAiUt+9/4PV9++2WvYrcTYZJqPy8XRZ1A11Lj0oe
2WxiyL7KjESgQ37SRudeattLZm+uAK28vH/ZP+1sRBramjNqtJ7PwoM8tHjhxoLVWIwvTpPfVuUQ
NGZ0fP8yr/M451/PJh1lqIB+s3aelWrCVsKmS6jhyw9lWt0W2Lu7UO2Dqis3zDjsk0HfM+a5kVPp
sG4xSRkFziwd1Nk5jEV2VxXLdlkMV4oXf8IcxkzHIMeQpZNALkMx28rztLUTsZHKbIfR+U0lFp9h
cX9k7QEg3svKAB32Yf5wdpR47Q/PjrYAvWPamWQtZ89uiWw7BX7l+IXiPERWfqtOA5oH58psQ5+2
hs+QK40tbdgscXcxmdUqqn3uW3z/8gRbRiyPy/jLNI1upodBZXTgxG5qlt8k6V7FfIUeGt4gzbj2
JmNgNfmuoJKXNRo7pLlblgRyIuuyAS6XggxmmLtV5q1qZbtJHYIJh03Rim2Rg90BOrHeSRlHCJQA
l/wcUuf4YtGVnGpj13BHBT/HSvCaId+bMH+qreka/8mLZMoPsyptcCo/ziPMbcNZ/LDE3zGlUIlf
xoFuCSg5w6OF/mWyRbBeUM/LW97yQw/pyGr1azFlDKZnX+q5u8wt+9uoSZu2nbY1SKI5SvbLpO5R
hGC/sPhMReJDgiGf3DyreryPk+J2iEUOu6i5WSFYtpi3A5Orxphfli32giK8X5z6WargYVbNdK2O
vLa6TVk6PsI4v4lrcPkYAz4Mc4WXeJHdJo6+A0wcSALnLdGhC5Uu+jT+ZoPm5TDalrjjZNUQxJb6
KU54oqb9mKznApUoZ3aCDq1jnwTGFgvIFDA5FsXBupGU5g/6fe667673Gs7yRoPXVD9R9q3ovvEj
zfg2CQAtNTotjr2dZVZHJckPDV4n+WLdS+N4mcUSFArpsP63aDhtxdLeOGm0t6IwwLr3MA0Q78YO
aYOB27SkPwAxCgZsrNoa+yrGsnMJNqaGw4HBwpPQV8TDVSewJtazQ+VM20J1Dklh7mrJuVt3HSmW
cQbWrmwqvip4phrHCwG/Te+j41jg3aVVeNgzCQUyW9ok9rD+cSumcr2p7SFvOffAGk4tHm4I7VAW
yiyQUckPSS1vq97As4r3VmkvWsSickiZI4n2Ujdu8AbZ4z0ajNZwCVLOU9rZr8LuIhsMtxkXv8Xw
x7bMi1j0x1BP6G00NzYProTdp82Zj9mXX4z8jmARWmPn0SL/ihluirfKiMlQc8G0yX591FHG3/HX
hSX2KDE8Nup05Ot0J4vBw5hliy/PRhfTZogsmlqYWRRDf9GN4kiSt6frSUU1fF0DnclJposfc7ps
axXn9WjxLdAQZhSBs+Z04WA11Qdb6b1SYVJKGQPBbW3WRyNWqnf8pbUKXhG6yKyTIc93oBBPuTp9
UN/80yaPkh/XQNlk5vb8OMbXyczsjm4f7Pwby6ZHWUzb3lA/OPZfNQ3nmzxzWlA41lISsyxvz7Ak
1LOKzhjzcU76gyE2Fys3vNjK28zALEXR9/GMF32BKfgME7OWitsUS5D1TEUq+Qmg6uC2U3407e6T
NWUHWMxeMs3++0fR2Wzu35HBWksmNLLX8t5ZmNlhplbkAGV8SZkNt1JA7c7O8nU09F2iavuJ/5Uc
ZY9x/MuiqVe6MW2tpKCFWX4kXz5Lzn9+FDQ7r4ESMtg1jvolFlRxPcw0GoxYf0bHuLMf9GJ5wTRg
i4zJp4kRqFp3iVHSc0xDo7bYLEDCv387/rg2fvkIZ3djGnIpbykl+4ZGm7oW2A6U1XPSWg/vX+dP
i4OBM12D30NLj5Py7XfFIi+G8645/jJCd5T1K/Qc+N4au25xXt+RYggDy4LEyTZUaxFucTe6IzH6
wTEZNheSPGwaxzmUTYwQgdc26j8qhq7n9Nn65fxWVCZ3WcEoh99+RFNgIWw1Cu29kv7lDC28YeOR
pCBJ4WtmA7aEYdBLzkkSGu57HG/v36M/5H+M+qPO4PRgrva8kigllhbVk+z4ufI0tVFgh+rXmDgo
Kz5K//6Q9zDqxnA6zRvCsnMmPFZNFvMfteOrUKF7LTAT1cey2a/UeatVOjvy0/tfjdHRP91cXn4C
JXYg4zWI+mWtZyZE/i7mkqirg5SDozcMuL1iswa6jUIP2KolJoaGYM0640UAuLYZiB9TlEeJN5OU
6bWxn/G6nfVhky/qzqCvh3bmsDCA0S7NRduJz0s8gd6U8QsegnocgsTM/YnfyachsIiCGiGubDM/
5LH0WOXS/cTAfVK3N8qceIPtHOKUwy8y9l0zgFQ29mkb72mfI7pI7vJkxOXAALCaPM1kVfNkPcpZ
zVTFEKy/300DA3VRgLRh13HaACt3NbCIo84ZN0Wf12gM3R3Y4/7SqHE5zbqLoRBXaCA8pe9u9DkM
MAhkGELfK/KytUmz17cEPAfnYXMjs2M6mc6EqumNIw3EVHwWOtObJRlLl+wFuKDBTncaubLeT8fa
WW77AuxxmgwbKMC7IW4vFOLgNdKyOGy7YeB0y3ZhJAWRLB3tVGwNRWw57fZQTb/qane5iOl63b9n
BqpC9QmJ4XGpMjwbpcvWSTmjKyp6hCLhYB+0RFxk05UZFU9IPJj2ir26DB/llhDctA+UITzMlbw1
Gg2XzoPnRaE+vhNEnzVRr1UKohrnMFs6RovRflzB5dxDLCtv5FwcHbBciups19+LFwJDTlR5Ytpr
YmDB4c8o3Y91/GPi/uEyd5nbD80wk+kZno61Rgf3OubAV3FlwSjwLmWqBXfLI7SloOmIn7LMH+V5
uwYyDDk/2pCxXZP5K5ChviOsU0g+EjrdDfbo10M84ArCgY9H27rWBDQtOc0PhjldG/nNYiXHpCHo
bp+QYnn1mN+uNSM7JKwyxq1SafsxHy6qOdprnEKdvvhRnN4tkB9AZF4WJKelkd4VJKyJA5tXarht
/HI0MHO9VNH9WgtZ1wit5a1gmxpGtifW4HrE5q/d/vQwo3PRUfTV5hg4eHKY7K6Iu4POZgKgWbZw
ir312TRSH5jIYaxIurdKbhDNaS3OVugtpGAiufGBV/r0/o7w++GHVxIuPo6GKRJC0fPhbpgaSc93
d7i10v2aD6hMFS1ElesyKBJ9h1L93rKWbazPgIIJAzXng7T0tw2Xj0DR0qRqqKHuOpfRl8zON7IG
7rvNRDAUnQcJ1w0Nxuzyznv/65Lpnm+AazGGXhbic7jqbINvTxcFv9mikITtQzHcS4vDHNYMiyJu
o6OFs562EMa3enonGVFQsw+j736so+mprqNjNdd4VeApEFYSoOhxQyLjStP4ghWbZ0/CxC2GlJO9
QUk4mmbs9nBSlQ4J+IphyTB7stcwZ725JGmwqbd9bOyUmaQghhihjtvR7L212LWYRGHTMm3Nat6O
2EW4Zc78e9hf0kDfl5Z2Vaba3tCoH1nxkfzj2PLqYIp07ZisqHkEc9GN7mKjCBxm/arMBMNu0TqD
ZC2AjsWndZzLNc3lulDm65HRM1eBtuxqKlLUqWAXXOi1NuYVk5ifCy2+k9LytmtwmbGnMMCSHuY9
+2WfW+yxrNWCxFENj40S3suYUBWjFLAPv377biajLqR7lEKap+bRsVcFNF452+l69yI10feZeRs3
tbWdWVS32LtfDLy+EqWIVkjHNElNH2TufcmchqLxBEQtHXCFxpuXjJDMsRiKKgjrIWAnwFZyHWRN
9qFd3HYGSZ3BcRWRrKkFOXCJSqIeJq8V4lh38oYdWUs56zr7IKnOfco1KZndKWG3kZfsUMvaXnVk
8B4GlSAnWN+LVpMCrdB3kzL7LLP9TLKvmbyi5Bm9MWy6KtqDzcSiRxzXbdaqrBPeHK7V9d7QoCDQ
Kwm6Of9xJ9nFEyNEWR974FD5pNmuUzkUl2ZnMuADdyH1mOu8VytjPYITj/L+NzwPhd/bxoUStRLG
KPCY4brYLqOkGHP86DOrctuKh6uH0T6T0l3aTteMMfpGZ3itXDynqX0fN/01/Ok7k70FWPNhTbwT
NuWFRKqSuxccgnG5yCWsAKRl3ldzdtd11qOhRsdWtY81m3Pg9Dkblp3fijY8rSl2lDCUhEDAA726
UdjR1GkFK6dBFTJAnHFSlgbiwjGwK3LrEsx2ZV3I5MlAUZ7wmgzWeBv6N+QW9kxXXsLLUtH2lPz3
mWU+tC3RSY3fFaOzBi6rEC6TWss425MvDlTiDfwav6dFcrme9E0hPoid/7Bz0L4jZoaeQPR0Xqvv
KG/leE5bvu2MREfcTA5ec30F9eKQUp14f6v6/XJAdilR80JT+CRTertRybEZTVpXkCBl/eUan2A+
GjDM+LyudES+H1zuDweBTvWRkYIVRcifs/LZbPMzUx8tv2TTz0iwmxiiNvbNW2o2XqykT+i77kc7
PcRRvotpek9Ocvf6nf9/k3D+iPi8IgP+58TnbT8/F8+/tr+V9Rd+dgYN8y+csBh54PA0QCytaNb/
7Awqf72qqtbxTYPG3Npw/9kZtP8y1geOzB1TxPXo559+sp6VvxTK9ZRSWXcGrXHH/nc6g1jzvT1z
6W2ByFlbICyuda6aj/5rgo1wwTZT3lDYrQMi6phgpPDatNQrj1HL0HELkSxP0PL1E0GVklGww1XX
Q+8ddS5io+EeLt6ENElJtac2suNbWW1CJvejAhvFdNG+jUvlqH4rin0th9VxzESCGyBHM07tUj1d
ArTHwZRWhDiWIUJh7JmW9I7pdeOg6KFV+w7maI9TiqmDWy1FOcJvqkY2b33WKUGmSssHXoAJjUJ2
gBKHifjcyn13HUcxYot2DBVODJDW9PDDtP1Mty8cfb3Q8jpQJ9l6bvRerK33YXCjXku/izZii24w
z174hmnTB8lI1Vdq2va5kaMpW23tBOAgc2WDELJYlxS3VjM2tAWCrhWNerfRuVigqKWt+CYTpV84
xvuroROcHZRWZjgnIp/vGJyP9a0Zje0+l22p9/N8kG6aJdazTWt11FHVmg3UxU9EWdy8d4zBL7Rs
CtfnkhsX1SKrOyFMq7rGuEBfMA+crC/444bC0y3BcRZimhpd4Hdt5G5vDTjUdPyFqlOM747X1gyT
bzv60LvKBBtxoY3GfVoO4VFKdNFvx1brbZc0TDlKeSQyvwYhdaXz+Zjk7hBieEKzlpPAjl53TTmy
L2RceyQX3zJs1PG/m3EH1iOVRtHYVQXwA8l5IdEFcVRRcX1RJmPqXA1RxbBT5dy4x+sYD3pbyoaH
Mc3Y5RS9nTeV6PFZnKLE9tTe2CNZXoJxxNPZLXunuhry0TB8HGxZx5NkKT9siVkgN5wtnJL7Wmlb
7nYWgqEZnRXxQRBbe5j3UuO0hkFDgDNL8k3S6/M3rS3L78NiQisrF/nGbACybgEwaZXbyeGQe9WY
4RifppkD7FhfXWgxVIlfInMkqGvUZV7czG6HJ6wKqicL4w3hzb2BxW4xY6iYmTQXEZuMV4s8SXEg
twXOw6Od2ADJlqZ5SoChmK45tp5aQsrZKHrKRH9NYXdvdF3m+NZMR8pdRKTqQV7nDTYOalk1L7MU
Ztfh4mR9sERWe9HHwuJGDlmuBzPTB8bWUoeMo9vs1cVXW+OSQDgPA1FV1QM5kGZ7RRx1kYv3Ul14
UzzgPjyLNKfE3yTDHeYmeXIBzsWZPbPINMWzpcV+oVeiIGHQY0V1nUEpzetJUntU5QkT/YpSlx2D
8X32rVPw7rxsnNV73ER87epIQ+StQhAdB8DaZPo4C8+CyLysfsh5EX1P1Sz8HLfl8iyhWcCgWzLN
L0XWyzw7Wa++IMeoJDQCyUDQNjI9CmXIgCFQLw4yixnJ0YOtDjSJxlQdrgdcNWJXoPZ5MoCWPI+p
Pkt+BPGrc3NAjTcFli3PFjUXbIoUm2COCNdylzJsH2Jkz92FxvYXBXRi6/sCCNUda0yDHImzoQHV
sUwTejsJGCR7dqTKmzQzfrRDOS68DnKb7TJNoFKysaKc5K1Uq/6y09Fc73u5Qv8y6DHzu91o2bEX
oqLs9mbpcDv0uqnh8xhKFHm9igO8J6HIMNEyRSl5TFfVZHC+niRscnnSp/juxdJ4OcpymV4buCJZ
QRO1cuwPXWrNV8kYCf1GyYX8QjFNBVSaRaG9zbLFVL0llpF5GGY3rc015D27Wqvk9FAaDJNjWFQZ
t9jCzN1dubTopPS2wEUNLItuHfHwjtR9E+E5t5fqeAr3TZ8bZogQy1R6BKq485gT8jLM+1wHvhRQ
rrmXkeCNZuPjFYM0HnnpCFCKu764EeSz/lqlf9U8gg/qsu9pliJcWYH44wZM/YCBU23b8zYVfcUu
MWf6JzvK7duWtQgJUOX3ccdUlRdhlNJLznufuE3Is3JTpr5lX7Hz7mHk3ix+pteFs6HGZU0bSY/N
yW/nKLo25HTct0W4fI6THPcRc3GSqwV6l7INmQnBDny2pZo6U1l9FZ1Yvhqol27KOk2eqnqyLnGq
Uj7Rj7S/IhkD7T1iq6pR8Z+txh/TxfpmUaI6aYYoZZfXjYRaK8IeoNAQRgmas8Ru/KYNaQOrtOg+
acOE7Y7Z4GbvdUveTUHdNW2AJHnFFdZsOf24RJobmiW7DegluprJvJTwaRx5WjgvzeQQW3F/j6u9
Pu/GtjIeyxGbMXoI/XxSq4y1N6QZKMe2FnDOtHFEZh93cMs2mMDnjATAgjPcullEvVdiMWG8RZ0o
2iiDGmNfG01IIvqw7h9lc9I1/MZ00mND6eOEuTZbqYAlaau4dsQvarYcJM3Uu+WO4yLhqokTppQq
c74P+7EZSIZYWGZxqT4hKwPSVbKhIHjLUirNSe4YTyacph+WcGBVlah+mo3Ua8mXoiwn8iH0YC6E
f/Ols6vuQcPggBNUX+GQACbhG8xIpb9apeRcDJ3TfrPjOb116p4mBpA3tfAbo3VQaEZGdjcXcVJO
W05b+AOXRV6Fj32Cox7JakfWu3SS8yMt8/nHIAvnh6JXMrtTrl+jXTJLN0+b9sYoJGC3IYS5Np+6
z4VdZ5GvKV35ELdGnbrLnOAm15NvXMSxUlk7Wxo0oBmh3RwwHMLToYkLrQssuVB7X1myjpqDpfWB
gjW75kXYvBaknJr8zRwnuvpTFenlbjassPGpOmZI8QYndTWEgw+21usPRZkIZ6POOEi6o5wAe5NE
Rcw1JfZD14ZUDWLnVY2HHrP0tDGXP8uFOXzGQxL8nTAbBJZFqwE5xLJzuVaY2ej9tu/bi9iMqZ/F
jO9c97rIhuucurDiG0kuTpwocnqROKnyaFm1Onra1IabqCWpdidJ7nR/jmwVZYYFxG+jTkVGLlo0
5qnTmO3YUhTSPzdWlE0oJqP0YUnk6jZBzSa8QZbkFuVVmh3Y1KPnztGHb/DsxDei2fklQ1L7ZC+I
1En310enxQu1LBIp6BO881az4uhInUB5dbexFUanFsvQ0BM94RgeijNm2Qjc0ocx6cPUX6mtX+Y+
WS6L/87eeSzJjW3d+VVuaI4OeDPQQHDpTdmsqgmC5eC9x9PrS3ZLl6xukXEVocEfoUE3m6xmAgkc
HJyz91rfCmOy8kg6s6xtZXQSQI0x6KRNC4+j5J0UUqXKh/IcWnNJAmCVTe/YB6PWRZdEOhTpS5Hb
qIU0OA123NKOgtrYdD3EPLuTEmk7ol/IXKVN9C1mvZwaUawoNAKj1sBB2QFktWd5EBW7J7RlZSoD
cyPgE9VbUJGFfkjsdEFvbpKeWCNckZEli0Q0pVZ7iTpdGCCT9QOcwbBJDQrVVj7ZShwLyTXyKKbh
rQbYn4pmsW7nYpnpdJvGeK8mdXQpFauqHJhTaGLLQo6IipzHD0iuGVyOlKWTXUhabzlpKcTIDPLo
Bp6egMdvHI37vErwUPKOD49xYzYRuqOK8qxVTJCzhGzib5tVZB0XQ4LIlvCYFUovPCkFBs91IigE
eJXkPG+FMcVbOGiztoHSpT4kQ1IxwTYzH1ASIHgaFJlzQMKDi3KYJQpcozLCi7T6CFfv/6td8mn4
aLq++fgXmvD2X35fvH/ryBr6LyAPB9nzqw3xMQ4/mp/2w9f//y8puPYH0cbYDaidyFgqrgzzP7fD
4h+wl9joUuVAjsou87qJ/ms7LCt/aOx6DQsKAnMJwth/b4elP65ceVg/KMJp2P1n22HaiD9th68i
dRSBpq5h9VDZr3/PT/+hBxc3rOXDuvSCMJMJQ0+WUnFgrqeZM9aN9i5T0EqcljReYy2gO6qdsqVW
uVXyMhBWiqTA24nSgRdJIFhDtg10RVPfmZvj+jyainAUk2hJV0HCstlVxzq4wDA2RxugXfHGTih6
bZl+cfUCLbJ7LasiR29rhTUi29HXUZaqkGKotGxNuStXsqgHflYEg7Gj2SZmfiDl4jS6Vt4Yi+ZZ
IvzNDV2pipRtunXtWovb7qFhNh3oHgUNy4akqBdvaaMUYE1YRMvnvFSzsdd5Tlh1pEm1NhPdIIIS
FWHoTXoioDRJskgVVzO1/MauNW0QP4o6s+qCVlU2qJQ7ezKkkFqNBRXgfDZ4XSBsm4IXJBaYY+mV
KcoR9jR7iGDoE9QOuR5RmV6GhhRngwjE9x4r/gWHKZFN9Xy1Bc+Ecfj9MAytQ6zqcEt03Jg6IgHU
oYtIMTqnfasVLjNEhShYjRt3kuu6sas+DgIXzXBfOUHZSm5DSvFt1cy534WhugsAQuJom6FbS4JC
Gh60PpS8gik6yqznb+WgggvopoL8lLZSII6nlkhEqDy4OW2Kl1wJgYWOyB9jVypjghTFqmk2QS0A
wE4tOZqcaBb1AthvoB7TDLaoS5FFkViz98/SSHmfruo1gTUavXTuUE4Tkek3kazfxpVa0WG0cIcj
iSFoKZWKp7mTovXC81WwvDWWxwWP6nuhpZbkFIjdSi82RSHzFTVEVSMlFCFMMkzucqUfkPkIZbkE
61EOuVY6b6mU1ygL0HsYUUrlwms2+pewbqZ0n9NlM/eF2l2t3r2mz0qwWkK9ZeeUFLkl2bBz2uVI
NTslT7frqtAhR5QbK8gL6R88Fym6xVYt75dZS3bsY1BQpPp+IOVwsbrPvqQcYFV9ac8BwFvySDbh
kM1OIVxzfGPCKMTa6rzJ7PdZO4p2E2XFa6I19zOFes8MQ9HtAVCGeB7Nt7GpaleZMEIjrSttaaAH
jUEcrCjalFCusG5E2bBOQtbBVSQ8dpn4iMtbWYHZbf1lTKn0z1W2Eut+T2a9K41x6nd85/WcVSu5
hfksKh6Zb+vWNAh/ljULmyp2ekEkPJJC7Hs7FU/LrL8iJALWq3vLpIc+cADzYwEuxp7NTszgLMyL
fAcKy3DUEbxFXCKbmILcCypZRqRFF5vueOZmo/Eeimxj9DmAzYZ639UnEaF7RW5ZL52ASSYO9q8W
xj7doaUb49eB+72bAmtFYPveamsGzajJF6KNLx2uXcsKX9TauBsTFbBlnL1Y1IjcWs1NdxD6I6kM
4XMV5TeybG5ApfGGlRKSz/tmuxhZ5XSVcAqjYJ0E2YUdWkLY2FK4aESwQBOM/ZBKuX7bVtWDVo3P
Qt6dxiXF79/tWP7QJi37w4QS8oEiJ/tjwBSfeiIJfjmWoSPHMAm4i9O8HSv9NhkX6Gxsr7woBCDZ
hIjBMuC8TpOpsicv+ZSArNOo6BCFYVf6sFz3y7LTECjtmzp7KdbH1TqBUa3EDfsETX83kyY91IuY
HQurOcO6H10Jtxi+bd3atw1Vo9HADj5fMxdZ4zYOOrzbppUu2UgfqlRE20KDftNZ3TpJ4BgrJbhC
0fKSKXiOdPAnFnv0KrFEtpLTpZsCSgqE/vohKzBPh+xxKGLaRSkKPRRoyTpkiWYLFBr6pm627NJV
roJyUGKr2YW1nGx7g0xjI5IrD7DyzgTQb/TtuaImd0yrOKKVwm5TMW9zSau3+pA1q9EYn7IszO+a
UpmcbJxqOvVZ7cYd/nh6ZmtZGqaj2WSKS12IiG5RdGOl3neT6tHYKj2ip5PneFRWjRq+5iMbBFgx
pyxv3bLroX7LDFMartY6j2LTjbqhWmtjwxq5f891AjzSeFewfmO67h/zUnluTcF0mGyE49TNhs2Q
y5xOqG6ymEzumAzjjgKQj3l1K47LobxO9CMC1T6Qr8pGZ0l1w454ouzMCGhwq6u0l0h7j9orWGRw
VKVclbTGs5laS1cL56Ef3ksxRzlfHxWp3gDbENCOqDfMb/nRWPjOndnFdhLLuq1p1ftcTA+aWHzK
7bxFWO7NdQVXvCz3Qzxbq4aKgr8Uwk1GF8w2rIZnfRI2ea1uq6GlCzeM9M4w1eflGKK5oMykZplB
amv9hinlnINHccKqezNC9JdmFBc7taH2YRJ5bXctG2oxvF16krGMVnfzwXoXpuVEhU+9waC/1UeD
UoOZAN8wAzMv1rzaYRbZgZwx3WEt7+pPsRPT+440VXbkaAhFYtMHkTtgjYrqKyWbBjpxolC+TdLU
qbxSDKUlUbVbpEc1ymc/CNmsdGD8ZMaUD8y0nt4MpVna2M46WWoKb5HyivzikG1mhagTFBPvsZHg
bOPe7NN03Hd5nWzAQ+QCO9Wu12L9RjYBstW+KPDGKT9lqTfKfFMzZcgLuVNWpLOLokwm4fAPSZdM
ONmWlZPcjlDOpTFcXlSxxsvuBU0xgSCYxJRs8RXL/lFLVoECEqNYtV03CasobAtSetmsP3Dz5HI4
zqEgbumFWedprqcbAC3iay3yHLkV7wrZYf2gRdNdYxADoa2xyuowd/JB8amyLaF2SRHS6w5R7BMh
u4XKGLrJZJ5DwSshE4odqpcybGueboKPPUwTeVK5gqhWYf4UzLIiuibhz6KUg5I+xXh0W2nTm6n4
zD52HDrKjSQyL7z4NLmgZOjOvarW0z6hSJQ7SkAQnHpLsEHgxrHGNixNhbBOVlWWwpvjPoztSrZA
3kQOtjJyY7JAaeZDLot9jT1DyrS8drO8MuD9OCCrwfEGUWVInlkqBd32NKeg0JoZhHk3XXjRHKOg
adozRIyGSbZhdX1DH3U2HKWt89XUhUnmhJbZxkA0m5eOF0H8IIVtadxNBNuGG2yVVfkaqwxUjyXU
GZlMwvtkkQOj8XEz0BhtBaV0c6sZRoPXzjJG6I2TqIqKYdWiWlqYCsBpoEoAz99/DKiL4vOYmlRI
OlKd8k0wiDiBItTXiP3h0HiqCtoJQVc2Lffwr1Xo060wJqfFVLLZ9OKGJBG/GxEbwalAD5SOeVJQ
YBqS6VLkcnsb5Fpo2GGrS42n11Um2/Fg1eoxGiY233E2x+OqmDKRgr+VdC1Z0IK+BvBRG6soEBOR
x1sFLcqSOfeE3OIFupCKjfMlsFJnjFjRuDzptMsrxYI1hc5CtkIaYgWFY6rTWilF86mZw8LwgYmn
2UaqCll9jMaup6szNiWSsXwhgnsyorLkoiFYoz22AB8voWPU89J1TiPozROQFKKeKY3brZlm27yT
WzSDc7dqpmq5wMWqnnsQYqzVFMKFiVidALWsxjS52geEsHWrKe9dJZq6jZUgo2B3IOwnyyg3up6q
+3Tox/WiTuNGaA1YRBmznTYLSNTbdiSIGt61vizGnmgVeW1kGiE4JtMW3xLZatSartHoMRAfOlBr
He7+zlzCdGdmfU4jLmt9BWzFfZsJyNxEk0idslIPwNOzb11i9NskEpLHZDLEvdCHDenY5AzYBmv8
j4ya3mdTgQGysfQKr2bf58QO8JQfJz1LPCmXUS3HSM/qtGDXIBG8zLonhhBg5ImfKq34OmtxJtg5
08g6mcmjyevuaAURAapK+VqhTrKJGQ4cDPbATSU9fWXPihyxgUwG6zRZTxOJ6g615nDTxFceZDS/
CqU2bpoUgJDWXHukMXA2R+inxIshdNwIYapvQlMV/bkeTIr5xROvnQx49FQ9qfOAiDcVRofaYvRI
GD0VmqzbWX3buUomJvhhKrYnRq9LvtUz39jFoAwXq6W818yx4UZsoWg96Khf6u6jBQ/nt1pU3oxj
fc4L6AwhDSH2ZIrhpCbv8nTBXScRyMCGLKdBK4+1+gD4+CFAorFJRHTUZq6j8zcKtwwHnUaRiOab
IpZNNkn8ljfXjayRl4e8kFJb6mkdpEmb3dUhcSryqE42ZdTqwjdhiTpb/bAq82FmJ5noGyOQluOY
t9WmDxqDLz5MK0WeJ5dv0qX+/7OazH8xoz5FkV9XYvqPnwsx/xYmSLr1B6RHE+M9DUWglwgD/hIm
XH+EhMbQvofzcIx/CxMEPMsWzUIKLVfUggSx5X+XYgTJ+gOzPq5lKIiKim/Z+E+kCd89YT9ozQnw
5MwoEoGiNIxrrNjPyoRFy4wwo5P2IApX6uEQiVehJRI7Ogk1mqvFqI9dTGvWzuUZZmI/6AmvEVla
Ae1d0AjHU0ImSb6E+7Gx6NfLtInf51Q1dDtKQNmI9dg4jVm1h6oVo1fCJ9LD/x953bx5/+//TdeQ
EV9B5leDNGBz+Ci/HIll81lm6V8++h/H5D9+0F/FQt24VgspcKgqVQjrioD4c4hC0v6DwXeFiwPx
BLTET/6qFQoyI9S6ququ3hUJuy724r+0M8gE/7gaOSkjImgwKDj+JwP0Z2nslWPx/ZOuDwpFPJSr
P4/PzGQuHwOq4P12buzMbp+W3+B2vyaD/e0QXx6BTlK6Rlo4hIu1+9vwlJ0GgyONbvG7mJSf655/
+zJfIRgZVO/UMq8lfa9Zn3+XU/LPXwQhE7eR9qj21TcSFn2RqtEYXUaKRHZ/XC6BL95Xx9+Rj75G
Rf15xX44EDf/RzmTKk0m9b2JToTqKJFHnIzh8zqyXiN/Q0Nzi21hW+2Cc+/SZ93MbnNU0PrbYB39
dKO7pZ9bvmT8Tr/3j1f3h7O6/vyHqnKWoD9eSLy/NOYaVX+69ssPy0Nv741u8216HF4m1DO/i8f4
OyLoOkJ/OOx1BP9w2KgJ0LkYHFbcUve8nzYLOw1buLQPw07akpVxbgcHQVCx3f7OzPQVsvX9Rhgm
QLerTk3HVPfzsYVaSHRysqKL9IZ8idDz8qV0+mcT7et9Qw/plPqx7GkY/V5/mFj+ARHxszbzz5H8
44G/PJaW3MiNKF2H2uxdzeyNvTy+letfH+SLIvPvR/nyZLYkRPLOGqILJXBkNtUzvVuJDjjNUFTE
pY3lOhYc9Bu/Pu5X+uFflxVCNUE4GBa/n9cPt3SISyIMJCu6qLnXsKPww3BGCgUD1q4QC9rqqFC4
NvSbXGPvNk8bRRywkTd6tzMkgbzK2KD9NpDlhpCtPGSSerS6NHXTybhLhOZFKMzHNL9ifANK2bF0
9b8KnyVAq7VRwgeUBiH2J0UmsrS9oHVqaT9TNvn1t/yaV/W3b/nFZlZIkTFPIv1EeSWcujP+n9vY
kY6hPTzOr9KzYpe/M7ZdP/Hfi43/dT//fV2/zBtFEuIIkJfootyp5G/jDbCRV3kEpp+EyDGfTPl3
d/L6ib864pc5ISBTcGhqKbrUXv6tXgfezJ7Am/xsL+IDd6guDmekZG7uTahbHCVDQumBQB3SNZuq
MbRJHV1lm3adrfh9ehJcefc7qsv1WfnbOZIioiOOUDT5K8ZwMQcxKug3XJr9srOOuZv8xvSm/9NL
1LxKA2i1iYD/WE7+OEXNhG8p7JbjC5IPR181g31Ib8vb5h0i9WLXjuC9jdQUH8znZRe586m7SBgP
vfilI2L20Jm+vpnP8p3IdF458yV0A4/6cEDFbiP40t10rtdwnoMP+srPQCneG9VNJe8GiMu5f6dL
Z9O7IR6cJFnZDs/fRvt3DtbvcUBfr+GP3/DLWEYsKIldJEQXze69aIN88yTYi0/nMLNx8HvjLYW7
dBvdmRuVzb1POduW3dxXXyl+O9ELEi1+re9w39v4Lp3fPGrXiepXp/dl4M90yQFTB9EFO81+3oqR
0z7iJ1wNa8pTRmqb3WraUqPdY8M6W3ukbr8+ge/xQr86gS/PQQEsRCQeLb6gQNir2+g5c5d16TS7
8Zw698Y6caed6abOpdlCAXaug6LeogDctofIb3bTTfF6/vY23WRe7GdO4jxh5XCVZyCwpDVOdnIo
L/JtiyDOrg7jrv/NYyxfB+jfTh+FNutQUJ8gTH8ewJGM3G6So/jSucCpN43s6ivrTfNB8PqJb3jM
yRTx76h9nuJ3+F0Pofv56yv4xa7959yFgBuxOOegcio/n4JMP2YmsyC+xI/yo/wh3KrvOsrAbXHd
5IMwtqkDjvlvvvgXgs7fj/plcbG0YapRVYwviV+dtLVgn9t9t8KSuPvdI/TbQ31ZSzSVUVmBwKHS
Y0Fn5cCMEPjxpvCCIxPn70KRvxInv799fryeX1YQtWKVqUGv76IS242e0g2OgdO5035ymZCO06vg
zc/ihnwbt7HHTXuXuoYbX35zV//xwfzhrn5ZYRhzni0GUXEXHsrVuKrWyyp7jU7Rq3UMt5oHF+Yw
JAxvgvCYO1e/PvoXONBfd5ewVRU7HkP7+89/WGcUWTFJJEDGF9TEbuYmp8yNd/CdXcEByvo5Ptdu
76LH38rEYIOOPJjO/9LSgIELP8rznw/Rj7AvkH7/9HBdHYgYHvA/al8MgTPpoxWUr/jytHklqtl+
uju8PvrxETG1y4ijc74r7dfN4dWwd2g+bcnNHU+2ve2qsiP7vFGd3DnJjujk29x+0lcvrZ34+eqe
OSTyb73UWe8j1ycLic/bnD2V7zfYr4+hf5fbp2DDW9jxdw40D7e1FftAd9lu7Zebg+HvytXLTWqf
UBTamu0bNhrclWjfTC7IEf9wGtzRa53ABVLqrGb3/OGfn2/fvPlkJrbsLX5sH05/8mBLeze4+vZ0
UL2Xewr79mfKNz08XtG09481//2GQNY5HRZb3eT2urTvM5vj25Kv2E9+sBG8/PsFkHzyjlw+Fb0o
0+TH6cXg5G6ovtt3x9l+P7wsfAV3J7je7clu7H3mcNob17/ZPpb2aB/4Pu+4Lf2H9Xvom45m09O0
1w8EnzrvT4H3+BJskGA6Z43XV+bcwQ1xSufEtbyOjmn3yv2A52LnfOfSEeyNZt8c7tzBPWw6+341
2S/z6mXnvKPc449eqPVxeRdmTd7lFmferk4v7NRYc1mOnzurhW+YHjr7lvaYM591PiV3VJfnzufz
O9tT7c5Or//x5mmetzJtZ9oqjnPnbY+6na42Z3+yn9cPnKrirAZn09rn2FYZt/vL8W6XOUf7vF8Y
zvv11nIEp3a97X7r3e5Ne2u5T7W9W/f2XeNtNG/PQRxWWrYTMLw+v5kwfFmRoiWwV8+qrTLiznjF
t6bN9H7o7WNhe2uNtQRtU6d3jneyvfYi+33xNS6osn2L3NXoC1tla8v+N/v4AGvlPrRfIidf6Vw4
75ZfKnuLpcS+S+xHy0aAZxdOxB/uPwzH21arYOdtJed6Zh+l47t01dzB0U/HPQfiPJ3KOZxi1/v0
3O3q47rQ8Y7vh97ZYg60H5jQELGcvcJbfSwOOm/v0G9vZucwuIM/uJLfuevUXh/Ic3Tk7SNPN1JX
huz94PrkCHuN+/B4OGn20xrFoD245kpceevONezHw+6GM09dVmRe5RT2bO967/SYunbpfir23dM7
I/n6GBn2Z+5664dHxztviS2zj6tnLl9ufz6un0abqzu7yfHbng6ofXwOnefZn7yt193QTrUXb/CE
VeliV9ghueG6cCsKm0Wcv+ZiV9vIDl0+9fp5vYPyxBWuJ/TgPXB2nbcNnLubp9fR3qH15oLQanYU
n2SFzT2YZjSgK5NLeGO42YNog0Y/NtvC2ba/2UWq/7TrQG/2v+e3L+YrmQCGWK2Z3whWtp+E3dPi
vh4QdXAVe4cHdhM5B6QBXPrSeb1fdV6+eaNsUG8upr2/rl0hOPiKc/d/tyoEVMNGGpYu+X0/Lymq
JJA0QWhiKgfFRvRCPAmrakMYdXZHsAcFqPFEgm5pF57iFAy4X799vmM8/rao+uHwX97AVkSbWC3a
65pQvnkpj9PGYB5cxZ5yDNb6SferbXqqf3M3rh/69aBEv1LcVnQKi1+/sxildNqUMb60TVx5kRac
LRn/FUEH3wqUh3axVHT0p8b4XZXvn0YBiUtYONnP4wS8LjF/eNfmuVmOksCBR4/AlE/zU30en+Qn
diTVwTgL9+afS+7/yMn5P+gbNd+y+FvxLxsR6rf+X+Xnv+46JKhtF7+1/wVUqPJ1Kf5/tmXezU38
7cdC8/f//8/Csir/oeA8QIWqcePE76XbPwvLivaHQdoqNESwjART/tD6UIw/rlGlJKQSXEr42RXk
+lddWeHzsHiSW4D0WYFeb/0ndWUJB+ZPQ5HSDhlrnAKBugQicbgva7+215qJiA0ZxKiQh86ipAvS
fiRoH0U2j3S2lRxHXRW3cv5NyotWxIuT9L5ihknpZ/BJKlurOvSRgZ6Wpq10Zj55eTn11B5zscid
MuQEdmMqiDJMi8p8M6e0CPypQTSH2q/vTGFL4E8MADPS8AlSRgqCByLrUsudhkYcM7tbTISOcMIi
gx5vj+Ejd8m8kOrYm6WuLt70vMBbaleNGVm5LyGeKoojDUe1v6PJN6nkRyF3hODUQaihIY9KLf9U
4CQMCoA8K/XqXqE9m2dIn26noO4yO08iRFOE4MgT27sunbRPReoHExFZ10/poccqKp5NQQpekyt9
s7Y1RBl0IvsJPvtjneV9sdGLqZZXc4ckyEYfKclOZg0N6QxCby6BaefCnLyE4TTfZ4nenuqeF3wf
SI48TuHaoDb1RsbTYxkox46m0hBO2l7OuhX2ADuZlI8+jm5qBHwEfhcgzooevU9BDcCeUdY7ZlIe
BDkfH5aoRTyLJ25PCVXxtDJiGWoJe07rEtCjon5Y1Yc2VbdDEu7Crvs2jce5Cv2iiHZprrtpbRBA
ZQbzhshA7KpqZNzqeGatsHAgne3VbPaWTqVsl/p1qysoqqpHzIyHiissH4S8rLcjvpRljtTBnWE+
2MYY3QAKTvwwWxKKbF2/Jb7puASyhhlVRTSg9b2nTjM5oGo5HUkNVo/9IO3FrkeOOg2BMa+jVLsb
OUk6wuEjoDdl3URCepPLFENJwuQNbQXrcGyaVT7NSIqvIH3SeR86oamcASMQpZgoWA0VCri6C7ZZ
klxl+618SCdAYOs4UMS9ERZ34KkINcsfqxTTrYX82Maqq8XQBqcKkSFu5YehkcutrjfsDOaa0nMd
RjvR+iDfAn+Crhm5rcZL5qRjsx9xcoULyhdRIPEk2JbmfAwLPdE8EsfV+zK0gDBVYpg2iEPZeFkM
BNvMq3WsNbexik7LMILCH2AqxgZaZou7byMfPw4K4aDce7Q/llM2UblGS3s71ISDVnHnjktXrHRL
fZAgGuch+gIqr+MZFUsFV0RSHdLrGQuxRklSU5qNBs0AqVxO9StjacEfztso6xcivXRWMD3/MlqD
FJ5S18+9ECTCRqylI84y1LZzSDKqFFevUtG5clHHryh98UVbUfJuVD1JdGB2vrWtpuy7sWKhDtV6
iwso3hk64gwd35ytphM2JgUxhoWZwzHTRb6mQJLMvFRj47cFwelLrhwSAMY2evHg0PaqBVxk1ly+
lXWW4xAalJVIeumr7fQtlbL3UZEKv+py6QiqPSvWainM+3KopFXCTpRQrYi/XcOkcMdRFLxREEJ5
S1RNF64WPYJqgRbbHotugzpz9IpelkJfVpKWWMaiXs35QA5RXfQ9M4Ep1yh2rBkHjZxSCd/jSEvy
U14Ln5LQn9qo+tQJXWvxB5GHdZ7L7r6dBhSP0XSfGthdpB57Ytc9iGR+OSZz7R42H/Fm6tNs4FZ6
zZUaGAYKksYsN4mE6BpFdi4iNi2UtxaeMC7kwsQmS4QmwPBjXDIVpjHSeTsohbOqA8iIaY0Vrbpj
Prf7KkOHCdUIDIvQM6NZ5E8MHUhUkbsZ6v2VlCl9FklpuVAMsXgN9Ucz5sEnir8XOuieMqCGspSU
lDuxMv15Ci7BMB+kFIXk1OXLg1zIaGkCq96g/D2WkoY7JipVvA8trfdveBuKU1igQpa0PL56leAU
J2dFQHCXho1sl6nZ+YMhSL5AEAUZcKXpdCmwzyrWcLBbGtVZrXGrdMR0vByuUQ0ezxM/QtZ8keo6
dlSrjYQbKazxJRv4+vHT882T8g6zlmsuIr9p16mmYdvBJd+b0eiMrbhS1Eo7prwsN6AwiQ7XI3Nc
VzVThj4Kn5NWO8w5mrtATcQC1RLrNxt3gRI9a8H4ZGilsZ+tx66o16VZ+9OArqDN2v0SBAixidGw
9P4pxxqHABTMcbPXlg0mTLLv6lMKkImZoyXVR2Psl/Vj2IjdLgwm+gdYXTz0SLupTSd6Lm/MdD2y
t1A7TBgzb5VJDd+V4SMDE6bwVON3atv0HDM5zGl2Y3WUqmm9dNgh4TZHrljVp3hRCUzOdfFFa+vb
2Sr2WaRAgvxWddqwD0XqpG2zbpaAUI/2IJZ9uxbmPHD0ss58VYrKVyvsT5WhbcdIOpCtuZ2T7CaV
N6Iw+VMW23WAuqfDt1ywDmBnJY4HIe734YyPoJCEh3nWjjoy8LqLcviYzSaXww8m3zFEzqMXjqxF
p/jKLUD8tDeFz0q66alxG23mszi4DNYCFkBPKlsJLI/MQnZdcbqiupPF7linbxXzZFndy8qrSYFv
iFTiut97HHTkyZ1YG/hYWxyxOQQEmkwqCwsoMrHKm8+katDjIRVCp20l2LfxWu+OjXAHI+dS95tY
Tkgi4wmANRwuH6YuXMXiDtw4t59qP0vGdY7ZGN6Sar6gfoXBBPQHj8ygG45hHslgOfDIEuJmOFnO
kocubn2V4/VkVRdMxjHKp7ZahfGwbeVp3Un1SjfeskY7mbFyjhBXp7XpoD1kGNFpEJ41IEmKujhS
LWKjT3p3GaxD3l9nxQvQA1fPJTezPFl9b0SZeUqOz/0A/i8Ot1NZJU6z6F4TKI4mtB4W5L2VgZgL
wnEAqdFZ5c3SliR5w0uS0LwRWFdM1qnCytim0EX1c91GdH3DEtlWlMiHokTSV48WY0WUqxu8maxF
WCObzqg1o6NffcgoKpS1GOSbRVlpc2FPg7KKstZFu8jgmd8qJGLbsc8ohQbTSjK10zgBCNFrpOfc
7IrXMGTem6UW5I2m4tojciNehzPrUrP3x7ptD2XS8ewX3VM7q8omqUr6qrqxwBXVg7i5kcf4NgfO
GiUlIFiJ+mO9nGSz3UnNsJM7r1HgKMlGKQLLIOfMxv9+qxH69jgp1rDWQ+5AagyVBZgod0v1kwz0
s2VNm5C/glINJGue34WsRJxZ0/r1UACaiwiRxLy7a6gZ22M1700xuoNrJLoa7zuev02WrcougcKn
jpXHPw4RPE9qMVIHH1tGtxpcjbs6y56EaGHHlKNvOHs2hpFcyjBieTgqd8EMVSC2Vgq5OETQbVQt
u5c5ctHEDepRcZXI5qMa965FaKS9yEe1u6nl64inKVj1ih8XhsO72M2hCY7lvJdiEWJeyIWx0zLZ
RAZ+DXFAWWiu47ikxRR2XsDieAYAYo0M1ngCTCG6UYYVe2KJN+aFGwW5XwniEypNusMSPv/qLlfL
I7xZbESG8tCKzeX6t/QmexSn9C5OBEwl/5O7M1tuG+m29As1OpBAAgnckgCpwZIsW7Zl3yA8Aol5
np6+P6hOn2NR+sWovuyqm4qoKoMEgcyde6/1rexGjf0HQ5h/CGv4NGHHgSLNNNyPRmT6GT07Kqk7
rGEf6yUC0kY/dm5uzFxckdB3pbRgr6eTbM7WR8gfpLHg6ap+dLhwYiW5HWlxbeYuT4D7TXTzV3+Y
vnqtuokHEzl2ae/07B8MC6ygrsnRjm7l4FxgeHUP6GALDiOlE8a9aX+alLNi9TVwZHjOwv/bsOaa
884YYSA6CbJcS8tQYds34aczM6+BhRSxww+5ejsH+CaHAuCN83xEBPGtH3V7nVgz84hWBDUVfYP+
AC1xOPRNiFb2Po6IfWQuFc3XGc9KP8fM2KG+kTnNh7WAcLUwCCrvKkaqbRR1Qx90vnAGjlNp8nX1
3GXnlEt3UdbmdyR42Ntoxib0wlgd02gEKeYSoPsn6SE7qiowGv+76owHP1IPWLCPbiV2ZZFDSXfn
H052HSGWAneG7RYrMgnW/p2bjjNK7SKI7PUaLwusDMfZ3LXptTtTXUunviAPklXIplK+SPrMana2
82hO5tGvl9CyioOaanWVVNNBqeUDrIFL0cnbNSnfIebfwTbYs8qETVd9yzM3rNnZMZ6HliJtB0uH
50DcjiDCrXcV6mslH01phnb/J4ZHNqzlvV4gjtbDrqpaij8mMtwjWQK+HHZFybjSoTKOJqqq2Lxf
LfcCa+KFZHfLYoBpWR+YRfoNIfQN3L/P5Cmocv7YOMlNh7ZexN8n6smAGMJD7Lo3WTIGaT99rkab
WUHO7gE4PnuoF8TwezwSAuf/bdoBd4m08ce159Dy2gKI3HqIuni5dgHb4ONKOFdxeGnyn1nsy+Fd
pBzKPDOrOOFEbbdwGsJR+kUNcNNCT87U4gPEkZ95oo18F3vDvH5IKj+f92VZ+/Ko7IhTz1os5m9F
BPBPMfXxhzYB57CLhHa/J3VbfPMhVqJ+yvviTxuVLOtNCpe9KGx/+SiXnPxyM16W5iaZ/PTS7uul
DYx4IdBk9J2G4YFppPhUSL2/GznDGdiiROfuU3Kdqz1VVvvd5IxIlZd4uY2SO5YGIPUI4F2Vj8t2
1IrjiT2rSL7hgSk4lMgWh6yzjPDMB/TLxD5b2bzz0o6IrqIZ+viAwUSFZhXNB+W2ZrnPnBLGo5WI
W9edqy/2utg3g5WY3+zGBww+wEqKQVFiNAQasCxt2My0IVuKZOTsEpePVziVu9MDmcT8FwYYoLoA
TVwaYAxhh2IvP/ajZYINtR33U9ytiqXbGeJbhyZgGWBNpQScnKV9lMUAj75o8ygJLHvo3EMGYv/d
6gG/CqIm1bd8sOkhNob63WQZNvaGBjZ9oRQPDRCd7CGd6+wha3znE0Hg0x/DEVMdrGYLgkIkZab3
pjAhnOfddrKYZpPt1cmdtDw0MqeAsyoJEAP6X4SgvVF43ePRQbevWDDwEY4cNzkot+6HKK+dByxD
KMmLZcT9I2pngnAJxQLrFY4V99C5GAx46ZC6hhhEZg/ai0aEpTBu3kkJuiqIhkHdAaeAEFnWFQEI
cEiYJwk1VHtUQhW9Jg/YCuv45PRQpET6UfTEGFES+M5KxV+tK36EMf6us8L4LNocWHGuMg2ga3L0
tupJ8yuICoEXxUrbJZiM9ScEWgCFY1ZoEhGEWRp7rL+i/X/ofP7/GdkmFC36/9wNva3a6fvydzv0
6X/4px1KCBvyG1JdSMSU5HtKxrD/tEPl/3bR1iL0xdDKv/G2RuV/6WzVBqKzSX50Gcwq9fQ//Vc7
1EGcq6CYbw1MTPkOyth/kc+2jRr+py1PJ95EHWQRd4sln2C/p5imv7rjkSu6auorkFVzZv50DVG/
dysHWodh1aRg90VfvGtmf/rnUfmPw+fno+ftsgRVKIK7lIeKUaoTUcVqw/uAAEwEdG6Un2qaGcfE
KrvLv36F10bcz3v//1wGMTLkS9gHFJcnnV6/HIym5FwYLFExfGG3ND5isYEipPOBDot2rAe7Z2fa
NybuxX1S9PJj3tdY0MamKyj3E7PXxwJakw0hxPUZmk5V1YUtINefVPPcIeqzpQ/yee4ZJOkW/hwQ
JuCrpVmIG73kax9AWarWsOgqnCwKiNpD1jYYCWXeE3wnrFEQgcemtRL2NMhsr/wcI9JoxyK6ndNu
+GVqTV/Amjh0Bo6uxHcoB+kDfA1LYgRPs/h66srpY9ImYxM2iTY/956GDNaLqiSZw606f1fYYLo4
IDrFeBVNKvtoczATdE0mOh99YfrF+2qxCcVevSxR+JKE6dK4ysRV26lM7ptl7vKwGDObc5XO40ss
gboKQS+1twb59l2Y5g4dmwJUk9z/r5LFsoCa7wa4ZOV7lmEXI0EzVdcQYhoW8T7hTmkz5XBngkOZ
g7d/+efCt6cfHncDI4ZN+IZs6GTEhVGzsoU26GbblR0OkSF2W+oVjuwtWczU6syTJrcH9vl7RKCD
DzOSdguv6+l7lHhVlBF8YwU5/sM+gHdo3w6V3XBomsTUUtbq4VIZEuSEQ1zsXaN0kR/rdKDvTrod
PSpKMAxMrV92IVY1N9kPtkR6CO0rluBelvSRHTT5Ya8xTVwwc9N0gbhE/MkWfLcHo8FQ2xpeTf1T
j9aHsfPa7QeM1a7Mus4mEnRqQQCwTe8nEeVYpyKs1/RjKGUPEDOSy1xpvGwegUyQZf0GG6UtKkq5
seP4KwrfH9gg+/Yqw5Va7h21YKiDrqy/QY3EA/ivf0Ci+6BmkoRAo1Vtb/Zf65K/YCsrUNAExTSu
RKZIkPz5bBwss+gvNGC3f7wk/3FBsrZh8OkPKAldACSsJHPZk6VCZLDpcjMWQRzZ6geM3jRgGlLt
HdyFetdNQ/phQ2tyntbxQyVtqlrgf03oab/+HNtZiZzPaT+tnOlpFgiX4Y1Dslt+zEXePNr4aZK9
X1TmAS9qAw0dQsTbd+xEWLU984zbFPJ/bBvKQlL6/JbhePTico3soCi3dMuOz31dlDlAruGJTdX1
S/Q+1wVmM0eb61PGUYmlMyt4ewsJN4uDylzUBDGIDGT82iPwq6ohJku5TgBElk03ELtUj8O1G0u4
KmMdcU726bDdkZJroorzuqGkt2fkbvj2t3v5finBvI69EM/JNlx6/uVcSMNCtlt6El/9po/MMsyc
obxYs9I8cyNP7BTbjfQYEkpoMxtChxHh82tlfIyWowGSX4PTaZBk8wppD9EaGOquo0LUrOjvIS+V
v5tV62sPeDDACrvMznkMXu7OmH/YmT2LockmG3v+SUhcImbIZjSimPyFcYfzcuvxsJJ6VrEbM+Dr
fZ2fDQrfnvXn74JPKAeAmU2e4DCOfX7ZvoyzBiQjKUIjiSQAFuVSHdK+rm/tiDkS0C2QHoFTeCAI
VOYhFMsS6E995sh3OUly9PiswciC1OtWsVuTXC271q9GvJGgUe5gO6cM/AV0gt1glFlEtLVttdSr
kdRBkdnxl7EpWeUS00qvbR3nNjZ9dPP7ahDjHY7vkb5ix152BY5Bf8GHySiwxpK/hsokUJFGlR5o
KviGAfuPwKDPOPTK6rIoklnAOU1c/zZdBn2BCE/OIcxc1BcxxD1GoNuwot6A4ayo67HzSwn4nsmn
3OE9Xuszj/WLfQqaMcJWVAmoszc94MmdTtYYblaShxaMgt/FoPorSe/kYk4TLDyZPKe+fP16DoN2
6kb8K9to/K9ldWZbsCy3QM3bMexUrQfFy218vBQOHNRkyWnp/8sXlxRhE4078dQM90FJPb/iAjXG
FXFFJ17OBa9rIo5LlyzXBuCfh7cvdaJk5cXdroWa3ttyXRkwbovIX9+uEHlXZVQnoZjm6d3ca/s4
yBQmUjYM/ZfaH80h0IYDEaCM6o9r4gJ/7PFNGZwkB+vPmU+zLRPP3iI+DYgWagFfYSbxX/y2LtwZ
WuHksRWCIDHfIm4AjApk4ya/slWOwC/N1l8weHrWzG5+BBBLAUasF7AaEW9JQ82xBN9z5ic5cS79
c5/AUvPZNiWGc0qlNgTjmYY489CedZQd4VGLe4/wDtAvS880KcoWqEsNZLxyT55JhBJP5MW3FclS
tDNqf3X3EeicNrQcQxGWNI5wqRNNA5SZT1zsmtzAXJ0vymiPb9/UF9vAJudgXdr8sZjdnpbuv37h
aG4YnU/aDzJjcS9qpZtr3mHzg2k01b/eBrgWDi+iMFkhKCJPVkFnYkUn0ccIqqUUP3oGUhdAm4vv
hIeKW0/28bfEXd3LuhhWIAmW98NJmvVMXfnK+7qdGnmI+LmoLE/enlVJEi5AJgYpOy7WIBPg0+AW
6XFlJp7snKIr5zOV15P85eS55UtbFM4sE9hTTtaI1LSbDE8wyZE6qZ1j3xVMv3ITiit0cl18Qh7T
38UR1KAgd0hqAdzVNPsBhD4T+BIo7A48hHIDoNIVE+J8aQ7LwNiZOapWn9J1WDlOwF/9NJaFWx/e
fkBO5PpPz7bkeEwxji/OtZ/+/V9PSKX7ZVtxgPn3UQQKZ62KYu9GLdOkKXLTYb8ieJ8YVyt0GfSy
IgbGpj0Kjm2F+7OTsUGf1Zxs2Gb+ZI1nPt5T3XpycynOWJ74Q9EybTKnv5coUCaLbutRBeyPa4RE
pAWTnNXRdDdFkybuh6fxvSNLpw4AihnX0+BJhMIk6NX7uBnqm0zl3iMUu9TaJZOh0x04lu7dnI4d
8IsRYnUAZgmgpSEScAe6b+vbfOk0XLesbH8bsyBuo4YaMge9tTrFHiIggUym3+V4bP26HD7ZcTvP
wTAkyQPIcQ4sbO7d+HWK9Zzc6NXluKCdNLuN3Hx6QAhn/QRzlf/xazMxdyCMCHLpa0tiRK0L2zrk
pg+eq0NwAvgmdry7Rfjrx8ga59+lzQe7Ab7CCWdURs+TM6aMJ4pYN5u0yS5ZecBMvYfSHX1doYx8
6NImcfflSu8ZYifH2zWKi6+6NtxfGazT38IpIzM0TeidO7UO+feE4QYQtI70m72KbZqXkPlyHuse
msPONlLbOA7AMeh3d1N85lTxyuv7FLTMW0T3xzn1jrho2ezaBhOfwwy5qVqrCyCG4cpMuvIS/ta/
L105lpt4rwWeArZd8+QM0NdjWpLAZGwxS9N9D5w/LFSNnWPIkyvCmDkHx4uyD1Wuup9Or4ZDIppz
pqPXvjWrJgXGtnxQ2jx/xp1sKa2y74ygSAEhQzlaGUqiYHL64ce86HPZvq9dbtte2f43qsGTV/av
N94r18LPLC8KUGXofSq8KohKsf4s+vIe/rXOzi2QJ6azpzWGQAe4DjZ/8w8nK6TTGobPOgHfPPb7
EX3VqDLstyVpSUFL2lFH2NAM2N+dwBKRiFS4xa4wZfswpkWhthwh5R6X0jSuMw9O0K6vKMqCwvWg
hYFdkw9GMmRp0K+z+YOYvBTomrF0ACbXiGVslS3vup2kuMnaIgOULyEtXXQA2K195Pj6Q9akcbK3
Up9GL/HWHVGxuVlwdCvWpgwaK1uZSCeiexAOjaddmc/e3RQb3Sd4LPJ3n/XFfZ+36fsu04gzYi/1
YeWmcy6OdVtF9znSoeSojHX95bBe5rT2p4xRoJH8GHJ7AREDSxz6GoHqZK/2+QxmJ0qtmuHnmt+I
yWQn83TWDHsqOc8K5Gog+VL+uvpX45RM3wBIGcbOLqT5LZq8FJSalfU0bxh9/TCbaNC7eWm9DwuM
sWE3d+nKLXTr4cPaiaxBYlGB08l07+/gdutvtSuhdC9pTRTRADb+Rs2TZyKeyuxmh0rMuau6oUkZ
z5trG8RAzTF0EXlI02wZoMZblbHlyPUuA/1mjKSBBs7O33lV2w6MUpTxqCOd/GoQvGV7F23rLS9A
/eiM0zRxhKn63+Y4E0swuHN90RIq+kdkXlLucZsV7xcYwZ+AGvnvWzk0HztDTZ8Xn8H6TvYR6LM0
ydjhOx/U4Y75B0lIRW3EXxaoYmCXRgMoUuf0RrzLaXnRttRV+yUxWrc76B7Ew75HF7KJrUrvgZjd
GRB2Whtkig4ozMRKnRXoirTCukCXgJYPmeVFWhXpXaacqdrJpBSXEuhWBd5q61mCFo4HhMH/3St/
/8/m97cR6ZX3dzuLuHQtKHDooT1fLooR/lalM95fNE2fNfzxW28yxD5ux+ZI28o/8/6+UkNuh2q4
LFvznfr3+fVAEwJNczo/qGrf3XtkPFyVcYz8tXSNw9tf7WUr4anvTymFPtrxn0TSf2/3iPFID3NS
QidzWX2hybQiSpjJeJ7SRYRK9+S+yBgpQznp6Zpir7ufsoHB69uf40UfYfsY2801mShwFDvZFuxK
OqtMRz/wLEawF10rpjV0Z40gyUlR+lzy6RnoSVRZ5zz1r10atb9NY83ewn9PKliQiILRaAtzLc+t
ezhFtGNHpYJ6jKKDH5vLTWLM2ZljwqsXJQDYoycmvRfHBLJkJqeacx6p2bKnYyOHoTj4jcNa6det
e1eMIKuF3+t3b9/nVx5lnmS+JZfm8k8bx19b0dDDtyvjkiODN7NS67afODoRf0bagzvtUW4bZyoM
KnIe15OKkgkOmnqXgaoNXPn542yZSwGMq4nASLkZiSbtan6Ps6GbcCas7XIxklrpBa6z5eD5sxeJ
g0gIUrqHBpz0gS+r6Rc7dqVIsRuq7yuHkG6fuKbhHzxzW+BKIrkzcKwrwef5ZNkERMZr8h7wffqj
BBksdgSr1jc5iisj0B4RqJr6twonGUOiqCbQ7weQhe6jqSzo8JY3sxMgTOhs9mrfvQGHkM+oIars
S4U0D2IaWz3hBkmfYluqQdTsFtD216OiRxG64HLQhemovxKNvZClMJD5A9AxNS8WQ1TzbiWPPAHT
66ifZbdEaThqa/o2la7HnCnKybbn62NtWxL2A9+3qu9KjXN3cK1BFIHR5YhZtT2w/AO7z6JdU3td
Fbixt6nKl+auhHW7fQIvgklprxmpfIZlPOR+Vse7pNyoSODOIlrrQ2J8Z4VFklonC2T4bt6Q+C2x
Tf2uNlvXoK2f9L+raXQ+tLZI/1DVkYY4NXEco/cx+zSYkqj+A986QhvX5cMS5JU9fXR7TfTePJPK
iExTSIiJSYb6tugTEirSmmzZfdpNbfyunkzzvogAAQdGhGZxomvG4Z3mGQekNkvy4zqq7revBeoo
s0IuSmDO1tCTS9/Dlpu8q6ix0bKAMKihRCFWZ7bV2HXzZc6b6SeLTip3Ksu7YU9zrb60a/Z0DhhL
y6yMnbjdWXOF0E5MA8+SLOfpaFZVkd/ZSzKi06k7F6pAX/OnFDpq5bvYQndwKeIUUQQxS5F1KKwK
3pTENtyEBE3Rf2RM5zn7ytJ8Z7J/xm9TkRdgK1E84kydB/U4oy4mvUobPntiHHGHHGkjz2H2Le9H
FCbzBQrW+YcmWgkUnCHmnxA7nJ/w1wp4I5LACYoXR115mV1VR+0NShMNZzrNlabxYezcyqv+2Os6
dxzNi/SdY1nJuHdaAkSCFmY4SV6rXL6OVjdf13BQ9U2iAeXv4dqlX3qvlD/FGj3J5QyWIu1uaYh+
U7XDhaUbpz8sHnlGgTKGRezsGkFUOC+jETZOu9iBjFqAKCPnlR7fBMzpfeMKGKFOHE1d0OYJmlwf
ON8DnySvAksn0GGFsc72JbQEqa/blF7yoaaHkZzpmry2GtnMsun20WGS9knTJM6VM3sLTZNc2iip
7UQ5OzXKGR0fMGLEGQ29bHe+NxGNA6upaCG/vQS/sruDshL+U/ONTf7kA6jexNoDbTcotVNeOWMl
bpB2kEThJ+foGi8WXg5bysbLTh3BmGrbhP5a7Pu672I1Sw8gfEKBHFt1C/7HWdujUzv2YVzic/nc
L7+bsLAr4YYC8wSx/+S7VUi7pDmweU5etF6yPBPU3s8IUj0zO3Mbn9v1tiMOl6JDwcGMpFiabc+/
3DIjw2xG2ijWaoIfduMZR0PWcj07u1MFd5PiEPl2l+Zf3/4BX+6hXNlVtKC2IQyL/fMrQ8EdJuGX
KkBkk4S0RtzdMlTLrZNIZps+IZpvX++1m7pFIwga8cyK7ZPrFSjxdWcUdGSKGh2WsNf3TrPa9534
vwKZ/zhkfFmWgHUTTLDoABH2628f5a8nZiFJOc89ww10W9JNa3qxkHjGsD7e2aCFL7u4gqhadefK
0Fe+ok3VJ0G6MUp1n/rmf1031W0Mbhw5lk9W3q1ZAS9fE+l9XnlGz7z/r/TfBGdiYpUtpnSbqOT5
d3TKMTYHiSHH6NH1fa0XDUmeYL6FYXTe/1ZtKvURSa277tlpO2oSF4DLZigy2r1dx2OFRFXK7jJL
yvbMSeOV+0BfE/8fQ1Ioit7JEFFVFSujp9BFZul0Y4lsvcBS0gcSe9OZ9+eVn1oS3ARvFBQeG+TJ
4oACvE/HVUZQWjVyPWMBAlVB42+ayQCzQRA7/6I/V2y/XH2FpFfNFERynmJu/vzmL7abk/WF2tpm
phUfC88qQbUv6N21ZUjsLJ5RXTLSFewbVm/eq9bU9Zlv/tpN5izHHIkHwX9RAzMQKMRcm1FgIgX/
U9I++WouC7E0BcPA+7ff3VfuMsNu28IcyivMsvj8+7Y09OTmwQySamm6QzL7DanWvGHpQRBFxbdO
zM+Q+Jszdf4r16WFzKq/dfD4h23089cLVQNGbubF8gLMGFS6rkhpV2Zm87kj1wEf3NQfda/Xf39y
ZfEgOeVpBI7E7GSpIjDUgPQrNWWAI7yjWnhsqR7LKlSUmWdOFq/sAHxDdFoU4bZFWfj8O5amMrqa
FyVMaZ4Tv2sS92BI5YVjvOS/lqWXl7YzKch6fkvU4ts/7CsPkfJ5T002Om7y6eBbZWMiEFkkYbx4
8cdy7IZLOvjmjZFDbn77Uq/8lvQcqBik3GitpyPYzPMylE9jAmptqcQ7LE9GGOXeGIUFLeIyLMxM
hTLton/9nlh8Pcfb2rUMA8ztFvz1DDVOmZNpyyhWdLb6o/C7fTE9L70UEekab3/F7XF8fkR8fqmT
n9Kemj6dLOaiOqZRgcsmNWjoILs681psf87pdaSFIB/RAMbvJ43NX1+JxuRgmemShWmJKB2EaHdX
MtV6t0XO7hXyssPb3+uEZLBVKeDakfWZJpRS2AInC/rA2TG12iwP/bEZEauQWqdrAvRSWYdqlfUt
1pbpYwPxYD541dDfZ/QJvzBAa48Rw5145xjCSA8lZUGCVCwtHcIqoyqolzy9dEREMtvbnxhI78tb
5LE10pdwkCQ6JysHh7gUaLCBJWUkcA5haZx/SqY66e8aOmsMYAkLAwchJOEsE+XAn0EVvQqMtihx
bfl5mRG4kqhHEuWwAvZVOtHobSr1rc1rJhl21kUfx8IGbGZ1zf2MHgiHSFYW0wEh0PipWD2pSMGV
Hmhz6QBBGLWPTr62SE8803R6+Q7T70LmyW9kKh6JkwdcqMLmdJfosJv113gWxfvZy75HkbQe3r6p
J0DDp8eAxgcbwYamNcGgPn+V0mFRBZEexNpt5gjA16Bt7NF733upfUvzen1fmc30YaDcvJUVSpXM
0VHHgbVe9ioTaNvJ3EHsGilGNW9/tld+bzIzLZS8KLPoe5zchLUec7/Wmt+bxIdjmxTrwa/XaoeY
fr0TPWW8dtbkzFP2pDY8eREl0D/GjKR3gfM9uaqnxwVZvG+Qw7Jg3fXzzLrRZr42QV0igd9lpWjw
MMhM2Ic8Wyz14MRx98si6cC/iUaS+fatP9ETipYJtyiKNfXoCVsXR+T6sX98+x69rFooiMEfbg1Z
E03KyTgFFVYcDxVNm07RrpE9bC4SmWZS7jZ0nXfl2CkRpOVgd6EsyY/isOv/fvsjvLJC8hE20DLy
AiK7T15Ldngvw2ychPwYxaEtjfE3ATDrl7ev8sr6CMACOSpoDAt598ly1SwkWvdrlIRVvObNLodL
Eq7ZogOlht6gbqB98fYVX74am4rNI9aSvQOxxylAr1gI7mjIewrNYaliWgF1/uDA9r5BGh0djCoR
7xMEQLgO6/bSp4MIDyh2oBV0mWo/TklsvutXjKQatMSZz/biZ7d4WQWHBCQd1KunELQmHcyxaV0H
5EHnaY57eYURo1zamNxmuxHHaoYqgKvSdR/6cnQKRFIuGpW379CLF5RPgUgYGDtlFTCIkxJyiXuj
KKrRC6u5JImsYFiJkLpncm5EO4j62RUJyGn49kXtV767zdyQV9OmR8Gw9PmK1VvxZFQ6jcKhkx2d
QSnX5kDdCnnassesCn3gCDakiMj+YGVR8htFZffTTYrpx9RFNf1D22v+LPO6GQBtwwcm63m08NYl
j75b+LuIG21Wt9nNfT79URPieNb7vPUOMW62+2mU7T1FrEYkni4EZJYYZgVgi8I7eoDdyXCdbYxs
blqZIRoY8T4fTeJ3VpMEmctRkm28l/Hi7ETmOiWJLth3MPCK0bkiT8h2z9Qvr/xGvi3R/fAabiXp
6W8kDazjNrlkWhEIUy4YVXvXxiMozWvOb8mB/oR/7sF4sSRQyNBN34jmQmzby/OfaOlmZ2mquguh
yHYXFX3waVfPCu3I28/CyxnRVjFZLqB1DHfbJvb8QsPk1nUtVr6dZwt8WFRoxuzER5m2WzR52QSp
3y0XfgIIMHaGeWMLi89vf4jX7jAFMCML3gBWwZMviwzMJgRdtmErCLMutV5CFoRpPy+dHWaubC6Q
DSfnKJcvjhi8eSYEa9oFrP1KnVwVWMGAMHPuwpmk28tyxYZSmIa+dJMoDxOMC8el7b4DYjbPQKFe
ft1NO4Yeg0YTDPzT/TExGqscMtHBobL9rxajsX02LA1Jr35KDnOEc2rfitSQZzbmFxsAX3h7oFiR
+cs/7Qq0JBoBD2mQW4s2u5193z+OdmaSkFyIa5J0hh9v/6wvFZHbBSlAuL0urZ9TbUQrjQgCBXHg
YEZMgJpp4QQRyIVmk0h4ZDvjv3DTtlB7aPjwRnLVL7fNNDOP11ZrnuO5vpQ/bZ/HpZ8IAAplkbv9
MH+dECpDJTObShdiK4QBGhCTiQMUtfEQE6Ns4KpL1rZ0dz3+ET+ccKOjuS4Lae2roomaPfSo7tps
K8I/vca2sxB3SofBjqgAl5LaJXWGlVPUxzYnOJy+y5qQELhl+yLoTu/IFl6+GRIEGSU2sVM+tmCy
D2NacEEzm5TDWQVt5l03rOlXY0B7QbIa5tnAi7ruU2ZNRK2l0uRD5YN27xJCbB54bOxH256zfudM
TfLZNLIZ93q3khKVSVE5+zk2CUyriMU+1nGTPOKqcG7XiSioAKB+dOGvJr5Gt0GTGWK7sKPAafJq
/oWrN2vpLmAUsZi2lEAkVgF/OcXtqB9av9NHleuGZEo9wbaA3LA0l5TH8YEAeMKdbI4Hn8pJMNHA
/rPaFzgH0P6Mdg+hKRsHdcF02gTF5xCtvfht24QS2sI53N1WbD4rRvnNXY4ALOC0BVHoPP/N65j5
2KRrog+MZbxouYd7U6brhcP84cy+irT25cXo8NFd5fjJiG+Luf37AWsAmqZObMHm5czYP46GLL/m
MN0F45JNBWdMhvrBETViDD3r+SvlkU1mZGfky4HayPyZOvBo0DSS+Ea+3tj+EVYfGYFnGutyPURx
Txhj2qrLdtMfXuUGVvp3AJkKBOMtVAX8P2p88Pu2IhPAJS8oSE1iCneiz8qPaW7ayb5uDFqC88yx
NBjR2n3yOxfg+Kay9963NbL2cHZcG68oEp82aEwbK86gcOiMQ1fDXzaxXu39CkAEYBNMwIGcBsd5
57RJ21xw4PXv5jJrfuW6XGcU90MGZBFJ473ALq0C7MFxvJ96DOeBA4XsY8VKYALzT6p3TG4BKnAI
6JorRfB9j8+Z9tJ+5rlz9rFTVN8yox/RsvSb490rksHdO5OrLvyqi8dDNjNcZ81xYurahMjtEv2g
JJTCzKZgyen7A9/gXHiIhoLNbV0bRV+4nMoLXbgxKFnAKb+0SpriUcaj7QRzb9IWppNsXrqjOyDj
mREs7BAhIn/JjMT4RTlTk3SAK/pmzHvvy9TTqeLPFFreSsmvu5foboadIZ0luie+sBZokjIFFsvx
+69o7OVI493WvzsLjsjHOYtIiU3QY5NjY5LhuiOlU+KfYrJHdVOMc7RjiKC/tQmZaa7hI9kaFyNU
ggC3izbpooyk8H7KH3jcu+yuHfvpPo+VyMMlwtYQ9Km/Mgqda3noUj0BBxMkrN34Is6AacRaHvuh
rJ3ANUAiqKklaoO6sAPOEsmx3VuUw/j2cpc2uu8Y6bpbzKVLj11UELQZgX2gnOQv5whWY0lhB2Qr
TjtBVHtQaNn+YbKaegdMmU0LJN1xMBLP/kw3XDDIjRJ7vY0jtX7oGtN8bFGpdJig45SIdsvXj45B
rH3gzF33kImZwHuRDXyoLmKSt8cBt9yi34l/uLgmiBPoWz2HcKWMuyKNaUKTFKbBIriir+67OG/z
e3twV2vnpKP3A6lqZhN+PC2Pgx6ch7d3wld2fPoZPjJBUpkYoW2lyF8bz2L1s8ltLMIVeBq9IMgT
mxjgomwslEb9bD3mqX0u9uWV7Z6zJI1a9D/s+NbJRbH7R/XYzFVoeIW/m7DChpYxuAdPztbnpJmc
47/+klyPUhXHASuubz3/ksMg56GE6RxWbrQcpj6Fv+suQwiqq4ciNLr0v4pzWptX6lcSehhKbp0e
qppTjTowkta0e7ooRm/0KqT8mf4sssGrJStdTfukccsfSKz7/JOnEmBQKLzcxy6T2CLf/v6v3W/K
aI+TBvJTjrzPv39nFm65uLoNleEnn5u1Q+CRLH4AlnMN22o+91C9srNtDRbs08xJmSednEuybiyN
FOJiaNVV+qFp0D+gtfHfIbDRZ37aV77aZsnCkIVijRPjyU9rk+9cgk0DLyzc6QOcj+SS4O5fHhbR
e1pi54air1TmW2N6m1MyBqZ0fH4nY6cpFwA8Q1hGYNx2jOtoTcxGk9FOy4aQ57054FvOLwmna+7e
/hVfdnWZ0G0zUoYOlN+Yt59fXNeJmuwhnUKOsTZEQpFf1vy3QUQ5H9IH6MO80cah7/8PZ+ex4zbT
rOErIsActqRETfY4jNOm4cgcm/nqz8P5NxYlDPEdeGlgWuxQXV31hhTvzTLKcfDTgE5Kawx4mWZI
K5b2HDa2Php+47j1wZ5b9K30znIPOz91nYdNbrMCnMFL6VATqTud/9Qet3vL6hHci6XMP8OZi97B
x5s/mXWyOL4yRki5QyI/xghhfAT81t1kveh29sYlY4MJY55ewc/0wrb7HhK/Z5dOMoC5yjNkkTo7
Kj4VET3lYw66U+LUOGNxocnePgwJonnwtrPipTcW7UvE9bnSpIv6aQSc/SutE/VuSWGhgeXPqVLh
Ij18AQstPprYCv73sAxSnRcBiHUqQduKWIV1Y2nLpTtW3uTc92BYj2j9DPdqXdbHFNT+3bJkxU6W
uD4rN4tGjZhXEe9ti+bSJkwoEZhPt6Op5SCSctCtsv1c1ZGxW3u7sjm4aHQee9T8DF7555sDJEpq
czcAWqt6Yw7TyS2/tVKPnlyJ93PmOHN7UzR1F+ax2dThmqg/CHQM/x9zTFcYhBYXg0tb7fxnYJ7a
Z5Zb98fGAzBijqp23y5xe6BUmT6UcvmtcVv/54cujzza7JS4qKJQ5jsfE+gLjug5YyZlmt/mfTz/
TKAmI3RelfExj4WxZzG0/sXzReV9y90CRZhyoupugkaa2za6NQsBckpy7WDOjXmK46XCRwH/lWct
dsHyLZkO+LDqLLyeJxP9m4aS83cl67U//zkwwMPg6c21vzKWt4GBakIhmhkXazeKYyhjhAhj7Iob
ZXSBnkmEAvBOHR7TTF2JtF4CUcmMvr39Iy457bBKCeIqKc+rJd8minsI78pZscZjrxlSO9YL0H6k
QkvvfvbsbIQKpfBDXDjNCk/otn3fLPNc+NXsmu+dyNJnHwnQAQH4tm2/CWSq8mOq1cp0mKhffJsV
AQm+bAEzYAqvaPrB6BQHbwAz1veUPC47GgRZ+nseVXdaBNCnzjfUQEUiiYYGV/CCl1FcLfKmQCgH
S0oHl95k1iZibJveZpQvcZNONANYJjB8H0oURU8VRY26S6pbB8nNuyRWa7J2o755e8IvH59ojNNC
hplIXDG3jYy6m5D0KPrpaJGw0+zJYcSXqGs1WaV8gCQwPQ9lr94WQDuP+pC2Owf96vDUCFUd80WC
6ubQUTBLJ1B2yK3FQzf5Q2q0kz87vSMeCqfCL15idzgD382t0S/NCaAryFqh7Nzfr13XzVEk16bl
h4w3TY7tNCyWm1P1A+LCNVS7j7LEDPsh0foeyatJQjdCrMt6FlR1v9VKHCtPlj4OFVla4SHi1pX4
GceGgf5CNfYz28lFASLXcKA+NNiOJ/6g8bz1PaX02mCi16rfGgIkAlTD2GhuTSVRfpRGSm27VBvy
7qk0C5DEAl/pQBsV7BiKzDX9fIhZhakHwDy3VnwfjTlCjVkCpfyQRk10oy+OFGE5oq+BJkuU3rZ5
mVKljZFyRZM1XuTd0Nnyh9tN9edWDOaHCJPg7GUUZnbbkFk1vj2T/CO5a9anGXehB2ewSy+gwK3u
YBEvM1GANlCR0Fv3QEtsU6YBBWQ7H0xOuj0nD6XJey2vJJtcr8rw7U3+mmpulpd8n47Jiu7hVlmv
13+eUqO3eOqgivFIVbtBIVTVeH8earBbvS9SU2+PMWWO4knDXZ2XeITUDgzHaXF+abJt1NvS7mX8
aXXe3CvZXybJa/cQThZ5IzXsbT0ZxGffSIlaZb8kyIDGAtVsBDx/joP8glbMctiZictHpUN7zVxh
blSvUVs5n4mhESqQf4pNioK2z99pGKndiVF1UsD4Q96HTq5Wxp3ouhr1du6D9jAUVa6F0yiHAl9m
q0I3chjA+FajDQ29XgxIYlkrh+dBTOIZS93O3PnVl1vFgSPHXUlPkLr7q2vGP8vneMlow8jMaDcI
+kZp1w9h347jfS1jRA7fnqIrgzEUMUkHnQFSdrNXJHdLNOsLQkFa49xlU2UfHJVWV0R7bWeoy+jH
HUcOvIY/qn+4z55tyzIXFnXGcjkuajmiF1hXPxSK0aGZ2wj2d1hp34xkmSF3Jpr/dSn3uhmXu4F6
/Wpbu7J7LbwKzn+AIzyd7ri3HC0S61/gSJxPk1eh1tHGtXNUgDqj0SkQRd65dV4P99mBNCh2grYB
CAdrGxrI+cAxUkcDUnk8cSfoZHd9pKpPrVyy7NEqJrUO41bW6UmHeQYlZSQHwty8TD9ZWgbxSM1H
9w9t3vi5zsjjQiujPcwFDyjTT/u6mfy8TWTvD86MMqkpCOIKPG54x42MBJofM16C81JYIugrE9C9
LXrrl6l07teqRZf5gA5ls9wlhTp9cHQKQ4FbomPqN/y2Pzbl+8GfxNAPPhXKKLuV0olf3t6DF+vC
9DAz9MAhXDvedsODfoxNPUqW41p+w1apKurbtpMausFjrzl+NyoYMg1Iwe7syHXHbdcFALOOfzHY
D27E83WZS0tQGEBkc9LHuLybhN5yk8DDgSLQW9lLHdtphPKGq40A5af569vffXH2+G7gZaAi6Z1a
PKnPh88iyN5xJnns5Tl3nGtNUABTLVxc3u1vD3Vx9ujngL/UTXYhMOoLQqwZAUoqW6ZYlkU4p/34
OW7pRfuRPY0oR472w2zyGpg9eDFeLKLT2+O/VtI2Uw3sFQE7dI8oRG17DEmi8pCKau2IOhFUTugm
FcVxL28eKqGV7gH/DaU8KK6wbvJkKJQAkWQKpYjMpPEN8Z0NyetBnW4HdJ7vTXVe5gMFdj09Igid
fDRbwPh3M7JrCHM6qQgLR6vUQ6dW+nx0q1Gvg6Wr6neLPlvfkzKG/A7rXHvfRG4E6KIt5M6efm3c
bT/YBNqBKSHzTkXzfHGtUauNXlja0XP7sb5TFU37PRlO3D71cUQ3AampKgqF5Sw/0YIbnXtVtnCr
PNWZ6mPbzM6pkK0ZrcS05WYiFRRBW+YUzN5emCtnb4WrYi/HQ8QFr3f+M/s6KcVsrAV6GUO9h8u/
rNozrjs9UkKyxxO2uRCIvQZ8yM7Ql3kKxx3jSGDBpCqmrW5KZhDPSsJip6MGUyrYXc2J+zIM3fy3
13qVxkhCpdk1KY6Dy3GeWivXasqlcfTNhEsVQKpNdk7JZaWUXwQ4krIaeoTs0k1AcI0If2GVXWrQ
wPtQlcN8uxCa9YNTpt4Nj7TqruN2Pixlnb33hkVHWZ+Eam9i1kt3s3egynNeeC8TnLbIXg2aLZMx
q8cMYK1y53hdLoOsI4X0J9WYftUO6h6BaQGPH8rWyhAjBvXpq30tsckQcfdMKENfwWhgaActPVlz
5ydeJHIGzyg0Lg0DLoFzUX7Ueztxi8oxjxrKmE+YhUQBR1X7gCh5+ZKj6//z7W16ZTwEDXGapy5E
8NiWsKG59yApoaa6jSnKIDKluE8VJfuGymw8+05JJWnnEy8vBzRWKA6t62CActDPT8ZYWUkcYQ9y
bHsN6XjpoVOgoobe+sYMNyJNZxqAqVhCFx7BslOeubITuZEQ2KJUDsPG3vbhYVZPUMXpRwwx9eo2
8nCoSNS61e5lGifiaBRzeaO6MGC00azv0qRX43sToOrOHXVl4nkoMwVr65nn4jpL/ySjTdbXlptY
5rHuiU4dnPcfkndzTkaRo6k+Jfpi7JzCy2sR3juFBHpBCG5dJu2LNxpmE1nHie7WHfW7vjwgW63c
t7jFZeF/3ljUNa1VEHLFPLySd//5vqzS6cpPBYO5PcVoWSmoBubR45wUv0GD1DuY/e104vFJqrFS
L9hQFrCP8+l0jKLQLbTNw3wB9Ooh9HgHHWTGSGBE+Rt1P93e2cbbAP86Itp0aPKtOQZitGcLiJoJ
YdzCNIa7w36A598hPNBU71WEXCDY61Ug3X4PMEp5nT/7bwhbh7Xp7tMIQasRtPn5sINeCmdKI/eI
PKb+RPbq1WE+NdNXrQcB59deZ/w2VaEgToXK8nREwk+78+gBd74UwluZMJr6jLwH1KvBlgYGKF2V
3ZZ6Gr9Hh3fi6V4aFs5Cco4+NLFRfrQBB6C7qWb97xGRwzEUVbQyYstYYvum9l+KCdF5X7UWGze9
0e6jAEUNFZf4LoENUpF2Py1u1fxZsNwq/aiPnXAEYKLeyXTq77ALctCkGJL4e5yAJvArpDxnX5UV
0tnePFKYr5SWvMWVEdZeSr0MoEEs6BeuIocfEWj+du2WRwPe8UrJnwLz/odd0ougWEiqg2QVC8dv
ZzWfMbvqTxa3QFZSwnnjt2Ke0mMWp3x42yrCRHpbKs8eHd74KGYH72priJZgTDAB8lTW+phmJoZb
tmKkv3gYII1RstGEP3l2+yJIO6ujaHTUSDULhxO8r1pqdWNvZI+KmsDrgMYcw0nOdbjFicS9yJda
G+kI9ShywRMronfZ6w2WG5NpKK0fUZ98aPm/96KIEJD19AFDkqkseT/ERdLMPK0aA70XkAnhUNXD
H1u6ZIJTasqvFe2rP91Q8WrhpesCZuui6qtetGiBG+Pc3ENOFfkBoMqIaEuqxX+JnFp5SCe7xmG0
n7wZQLlALW4uzKVGiEQgcpSCIkBbXtWim7RU0xuhOyPilxoQNp90pwY+2qqrtpyJeGtgVVVXBqQb
0+zTeY7vaIdEBqPREvVRcVGszzMNcJAeAw0ZqMsTDlde5IEVT3VE3G+NXrOxpfeU1gHjNExOgMTu
/HtRBTT7EXq+iQNBkj/2ALXRCOuXv6kQ1m8XhEiOk5lJmQ19gOlAZBziB0q32ffUyji5WjHac9Bn
cWL7OhzIX9WMPuhx1gfnoam89CcTB43aUlBw2IkeV46x879GzNq7omV7fozx3BlYehthM2WpDknk
wRWUlTy4MwZVMpuHnS7BNvMhbNBw4S2IsiyZ4TZaWXNVGUquxiGOOguuSSbePnVVih0ezJWgSOMD
zU5oPWtNYJOcu1SjFztHeN+gJawdlSgT72gfO01gY99xGtIspf5l73Xir8wmtGsyJ1JtgMXbZBvZ
D4XicBKH3RCVRzVatBsUbIwnnp3ySRextbd8F3A+5hP5bse1APPR6diyWRz0jcvINARAOmwmfvbL
1H1L1Kluj16ipN69iyXcTWGUaHq1EOa/doOAe6pqraEFXSNE/tmRNtCpgurwU1ZCYrux0IrAVkrA
nj3okVTqQHaa9qJ5hd4Fko7Fr4SWbhWW9URLeqbJiTBOAuHaxyqC5z1OC8a9Igp18FHDnd9RgMLY
xBM6xkvubKkPcVYPq6REbnZ4fEHHBGFVlCGJBjuiKMRQgZYCF8NZVzU7MNLceOkVnXcC/NX+i51h
8OVXjYK/0QBkXUcOW1O+VrjD/BxA8OvHHMFmXJvnuv7YW/PSnwRHsn/o20RXA3x30O2bcp2InM6p
A5ZJGIk8IK+njWR9pUPYiZC7aDNgMn4mYxtzhUovn4QWTcNBLelerTJ7S3qktDrOJw6n97v1qLz6
i0WVNVgiL/uF4WD5mNee2t+8ndFcMJgQ1nxl9hMBeYCSn5+fWaexJqGpQxYuRqxbwVyOaJGvrk/Y
t6DokFu5HrQobod9XGm3cumVwOszMQZ55aItabf4IzB/SfenLI0ZEmM9omzNY6vokvmjIUzn3nPb
efBttUpwDMEPxmsjjHAjrBdb25yeUJErcYtpxd9Jqfrw7e+76DTxfTRvXKIR/CwS9DWG/JOy9Wsj
NR3x1EQOZQK4N9voPy/xQAUnGfTaoxsmKGpQiKv/qlM0xaTpc/ELAlrkHEw5Fs9Jk6CrMNeVe1PX
K1Q+dt0FFvtAl2wngF5GGjC0lOXWAtMaaDYB1MpkkRiirkOACFpQNXAGEiDqP/o8+YLH11c+Uv30
9gS9skzPcy8yS+Tl0Jyh9E3R53yCKhdBmL5ua3zHelSpjEpUN1PWqNWxTiX1wjbWVr8yyl/F0VTK
AVysghnlodQ7iSnFrDetjy55/gmcW4ni4djZ4p3dDPZpFBMZG6c7BZ+MzuFLAmehONiT1tSHGVEa
bgagsTi52U33aMzeQj91qvCPR1lq+dBXsZG802NjhnFoOqDX4wTKX6FMqD6qIkNbyoz+RH1kfbGA
CibQg71pvsv0vP6x0BZH6jnqaBQ6bkd/SR1i+shuGpVPiTJ1PwucP9jUsFJRSkm17hMMWDM/lUzx
BztfS6eelhXylhKY84X3xzjcWQAux6AHBvKtHwcq+U46Jo+eCcqaDKEosRCMVfpZ3JGobmMSc5AN
55t2rVBOyNepCnjVJaab4OT4g+QNwMKAxGL4Wk/aNB5iI+vbW621+xiCDnYxdFy8/KVb2io7jYBa
G7/TCIWHt3fAKyrjYgdQ1wfcQteJZ9v5DmiLxXC7wUtDI9Xj+JBFukHCr+KgJ2wU751hahx0eIb8
xsJsTPe1ybZeKuCo5UmP7ckIGgD437scq4WHwWj14mlap8NHjxWPqSEfKusRfmbWBoRmUg9jRkYY
P8kCGiMhbSC7VUVZvfOGqHvEpGAeD3kWGR5S5LaiHNRIcf50ba48F15r/zbsAgXIt6fg8qpFxRPt
HtKI1eB4W1uaoFg62AJloTVV5d28IKyWRlSUS9X2TtT7op1H63qmNjNO0Qj8BuwBCAvbct8w5u0w
1E0W4vsT4y9IdiofvTxfTm9/1/ZxTPAjcaBkzWBUhrb60Hgbj0tJmA4HtJkeU6fF8Fht5bu51eed
XXRlKBrExoraoF0Dc/N8EwEppWxnTXkogaCdkDYEfS5t95n6jLJD93glgG6mDwrEWuChB0BPepOQ
CR3Ry8JNkrArWqsIFV7Gg6+ABL2JaMN7T+MwuX+EJsVtb/Xz76nn8uz7Dig89oE2b6wchdEgVa0Z
7uRipzdejYbzk0jdBZKi1RnPXpb3pC096LQDG6eN77quaREIULTo1rQH6++gez3kOq1HcIhyT/+5
scyVdFos9Fuw/Km7QLVk+zJX0rDhX1EffRDS3rWquNy6NufotU0KSpSe3Pm8N0oFeBAz2BBx+6kM
htHrvY/CUZR7BU9FciJ3GK2dtb5QnKaGt7YAX2V5wG9sMUh4XWiqHMcyTJXM83zZWfpJptK6L3oF
96pMWjdFUpU+Gmb9HxO/rDlo3aQNPKO0bjwsFHwLic3Htlx0PFqHVbjbK3IAypral74ujWgnzbm8
WG0gU6oFnBQIA/n0+SwRt0hsQMWtqCw1RMMU2JAEfmh1eha0KFie8slsd075tUHRw4Csg3w5bexN
XI0x/LCXwcVQ1B6c09gZiGJ15aFuLFrDTlvcd07chf/1xHuIRayGEdr6b5tBiNrNCq6YNoSXgX4R
WozWS+nkIMNqSoBvj7WmhufHEIIlJCQQYS4Xx1Z50YRDiCCTrMJlqb2jhH/lVXkIid86DnPhPVXI
AQZQM9Rvb497EWpoCPNl2ChYGi+grcTDbBM562lswnZ2Xyg5YOjtmpkZzoPRfHh7qIslZChav5Zj
o1BOsN9EGsWdoI1NGmi+XJsfytapjrkhnJAiU/ETIABVGydadp61F+VcMF6o59H80pGw8MjOzner
yd3gtrKqww4R0I94S0oLOxJYgrVsxlNhaav6Ttzx/9xcd/RCyxCNOHcnzF77GRZJKNYZoM7Iojfd
niIfauQK4jaM00T5lWqDG4C/sI+zBeuL2tlo3ptVqmAwO7u536tAo2a3rHeCzUWAo6xrcXjAAbq0
ObZQsZlulLpYSx9iezk/9q23HJg891bLo1HlV+BstZMNXOxr9jTv91XOgauZHX4+/doAVUYkiQwF
Lk43uU7BEwZNeiqiaXm0vNVYpUfKmu5hvlNpuNzZSBnR4QX2QyIOFPl85KE3zHZBiCxMbPiM0Ob0
/q7CaM8iE0vFzmde7m0Gg7PNAWLDUe49H4yDq8yQimXoSsP4AeBAu5FSrTBV0seDB03zdoIvvTPo
1S8E1YmiH2AbUs7zQdvBoHePVVbo8oo6qDoc/ab29Jscb+Sd8HttKO5Fj2YOZUdAu+dDlRkSl5Hu
ydBQY9vv++EHCoPDF1M60fPbUeLKFmVrosaFmiZZ5FYoZYqnbnRyfQwH3RweZ7wO30carMUGSM5n
oe4hIC73JzCl9fYl6tJSeyXN/fOkhTOswOvsaOsoY/7LEVkcOItwbd+1aE37+lQYLWy1FtX42XI/
/tdvhdwLGU4l+VpVATd5XoxBYgf4kFRZy91TzKknKuneg6MW4gGa5P9jOA69Br12xYBtwTDULNpp
0Io8XORiPpqLnP2pobdmRU72bURw4Pj2510eCgp3rCJ4uNfUebNp1sxyiGubz5MQi+zenu7UsheH
pu9rX5Oacl9Oxh6s6tqgaNuuoBbACRA0zndqQdozgUDk7uxnO5xLzz0hZzMdPZoSoTSr/MGu8al8
+0svj4eBBxHqGA6IdjC4m5NYO7Pn1iZ+41amZ++U2kUehG11wPhb7ITwa9+HfglPTBvAL9i68++L
WkcfeTHn4Thpw0OZ8foTmLM/FnHh/kQ3aQRJuasLfQEYAMEHRIHEiy4wXfotgAtIkLMoi5WHdjRW
76NVL/u04J+MH7GDr/Zi4JmAICvdDLTFHpM87bE99ayfLqZGwYJO+Y+3J/zy2AJno8yyysjBIljt
If+tRIHqisoeadPQK9TquZyhofYGLxDNLJClcmV8dKShHLyqdf/zUq9VPiQRYS2wsb3Npo55Grkz
xh+hWmfZ50FSS7H0Cq/3xN3zB7qgqCNNxiIDUUIZ5XVfnX+l1eHTx3PWwWDK8W54fjlPNJKW51WV
8SYfLJw40qp3wxEf8GNlCThdmZZ/zkt1D1RzEZX5JewBb1VLAcG3vcZRAnLqwhoc4OKggip9wu51
SN7PEoNjOOjWzt19sbwePL2V0wUwhkxxiwbJ09IYI8OecISbmg/gRh4qD8iBIpv6Hn0C8WxWffuz
d3Tl5u19dfmdAIzRxtZ5/tGytTYHmcnGFSld1LDpK4uGP+8uE6nqd04W/chKfQ8me204DVwFeYpL
wWjbA0+QstWrtNbCDj05H7tlHXPmgh7VSHl16Gvl19ufd5mG0m2ASkz8R+UdNNgmOiZeqc62smih
Svnn2fTG9F0f2cmpikmC/TkfGl94Ns/yNCu+znExBVI10e17+2dcsC9W0ycTYAOokvXpsQ3SUa1Y
BS6MaihxFixfJOrW9pNap9pXiCGA4bzRiscDb63ORGS6dEN8mOb6ga4gnpAYKSyfdYdDf2yEoS2+
0qijFeAR04C4nqHc+LJs7C4oER4u0LQWGEuVEWQtXBZSJO3f/pjLvUoDZ+UyMak8L7bKmajBdLkl
Ry2sAJjPYKkc52UGePYuU2xxQ08tPSZobB1ye9rDqqz5wb+PRixE4J+TWNOuAzGzJVl2wAd6vKmW
IBsNPYgq175L66HaQU5sb5x1lFVGjhUDG3WxWBMaBWYbq0tQavryK3WS7+Vk509d4imPNIPo3Mbt
ngrQxYXzv0HpM8CGgim2leUfXRMOwmAuQUTy3tAnHIxvlXCbw2RG+ietRTstr+FABkDVko9V57n+
4s3lk4mL8KlNhmYnMFydBFIm0m3uXASjzkOxOdlZjH+IGrAdibPOqycu8zUDmnARmCgG49SAaNk5
KReET+aB+jgS9uSoPGDtzYG1CtHShO2WQMFF0hdG4Z0UT8s/GVio/0ob8BtpjczBrLlIgOQ6b0lU
h+Yn8GdN6AlQw6ZTFjcIJwITK7r86xThmRHlbrxzLV6I264/9NXNjWjMrby1BEsrOSFcD3iwNTvn
wTZoiEfI86GWpkSQS+zWAfiZeyq6DPEYtmZmH/BsdY6OniqfQHKSx3TpXnXzomO1/qoV4Aicj2hD
3DtfNk2pqBJF+oQNY+3Io+y1JqQ8rn6oEqGoB2RXtegQKz21ShNVF8UvarW/Beqn0OTkPY6Jkqqo
7xTEBT/XdmI8U3tM4HRZoD3Ct+PINodcfyqHmcccr2Ry9M1KDyB9ym7IZuB8iXxGvzy56/FCOfS2
vZeurpWWTdxY8yaG42BR2drMypjbpGU5wBAEDo2P3oJUC1DT6DHKh/5nE6mmDzArPQ2i7W48JXJ2
Iua1L+UlueKT1nRiy5KxI0mQ6tDcrYzld1zGoFeE5n3SOmnuCS1epFDM6po8UdtarxoYAOcboOVV
DLeZEGksfRrEcesc1IZqD/ADTLdwIsL/ocqcW06WfipA+/rZNM2NXxtifP/2Aq8LuJn1VdhsJb8B
sLu47AcPbckqahaY2EsXprXahvUyYXosOjQ42sXYeSm8kskuBqQlwiMa5gNwhPNvV1ANE4y3BB2q
Rrf6CIj7yaomSUMNxmfvu1KALMwVSR7fl31qBxF4+R+9BV3QN1eTv2NmpC3KIkKZfw6pggBK2ceo
ifaDiuhr05OWAhsy2++YXZvvo3wqZLhEdXdr2Z017oTga/MHWJA9S6mSGLypH0az9Cy0f2Z6l6Xi
y9HOnmbXkf4I8j5YMmE+vb1eV0I+dW6QKpAWyZS2uSC+A2mUVtWMRV4zBVoeZ0dlcnD6aJoCxXfl
Wx+l6X/9RoorpJ028AGybNSBzpesWSLAYAjz4BBouvfDUkD1c7PoBo0UQBa8pnbul4tvXMdba78W
DSAed2ty80/5o4mWcRGKy3i6VB4wIBkRIC9naGqWjbZaZR+XSnY7E3tx/l8HZTBKZfgEbG1ZBL7Q
ppHheka/uPnh1ojsyVZFFXdVOH97Da8NhT7eijMFZs9ann9fm3IIJkSxQIvDqTGmJYz72HoP7SXd
OW3aRTLGV6ETh+XBWsmhUXE+VI1BEbK5kDULIZY7Sh5UVzzm9pAtifhkiKwMUIyov9tDMbyLtRnY
Gr8pKO0CLQnROdavrhnMMEPFYmcSLg4OxuvQoMBTUy/gjt7kLq3ejLqosooSoeF95JE3HW0Q0IGQ
cL4GNI52au5XZgIUsWvja2TSxdyyinAmQYFwoWWfZhnNoLY1T5NFT/7tpb32VWzZ1y/jlG4je5ak
M8gEjgpG26DhU7CaMorroKsk7vGzpuzM4pWtxPcQuHm6OESg9av/OSpwxLLcgjhxiNNs+gKftcJP
RUwfesfdK+xe3M8sGLIxfBMgf5rNm6K5CxJANRdgf/CfkEAd06ZAanwyfnJUjAeJmcwT0lWDEjaK
lR5V+Ak7c3vtB/CZRD0ogyBoNmGh6lThiBK/c9tppkcwVsq7si2aGxp+Ubgg2hss85TcjQi6xXQb
pyJ8e20v015m4BVMtbYOSCw355a3a9VpNiTVMe2q6mibfTqcYI1ghU2mLW4albfWHZUH+sYxak7O
SZjFiIky2Fvzb7aUTQh9xkkfmyU3X5qZAqwvFyX+HiG2iILpUHo7kftKJD37xZs1i4pSiVre8gcM
cuRHx56HW5htKTxXE2gO4tIfB5Oc/O15ujYo3SQOGk8EduZ6Rv7Zk1xf3Sgdg/w/Tp0nuBnOp7lt
kdnSsvylHvPlvjJ78+XtQS/fZiwOe5OuNXEVss4mnqDfQOlPKapD3Ghe/C3xkGIlR4hEeVoWDeKk
SAFXHup2MG/zWGbf5WJ1yRFW+zQ9L61A4sqFivbx7Z+17smzbGf9VR40Iu4zlCS3urFVnoIsjUlu
hrFwwmng7iIp0W/1zNDfZ3icA1FvzCJ063zPWfdaKAJ7sYo2ruJK1ib0a2mimvmc1wfkvOvfoBm1
05R01meXGjeers1O8fPKqq+W6Kw5slgswSanbTAiy2PQzweZNYhlLGCxliEF3Zj36pGQEP9Cd3HP
C+BK+KNPgY4PZYZVSWQT/kZ7WcxGMGhaufKIUrMaZjMCdEXe7EmQrn9qs5I2l+maHEAA4t/5rh4d
BqpEVB8icjw97F2rjG8RU9kVRlnXZTsQKTlva1pOIBk2A9Vovwh3pMsqjBU+tsypfRp6IR/GVo6I
0kzKqVHqLBAxDVJ/LPvu0Z56eP1lVNg+RYjYHzU93XknXFteLpq1sEPmQp35/PPT2UMjr9fQLgTk
/9TrXRYoYDFuylbID4DnjIc2rXbO9LUp5+KHMrb2TbjezseE+ZzrJYYnh3TEdyaPcvvRUeJm5+F3
cU5ARvLmRIRgjR08dc9HSWtTGwv0SIM1c37StEOKEFS64vz0Qet34sGVwdCWISUDiswSv74M/4mN
SUrFT6Fpw7KWSQDWEtdYgR/KNPXqXQ/uaefOvDYegWfV9Md4gYLZ+cc5tS51dXDcoMJxHQj34J3o
c9qPqls2QZOMu2jjizUDsbVSAdnAAFxBTp0PuNB7cPRJZ0Bdgbaj5LHzC/TIFB0lHrHJoUbq4R1o
KuxMraVGp1mPEACLoVzoiHknEvYxgJJTWumtcVQwnQ3snDAWWkkflyGOrfHfCUy1h49a1BwbA/lq
v07q7GFMkno44XwqPZ/qQL0no3FxAPgwHkCofkB80Mxt9d9Ab78s68INXEuB6aYDhkWQB37jsZxr
/aQhYBka1q5E4EXSw7BkPFQlaCkRINf5/mfDqPTOZiQz3YB0ocXccLLjEy6GXRdQc7QfKx2aEpA3
7zDJ2aPMVu85oF9bUEpUFHoMWt/WNu4Vs4p8uMUPMFcHuBs3dXCwwMU+2tPVvjYQGiAUFbFm49bc
XOC1wku+UQovGErA52Znjx+qyio+v30hXzsQdG9WM2gCLFN7Pp+jXRlqPs+4iepO90Eb8bOr+rxC
YCJRb7sGxau3x7u4oejIrbR+DgN9Kjqk5+O1cT9APysgdZUZxca+lNVDh/Cx5ld61f58e7Are5TA
wty97lNvq94xQgFK0qwSVG80+agZ89/FGFPfrLP+1ivz4iFnG++kmFcmdNVBx+cU/A6PuU2QnpFF
45VjeUHlDjDmJozgM+C1gYLz6M9l0Hfx/utNc3Y/rjNKjwZcBO0NsK/nMzpZGX4cIDWCBdkoIOhF
gesFb/SmL3h2ZQjgRzl+LV1LE2BqnQaO8OKd7LEdbtB63BMRufr5JHfrzyGib+EuqBaJqtdjsQI0
+lMxkNCNXTd+L2LnK/l8Er69whf5JB+/pnSuYfIAoeh0/vEDhZGpwDw9IHWwMN90sYvMvHF4SCEN
/1zMRb1B1bP/A7NG2TNAura7YFiauOWuedA2lzWJMt3gaF6QCtyeLdSXH5oEGl5ZtPJjX6TjBzyR
pz1q+WvbbbveUEbZYcC26a5vIqCkfYAvWi6Cso2s+R4hmqz/BlAfee2+UiZZBallzCgWuF7+3pUA
3YNx0LpfyiKbJJCm4kywCuFonlxn9bTUJ+F+EEIf2yDhBVSekpiWtu91UdcEeLB4xaEUFiS/Rkyx
/nMp1PhTOmBoQZnRRmraHGyEdU20gI61XaH56/XCK+8zZWpz+J9RrNxGrdIa9yidDTdlolaj38qi
eLGFhfb3bLgi32mGXT5+1r7/2owB7oER4ysB4J9bYlZFIqt0QqqqnW0UO9Bo/GuLqrhrQAsfpL4U
35G2Qcir9+pbbUmln9be+DFX6Mv4eTTXe14hV44FOAEI2+QdaJpcoHp6F1EROelBIsr+y9KM9npN
psN9ioTxKqYcRTv1nSsXJa+dV5w0OSrU5vOTgWpxU9F++j/OzmNHbqNt20dEgDlsSXaaIGkULW0I
+5XFnDOP/rtq/sU/zSaaGC8cAMGurmKFJ9yBKGJqda9fzMkDoq6c5hxMpTtIHSXnpKohaRKdNJT5
Yoi19w/nxqRJQwiPCdt1EH7iz998hRQR6WYIa9XLWZVzpYUzQ7aZ7BwQpO4/9PkM1e3+kLfPC2B8
tDY4dnQkgUNcD1nivkJDudK8MimXp1Gvcxf3iwzSaL9c7g91Ozug+JSdGQSntxsvBDVSe1IemptZ
Mpoexrzz0eqTfxI7iQ+qkrxX9ooLFf49dx0GqjrB6+qaN6VR1mL+8sCHovMwDdGp4rb7PisUv+/P
bGsRRdD6/1CwOBNeL+I8qE1YVqaKdY3lpO5Uxv0/fV+Y1pFOFZSh+6PdblSyRyRW6P7xXNDFXo1m
zTEJR6QRSKb2o53iyOzCg5pjN0Xp9bTEkdP6XSrBElbSqvxHzUZp79W6jbUEVB7BdBpRGH+uMyun
0a0+1EeAvVUjPy7Zon1h1/Q7M93aMcILEIAxnBFDXZ2H0cDHtMqgAiZTiSKVOQean2owmAtKT98W
h1v3/tLeNtbYNEJSQROtSmg3qxHlpkYpK84hLFWOXR6VSe0PXd9iSYXO+ycwCzC0MjPNvTof6h8B
XQ+UForgZ5jV6qf7v2VrU0FIRK8FsC+J3mr/tnM31NMIx6szI5wYyzw6x50pn4Tjws46bwylIBtF
qQC6NAu+ijGnWdMkC9qLFyRK9lFP7C/k6MFTG05f78/pRsWIQ8lMFKo8yC3QpF1dsri54a2UNLpn
TU3xmXpb9TUgAKoICeaYDQzo+ROIBH0+pHXYTu4UNxZ+6y1MKTcyWxyaIqvoD2Ffl6ZrmJBtPaWG
p//+Ay18VQkTKY2rvAnXR8xWJbnNBnDrtFlrDNYLvTyiPpGPaEeopb+zKCLCvQ5QxHYjXwCEgSvQ
TWnEQBWla3vNyzEk0VCCqJR+wd9JWaLPdjrrUCSSsPk5ZQ7dAOSExn9zm+4klau092R9LPf6ZzeA
KvGZ2AhCZZp/8p2u508fq5HzJpFxzIuyAxIK2u8ej40jzkjS/zoI0a1r6zmuEGAhYqwuCvk4L127
szAbFx3Qfe5u4nUAD2u1xahYhPJkyK+QqQgG/YK2BtIQvycSyguSSUntho4URwQgQ/aTsmi+09Lb
2q4iJgKzBzwUYvlqu8YIe0qBldNUKrLxQda75DFL5Oab0YXzA+VRPLXyqUTwfiEYzKRQ/TXIcnnO
png4FU2bfQHnU/4aSzl7MEoj+ff+xtm4hBH/Z5tSESFBXMMXbR3907xMZc+sMJPSkCFHjqQxox15
163dAJwcRS/QJjjKrXfDbAdlPYc4jFW1auK2OZqV13QQOdxwqmp4q/r0tSKHU4XUhPwxWaATogAb
7gSpG68BPSrcwIQUqagUX2/K0dQHy4obmbAsj76qaVz/0NU4/g5J2nycQKvuPAYi9FkdS/gdQoyK
94cHd/XOKsJXubKxIDGQMvhY2FZ46Mcsf1Cdsbp0WgNqi67n5f433dxy0OU4fSA1ERESv+pNDDgy
m2ohd/JM3r6/RWvsgZbH/BUgdnEq7CWLoQgHwR8Tjfu/ciGXBZBfmLiQqcsf9HAyZ7cL5RzsgN29
jHmJ0dL9n7j1HcCvQQuhow9yQWzLN7+wXGg+8YhgdiTRN+vnyvkEHQ/tP4jd9YulL83OPt8akM1H
Hwx8OJfkqkIQp04/4miqeINahvjK1nP8QtSDeciUm3HtqcOAHM39SW6dLfCHgh1ikoG8tvLeTFJq
LbnS61nx5FlfvmA59x3zzPHn/UE23l2C4f8/yOp6SYvIria6YN7cCJN4iGwL+n5OWOSIY3bTf1lG
4LFYvtF8pRZ5/d2CpeH5LzCpQnlWyw+kg/14YP/Pnj7WpT+00Z7uvvj96xMk5M4suAPQs9b8IWnR
FamoYuLiWM0vVY+34pS2xrHHk+eCydFvih/VQwG6+/z+hYWjAWOJUgcgCbHwb76egxFKarUIJIAH
hm2qYYnapc3wAc5cu7NRNufIOeB9EqaSa83PBMiEZHLze60TTs1PJVeC8WlKMJam11xoSGKhKHUM
NYypPFWZwr2iytYe4lBwV3AggZ2s9lBSxtkY2aStKsJXx3BGd6GRl+JTjejK4f6q3qIhUX+GhYKV
Gwpf+KGvbsSKTlqJVZPqLaY5TY/mkIzTR8TbxtBDfYFFxqscKHMhp430PMSj3j3m2axKn7IO/RC3
q5TGOlpd1H+P5EaP/8O9hBowvVs66+Tvq2siMJcYA+UAn6cQ9lilxPiELFH7hEHRb9hty05wsPU8
CCYXwj+yCJJWx6nrAZ8YE4Us9K6hNeba9wEnt3PQZ9nJHmvLD/So29nXW/kJlUK6InwEsk1nNcfC
MmJtULiWiqXpix92OkUPeuPUYF+0rHrAYRTR9HlYpN7t40LSHsY2HQtXigAtuuTLUbm3JzYuStJR
0Jbk9eTAa7YXEASlZOfJXiRNpXSSQ0PpjgCb6/QvoMyWc2xqq80OXaUt4ykKYxuNmzpMWJ4h0/9K
lFwdyNBBRrvyVKA4FoxKuLdxt36j2LHCmwWiz5qm2qlSTs7cyhTzapwi4kDFHNuej/ePx8ZJ5P+O
5ClqCji8r+1t6br2A1bumHmSUVymcjG+533/Iie19O58jUuVHSAwAXhcrV9gxwmapgsrE4GCMT/F
oY3sB+Xyv5N6KL7cn9TtLmcoulV8RjHi+h2MijjUWq01vdzisbdjST6ymXBhkCAezJIyHidjnnZW
cnNQsIKiDQiabq3eUC+6NVspTnM8SR1VDJNyPIUA++ggYP0U5/p0cWp5Tyb1NswgaKGYAaaMF5Lr
7frRyLCm0dTawt8uhm7K+4sAyyQbJ9R98pNV4op3f2k34mp4pwABBFpQEf2d6wFRqxr7lCqP18zz
8i3KK3rwYL+yL9CL2wN44uBZQeDvkDSq9hxM1vy1Lee9p/K1knr9SAv2KzOn8iio7KsHJMI/ckSS
ziS6qhQrRVtLSFWFyTQUPleqlVD0taZfXRmpH7NFCHkZAeQhV03M+o9cmvYvo0iq7tnIx/oH6gxI
akbGNJeuM6TmBe3nQsGCULcfYt1otAd4JdK3+wsp1ulmBpRMWUkQtDc9aiWa9U5DZ8uzlHqUT2au
xDb2f2pJUT7CWu8wA9E59txe6SHttbj0SmoU+uX+r7g9/pQLaD5S2kCjGZ2Y66/ZqGYrBxrEwFYv
+mdJ7y2/biMdH4iu24k5NoYiKYbCLrB01ChWQy3YTFbSYuuePI1K+bkeqkzydWHgXC3k0juPzuZo
lMLIuIQajbHapjiY9mloOtjHV32lPeSmohfPi4r2kWeZLbKE715HUYlC2wDVViE0d72OizwJOhem
IUsX279MOykOfRDFf5Xqrn3E7bsACVERTswws7lHV3UvO0StrzQ6y5PmyHmMes1GxXzaU0/auFcY
haVDEJ7sRVvdK3TcbFCWLUgmuZI0rBfK9EhpL4LbMzWLecmRkPh1fw23rparMVeH2lEBithDYeHG
AX0KwEN0EB6qL9gglp6eJihuzoqdYDE5TqdkiuTHoZ3GH/d/xcbGufoRq41jBM2iDzPnckac8mAJ
0PkYR82LDbTj/XuUviYcHXgB7Jk1agQYYZtTWbQ9iCyNisbNEjxIS801JU3LXmFg474BCg0qj5BH
JIirxa3oHVZOVtkebnB9esaIU/qiG+2inRwlr1PfiVWUZM0uXcazao5waYHZBvm7OzfU5xQQySTF
wCr01baSg1BvaE9bnpm25m84nvnfZOzT4CaaOu6lw1ufkhNC7g2Gl6LIarCB7n0BvYLBMpRwmrC2
vxI1NGfVnvsdluzWUDjrMQzpKE/SanX1MI6TQQH4p8yWpPgoGNijq8RyHPitPZR/39+jr8Wr1ePB
J+T1QCQEZux6GdEwBKXfczpJ0/m7Po5959Vd3APfyjL1S7zEs+5yV+GwA7mmOA2NRsmlAJKZdUP0
IgU4ut7/TVsXBqaWxJAwGKB5iT9/k70uiCOGEVK/niTr/Td0a8DlSAu4FiSCsZBtxv+wk9AgYr3Z
zbqzJk7JVZT0S+Sw4rmlXTA70n86xfSn7UB67rxcYp+sVpsGAFkkYrfkaOvqVmDNeHQWgGQiw8B8
G+9k+TfqvigsdZKmuY2Uy78SjL93ht04sYD0QDCQp4mi2upN0UttzgkIbG+sdLtAKSKqjxHBpX7E
Dm8J3Xk28+WgylX4tWumDDfvsbP25n7DD4aywZXhwNyDii142Nff1bHtvAq02vEC2+nsh3mQlMVv
LFDELqg26XMk5XnsTaYV4t8MSCV0S1uJab+PyvBBHpfl3znLyp/Ab1nA3lQwhSbKsEIXG16t9Wy5
RfDVmpPqItXRCIJFqxLHtTt8Yd9/Rg2iViG7I7ww1/0RKY61dqiF2s+kOT5IAAwoMnn5bSa1slN9
vr0OMDJhJNAbdDuJrK4XrR21qRyCLvLpEXRPVozyDJqJ2QHTuWIn8rg9dwxlc7vBlbdgK64uOaWz
0moOm8g3hr4+paYQbra14pTOGBcD2tCO98/5bfhBGVVE3JRLgY6usTgSiZUDOlfyCgc11RDXetfu
kz280+0CCrNNYdNLrmgauvgVb26TeomLrO0gjkiaWlArTnn1qVF90KrOefe2YChKAdDwRR61xqo5
02BjgzbRIi0BtzRV37vJgrNEa2vlztptzkoMxPIB21ij9YNBw0ncmSVobGZwzPKy9pDmkw9qhabZ
/c90uy3Qz3tNfiFB0QjRrhcw6aFbJlEqeaqaod+XOMZ8iKVgBrxkfcxl/c/94W7ZvZC6ABMTMFJg
h2m0uiZkdI6RLQPxt6RcJy59FSRKuwBDVvwEUMdE713uRIMwggYMna1xerfrDPmnjQIrliuWNneu
0zZGjc8dzjwf6CmM6gkBNGx53KWs8b7Z+ckiUL6+1mkD0ICiRS+6husKfUAw2dMRkbwpKM0vZjNN
X9Iynty6x5CQnzb4oWOVZzPRHlR0kp/DGKXS+7/h9ooX7AGEh3jDyGXX4LJoNkZgrSOqxKM5nodS
oNijWj0mTV5SC6vUi1UFyQEV7gQRIghW94ff6NswPvUl5k+MBHr5epdYEa72IEIR7E+5tF0Hso6X
IJH/W9Uk7B8Qa23dHOblz2hWms+RvsRHGsLDb/wFGpDwWn8yIsU5ltkwBIfEwUjv/g+8fXn5feBu
UI2jo3rTynytyyWyJdHEc+yDngYpuYESeQh29ye0JmZfafNmZ1ARq633BRARHTQliSqIletFyeK2
wRIdbWSkVqTvqeT8hQXu4KuV1fmzbC6XPo5nL5GGaAeTv3U9COUKVBVpVN24sdZwhEFuZkjVKgq6
Bolq+U4e2A+aUewVUDaGEh1qAla0tsTmu56jFKlxMessbJN0xGzWmALamspx8seyyfe22cZJYzCC
NDiZ+Ow4q22GQ3PMX7wZoWrN9s+4KjufNmXvy/0sJ4dMzcI/aOY4wXHU0aOCKG44MPqKPcGmrVkL
7UEID8yey/561o6ypNBNbQm2uxKHnqNMCmaQUWA9traRn+7v3a3B2Lu0kpCwIVNfDVa2lhL0fR5S
R+qt0EtlvHvcAXtVcHnIzu/BH7aGEzcZR1kgVdctlaFU5bpsIHTUzggmRsrKv3IZcK6Ef8aP98+M
K4Mgn9IbIc4q2aGM24cOCBhP0klbM93Kz0kb48YxoUT6H4ai/SeUrgTWWL3+YkE7VuhbaYEXTomD
68SihV6bDPm/UmLuPZlbK0gPxoTVi6AVwl7XY0F173I8YQNP18Oh9wtnlJsTks54I+Z23u0lTFvD
8WCirEQBXmWfXA+XajUfbASvrGLg9hyZY+qVGVrjBMZauLOMW88zzot8KlJugKnrhyZWkeTp2zjw
En2omkeew+57YJjSF61Sij9LkNYtej21/oGU1aJajqDtF4liS4WezTL9r8fNIOAGDCeE04klwLSY
WvqRBGz4ff+Db7Tr6ITBVLaR2eLS11fHBrrHHCFEIo5NXk0u+uows6Wg6g5JbemfCeB6xQ2XqPpY
1XI0+2OIFCIccv0JpEXzCRgHOE2pr7U9kvPGWy1ybpEJAcwk0r7+XmGLqFkxGwRvoSUdWie1nqA+
OG4jj9qBmqfua+WEn3M9tIabtfBF7q/MRkQH/RadNU44S7NmAIRxPjp6ApQPT9D+2PTScKZUi2/D
NH2AMbJXnNocTgh1wP+DarjOKxpjpljrcFdiSfygIg3l4QJOSNRm40mZ5MP9yW30CKmBiYGw6QAA
u35080VW21HG8jDpuvjYUDM7QHeILs6EM0GtpVWBx4HRf12GrPoRWk5xidrBvDTDYu3kA+LcrZ5/
4JSo/1IYB+t3A6lGOqBH3VrytEFdHoTBLSq0enu+P+GN3URSz0VNqMzJXEsUEOtIThiokd9Ls3NO
lyj8JCWj80A2XXk5EMFjx4925w6BsFjp3+vIQKsIrU0iHPE40RNfbeZCk3pbm0HZ4HqoHHPMOLCQ
VhCQayLdN2pDdm2kR3bigI0bDyoXTe5XXBrTvj5BnTIJSR9S1VoJrAO40NTHJM86BOP+hbcRciBI
QLUTdCKnZV0eari1HU5i5CtLs8QeYA/zu16P00Ojy6KsnE5P+hQvLlLElAHGFEZDF8Z7cg8boSQZ
PoL4AOPBx6+LrnHr1Aj0maEfL6MCI1uLD00C8BOk5ox8lq15Zm/oH3oCtb0bX0Spq22sC5kNICz0
++W1inWMG5RFVz9CaSIrLxW95K+NKXWnIk6z85C39V9Z2jniYS1wJofje9GbCs5IZgR/9zVk6amD
eLKT72xcKjD6BNZB/CRqadc7oAHooGsJIArJif9oLegSLYzsg5kPyal02mnnytzYcELEicSU0iz8
kFUZZql1EJCVij/LVND+HbEg4bquocNEtEd35raRq+iUPkFeUf+lQbMajNpqi1J9z2BlK5O4Ts7T
Yi72RW3N4QQ8WevcRuuWnVFvtU54KwnGuLFodnFfrYIxa1SzeCnN2F8qWT0NnWadLNivfmAEJ3yI
PoKIxc06GbNLSBTiVjiQfmybQfFblNkeEg25yiGsgp37fGvlSWTgL9HdJCZdveIJbqqznWqxX8ql
fUwW80eDJJvf9kG48423jhgaxYRrWMwAZRfn4E2liKqivFgGlwrF6Y9m1OX/dLj8UlAouyenUMwX
w+owYrOk7NP9G3xjijQxqIDB+OGzr892IJl6EARF6EsFqnjTtOAL0MZozmjDfwgVwdODVKFNKwjU
q9UEe+T0HYaJfjkUy8nAnf3RjOAwpW2xpy2w8fpRn9I4m6+tv3UZfw6Q4c/FrOxQCZ61KNSey3KJ
3p8bodEtFBMpv4CMXU0IolCU1cYc+kU8hOOhanqnPiQj/vNtLCs7g21cOpxLPj8rSKdgHftqQwdU
JyaSoXJtPDn5wAs3F1PsxrUzNH4g6d3P+1tja0RiCOFaS4n0RjUhLaZcLTSu/bkug5NVLbUPs/FP
hBbPI+ChPQLI1nBkfQhuCJsbLIyvj0ATystQW0bot3Ut+V2t6Acuos6Nlsj+lrZ2vLOgWztfpBEo
I8CMgv5wPd6CwE/QlnromyNRbxpQgTFn9Iuw/voPWS0wTAxQZQJDcvbVRilq/AwHXdh21dXix0HZ
eFYeGy8Br9P7oxP2yKu/LlcW7N7rWVlLB/uq0DK/19TFDYNeOsshxg8RvkHvL/RQXmIwYWED6mI1
VB3HjlUseubPY91+1NTcfMDhdnxKFmnceR82vhVtAZOsFj4Aj9PqechrOwdcH6e+GlXICqQdskx6
3RS1mw7DtLOE4nevYg7BvRBWuRAQbqCW2tDbi0VjzE8Nuf4OvqV+bMNd+ZMNnICJ2DP8PwjfxDjr
/Q60qRcd89RvIXueCCq/RkYgn8fFxgkLgrlrNYpQ6Zx7qNBJdY4a670mhsTPkAEFpU0cAGXtnVjz
TSsnGVlW06qOqhSFnjXXxS9UQLtLOSXBzo7ZSovpcVIsZjzSwDUOeqIjkWlKnfhp3hBjmF2gUyE2
g9GfAid/7igrwoEurIPWDFT1yqL7U+RBcg4LXY+9Mq+1v3VjjP93/6Lb+OAU9bCWAjJBXW/9BiqF
6jRaXib+Eg8y8EQJlkmU7jFaNp54NhPNbtD0KFGsG3fBTCzV41jC955BioLgxxtTJVVBBGNJzdM0
Wuaj1I/IfyOHsecdvHGCKKdxJZAwURNeBxgQQ+YqytLMz7I5+bewpPApHGvzIbaLH/dXc2uedNBB
YVFeQLxkddmpvTUUfGiwGEVjPpCtpBciAvlA5V47jEj1PwVGl5wIBfTz/ZE3XhBeYbo3ClUXAGli
Dd4EUX0byZWRMEe6mfGfzjDawzhrA67DRt2e+3zcA4NtTZXCMxmOIG3x+F0P2EWLCf0IsHPay8OR
7u/gtkkMXS7KomOa1PZLMCyVqyJ4/fIfpgpnTSE2Bdi0hr6T88Ro9rDIOqoRLlrW47fWnn/N8jSd
7MKxLveH29o9FBPoBZNxC0rBaqIz4B89mdALGIzir6kxQo+qM3ZcUaf+uT/U1kcU/t0EHCLOWWuM
VkUzO8UiZ746FiZUs0L5u+iy/NOg0EfVzMzZwWvdHn6KbRRt4FdR1+cZu55a3CxNO6QSzofxknp4
6pQf2mHZk/68XcDrUVbBBmZ6aVFmyBM0aqZ8G4qCiptSdJ+mkc7BexeQKwa8G88KH4qs+XpCEV1t
R66Wwgd91b6MkfULv1/zbEZ18Nyg+nm8P5xICK9fS9Gzp/9C/gZeeF1Q1EdDqVM5LHxbeGSU5Kqt
m8JV+yBPS4MUDE7GrjGK7G3CDZJHLY2bnehARIY3P8GhREA3H4zl60v75tyjJy7JVlig7Tf2wVcA
b3aLnKpefTWmtn8INEc6FWls/74/8a1PKpQ0RBsG9sf6/R4KnZaLXRW+TGPtkFZCo00PJlpqRr5D
v9seCogUtzef9dUl9M0EW71qqPzUKEX2A9K+hT7mj2DcE7AqgeHsoD5uD6CF2SjkdijJgmomfsyb
wQCHdXbojIU/SJH8wSliNOdHdNmMBHwdHqzxTlBwe4kyHs1bMKBwOW7E5+JyGg3k0cBHdGH70UwW
1U+0yTnOs5odKrWbT3YUzLA8Jvmf+19wa2SCEIIvwtgNfSYrjezSVnN/KAfH1UZSqoLTc8GpPvEC
fZov7PvZl+d82KnObu1YIZRNgEX2AZbneo0XTQrwrApyv5bM5w7ikm8k85+2zSv0BCAeei2Z9Kf7
s90aE30EIb1DDADk7nrMJAO1HMpcQbK1/B6VRe/dshiLpykChYtac+X2URft7NytJRaAlFfLO9jM
q0FLREvqrIsL39HpEbUBUVU49zJ0rD743PdKekpjJ/6uSH24Vxze2MdoCQgZYtSiRK32er5FXHU0
jBCN1dEX9MjTi9alIgidwbLQITWTeSdf3qj+8x7TcqdNwpaiUHo9olTYlTk4RulTtUVFqXCkTPfi
zNR+cUOE3SEESVJcJBRFKaJZiAG5OGc3gJMHocTajuoeymnj3gAXgkua4CqD/FsvAXFgn8gI/y1G
o7h1ai0P6OyjZ6V2wZ/7u2sjnWHC2JLjeEUR7wbQXTrY++YFkkbxaJj/RKgYVK5VN7ymRjw8lWO0
/AB5TgimKHH8oE74JkmVou1cXhv7TXR7ePUc+hFYnl5/gryZoJ1piFzXujF8hiSWukHQZT9sbKQJ
tu38YqBE4gdcNTvv4NYC4GjE6K+erojNXQ/NvZVLQUrmHRKJyc91ZIzPuj07iAo0qZi3ZqPwyy1q
N0+SGUffgww8KcIouh3tPIhbv4X+r7DYYCkgKayWYUqkGW/1MPUXpa3oxgTlwaqj/lGXzN4rSrBb
khZoD8k0Sq4DQfLohHr+1/0dcbv5gAzSqqVzwatMneV6PeZYx0l6QHJqmfPWU/Hn8yZNityhlxr/
/lC3V9sr74MWCc5NqMOJP3/zZKF+Uk0xvrceEDsHjq1SfR+qdPaRWc8vEm4qP/TJlDPv/qgbq0yh
BZEKKMqk0fzr9bBd2SgT1goOPiadem6h3/gpVPFnqFWjj8Wq42eLqX6B/XCeR7t8VKY23/kNN9EX
C2uK/hcpDTCNVwGuNzOXsrbNOg03+1mJwXulMWhNmPplBptpkCxXsRfjc1TOcUf1vJmKA3XR7HJ/
HW5Wn99AP5keI5kBOebqQ48SwAfOM4qKgRE+pHNXniy9Tg5RIlkvY59hFT3v2pve3O6vg9JARZZA
SAGKi+DNxFul7cKhqhAblMoKOZKoPweV3h/aOf8hhcFwuj/H28qFGE+I4UD6A++wjqrhTg8aEswj
qpi5873MzOqhcaL2oVqW2ddQbDp3jjk+ICJufWr6JHjBmdQ4953TP5WTrP2qw242dj7+zWUnCn0g
3uilizhijVbkUklRRGxGMJ+SfSzKSsXrveg8vckm13DS0UsthMPUodV3luPmbIuREWZ4LZkg+bja
+QYWnE5PK9/rMic81E3d+BDbE2+2mj1w4eYkReVUeOWIMa8/dE4rV8f0bvAss5E+IJEou1BtlXOT
Jxi/Oo50bNS6cWXasu8NTMUkGVKk2ATda20Yx1wKyamYpG0MMOuaqVaeC/Bc/8zqUp5KxW5eIslC
2BOZub137CYrZWzxbQET0HjlRbme9aDLZUCBdfSCuuvzSxlr2v9C6q172dvG6or3Ae8uuDToi6zO
LnIHU9FOzeCBj89PyxCBjczpxT03jbEcxrEdT6WWIy0x9zhW3j9TG0cYlQB2D+kG6vRrxUuk3jWn
mdIBfmu+nAJtNM9OZ2GIFAb2MQ/bPeru1lypd4p+MtjvG9spINFYnppIDLZpk2B93PQ+rvKaW8OW
8glSgt+aNYaXbkn2dFg3jgvsDhRoX9VT4Gtff03a1soAqB/l2UIuLrPSpR9tbcz+VSpF3dm0W4sq
1CXxi6AURmX3eqh0rrWOuHPwDL1FL2bAEQkvjKp9ynpNfy7KsPl2/ytu3P5C4BZGNJGmwJpeD6iq
IRo1bT3gTxnphzCZs0umOWhcyEVziJsAPb8pLt5Lm6Gw8QpIoB7F3bC+jbmJbQVk/eAlZTQdA0Tg
HsaqDR9hYkc7cd3Wt6M5CnEGBVj6KatyisxymsbACWkQKT3FSSM/22OTe7HdBz/vL+XrWl0VMsS0
YHmZlE3pXq5LxF1r4MFghYMnJUr/sZfSBCQrr4nhQTZ1IhfZw7g5zrrSm24tOcFPJxzSz5nuBKOL
tUz/QRnrFGZIoKmzjwRm9kmTVMnwilGOrIcuay3Hl7JA/8tZrPw5KbLwV40qP558HSV/d6Ym+268
F8VRYlBOHDRMnqjVRaakbSVHg8Ml2gNu67WuPXV1FL4U+C0IpPZeI/3VSWK1hkLwWGwKcdLX+EdT
mcNFqwk2GxAONg4e+Lj/SwUrM9wkC8bwYenG9KfFSi7nocjz/CWp52z0qWQiedlbQfzJHoLccQ21
QG6Demg3/5iyaUJfwkBo2F36ZfiSDcq4kypvnFywHYLayPnlJl6tFJ3RzIwCiQJSnsIFxxsu/N30
Ro1XZOxEoQshPLZ2EoWNZ0bsawrmZG1E6+I3vYmiFPzAmrFVJs+o5uoldJx/OrVUd7b11iCYq1Ie
F8x+qh7Xg+TtEitdqxIsRFnvRoVuwk8p0sP9w7NxD1GCBIIGuACg0RoLtlSVHcudRBSqDMuZTzpc
9KUTrP5wPi85quNp5Djvj4M0uinU5YR/LonA9dQSfe6cfCECS5um+BOli5IfcAYovqcJ8mw74d7W
DMG5oTfDPiHuXdVS5GFptSQk1q+qOKuB1+nVS4cq3I8GXUb0KJLmaDeh+XJ/XTdeTYq74Mzp8aLn
uUZgJTDgxhKGhzeVMsrlYWHGL8mMNuOAXS6yY5mRPsl6Gj9n3SjtfNONu5eFhY0pzEiota22J4C6
WCkcLg/Rojv0zSyHJxoQ7SI4etIeF3Nrn7JBBfsdbP0NY6KQnQkIUTR5VlGYP/nmqurKiblX+9ua
lPCChawCAhfS9PWeWRynJrZio+JZN2N/XLWPwwS5HxEM9Bbvf7ytsYQou0XDlSrjum8+8TrLcw/0
uKfa5BvRRLjTKnLzlKRN+x/OgtB+5+Ei1rHWkhoFeo5AD/ENaBS0vQO2hzfTdn2YZSXZOQkbX4pE
jEubVqqAR66OXT8uIyKhnARNRh68rfTgMS2aaifI2LiQKeVxXKG4CSic+BVvLkdNLzotn+nHKnVE
R2GsFItWntHlrjFEZf0wZ6a5U74Sd/zq8SLPJBaGLYTS0JpLT82k5kWyB6TPqlg6cLjlfyEx6c/I
K81/cN0D8aAkbVW7kTTPWHXmVqQe371nRK4L4UPcpnTpr6cd5SF4pyLhuqZo4ibTbNGc78vTiDbJ
znQ3ticAKl47UixK0mtucDJOakJVY8BYtzRPRtuZ3/o60WCspdnOUBvXmEFlTqe1yAEH9HA9K5NS
W9/0+uBpCHic1UFBt0cxxg+SpU4fjSWVz3aNlQCqt9pO3X1rkjyyIKRx/BPaGtcjxx3rGGhM0jDm
6EOYVRoxRDxWCI7n2ryjjLU1GEkMlVjaYXgHrW7M3oIe3M/WiOdnm35LE0jIsqQZT+Blk8v9fbJx
PITAHJEqVRhwYquh9NowKxmPALiS0vhhbhX1aAgEZ8u+9rVm3MOHbTx/jGeJLhFSraAyr9cxddTW
qRQD1dmiH44hBTFXGupvphJpZytzpksh79phbZxH7jK+HTESdoZrAKgpySiJxkPvzYae5m5Ih651
9dkxP4Toa1RuqQ35j4z/1nTDqi6/qnZaVof767zxSSmuAd7gqECutMTOfnMN9U6gwKFjnUMjzf8X
6VL6eZad+dm0u3gvWt9aY2pcdBjpbKLFtFpjszHsONQjkjl8xC+9NhkHuErDc4I5ti+U30BWZ3sS
3luL/HbQ1UbqlERZQpOspzKLwUsXa75kSwjbN0otzMOT+FEyi985Ga+QXvsPzxbdR7qd9I4RibnJ
X1PZaCMxOko7ul+OClauqKnh5FrstQi2viRsDJBPpMq8J6sv2ehhSOmI1Z2iYT4rBclWBjvE7xJT
Od7fNK/EltVLAmKZjEtAYRCQXd06WPMUTTfpvWcNJu5aTZU8LpKaPDZKlP4qLTQEXCep6891r9LZ
7c99lZu1m+tNDLcgM04iYidsXszfmBMsCYl2b/wd9Yib3v+hW7cInDjBBBLESlNsjje7254W1QRO
jRDdXEi/rSmaVLdI5fpzW0HDRgxE+XJ/wI2PAIuBK4sPwdKsYwew20WXJhwnKGKxhwlH+5xTQj5a
Tbj8+A9DwTkS4CDaMGtPAW2kvNcMco+GdCN91ooUJFI659xb9aDtZI8b7xuPC+h5VpGoaJ1n0x2o
88IAK1jbKEJLGv2+lnP+tS8SCWnKojpXgBrdZsI37/4sN4IxRiYUE4o4lCtXwZg6t9S3jan3Ms2U
zriSmp6jRcrOPrlttgBJoJAgwBaOoN+Kq+vNRqkr0otFZ0NLuZo/mE36ybLq8TDaoXTQQyn4PA5O
4k4yPKSw0tFdtApn58Xb3DrCSkpIXYqy6fVPwNpab1kIXgOZU6uHtu5LNnktyL3Zv7+om0OJkj7S
FjCp145VbShDX0psdqkz22f0/VMENVPlyK0y7ny/jTufkFMAuEhKBDfwela2HGbRorGwTmUFh3ig
RtRFangKo673OpJmNL7LPU7LLZVTfE7B+EBpUBg/rnbNEplyHhVa7w2omx+X3EoPaAAuH2z04c5w
Iaz5WJV6fUztREtds6SxbJfB8BTI2XjU1GQ8DdKITJ4V9tEh+z/OzmtHbiXp1k+UAL25Jcu0U0tq
ed0QckPvPZ/+/1IHOFCxiCJ6z567PdNZmUwTsWLFWl3qHIpunvcUXrfXhtTTklE5B+tyberGCZMw
UzlVbTi87eM54Zko3Qf69ZIPqCK6B4vC4t3tb7/xHlLUI4siguM8rYkaBnoFWKCxzZp+Gu7p+2i+
oRo2v1GWBQv1Pk9NTwv64Clp6OcXUa/t+XxvzZpTJtnjOuDm+p2akg4sJyLq0cXknLPWmR6bkMQu
NFDEqQX2F4smsh1KzNY1IvcBkgEAUezFy6WOO63VSjB5fzBL502IhYjXh+OegcfWuaLQDkQkbxJA
yctRJkOrUPDmsjLquj2qVVH8qvP2T5DU3U72eK1uJTlUpBtUOKRSypoe3wfsGRrmer9qA8dD6VG8
rYruq2V1xbMmwoJSpaEdlFDMCK8WcOeVsj2IpjaeijSPvt3eU5vzliw9iY5JetflvMthjIZUk88D
5vAnvRM/kYAdPlL1KHcKEBubhyfIRPECeBUa8OrIFG2qEZsHnZ+6pRJ6bdGL+0JLWsNDTHx5Gzel
/h7bieDPqycoiewAf9jOIEqzmuCSuP1QLjVceTC572pQO95kdtbbKZ9229C3poi4O5xRQGbUA1Yx
S4S+fsA9TObTK8apqqLpE6IioBHaaMHOayi52HXRBt7YtR1eVKgQntLYru9hgBdn1yjnyXOKJDGO
g9G7925M2ekQilIcR7Oe/sOWh91GMCjZ7aTucjb/PJxVpjZVPLp4FEcgr5kbxYcsCZIna2he3aMk
8xTuC6CtvzX51RmexFz2oq6gmATdXebiltxN8G6ivoofLbu0d7baxqaWea6MCtjYV1JYTRyLPGRI
yiWsWktF5sCj3x969I3Pt7fXRpgKxUHq/sIrh0K3ylHqecTJssfouVO0GQneMXefMhjs36qpc54T
kTb/uz3g1tzIwmTLF9ETrb+XX83AMXKcS51jhFDbnWF0H1UhsKGJd3XhNqcGPkiDDfbLwC2rkaKs
quuRkQJzIUqkm8yPwwABoUyZ7vukiHaet2uaHLuEMFEGxEAHeC1cDjhHRqjZNWtJfSWAdKhEXyZk
JR90Y8BLoYFSc2xKY/mexVPymPaBeBY8w3dDWvfK6/FRkgCiVtnvQ162+qxtPTYDfouoDo5N/TYL
cv1QW3EZeVafTP9lLGjSBOm0RyCRfzlt+Os6uS3rXOVhlPuIA5gPbYmkoaeLdHq5vX22rijAAhB7
yCpQz1dw1ySaTCyUrvwSZaZvcdqnX2vIKIiQxml3wHt5LjytVd2dZ2bjEedNRZdd4ge0RK4+rWG3
/GXT6Px8CvB97dLgJPpSOd2e3EaAJA3ToLwwPUmTuFxJPe5tK24YJXG78RCM8KDpr6MreM5Nn47P
9AnKX/w0lmlPA/GwB8hsD09ZgjSeIuM6DVjcPFeBgOTRbPVzOsz6UV+67n6xu+WhM/Xu7E6uoEBr
BHdTtVuzu/60kCs5NUTskOuupEWacaqTzoBMkKrL8m0aMucYIJ+XHMrJBRjOAxtS31Daysfbq359
I5H28F+AYcIzOLWXq144VlkWUTT62N6A1cy58q61mreNmSlfb4903Q1OhoWcOx01CDMCvq9iiFlk
k560ACXYyTbmcURm4p0aY4XqRXOTflMaSzsHmi2+T0tSvKWIqT24cRI9tmWXfa3UQTyhR+t8KJRg
T/tua/EpPCAMSl4mgbLLRYBBUuipHfRgJgGNN62CBVKDR3OJOVQbYd7omF6MO/1O9nu95TjMYKyS
YscNsqbKdDhS2wZ2XL7rpnntlYsz5/RNW+03uIaq5SN8kJz1oRq+RwviladUX/CJuv1Vrt8JfgMC
UCBl3JZX5bElbyt7siF6ROVQn1slG57jsKs+a5StP1KlebXOhkQ7+f/RKQffjp74y6Ve7KjUnBi8
d8zBn7AcSg9Rg+kYvBZr50na2NrMCHYHbC9225qf0yNhbDcZfzvjOfbraAhhszgW4knFXq/K5lDI
ldEIT5IHVH85K5F0hVUbYEKKGz2XjvQ4yl21eLS0ftcpcHMsrinYQIgEE7pcjqUNdhYWFTk2kIna
PE7mWLl3ZYoTveIW8+dXbw9aZWVzJxRoqrWrkxFFbqwMLoNVNc4EQWQ8J/oSxIdotPODOo/pXk/w
9VuDvB24FtEmHpo8Bpez4xWI9a5hf9jQN55pOEwOasVN8PppseFlgz81TagZl6MYTSrMbiKvmBct
ng4IUNLQN1pB3nqx1WjHpArKvUL/5sws2AzEJgTuV4h/qFkzBtNcMoFwRt+Ny/gMe0PZo1Zu7Q+u
V3A7LjQ4jvJ3/JMZKD1NwcDHoDx6A3O2hbibj3rkx+Bvh9vLuDmU/GsIbMrYbzVUWmVBMlKa8vVK
CX0iJPUhH4ZfRl84O0DoBlCIchylErJuThnB+uWsaAX760bMReG0td8Ybfm7LBbnkNVGel8uwnoy
OuMlHEb1ZxLHyxd8ivbsLLY+IAEK5wEJCu7m1WzRqjY7F908P6KTyQ+tZTmhn53srOnGo0CdjzKC
jRIa1anV8aZNKC+bLIe7OUcLT8AY3A/mnB/10unfdLXbYp3XAcaipX2udTfeGX7rk8IZpUAM7xyM
exXr6VWjR+ZAxaZf4uQ0ibQ+0KQ/+LU1dcfX7x4omxDlZdzB83P5SdtoEk5elJhDFwkmD/WcHAYT
873JqMXOS7s5K6mOxrzkXbb6dGFH/blWoPuhhd7+VIa2+uRGSX4fQQrb2akbQ7E7aDwzMFqhZWh1
teRzZxRiqSi2kYEcjDyqj2KyRy8fW/f1bzcSaBaBOVKgPOCrrTIqwYBWCZCisnD7x1o3IHYtxWgd
QLfQr1JsXW5/sg34S3bgwO9FDQ1K45rK0ORmNijyTS0STMa8PFtK810vxlE9lu1U/7I6I+4gjPeF
SetdYr+vc1ulw7EN7LdTipvHMbQKtf+x87O2Fl2VHXCubE+nYnG5lZLJDIXlUP7Jiqk+idFK61Pf
jXikgVdXfywTIolPE2CkfW6j0XqjdBEsbLynqyehGshEG8mQ6U+TGdnUCbNc+dDpU1rtBCQbR1tC
KOi0U+4gIlmdrWUy03lAQNivBFq2dV3PB6TajaNbp2/jGudDHir1bpjr/pRp5X+4rOGe4s+BMD/P
0LqppLRNcnIL/LeKMIYdXFM8xqH6U+ktdQf03foauqS6QLeimcBdnbbEzUJRk6axAzFzL0sQUFg3
kW8u057woVyyy4IojTqgRQCgvEJwIy4/vFGm5TCUsuCgIjdYNSGwayPmX3Q0917eTxYmJMYAHJHs
8dzlX16NjD0Oqlp8Sspka+F9G4y1pfUM6knIVhq1KftmmWWxQ3DZ2DKMYkteIFcknQuX88M6SE0G
A4IL81kO+dJpj1Gb6j/cJLFPojOiE1pS1iF2Q80rldZ4uX2w/vIA17NUXe4YyBkSklsFtvHgGhld
7oPfDVhU32kB7TiQbYJg9oJWjQI6GWiLOdp9JYxjEJXd5OEK0f5J6LP9X2b2yve6iOpziUnQaQiC
6H5EkfVTK9LYOobpaLQnfYw04cVZ1IISjVyox7hsreo0g4nFd2lCtenBrDr1mOmhW+7M7zonJZiQ
PHcJOgCqrEGHFCeuziJGwmLM/RxXw9kNLFnPlUmpK1wKVTkGTvNMM1Leath/c+khY/81j633RYcu
ndm9v73kV7mo3FEInf1tvCesWr0fiTmkMRXEzo+wgXtJkrr9SWF/um9bVzvZnUNfM5HfnubFVRr4
d1QKYoQ1QO1rAc/KxiIs4wXxw9nFF6NAt9Ro4bouwWzDCU3bnYfk6or4e26gljAWpIn1uc3BrioU
xjt/GJroLlD76G4wAqy5HW3aifW3hqJXTQp6OATfayqIIVRtoGTf4RbUNGeRLjES73idtZW7R7S5
uo2YFcQAya+DrcVnuDytfaGZbZwP9Go5TVDSp9UZP/JUDb50Q9YesLBE7DBJpud+XoydsGNzaDRK
JeEFYsK6kK6bY5koxsgHXKwIOVrN8JwqGc7ONIZPk1SUzusm89qpCs+3N+zW+tLtTokP6Jd5r66o
VLRYj7SQiBO65rwu0xYku63xGGTNnuLy1i7VIIfKOx8Q4YospjdmYrpzhyFlm3mgiQhVughl5qaZ
HZbB0naqfZvjgetajEY0vq6vAUfykakF+IoilGOeQG+vDQOfGgcXTEp+e331m+ORGrKWPNVcR5f7
h9CL3t0llhbs6fjS9bV7oCWyvG+sELpJM+/5c1zX69mwui1FuWl4hYEnv+0/uaImyhpMPO9RtkXp
4qQIrGJOkaCtydd723ybJ1buHHTX7nl2XBG+LRWjG98pEdbhMI2icfSKVi8cz0l7B2OCgj5N/qX2
gWZ489WpifyxaND/9dolMV6tDknopCIaAUKL2uLRnZzkOYhJn8lws6+39/R1uslY0IjI1CWdARLr
5cKEY1zkSyUonwhFfOXMVl9TYzHu7H5Wf+aEFBZWEEX4wC1gvRjCWf6oStM7r01b5K8g6MNAkU/k
rPv4gplWhAQ1c1/JguXQa07yYy46FCQrR8k+357y1t7DMQV2snT1QdHqcsaIKWb0sjXUwnq9fzsF
aYf8/DK0+NAESXro4mqPkHAVQTE7LivaBHUgV7DOyxHrMIV73dTclm0pPrq0WbyPomAngNocREJl
lJEJ09awPg4qyzLaVedng5g+mSnKHOk0aHe3F2/rDsQp+P+PstouqgqhVHFKnrMgzg9RrLl+5GaI
grWJdbw91NZ34oYAvaJmSdVyFR84fT7YORVoXzjN/AQWiQcdQfjXigiu9MTMrevdHnFrciABUgGC
OxC+zOV3wsVyKkTFA6pime4H+ECf494Bc2xQQr891HWvHHsCgUPCPPgiJLar2dHAZpqTzgsaoZ4R
Hc2u1d9rQDnWiQp380GMVZfgY1ZP8RFn5Dk+Es+Etmc2RfdJFcNse5ZRqpkfUXw377ksaI4vNG2I
vDKrLN2LlUx9l0QtJCgz09L7ZOyF4Q1oS/weDcx8vQH5SG3nk20uILORJGf6JdaIXMs3sUrT6XzX
XjRkOgb71OmpcnapMO8s4NbuAKYFwVFQOgSEuPxWtlNUdmFSxSqmdD42Q27+BBdL/dEyxWHUtb2U
dmtqspOHYjY3Bynf5XiRgmy0GiyMp4FpFqInhLPz5GwYwX/ZhmieQJxDf46m5tVQapgZYI1Ude0s
iBFJHuunZJ7pfGmLeCeB3QimwBJ0BYRDEkrXxfPBFNZgzFHv97iM/wlQmC+9ypgH31JE/QDvMj+O
lVIeRrOvX60qClkKkjaSfhRIOHarW7FpnTQuqwIaipZXnlWb3V0KRdKz1XGvTXzj4wG7wRCEE079
aW20Yqtzo9cFoUUch/8bulI/aVU/UIEak9Ptcy2/zUUa+VdrFusYil2oUq5RxSqN6L9WeE7DQpT0
t9Dkb5jVnlD/1nxM7g3QU96vq6SCq9elFZv5dCb6oV5UN+PXutPGgcSyyn7entL2YDyUdBKAOq25
nLPbKia2bb2PwlyMqcPYPmTYLz+jsK1+uj2U/ORXqyfbEblD6EVY90VP+BdaSQaeorp4Nmpa6Z71
ZehPaTqaPhrQKoj0+GpwUX4ykEWiD+AHEqfLk42MbrNUPYNCZwme+sBVEJ8dtdMc0Fg6QDrbSdO2
JkmCRubC3pdZzOV4WkSDi426k99bXX0cjX58wZbbuGM72QWdU015H6OBu5M2bdyXUiGbO4W3TdYj
L0ddJqM1Qd54b+rGPmbF6Ny7aMxguIyeHSTU4Xj7U27tGgom1J14ucEBV6c7TeKwRNq59ct+KY6p
3St3pRh/QeLeqyNsrCct2tRYsRIC9Ft3uMviQtfaouWdg9EcBZX2JTUyxNdLRaFNwFYagf9mpxnf
b89w4+6U0rOyd4jRqa5driiXaVA3MqqbGn06OOjmeeqUlW/K3Fikgr/uJaUZUbfJ651s7VrNBa1R
klD5DIHnXNkKNDjUuE2P26jVdOVLSs9z7YOrjm+7AeAZZxLdtxMlPyV9Vx60penet+6I2Dwazr+q
WWmOoUjK/4CscCXxsxABkM/Jaj0qfdJ7syQ9hvEyHoVZa/ehrgde4XbzvRWayvn2+l8TseQquPxD
EEWDwjpA1BsnUuIEJEAVoPN+K0oCpFTLY+dODP3yoiKZZpz6xA0fAGRL9TCKdEh8o5qb/w3OQOxw
+wdtbHl+D6ca7VgZIsh//0+OqdaxE2oKvyea+tbLqsLEYkL7BjDxH0JjKRJAVVw6vUIzuBxJh8kN
spIAD6BSEZ2XmlzSm229g85p5tFz4urZHuV94wKhGAlEQCc8ofG6Xm2ruVnRINf6dMbWp6HHAGiW
ysc5D9XLksGTvL2am+Pxhsr6C8/2uuMxA6wNZ0drfXsqre9dN1V+JzKNOkdIEWHKX62Gz26S2oJg
z6iBXDFwnS6q+6wzW+RcjMAzxlbxdZCds9aJ/zIUl7mLN4rsWlg/c2Kxs8is1ZauJJ3KZ1LHb6bZ
/W24Y/jy+kUkPEaMh0cOUFsu8j9bUguWbGzUuUVVwIruzBa9RFyhvwqrxdqpIxe4PdzWCeAilE3o
cDGhblwOFyOXOLfkFf4Umr1HZ43rG2Xceda4C8ZtBFp8KklqIABC/2d1BPoGKgPMHeiIDrkaAbOK
RGzc7Ny0W5tQ8ishcUGY4oW5nFC1xBjTqRT6coSbfI31extNBAiagZ0nxdxiJx7fvNMAYeCBw++X
famXA7qx2SaZwymjkaXgDgECjMvOPYpGxVwkHfvT3DniQLtbIUVVLK/X8vYcNrax80u2Zi7bsVBn
o5YMVe/yh3ROQ6eExvutOkXq1wse4VplN94URdahrtGmvr11tr4nFhQcPRYa67HV94yp73ZxzPes
s1A9paFt+o3rWu9uj7K1QSUDDWc+HZxpDZHH5Baq06Wd3yx6cQT8+l05Yf1SQe7YWb+t6EBWP7Hz
lL6DayopIGIz6jrxloX6sx9jMv8tGJvyCaQjB26Kl0c3RT2G2CH8cHuOmyvJoefqlEStdfHVmlJk
fTsgmmjI1S9FGVdQOOiBuT2K/B6rUJ1UWLb3kH+grbGKJ7sBYpNVgc7QSSDuKPnH32K9qNCDHKej
PrZoAKDwdKfkg+KrUx/vBF+bH1LS6/7f8GuV9qYaYyt3mWSuVxYF78l8h1pD49PiFt/dnulWfMlb
SyWZC4C60epSizpVL9OIO0Cghn4o1RA8IzLFQxEsuk9VrTlNdVzuDLp5/JgeIbR0811nrCKJ+4Wp
Y80twgQ62qwcjEgx/Yjgzp9ruu9vT3Jzu8rRYA/Kq3uVlCRmLduxGK/Mo+zZjfLgPA+y49PJsyk9
Bq0hXpKl714W1Sl3Xo2/pIX1XiKGg54JMg/xSX7sf14pq+vSXHNCQEVqKvP9WOuDiirdkn6G66Bo
9ySftup1GDy8G5M+sniis/SYDVGgeTWWPJbfJbXi0tYA9dELUrctvWmalNFra1sTx9lolS9OMoyN
xzfUjZ2129qLFsijZCmi3r3u3RGzprcJBp8+svn9kWBcjbxJWRAxqwC995pUtrbjv6OtLsq5TNQi
0bgoG6S2TlOWKpST4zx+QLwwZJFs1VdEkewIM2ztRyAApCewPsTiafUQjlDe2tEFcdC6evHJxPI7
BTlU38nm8uS2VbRzUW9dL3xaumJ44HkQV1siXPIknwVlWnjR4lFHElLxDGuekQwP56Hya6TvxkNP
OfVzkpnOr2k26Gm9fSa2LlLZDsCVDFOeLvvLbZnGUSSsFB5jn0XK41I15gfLyvf6V6+ZBwSepHKS
t0szFj3vl8NofMYkaAFNyzJa0nOMEenvsBnRoRccAd3DpfxjXuBXhPRxlh9iNYv+2IFTx5SHMKAE
JQwpnIzTlL8RhR50BzRzh9kbhb70ntPky/eqr7rcd/S8sr2kFQFSYpY5RZ4m1Lx6jltNpZM8q4vs
MDpdbbw+LULUXlZqgY+QKV/dn3ZdpU0uOyOnPrfeDk5Q0aqrpKeuU3be3I2DyNMu+8Qo09LpJD/o
P/dIvdT43lQgK2ltGh6CFuYdYVbgaQlk6Nt741qgQJI8ceXkm4GLXTVTIx5KMOOQ/btBkhS+XVV0
7y7Io3yPE028p5ya2F6YoLZ6T5tQb37oqtJiD5vhmHuxaWErsMyJ+sYBCGu8RKn6+Klpm/F9O7OU
pyrEmnnnQ2zcHDIqgNssC220J1wuzwIZeG4TwN4sNeJjhQLPXdZZP9Qgdj8lQRTGnOZ8l7u3FdIi
jACgJ4v2ku5xOWxlZ1YdR2TbjZ4Zz6IdzQMljij3SpARuoTRgaaxfxxS30npiB9m4XpW45RHTrj2
v9ufbWOHkE9qoDVgb9Km+fK3wGrvFntxax9VCP1nHA3aUa0dmK7tMKd7b+rGetMcDlWPN5y+xTWl
yBGgDqoz8KYGdfHkpJ3uD+0Qnsj6kLbMtPw7nuL9zkfemCGDAnNznRAEriupmCwh7dIslK/GOjuU
fa/dG72iYLPd/Ydqj3QyBgzg2Qa/l2/Gv8cNRTetdZrWb40B3biKuumQTdoRKdQ9aGVrKeWhhowM
4+SK1ro4zmTmGYneoKEHkZMj+S39SmerghxcoS/4aBvRXgv01lLKJSRhIIWmkfFyfsvoWKGGNxja
j7XqG0nSnYzOpvgft91OuLc5FIEe/+Ex4LW5HCobldgc4qL1o1yLzqFb6OfOrcZD0Rd7NoZbFX9q
qnSl0ARD+8GaYB7HSkmpH/ShiDlpKV3CPiWg6DhpMy4yGVqSZl9i9BxX9Au4lMWVMW13soe/Mpar
kA/gA7rdX4EyOKKXEzbsSqkGhFd9qa5en0o+60ewivDT0lR259mpwzVZpSIL75x2oKNxUqqq8vKu
yxzfWuzw0VYnyn2gfdb9WDSme2jQ+vp0+7rYiHpwBicg/VvAB2i9/JVDVJeogmiN76CbTEknWo56
r39q8aF5CFwz3MHoN3YBvXGYiADuERKs6aSlMsNSsYCgoONkOGsHJb2VQfhUVYuy937JBV59ANkM
hw6I7ALH2v1yasR6Q6BPAA1VPQXWUZ/t/qA1ho7O11AXd1OBLbqnBgE+0/oszgk2xblnCVOcXr3E
NMvxmCLZRrfweiNUQDh2PJFdKcOMTzBO84dIi+ej6fbNY1nU4efb422uMQQ52XijUJlYXVqVQqIw
LeTluttbcMhw4gPp6B4GUIFXhyPkNK7OvYVgA/fHKmYup1nVOkvHRSjM3DvsPDDaUiPllNfdntHw
9azkUAwiNQWBa1YbFeOVCUdlq/F7pZhOJj3BnjIEsKuD13eAgdLwdlILly8p3LTLjRO51G1R5W18
JacfXzGG6N4qrZy4HGnz29/qLxB6uUlZO6kZSrgkSzxy2v+8MGit2iX1MaYFlK/7xeCY5WkQjWF6
A8fj7VzNtYK6Co27XmV2xmOZGi4mAYYTtmjJjyQN+hhmgxfYRZ4e0YjCNCIPht+Jk2unIIi79NBM
k/rEsmEjWCG//C5EuyM63p7Ixp0LRsm7BYWawj4p9uVEglLMlpKyaKlhjH+A79FER+HuvshpMvNs
0XXHdBLuucZI9951AuULYHuzRzrZ2iX0gP1tbmaXrNvFo7Ls2jyLcbPQovgdGyR+Tkw98+yx2nPx
2oj60JZgq8BdpMGHUOtyxm4T6bqQdxmm3uabYhrBEvQuEXdVFnlOlpwiyxifTKstEc5xh1PHblXN
Xc2j68CBn4HangapnPLgul/CmLEu7TseVj00Ri/S7P48ZdGALHVLuA7keJcayR6+L+e22rbEmBCu
Qf4omKy1YCqyoSlrzcZ3G4cuH7ucnwI9bp9HN0172rwHdIRvb7Br+AaFRmiUtMtyWq5CldFWijKQ
hmV1JiAB1MrsZ6OGgHlNwSsWwsQeblQO9qDVH2+PLCPm9Vz/CqVQg4WOu36zwAGnaqxA3uZoMvyq
KJM3zrIvurA5DD1U/EMygRLM5Xaq+zZdgsnl1jFqJCQCay7vnXaePXV0iQ7UOZu1o0DP8BjO4K1J
LJKPYx6rB8VNo/edM2TlqQmi6LREunN/ewm2Pje9txInh1tKXefyt4kWcUotTollklL7qBs0ujQj
Vgd2CL3loAYgfDuv99aups4q20CQWcLS8HLEOrAUMDJGFEpXHPPIMPyoc+y3nZsiOid4tE2wsZ1B
t6b576CrPN6syyW3lIg6e59aVCWS+uAK4gXDCrS3QzC9WhKOFZXBFzVO6fm5zuYVZUzGMB3+2hrP
97DKGq+m5eWIHdHi9fY0HoEsjTO+y3v221czpQBBow3QD0goEflqpmgezBaVfTpeRGy3d4bRhAhe
SJsLFP0yJT0XyxTuWbRcXc5ko4RBpG50RcL7WgHqwULnzkzZzO/ppM7PWq+3T2YTqI+FpQavloKT
g9HoIpU8QF7/huf/PKxzm3aVVpZSIE20j2mmmdjlpfbBrQv74+3TcXU1MRTd70j3SPz8urCjjFFN
LAe9Zhyi93FFeYA+yQoQ2148daFVcQTEPLTlvNeHfE2TYGguQ7A7slMTGbrLYyIlJMtSAI7NjaP+
6LUy+kNAi3C/MUMMIArTpeWzHv/GPHv5jNpR6HrhVLnPQdKY87HKMKqE9h00L7eX5Or4yt/FswCs
CGmJD3D5u2wnVyfRoWbVJJ2r+26tLKc+wzo8HAjXmrYyQUFUTBFuD3t1h1LLkwq0HCn43hSlVsNK
prMraeVWHqRfisKJVFBCY5fuvDE9IA9ZcgYzhaImj9c/m4u4om7YDIwzKck5MyIn9VRninV/rGfn
E4gxN7YQ/fDz9vw2dpqsB2PKwoNEcW91glKkBmlJYdwljCRdv+lOTlwalAJscazLUsPUyjE80Mg9
Svn1yiLXS8YGQCGD73WZuJ4gQMU2yFqY2P0bNRDzhzru2h1o5/paIngkyIddQ1RxFQ3T2jczcRL3
NgldP2kH4w5zuh/L0g130QTCe3s5rz8jXDE2CxQuJK5h5l9+Rpw53V43KObHNC9nPhY67SnVuvAu
0c3gJTBH7aERSfXaHFgy1ABC/nrwsU9Xj2leDSSlJmyuBSW2U1jm06HM9diP06naOQ/XNy5DcSNJ
xhIp8JrY2BmDmcQOLJoehe+fUTkFv6ckU98mAL9f/sNayh6Hv+gjCn6XaynUaGSpKVcKC8uDO6uo
QvWQa2EYIZIO2Hk/hu3c49mB+fHOZ9ycJWGoLKOgNr+u7M1CrxuQX06jUgfnyjLSRyfP7bMOMLsz
1PUBJCmE7sehh2BI2H85y3iqTCE0QB16+Z1zZdDgd3abZTjreu38sUOldLx5Nu03RhFZOwXh6xSL
jUNHmtypCuj/mhOl6eMSBU4Lf2fRtMrDGFwtKBn1NYr+YbV8GTR1KE6NatQvURJaiN1AVtF8UduD
+dpWDPlTkPQA8paasldfO4jScQoopqZ5m+ODQxepr2aFo++s98a1IyVEaPaTycaVKXqowiSFl935
ppE3j6Em6tOsxXuyz1vXzr+jyF/xz3UOfJ8MFVI5ELH6lPZczGWdNoAOXnZVd0Lfe/hz+7Bc996z
fujpg5nzblPR0S9HLEH/BN0/0HrqVG89IL7a8oJMs5+Lzlm+DVzDD8A1Knq5zqjfa9bcPWWuHr/k
QZE/2JFOz9ztn7S5Bqgc4NVAisOluPpFCDjEqWRzlIhmfbZEmT3Mqa1+q53cPjiYNe8B3lunljBI
AlUQnFAcuRzQ7Lu86RZgsSAV8d1ITfsQVHN6lFJKO+nL5lAScoSlwgV1VRbq7GW0HDhiNW1gp8Uu
snvoBt0hUUfz7vYybl0QVDrpMgQVA4FeXYNWLvqkC7Gz7RU7sw+mk/R/uijoOySlDakVi1Ox0sTK
iW6L5Hx77I1p/m3c5GiSrEHavVzRRbZQFGh7+ANSlYjRWoSgzmi9tHTOnG4PhbDuxtEEuiIaIP4k
TVvDmkaLDUbdQJq3MWlqHsWUOhgU1xRs8X7Ry5cmEkyTa0hbzo3a9x9peJ/AsJ1GdJ4R2Wl8UuHS
fhCpJX5glRF8KJsgsDzUCHBbnpWgHg+tU6uuh3PmPJ9n1QyHQ5zZsXKuerP6XTe6UZ2apu9+WUUx
TV6zNFx67RC372eFfjQ/tirjt1NP6W+1m5Lybl4iI/PqtpreYSTTlx5gmozTEz37RVivfi6cprGo
EFTO17G1h/Y8L2XyVVrZltCNjdaiUTVIX2JDJ3RtNJyocHlvo8SjO1h50yaDW90BuNJRSNQJFyNR
luY3bdFW9pxZtjhBJyVLJ3DFywuHryA4TFncWGc8OFFN0fGmPUXu4sR3gRu45PhOYQ8H9CyLyJ/L
uc2OVFGK5SBKNZ5OCINkd26VjSBrlXB0L8/nOnzfDGH5Fb5s+KNoiv4rvptmCWUjr1q6PFHcOxjD
Yr7BexarTJp7h2cwIlUcRND3ky9cbVIfgySvDI9LIvlVmF0k3jh2pL5AKKux24rt4IPaVKp76JFW
QoUyymCft0phJy8Dti/J0Rng83mZWcxf6AOIYk/Tun7mf1Inn5dpGXSSImRZTfRGQMyGqH1TLAJr
j0Ut+E29qeLRTntV/Mct7BCzNDr1Q9+Y0ql9W3V0AKL6hWrWKUQsC7hRxNqzwO0lfkDVrXiObTtg
ppGbPoSmyM1T7rD9fV4o42s5JNGPkb7XrzAQXRzEkfVXqAYk8zlvGk0/xqpJZSCbEpTjAiMkG86K
hCpBgQHhG0Mx5vEYlnaNIGSsToUXRg1+qrBq5/zcVTr+XEUYfBnyRTXhGSCKc2hGNTFOdl+6GZ05
RZW+QYRAhfGQD9FDrSow15iFego7MzIehDEBcEMTMlIPj+So8pwB+ZU7c7AVcej6VsNDFUzoQRAH
/EEaCV+rKgI1YkE7d7ynryTBBidU7B/G6NbmyQro//EyfJIcT1PRxX7ppyKdz7GbTc59MZtqgmCW
UZpnPQj4Y0JM88NoxKZAHiIp3ztaXb7FBbnqvExp2idq6PrLOMYK4up9Pn63LOr8vjZCBT7jv5Wl
MPI6y3xQnSDQyUrIMo8xxIj+tLTOomLLY7bQ2GKHaWb2MGX3ioWE6iPhdqF7NvYhL6YIBRqRStiV
p2xuauRN+jr41Vv2nN4ZddD9KgOt+DKZ+DRAdx+N2evwFi5Pczir/4sSK3malSnmKrKievCMyW5o
n7dDw/aKunE/tKFgu5ZznbZyjdO7ib1Is6XVZ++DsELPeiIreJiQC7bPuAOTTBalVvyvTahuwAcf
utnPMZdNPdHX7b1tZ7rpNcTexSkDlgK3ibK8vxszOzi48PONIx72gXYPMaFM5aEYfgEX6703gtu9
uPhqOIehycf70HTGT80gSsWbjTT4Zk1slUOBa2tzP4TT/3F0Xdtx40rwi3gOSTC+MkyQRpIVLNl+
4bHWNhgAAiBIpK+/pfu6K0szDI3uquqq8S8mbv8zz1ShOsOJxUnpcwc/f9zpuJNVHfGWVUf9shfG
rn1Kx4VeozFY1+48gn9RukpFe1LZOOlIfsShgRgjiy9oQKqt37dlUI0Q2IJurYfvdr8la4TszRAH
JAUPkladjsUaN9s6zpDHx+KYH8fxgNG7ng5vOr+s3FymYXbDfb0Ku91NMZb7m7FEEmJLd2fMVVQR
Qx7UroHseQeDikvknVRNOcaR+zVO1LE3DLnZn6SyIxJG5LiJB+gXUkDqSxBbeNb4OLaviAcwBtN5
x2+JIqU77wGxSPe4+HCnLzyk5xFQBzbvT75yZLofQmSGXlXlLP4UxBT8Bx3ZiprovYooMq+LChYP
5yLf6vKzmKiuPmni93Rq9sFsHg6esMQtP9Ilh51mY/NwRK8qy+f6r0e/KLtq8esWneNxcEnU5H4A
/dm4BHrq9BTJapG+WSF58nEr4qVYzvDP1+NveCPHrNlJqMKfKDFG5Ug1KaS6DDSHSff9UNWoWW0y
1Xv8trsjce8QJw6wDEtEYh/hlTjtf5YjHdOPKJs1u49wqpAW/ot0+LcRZLofJ1l9yXfOmJD8/Azp
bGofnBt9prBNVENp3WieRGLuNiCP4u9Uh3RdYYa+i+MVNueTuF+cVSWIvSogq3vjO/0Bt7Y8lnh8
4oM+zlbJDHF+1IkbBXJf5M3Bc03eKlBoDIB8dhisyFgi55eIFXqhvUgXMuO8UvtQSdgwpGP0iusW
kw5apFQ/VWAvadQEDUdLmNOEjGa+xYSZC/PBCDaf+jleKy9bB2DaTY2nlR0ue7Hs4+POayP/8il8
OUNagkf/MVPW56cE7wZkODE8b+FvEwO0mf+COtF06wxB/PZ1xBBNu3Qo+KNJ3b5fNgTqCRD1mZH3
lYioo03N4c5D2kJJAW4uFRLWgkkZfFY1q7Q1jHvmMTsmbJgKtj9kwcv6YWRlSRvPDz1A9kM8LKIa
5JPWxRvXE24KhGmRXZZmd/Uhz26pZ3dZ4EuQXkSV6+y6CJdjOzwW9XySBbRxTca+mlkREba2gR9H
TJEyUNPxT1UGQx8lBI5pE3IO5zmqjM+a+DjgE6WjERRjSrx/0l+uG10YGBpTyYhAMlRqJSIs4ErL
T4cTJGuVHVyuEFu6T3WHAEEOdnyZkhgr1ivCPVbEOn2dkmEYOwSPwUk+Tw72BAk4jJnDkczv4w7p
dyvMnkdnAjnjU70WlDSpiGABbky6f8Qh2U3DsAyIoI6Y2uuQprCQXrfSgbuaEDvTTUtBnjxz+ge4
fBvaAyYwW4NZaHB3q6wL32Gn5YDKY1Lp1MPiAkZGRbkziM+GFD8fW0Y/eQ5HlVbWhq4Xnwd2Q7go
nzvipLjfoyQeHwYsAfg+mGF8Mqh7uHAQ1n7Pv3R1YxPSpahwYIEHbPdVMbASJf4tViYONAflXKZr
a0bAqu28wYivlRQZFM0aax3/kovmoOX2epMNWsVKNfVQSnJCdp6pzxX8LvLG6lVWXbkLVOZNKnhP
q+TQsL+KD7+/Sb5bdZ4mHuwnWsc0a8D0sfnvGNkZehHkJNjzoLEP5h6pHclyCjTYEDW2Xq36Ua1s
j8tTQFR2Co+3Id96pQvLepXQOvpMzBb/lBsW+FM43it/je1mq6aAChvv1TRPZR8jlT5qPPZ5OPif
Kt3vV53Pl3jIp/XOILWtapKED8dzEts4Rv+de9nReFhDX2Ci2+797rw7O6fSHY1teXA86vOedRPl
iMxNeA18tuAuYIsmMRYGyXkVrgh3GkNXizVPejNt6MsajNMbfUQxTpbH1Bbj8jztgECevECUZz8T
sQksUFXuFUZ9A7tAp1deJ8VG2cphkuGcTcDZbjXu4zljIcezkaHr7WEg6pZnUXhC+lGq6k7PUfhb
SmgcnfrqS1c2rY9LzrcPhlwu3ZQqRouiHIgHqHQtL5qKTFCiloGwT7w1+2eOJYy4SVWQxU2GXR69
iHnxr6gOqntSWMXvyCLKf8ZkeoRxnKc3scHUraPFAvE2R4PL2yQXbOqcqvmrRZl4ybTaseEILA3n
NJ/W4RFhBWRr9LHA2AW+v+nYraxOX2BpPYsG7bH4FjhOt6seU5y0cp3DcIdzeIOD4biii903+uU1
Vnp8iCoflXuokS72sMgvz6hti8zSoKQq0Y6RWpF8MXH9q5J8eUYtrwLI7pW/u2Vh0xlvwvg6yBy/
9Ciwk9k6yHnRmZnIb72dJxiCGYqQwb7YPf68hkvyJUoTWzagmLFstyz1unabjjCOwYmtbrXKGXah
3RA/j9Ocz2irEgTW7ZUW99SZmH8AoNO/h0EJaA5NIrc7vJPlOTogPPpZjIyO4L35PDcIDhnejZmN
aiCxC7qrKdviBg3e9Gsv1H6KVL3KJjXQvb+FouLhpjMZTS2A4H2/Y+6Qn4bUAR8YW4NQvJKxspc9
QxXgs6iPkyo3w+6KqQzXZcPdehFDNd4Sg8rY+y0NyR1ezWG9Au0QvMkUAkVu9ghKn6sMLMJpUSty
HqIaGBAah92Qfi+Rav9Dp3ZZfyQ2LtYGxmvr/G55VNRtFEQ2N8u8KtiTrKQeIHBS+28aMUg8MPnM
U9Zye8iydTX6O0DYKRpcuEmk4WRmZqu7cSPL0nI5xtsPmGn6qqHlNPxIUVthusGo+Z7N+/gzXoL9
qEKm3pUv10fPZfgNhmtm1wqlwzWTwZPcpTw3/DyIcf1ejvsAEHTCxVth77P/jo6S2IZs0HfbQlXv
aixqc6G7rj+rYQ/6nNPBZC/1Nmd5r3ya/TdEiSu6el7z6ooyjpKaT+hUt7Cw5JaXQtzGAk1Vg4Oi
gsZVyfjFcAzsFzjeJORxtNuuLxaB5ygy5SDWB6bDsVxsJufkOw+H3L4tCfrdmzSTO8/czRLCARPd
4U66/7KgjDxnkbDrN47GlNyyIzv+jRBmbt3GsBPcZBXUXGiGhBbtIWYE4O05tC8P48SwdZ7AIDF5
GtIqWuAnl1d/4tjVb2Duw34FmDGljZ3ZGj8cSI262mmphi6PssqcjSYDWrE9Z2dOVksvk4inb5Hh
1t0Xa7rbi66S4TQCktlvq53za2ESkbfUpiG+57g6CBgv82g9ry5ZryBhi/lKV0LeCFUMzQXZF8jp
t4p8JHFAmtougNw20Q4kEcQvXDH6VJN0wV+HDLXBWjaGCrHU7sdhBzUjlQbP6CzjIe1VmsgXqEbJ
2uLMjO7Vpra5syVBUEKm8Icb+Hlsf1MeDejahn3KoIZm04HWds9+5s4t/JpuEvZEQ7GROyx6zGVr
MPuSb04f1WlLy2o454GnrNm2MO+9QcKibQzHw9ShgqK4of9z/yXZOK2dUCaKm4pW018xb572R1G4
u8nCts01LKEE4DFSWt2NiUFsTXYg8QTz+5TjQBHzKk6xR9DcGUPeXuGLR2G0oklWxA0he6cSj2ke
Le6C0JQSeaCweEcxwV7W9pWmzO7TMOf3HiGvcRMDrE6eZ6FVOAH0SvOTAcX+QVyd+lbNMOo8xUAK
6F06r3vooLyFE8mQTvPfdYANfrMrESVnvNZpcjboUfjFZXCAvWY0+Ol+9u4rrqaah6xhO0ySMQNG
Y9VWuEfqoshYng9PsEGJqpNgrwJmSfmJDseoWkj4k/AAO02z92st0uN9j9An9gEfp0fPigV2Ci2F
aI0kywj8DYMO3tGa5vAui4GdaPxp1UxRWb7SZFjLZhopHxsqDiAt1UgVlo6WdYjaFNb3T1OE1Ppm
wb729pSNvrwsMZu3DrhV8g1FnP0ofD1mTeqy9XOMMn5XHSkkuBGf4uUqLfpEWDPmtujmJWQvMzan
fuHTfiVILEmtzzMwip/wACFvHG+fObNUKdbDGCf/WGs/qYYQuz3sGQ6nf3aPs+8wtk50Dx3+/HhQ
UwVMJAWwH0Bo/he2fDLEhRqXjq2d03i6RRsuVjMaYa9SEEi3hjFNng/sxkaXcUP+2i0HHXB0cHYu
7lesniydWKdaniBpIy8Vj7YaquN03pqiiIYNQ9//722wdfQHKJ2Ur6FKpH4qM8Ra9urIqO2zTFes
O7ZEv+YoEn+DQafawkOM51fCtPkeb3A27yV073Vf4bhJUP0rc3NYTsSTj/fkvLiaRd/FuhyfIS2t
6HY2EnVKMsu+lray8LQrqdnVYNVxb3B+knee5IF2FT/G4UJ8NjyHVDi8TlitungbxaoTZoSLEjxB
saIz6hE7BWR31DVH2BXBbaW4bccQyifomYEd4vHZ04YpCFo6D3HlxRq41TSphFi+d2scb122YGMF
3dixwr5hEf63gdxWtvPA7NJMpZgAG/J9fIEZ/bDAgAsN9AXOw8Bxllwvz7vEatsJaO32tuULJGbQ
I+5biyUmUJzTuFV/MNu4axlhfmyAJcgzn1JgD/XOxPG516nSJ6FjIu/XnG7R74DAwH/1Nu1Dq9mY
3YaNyT8VgOGln73Nvh/HMF1DOlDWo2XIpya3I0JmK0CI/8gC8Kwfjw2m15vSFvYU6wBCvsHdX46X
TaQunHZsL5kuoFJcMzTTrMd+YfZWD8KBshsj/V6T1b24AkcP88CJWkW35E340WR33En27Lwd4pcC
TcFximILetNjU2A7g/PUTwy7CaxBaV2fooDhsc/Utl6rCSqV1gX0kA+54+Fs4fmHOSEkjPfpOO8f
KZTP+sosY4+S6WFtSprv5pxEml0qJ9Lpjn9pSDDk5FwA7GICrRPOCKxGD5b/8QDTPSDnjaet2Qna
eTtY7FrxIuxD59PKfVRIamXNUpXkW1RMI+ZBV8UPChmUe1+mtfuN3pTNbbxjdOtK9PishaeR+yHr
If8GI8OZn+lSZt+3KgNYZ4piDsh78DVgYAHjvMNMX7c6DXlfRG79+UV7jK0M65xhZ/AIz2vGMcLB
xAJGuyEeRtPoQNW3JMLWJ3qj8sCLIHl5qmw22EdTqBq77jrsfZiPQj8eVYSOiVZqeUBb45GYPE2p
6VxZ2KSpAZ2/CYoks/dFLRyXKbBYv8YYwH5Sj9GllQTRy4/ST8ctgyNMjrcB2+UzSp7MSLMgI+Mf
E6DZzt5v8hHrYkUAG4AojScyFXjgADbLZk7nr2aaWiXOdNW6RysH2V1KOFJvUzh2v+5Qlq33OZ2G
i8aJ8irCmt5E+pVdllaHgEiY10N4jmoEkM8CUU6NA54J56E4kukDPaL8E+BgLq+Y4/OHoERBLzYo
LFti9Yv8gkh++RxQsYBiY8Ht5hM2iQYNl35nZGIROJzIPhRWRHj1EcYBX2GvMtJmvJp0Vw00nrFX
wfF+4lWtbV9G+C4AXl158xUtsz6ByfjTvCI0+Qk25cAnfH0wBamCruIGiFMWNelYhTe55egslPfQ
PQ8RAR+jIzvA1D4LSUsTKWkD1AMvDyYtYKDoOWHxWxJEsKB9AJFxzWcvY2CoIZ0vAKnNK87oKOkW
D9lqX4zBTLci0Th3HPo29QiE0s83I2qMP3AZTuWVJ3QkXT6n/mmYA/81qxKLMiZHhiqpkIP4CNtx
XDaY001Ru8idhQfHCf8wOTqwd8aL/TczU56/MEI0EgX3/EhuFeJg77zLJtNbpMPgjRrIlAFLXYs/
bKlp0oA0E+PDKGP7sGsNHkVv9fEjpVM5A4GEmx4y4EPZbFgvuZcF4NqO89E9imE2x+tm9qnq4SCx
QSNAqARzgwiaO+qWkX2vfZ0eX7e1gE+/teInKRUfrwaTcNQTOPe/KecMnlhE+tSfZAMYRx0Amndr
WfWBTVR86IlThGrXxeCG7hDuEF3hyCAvirvS3bNqWZ89HlB/R6QcvlcIucveVsFL1Y6goN3PQs7b
HZKMoYEJMeFRy7fUAZ8zW41gSdT8Hf0SvgoqCoMFP/ZGovoyACaOLquOSPTAJogQHr6gxN/FTAoH
j4gCbYmROg2dX+PNdtbkxvdRNJNf5Nh11CRRvepmcEZNJ2XBpnUhI9s7IJ06uuyL3z6TFXTGoyR8
+1Ps8fy0M0OwtweJa9ruqcdW55I4K9tyqtUziHjsaZV0rK8e1mHp25JPIJMSAk+tDv4WZf3hwKIt
FyDKztyqqdCvjIM1+9TZccytTHaBQl9w3zFMAR7zHwbwxgRX5PdpjffpQg3yvm9TkLkE7Ii1wquH
Hzd70+O4TQ2aGDWC4AmAUzUGvLpdRkMmXMXSA8wulkeb22x9ru0u/iE6PJNYh4oTVFNOo+2ygyeU
F0SV4gvh3Ne4NGMS8gsEKKVvxZZPFx8Nmehq2Ft9UUjDcA/KJ8c8MK31Azx0ECfPp3qGF0Kt1D+S
YeLoyKoR+VqEowhfOyjiGWs47knNbHOthOPhgBNUIu2iAEUF9BtF9ehoJdLLl/gLu5uyPKZvoFxh
WAbSfPgvxsQOlw5eRmB392ILbVUk2+OEnM6tGZMp/Ab9C4oQqaH50MCAFJ0KdKXoWb8cKO9FAVf5
i5bL/FFUNSoHnwP9T3Mx8B4zN37YQuAL31ts5oVGHkDPTzOvhj+h4NvfbFJotu2STOjT1/w5g92j
elRwTTlOWpKoRzsZjSc1qXV/zo2VlwT9XQD6yHLRjCMmphOw91ye8V3KFNAX96/EQDH9ojB/q7Nx
Nnqv2e7hNmRUnZxh3a3kdYEjvG6WeHTfKrAuc7+nQUBxPQ3ewqwkYGQBmrTHSDZLUAeD1on/QbxT
IBPr1WE4rRiWAhxyxV0bShe/HKMrfx9qTGbYZ389Hyv2QFjnILAGBx5sssCOPK1/xFsYEzAZmv23
JgPcn0UksNg58rg4m0rPU4dfOb9SFanktV4RMNLYVDN9qjdFNNyESg+E5yCgEZbV5cUJdFk2A+aP
sSBhIdQKTS4Gud6BfoItIvLD3Haq5JTF3UIF9Q8DfDefAvHQ4qA4xf9WXbIbg+j7OLN4RmLcUrii
n1FSvqBIrhg0K3jNxxqrVq3cbDrDnIwAwpLHXt2WvJLRlchEzD2igFb5gNGTHhBHIcewI7xYOrB5
Tt7VSwX6OcVoCq66So3oEUdQA0CmEYA5GMv93ghZwPpW6y77cU0VJpUjlbxZjXQ/4b2gce45ws5Q
ftKA8sqz6VJPdNZ3GfhNXIfk64Fl0tGuoGi9rjkEuFNLSgt8TIsBlkXAUWBBAFOxNYO5WloIOGOM
tWsWMdbIUMMBBSUJCXjpoxXLPz1Th3xUywQ+EtqSsWowmMif6J9n32BQZ0WTlGjJuhWS1Jd1QtDt
/WxLTEGRzpHgAMdtcsIeDt+6sJZ2vuW5kryv6VABQMkdva/raPG3CMGPN6FtgHh3T0HhZW7E+r6m
6hAXHFPxd5Hy+G+eeoRSjF8iVSA5giMGnCULnrdocEv7f4OtXlOiT4NZ1vWnWxmaeLPk8aPeKYcO
3q1Yts3SLQG+Gnm9NZUYcTtKxMhc4RcCZiGzOcsayDbH12XKWHLajwFcFtqb4x5Uth3POslA24WE
4qephg7n6qDjjdrCZ7tswrayDQynNy8UZJRuGacH/sNgwMWTAC9Ez8t5OqFntgUwfOTbNZiz7LX2
S162oNkW9eXcEV7MAnF/R7EZVF3YiE2M6wRTqHcFfvLOht2LVoCrp2iZDstOXq5R1DAMEwXG6kR+
58BV3tfgAzzU7JdEwVQF27th0vAgwg75rO4iENSvCm1T9h3ToJbfMuJU+Re4+wiZQDmBvOEAhFzH
7JgA44EaEV0vteJzOTYtsWWrU7TuJB6uA59hHac99uKvJHHad5ByolaDNR/8vyIK+EGDIegVSg2G
fp3oQBqIf2KMRqquT1M15iXqKffphTG5vM5UTb/oAR4Zji2CQrCQ1CZgr3Od/4LTSEAwBHBxE8q5
q/QJoVx72gErgBAC/fiOYJsyFDD2rPf6fvUbwvDKUXkopHgOTZERUn5iUkArEKqS/SfAm5nGTUCh
+oQnJtz7ZSG9R7i7wcJLqrocund5xaxx6J5RbBh0yB8s7tLsS31gRtTyFvILjxMuHx2YcpmvccuQ
Yro9CQ9nCGBjyJZrhERpUwyag4s5BOp1tRXrN6h5VPYcp7hPvwoZWLgcqOVVo2MzFq9zJdOyh4sN
KGwHz5bxEbwHah2YZYBwqc7SGou+cFprKGAuvK0FWwGz8MQCeWPkHcwRjn6+z3R7LyzK/gfLJoYR
9OvMx/lOfHvUu36D2n9Y+i9PrLHDZZYfyh7l8TCtcTpfgbKA9ef//yohrliGG4xe55lOBGIDJ8P8
gV3CUTULd1i7qyWdYbo7TTPBCnaQV+fQ8nyprZeqTdUAgxcN+5UfGaAMPFkQh/DWIeRjPSU8w1FV
4n/+VjbPLVD1Kn4rhJv+xB660waik/hT6LIY74dNIVsO5F2xnxIv5ZvdPP9bSbaFHrZOs73Jgx81
8swqBaNQMsKXNxywBr5LEk3/8UhXYwvzaDg5Yp8xfsEMBAn6Dryb4tpjyDJpBSXWnCc7zm+Nko5g
40HaHp5w9L8D0qi3HWJ6iy8wJ0VXZQow5JZlUdpt9UrtL1lq8Yqc+hoipaApOyGcOoWuYJyKjgu4
0cNCRClYE8XJBv1AUPWOwLwsjNNNszJ1zbzAbKsjVAO8V4AmbwFCACiLvMv/QXcLn1+4ravvyG/b
4EyyVf6VFzJJGpw9BMz1Aj/FW5AoiV0Z9gLppICHhwe1aUD8Wrmo7CUsLe2vw6xx1pp5O+IH0O+J
6rMV3m19Gg3sqdJr6oBUMZxigz6CeS5sVBTdtnmr7mYXoWXYli17KAZy+B5eV/vYBYfojB7lTcbN
WOVInlGga3pRyS10+wiJ2xc+629rpZPiZLxJMqxEKen7NZqLAjyfZ++RgTwQEMGBa75YKACfh6ms
UbAPWdwP6BNeB5JB8EVqyFYNcBrsnAyqsKe63sontCHiJwgvsj1Wepkve5w6exEKvxrWGGx5TDJh
YGKmpHyK1qX8VwSGLgGEa7WewMNnTxta358gC0TeYEUGAhs4gcMpVElXVk0+QgBxHTIgTBGFp/Xf
hYzBNzPUIWBHrXRLhy4T0hcdQIFIruEZotRqYljGws4rj+lcgfCIMTI10N2gB40lxN89wm1xXiM3
Z0cnykDW9GvOKRRgoPNfFJaO8na3RP8ZPMrY/QyT/7QbEpaYTn5Nkhhl5wON9UCnp0M7vr1NC/R+
twjJe29fotLQVJkPlwKosv6JcVZ/gqrl5HFng+MdVDND3kfoXG9BgEdtExuF26Sdwx6Inuq8GYHv
HzfYQ22vY54jQwxPMkqQ33OUP8TwykcRCsSTQn/hWWOs578KfuTLHc6z/NMOx/To4Z7zVmtVwG7c
59C7Qy6xfIelvxnaLAbiCiVTXH0Dxp/tD2OBg6eR21jDrO8ozJ8wZYDkYc9Dw4Wl4/Lg43mCSgpc
PoCNTUMOUSlW3aFJJ2M3JmBAOl9Q/mYNQrBPcIjY4qd5NKg8mCW3P6t38xPfhgiP5Ipq3+4DW07J
jgAWEIhAYj/8Ch/9BgtemIfRzPtHYYPd/stFcE9HSkx1RnM/JP0+7KaGhjGqfwW55BgI4fUPVAmq
ouS/kkAr2C+GiPNXNAb21DgZ0frZGukyKEVW38+Euh3sAXzuWlNM5ElG+fEbx671iIghwvXpnogP
OocF+iMNg8/LWseO3snl0GA8Fa8fE3kUWeuHCtQy7MBYeqH1vn7H7M1BSbuJPqEIqLIbofH9lL6c
fxJDAcZ/gWMfGVfj2zwIUrYUmBG+M4x78DAuS3UaKpi49WWI6XcWjwJ2kTskR1APsQG2WVKgoFKn
1Quoj7oZLMKCoSTVBOCThqoV7UM1/mDHxHS/VLV8G6YBRQGKgfwbxLEQcsElzj1zjVRplAo68+bY
VKYfDh7RnwBYEbQbT5OAs2gtUWYLuug7kgXnWycm2DrCMc/9BaqHBU549gfWHjMI7h7GaHCPTVRR
b1+zSBm/LAfDJlOKmW6Ec3rEH0O9kB8HNizSO1Ml9g5DW4ozDaeKOadZIOF5Afj1e668i1p5lJgq
MGbS4jQdpnwPsIyeH90UUooJlq0/cx+VR+8KXBLU2ClgKpm0iPvSlzuAn5HNx2U+sHQLJQWhV2DR
83pak2K+LwiUx+DEGY5U5j1Q/hBY+jtyWR2dKWMUX6dW6cMMkDnCU2o32YWxIvg7Pk1/eE1YcYau
315SDAFf4/6mvlU2Ssde5zmezAoirJ/wigMsailZIR1n48u0lZS26jjy/3hRQnHEEcn3PeFr8jot
kYmgkitg7WNrxMm2qkTrcYr4nv8szc7+m6bEvMMhoyjaQuDyok+LAhCsuUaUWl6GfwZSk+OcFirC
1LYe5MagGfwxQcWnThY0Tgl1xxftDFLuwDojQrMlBN7o2qY1k76FOIuiLV4lu9+H0q7tptP5O/Kf
Et9aeMlE58C/KH9E/ZhnDm0UuJOhZO9Q8GQCaoQEFyqdihyUMeaIb1O+U9vA78b+NvGMahNBDnAb
YigsT9bbyjbAaunPYTliqGijPIHVFGHcN9EM5h3NIzylJJ2w7Q+MlP/gEDJCmrUnDPFCmYDfjP5y
1bkAINWo8olOgRrO9BlpsTnE5VMEoEJvawVJS1asMLk+SHoZjyReLyrJ3VMBSmNud4h9ygbOKW5u
YDOzbV9mIqVpaO5BuiC4hNffymWIXiCXgiiD6n3+bgw4urUxmFrvYJawrNBX2Qmi5z1GvzuiVQRx
FMnsDC/rzHf7VtYKv5BCTgf9gwiNgIh4b8ZtkCeA/xsIw9qPGWYJQ82vGg5U/83ZUP6FHqi8Jxvs
t66JRV8Pnc5U1F1VH+PeU+LS9FziGryV9ZRmPURwx/WAV87+qIF3/mdVNMaPEGPk5k4Lx46nMZHV
M/hOsbbSbOm32cKA7M6IhP9aIfqG5CqLkRTHI3s8IrKwsM1ykOkGkcmuEPrOo3cwhCN0xxCqt6ks
cFKklrNnIaPy08I6t/4PYkOyn2aozjPwmXZ+gGAe4KM8svqPMBVgJQJlWb9hqxTZH+kiYONl9iy6
IIJxDtCv+rDe5fvg3JnrhPNug7owu4EMGb4dFfj/k9tWCRie0CE+OT2D3I+UWpBbQCbAQZhaX2Po
X9n/ODqv7Uh1LAw/EWuRwy1VVHR22273Dat93AYkkEBknn6+mtsJbbsKpL3/eGCxCA9mLe3lcCsj
wSGytfGEYm2EWJSQbipbYqQgL1M3Lp9Fr6fHMYyL9jDmYwdBEJoux0xow6bLwPdBAibLM6QHusG1
mJH+pXafaNL+a06f91n50nyR6849tzadsPYbsjZ578Wr6l6CppqX1G4ZFhDuT9JJR7mM+7BjyU0p
v6mcNBxgtIn/RndxaHMngolpg/qhiG+tnoji7AN1KS4+iHFYr4WaOOpJhkAaZnRTfFcYpEOGbuCZ
K8+Fl6lZcRZCwLYuuuOOK5z093oldjvovmY3xnOU69n4uxDjOqBPPI0lt0YnuzdncIF1WFRhF+eb
1wApeTc0RxrqtDzltFy/FHTuyjvjV6NiphbzFY1L+76Son5d68JzAKwqjjW7wxUJJbXOi7P3vTl2
MgprIv8+HmdbHQdnnNWp1ZW97tXAJAzSBBCcOhQhcWHjnzt1ATJuPMaeRJilHfnFUuRjLjLO3GdO
hfYFKX5JvypKy/Ia1BacUBmVgich9pb7RpHiliFEU5ldhVqz7sYtv0q9mE8fC+Oha6dGnxO3hVXm
iYAPn/k2+ue+LRBimtpv75OW2yItrLUMU4SjJn+MJ4dUkiZf/eSpTOi5yeRIMcF9NLEL7WjvSLzz
UBeNYtwI62lfLiHbqES8dAfdrPWRDXZ8DkYffVrh47lOnTx2zZljqx9Y1bT+F0cAW4juh4GDfEti
tQtQM+WHgDIjdCe1rZ3zCDpB7QMVeulE8dcvU9XyO4rgyTK60Xh5o64ff1vA7B6nIQtfigqzWA8a
qRkFdK0gyUo6U/3mVuVcHhrp2Q4hi1yumVW2AcR0N83cNKqgET4Ubfy+oZxgIE/CEvRDLEj7Z3QD
7BMaYW6FPBfILB/h/8vYlvt1yptgNwfr9EjaQ7tkGNQrs9u2cYUgmAZV3yvII8yPiSv0Xm7UwaYb
n/vCey3XZQ/5ihZjsELrOHGqTYeeppzyUG7+TWOwzPmDv0wt6LTVlnna2fP0Qca1eZ61GVgbqTat
di3S+wDKEqNMGjSyWnaeHJvtPPM0A+Y2a/474Ec+eV40vDY9ITOZ4oOAMYwmhMamjkx78UBK7kGy
RgJF/VvSgsvV8WjmTYpDXLYROf5rtWDBQf1odsVi22J/s/JDm3JqfkWYBrwsbIdZkuTsCtbxcaEw
J9bUzKaVrxHPJj6HAiLDLmfFnhBFdWhwRmJnGvFqTVVkzmMe2HfKHWOgNQcrY4/uEewg0F54tSNM
WHgbZvFCT3sPwxap/rrIKeKlBqX6krmtwwMANP9dLrlUd4ATw+vA3JGn3pBUt3CiIM6qJfDkYxS0
4+usPHv5EF5ZuOeBpsnkS03hcq57z1iQ9Xlpf68wZeZBGQKx9qjffTLvHVkPx9xd5NFFrC/+OXE3
hz92ay86RRhAOqpwe4em8Lizn+hEAKhrtz543YzXNO8ha7IBjq3M7VHfbo9MuzZA75aJj/yW3nrC
CTFeaq8pwlPo1S4i22hrMgdEbMnw6TY13BPpjOcCm9PC32Ng23NAu99FoThbLJT1P6rw7W8SBxEf
kdIbPuZ4mIDa1wIHowBqSo7jDKy9G8miGaBp6xEZuS38D9Azx2Rt1OoFGnYKvpOhxU6CbBL1tIMg
+nNoW/tPbkwS3pt62saPmYvuN9fIluz9kNC6HWqOooXUacIvnDHAtGYOTPUwsbEWmXC6et1R9W3F
fC1yPvktdBGKqFKGe9V14B6qb+1XU8JxHvllUEKysLQfNZLgfg+a6/aZSx2TyFgE6n89dkXxY4W5
+pYKBcdR9JE37DUVwS9BBdsmzMb+7wGbBANUc7m+2zzWVARXVDfvkmTbHgUy3/XC292179USIeJK
50lPf4BJuuHoQ5AvLKj+QPNgGK3DWz0WrngZ2oBQ/TEI0db7W9L8zRvfufPMDEREVRkutSYmGj4v
ZtBkZ7Wd9YoEsd52YqvHlyFSGD24O+eL8idFOr/VIJGEMeRdNWQ8itQba84eMw7hUxnWC1J2q4jv
e08P8e2BGWB67HATcld4Jil/N2ItRMoISR0D7I1DzlDFt0EmVHGtkBSa8zBFHVr2PmQhyGPFHEpb
lmFMbpt13ls+DpU0Hh2zMrF4zBb8Eu7TArs0HKfKXn7xcpnpJMQg7GPBxXeCKUNINXSDe0/GqbN+
TdAHecaHjFDUJ6MardM4tneJJOBk70TsQ+cFq6GP4ocS23TRi4taTDjb9nfw6Rx8dOm4yo8TLJ1/
1y5NfKgFRvGDS07q94xf/R6oCTH2AgKUBeLG9PDx2pDG0fz/o1hMJVizHn8GO97epEHKmjpmrF59
cq/mvV335tFa/VUfVVgD/ylrbojiDQowOm/jRae9G73Ang56vewkgX3qS0V9BwbpdPkPIIvEXOJ2
kzx0PY6Rnax4yJhwZPG7rG1INGbWOdk1agNvERG4867QCFYu8wpONDY9KO3iCBuaoQWXZy8UTX0S
cFnek7Hm7RGTBe6yeQjXa82OzpVMZzi3dm+XQ7rhsmZa8xvMlBVoYviwTJg8cNtxIMSda78gjFjq
vcPtHN1PrVHdeaWwEmsZmWxOxn61PDKTCpmKCtyYxRo3ItgvIcdouBJv3KO/tf094W2Ru5dDMf2K
BSPzxZEli5I3W/m15b482144frR9DifnUTvSHFixEaANMSfFIbdc+2M2jGhpI7rxNcCV94QVHvxE
TXn9aQ1T/ssGQgaHWwepd11nim+wPbYpOZBE8mYzE/xne6CrQHdM8lCu9frUbevEQy8xxxxjW9nh
XnI3PQO7BMDbI/bdYxznwdvqCWW9JcLLGYebKP7Qut1+a+ZGVBZbxdQ1BQu5HbYiXdmabKSFxmn6
h5oHtc6iAgske9kcVncFORBwRvxOgBL0k15ASQL74I+xPb7VQRMVZ7seitv305RYRsrFY4BlsoMU
uUW5hV1UvQJG5tVJ2bL8xB5jL+BwysAfBliWDpwRSj2qxg4eKM+p0I8SVPirkcr6zVej1h0yueZN
3zjdnfaK6N9EK/KPNjbj/ei1XrAfttjU36MaRHA7Qd1ZQxq39ptxaeG7oG3e1Cv8e1Bw8gwx2I0g
purb8GbC1OVhx/grSodBTdrujliyCUHWagkBxyPlNY8mb3lBeutdRkNWIwFyKAtOSrVWd3J7gHim
13j0D6AIFYrxGcUQVKpIYKSN/zXYXs09Q2oW0W7lPDwRhITLU2BL/9VXtv2f1xfrpS8cCahZw50j
EdyWJ6y/7TNytUIDaxAx8+yXfvdWadd6H5vaeLuRuePR6W0rP7W9Zd2j8cyHN1fhu9sTUzqdkn4F
xLaaSbwwJXodX18xuSkGb/sadzpClpvwBKUu6BORAcFin6JmjPTRq4q1O/prNy1ZIUbkoXE7BOIp
oZq0+vR0YpJHgIFlujeG4XLfLuExscjzGEb3j78J9xVax+6Zufs1OJa57VanHmODvpFd7g+tGjkY
aiuGZ+AxWZ4QNVaPct2m8gnwIS7Tagvnf6T8czyVuNUXKyWurxoPfuVEGpxOVduuzyNuaKVwh+1a
v/Kj47oANJ2CJojarF49/9gMVKMfyoJCjU+X4MiSsCxh4JwF2jHwLaCA/bjGuLxROLAi7tdZl/Jc
t2P3j6O7+LV5gzVlTi2gqlqvxycjKGP+sZjCr8jm1/mqI7benV/NUZmNzuZls9sGct81sYgPmyMr
3BQLiH0t+VypTOEGDoK1maB5Gwejq5M73hmnevWBhiSWmCxjuEIGoLz7Za2W+sKzAf3TAozSIL2O
rYdRxODzrLTW17roHOcQDTQaHucer/Y7Ud3zABUGhg13r6uQIT7wGZTrFXlQ4yc86uhB/ytAzxdW
diXRl2NaBh53LcSJeAyQ5HaOy69ilrg6UE/QBiivp6QAK7PxaTGOjr8hFus/HpeAwwPGQo0IWRSH
oCMU96YQiH5BQ5QPC6acMlV15+tjHLSIb6dw86C+49a/c5jMf1wVrc5hi+EX0o6omP961vvyDDkn
/7lVgCqxmKbpi0OkXdDYM4YesMnpv5VTRTE+Fw6dFI+ba9J1wxC7r9kLcfIEKodY9pPoDzZZinF0
1cQOTFKjv6IIz7QBb412goHvmhdDTCea8c1/jAJoyPTsBwkpF0qrs4dS4kVRSc9LWS9LAE4p9c80
2vGnP2J5IBsJUtctFt77xPK5Gdu+b+OjWW0krUWoli9obdGdEM+FD/jPq/VxG5CenFjmIRhJnN9G
XJSD/Y3vDHAMn0JxaWy8JAghnbreLaW3OBkGVkyZ0RDGVwf0rT7UW4LVkAQCNH6+E7v/2s2JPkbT
jg/wtEDkKlbT28B73PCWh80VMwxiNzXikhKNB2dhr7J6nHvPtw9rX/gcJYVBaV8i7r5YATfOnrow
80g+ePsVV47/s7advG4rfgDoMl/D6GF6/KHZzfvlsZfCltJ7ZB2qaKB9S06gjK6ntmY/jaR/o1cs
EN/wC7LbIpnYnnirzX8oHsn+7xVM1Ek6bXhiACBIQWkLN5LVK3SIpEaKfdl5bvCZsEaNe1EEyt35
KinXkzds7nSea6kuKrCrcldYKvJPcN+62RVEDhIfoe2t/x3QieGckZPDu5Nu0CBeQjDXIwXhwU/n
SC13bHlVcnFYkfr7CQnys178JiSJoKm4z2Nm2yy2ieZLhZjWe2++QTCOmJNoP/e+zz9iRUr+qTZ8
LEeAcR7zWDqWeSGVyNc7PxfJtbSsG+CWh+IxoFDxn42IxOb/XkVXu4yLP2wCyUb4aV6HZ9LaVH1t
a9DsF6fqrOqsNlNt+xxFPwJXpRwgImwukRCtfDJyFk4KTKP/NEkC7eQrBYs4O1QQZkPhTOVe4jZ/
wASKXZG10sesHc7LHR5LuPeIwcNNW7cZkaSOEQGVvWz8Ze86iwy4NGkr3bX9ON25eV99u/Hg68+o
XJy/C7yQEnu76XKV4T0qH2Lgrfo46zVB1Uf7QbIbOKgfEWN47n+8T01+bUrtPnBOlhzOOpiHO82B
gKGx5u9z7mqgNe8iw6IS5wBO8HEuh+lvhBrp22aXfBnIWPSzZRP977iviikr/UHNLwrB977Edotr
v6N2UcVjlFxoyyxOtm5mWM/ClFnl5rrYRyiqi4OX+3FzBnNVHUXbCacvv79ZGLdm+TYmvT081rIS
14hnZ4W36sAa8onOi+MICExkVC3rnYOiHk8ecfDvznwTPqJET95UjI83Deeo+1NMpX/joAWtYzqk
B2+XwCJXqR/I4q9WUDKoJ8A+KdOArthzqSyvWoS8X5XAjplanGvmnIt8+h0wrz4VTq2ZHnx3/g4c
M/9aBM0bDJmjd0iwaP0RpuqbPeIx62SrXv6NzcBCLj01pLBZLgnqSJe9fQmJPR1yvyr1nvZm+zeK
J/3XCkR/5YnouBFLEb00bWXnV5fagyuxJot3LmKyuA8oZ7FEEhM0vhCI3G57jHsYUlryRPIr2xOS
m6iB8E9XiIc+NW44euxBOviElEvKk8NjzxUoo+YdGKmf7grkefUhpGl0OhCPoH4Y3AOPmoLEtbml
XDLncTvE/smwAWGj6zuNJcRdCncnxE2tpivhNHcE0E3zQSaDB4Orav3cwEICDTkiRta/5MF2rwQj
NPPMGHpn1bmJZmpxZX5YA4CKbI4c91CCXLMXw0Egjsubbiex+1LbKYcVl+fqWud5ZkDJ5gF6KrXB
R1AUrLokaGKaNdsWSUnmOkw3QbjrctsQJt1HyKlybGDoM8UjrbJwWZ5YDFE080RVWkNF54FU7o27
tib3JSV1zvyZ577+lfdqbS71qtbHXubjA3MwZKXnuyuyyd7v7nJ0o1isrbxnCPes8dHF6e/iqwqm
a690sr3j/t8eIntoS1Z/F+U0w6wBcNtijOS8Ei9LRBDSwQo3MoH5VOKIiBdOoYuIue2PwdDU88GC
auSyRUgnMnIMmkdKf3lpufr8F3ZlX53yllQTQrg69dvUeXTdHI77lMG2ee880dxPxC/rfVHnw4Et
LMbIBshzZtBFwSS1Jkef+rL4EDCGhyy4OoS2jqJu+261j2qi3YJuP1R5/kCgyVDcARUGpdiZxk74
s7rp3ZJFcGkxefOpQqEdl3r1p6xHRDimGrgUYL6K3ObbnakXuI4Cw9uUWpW/6I+aiJX/ms5DPWYN
zuLiaSfwfp78YEmV9nR0YKRj+BGECMiUeMIOukyu6BIh6J0ia6bcvmonvFmFMPoJBPWWhwzhpnrc
yQXZOR441welHQgbTE27rME+usEwADN+jn8On/qWdiiRhgdrRSvy2Moo/GqH1kOjz4Bgss2n6O+D
G66NLwvNexvUOYdvWi7aYA9bQgs9RCC2SyjhY1RqzdNgHdqOiXA/2B0nuELTubPx9he7BPki9mHu
xt1SxdMDeHnCi9Ux1x2MxKe6S5SzeFfkVLSLAw50SA4rYb7zcByKN5SjZX8IeI7y3aA70oVi2C3M
/XI0OG8xEJZPY+62L8iIJvyw7ILxjqyO5D9/HmN5jnQ5fTfLWt6P8RQS6tM2waPlBYH7V5KDhDq6
RKmStrAb4/42tLMUlBLjoZnWcCYxYL65yNYifA5tigC41K0WINQd+/65kbjn+WEK21gcLlWfxVXn
v+Q3KywTt+03GTusjzu5R5qBg6nU9jPiCqRxk13oh5vv6Lw0SD2AVhoQjsaU2Ju6pOp6Vm8VVUfG
JnwNXri+hi0RqX/WAgfYNCVx87Rqv1TnMi+N+jdboP4pFgrIfQ1P3Z/Q50b36NkHmLHOxduQAKsB
A+UJb36DdPAZ9p/BxrgjuT8hgTwfJsI9knprsP4CC/efzWiWrwoW9DPMt9Z78KTYCLNhAwacaVXD
FBDVP05RrP9sOJw8Hbaxf5X8QjdUBPZ3L0vciexilf2711HueikFLTGvpuCvnaDM2iaBKB10gGif
OQn6ltjjnSAyA0YCJCNzCpqDSkS7wwHnkH0pttCp9JEzw5QXjpJbLxwi5jBz0RFya9re9oWmiLY6
Gpjj+CIlEOTO981y7Rrur0y6sugIp3K19xrWXWkuscrHvxrmAy8UgSrvN0drRZRCtTxwIjJvRRWX
88GUDbCz6dnWSdtAZ5GhtiqbP6XVcuaOtjDJWfSz81yuBC+eHN6bIi1WOT1YY7KOu4ToBZaMoGfy
7zszTjv2eqyjcAIz1k2H/GG0/lr9c0oyB9MmkcGQeYqiKiK9C3xh/CU58JcbFncDoq/PCEIDUqAq
SSD3h6hM9gVZKdVOSLE8aUoDPqxm3fpfg8cTwlPKG48qtG3GNxZ4MX5EIdJ0LLDb8GYR0/MB1HPz
7nelfsoLyV8DTTrekczRUaFDT1mbJmoIXinII4NgrsTGrcByjx4S40G8S4QdPybOYDCAL6h9J3iD
Svd3fuTFKDWcYnjy8ig0B4eMig/aKMO/fNxecPLzzWZh7/GtHmwjl/CExFZcHOpH9c7rAwfQDHCA
YKgBte9uo2ceApy1N75P6oV1eNIx/+wahmt87fQ63+mi6PrLXOURDFpMTMwOECkGGgF5wALLfwJE
BEevD/gAcAlNFE9VOywgIy4uaW/zngmW6I5ydXnb1qnI/b3sSwS6oymQAAClMrK2JCejFSAvzckW
/EBH1BZdmFlY+RgKQPnsPQZLt0k35WMm97RrP3d9jhObI1JneF9LazeOaBR2Vb9tLj6iWJjTPIec
L6LWhfivYbcayNyhczad1rn9LNct0Se0fX6Y2kNX/KrCqXibMMHDXQbJENAooMxfoCo+r7iU/Wdf
2zbsEKaSKMVHZO6g5WEFBrMSxOV6Sxkf8RZ2/8mRpGrCPOI1T8dK4fvIcYquh1FP8/NGyWye2grF
LpknjXwlVWZzjsS0Y0jLQ76GS51P7lxzrtm3hGPS52p0SVZwiXEHt5eqjoggUEzz/ZGtXbyuPcf7
rkDDNvAPACVnEVb++VArQlfSuCIMbu+VSf46NrZwHh3dhGfUAGO1I2enOBDCLOvTqsqhuiK640Lr
UbLal4RcW53CnA34MxLyAxElhUfYSGPuHALWnF1sJv2rn/3kl4OJ2j8YXpyb6V1bx7GtuuLI43k7
5UfLcEqPrTzA6o6ohxY3+ujDBplhv1gImCafdzIZXf84dyN6jbpym/g46X4M9zOW0sONrsXngv30
hlD6QKEYHO32sAxz/GIZjeij8tVQ7xO0+p8ryV3RvkYr/IISHbYpx3GMFJ0CR5OOrRs0BKKUaJgX
Y/D0WDAlCSJTbFmMXxWL2hKgIMRetJDLdhMTlp3TiXQgju174k59W/RG1gACJLd7nPlZD86GfyIj
PMMq+Ll1f1qxTFlXIFov3C240GekuTI45xhUx32tSgBTTo45SXGv/f8M7uLqqREuwGcHO5U6cI35
dV5HZR9GctWTWz6O5//rIz9+iLvBzNDxpOegmRN966S4lyN7V+XJ+MyXN9WQGUp/JRQB/24R9ESX
yMuFfXISe00Ym11X3XnLuIW8bYH7B3tX9M4NL51sRPHJtls5yZdjLOeVcAC2317P4BwNyl6DcfE7
6frN3TXEyYyXLS+c4giInfxrw7Ytz45nF2SfA8Jbu9kb2y3rqB9a7gid8Ko9AxVzcKMn87GZ3C9T
Y8UaA7NVOghY4oCZXaLBmM5O2Ay8PkndLAdPYyLYtwXofhYGpHqQt0fzLux/bkWvJDVgvggL1LeH
DWgRUC9Y/LMDBNxCxPgErwVkKV5GKr+DHXlj5BwsS7/Q6Gf7MUcIgsVn0S3Ch48ewblLZMJXL8bY
Th4sr+hewBgR3Oday18SVvI3L7RUdcJN5n5BFhHMyXg2E8M5um62gr05uzDuew3PFWAelpMkb67E
J8Ndbk/UTQXTLYYa4TADX4TeW6VkAKsfH3uXvkQBs9lONFz9GV1f0S3Fr8SnyXuVsPSTPzK+MWzx
LWnaGre9v0aO+LS7sF8QrbUEohTl1jx5CX2Qx4UpmCccXKB5IaNTg1VuPliC5Fj4bdVozk/IY3vy
JJsIQJEWEoUOW7lhjtc4svnSZ4eP+rE2UBNnBhOq09mmFnlBtGPfKqMnSfRoUJcxvt6Y4ARM2dB/
W9Nxk3NYbNs1qkeFV6TZ6vgB6+ygHgCgw8+og5L7ZZECE2cruB0/0ELWRbDF1mKN8mqxHUMcqmBl
Y1V0Xwmyx0uDeWu9Q+Zmb0dvxjd8nGJjpkf41Pxx1KH8stXQVy+IwNEt8gyuQJQ4jdkiOo86E3uc
guiPB+QvLjjmKrHvm4KJQvIFagyeLlKwrteDdSnd3H6XK92dJzku4petByIOJq1nbASywCcUx1V9
5YOZnpJe6yrj+tHNl+iZebLeqrbuOAbVeo+enPTx1THh71IiL1x4v3ltC9OXSGCjYnlUN3UlCFT8
YhNPhd3X9cShA+2foVwgEF5UESK+wEcgxzuZeEt0sK1GHTebDQiPrt0RScG3cXWcdup25KElYTYJ
f4oPE1mq6PUDAvuxXYhRnWcvNp+kf7ZQFB781UktJENmc89icxKEQmSrSAb9mASD+h1Um/yIiQxk
B3Ly9de6CaHv3AU5XcZYE7tZ4aJf3hfLVuT7IV5RYZYEMvFuFGi1QJYdmCIWQfj9JXaRETa0VZfE
B23XhQCh8aiTQvo7Pj854e0tFh5WbdRLbYnZekNeTAdvImhqu4soxMwz1MdlAmdmsyQ586zqEzuc
NPe91fVP9uK1UzYN81ShUhBlkDnEX/6WKLOqQ9Qnw3iEXCkv5NaxcC2ti8oDkqThItwsMWVj0rV3
nqdbnxyZaKuPfb64vMUBKl72DqsZ/w7JgvqqDcgAxIKexMcNOWOZsk+47JOb03iEP8pBfyzcScg9
HGtoUgxCCvYMTH7BZeWLhtiLaGxTJK3e8sQ86LY7MiEBcmOpg4srEHifJ6Pn6tzyXQATIH1t71CC
znO2oWK6l/FUBI/zIBN5Py/VAhkt++WIfLT6ni0rsqnsEnxpjru5Z9Azwp7cUN1e8N4KflQ5dcsD
3G9kDv2tq/OyWDgBIQ9mTOBQa0OROcR9EoTV+/a7pYMRJGQLB67/aAXsITdHYBsNqxi3QtDcPGoW
FUXxoGzyAjfYSJA3t3Ae+zYpZnLKwijIWoK+ORIGpq6D04IZkVhEMN/mWfM3ao3gR2qD/zpuBLZj
T+v1Ht9b+c0U0jY32/uwT+YF/d/tLN+z+iywsuVSvGgjwHcRb4AI2sb2BCSbMv/IK6u+WLIgkHLm
vWMEBlDe4Rbrk71GfTZSzDHU42s1a/a6ofTyZ9k5+nse8B+T5ICxMJNOT+9r2WyAGk7sUMUQgXYm
ZDm4xGzFHBpcRNgb3sum0/ElL/T4vqlteyVEg/wFpvF/mKU0h0+U9C0hDH1y8nrUW4T1bOsvW3bB
TcywoggMebqee68Up8oKiyfWJgiocMA4f6mDnj3pljqmd8SDEaPgG8cSaTxMTnRuB2m+x27GIuka
bPXk0XZ4l2LQh/Vk40Zo39uaENrDrSPsbyCXYbwo3t0jbuV8uC6Dkj8gir2NuIzqswCZxkD8KB6U
n2TCLQWSh9KX97dg8J7ixusyQul0khovb46JSArqohqAkMsiRO1A+m0uuG2AUwHVTCsfyCor6gdC
ajiK9SSZckMPyHff1ayMtyV2yi+xDbGY2e4W6cw2CZm1gcJHl/rEyaLPxN0+PGjetD++SYbvLtL5
HcE/NqrmeUAP0redcwuSZ7Nhtg/llm1x6TyTA430ySR1+4w6Aoq752s+9USBQeCzI/6x0b/LPTJe
gp1JjiV+fctbR2aW9MIfvizj7BQZ3OXZrxYXtKYlBnGXB7UMrlx1Y3Ekj8gvj7go+Qr4X06nWKia
mynwov4uRxLdQ8uvOY9gr+KPkhnFnAqbGGtHKetfYOdyO21qrNzDIsZN39w0zTOKV7BYf7aGvzYJ
QR4yjWH7aRpi9u6JbzHeoZzs4T+C7Mt/7DPLQ4W08dmfNbY/VTvtu4wd741DL3moxmb4neCTHLPC
SmIs8o2PW2t2PwoGyfdg2+Y5LchBGFjTNkHHOTnYZ4mqCUVcZftc5/Y69HvJnoGrPY5R/Q/tSCxz
7ufBY43M3uIIFeN/7Muwl/VcOX8rNJp/ptGLPu12ojHCEYQdsWwXwWvtjgijNA2+XFMynK/kY4Xe
rgaY0PYnlFiTn7Uu4jlrgL38ncC8bA6gXNbrllfbH9c2xuxppw4+gcl5zCknYlMieNY8reQYEGFA
YAvUN3KkR78ACE8ZYlxGJeVUD1aHHjNNhkLPWWKFNcgZXNC+N1U8QqjDQCBXded//irqJ6p9c1TO
XGEkVeV+j3Aup255F0TzIu7I4rTfhom5wJrqnBrZaQG6tGN4tjmIlLXLEy8JH+ItcUjd7AP7M8Tn
8Ix6pyx3Ejkq9aOKLnmysPLxBCOCjV91VvxBj2rk7C1mwANgJllEYz0RNkLZ01IeFDceugG0eDvc
UUZkeMLAMYOGKLYX5PY2XjnSRHCftSPM9XKjIhQkL1aLGn/RvLnOcCyRFdwSAfqanauCA077AG6Q
5DDEYxfiC92jR31r99hHgsAH5DmWe6ydhYqlHADSQx3ehs37GBKdhaaZn/1swv4WndvwG62dGb6L
igAdiLvZaS/MUvpOzINDwMYyt//W0LLvXDAaoHwI8ntPuu14iNcEZbXkhfXugAk3sQ+8NuHU9bix
H5wVyUS2NZXVHNp6jD/YDahnsw1xiynEEndptW5E+HXCDITFMAHOhybeGLtzL9bmxi0X1T6YcTTs
feHeaF4ryN/WcK1/BsWU/hM4zHsHkkid8dp0BNykhPyRkT91sIipLzYdZormyBmOAegkLSs/eJvL
VsM3xC7YvugqLOTwQe33Gm7NQjqj7Od9hdl1Skkj6wJK6N3wX4PG72rW3v65CYuK1JnYCTh9QB/S
kXTBm+cIyT6RsGvy6jTFJJ9mKx7La9W3IUY+TPy8jgbTK11EAluUKYZjQ+krgaJ+UrN/Wtv2VQHp
EH6njXPQRTj4QDqxjz5wIEj5Pu/I0Umpbu/r0/w/zs6kV26cWdN/5eKuP6ElURKli+5eZCqnM9jH
Zbs8bITypHme9ev7kXvjVAopnDJqVQbMpEgGgxHvIE0qWvDR1GrnNYr5PkQu+EdjoYmMhIvTv42d
yvP3pqiJsF7I+T2aAVCFY1KZo7kbRZG/QW2X/r2CPgv6sYP6yapF/a1BhhxEjU4aerKtTv0ZYWiU
vOG2zd9AZsK4u/ZUrT0olacClE4gKDIBP6L+iUr3g9030QfkT+hHIZlXfSyMskGgf4y67yh0lfmu
w6jxZ2XkquciO0EjA8Uz+6VJrIDsgGiLll1pRL8cjiDqv3oX0XUyeuupJwGGoxS08nuKhG2H3hTa
ObuEp6DcocJEEMgSte9h3Ffw6Rzarg9TSbrB02sgM0Cbx/ph1UC866iqvL2eeNweuajkM+hzCC4g
kZxPYMqDs16FqPFUaQ8VOTIR5MZ0TgMSgmB5A2BnsPEbrfQAtIUmyjh7q6aF/j0HE1BcHAQjUzTK
a/UHzh6K2I9+JqCMZlYTnVTQ6m8Me0ibk6N7U7dPKnqbhxEvHfUE6m58Y9lDC21l8LXBTWOz+Cfx
/fCLB5Dxo2E5A0JvQ8Vh+oGroZqe0H5q652Vqr4K2KZt34X4RXjnqIrj8ALWgZwakF1zsY1cQ0QK
+PinIQvtTzbS+uQvXTcAe0k7VKa1qfsnTAXZ+tTUoPcSgycngEjzw2QbkmImslzQEE2sVujBNHHw
VlE086PiJHCBldhIZldPatwtCgYWWIm0ssATU3Ka0wDcnfP3ZjMRFIsCph3dzrqrj1aXmV9av7Cg
l+uT+GBNAApxTPDVQ0SfGqQG2ho6vWeD1ylnKDDRG4Vo4QJHlpAuC/iBO5WGaHjQRkmZyeiQvN35
KaHVDaiBHXr0mVqiDZ36fScBfb8BB9KgV0YTCGVrFRKEHu4ZyykPatvHyQcfpREPmeuB5iPYSac7
oLcL78Cz4oF2nGeP6ZkLOfRdyiFGchYCNN2h0DvxDe3fKjwXagAYO5CNeELNvovdFgQ/0d3AD4LN
pojPWuVbHzzetvZBpNqUAFGC3uYKCZbDBbVDmgqDMX8asEv5OwUP8a3NKyWj9WcbH9N67FDJgHtN
ecIvtM9ozyd/2V01Mn1QXs8OUhQVLsqY+o0PpWrhouNQhP+VEVtHEG95YCOm2BXU3JHAxldD2sPH
tGuHz+UE2F2xoxgIcj11j1U4UGMWhhqihQu++2MCDk9/HPAggBdGjjXLCkCzOuHKVL1onc4G6YHU
fRgLkWNbmPOVwAxBX0aksQdPhbY4FAwLJKdyBGCErlSDGeJ75Od8/atp1dTMe9y/3gRE8e+G5uvj
0YoQp35WYJdQKx4dOyK8ovBOMTAV9ouRBNAPWggc5WHC0rbdRcEoRtcHgnnhRmkTBElzkNO1Yph/
tanZcpMlXE4FHNJ2F+qlEpNPWtWD1YWO40ZZIElSUIgRBzk03ddJjuJvLRgz3a3pysq92pU229rH
087lS49UjzNINQLYUfo4mqpQKbI4XvMl6KFvP5GvjA/wl/XmWAlq+j4hAYo97Xv0wKHz5i9gP3mi
0roNPnZ4hoL4bn0RubSDbArzHjUPlydV/FlB76PcI1k5yiPeYfHnLKitAfEZZXj4T8nDhNcQXSaZ
mNwyao5QR1eViJj/pwycvi+zBCcaW6TqU4WPyDehBRFV4FSld9J5cBOQ5i7Fd7+BdAoNDfgaOgW9
/1dh0tHB1SWi3JelaDRQhlEbgC4tuoBfKY239ktZBVn7TCtbJ4fPK9/7oLWDOrl6OBkXuEZhCtOm
DLLdf5xeiDEjt3PB1kSP9BUcdMPZ6vHxP1pBxaKgQOgG0rN+0KtrPmYiCucEChiWCjP503+mCTKj
2gnYv1ate6S1KmBFBXQrtZAitY7/gTzZOKr0kkNu6YHYq1yeD2qMCc85AsM8bthCrfgZ6bOzGv+K
VBGqmD2H/rDG0lQfcRdRNHswSSNKUyYgl+PQN4M4D62fPE1g7L6OXjxebAoH7n//1//6v//7+/A/
/s/85f977P5X1qYveUjl6//895rFkEHvm2TeMFRHW9gd9uQ0kljH0wd2B9AlJGkp5zmP90dZs01C
Ks8A1AjCxLEXLoB+NFZYBvF6UnSaq6gw/lLapnrDO2N4uD/S7KF15SRMnAB1bqiCt4/JB73+mH0U
+DmaWljLVkr42E+tfuIy7feGgi+EmYp/KqtH4ByDjcfabL/fH3yexmLweQ01aWD5atGVvh68DDo/
hoePd0RWRZdCDbGsRKrjWPsNDEGjC9DgiZPD/UFvvi1dPzp/DKcCqNOdxQpOY9E3gQnqbarb4m9V
IIydFaXyFjn88LW2ikzMMQ1hC/R98C9bLCPNsqHB3wCCWVHUx0w6mQtVtXEHD1el187K0KipaKY0
UCa01IXJl+HpXYEGPmKT0npfOVHyPIjyl5F26ZvXD8Rb0sCDXuMzqgtTtkSzTIBNqAWgk1vvBioC
b3Wi6pEeOOzM+2PdGMAxGcPGB9LBaM+Gqnu9P2DYYriSOsZeojaKlvSo72KR07AAJbzDEKN77eGe
x3Pm5SKu6HDlrseLisZH6IzxKtD4JzQflYPRTum7V88Ka0/doUmhUtowFkuVlv7EbW6TcGJHtvfy
yDlCGEUZt1ERPxG99f7+eLcbHmltCbfX0SUdoeUR1xR4sKkKBi9RW1zoTYtmbok8kdHb09/3h1pZ
MNiVusl+l3xDY7Fg3VwaSEPsJqYssT5GRUvDQRbGrwaBwhN41eC1cVIaOKCD5aM8wAHT56n/cRUo
+AFwQYKiUxDjPU9+TkYOhGrP7b1lyLjyFdkWWNgh0WTAjlmsGhoHzUxcQHAGHdAzhi6cAKoze7hr
7YbD5PpQKNHO/zns/OtZ6R7MFDhE81k2yp2ih+rFA0BYKZGxEaDW1ouYQSwEakv0X6xXoQMyHAKm
UoFjgKHLA7v3h+gUmD2Ka1MZHe/vj9WZ0TU1LMt0+JSL2IvXR590Dlsxwwj5NPTCdw08w05NHf36
FyPpjkBqxFYlF/b1N4Tkj3eOhBgeV7Tlp9b3DlWOUX00+NW/mZSATqnyCS1TLIbySekNLRyIUr2O
Th5KARfTg3aB8IPccI28va2xeEbWk74aAEVsba9nBZQc0I2HpDBaOBlg5h7VnKNPPk5DHr/QX31V
AddrdIUuyAQu+WF0BA/ef/FpbdV2DM22hb00as95vGfVgM6D7iklHkiwzSlWVmfV7qONgPz737rO
EOAvq5hYWCrdX11bpCeqnzY5DTGxz6Ys+KxUdHB2zYC1UQHK7K0aJPFLWFXGI82x+gkzPPUtV+50
oNVuX4DiyJ9jXHQ/gWVnNu97sFl09+NzFGoUdxXoLxsX1nwy7/3cxfooCjDV2LLFPqZf4WcBHVhv
wPoAo4sDcu3qPh2bEK1hhELur8nvvPPeyPr1zkAZBYpLz8g14o0AHlCWS+23FoWzfalZ3aMzQwIo
EvzyKlE9qWEanMvW2/gVa8eb4M96WXPgsue//yMcQx4yIgG6B6Yf2pJeiMZ4Ddz/gkh4uTHUfKhu
5ouAAiccGLBlLQ4dJZeohbpn7L3mqwlG80RTJqOti45sgYjQ/a+7NpiYjUVBekB/0Bc5j1PEjTHr
39J2zHxtn2tG8aTIqDqZ/ZBQizdgnW3MT1v7ljaVAjIS3ZL60s7YgWNNFoEHJwIuNdq+eBGAwPaK
iyRdv4y4fQFG0a0jcoH9S8FNQYcLT4ADpZHoo6I71uMI6rt04c+ox5Ji+en+N5mvhsUCQCrWkE+x
qfVxhVyvdTZ//hwJLVBxECvtEry9QevtcH+Ula/AteSQ0HJB6aq62NbeNNB9RfZgX48qkroGAinS
1Hdw78fj/ZFWQivhW+Ni1/niwlrs3aQXHWg7cj+6Q9VlCjLvUtDd2VNGmVsQVnbqai1AC9JRnnAO
qV4fVEmoiXUWNW+i6mKLpQPMz7APzL2j5Mq7xlLhVqhjkT9BuU4+35/qynY2sTg2eCmwsbTlAxqE
JBzgkrF0UMHnFkjyrqJOR9U1QuCDjGDLmndlFS1uRpYQh26Tbt71XsFEBzFPk5I+oLX6oexjtP+K
xn6qdNvZWMb5n1psS4ZyNJ20hpfz0sIZl54aYyCPyziRtICSOmyRKA0DRMAxVTv0hqo/44ylbESI
1Rnaum2ZYG5MU5tPyx+RDxBnFaHOhCIapIsjdU5QJAWa6LA68vOrV4/OBHrknGFbIjd6PZSloCUP
vZQkd/LU90ZZRPQNwB2fYVXGDji8rtQ3gtHq7ByLVyV3vibtxexM0WjEQDaM6vtNeVAQFXtG2cSM
3BBq+eufK3xFltCyLV2QAV/Pr+HhhBocnxJlFQukEXmOxK/7UBXAO+9/yrV5EblsRzewg5ViMa8Y
Ge0c/LG5h3BmYjCE+rCS4FHbAj7c2CC/M5XlxuQE8HigpAPXczEtuPqq1bZMC5MnSYcIZ+zIjUba
zCBuYT8lvZP1PNHG/mdVld0FG5/qYWo18vLXT9riGqNvTjw1zUWkqRMMoWSPRCZ+u/LcQn46Dk79
se3hw/6LkRwHKSygPVwUcxz641DwcMOblF9AoqjjJQAzDJUjHcgrZngbn3ft2Mv5aYahGi1fe3FP
1EMFOqsGSVGA9L0gxUiDDeMqt6J984BmtHKBlWj/i5PI0wLqLUGb8oS4np9TIMlKZ67eC8cpkAAB
gZEGlvZlNNJzmpb65/ufc3WOdI6kQXaFlOVi4XLoDbY+ItnkhXn7ToZGtMd+ZzojphE/QRDEbQKZ
wte/EAnbYkZVaWR01mKOE+pzQOtQbU+AqWqHmS8KRLCR+huHsb+ZYRB+ef00bWmzN9mhFoHu+qsi
gmZ4AxIee2s064/DhMZ4lYNkjTAj/bsP7OSp7ZXxx/1B1yIBJWXERB1ecoa5iARqlcnS6BFJgAUz
uPmojHsrUeAG0Cg+vXooSp6UYygIzvWfxRfFYHsmmdE2gPmruQGFyicqyvExKb1u4zJcmRUVchhO
quS5SHpz/SlbmEvwsWpEYh1VPcaAKmmDJBbK1/av+5Oa/6VFdIPhx6YkdaIQoy4WbVA9r44LjaMA
ouRNhV/1AM0zw57z/jjzHr8ZR/D+hSWnMqVFFLVlmcURqrZAXSrnnCi2chRpo+7Jzul4Qkt/ER1w
hYKbEP8DGX+7P/wcsZbDS9UCU0KPzKIedP1B7SprTV+Keu+rZv9eeur0F4Bu1ErtLjuWY6ZsFFtX
jrzE5pTiOOUtYS8jaNx6MI1juokx7lWnUHfkr1qBzxlyeaBdgjNlGvX121dPkpiN8osQQlV5Q1xP
EtVj9PqBae87B126HIGItxaN6SNSkMiZ8JjcWNO1q5H7kP1pC5MzKBfB20n6kQ5pjaZaG8ffzCCV
3+cQ/02VsDmhTVVIs2vBEMBemuB7AOTyP6QUHy33/sRvv7YpLYdkQpBgYSq+OC7wOFBuCqmRqpai
v8MvMflFNwLzU7gHj6gkmHI3wq0xNi7k201lSo4p84cRgl7DfIr/uCYtpIVDGz8lrAsxG4uzWcUE
h8kLVJafbMJwY5arw2n23F5yNIdL83o41Ao1WEvgm2b5vw9AeIxLlUCJH5QBPnaQozB3/7OuDDh/
USy+4L9rzPF6QNuaBYnzvob5o9CRjDiw76fWsC6R6fV4Z+bNxgxX1hEvN8aU3CNkrIuLUpRdmJJf
wfp00vocigLhelwdXMXz4nMQKN5lUhR949TMkec6NFDOJ57zuuEBx8vqepbUZnM6SBxV7DwANlUD
/oIxGY/UiuKHFZTlj6ipsQ6AX7Rxfm6j/DyyRWbAU9wCeXU9soGo0FiVJhcm0qUHus7yUglbf0Li
J9/oFq4sJcVbTVCQo4pLELweSvH0qAgMA3RDgVxjNYzTAVo1OOepeJ97mHjf3zmrM2MFKSkBrDPM
xa0SpzJQphDUCezm7JiTQYLw95QjqjnJxkdcWz6N2o5jOXScVLnYpJE+QO9IZ+mYCe5fVylIwWRZ
j5KVrZ9qmSBKQSRwRxLYjeMxR5XrjUOCxZi2Qx7JJ13s1rgfcSVKqwb6B7UlBYeiY0jRY+NM3K4c
bw9Kx2xMYs3NIew09EggfTf7uo6Q04EQ4CJAUxxR6URtCFeYje+5UpBkwPlhRtdJJz1enIdKLRBI
bkRDw6k0MOoNjAOV8g5eOCyak1rUcAQsNT0XZd7AKvUFQh59+awio/bx/i66XVoLxT6d4h29Zi6O
xS4Ca+1DumNph97M0FisZP4uUWL5FWUg61PTwL08RwN8QhfkNrDK+6OvfHiHlyXJHn9gaiyiuyOt
ASZuSSu/nr76CB7TasFWeoTEROQ73h/sNj0i+Gg0ZjkupiAduD6fsw0uEoj4UaiAuc9YcCGrI6f+
7KWY5FJKk5fcT5GPbJsmOpiAD15fAZacHcbnV1hIsC+OUUJRVEXSqd3bcfSDd1D9jCe7h3RsbLy7
P9XbY8NI5GGQRrmyme/1VNsSM77YBGGjDxkc4zJoTiENzo1tvDIKiRfvyjkjoAuxWD0chOCuozK+
1224uSN2Pw8ICHaHV89lLjrOs4HQwna5nosemApwQoxGqgrxQw8eLmLDSKbfH2X+rdeBRurkC/zh
MUeNbJG8dkiUwVXpsXEFeox7qS8fUqSGUfcQyeX+ULdHjvNGwVzV0KSmj75cnMDGhMaalWJweazh
RLTm0Rj0/lnTqc7DUwibSxJpEcx41Njvj702TQtsEHM1LVqai+OOEi+FnBS8FC6F2RN97+mQ9whQ
xupgbKzb6lAzOsH5vWrLzh9iL10rW71Hd6eEDxXDGoPkHr0ga7jVgpi/2HLxJDOaESsqytHzT/kj
SbQ93Ki0EVplKSbxHmG74lOhWPonXQHIu+sa23HTPMs3+utr258gLng+ahTJluuILs8wJL7R7Qcw
k484KBWu1jvmxiFb+4w42VHwm4EDdGyv59aPOECrBlrsUAsRAJ0EoqxiqvaY9r2+JMVUeD0SNuig
Uvq7HkrToSaDpgbfJPEmkaixHrC8M3e+QHfl9ftwrpzMaAFa3ebiuOlVjftPJ7p96dXjaXKQwA7o
CB+Tbvh2f6S1VaLjxu0y46joQl9PympE6kwJthplVbSXpqqtfWYD6b8/ytoqcY8KExIt8pfmIkgV
wqPQF0GyLG38QZDfR/O5Msvz1OTdxp15MxSTIIfm3YubF1CSRUo0IahUWy0mrqrZyZPv+965V7KS
BL7QDvdndXOu5qH4chYlUfJaY3FhKTh2QyBC1yjOUv8MztlHa6gJXjBfq784nQH3NMKaI9+Y4cqw
FjktPkK0C7hd5r//4zi39KzZBwWml1qD0JdsPuOPqJ2SNNZ/oq1q56g9meVrzxnPgz8HXWx+E82b
1A+GCdG6HBaajpMO8hvNcQz77nz/s66sIC07hxkKsDLqEnPUVo455YgjzO0zccHLaMQMCeO2qkRq
4P5QN3fNPCswkvRl+ZYgI64/pQeKJBRDPDtwJgMebGi4GgKlHXAKyqnodOsr6Vf8fpD1xrG7SbYW
Ay+2DuIt4OeNYNo3jdYfefUhUxSacDK1KSoekFUPXCS7oNrjMvxEBzndOJCre4jLgINPq4Q69PXE
UdObmsrB00QNcJvahSr6la4fJNmThxZABBejRAJkRMti43ZfnTiNdwSmaJeRaF4PTL5VatixI/A9
wuhA3qP8R8dv6ATnRbqObPD1hWexwy/SQVcmLDZK0mvzpi1OFZCLEOzX4rv3heJomZfP8wa3v6dU
VadPbcNr7fvUZcpLF9SRQuU2r77f32k3cRYkEa9fqrYUTgSIuut5W/lklCOiN3sUF5QJAkkLEB6T
Yvnh9eOQdQryTVILc9lu4+LQS7uCMm1RfppNdPjMj0EAVWVjIdcmRJClYsHhw3NxMaGwmaSReLE6
yyDj15pjuTDV3VZLdiUWyD9HWRzQIEaWHa0P9DYapOH7AsNxa4I4kiAV/voIB5aHudAkoY+/BKci
HVWmXaCDs7Fy/UugjNo7vZV0uYAQufcXaWUXSjJbjOqtud28hM7hjWM7WeKpe0TeENhDphIh8H68
RLIeLl5XOm6HHvvGgq3EOjIXy6JtoKG3aS1yClUGUsFXS0NVLq2+U3H5BxHE6U1PdHiEdZ+55jTb
yTkSHfn7011bRGuubFFEoM6/3Cr42/lNGrNL2tQaTzDR8V6MIPbpyOv8i0UkfwfpRkHEusHHOvR4
Kt9EFURqNbWJxv6VF5k8Yi+5BX5fmxSFQpB7EtKivewaBn1lt2OFeRsCUuXRmWR5acrcOOMILF5b
yiJ2zHWQGc4peR0vgrWiD22daww1Qsw+YOeef4Jb+AWwgrpx9c7h7+qlMI8kCR8qabvJa/I6StGj
KfxRYSTczBFsU/p+J7SyQhbUQJMqKaeNa2j1I3IVUlKkKkiX4nq8OASjn8pE39c4YV6gLhiXAs+U
B4vtkm3swrVDx2oRGHVSNrpa12PhlRA1jRVywYjqZwxB8Rw28ORiPHHdBosI7Kqn/HR/5699T94+
v6vl1FSWIIECiLufDUT90ZkbTVoZR+5Y9mkGax7nRWSns6f7I942RFhCh5sNvAyxBYbs9TRNXOuz
PgAuGKOPjDIdpQeimn0MAxO5OQiF2nEI8ZGHkNXhl1KEGsIKg6NtrOxatGHavOLBedGamfOAP5LU
WGoYQwUhgLfI1l+UxoPwCKWyP1FN679neWPCVUKHvqsrsYV/ux2b0094xbmPIj6lpOuxC8W3hm70
8OfKo9JtDWOIEcbb6c4RMlLtlkbQH5q0Vg73P/3tjciwpsY2NmYQ1vLBC0OfstZ8rWOmbhzkGHnP
MWJ3G0f09sjMAwDv5kXNPaEuJxfb04hz3AB41jMvQvi4Z6HvchyK8tP9+ayMJA2iwPy2JldbphIY
oVOjG6QOHVHoByeeglNvO+VJm3prY1K3Z5P2+YzUtS0gGDeoMt8KTSWrQ7D4DjrqIsuRC1cVdKgy
2zuCgFXQFqi3iue3h5NuMyhQ3r08Sml+XG+TVsLebk1Qe5A1w7NRYmZb4St3HhqotnUIcPi133Mu
K/Gs571Ih2n5PbMujmsMp9DFCqYWcu9QERhyHiBPKaiajc14ewauB5sX94/zV7Re0PczZEhWDcrT
do04hN8KV53MHm9eiPoyFzh+YeO9UfdZiUA6OC/UEwCbz2nOItDmqtmYPh1P+uyRfMa3sNsrgfE5
U0zsiQp0TlEixS92QLO0rLA4NlO924iCt0trcV/CoJrpJASAeb/9Mfs8dOygUbXRHSvFeVD60T+N
ifTOcVpOSAqNWwnd7VFhPLrP8FYYkErM9XgJmo1o/jgj1jm680zBecD9LBCub7RbRYfbhZUqQUbX
dIvnMcyL66GQjxkmxDF61yyqDhnDrm4+hg4i7Vk2wNWfaHmjqY9Qmo/9+samuv2sjM2iAmU2qLAs
OVXJqCGgOuS9a+MN/ox6vfKMQxX28EKvT4GqtRt58u1nnbNG2r9kPzagRXE9VyxyBsUKZe9WoiR4
O9GwQz8DZ1O1+nz/bP5udF5nPnJGtHJz0k+bG13XQyVB5ZSK448uXrHoMvYpKKJdZeCNCrZPtH93
iGS9WEjrvAWGOyLuH9Eb2c2K0JgS4Ki765PU2uiY3l4oUicAq6TM81W2hP2hFtWq4IaRTfFUXAbR
7wn2os/GX/fnfvskJ9eDU0OeQingJg5CDMdmSzM6t/N4HO8kZuN7oD5leNIwGgWRJoA1QI2yXfQ5
G7FLR4Ty7v+ElYWm+DKPTtEO9Yd50/9xXg3HQyw2ttnUpho/kSI0Z7Uy1QcQ8mLjGbSyh4HczZ3F
OeYD9b0eqo4EWUit9S66e9nbOm30k54FmrEP6hqZZyn6diPxXAmIFI55cgkwcPOLbzG7oGMjquiU
IH9EKXLf6hokaYR0HgQ81X3XaJDVxRieoAbbb+qp8l/8Sdsiea6tMtxVmkQ22G1oQMt5Ixyoa/mA
qZCmPY26wBwmpIqXpRMihVjAIm+pK26SQOonk2k/3F/h1eE5WwQQkz29fPIaSe0FMcHD1bSY5DPW
6CTHHVxoOzIHRBIBxetR87U20JKwC32rBbK2wXikgY+ndM/zcLEEjQWmox2qwfW7tPhW4FJ4QoY8
2Bml2r/67pnfamxneKCURZZEFl9r7Uaf+gFplBj5DFyTz/0AsBt5mxClG7053f+ya1MDcUTvll6m
Rv50vbBaWxYyT/iyyJmYhCi9wVYuzZ9U0482hloLSHN1ZM6YAHktN3LTqphFhoAcY1Ho+SXIbCSW
MD/DbOD+nOZou4jGFCm4uuG5wqpd0lxlMnaFn3PJ5aWwHzFENQ9ejvRQ3jbT+8ZE6Brss3O4P+jK
h+TungsyM6JC1xa3DdqmsvdjRPQsv+gxDsMfyC3EbAxU1Qh+bUSF31C45RzpsoMzgjkycw6u120E
cZxmNG5dxASMXkPjPHMw+ZsyVR6nstOmQ++FTY7Wcjp+Q4jBRE8eiVVEfstZgqYvVdnvGjVCAjTG
yeINwOxmPKUjOhzHvkU+fkJf42urSkxlkWtjjbCKsaZ3iuYr3s6s/M4+oM4+NA+RHubPTNxPUGPW
X80TZa8IUh4yJAd2g76oO2VBXiXSbBHiQwnzvZr3D36PxCK+WfIhMbBPePUqQoHjwQk61qRkMq/y
H1cJYn5dnSSJwau3dT7bjfSfckQJvgi9mzYy3ZUNA2vehiUKnADKyGKoui9BcAet4ZYitd8jDZM+
NqqZna0BccP7s1o5EHNPi8KMRX5yk9C2dQBKtWUo2uHDI/m17WrNFDxECb06uJb6k47h0cb8Vq5K
8ktannxJumnGYuXEpFfSQ4bMTTMrexfKkApXRh5W9UDim2YLXLg2xz+HWxyILJlf1VQ23AmPK+fc
2D4ia+qEQeLOqbmpOpqluM8YhXq4/3HX1hFZTHQCeIBSI10c/BC5VCQGqfL246B+ianXfC5Vv/yY
xOn0cn+o+Z5ZHHqaLTwSDOBU4HoWc6w1lE58unVuOU7qoQ5LDLxb8QtjHYy7BkXf55i+/CprOhT3
B175uAwswWyymBpEnOtjYcITsTuv1ty4kWjv9LryAdzUr7xVuzdDA6DSGrVs47uu7B+H2g8lX1rw
xLjFZHu7QC5ZMmbnVTYXBaIkzynov2hX6zgzZeCSj/dnubKSUMPVGTZCu4Xq7PUsa6TAnHZCtLRH
/+iLpjb1m9GIsO2lq7dxza99UNoF82oSxKl0XQ+lJFDCUmQekBptVBRBm6q3m3eyySSNkEbX93pl
2y99AUPo9XOEzigEukskUub81f8IcGFJ9UeQQ7qV52Eb1KCM+kEJ8QzchWOibGTLax+UzUpJcU6Y
iQTXg1VSb+KQPrubZZ79SeRjjplEiFGEZYfjRoq4djbM+ToEmg9uZAm+ibHsa7B90VzpeFWN95vW
PXaJbaLQxVuUiswcCeh66QeUANoNtPza4FhMkmtQH2b0RYIYxKkC3R1fJExILfVhlIl/lh768vty
9EGKNYlu/JV6wvoAnNT6dX9J1wanTjkj5+lK8huuvzI2oNLs61JQh65QTLcmzWlPRp6Y/yRxpV5M
PMYPAbA/tx79eovTtZKZkysBIeNqBqa2RDEIugtDbvUCbbAgSw6jFH6JtqVevo8d4LNG7sWP+ANY
Lo/V7gDzfQvwtbbHeNwiuDCLCHGPXs8+pvdeKYgMuVUoMnRvG3UXFo5xVlDj+BfxAULwjJgnNbjJ
zQMtjgKJPLmb9gHyjYHdnlIsXS9pgbHJ/TWdj+Ey0jME0Cee7ySVi5Oj+5mGqlkkXOzphb/vKZ78
zHpgyDusXPrHDnfm1w+JsgJHhwojWGSkaK4/pG/mBdJg1URI6ruXForkAZtOvGr4v8M/hYdM2f05
3sZAGxkroLqzLNKs6HM9IHrilYUu4OQmmh59LksdUStP0XaxintTij3iDtXlYSPw/r42rr+sTW2R
Fs6s7UBhZHFaBl3F8jnuRgQ/fTV3h27QHnvD9FCBTtC99cbgqfFrBLDHIrPODSyX5xiD49PYOeqP
+x/gduuSAJIx0M+H4nbTU+0QNUUTQqHuh/b/BxXW8LcM1OBzkZXZp/tD3R5TEsAZ0sRtyoNomTno
wu9EVEWT2yKufRhS3TkE2NMeirQ2P4R26OHsi5pGEkbKY1Hg3H5/+NvtPOefRAi6q6RJS6S5DzHa
ohiGCAaaiRkiDTGKeBGIhngvBtM7OU6Sb7Q9V3aXJmbUBEUwmpL2/JP+uOhsSNEd/oSjq81UjC6x
qoNoFeeAK8v0Dcuj8hTr8t39ad5GYgSbqdHbXLAkmcvCMZ5k2tCWKBJWdRh+TFL9pfbs/C8ioXLW
+gCJUd79rk0evPF913YSwQ+gMBBsnp+LyfopHp1OEKs4rSJ31Ay6/6gkwPnjJvY3yoq/Q8/yACHo
xDQByJFSL45t3bRV0pv4WQigoRhw9xGC8jG+gXbl5W/qdOh3CY6ybqT3w0Vq/vhXSMr1AXVVrE+b
JH7WS+mf73/4tf1Fx5JaPWAsLv/FocZMLMK7gFASTvALdgFKk7hRZKTS8KbM7JI5Jgpv98dcW2wS
KGo00ONATi9KYlGObVc09JNbF0X/hDWQ/je+rMnFrkX6I8Om8REkj3S12Hh9jYgaMxcR+E5exdS2
r7e2lqOE5ZUoJFPob94MtZbvacwqn1DAah6qwPc2gsfa7uL8cpxMwLi0vK7HS6UuexliRAlbtD0O
6E/vSfiwhBjsfONOmBdqsbkIU3xNOu2EqmUpN0+x3J29MBHDHZp3dCYMlrHpP7566ajSzC8pqlFk
wYvjUiL3N9p1NOLTmQ7lHmdCeSkzpHEMs4jOqoavjFuHDT6isDuUjX2zEphI0iD7khnzoFoCgWc4
aQetZ3QnfyrwySrLi1n0+psWE7JH6uTtbtCG/HB/xisHhEyCa33GKLF3Fkto0uo3wzCbtVJr3FsN
A3MNHKCPamd+tONQP90f7jdOYLmOwHVJXRA4MLlwr7eMQLdWj7FxdOmQxntknuMDppTjcepN610h
2vyrhsazO+KOchhU/A8PVaVa8Ey9+EPYFijUox1p7J2Sp9DGT1vZzfTZCbSU7/FdX5YhyeJoYNbN
6Fq51F9iR5kusmvL9yDesm8+/m8HdUQ4Ne6r4DOIMfE9wtxH3UE3yI94W4aHCaeAp4YwdFbjqN/Y
HSvlfkomNKzmt69ByX8RyuB/F5MU3eD2Zl4jolP0feKGCOp8qVWhyKNUcER9sNDD+N4D/vf3uZ+p
T6gwIzyw8aXWNg1FYZWOHd1YwEPXi5hGnTMEOUV/s8OPEh89iCEtWs6Pc4t9OqDbIh5GjNXOFm7I
SJs72fcKZkB+EANK+6VUsmeAscYplEX6FFc9dnttrJgbW3sltSEKkkOhPjl3COa//+OiD7tSRtmo
Dm7k5UNxEpMRPupjnj5yTTpfEXFHSDdH151PmY3FTm1G7+/7H2rlRM/sAR1hG6BPROTrX2Aiy4c3
pMrhCokfDz7G2A84GHQfrcSmY9M1SGwf8OWzN3LZlfWBacWQM0sRxMriHoiaUu9o1ePKp7QFxqIV
htA/g0ooMKZ1cA9YustUv7x6sjTGNQOaFcA1sXzqmp6GDVbYqy7eQlXx1VfG4BzR7ixPNq4A4c6v
8YV6wNNmfHU9kRoiYZt6CUGM43b9lcEeGhggZdSDqrgocbxx8GQRcZlAWvaU6Yw3vci3gsUcFxdx
DGTZrNlKc56MZ3HJw/bUYUjHKNXnFvp2mtfHmAm2xaPTjd8E4KNjpLYvgxN3pyGS+Z7Ob/v+/ge/
jVcUJSDWcc8DN0H47nrehoimPqA+64Iw0z9RIjJh0ZlINdUZqt33x1qJPgBaVDLYGX5BV3dx5AOH
p446cVgmva/zx5QAlbkiCeQXo63q6jmdxtE+OkY1GjjAQ27c1x5q27jTpPkWe/s2FwAFIn+TuUht
UcC8nngfisnxYGNgwt6OYGpKLThNmONsnN7bU3Q9zPz3f8SPpi8gl9iidcG52T4epHb7WBd4GODe
Uf/jRJ1xvP+R1wbkwFIvAjBAG2yxp5rIas0hjTtc56BK2jneQJiWwqLC63DngbPZSI7XviOQ+Xk5
qSWgW3c9Qew0NZAIdeeKrvKf86nOPujmsHXl34ZhqhSIYwhEmsgStcVnBCzn9FnadpgGlPUREmZs
7RzMZl7oT1Uvk+l4L2WsiOe88FMXmwnj5f5XXTkmjE12Q4JqzkCT61lS1QiMPmJ8ZHEyF5ctPMWb
un4ep7E83B/qNvOn4CXAehCIyJyW9Adkq1t9gkXjYuAUY4ZSRMqnKNXlg69pmHjTg8fzI9O9n7wM
4q2C260831xuoyokOBSQvJZP+VLBVMDXGyYaYmOxx/vDe5R9HT9mamOV6ByhTfvbPPFzgCvy3jOK
9u+mbL+nQSM+1OGUHOIiGJAS7OQTnaHmr/sfZ20fQMIFKjvzSuGWX69DHgwG5kFpRwO7Lahjoyn0
l2LlwWlUCiFwiLYl1JyuR7Eo+n+cfdl23DaX7qv0yj3/5jys1ekLVrE0WbItWZadGyzZkQnOIAgS
BJ/+fPSf7uOCqsQ27pI4RpHgBrCx9zd49gPk24ON5PNUvCMPgB4qNjFck7QnIHHrE57gCWQAr9WU
kgZA3TIeNmq+p5YxSJ5A/INrCva8tj1VMNGbXPjJ7S3Lnh77zq7gKQm7VXWRLEt/mNAsvnp7ak++
GGpm4U9qxqtefVkMPjwDWixkHMxP9uySOy/EJeXtXzm1kKAHAsklbBqg+GjbRbd2Y+MO+2GfgwS5
VA7oE81k710IIux//6dWLjWGhKocbu7HsUIKit2WRtDHmOLyopMy2YfUphnJE7aRK516K+gEoTyC
KpTzKkscO6erCy8Z94CSQtN1HEXmUhcW5pRuFWNOBUaEfX2VU3RRe9ImkAnBYxZgf1ewMrtxbVHu
YfHdwta5DFc/C7nBSjr1aiA8Q7kOHF20krRARDujZSOch/YE3CGoejf8gs99vndg2HZ4+4Od2Plc
G0k2kBW4oCAJPP5gQD55JUpp015EMcRlyZLs8tYq9zVuCJdunuCSYPnAacqKbCzqEzdKCBFhywMA
aS096dLU1AWoCc2fce9bdHhsKxUVe9hvRqlToFpy2bPE+QpBaXhd23BLUzsqUUnFLdRvVyt12E/V
wh7hS4YT7DJnYCP+fiyvwFUUN1HQXWVKjqemUzEb6qSRex+eBhdLX39lMAKCMni4scGe2AWOfkj7
3APBFV5SwCgXoAXmPURDYE7iiWDYKPS9vtXgCgpyI9IGANDQjDh+oRFW23K0EMbustgXyTRx3Hwd
K+O+xdPYbu07i8Oi5+0AO3W6gUwZoimA+xSYdlqEuegIjN4AS9KxDGm3WywFy19vgR17LFv3m8Ua
G/oVtvCgYMgKCVMXz//Yeozds15Bexo7x1ghiyL5TYlr5wVWzPz09jOemhjA59eGG3YUX9fbqWA8
GPoMOimlY4WfativZl4xWlleJSitlHO0h212uLErn9hUQEkCYn9FnOOKqRVwpL0sud9aEzw6+ZCV
tPurBrgpEzAivepHOB++/Y6nFjpqqUDcrD0DlCKOPz48utHb95NpX0cKQKGwm75UkMG8KJho31li
IleFE1XpYkWbWNr11np85UJWjGUIsOPqdKKzalksiXDC9VwFh2DYNwPv7goV5UmqOhVcFJ2odw2x
JYgoDpOXvAY4SA4t0K1omW8JOp2adty9VomslaelV/ThZFnnU+1g2mePX63yZHcyd59FxNV1OPfD
xi63piav3n0Vj4VcCz6yDs9GWZKUVg93iWUJxA94+YC4LBoWZIHs4bwOj9LiJocS3B3p/eY9ddvf
x0wDI4PzHV1sNIqQohx/dxeLD0ZKidhbkXMHqRrvs8olQyNQzhuveuLUwq6Cugno7yCI6Lp9VcMo
+tT4JWSkc1Y3MDW2Qt4dqiAaN64Gp4IZ1FlUewF7xz9oaUbZLqpq4Ja6LyJXFtkQBzCaQw0U/lzD
cIn7iXiBrDNMSgHLdn9/s1hZiyuAF4jE10Ysbt5VTY7fHlsrPIyWWC3G4A98G+O/9ju/LcX1HPZx
9vb6PRFIQOqgzYk9Yy0caN+xAwJBBQRWvHQKyGeA9VQHGXhbwpjMQv2gdNv8ri+WNjxMruU9KADY
f78/kgD6gdpvuLbhoNN9HEoh3PrixSLD3opFdUhU/RCxCf7VizsebJawK6jr0/2AM/v3IwtIiBXP
is0dkkDaVkmKiCdS1Ijhsoj/gvmsf1Erl6Et1Y4bZ7F7IrQ8HPkQfF4lg0FzOn7J1l5istgw1pFz
FHzjcCi+Ri/KveBTPV0tYqR7mod0FzlF+3mE52EI8gOAGYvtw+SoismUp6AjyKtpnr19mwN7mA6q
hXwzkObDl555FKZIbfhekqXwoKi+TH814G5LzOcir8e66HfYJYI4RS0Ktnpl2F9SVWyZZ5x8S5BI
15of+Ko6CDOOKTxrBylgOGV1nyxwNmpor6ldAEzNzklKHsKYcl5uUWrtNw6iExswoEq48WBTAk5Z
D2QX9oWUR4PYC/hRfcXG+dB7XT4A6Qo8QkDdx7fXzYnkCoWvlcuxbvevpEbGvowp0kexDweGyzP4
iaObNu2WbsqJzQ9pIi4IP+2McKE7DpuoH8jUUkvs7X6Eg0ZbNQUc4tigrlkM+8633+nUXgD87HqI
QccTfenjH4OtaxnU0zLuW8tXjzz2eftxEQQE8lEO3q1EGUrB00hMMK/EpTqTFTz43n6EEwQZIC0g
m4CGJRTEUcs8fgago4JpAhl4PzpBP+NWCX1Y6ESwgbwLlxYIF557/DPUQfzmNqLKXT2/pxxKIcL5
XjFVvThFI7+//VARflM7bJHaoguEfB3ARn2DokNS97UHm2LgKuW7poQ/9SQCcWjyVmUFH1yaQkVn
S6fsxK+CPrzilRLkVWhDHc8EdasE5pJWv5/YED4l4JTBVLAn/oPNXF+l6JUkNxUdu99/WbSLgU9F
3Qo7ll6z4jGfAFKF+vVUxjZUXcEOeld16NvsElidZFCQBjgDJ9XG8j2xc0DvaJWLR/ncwZF0/LZT
FMD/gS1s30L/iKbS9+uD36GgDRIAz9nBFu14SBrC90kI9463P/DPmqP2hYE2QSK1NlrhxqhdYezW
4VXsWgDiV1hht54zwHp+8pL6m0IB/b5MuFelNbjdl6Py2zB1KrQT9kSWvQtwO4WfbAwZ3L0Dhe82
9cBUgHiZgANZunRW/vL2w57YEn5eHNfONz6Qng85QUUlSyRkrnjrwmjYr5NCfQg9qHE0cGcc+da2
cOoHsZmjx4hbNTZY7XwGco3hk0BXy44Y4P3IpesbXrPiuhEQQdj4FCeiHksMRYo1EBD4WhyMczzE
FIf+npAyeBp4+NixpbmNYRy8n/uJHYo+38oDThwdkJ1Dvvez9I2wP449hS6lX7Go36vOggtMWQ8R
bMPtGlqzYS+f+kQa1MBBRAZ5fL0trHWA41+ECbK/CNFwVLGorECZKBdxSeMZHdyqSKCWtjgWvY1y
XzbXcul9q0xb7rrPvx1J4HZDDBtN7jWz1ua6QOuBNLzv904DTLGKuJdaeYTdjMK37vD2b52aY4jx
oAMOzRMkeloQJTWqAb0793ta8uk+d2r1WNlTk+Kn44t2YXSjjHcijkCYhB0E9JaQDOiKs5GPOgcA
KLgW1k7/ETp/MASd7ZLO0LQU5fueEeR58TRt8W1O5AWrSg3ohUinoUKmnaFe7ZSBO6AvVgB6k1EI
QeydGLfxt2fzxJKEniRq12gseFAu1Rq6hZ0UUVKxYV9XYwdiua+uS5i772hS9b8/kWh7oYOAzGr9
Te2Flk6JZvJGsU/aoO/TvAKgq+ry+B4z8AIaUXQAqSHP3n6/E9GSwMERzCw0F6F5pr9f2U1dA57i
3guL9nZSMLNd4F0CbyrlHiTZhMWdiBYIg6xiWf8+5bXfi6sK+v09fi8cBf3R2g2wwQL4BGZ76q4v
7epj27lbBYxTL4mmA657a1aBAvrxJjDWLecQuhb7fvYjkeGgLZdLzHZyYxcy/ywaF3Tnt+f1NRsM
PQgwz0A8RnEenVLtRUGKLOpJTajVuTXkDmQEkYeDRDm8KdMCVMVy3w+29+gU0VJdORNqu4dc9eIC
pM7iGx1+6kb7XeB+48Ec8YvcDsqXmARcHRpIWSI9kLxsPi5YmKtehEc+5EOb/00FE7B/gyz8u2la
4qe6i5tmpwZvjg7oWNf5Rhb56nNiSeAoB54IQHPUoNc//6VTi5vcPAYFx1sC/fKxxFm1R1XGTmvm
L5dlMH3HNDy+PbOvfxJIO1QpVpE38FB0PRS6AAJZtV2w78shnm4ATcJtzq/hVZ+iZMCXg1Uh67ke
AejZShRfbTnooaIDg5ssjhK007RtfCRhaS82xU/L2g33+epsn3sFoPZvv+KrTWf9HeyouB6g3Q7j
i+NZHWIC44QetjMQNpEqVdAP3wXCcw9OLeHM9PaPvVoc+DHQXQBMXIm8iS6uAp2ONhqhyr4vPUIu
Yo9FXzj3PowWJVnXjDgQf/v31sxzNVWFsQcqtscv50YNh4tlHuwHm7jwAF9ooO6WYZELoPuI4YfE
a6styvarpHdF4aLDjyY0MLKvKh9wpuYO3KCCPWBBUES3y2G/sLLZc16MewXUzi6AudB7N/e2fGFO
fEskO+gOoxqBir2e03WwFB6Hogz3A+2txykHXu2yhHTGzs3Zpvvkz6TtKL3Ge+JbomCIJAsBqk3u
4I61DQN4bw9Ycs3SQVD/XQ9Hcpki/yg/2jEYjilxcxfX9d6FynVAS+u90wXxPSxkmh9u30D6AL/Y
eHsQZJYV69mO9KoqORLgBF5ht3ZFHchUEDpfjyUYU6krbKAmIyK6MrUtyPDt8P3Kv8KuUl/fDp3X
TAH0PewQqB/U0VaEmXZn9WmA1A2maHuWF/Y7kAVcmSZz0KzIYl7yVM7xGGS46rGbMYAe6S5SAS9T
ay4iATcSL2ou336i19Wm9YlWGjyqW7i66r11e/ApR7my2ycAuckMH7UaDoWXL1YGNUYXfY9lwe2k
HQBQSGEIX7/4uPlAJjKHX95uKe1w2HGYs/PUBgq+RVk/b7r9Mtu+fShARKh2xVCWH9rerouUe6H6
ivJ3wFIBjfoq62Bt8km5EUSw6sqHJwYcmcVVscikgLlA4IDeA5L+97ff+XVEQ7gDCuogr0KSBTXp
4wWs6h50K9WyPah/ISTM3PqSNwKwh0VuNbxe703gIKGrg0sROvqvCKs9BzMkb1m3d2M+fqWTH4K9
FTqw44GyX2rjWrixOZ2MMDS7cFtYUwUIshy/HEzoYOgOMOzeFaXMcMIDKlvzKos7AULn1PK91cd2
SsslyBbgOC5bRciORl3xb9zXfx6Zyw8/zea/d0zxAnLv2r/+93v20j4I/vIibp/Zf61/9X//1+O/
+N+3xXfeDd0Pof9fR38J4//z+/tn8Xz0L1krCqE+ji9c3b/AYVr8/IH8pVv/z//rH/7Hy89RPin2
8ucf37uxFetoedG1f/zzR1d///kH7n+/BNw6/j9/ePfc4O99eF5V4p5f/5WX50H8+UcU/QvZPqSy
1nBYWR1IrOTL+ieh/S/APbEaV0we0O6r1UfbcUH//MOL/gVMA9qmqw4tSh5rK3iAtgD+yPX+hQ+N
JgRKstidcdX/439e/cO/d9Z/fxVMxT///h/t2HzoQOIf/vzjOEOw1sIVtG1QlD0OG6dcaIWqWZgB
Kh/v6gTi33LZUvw4N7iWDoRhPc4VweCO1XxGNe8RZNuLX6b4N55by2hE5/lVmTRB5gctUO4lsdKk
XELD0bXFVBGnkN3YhVkczu+Zn9x4BSRMzZ5cO+mAeQxjOuVhNk7WX80cwIUJt3mzsd3jr0llOVRk
BCy6c/2Heq6eBzkezIbWrgU57uZwj23CLFogglpJEgATBYSa2ehaJdObBkv6LiKFMLRk86i7apS9
5Yx0Jgx1VLfHgkhNHcH5yhvwH8fgR++NbGf05LqjOjQE5VjVmPIcDMfd0ljz2p4zm3RbW52Ry8c+
FsTPkhEg3UnY8ZXfjEKZzfqrdD2n4RTjHpQFzfiVTOjNM+/RbFq09dnJhQ/gsmLOG8iWBKJ/1/hb
/Zxz31NbnTWHWuXiDkHGWA7Wi0vg/MrFi9mDa8uTlONMQD7D93Tav6E99a5o+g9mQ2urE1Gy3g6x
Z+G+nJE6BtSAbICu12n9/2n0/27jesUXB3o4uHYZZKUHzprw6PI+L3J+g+134+J8btK1FUo9apWO
KoIMxburyLZucvm3ybTginy8aUFMLFkkLqeZI8NrHkzPLN9SJjr90K/4OdNE+yBH2pkljS2vmhgE
8tHZ8sw6N7i2OENV9qS2yZxNno/OE9wy+y2Zu3NDawfnImVgd+u696cqo657Xdly4wJwbmhtYToE
XqmuFQdZb4XxdR5Zww+kseWj2bdcf/WXsgqILZPNSozuEvUEmP8dmgaZ2dDawnTDZlTELlRm2e7f
uCigyWk5G/e0c5OirUxaqTaYx1xlMgaxLJhYAjygv+X2fm507ehsYxb2+TQAmRKEH0gSXCxF/8ls
UrRVabViAUcYljAFcx9l4P9dkHiLW3/msfUbYu1XXj4W45wVfXADQvsdqO4bEL1zQ2vX4WaBLwb0
glQGE1EvJaK8g3Hw30ZTolf2FGxEps6Wftbi5rLW7y8Cb3w2G1tbl7ji0z4s5hn7Cezj+ij5YTWL
4ZxoC3PgsmOdmFTGbfnCrOFz7v1l9tTrV/hlUTb+7CxJidnmTnM3duOdnVtbHcBzX1JblU7p+Syp
+Jz1lWhuoOM3fhrdLjfKw8GFP37ykCvLrRibM+nF3+vAf0CncePEPPfg2qLkXdCrSo4qc0MF9yjq
XLdwJjZKCsGAOn7uaXEKz5m6OSOjvHAG934AutboY+quMhWZY2tMmMo8uHuiRod+LjWLbr1IVZNg
6Xne40CLRqAHguIdHSFOYvbc2mlZ5pyEkARRGSuqL21Y3zhNYXYy6BTsPE7yOl6jpGqtep9MuMjG
q+SH2YNr65LEjAwEkZjF+eSmI4Uma1lOZktTF6OELXwTVz0CZRqtK3Bgv+SlYQ6hUwdywK19y0GA
V749ZRzi7zuvroxSWUCcjgO8rFYshidwpDHxxe7CIB1te6OteGZl6jKS0Pan3I+wpXR8ziHqCBm2
Amr1Zl9TW5l9BxZ9z3CohYrdi5x+GavQLAx1rlC5ciRQU50zD8nsvTUU01NZc7PtSqcs9J5X+bFo
VEZJ+wky6/cLIGVGU6LjkueyiwaoMaznPBhoaopf/MDsU+qIO7+dQ/DmgMmNpHfdJH7q1N4ns6fW
liUFyRx4umrOhqAN0pk1n2i1GI69RuYvB2ZeBcwCSAwRGBdLVgtnV9fdlvHROsjrqxrKtceDIxNE
myCpkPvw6Ec5CwdsEvhum82Kti6lmKIKjT3EoAs4aJi3z32rPpqNrZ2Y1O3Bg7Ex49QRt17lZMFQ
mOXfOoYR6tLgBcclQnCxXmaZfPftLYnMM9MdaLdL2gVDRP1BZWUE4hlBhyDtreLeaEp0I/fJUUwE
uD1kcasgzYMKSlRVG9zAcw+uHZjwxnFhiYGjASih/jAHobxyG2mZLXodsBjZgpcxQYgLaifoyY81
BDTawux40LkHUVVaHit7CMeiIfS1dkTyTGAIemU269ryLKFq2sQDNPyXLni0w/I+2nKgPTfn2toU
njOWcx6gqmyJQwHWODpXllm1DaCj44U/8Lq3+YJJcRloRqrYN7zduDus948Te4qO2bDccgoLu1eZ
PRYZm+zMFvKbbJq9U2zxLM9NjXZw+kVdDWrsYJXd04MT5AdAjsxiUccPhQFJxtzC0+cua1OLjY8S
FRWjWNH1m3PIV0UMCKVshQpkfrXM6RRYL2aDa0u0srkKq47DmtUTn0su/+q3cIdnZlsnR5IIaJoJ
yuiZJ+u/axG94C671TI8N7Z+cqIrzMt5mTO76b52Lvlg029m87H+4i/nplrK2U4WgqOtFB+Gsn2i
S24YI9rKrG1ofbZQrs+GfICRawJEhOKGNTFfW5lQ24S2tsTKXAr1gLbtgy22SDTnJls7NCPax1PE
LAW/keYSuOCHwWdmZ70uiuw3LIyxo7hZLyxkWCREF9/0uXXk2SQsiwQT1iS0FK9tYn9KlGEKrlOo
6CKcBJYKKguW6QlJ83UofLMo8bQF2dU2HDBshg/ZRA9lHj4vXWS4S+lwo7BAnS0qwjnjgI6lfhjx
tKD+o9HK0bHt+QI59Qqo/Qz6mDdzbH9cktGocA+hMG1RQlkHonmIwMZjn6x+qLJ83JQCPhPeOiaq
7PLeZ7OrMhjC3UL37dLKt0Qgzg2tLcpQxJBvazC007pfCn9+iH1gLs2mW1uVBYWSmBtg6cxu0eyA
9r2L4vHJbGztoJzsAWhupXB5KNT3mi1fY6vecmU+Myc6giVJQpjuVKhTJ6p6D8DNlCpcfIyeW6ef
1QAsQmekc3FS1oeWTJcgjG3sVOvyO5Ge6C73IWCPCwsXpCdl7X0rJrJruXMZ5V0aYemDVmC4jF4x
vjl0p4cOlc7Iq79Kd9zXgvxtNj3aqUmEW4E3jXC0cfEOZ/9xCeMvZkOvX/uXYzOyh1lFPqYHSJv7
am53VpcYDq0dm3k4AqAbo1qY2+P7PISTbdsbDq2tz9Iv1AAJmLWgx+SuC0rUlzqzstgrhpGIhoFW
5ZIVJYMYW63mq7az1Ea2fG4VaSu0HsBhrcG6zhooAnwtIc1025Bi2Aj2M6OvYJ5fv+as4IcY5bhw
tqHzPRcljJyn8NkoUnSRE78JJBNrpsya5uMIdmgqeWK2b+lIoBm8pzmEM8Za56RpXfUT1C+2MLvn
JmW9uPwS4oOwSrvDhphFE4zY2LTLPc/sfPupAvHL0F7tkpC2mBNZk3dqChlMUqpPZvO9vs4vY0vo
3soxoUho64c27p8bkZhVPHRRbpz3A4G++ZIJ2cYXzdiWNyQUy8acrJvSiQ1Xp7a4voQCKcN0i4IO
3WqnPb+vg0XcDzShdG82OdohqljXRiJGW5P0MOua7O77qAqzzUXnXQs7bOpeor4MyZuL0okPrrdV
IjszNzoaqKVAbC4dzlCotnZXQVDsJlB+otAiZtuLjggaOx7WhSpRqu2qB+paj4uK/zaa8ld4oKia
HZ+CUupBuOHK90BrtYp8S05hjeoTUaPDgUab+Dl8yFVW0+ElKQK+qyEpa5Zy6UwyX9aDRRJcVGzK
eoCL28fcLjfC/dyDr//9l2U6QHJP1WqNxCL5KGt+QebQsP2jq8/OVt52CuqzWWJZ4KLR8LsMm8Ls
vqJLQroljKdjsNCyhiq6y+fyAKs9MzAgovp4VsQIoapcoYBNSi9IbYBq+qHxDT+ndoZSK4FRW4VY
gaLytBuaBjuAZ12YhDlocsdPXoJzNEwBNscg7m+Yip8cFhsOHR8PTZnHkSJS7LvKeYa63V2pXKOC
LY7L46GHwRHdFGLPkra6zMF0avj0wWxCtONT2mWvmghB6Nps1yfj9VSVn82G1vLasJ7copiQai0W
dCrRriih10mNulavhKxE5cnZQ8s646R6DwnFOx6Y7bIQAjie7bymQd22mO0+LL85SFRAZftoNiVa
ZgskXQxNfzw1o+RixseE9K5R6RqEl+OndqoWvjWRnDNHAQ2txhsgHIyOnVc2QGE4zRAvdrAi/eVA
hupuLBOjlBayucdP3ZGhGGPVLllkeWB6FN7NFNVmj61L0lq8AyiyCBTqytOumcnDQLsHo++oI4FI
Mzg+BNixAQI4Cw+dhV7FozTauuHTp82JsiLBkgRbd2BdMJVc9tYWxfX0cYZu4PHQPevmhFNs3NKf
2d0kC/eq7mezrUSXYqPQOnF8gFyzUVk0HRpF4dfbma13nSaPC4TV0yhGmt87tzZvb0jHM7OPqS3K
maLb23MPaZs3ixT4+R9Ra3Y7gbjE8YTHpRdCABsxyGRwJ4rhBt60G+fkT12b10kV6IPHY3t2DAcJ
hrJhEFb5AiZaLbq0hWnINfRchofJr+3baJljuCGqHVxc5K0Tj8sT9V15049QwE4DSP24h2n2/PFi
nlp2K6Gn/B78eQtXHWGTKxTH6UclbWvL9+RMAOoYoySSFVsoej2hJO+gx3idJ1vm0aezb1/HGKGD
zHpYE+IzWkP5mVurjdfQx06dum3HzGJFt1DuIJI+O84aK5H35LvkJmDtpVEY6lgjl0whB1Jvykqn
/uxycUVWY2azsbV1ryhrWe01U7Yk31gffhSL2T0WVJ/jIJQO+tPQ7mEQlXWyQknQ0krDCdHO4Xrm
4D84M8uitnrHeg8V7NAsNdFBRhZMAUIyo3ItrbDZu31RpFUkzQ4HHWVEI4H1MiwMYvoQ9fdJXEP9
U5oRiKDCcDzhBZW5qARmpbeb5rCQfG/H1ZZEyHrEnNhSdKCRWxMIR0A+MJuBQL9PuukpFmoHC6JD
U/PEqHEKO8rjNxgi0neAXjI4NIrChgOsSO5QAOVblgtn9hgddURUUrSD2zOQOOCfMckGEt+BMkMb
+jrwqEvKwa8CDrVBUhVpHYkLSPZ+MlqmuqgkRMDhLVvhye3Ruqhs99CW/V9mQ2vrdJmkU0AJEpMO
l99uHK6tnpndTnTYUWPlhdMDopJBuyao04gnPk1nwGrNnlw7ngmHmhse3AfQMPL3EpXsXWO5nlkC
GmoHdF/koWhCYLo9JZ/cck4pWPFmu66OPVqqpa0HVFazxebvHMrjFIp6Zt9TBx+pnAVxG1dgKoFY
nk20GHb1HBgOrq1Q365Wldo2yGgALWhRLLc86MzuKboubR758xTFmBTJl+/D1F5FRWy28erIo973
+gpqjmBBWdaQ1nKQqRyUGZHQf4U8aryaFwNGL9wqs1R5XXjSrHSgu/11BVlW94gApND4iYbhu3g2
I8rClPd4s3WGKJp9Ar4pTGOHlObJC4lwUhstTR13VILN5sQcz22P+VUkotvJM1yXOu6IE2eovAq0
TY+7VtaXDQjlTbw3e27tDPXrXkD7n4XZsCzxpV24D9JXtdmk6JijanFnwDJKDM7Y53FynpZ2MsuI
dMjR1LslkwwgskUWn3qQ/vPErNcB4ZrjOCkKmF3A1SzMwrYpYOLiH/ygNivpQS35eHB/gfAjfISD
DBziBQrz1aPbhdzsY/pabhss8LMPSYQgzO27uLUPi7Vlnr0ejifSId2wT+JwCIJ+CbMZZawrwYUP
ZCp1zXZZ3ZIbH9Oe/BwPPpPpMyr7TwyCc0YBrsOOIKcLQ8HQxdAygsNIx3cFj8zOY10eK45rNiu/
DrOiYze26m8gfmG4dLR1KVVclkMpQWCHI2MGB6WPonYds9NYxx1BO6wepw5zUi3WTRFNQ8p8e8PO
80ygvAIe2QGg6CMe3I6Xam+j4g41PzMeuK9Dj6Iib/ylmINMzeMujNo7iLt8MIoTHXkkxiBs8mIK
Mkt27wgEWqrIDMDs67gjalUkXIBhznqsTvjS+ofcUWbYNyhRHm8oIq/rgfqYkkDyz2S0L1zemJVo
ddxRyODi5HsyyEDPaVNh7eaJdYYhqKWy0Wi7lYR6axYrAHWb0v480YZ9MfuWWiZLJLQr6wjfks/1
nAZVbaecCcMA11Zm7FjtNFcg3UPq5RY2UJ+koRIB5LaOv6UNAh7k9qYwa8buoiyLD0UcmyX3OvDI
KiIbPkTIT6KGRW0KhcgEdNOOXhvNuA4+ynM6inINceWLQzDbdWbljhlB0dcBR7PlQMlV4dl967Mr
Wqj8WqNZ59HXdU4dAOgLUePCrYj/PFcoL09NYoahh6D88fcM4G0ukzVURksun4oiCC9sGA/uzeZc
y2dxps12YEGhwXHmO8+vbxfDBoqrLU5nBh4DiyjMLD5eL0peEsHM8jYddDT0djd45RhmMJ26ndw8
Ay7NcD60hQlV7KmI19oJHKy6S9cbigOfe7N7iQ446mZXuMNCw6yGVTMZy0+Vqs2mRMcbQb0a1hyi
QH4fWO+9qlJpWeXDzihIdMCRsxIfSYsUJSqW4iIZ8isF20mzGdct5OCCPlsuw4y34QyPj24uvqnC
SsyyKx1zRDuObRzuByhe0WgXeEPzAb23LZ+idQ2eSGh1oUjWOTPNbcy6U6rgQFDuez9WXfDNbNq1
tUnGyZcjcAyQDPDc3RBXLPXVYFY30IFHRM10HkYMXnXk+xw5Izy9F8N40Y5O5qJPVeS4srmdnFNp
Vy1ohcHWrW29iJyadG2Jzr4F8wSKDbHxPXq7FGUOsm/jeVM6hxMzy+R07FHP/B7vAMZpRegd7Xkq
7MGs9aajjsIStiQ1X3cBHji7hufTToZqMcv5deCR63ao/TKEZE2RHlakr3fjvGy5WZ4JeB14xGB9
AVJAiKSfB9eFCD/NbfTVKNp12BFU6CPFA0yLB631Oxo27LOoJH0wG319oV+ARyVoVkkNp4zMi4Ov
U7tcsHbLGvDcnGjLtLRqJC0tZMIEh35zXbjIFqGtbpbj6sCjaGZQDvcwLSDPzjsioFsqw8VwzrWF
yrt6EjM44dlIxmDP3BkQ2HihZsedrS1UC5L2UWGhvELL4B3ymMswMMORwTXp+HNCo9aSXo0HD9aq
ikOrAZ19x6wrCTu049HlnPMhYaiphtDVLPzFTcE1/D2l3/8RgPJ08JFfL6RqcySiSe7ne+I6z3Vn
1ofzdCXYcg7pEs64kxM13TjQZiNqi7h4OsphY3E8J9QKxn9CJWkO8+T9sKfp3mRterqJXj0nuUWg
BppVIWkOES2+t3G5ZaV27rm11dnnHpuC2kOkiOUqgZdW6vjdj7cf/PRJ5CVaihtYqmkAaYaG0kzp
Z7a05B1Op+LQTZOZPomnw5BmF9f9uMXcDD7I824VieuEC26UNUJr9fijxskMSfbWxsyP5K6C7Nsc
xkb5hacjkWhfuZ4Fs8IM5nbgvcXfymYyApHC9vT4qZ0IMLgiwpwEg307odAXEVYZpS6ejkSyIZ3b
jhG6Etagqms5L/EhqFoz/RNPhyJBntmjEAgNstqKP89QnU0hf2sm8INz7Hha2jxoAlB30FCpVX3V
ucC+4i4zmIWKjkZKSuI37rq1JIX3nFeSg8Lo9oaDa4tU+jTuoNGPk2L1axPeDQwOH4zWqC5MxIox
zyHN6sOoEdL9aeu7w/e5teIu9YRwDDd1HZekZtITd8CvyLws33FYNu78uTYTiPF0ZFLXlbwvXQTl
7Cm1G6dQ7nM32Mh0z2xiOoSoi6LKbjg2SAnrxXtFv0dQEq+HcMuq+8wGrOOI6oihLE/Wh8/Hh5D1
VzA1MEpfINl7HPG+T6wmn9baInN52vXuVRnDjfbtwDn33FqThecOUcLJg0yw9jbplkvqxUY1URjH
HD83QN4Nm2GVlxVt6QFUJfoUdUCj0qKnI4j6DlBH1aKWSwBYy5rWvm6txQxU5elSRaXTCyE7fMyx
626F074P68SM6gn/nuNZsV1/sjrfghxcUtyFfn4ZmQnNwb/1eOSlHhYbCvLY1GP/fgzgQNTCxtQs
TLQj1HXyePB9lIlhaRil5dg/zWo0S/5hCHH84LPFOaj6mJJJqgcq6FXSMbOiJUR4jscOfAveuRYe
fJiXlPDmweoqs/jWEUOwz4U0h8RuGLXuio2FYQZkBM1OaB0w5PmkzSe4yGZxDNGp0LaykQ2L2dfU
EUMO7eeYtIgUTujHqRnfM+o8GgVKuO4zv9xAcXOG1wrHugQY4V7ZNvx8QRHavz34mU1cxwzB6Axw
BABWUCR2nwhcn8CFu2j4YnY+h9rSBDqbTpxDIDSkQkFzoRX3/4+zL1uS29ay/ZUTfudpAuAA3Ohz
HkhmVtY8qFQaXhiSXAJJgCMIkuDX35Vu39su2rK6GbblKFUmkolxY+81dGxW+0LFLWZo7GEFlo8Y
0VEvQTbBzBnUI1rvSrfA8+Rtv3uR3yj/3DW16p9gOHAZ+fsKFtB83zTdmLlXOZaQUl2eVEX4ICfB
903FrWKRkAigyxm356nXV1WjX9ZiH3gNdjOb516AWVawbjxY+Csk8HLo0iWe9i3+LWqoCSY9kAGx
XDd7WT+2165h+4ZyCxmKvBa3uRihCmvhY8FMpdIqdK9/v4R+cN5vQUO6ymNYyeC5qVC3sv/YBOwn
IeiPWt5Etyryp7U63+F4OWZxG66AOc77EPHwLHk7lj5nMG1GnuLQEe+2bl6WoHve1yGbUxN7rA/H
doaWRfS1GuLXeY2/7mt6syYnogN4S6FpkNNEwmCveJh2SpSxLWBIc2aZbINzLB4/oQp1NOWwj6nH
toghO03wpzcUG+HU+MD2KJoAgL8LwMK2mKFCTNMSWfSKDH14RI/3jY32beBbxNBIy0FSR4LDGq3A
Zo/Do1nGXWVbGG5vZmBRDIwz9Hc5Vi7pOpY41tb7TvstZCjgVsEQ5HzyqH54rBTTz9yN+d7mN0vT
mxQZ8w79UtUsLRW9rcW+RDzbYoaGSdqaAPuA/cS1JPFgaXDNZ8AG950PW9yQER6k4OC7d3DrfBeY
IhMF37fPbvWKyBCsirMBJTnrtUm7Ft8K5l52Lf0tbGgNBeqpMIg/1LS4m2Did81JG+2bilvc0NQT
X/gLHtxG8d3o8XcQHz/se+7NmRnqnPqDBbB5GtXkJ6Ps7WUVL9XP6Ec/OCS20KEwcjKMckC/YjO9
aFoXqEDXO+fKFjy0RoBO1wXQiEvODz2Td/m8T7aNbaFDEH71mqBHbbjrJ3oVWRhMk6B2P1n+P4hr
t+ih0YvUOHcDcIK0CFJRdexV0rItEzEWxc6R3ZyghR0g6ARPEKgAzDzp4zmZvLj9yRf40bBuDlG/
OLtqKqAgfN0Ht60HTWIQTvbRPRnbnKMtd9AZsegepM+unWJfRV83+558iyMyJKrK0qAC2ocDT33F
Lwc4eWa7VtMWSeSj/lkLjeDWmSibirxKAxVN+3bGLY4ohJ0GL/wzw0GRsksqU4KPZOW8b3fcIolq
Y6a6pz0sH2x5hI32u3XdR+VBsPn2KO0m4s1Q00EpMecqkSVc53K3T1+VbYFEqtaSYNMFIEe4MeV6
NZnh5d4R3Zyk0eIv0xzDCCOKZSoGcQ/buZ0dvlmgpEd6WCmCdFkEG2dMzF/ncedU2SzPup+VkjPg
IXUl+mTVlTpo6e0rgMKb+e1wOhn1YuExdpZgLhLml9feaPfJdMCO5m3jjVaxk7BnPjQQmr4LGmkP
QySHfat/iyci1FgWLgSt0xHGgeV01/bD067Fv4UTrc1SdVBSjoCSc8tVvI48KZdy2BcDbPFEfViw
itXnEH34RivxUfN93iNsiyXqlyaSfX9GJbv8i44Kg9RZsU+MCgHQ2+HE3bPu11YjZyZXAGXj0g03
XrSI9/v6fLM8RefVakB9CPRAgFn8MTxBu6Pbt4q2WKIugr9bk/fnEgK7gGDpwf6UQfmD8/M3M8U/
ZM3yjjcaVTNcQm2Y3671+JWzXO27Ff1JuwjBhSIWsSizvXfwW/vdtOO6C/0Ap9S3A9pPRo75oJBk
saI8VFFfAb0h9unRgJv+tnXVL2oQHK03tclUFbhkbnfSm9mfMERj0Tr8g9TTSsakIuwTK6Zd7EZw
398+eNtaJSKLC103+teqp1+4VDt7fHN6ElgCifCcRyR5/nBuOgrn467l429Wp5Ci8cceO/m4iIx3
1a0Mun3Zz61skWZN5IUzx9U8n8Z0QSgktN/v28a36KHW1LZfe/BsGlU95E1/O//sHnfu1D+j8NhW
s0hKI6K1WhGZl8w/wJ4u/GqNh2zOWszieV+vb8/PNvc9D1esAyAPl7lhKimRB93TNpx+385Dz5/r
TtUFRrRQ46NWK7kAHKrJ/r718zL8c+/Alflt603dhyxvcDnX+VLdNN2QP4fDBIAliBaeToSm8Y2G
C/j3pYvYvuQU3SKLxjqfqn6SuFqb+mY952ByaLP9ZI8/98tffaPNuh0iBo+2EscqyMP+cz2ENT1U
gg/ghC5Qkzv08xJ6STOspk3zPA4geMg8s2si0C34qHW1MCX3GNSCZZzCZPWlH8OfWaKf1/BffbPz
3//hiPFLUIqnGmPV0egDzF5VSki+T/oZ3udvG2d20IGQOTssZlbJGgc008LGu5Y33QKQUFj3Sucw
icPKvw+6lZ4i1we7Nia6hR5BnXnJxYhH791wOXXAe+Zk18ELI/G3vbIsTdB4pDpXfJBgwnSdH4EX
1j8RRPjB4ttCjyLY8IquMvywgNjQHEpO+HtftSj5TmeH4gRHpt8f40Y71D1szYddRxvd4pJ80y7w
ikQKR9gghFlI4ImbnDTG/8mm8oOJ+idsEuqRMPLAKoiqqUuajsyJR9S+/XALTVqFGf041/GBdTV9
ngJb3ZfTUFX7ZuoWnMRKXyqvxGSKoyI1kq+J6ci+UhndYpNoN9JZSnSMnucqcwW76mSxL5tAt0pJ
UeQJzR0aJ6Lqj75XfxlXtw83RLfoJNyxvGHyzhtbwfML3bwY1ja7wiG6xSRNgJV0hcNxkAvz2Kq6
vifKJ7sweHQLSTLnzb2UGjam/oTYM+Kfzzycvz88/zq0oFtE0tISp5UvgO8revsVRkSVnyAw71k2
dtq9+/sP+cFi2sKSjOoK5XvoHeUtLwigx4Q0ZNcFl25xSb4BjchN2Jb9aFBpXQKY3Ohw52zfChtF
fi3axWDzjEImkxa6l8eB1tVPOv9H/XIelD+chgury2iEhRUil/krzdUNVNJ/sn8R8lty4i/O2i04
SQq++nJCIhrMEJ7fSBOZMSl5Rb3EjlbGSTnU0VMprSpSErVhe2patrTdBZ1GO61J51YoqwKuUjmC
v1uAta8CUlyWNnbfXdnEIgGmVWVSCns5tSN1xyL01Jh1rgFG1MF43EL82kLEK5y9BsontoyTPOrq
l3atIn4Qc7nUWbVOuUqpbfKv4eS6JiuVmt8vfqfkLUBhsU1y3hd96txkn2Y3rfF3quq8gKxPpYar
pq3newezteCuKhSPbiAxtMqbNYRU/rXymkLCXHQdmhfUhOL52s1V29bJTMIxXxM+DN0Ce2ofNm3x
MtYQ84MtD1+OMDxeFVCLLQGsi+l8PME8U5UX7Yy0xAfjqBMX8CzXNB3MkMv3cNfrH+oW4fj9ykOt
E8WiprwSflD5d001EJaKDjnGG68t6vkhHPpmYUkBsZIQ04q0AqkqDQ/NOtVKs+nGDmIpP8+Eku5S
OhVZAmpPNJSPHoP3yU1BVwstHGL9uH20gZUdimkE4NmE2nkij4P1G3OJOEvypF5abuDDot16hOcn
rJCzcMi1OQSFbMPPY+PNfZwMlaXaZcaPDefQoVZmhg69rZX4Nnd9Tr5D/37on1kMPMpNp8O5ufeC
2BPXw+yJ+t7ydcIA8AlG6wm8dKcmTEGiduv5IVFcqdMYWPPieaps2N7LKuRVkAY9jJC6pB5JO95A
4T3iL4oOKAdYo9a8OFU+ehnI/VIeebHmbZdEwN48SRuS+X6sa1wN46aYqnSu58b8Kto5H+xh7Bso
rrOhN9fAn/KRIeYJeeSDhLpM75q8QrYX0jmaPOu8YDTrWsmzwXR+lXlrTTDqYeDDO60J2iL117la
kTSvx7s+pv2dnMoAQnWyFp/ygHfyKuLxgPjb5HJY8YW8SiMi74M2jXh97pzuokUvkIyReTDZqMLy
g7+2rblgovaukCcaPCTPito/uKELHkhfk8uRT6xPm7qtaEJcbeNjy6TiiQhg8pvwXsO5UARh3ibT
pJEx1BDd/1SXzewSLrkkSe2hiqCMP1xwWBccIYwVfwIhF5W0bljbtCnGUmdBPg8uIbzuLoZuZh/n
IXJhYsKuU4CPlnzO4EAr7UUXBuzXcpw8+FNW0bt4EG0Lr95qzbMwDmR7avsOufNpWGXiT6F4Zi40
WSOieTkaiFAUd4sU3tGD3n5zCdCX+dT3RF6Vtii+UEXwVEpBhC3VczSzy1HkZfvUeTBWSgsCpZNs
1XUvEtLVYnjsHVePugV7ORnmnDwsueJFZirf51mkeQU/rbq9bMXaPeadhxDahV4+ZWNjnrTpo5OL
4XuULSyeh6NXN647jgNx8wExTagSCCDY10E2zL/1C9UWCXABfXUta4vKRgvaznzZVKpNh9zTzYmt
eWMOpGXO3AKrednweXglq0Tv1LLKjDdJiX2mZ5eqJeNLUwR4OfLI/ZhWyN4/FuBI84T6LnxYpj5W
V3DFCVGhlZUJjyxY+DvVE2WvA9OBoFG03ayO1q6ld9PqypoTXECW60bDxDbhHbRy0kkyOj9QVkG5
jfWrPtaDWxb48fpufd81fLmIkbm+KYOiajLCQPsMA1w1b8QaaT9dIteCw9Yqc6OjOWq+D7Nu4qMM
bbwkQvGBJl7blMtjLwpkqCVba/wZgEeKuoziBD7lYa4yVzcTcBqLKNenNixmlkHcFXwn3w7rUxBi
y4Dwv+jUJytGyC7Dp2xiWdkU820OzCXKjnxc9GF2lLmUlxDoSZSNlL0otYbjaBKySScM/Ntrwgp2
nOpqeBEODnOzG/hw6hVwlleDc254mOumy1EJAPQyeuxaV9lbnEV5eGtG4d470ZHy6K2gw15U3AMT
PlU9g1kVrEOi7zKODFi9wmc5SFqlElfaQjLtsoFmqlJJJXvWZXaENtHtOJWihFkP8atrzKj+tuBl
CbLxXEvUxGCgcnB9QebH5uxddc/CqmWpVR35HMTQA0OSpZaQKz+rWbznXdwX+ppJHocZxP38vIQW
wkiyEgKah7GV36vOG1+QRl0zUAQw0Qsh+tSLoTCGoC2IHzUqCR8i007fxKqXPiGVjUWaizy87ErW
Qc99Xm4D49unsoJ4a9oOEGrrVMWuzTRNTRLMbX2Ne7RMR5CbUtJp/zIwjbhe2nX0s5lH8JfjeFH1
qTNF9zkAq/JBtV2xVEmQd1GbBS3m/RNgOyY4DWz1m2SJjV8cK61ElVaznsKspzb6RHIRId/pjcua
YlUHXtJS25MXLCqbZ4tQXn8j9VpA2Kxa26MyeRlcAPxSdQmmnrnWgYG6tr+S6rJgsHVNPW7hTQ5B
tPjUFtU6phAIGIoTVyK+hbdXb5O29PRyERZVGVyxciKdTYdlcOOcDL4z7L5TRRykcwMbmUwoLR91
D4/yrDN++SzpYHTi5zMbU1PpMWksGaZkiCI133mViG1aGqEu20bX9fUSx6u+GGPlmSdKyWpTgCRQ
hGESIYjkrmRHzjuvPZVVFeM+boM6gfrKrzWZmuY4hGFlMhFKcqWWtiovOFxF+kM7+2WmI25SFkwI
p4wK2w8TPGenZDQ4AxJH9CfNB3FdgqebQOHzoVI97EVLVlHs9CA2qKxYCDdHiogjWbAY84Q5gkN6
8nl1t+iiTkpfzT4cmqfTqCQ9xjOJE9YSluCT2mwQ+f1iy4+ug5krW0J2WsqJ427cRahEshHnmA0q
6KJ6C9DCj6Nv6/Aqt0Uo02npjL0d1yGf0shI2Nx0feFFR9b1IP1JEK+oTRDEyPmS+E3cp3qsK5Us
dF3UsePR2N+xqbA2HceayVO7Kii9LqUo4qsxRjyS9H032e+O6lAkwaphuDZpo+fM5DPXWd9L6qcl
QewAVezFHz7wIvdM1hOe26yVsE/EAy3mGdmLrkxXSALfDNB6m04szKdfZ8uhGtIGuV+ms8Jsuo7i
XtwhT7bmF16I4OpCtyZ0z2IYdIi5TGc/beTo6oe+mNjHLuwo1ojzWkQoIvf6lENYs0a1krZlZgyE
ty6YB274keUiIJdw6NMiAz1FyicJRop/V4twjROEA/JUN8Sj6IGajnec+nmdFfOci7TTgnywsbco
ZETKSDUnz8L7MGlKxK2pCMua3WnUjYtUlQZsiGkx6n6iI4pTRQBqfRKtAFCdQlEofd0XnDwjYzrF
KfbN5iKmhN9Xi/PHrIq60jytZJif8Nz+V8ZzSNW1oKKXl/4KHfkE0pt8+rZOjtMDPJaRPVnqcXZZ
FZcmfgHlMxpOEUZfxekQEyG/2nqEX+VaonaWyKURzyFvlwpStUXkHzxYlZap80a/OcoGmqGZHUbr
rqH8Y4c0kA3tM22hL5Yi6PdvStksE6Jfo5vrGupDH6Bfwf2k7SwUAftuXCD3GHfLF0GbhRQo/c9z
czITNuiT0WPTHsygwFnCs04Crt9VWACyhqP3YFnv6Xvs42p511owP65XV3hlQhen6stlCQXNhhhO
OlkOc3mekZEGQbqSqA9O5Uw59puJFhBSHkc3nsgaQXJyruBJ+4IxZ+E1/J3r4bVrcIRehFGw9l8U
BekjZRGRy4MLC0ce2eTZ4gDxlpxnTeXXxyiIyceWkvGuYDj7M0p6G+K2UI9ApTNQPTMd9Pmaiaa1
9tSZpWIZD6rGuxQFMFCPCESZTWF/WA7veb123a2CBhcirqlZcCEtxuHoo+W7Jl8RYNZ1wfT7ioa1
vamaMBYfPTjQtx8nWvvRPVnGmZ8c4ex5YiHrMM90d99OQ1ieBriuhBnCaqLSHirszWGxoqEpIOm+
eAXeBozupCTrDDCWs96NF0f5eBV0SEanq+51hxXTtWvSV6EArjIGECq+wqwX6H/Iqnj3pZ/n3gPc
ehAOVLmHFYTBropIg+SCcToy57sZCW1IUiUkGq0PFHkwPAejjjDpwOZd2k9da6v5m4A0YP5tVDlZ
fxUTZq75TikWqn920NMDrqiCR3lqNfVt4uJ2YQfTn427ylLM11aZocr0gtMrUYPE5VaWY/klqKPo
4wJbpXOutJN+BBPvGCsAuftZHm2NM9NlzMP/c0izKzsv13kw9617IPAdLFwqJqamLsNeUDQYVMsh
VFHh0tRmtDK4vYyFoxBLQ2VIHCC+alTGSuVMCnV66ifAR8gOu8IC7YYJl+2XSYEKjNQgCGN1nCFs
9CHBHcU5IJoJn7QLPhJasRiRRku8NCh0Ke8nMjP5im22b7JZYC4dC9vH/JKHUwcN/FAsg/gkioGa
J1sgQ/DUtHGnUxNGjcQtQ1rYu2qGzS/GPpofQkJkKQC7Gdl6i2GNyusVHhrvaBOV1QWZ2NTfe4YR
mk3YYaqrtu3nd7ClhI9m19gieOxKNSE6Ra7Af7Uw+SOH2Afh6wSoybSmA0Lu6Z1xxp+ScK1rfeXM
nE8XhSEMxYeVfgfeYvaTuZXLFx/Q7nfcSguQvteZAXqTljWZbm3QXcfzXL42jctNlxgKxSeE8K3C
LCQwnlPHWftxhW/JocBuuru64+0Ji9B+LHyd84RNlp9otPLvlR/juhr5Og5ThxS2OTBVxvp2xKh0
VaJ6i9xh4sa61clazQwjYdfwAZ7EoCK5NVgSH8ObzWYMpoyGPX2IxEiba4YiCkPsg+MtkboJB8Dq
tKUQhDU49OBHKNiR9lC6PIiOMvVtIbKxB6g9mgCmcwURWFsIsNOuG5DtHj0fkP8l1OE9FTAdewjh
NtKmDMnBJl1xSdZZuY6muF6XMjTY33TBEkBYQd0tcf8cLxlktW+dtbJK4FA08xsTuAF3KK9lpUng
9Rl9CLXhv7LF88dPPjFmuS9i8KOOSLVB6pO2YY6vsDQh/JmAGSrSCPbgj2iiD28m7vER+xAhFl0O
bS+ovNZ9pU5+NNewsba8jVgKRQHyQnxknpIFAgDvFImRlYHRRo6b5hK1/BLnDUheASAsl8h3thHs
phQTyOeAGJ/6Xj+UKOBim4P8xrTgGhB1fpD1eQt0ka1ln18PpFnhD03inKa44vGnuehFnPhi5k3a
cVN+jCBVdTm2+UBTSWv+PrccGNa+E8VzL/vog7KxClPiq/ILSDnrOw7xfjzkjAMdN59AJFPBxEM0
5eXn2LeaZN6smkt8iHtgjnkHbKzqUclqpAiWlrlObc7NRSiX0b+sKwdca8AxNdJOhbCRqCaY6hxX
hAHyCInjTuKcs3AymnNsmVfeMLfFO3mGY37uVIcwhyI/HnwHWVIW72qAnpE4JzilkK/huDqUORJt
d0qM+sa40D9U1oO4Sonu6A/DUCn+BKlSf05jj2LXzXFqNTZDUTPMs8EiuO8xwTyCVJqnhyRckEVK
16WoIQWM7EgSwqxdifaOhrF7P1NlT1Jz312Psm2Gb2bxcxwW9TjKK8+ZGtw0n5dMTEkFosPD4jOm
U6H6uk+CmHneA+tdcTuygvupHLv4cuWLl1+aZoEqc6tyWb6vJTzNHnJeBhQxKpmW1JZSPvoxhZuP
MLa+C83EYAuh89bdLrhUX7J+7q9dTgOb4u4E7Zcwx0E64kqmHpog4F9JrXWZqRiRSdKGpXgHYqC6
QoGyg7iQnQZEmVO5vCBH0yCC9kA/xNWmasdrb4gjlMuG2X3w23m+zL1hZYkWeXXXTW39XZM47hvk
IQh2i9zptb6uJ1z4rqeBiyqxK7FL6tSCe37YaA+SPSHG7IJXejJFAnGTMn8Xh7Lj117llVe6U3pO
h0At3hXNre3Qm/H4Cms3JZPQjkWckDVw/UUA6Z9Pli/LlCKOy+9LOtObIBeP1haA9EGGjC8Zts31
1rCyozcapcdX0JvjRw5a+CfHcbm4agqi89NAtB9e+EHk7AXMN4YxGfu5fApBGnsMxrzokyGP3SeQ
yeKPtJmbKzWy5uA309EVyLWEzbeZYUkkgTHzRx+ZzgSYBURrqKFi52z9O4n75T1D/hs+TAaF28OE
8OmlIOty2ePsfASzwXiXdbQgRaqjfH4MBF2vJhOHZeJyoa9kd/GtW+dkdHDNWgJ/zuKLUYDwn0bn
THBBKvmOall8JByTq+RlA0RJENoLOPqBLDUAVNalY60wFBXMYe6c1PQukqv7kiPJ974Oc3PvOjGS
k2jIi/Bd4ubheyin51VrgsTyKOVVFa6qQ8ovLK7DviguMTBe0hlYXwDdMNcuG80w1wm6P3yfe+sy
ZRGC5yG1ni6B4ECO7TtbIfuF1cCQg4a/nngSuDTfl8Lye49VtcGp46RJCKYt1qlx+rHy52U6rh0L
1KEoHfKukx/0n4Av8ilObsaQna+9RyK88ZIwf4ThRj4334Jwda/cTZ2PBKQLexwJNf/eQJ/q1yCc
Krw16ieV5th3c+Q9kJpHJrKg76hEghrEp9l+6mlT02RuGCjmehjGPGtFXA0JlWG+IDh0y41dlrJK
Q+Tnn4FNYAv0UbxG4lJq5s9IEXbNcYp6/oqFRU9RtN41HqvvREXULVuHSSVRx+x9Hwl5i+06/qpq
WET/pBb+o3LOBn8Atd3RdGEJsHI80UswCl3KIHizr6ob07fFIu0jtUFVgzo+prg3IdzS1Pu0r0C3
gebKsiv7qUKZC+mUUzVhOyJ03mfgQbeuDzAHYR6HkvdhWkgKI9C7Vga78KfYQ972SUxAf2zZ+blX
HzyFEgmLNTf71PLolrU9BqaNWw2YtV7ZnHCARInL99V0t7TtdvWxaVWgbXujeYa11n0b4yK5azS3
rO16bSIkKOozU0F5kCXlhzK3P8PO/gaS/Yuy4pa2vZbjWJVTACJujfzIyUp/jhNPFF5wUSPf8tAg
H+GSVqCYn/KijN97EDOZMhJClDvpa1XYzEKP4fx+XdPj3OV0n5w23dK++ykoWwPT4MOynHeqDs7h
5Wq9XdB4uuV9E9a6IkfAdoDWJuGnMvLXK2ow/XbhHumW+A20eoXSCiCV8xw9+fkNFdXHfRNis7yd
q5DUK1agrgKTrDJ68CK6b8/bMr5RxgTho8GuJGX+tZvrT2TgPwP2/WA/3VK+bRPrnBVoO5T5B8PX
tIr3WfDRLeG7NKUOqwVLpPCaz2GNiqmcPu/q7C3hG8JPjkEZAIJmDZwcwjliKLe/7mt7AwxkY18I
5B9Ayq7p64pSnujJsm/X2BK+UaQEIaY/0zNj7ytM4saMSB3sA6FtCd+4Qy81C0HQhPpNlVVI1byg
WNvvOwbCzcHLAodUtTlPQkvyG4KkWMfWvY1vzt0C8cJcqxZgTGvuIleltDO75GPo1igCWpEo8UQg
TwXj8oIkdhotxYd9M2WD+uMjqrIe2DyHfHDsoVRFkMyrtPs2lC3tGwX4SKxFAZa9h6Lh3HuXcVXs
U2CiW953OPu+iPwOwl0MVQBUyXBeIIOzq1+2vO9JLnm8Qr4L0DvxMvWofiIVvLPtzeqsFyjzo6aC
M32gJx3bg27IvrNny/ueorXPY47HRtXgODfVZ6HaL/t65Lz7/gGENEA+MwrPwnoxs2s6M+VOpTHr
T3BIP9jDt0YR3AHCInPIO1ZWGBiGDxmBKcVPTswYj/gXociW9h0iYwjJXnBh9GxxS5Esh5Hq4C8A
+LAOCAQkUCvVneqILL9baP3Ht+X/yNf24b9aN//+T/z8re2QnYI30+bHfz+3Nf79z/N7/v9r3r7j
3xev7d2X+tVsX/TmPWj398/Nvoxf3vwAo2CgZB8BO3BPrwYuiL+1jyc8v/J/+st/vP7WyrPrXv/1
y7fWNuO5NVm2zS+//+ry13/9Qs5I7//4Y/u///L8Bf71y8MX/cX+6fWvX8yIt7LgnzH1ORjwYUB8
ctYhmV//6zfkn4T6iMzjOMTRdw5qGuC6i3/9wv/pCxiNCs4FklAAkfzyD9MimfCvX+g/hRAR/poA
os1DvOCX//dYbwbmvwfqH42tH1rcsA3afTM5YkEJCiA0jkIqYBrKtuy6ifbAhLSxuxFljTOtimEl
FHCXLKQEaqVzY9LBEzEoWX34Q//8/iB//GB03x9m5fmDQ3x0QELBQ3zN7Qf7nXRCAfZzA/AS4NAA
z6TMo82JAEX4v7oT/v5RIkAfQ13vDLl+u4Yn3RfOzs1w0yJzkULiIzouYfQzJcXfKP3/vc5++xjK
/DCKwpDCh3PLzCmlkRbcanvDI4Q2Ppi/R+OH+n3soukKfngz9BuRuoA478KBqal6lG8jVA5SPPT8
pUQd8DAHSF7AS7kfLryV5mMakRbSjHSN6X3PrA8wV+D3nyAHfYv5Zm3SjM69J5MzH9TUz79OZeF9
ij2mkdHvRQgyYzXdTQPUapIYEsaflGrtF+qW6srLYW87NA1sHafFSiR1/L5JclYvn8VKAIX/+9F+
u8H91jeMRTHjyIFGARJwb4eAElNTMvsAss2xPQpgJLLcAs/3959yPkI2I8CwaDCr8F8Ambb/y9yZ
NUdqrO32F7GDOeEWqLlULakl9XBDqCcgmeeEX39Wyeecb3e1wwrffeEIhx22GgRJ5js8z3p/v4or
kfT1s9efnTXl+IqsEWA2IjPLjft3duw3fegf17JMeDY+SFE+xN+v1Y8J5X1EN+d4ybbtoodmUlIA
t7ZyCYvxeyK3jekgDeqpL9OddbrtOA27HkGXN4wUsO/N8TXX5SFr658Jp2I6e7vS/2D1YMpNyql+
mBdLeJUIOeWL55TR2CLMXCF0W2eju5+yoz6ETf8Y6xKl5Fc7+ySnI46Xogq1NWGmlg5nEmOM1YWe
HLfaJAO57owUVYD7ieqkrJeHPB9CPz7LdQ2UfFjcn/HwAuXtRKmRvWhbGMd4KsPGuJRigQy+tbxk
Y04z//gqrOKD15j7anzs5HsZ6ht644+H61iIuYVnINa7SclGcqap7o3+XKeZseNft6Bn9a3Mq59Z
Xi9Ub43sbKYSFZef1Lt0mNInI88vWdXoWydOtahMY/dUd+UclLEeGMNIv46BuPbPyTC6sJD2GpVT
BccF+cp9LFHYWXI9KZR12LAsK6R1lYXebPwoGmc45MKZTgzNFHeuzXTdSmuNqGuL6qOVu80hV9nM
W6qWnVk16Tuel7fpFH88C1+wPdu2yfO4Cd9zyfx2JkwMZ6f3rEjEWbZlC1qOa7M6sHms6Zc/K3Zt
UVDgn0rrc9JX5qGyFF3N2XfDKXZbioPSQNg6xgiBbIu555MfVpQJQ3Sj9V5RHY7EmJcb287fe5lv
3tXbX8AxTVTCZJIcXDeBHw15Jx2EMZzLZbZDCa8E24Xv7oaGjKf35mqHqyE/UR1XQWOMnwR6nHeM
B39z2NBQZ3fmnNEN7xa7OIMC03P6JGfNU+xyviZPWr46O8+J3Xf2oL+9FKepyf6Dz/72FKjstG37
dRzPfosoUNmLAV8m17+k45S+swfdFJn+2lWFaQvTFIaji7c96r+C09Lq/cSEOXi2TBHflR5j9KhZ
Ww9MIppPPAwryNPVI0no8nNq6MxNhdARXJWUH5axdrfmIPuL0Q/1O+WON2f7769cENU4jq4TWTCO
7Ca/6uelNhtOlLNuak9JF5ubPnXnwAF4V0DBaLwQaPoYiQQ1tT9Yn+M2u0ohoVg0CFoPo1vJvVvM
617TipmyWFa9k/j9GfbQ6uaUFq7FmFr9Nouy4yR1zcVqzrUa6sey6upNyhixo4sWfieWND/IfnXP
hjX8O4gJ78wm4mEdXgME2/NvKWltoiP5TqsKSApaB7HkDT0h79+5eK5XIaIjguQvwyUouQl5GkSk
U6ukfSr1Tm31MuOxi3cHO/1x3tIf9NmhdZ1Qjo36Zpt2kWms2EvWU4kHwmq6bj+uOl15upw0Y53t
2+n+r5KKu+x7V/f1r+E2Zfgty/jQ/Kw+Dt3Pn8Pda3P7f/6vTC4I/P8puaheS/LVvxKVv7IRfuCv
7EIT4j+G4Kh0mR9HuvDmrvorvdA86z+67QudD9GBNct6+P/5hf8flE9I9fXrUqG/eEVf/N8Egz/P
F6bnI6rCoKi7mNj+RYJhXhfB/+wFfP0+4R64eCFc37RYlr8HSlcVVG/7NDhaQElbWI/GR1MwhGld
UY+anjIvWjkNh2lF1RzGlUkLrnHdO0cv5NnS9DwyR3QYckDWrwvb2dHWbnt8G4MW+Xgpdi45bpS4
DvucUNU7p+9NUP929x75EUcvNMfr/f9+90ahOb4f+xj6NNe7J6rITr5fmjIskyVDOu98qQkhAorI
NChEXqVHnD009xrDQedoZw766ZSum55tV8lDUPaIwYLG57GvGoTZ7vi1T+tHx3Tbz0K3MSFklf8V
96NOMmZJwnMl/bBVi9q1oA9OKQXUKF6HIcKIDJ2nSuuLPpXZvq61fktxctrmo2duW6Sxp64s1Tsl
yjfMxe+v0zXALZo8GtcV/i3uoSqQZHtjb2zGmb+t0vefh2JdotrL1LZp4m0huoJgokQjNE0vqC3z
42I03//rA/ib7PH3/fv6WkyL9eyyg/sE37evxen0sh6L3Np4XameCgSXY7COLbOs0FcFKIjzz62O
gicYu+nbP1/6mqr8/gBYzp5wAQlyaeMWBFanDdg15Q2beUKBpDE/OdDn4pcmvBfbLJnskHbvtap+
jymuv63wHBs7FGcqTP5bTM3UpPEI82FAXI4wjlbc5xIETu9V713oz8fKhVxToFR3DJqvN8dG1UxJ
5azusLEl5P5gddZ6F9fOsK1a046U6PKg7zzzKCfpvFO7uwkT//olfTYDEwcR7aNbSknMokqaZhyY
FDRgEmkYlu6BtYy8PhGbQu+emiqOA1XAijLWF5xK73Vg/+6Xvz5oi4TOcf94yr2WuCB0u2GDvuqz
HtevqnU/S4tpi+08hPNgbKvKffrnxcQGfLuYfF9nzyYOoT5x+zUxO2bWCXsGELW9c8ioIYRu7jXP
/3yVP9cPhzObuUGa6hvswb9vYqNCB4IhsduIPEujxbcrNqyhD6rcfo8C8zevkWu5RDc6mTGlq5vQ
Dw/FnLe90/Ea7RPyx+fWcH5qaSXDTNcb1CfdptUZNocuLjKH/p247u1T+P3r9BCbUuTheOMsvG1d
9fbqCVZYtxks80eX12dddcjDhq9WMu4NhrrUDfNzMuVGMhUfdc3/Okt/CZ3VRNmonF2bAMYZPVL2
/L1xUn/zFn67tZuPa+jLdIoTbk04/tGs/HvfHr7xav79Ds0jIP6+5h8ITG47pch1PcWMhm4jbfVR
DP3Oq62Xwuo65JLjptfkNtXTO2+G9mHmCZZp5f07Q/D1W+YWOBsMFrZN8nETGGaSLjgScBaB19Yo
lhs/mhvrvRkdv4ef/+8qhBW6QRWVBff7stZrWZSzPnEVKZ6TRTwNxdVJhkUE6eg/f0F/bvoeZ7/v
MRyeo0/cbvrSZrhA64zdxlqbbr8m4nNWL0gxkdnuJmeg0uZhIvnna/7dr8dcAzYH51ozuyXm+J1h
uEr23cZuxqfE91HnpN23wRZHhI8//vlaf/fZmpZwhSEcrmTfylBaDXNDvHTdplhkEZVaq0I8BmWY
LLUK00bOu2bIpmAevM91Mod6S+3nnVv4M1DkGZOeo0SmVu7d8ljHOdb0dmg74HH2nU90cbrKbrY4
kSMGGfxceC1nw5BZpLJ6R9z6CBVCe+eZ/01445n22/6vcw7o/m21hXJSa6ZVt3FU/RnZ/SMtmrvF
GJ4ao3khtLvn7EJl7/yyU3DR6r0201vZ+3b/Ii9kkyK4wZ1ys31i2cPC0icdFOpp2chJO/u5Xu/y
WKabwam2vd1vpjzLtwD9tEBBRdGC1HLSSDO1zTBYdlAtRpjbQgZxq+V7aG561NXVe+SPPxcnWawO
5PuaZ+qGdRPV68ytSFdHNzi47OdstLwjCJ6d8JY5WCdt/ldFleuXzlFyRXz7DDsVxi0GuJ9NF09H
YWx8dKY/8jz76Fi19WvS3gtv33Cfvz9/PnIuBlDcoeV8i9SUEtWoym19YzDDRSuazysEgnCp+nuV
ENJmMcKvpFuqLXjTo0pMP3J8fd43qL5HHb1pJSy8ManCfpKLr4Pr4RSb7SRokO7tB4dgwkjThw7f
TGAXpRc4puqiZliiyRrtUOjqezK8Nyjt9l0JKm8kYLyqt5D5djeexyp1m7TFoUMCxZy60ntQmNvx
1NlxlM3Ve/vybVDz1/U8wyLzJJG8LYFhB5eTjpd605EYnGqpOw99ErvRP+8Xt1vy9SoU+j0P/gZy
oFtsRmFnRpnp5boxY4Tma5N+Q3D/dbCbc4/Pzh/W8p0L3saHXBB2uEkXw9Atcp/rDf1XtU01c0or
K182ZiKSzw1jxTb4O17NzvhuFHkXlBNwV1nb7wl8bqppjnO9MDGxdQ0S6TbcFqsc6Q0ShbLaFG3V
BdTwYFZYTzEGyiCfe+toTs1GOvLZW3+lrvex0rMPlMvPMRHQWpefTZwqweSn7/V0buMZbotEgT1K
4Pi33dthGQr/Xl/xLWz8tvfwdCX2oYkTH5TD8h6R7qbS+fYIPKqJ1wTIp4V0K+/MF20E0ITsfXCS
IuzQKEBhaCJKoyvenSrf0CHTI3c1Xp053i64WkKSTow5tb1leSBinrN38sC/WQ6eAxKG2/GIs24b
mCMsWK6Vq43s3QFrRlHiK++bjSPWV/zZn+WYZHibinT7z+v+j6Na6G9NZFIUtuBr0vD7OqRmw36u
5AyxOP9VuCsydF+UeRn5Co+J6cn1PFdjfXIB+m0nKCCCCmo7vBMxvMkF/3unvN4GpkbbsBydDfP2
lYxFawGW1yZGX8/WD1phX/Ip+zDr5rhDxPwzn0f3aSK2uXJy/YQuUbPsi4K2i+mnD5rXHfJCeOdx
yuk/dAJHrkiSitZK3Z1aW3VbW1vrB6F16Ydm1ZxDbq/Gwa8wwNV6UX1x4NrtayzUX4dmNXf4vf3d
iP+VhL9qt63AKoEPIigxrDNCbCovNX2GFvhFaC5tiUidHomy5beK+tqRFpRFK99Qj3iLuMnRjnxp
1ltMty/tbKlHTARV4GGbwqjUO5e2dmSQTUX9oeyhdKZ+KTZpa8iIYLSIo2TGR17krX0ZPEk5wqUX
fFKzkT/nopbOrhE4ut4LXK5v/ffXwZsgfCLnoeT3xyahLe0indGfNxAanpzEfuahfsNf9hVcCFr3
OSHH6fetsDbJor1TjfnzgOFUthElcF3EDLeCp7WVnp0X3bSZ4YL98Io2fjaNuNqXq/7iwGp5Jxh/
g0/f/K6u8HQXnI9O8+M2wymztfJwLk4bJtLGL6PRmEGZQQUohR5/zybTxQmuWi00C009unM8fyoQ
8z+lRSdOiajdX5OcWIhSaaeh7GHc4gfAnNK1dcYAqutuluuLegSwYoZ+1WbhgGv4UWfI467B7c2M
gzHb/fNX/eduYvPh0jSi04cQ5FYpWjjL4nfzzNcEYgNxbpfdd37m0WNVrB03jQ/epBJkA6Iw31s6
vKI/Fw9FD04v7sC3OLR/31JSIx6SOKYMEUO/yLa5rPLAcLzyYNbekDJJw22uooPexcKnxKFrMgdP
aKmVH2L6nj8UUIdPSQWxYEbweqh6R92vqI2oIOWjfZLwJT57LlYys5l+FaMygBF5/Qm+SXGhx0rm
1MaVY2Po8vz9MJb4K6AJ1veqdb5UhnHRRWHsmSdtn/AOdti5y+fVL1+tqkr47ob6YGER/9SJUnxd
ah+jXl0XdyCE1KGIO7FvHLO9HwBdhkQs/uO02M1lvtJvwhgheLlpGN99gK3W7VP4T0+1Luo6mq4o
NM7bfeWMzZd00I2djN0Ke9yI5b9q2inIOGY+p2U9P1O38Te5nZsd827rLGxamUBPrakvbBpL50GU
ZVefs77oPyht4d/jeqpPsaShHzBmYX3V8lF7Jc42nvrZcl4d1Y6wK/ycU9vozXIjB6P5ogpfRms7
q4dcjsUW/vB60Act+4CPcnkwprgOJ8AugdabuHEGSc83hQn2mprjldBnTbqfBJ7DULGmGmor6tuq
vXQJ1eRt3lZxmC5S3TmQFyIn1ZN2Kxt8rWGsaaa7W+KBZ+HO/RPGsg6mZqI3X9apaLZ9WzIG4YpM
uRiZ0dz1I4bAvMuqr57V4sxJU6QEdSIiP3EB9ODXQ+4jBrnp6jyXQUNF+QuxjHM1ZGYzjWxH7kFb
iE3lJfBBrLo9LrmUezNr8x8wu8Z72FIuGgC/DFZjTi9FiaBlsc1sJ2SGS6daZejp0gp7vWSpLZbc
pI1xl8JwHXFZ5mk0TL7L2M3e047YM52faliankBChzmykvEmG2+gzLXLnMWzQ9fs2t0wxcBq4KjU
1JDciV4F0iqa5Y1VYORMPa/d677yNzJPtTCRU7ZjhrB18Mo22wFJGS/64mbHVCbevuj69VHXzBQ/
8uTj0Ezmgn4+EPUHnG1auDqNf84tnM6rzD4aMjfOrdNUNMw7/aXzreqELNaBeLHE277TjXKjZ9V4
VF3eRm3l+kDk/GmrOk98zUa33a+VrdqQSSppqPKl/JSN1crxWi13sYaVzzQ1uOd66ZtHIDVtmK1i
YyzeGK3K1fjIjOxRmqo52rXwX5YJ138XO+qx04gvgrX22rtuKeJtPRVhMy2CJzIYF8aQt+FKPewO
ztVGtf18rHGZXuoa+BKuMiPCm5vt+qwchwCVpecGuCe147DM7cVxZfeRz+TLKDorcr2miDRyit3Q
meLgDwBnMDRq+9UZsmh1NPGU5YMAyxT7n5Uh1aOCAPa9wX3GdjV7CHFE8ZhTX74b9WaI4NV7l6Us
3Dsh4umuG1fxzeQU+O5XGq8uLiU8CrDhb+907pk7UeAEvsSZQkZFqlafDDyqao+iKo/6siP1W7Jp
uMOPTrcqw2eNFmUiaKgYNG64ph9mmd6esJQuHzQ0Fj4an/sRPtEj1vjsBJa33k4U9rc08ZeNZnoa
ik2EG0p3vFNLNnzMS/k6u4qBPUMstVDXBmvPyPEHFyH6xW46f2NmrrzPSFHvqySHBEStEVGwiR35
w1Cv1t08CKAnlVETLMrc8fGyG3lW4l+07tzMmfqAdvszupaNW6/rx2yWxkVI1i+X6Kib4nt2Za5b
Udd1qGPeTsFhqGh3TeMUk5BkYPQ2MWftl0Lws1XvNV/MsZOn3kqZkqCqCpTBXJ8s0WS70pv9TVmV
RgZlj4kn4cyD+FyDg0uwSU7VxalHiAjxdGyL/tCkHt56AL/bqnHaI6LC5pLlBeA8iWkWflL7OHre
+nXt+uyTu9jLQ+WnH6u51n66YG7ZezKEMs1oXGAcgJDDwRXKZR3vRdynxkFLjHG5a6oMa2jTSwO2
mWzEh0bCpduvU4VVV8jmuJa5uXXhdnA605V6nsSkso3Cz2xG1ZhMal9VXfKQFbbyt2Lwx4gnPDNH
eITmGFGllSryrEYL5hY94G50E7FFcpDQDaS9q+ArTeuhWY1mG4O4eGgYQgIFpXUBasnuuVCYhdOu
cz+Acat/SkNTn4rU17h0P83byVDxJ0tDexKkMPS2cz/VnyXVcYE3XHMRNyhn2fZ+l6fBnA7+aRD6
j3WsxQZR2hbuGt7aqW1zqHQQoKSSn3y9KnZZzARejHSoNDhl5nuK49NXsD05yrUye6oblWzLynLy
0FezOWyZytxn7OLa+kUDwtNGdj54YC7AC+wdvJ13sV4cZt8qHuiP1r/WyoJw7IjKCHhe87OrrOW+
0SaqIsmswsp2kCqbsrGORgrwFHPzeJrARKBa3oGamDeK9OR19uG8TI6lnuPYb9atMrT0Ete29VPX
s2+NmMSHZHC6H1pTECeOIJaeFZRQTMf2ou4bQxHV5I0nntfVpHFZO/qlaWR+8GH+UXgc1BN5kAh6
bMAnjtTiCxoHH08zk9wgp5VsZmXY1clHPZ9O5Dvwh5RmhH6fnIpOPrgO4Ch/av2zpvhYp0S3DlQd
PdC5OFLrnTFotLkbqDuaoxh6rBfmTjfmIUrpQH5Vci2zF9GvXxbAZPqWQ7pKSHGuwQXTDXdZX/N1
pql/XJR5TAj796XqGKvgkvPsOuAIBWzJOBCMnK+C1Gw55azeYgu2rY6jXVT0EXgmnroHkYM28C0K
8sck3U1p4xzqCdYgGKGyRZebHT3u8Y5wpb9nIy2QlIoXEEDEMV3hn1zLBQElp4cZbMWWo1ue1LCe
dHAA0YDp9EkSTTtwZ3ZiJKTWisnYTmmxH+ehZANFckqa1wejKT5VcbmZU3pTI9gJDmTzV8ya2jtO
BXdTRy4PC2wDMNPdNmmZBcxJBf9Xz59dbPb74jpFVs0NF3Ty9IUnlH8r27QK8koX29wTyaX1W6Jr
zz/kzgSxqzT7DwPAr8N4LRp1bao+uW6ZHfsiYQfq4uVF14vhVIPgGeqy3swFtAZj1uto7JGTJQoH
sVBefsBZvwPeMoUWfMgNwrqsUUtkJ/KJjxnlcbJeclBz4RXJselxngwuHCRAdvaDFxvw/B2l1we1
ZOMWHEz1IZ+b5d5cm77cdl2TXhaDHdShYfjQyRTMoGvol3WRHzjbRrRzDM/epwvxRtkRjs4uloJM
uGXos9E9OGqkl1qUzpkpRO0jpBL/7Bnl93iqllNRUMCK3NH1zur6H/QOuGEI9AhAZZ0Y+MBsO0gz
BEsQPbo9OdAYiKlVxxTWOvWwZHzmzzlNfF3HiW7btWpvDK9J+bqIzNnqaI+jmlV7HPOFiMyK011r
FzZxcizP5ui47FgN7zCJW9yY5UU5lXHRUNgFkhhDG9GFx30MT6X3ke8hZefH5++Wq4HJwbh+SWNr
jRyCwQMcUutZi+sWe32yPE6ZkR2sIdfvkzFud5Opk+Qw+EFzIwMfNyQJqCxsn8ZyFqtZ7trOXp7d
uYG95tfy0ZYuso4WvkMoJrOWgV5Xzp2VVDl40lLYRVBrrPqVxC0QvmhP9EiyLvCXxQIamtl8PCOm
4SU0Kj3f+umUbhKrT/Jw9n0nkuCxfiJ8b+aodEGqYT6MofNo7eDeL9A3WTpeV3+Vokg+TlreHAap
VL1N4tlLIkoW00PfkOeGEg7npR3i+TLVptq2ptYwsglFtx/CcSmfxkJq54JxiRz3q0sAALKGmhE1
TPQ10WivTRA7vHq9tNUjPEXnVU3lL022jr2lkgW+R+ldZGa6YGCANzc9qpSlKXaz7XhnSlHaMQFS
sDXySj5mhTsGRstg9bR0q0/lpA1Xrh5s2OuZb6QV4UuR8VDXbmHjHUTtRZNJJIhonCSsbxLGNVUD
Ifaa7XugWVRynWajCq29qBLR6hW+tAy6CijEeDupeVnI7L7HZViXTbm0zRbjvReHPXyizZxZYj+l
ybBxl6L5vrC8Ij0Rzjb2NLF1iBrp7Q+wD8k/F+3eKZN+R46AKvAqphnsztjka7lMgRHX+mutajdy
Ow9VtBwaOmOpFzbUuQMSHG/brxUDvjKUSpCXon52COoslUa6jOdXPU+6bWHyckCNHVt/udDaM17W
RvshKpm8TLOVfZsGXd+uY1J+H7USeQeotTy0h+pxLsbk2Dt1emZKNnu77ehR2ixW4NgzGCeQfMZH
304yFSIJDhbteku9S6FnKs4eCM8GMGRXhaM/xWGnTS2QGHM3w9QJhqHR9m2TtwxXEuNRp3q9U44f
Hw04QrtEG5rIqGI9SryGj7Wj42QmFQwnNqtAofcLM6337yjQr2aYrh06EYque2fwFdQ9LRP0Q2rm
KQd5mwxP5rK6aeDWxjwHzLtoN/lc7DpKIne+ToW2s5yj4c4DwIuO8DZBH0oqXNsHpjp0uJcWF0Sh
NX1iYPB8aBqtNeExFKzfiimLVNiqk1b6nHcdPKT0aXXs9KjpRq0HzBhuLuDwad80nKfB5HVEd5VF
IiCfkjmLD7GhJ1FFSYIKxPIx6TP3uExJF2WenyzXGvJ4iC1j2lYgqQE1g9nIdbYkv6gBROj6Co2E
kHpHZQDPKbH7Rso5R3buibhhDunIGSV7Q5y7fLiMinSRYyecfGv6ntCpD4mgv/hmry5L4VKMQrB3
nzBbPKQyYge1W1w13PEZrk0WuUM/Y+KX/sbS6sO6dhzZtvZZdfLQu+nPCqgKFpFrEjfXZjQAmd6o
1e2B407+rhuaA6aRNGTy0vqE+h1YZCrXcFCGfkgMRgPpNK/IVcJ+yqeonpOWMsiy8sX6ctPAINrW
+rqlvp/Qc7yeCDJrdsz/mc+epMBoMlY8jL0YvFe8PC0dgChd5PlG11xxZ1jAfJysOVtVnm3yjKXg
pMay8Rad1kmm7iqU4eyAxSPU2gHETQmDsRmId9XOdPVnXsLrkMgXHtTL4uT72e52i3JP81i2dy0n
MgSFLmnaKIPyE6OYs3xClHXBBTOKpYJspql74Fj90TAJgtZVBoKdEnWx7WiM/bKK5d5bO/VgZy3Y
5WaqtEfbydugTaR5gTs7/cx81wl1o/q00qOsAzvvZ5TsFE/8XlObxR6SMIYlwNwp3/7O9+QH8rrt
LyyWk4s8HS8VxaIQW8auqvwB3Z57Hxeo8ztgXp8mw3ryVhPEJuzmi4OoL0Dl9SkrzSwSQDfRexnr
qcJ2gFF98vcZVLsw8+GWAijqiYSsOSwg4YUmrJ+vZr8+g9ojlSRr5xSVFFoW+YPiBHw5P3s2lYYP
x0lh1RTDjzGWW3Y7lpxNck1507x3zAk+AJDXO7Cf3oPljd4lS406Agwq92jjykuiGYecLBmHEbDo
oGIKLOdDkb3Ey1JzfOfOZUgH865okuKig4yKhjbZ6tCUwTAnoVURO8SG6dy5qiv5uGZ37zrS/iwM
pfbG2IdgrfjDCQ0QFg7qmz9rzWMtFV0Dl9QlXo31SJmZ/oHL2KzQUaLZumPb723TLC9aK+O7IS38
b6LuDBNhZe1DU041qmkFgoIuTNpK46RIdTd7HijywBH2VGx+d9YrbaIw3OYK+AHuN+k2AXGSJFGj
j+mroCZyavkmHgTv4JTMbXWqdGvxIm8V/U/fXVIul0raEssw7Cu5JB+EaOaLw5n8Q0mpfWw6K/8V
N+VyVkXSfOlLK38cBn0yAqFT0RItDftldozdEOOUnfLejHKKNSBSUxZPnTiR1bUen6LZfcbcvTwZ
Vdbt4MJOz/1q1w+83UEPhzFL9zHE7V0idXkWXVJsaNU3p6qWcbEh31EBoQ9OUJEBtW0HOxwdNXeh
ldZrZHLpuwGEAR20jhGzrSqoO0qkW73tbZfOlcgCp+Hi55j4k2lJ78dYKz+W3dTtO7xRc+TlCe3S
VpoJLQjyI/WYGZWKt61vUGjPjc55TVZw6AGKSuhEpeI1AbXGnWEObC+mJ4pvfsc5tYoZAJxy4Ge3
mHHD1iobsIel/VItVvJJI7QR9eJvvLytzYDinBZ5bYvpdVEcE+UKPqsZhPWS9RZlNKGSj+zxj1T0
Qt0mJablT2jyMaf6SKDmbFu33SmrkwiOvQN4QjfwvC4QRspEWYNlAl3+Kzh8DqhaCZoQ2i8rR1Wm
pw0Vbihr6zoy+stc9inNhlDhZoo0L6Ho6/HNtfnwknntgU93/I4jpw+6Yu6jOmUegI4UuKlbKoKx
RmEgzZxjzq8eiMVxzh22vF0q/HqzqmKIiikfDilVbChWdfxTjzmiB2Yhbe3VcX4uCmydMyorGgn0
XEZAgBf2p1NW1c35KgA9UK/XQi2BgNnBQOoBT8OhT/2qCFN+7mgxN6rm0VHpowTbfxzhGwWUr6a7
JmGjgKtqPOXj6G/00XI3y+QALDIqIIpG7xUx0Zl+HaTQuiwm5T20lLXObwn3klbzc5JWxtmCPxXZ
vRwCfalBEcvC4didvVPWu0eM7wV4anO7eJB2gxZt+86EgfzRsI1yN9kLqCtJVBgggJY7uNf+3p5H
tTGtofkiu1q8VjLLP3fG0L9QV7uCJLMF8Lg00xocmOp/xHQJTvA2rYPSKBMvRDxnzNfNvZ/kclct
yf3iVTKyqiV9+edez5v95ff+1VVCxq/gCpfe/q3IaKYZlae62W4MG9C/1recd4b/XOXUpCGCVrHR
fHS4q2d6Lj85nghaAIgKpHpW4by613B6Tjx3J1pS/UIvng3mNmD+gzGfQwunvub479zz33TgHfZ5
hCSWS8OXhvfvLSKbChN45xz1Zi3t5yVTfpgqKyUJYJpFYSPU6q87jjnWP1KLD6mnaXACoGXfMTgR
roqJ6JPgqHtHoP9n38zBEsdb8rBLm8bt7FFLr9pkFUm7MSl5Y7d9oB/1EJNgBlWb2mD88zhoGXT2
niDp2hG7eYUIXPBIXLuQLjKI3x+HcGCje0PWbtbaKI5+HbfB4qpJRnEqnhppvaKMf17QE4deJydS
BAJ1DNF5MLRedV+sTYFq0Xml9JDf0Yj0LjOjEw6iXaxo1ei2latZI5/Vr02qzqCZoAwV0ez49X+o
O68lyY10Sb/KeYABDQGNWyRSq1Jd6gZWraBlQAWefr8kuWfZzRlyeXHMdodmvGD3FCqREBH+f+7e
Ad8GKNouK7WGx4AeG1/ICrlEmMAD0Yg1afH+tlzA9mzG8+TXV+UXjXDX0C1yarH9Mue9sNRsux3n
CTmG2LRxGd+6XCxhF5XDVstwA8IT0dWQlm8e1oM4GDPhfFm4dwJuvfpoLbH69tc3xZ/IO9eGusaN
4mOQd/5M7vqKQsaZRNd1o9kqnDq19XXfv6DE54RHO6hBreMmT4OnpTxu8q+pcHRMmzZlZn/9m/wJ
XwKsMDDwAfnc3PE/l2eN/EmTDnq97pXp3DsRBRiOb053vx7lf8DN9J9SEn6wPP37tIX/F71ON6f0
X3mduo94+FA/uJ1u/5ff3U629Qv8LQkIeGEFY/IbLPW728kx8DQxOnfIteBffIf/7XbShP8LtXFA
tJb1+x/+t91JM9xfMLTwAOF//NuBr/oHfid+tT88GNh7s/ExfBNgi+v4dkX/+GBQee0Z1ODkLNWK
x0qQ2u6YJROTiAHoH07M3W8Pm/+coPC/j3Tz4Nwob/INfjySNeaO0IjwuNVmqEsz6PbdtOQk8czy
n6Fevx3KhLfDJ0aIhfkznUBO99AbPR9KT8RdUhA3rgn7AWn0b6J+fgRJfj/ODWK5geMYrm635h8Q
O0SxVtZUIaxzJgkkI9O4GVRGIpj7w1jbWZy//PU5vJ2j//MY//2AmAVAn22fJ9BPj/Exoz/HYqGw
tquuuPq1955NWXfGWWdtcuYr7FGl/Jt3B37jHx8xHBbGFF7d94CoPEjfny6SqJSt5jMZW1s8gO60
URXfqkZF6xQD2c5MEu+RPoDponJFCx6xibtUeMVhbkb3wqLcxsltFqFNa+gLK2lsX3E33XRX525J
YrR9OjFPRF50e1/Xmp2IHfcR4GUJakT8QEpZRKul9FOqcOqmPzZj4R2cuc7fCsMu165BihaidFXL
VZczLwVqiohdLmbxGi0Uw7J1cd9Gcuy2ian1dGtMUrt67NW+RHpkvVt8dVjhbtJE2THgCvqhR12N
yv6DvMCvSU7Gs266l1G62THltb1CgPJFuJggAbfoCOYNtli1pTkfaaAqdoQvoyD1qfYiqF+/2G47
rQWWwY3DZi9dzdKdnyvXllsyRVM0c88IisZJ91bn9ztbLz90kO5d1E6MTlq6kJ91NKgPYnbFY9PH
N/vWnPcDqJj6gqOBbGmdRoTNYk+8Cq3Ii4OiHMdQoyo4IUSx4QQXRjZcKbpk3eawK/rcY1GgUtlp
T0lh12RdgwKHOT1Dr3Qs5A8CQu7JBUHYezBaoaHdFJmuMj47i6mtspQaEEBKHNBLRH8NyexeqKWU
LHWTR5CEo7QgSlhta2YzaIFXRzZ5ErQ/nBxGG7uxLKJ9l1KBYiwt0fqdLw9JbObXrOhiqJc22gu3
X9Aw+Y+7odQZTmVE7wKFK3uT03TisC+Zo1VaGOOhGWX/qEq7dSBWqkkEEpn70BPy/xZjLGIYQx4v
wbxoUgvTyw0AnnkAR6s+jFh2lHX1mfFljAQgXl7KYTdFLJICUvJvY8TO2wnKNzIWZFCjBGCL0Crr
cavX6ZXig0Wu2mX42vMIOJQMu1v6b9j7B6bZiYdex+876Lo8ZlHs7KnP6F7R+MxNKpeWJioS/EaW
fBNxGwYGBjpI2tfWGeO9M2ZmkBoo74OvJS6ZIKBfBUUiwQhHFprsOHb+LOznfhrrO4NKk3WCvn8L
RohevB6UBHzWeSWmUT94ZZI/o8wsHnUaxbsiuJPlsEtHzuJ96wXlJH2Vuq+idghbcHr1lPpl/IBk
7ZyI6PY/RcyQJzATbytjPT74fVKdde4+4oiRID+ZS6JfB7OJLkLQRBcws5sfkwi1N2fq+xV3WHJl
MpKtFuXmRz+d83smZvKVsbLbkwvcIA1p/BryC5UQTbKmhq3Mdn1F/xupWMjLobv4Sz8GKumi+qHL
pYkyMBptu/NmZy7vR93IkrAdtFb/WiFkFhtzHIdoWy0sWreR7aVxwG6mrs+JLqMdiIqffcpzEx9k
rAr9qxx96riUPsVqHacEDqxaQjbjM68UzvcSzzmrWdVb7wt+kz6kvMR1N1UOAhJqUW5NBydtCCBy
Yu+OPNedm2EW2RaGFYOI+I01hYuvtAwii1/2w3PV8JSOtZWD4C+5uwahts6AALIMyOcvp8ONz60P
FNaMLxUZyOMWwHr+KEfDdlD9pN2uWlTXL8TqaMt2qKT5PA2R77LlTvrvZSPVI/1iifmU4Ui0aRxz
tGHllsaS7DtNyy1ww7KZj0lmkgbIiqB46GLikukW/ZRGebfVG5b7OOU0dGrSO/TODxX9V0En3Sgc
+i7ajPjBVp1P6VZbT4eYwKA2GrjgiNJ/NhkkDasyy3CaIMGOoFiBatE0V1xODHkiRtaBpdX9NrbN
Q1cx88gHXz8yFeV5wfnYa6P2LbPd8dRaWnPXN6lAyB3sbFXb1KNokwq4+B9zLq+andsUC0LiOd5W
zJgT+sR/koO8UuGzi6qScbmlefqmbOW2idmeu3MbetUAsBtZ4mpY6nm4naMl2fIGWnttd3TJoKDE
ZF827rGYi+dpal9ttI3tHKkvdis+IA6CrLe2ohtPaG2fPD0ZYQDqLYAEcfVxsXe6zg6KNoXqZUjM
4G+KA2aN1Agx/DRsDY5sec4Vt00Q3cQ5yOsiJeYpz8+8Jbe9332XtdjWpnW1rIZyheaxbov7ymSK
iNt2S/rkNnWT4R0dQwswd8uQxIi9O9JdkFcwP2MVfU+s6Snt+qsruEh8yAxjuDQupB/9Ui8dDVlE
6KiamRTmwljKe6/hOhoXnDftMSlaNEDS5Zcs+QIrsmoGFcT+t6FRzJxsP0yW4rlG3AwKe+SRSXcD
O3iEoogEmrY62fb8llLZxOxuNcp5ZSInLblYF1kZWH3/0Y38xos4Jbm6llZ36BLSaTRFlnXTLPyN
Fj6MxpDMvTI3gPbRnUuMZBnQaXK2Lc94pFNlDWa+bcf5qYynfOUAl59bL9rBNXEdGYAbg9iQxG0G
bqHeIltrCOwuDtOESTj1igDQF9m71ozVNPp1CHVjbYe5rcN41ihdqqjWIeVrm8GJBcDsKjAI4K49
lBvDNbY1sd1BRh+ZBuHxIryRkZppdVe6MO9Mqn+ZTM5mfSqWAbMiI+PNOKQHC2ouzNqEyWJePKU2
S0M9r85Op8XbvKg21MBRtOMdbZl8FHX+lcq69iGx4rVyExUgDh8y+phGOiHi1Ekf/dI7qjY2rxlA
EZk/Gtr6yPUQZdUaIitEq9UhejRK8WbvRUXqm9XULFBsBLuhBjJTyVCsFskM2OmFe2+AC11SPQM8
L2o6KfQOoKTsMWtpwz154P7er+1XfJicMqmORHhHGzrm9i1Nm9u46fuHEVlwc6vz2JRatPMXY/ow
tDk5t+7iHgY13UVptVOk/K+szljOOXh8S9YkLTrLvovljFNbezd516OiM4krPXEeF+e+mqd81xkx
nSBWlr3lurdKtOYCRwTGyg5pNXX4kwZpbFU0PdBNnYcoyK+970gslcmrcjjixAFWszffyzF9Zpb3
UHrWEbceA2WDUsDYj7bNZBgX4WrnyaWALXGoEKv75HFW+kWY4x7t9t431WFI5WkUHak/JDLPoY8w
uG1r70zj1rL29PK9wM/vWN2unqdr3WJ+UwOB+vb81CjxHbF255rtQ5tEz0XhPJD/c4nz7uQWyV3u
D+NmXIa1UIuOQDaYVC/MXxwawpTS1lbuQRF2Ozll26W1Thq3K0V2alMjxtRJfKE6NaOCLL3Uo/hs
Qgks8N5jnzEmUjyChOa9C6t9iJUoV7blXrO8WKNSbQCar52km1F3y1Aki3Zy9OqpX/TPFWJFUBVj
mGhzGtZFrXHJTslBmlRDdXzw2MPfSSGhAt3B5JNMAx2xnBfeS8upncVpybjXZdfxLKw13AepbT64
bX8R/GHgWYOgkUwjY5+OA3htamz6BlCZAcEnTYp9VXsNQ1Iqskp9VHt/sowVOZxf4Sif67whHVyz
5pXINbBJiwiteHAOmUn7S5nIT0VtPVbJoFFrQIqYMVVlIA1qsBjZ0rlqd+2ysjHKBLFhLHR9ZGkw
UG81xnXEuL45D86kHdJJWy/c2lwq/ivVU+8zRUGuzJZHxGwvaMyO2QzkL4P7pd00ky82/Vi82P2o
+JHTmyrFuSx437iO4NxSYLLSDCl21iLrsJ9l9tUYwTj7YqukdlRd/QEUpNazEV15TK0t+IqgiIt+
0zi5H7SOWDaUH8WbzmvoHInHRyRjXi6Ns+fz81Gc6sJw8xvk59HTURNHZ1a4Xs2UIrvIZwyeJ0fG
fKzfaLcL7FJqQW8U8hiN0trU/aztl2KQmDBFXe1AJ6ttvZBPF1aEebFmZbIqWnOgO059K5ehCfNi
RLI0qSNTVVOtjaIFOY4GuwqNW0GGkPr8TNbOfGCmZ3+J0aifcr+7SAlc0quufFxonwgACqgeSiLj
VOY9GxG9d4Zn6uJwhGI+h/GV0+eqMzxmtSVxg6VZe48p/k4a3tjz3e5FrjrmXCs0lvqbmJPlpMH6
P4+x7X93aTLf9hM9bIFTZg3MVk7rVJJT++BJf1mBGyQPiWc40IHFvOss87wgxG4mKskuhTLSb9QS
uD3SonTeNcfXVoOl2bweWFav8B/kfSBbn6bQZAYFl7rap4NocVPOhrddyF6A0BalcUogZg/w+OmK
Aqg2rNJ+oZrEGTfkps8XPP/9Y99L+2q6eXnucv8NALZapb1ufYsKIaIAowPbGyd2GMVyjdY+AVgd
T8Gt1df5qely5xGHJ9Mfc2CCWTGJqZmUbaK2o+5Qa9Uq0u3xWqWWAw4tl4j6p4FNFAj52ZlG9yhT
QRxJxhj6vvFJBcxFra3MKOV2GtvhJWU8eKw0Ie4RBxhr+YmZnw1Avyctzln+Rro+tUCTUb7hinW/
WMx91g0v0JeZq/C762IAHLPJ+DxDUp70HPxgcFRzTMouzYPOzlhb+FlCl0kbT0zRbe79Qz5N8daI
R3fXWlF/tqO+WBcpvVCypcZU93uk8gRkbp7NK+O59nFaDC2kEYrlGaW7ib3A9I/e17ET0Zo2X/cg
F58veiaePtExeBwBPIeHzi5vqoabze1WZgZFWLTtiPSQWrE2xdxgCasm467QuW4VwJGBkel7BQrn
1WuMTZp95yaGUsNZt9pUTGGLvS0L3RI0hlZJ5ZBasG5xAxDhRzFPCRfkFjWKlybOkvoi6470DPHS
W6WyApsuNzwlVh0/lJY6Cdvi4VpOcq8nMTNFI63zbW+03kulbOqhFkagtP6WJY+Yeu3w27MQpUW1
oqBoI0TRnhrPSNZO6snQm0d9Xat2WNteodaiLaPtUDo28JEz7cZBZ3myjOvOVDRzJyYoBc0beVm5
SDBMfDyPmml0Qu9kCssLrCG6aydWSyCAZAoof97WvPhJdM+MLphcvq68Gbd81PmQW15Dk0D0qMYZ
diGevD0BlPhy+haPyBSfMzm/WR5cGdmfsEC0Coxmr61HLTEPSRNtLZpmvZxNjmHqtLiUEzaVeDxR
A8VIcRH2Zp67ZD02w3Do87Q7N703bYdiKY6JsopDmrWE3iiTzDbf+TJzP29j3TZCWMFqUwN/3doU
1LqurKfIYBGsKFUawAjYURgxgZWzn6zcnmxGirm8lW1r45nm8V+h544yKKKWCWykkK1aZu0ylGtn
8sSGjDYtdBuVB7a9MBFOuPKsWV+VmMY3SrTcWMoYylWZOPe2ZR07Wzlrz1zo6h2ATrBxMePMs5be
BZw9jafvl7R2T9zKMy9M11xpueDEEwN+7ZrmQr6Av08cvd/EwNzgWpNQzDJV9iLrcjRBgeNpP3TF
56aWEGFFn68dT4xkGeZAQIpYcUvG9grUt8ReLT9StVSbxKvqVZ162iahUWlPLl97bevhIYtjJ2Qy
/zzqOimtasrXXave575lzKOPEemBtb/jfnd38YyVwoDeACjWN3WJDDFWwnylVbjdRCN2khmdIJg8
84LUqS7U5UrQraQM2WIMRzunTNaUucaSyAYHN250ESuOVSm4MGOdSVnXYs5xYy06slH70I38e+dU
x8Tj0TxRbHah4NI7p7Sc0uLOdqIzxjeTMMW9r5IZFnI0vwuKVWFmxFB9wlUwoJ3F902vpydPq3io
Laa/GfWMaS8Q2xuUWbWnna4jSKt1zzzi6a5pPbljG0MvoZdg14EBWM1ZatAA7tp7XdoEhxtifl2Q
V9fS8dQJHbykenNSbHSy6rPGnPKezDMsmplvZ292jz248QSYFx9+LZt5WbfwBcQRWvzHoUzKA8NJ
dwP0qpM9ZlNSrjpa+OJS0z957cDLUmPEnTLwf6wozDmyF2/Wdee2L7FGFobQ2vacQeHttcgX+PqX
DGEza+hfMjK/wT5XetFFA/hbybZ9VkO+7FWUm6vRJNTeNrsmNABWbi6gDyNl7MbrguutbJ8Xy7yI
uNGvcY2VKXB9VmWgIdkMDgeEHObKd5+NTLs1zhkx+EenHUz/BqRqRYkIUX/KG2T2JRR1VCfuipxT
i8UiLpcpsoxQzaaHzW955XLIdrKjAqOfgDUARH0RGCNL0ITbA1qNK8VioSzFe2nV9c7sBaIzTYVQ
1/UdY0/iRwmf3AyMNINMJPgBvMa5g3kuL1ZnXugdKhgBu0oP/VR39loNcFOIT8K7Fd5VCRt5sPsg
V60dRFXHU4JLwuvAdUwqkczeeW41k7giq2EJs2wWdom3qjd/qNbW3Ly5mbfDq3IHgfOOd/AzSymb
JS6GoXby+mtizV+tZrE29DuV68hy2XZI+TmJJxrnG7VvU41NXqtT19RN9h33XHde6rw/dbzid2Um
ZNikBTBHG89rpzHzTZy6mn6XGzXRZlN6tlP1YrbqA2J2YMc2qcdq0eWDNSFwtPRUEQjclc7a6I1r
M5QsMy2qwIJywpNnpdCUxjBt6OzyX+iXml9ss2EfZXoahdwsnouUxM5m7ukAdlIG7fOjM3rPLvHt
tciLTVHmYZHbvOG62Am6uX2rHEWuXkRgyzgfXDfZsWgIEXRPVL94763iPQp8ELKf2o3u8Dh16bon
rqLMlwcHi8QKBX5jZ0ghqV6fvYW+8tGpQqq5e8oQ0/R+6mSIAB6SYh3ig56DbGj3E9227mxf3NR/
9Tv9mE32qrGM7QLzHdPv6oEhz4S+bIqU+sB02A01z0s/vZfa8ITV4FNX4b+taUfVvE0yl/hSWMSU
4wEYMywS+PBIfMPRuAajDJUj7yptsd8NA0PSJEJq3kd2F7S7ttT+EZ4ia7W8ZG558+8wwrFXBWEq
DQv1otCOHcliNa3dJnXCJcD1CtVhM2vziivjzqML0idxuSkX+vi6NxWDMqDGTLetzRIfYjCX0m42
udCx0Kn+bSydTZcbjw6hhE0H42fqBnYM3/kU0aDNpHldWANXERWzeQsLSJx3luDIQPl3INGImViR
fBsFcfm1NJtfIWe5m4w65K1xmIypeZ1M81Da3TYZp7116xJPo3kfx2aY1DBSeBAhgMdTX1dbNqZc
q5F5qvppj2CwmhMgOn7TPKa8lZjmOMtu9F9I+fsd09BX6hiobsJlyV15Ku3qoZIISL7eI61UPLyj
fuPWgqmA4MsYaJhxThSWbxNnXKF53JlmY+J1TFZUY69dIGgMq9WJU3n27eip7ztWGV9MWvAkocVz
mt9Zk3VsM4wIGGGfnKgAsUlQl2d+COozmx3fGDdDHJ9iv2bQlJaPkd6eC4X6xRvd7I1wacsxnCnA
ADc072MCOFaL/65KbUXy+ibm5YE+qu1mI1ubJlSy48ynvJNn/Gg8L7wzdPexkBQiU9XugNBWEdv+
gXsMBxNVas0Ea8xb/h734Mkcs/dJYjeNCdpLjf5gAMsm+KIfENYVy4AirAnmWzu2cx4G6kc17SZg
dgRE1+N8b+YGsrad80Loszte+PeF0587lpSLniMgGEhrfHqwOBb7fn8cq+ShTZsh6Nzx2BQS6xhC
bDHp2zTxN40ljnM5VCs5+dUK2emussuTZQL8OvH0MNrqMSF7wM2MI/DCuKrwoAD7dQXeKp6mkQZZ
nNTmzVmi71ICBZmrmAf2tmsns97pqMYCmg9vYLbPncWjkzL4Jcyle7QMPJ1x0X3Vp4G3y/B9TuZ9
N2V7IhcoLE7fxsS9Z2L0ybCx4RRqeC/M8bjk2GuYRTxZPLUaZoPMOM+9n3xWozoko7+JMkwOfraL
vYjHJcMeQVk5AArmOdE9TNTFrYyJLDaRzuRBiL2dl9uIHj9v0a6EJ0mcF+BOMrYeiQeXQDI9VdfF
eRrLb1ltBnB/22bWrr6TfPhyhHSb031ksfG7beVqPvqk1Vf2JqGp50e7SEiOnB9yBy8hiUkgcPJQ
NfLC+++9Tn08wML7hKF03pYGpgGSK9YxU0H4uOpKKuKpM4Z8i6HrhQl2MJXzsfSHa5HgV+qXSD95
FLA9iph9uDZk82VZmMpNXk2UiRph2pa0fMozLG9JhEyS61pM3SE7rX1iRWLv+kRNCT1Xp4nc7qDw
lwvxAP3Ok9wX3B/FXqrW3caz5WGFNptdj2n0EwbXaI+fGYVeeL0KXKP398VstStjqBB8vA5QbGI5
+6pl5Fpx0fnLMdVNcTZsu6clQRbtpm61ZC267rYE8pwNg2SGyG2R7/K+SB5LQPTPuWlkd4VqUX1y
X5F8OuEXGNLUeBhVat+ZbnLrbkx9etmjXP82jrcgM01MAw+iiK7COFqaTasnn4tkjrpdlFqWGdRZ
PLzRt0SalDXV0x2l3dSXz7438LIycmPHz/48FFTLRmQ337dMD3d1briPZuovL45me9emHL2LRgMU
EGPBjtlP4yWUI8lOSVfMd0iH5lukkZw/oSTv6qnw58AuIgjiVo9WGWO4Yp3GfsuUpy83ALLTQ8s3
s1Ysb9ZRQwWMMHiHVTJOP/zWxQ9E6nfozP28Yqpush5XPH2yfj7eKMwN4wSDhV3kPxCLACZN/bpa
Fywu6OfVDHODnQx1kbfR2RqN9OwpCioCrzKm56KK5lXEzv0w2pP3kZQ+72cDFTQmWwEwdRjDySrm
TzoJWQCC8bc45y1QK5W2QT/xAhDYzXbSwCHuUT56mlL5NUuSd7e3+2uKerAWJDY+DaWlD4FVy/Hk
z3m9xyCbP3Y2wmozEenAMjwJFyLpVjgkK7oJmkc61H3OREG9pI2ASu7N54rZIA5+35+AKmWxbWTP
80df3I3rtc2xrUnXLpHJ1sRghxZJGjWa+2ZGdnugdzM/pr1NCUJ6z2jIfEjgdkmG6PjrNKGKcPaq
aj2y2n6ZsfjtCzNHJ5N4MEPWsCM1aAWCeqrGdY+ESmU3UtNoIja0OALOEQ2CFzDT2sG4NkMG06GL
coFp/UoDLyOzyoqPVjdPvDsIouNtAnERTJRyX1KJ43mwRXaMEiu712v3nWj3doP+Izdx7hRb1k7+
SnNtfB56zYt9wBQA3e+SBOFkN8ta7tv5YbBz//HmXh8DOdTy6yIiHQh9gH1v3Wkg6kMv2a45VRIO
Cyk64+QDfros39jiu9Z2sWTXsyzIGKZ3ScyDhsR7/PXdbB0kxdIHK2+KlPtzcRA6kiYfN+U8Z7uB
AWhH+ALRZoFndNaTaGKjCe3ZXPAE6SgAfbz417IcKHpvlKZYMfbqMueUCCsR969CinJHuE8S+vaU
oOj09jllUMfP1JwLHRhuaGsZKqWtyiXwMhDsf5HQgm9rEEgJvqESruVYNyKe1xFbCWojxavvZE7y
atLyHmPRYbIVus6MO/ZffYJ/rGUUiYEJwIrxBnYBZmN9q1+c1pX99l95mZO6ZCJUNLhKBdZEjrVS
XOPUyTYAu9QIsyf+lRX6HyD2ruO3rh+6b/9F/Lj8r81Qff3AXVD9/5BE7kFI/QWd960bfiTz+Ou/
k3mO9wsBc7c2HxLDySwzyXf8nczzxC/EWELLOjZxYaYwgOZ+7znSdCLKLVew2nRdss1gy/jD35PI
NeH9AmxMppHvixvRB977D9C8n6grhqTUEViW8CC9dN37OTYosSP2610Wr4mGZlde28sWj/7fdZb+
SCQT0XY7yg0gJY3Jgob4iWHrmH7VVEMzbeyaBy3zto2ffiSze7aQPsM0H+80s/7+h2/h36CAP2Fs
vx7TtfnHoVycPqefeLLKIzKA2a8WTpHCDKdF2gMh3RGVIQteztE8z0RZ/Q3G9hPo+OsxPdAOgrDJ
YYKF/pHVm8DyFW8LDUk8fRF+0h/wGy2Bb5vFbzce/Or/TUfVb2cUJY+wbwNuzv+5sVXQDu7GHnnv
apbTM1mWWmjGenGZYvYlClp+Z+pTv0EGK/Z/fV7/9Bk5HoUNhvtrIPWfyjz8JSPcwALUHzNvZEpi
9eKxrInbx41jJMPfnNE/XZ+3ACZYTgFheasOudGRf6AfbdkyWxUWAcEMyldkmvMAF2zg//oz/duj
cCQXmA3s8eeE0V65qigyp6Nubo7OXsV7XUuMZv3PjkJkn+ESzu5ShkVe388x0AQkmdJKSQYp4I/u
/NHQNoYgPumvj/Lz93M7CuVLt/IDVqXMUH88Y41ILFkVMdV5/cKqsRTTY21GzqFpRbT960P9fNo4
lMthhEXDl3uLAv7xULkJZqCVlVwT1OWs/BinJKtn9x+x5zgrbFKrEQX4gsHhaV/48SidmmlfTxsK
vyeEDo01XTCpJf7nXw7UqQ5BzQqB5pjbaf3DhUb+EIvlppXriVU9WTEQcuXABOafnTEeDDzreQT6
PNhZZP70gFBY+dqyy+Z127LPy6JmFtuo11rrbx4Pt9viDwyvifuC7LLbw8GgyIX574+fhi+hGwe/
1deuLud1qc9yZ9Ab8RZbHmq2l1vVb+j+f3we/WRVIMgC28evbhhAZYfww5s55A/nj8ivahhHkMtU
ZnVAECI7HqGRyWvo2cFymo/YKv3twkJmrdhJHg2rSE9Udaq/+eRCN28XxB8/PHHNXC+8HYngZBX8
c2K/tNxldMeS6L3YsNwV3Sk4xLVxcRHWs7JpgOMa4ZuhBehJnXTe+eXzbc3u3TNdjhXb/Cn+pnRL
FgdmzrM8t/M0La82YWv9HWqxVx5wtyaoVmZJUhgg1uSmWMmM7oFqB8KYsU1i/S1ra+l2RTY1d5LY
G6zSU9Od9HrEII1LaCbbwWjyJ4w8VrlLHAn6k8bAJSvCLrwkREQzeuZXg+OGepMkbBDGFCZYTpP6
KqMuW9YjOdDWayxaiTs3IZ7jSEKZlaMUaEA0Mo/n44AZxA909mvjCp1uYn2vmgWvfY6cqx0NM++9
k0sdrh3GsTac6rReNPbTlYfj2dbrT3QtppKcelI8/cqOBhLUs/SYVarLQqyM+dOUunCZUxSrU9Sb
evO18srSJVf9dss6eepmKI1Rp6+WQdRyg6wgGR4XfYkflDAtY21Og/si3Q4azTD6zlszFtAZw4gE
Kd6GSbzLrYLMH7fTrKPFm87DqoysHup2D1egySReVbFpJNR/tMRlmqlhD4GEA7RDzAYLBjg5uw96
6VZM0+fbT9Hz2evWGp/7u7Z0aCy6lTLvGWUkv2RkMi2rtEyGeG3rc/yeCOk/wJOa71oyuVVAdsU4
0mKVFwy0rUmftvRoESiQZoIUOtk00xutDfP3xap4Mw9W/Dq0VveR6nodhWU6oZxGdYyVl/QO59XK
FDh1G/lWgiYk3ZPT3dQAtAXtSjBi8yUHykp2me5iM+8dYsVWNQMMzF0Zvu2YTQ9bWiLSauLzuKzB
vxK5MQncQx80ALm12NUvXet0z7KyTRtboBNDBXdpozNDivwtkxu8qjrdVG0Y8aawg2Ye0zwc+6Tc
asTIv/dx2rxqpXJeJrOZi/LOo5rSq+99PZLLefBFTYZ+7xoV4UjphAE7MfwHvjLqMUx7wpqUsyya
gooouGcnR7Ugp4Z8PwI4kSSPngbUsu1ch4Fg3uVQA2nvtbgpc5tGuWiQzESn2HavFu0JZlB0VqoF
llLGcoqTOAPj6kTek7SKU/0ax/M08N3EzlecvM0TFmkIdbn0M8kD/jTf9rTt+K5Ng62tqwYyTdUZ
tnciEdE7kRqqx2RCzQmSKGqudW3ckh57ohACAwIaDFUk45M7ZAgRnZf5T3kyFfZ+Nof8knTl/2Lv
PJbr1rV1/Sq3bp+nGMDUuJ2ZlLPkZavDkiyZOQBgfvrzQdKuY2mfsmv372pYtRQmSRAYGBjjD2Kk
9iI8eaiqRpYX3hSJH9Y6ymTjGD2BM8DWcwHGKHC9fYJ6W7A1ukkUrZvMv3Dr2nkN826NkB8Jk9Mp
cF3YgRlEloPvqJ4GVUwzmb6sCnR6IQvct7cRbvUrUhxOOB3QpUwAybt5vAnwCqTIkFmUOmxQUWcI
VNGf0xHgs32MgzkAQ4t6Csinhnb80Fj9r0kgWbkFmJmD8mj8eAQrDFAWUSe5nLpx3DIpJ0vNAD9U
+rLEkZwUdTBboI6I0HTLVrbgvQlSZbP4s/86QJ795inavkdqcMUPVAOzR5C1+bfV6b0f1TpToEvS
Dl7DktZBseuydL6r4pEWkKR/B1zRAFWhB5Bb2HlbNXt/SS3EPDB9+4G+7vI8LbK9BW1TQEm1k15u
EEYIRwAVK3QAqcdK7L3WTe6hm+bueWtx6N92WRknG0bY/tkKeo97xEVYPBWrYgIxixL4Jsh18IsD
WgV4V9GwO07EAlKo9tNQnoBJ9Y7HKiTNGRHs+KeCspGB4qTAuV060b6qfLAo9VaRA5Y4dn7AnF+/
G9ZHvC3IMLpNabnA4VBCnmh7iIXVGKKnnp1E3SiOmMuhQAdDzk+rPWkHXgXVHKoIw6jPBs9ebqOm
jH6hwIq4AzwFD+ZFlq/WDqRR9+wTA16sosRr1RNWcOPK3kdJTpT4WqQxXenNyB4EIdjV9DfaMbtG
Il0hHzTDTdm04NTizTR62fPQawssUZTTWE/UMEx7q4gd8L1Iwd+h946CcVK41niUK7j6m8Frh/qs
g8t5VVKqA2bsBW0EzKMaKvRTlfzlZLk37nyRtsBGwxzgzJxL9xoyuX/j+fB6qsauf/bz2F0XlopK
+nsLlrvrotTT1NjYB01DYd1P87p8n7Oh77cycZn6tdt5LwiWhMtJZS+wRoqk7kZKNjVMDkRNMbYE
6krfxqEUqE+RmxKw1hEiuB6rpgQuUQzODWolGZIRwK/kAWHrfjKIPWQV5owGlmtnvkBAc65+xRKw
/abS6Jlvs8hazvXgjeHB5dB34/YjakUu3e4MpGKw+Mf42Hb/4ABF9W9WTj1vpNXn36q2cekFhy1N
rmzxll9UsDwfxZahVeeiAehxjHwSmqTo1ngx2jo2FhNIO5TyTHNyuYUCztJGaQCJZtDE8OCzpbly
+rJvoOvUFTDSAQBZ3VdegAaIFxrkO4I727l3xrMaUHfPe8mSGxTMQAvn/WBfqDB0xEYikvhAzEHH
iY09viwmUi9gm2PwKm13Oqo6pV8Db43hVy9VsRwBZhzu0LcCQZlVfQbAHAlImhAQKeINMCnrUYl6
/T7YIXCsRQwYs3o5sHPUUXz4+oqdJcoqqqoj+1QTOC54cyLd4xIstikbiz5hQHvxT+C27s8V+6Hj
gcZhg3us635rgYLm21Xl1hVQK4BwYe5lwJClviINsJ8FvSaJAD0aQRQFmQ50AYX97GjhXHd5L1/J
7QQt5NTvEcfCuHQzJLa+cNMOexGk5bHYQMmBaqMEcnDjYCpxDyce3FdMA/J8UOFabQcYNs8r0o1y
N7jGPAbsanmSSDSuwRv3JH5lJID59JQ4yYmd4aSBW4IqgpuUtxww4Z8FRSfuaCwhCpAka7vuJ2WX
pE8BIjMbfGRoAHYdhKZN7Lly2gRTjKyNymwHqV3qG5toBuK0DZMouq5CItyWLCvo9quIy/uCIjC0
NbhWz1gNG7h1ouEqTnK1DOyE9lamppWCeVGg9Oh6Cwob66T1Qy/r6EIJWhhH0pLIYohaO9TD18TV
26IGZX1skTdAOg4WDXyclnGwS1Dk8NhDrSojke2aeS/GmPJvn0WQEdISXdOd34KK3MP/GPy9GgKA
IAg1ZOCkeyUkiYcVAdfN9PwtRRSzx6ssSCRISPjO9bhpY0ikG/Ax/o8+6u2rfm3peUVTQSIGs48F
wOhbz7bdgROyZhSRqSPHN1XvODXNL0hAOztwx+uwTgHsIXVFGjciMHBQy4A1kEryCvmObM7aAwjC
lG6gLDuLEyeN7Q1CEbT+RTC7Oxyd1U9J05KY4coafK6/WOyoE3Jp7O4xlgdRF9cvMhwHw1IR4qWl
0xJspaRRukH1y2MvDiZofQHmdKjmzKCkD6L3AMktK96jGy+lZIsAsQxvyecGmHSyyR9GTgdy30ba
o9FYJzOQ23mhmbWWzU+lR3Vu+TZ8AwgutDj9oM1eA1RGr8ZW6e+2p+YHRq1+pZ+KAAil7xUCCxS8
51Vn6haQOr6vSZaRB+cVfnt0Ldx2oxel4ZsuXnzJ6Qd7ZUCwFOOnvHCh8S8zAgyumGu9S7yexmFh
6+ZhHJf63g6pu9E2l+G3pI6qF0RkalRC2lSexGNEEC49rD9OUmBphM1q4jlyYtMFAqnQ/ERWhncd
RAhnA7oU5LaPCzFIrTxpHh0lJuhqECo6sP5+EG20g6JNZYNNRU3BAHPaYpgfWF92SZ7TzL+yaiT1
LeNVPwVeNUWIuXRGuLYcK4yq5YTcJErZRMpyXuAu0P176oYpwttnLYYfML3U9zBTCLasq7u8pLPd
9dusgULQOCX0Is9d7v2im8TGhprfnvW9VSDVPKbRC+or9akn1lWzG7nD4+AvjU9US5NzS5fVVbr4
3r2Iu+kqg7oJ8Dcs5DXqbGxwHhAr8mrOoceZ8OtfdBZmvbVG3SbAzNr5n6yNE3h8zQpgAWEpkGHd
qL2fAzOB00iOCwnKOW76lKeldWW11fgCShASRz80JLRjDZVsp9PC39d9Tu++mdR0vzRDeD8WZmXW
hZX9ijiu3s3OUGWnekmNTlaKIftWx3AYdwvSj0CmHPqNmBQszU0h7DoB9o9aNBqg04Ql5ARusEHK
/LmMFhCmURAAliz8FuAigvJq2TgQR0aoRUmDtbcVNj/9Ehoqjn4qImMKepvm4ZCSh/gwJJ8S3AIK
EHBp/N2zcmA3cAGwTAZjG9KoKV3BS8w7wCZTSBJR5Pl6hu8HetJekkQ/p4r20kZWjuK87lT2qd8B
cNvBaGm/+9WULeiy48O0YZcc3D0CPEBl1AgFZxN0fYNcVBQ5D9jxBjdFW2AGWHBP5a5VnvWjCydk
jsCvkwy25XDFjjJ3BwJ1fZVJtfxYdVw/YIQDt8Gt5xz1Tqm6/Tg3/U8P+87XYZxLzTCsTb+LUisv
N8Bm5a+FIQVpjzg4IM0kYMtUrribHI41W4Xo0bFbe062jcIFFdogzv4ZbFEV2PGkVNk1or8Q3CKE
nIg6tJYPwaBDCLFF7J33jaBqEZBu04Ff5Ap4w/Pi6bTvnG4Gw56GbA+5T44QNygeb1Tfim4fsLkv
e9CFGUexFrgVaxdF6p2rmzncoV843lHnNOqBjsX2PM30rXae7KDfj4n2WchMBhg3EcyqQzjrCrKa
laZ6twa1XW2hW4U9J4wofA054dzYYT6/WlZX6C3olAkFKiQ5NHMepXWuLJA1HVFirbZyDARASbUW
j4m0wydRaOltRDA4YFfcqAh2Nok/yBx64NW+9TIIsgMnGG4r7Ksaj2iZLt15HmvvIqi75EGgUYhr
RO/IJHAfwpSO7W4axlhBRxjmCFz42vu5uqEGAZg5LhqAWCE//SeUq32SlRnkO8tW8hn5gdkBxGPr
9HzMNRtiVFfSh1sMXsEGBQ01KYNWAJwnorTZqVbMp6KArb0Pgt7qNw36VqzGcC5+ophcVWzAQDyR
JC+aeIMkKv/GIzavELFn+8ICgv0N0zCbDb1b2m/2vIq7QiN/s+0Ds1DtOcn/mcsMhezaboGKFmr+
5caW+9IXDRudu1ScgUQ0a6A/mqM+knZFVZLP+FBNKmR1xq0Lqi/e1kE5Xfdedt1bjiDnrjMF6sFD
VyiFPJghueOI7/Ng+WgkzAh2MmGoFm9TthsojGrJ0GVAsZ59Nh+q5iQN0X377hRDZBuFFj/ft2DW
iYCa7hU8NYc3tXFVBQPI7K+IZcJbs3MwZzqcCC1VYBUeZ8IkKs7rosG2crdGIB5ORkiUcIT8qE7E
UTRkBt+r/QnTiGRJgdoj1JZt29Zrew6eWXQ6dVOs7uc8G9pLNBFR4/Qha1LVBISi+9NkjfzhXiHz
Cnxo9mZIbWtJBXDTxb0YYJTFa3LWzRBmERyoRyTe7Arq5WVcrUzKTduNAaadcHc765vqoXjfeH3X
TI+RDoLqMu0mZPUPk5t44ZHIYNHvFvRs7NMupJ8rUeIu08hiBWTxYjSNmzW/AVIQ2UdO1YfxYcCq
iYNlv8Qxfag+yWY2SEt0tqzPnW4dFZSdIE7mcQdqGkzgJhj7mMqGqyloVZtuWEKoML5NXeEnIpNx
CvMpJ59wN3Y2ae8QIY2KltXgzYbjU+JFc4hx5m3ZaqrqFTagvhibVKNf7QwTtJzMLcR6hLU62eIM
5LZkS/AoRvq5CDlx8wANFZpc5giYbseWo8EDMbAI0621iqWHjlAO2ehtVUcARYjcK/36JZrGPKTY
uYCuogfR1q/1uJooQu2s8c/AbsfVGWJSBQxZnbb0iwrNGPzMQw0PtLGRwEXHmtgiz+coldM9is1Q
FymhUfe/HhphhxTK3MqHCeMgEgBIAFQGLsWTJZr8js1Kl996KDPutsyCNduJxpfFw2LB9ztKPBnJ
s1L5fn47gw5nJFDxxhkPTgO+JcAwYbRVw6BRHVoSav+7prFbDD+I7G2AOBk5HPrUUkKcPAYDYHkn
Ja0VIxSNy/L3OlHJLS2e1nP3s/biKoftrIpyPlkcPTvrvgcdkUZHEIV6awQOlqceteLSM7pqe8kp
CfS4Z+veRp5pCoiwaEp2lTqfQoWg52a0AMaWcNWzQa/7IKzpQr+3qP4/auA3O3L0X35rDe2e+qeP
H14+1a//7/8+QMF6ffk/d/1T/6p/hw+8/d2/4APBf6ET4QU0wOiv0GajzfMOH3BC97/ocmAnijUN
RmNGpOUDPRACLPAxoaddGr2hCj6AA+AGOCKCRqCkA7YgdMP/BDfw5u75P00Wc0XHxWyabhlpBUWR
L72/yilUA0jKf4VF0CN555p4Vm3tbszXbz7+MOWTwAhao4fIEVHsOMz52by12sR+ThslED1GmBnS
TZxR3NqVMVyI4ymuK33B/tOBcmrL2aekVaLw3CI1ElQF2ze1P6qkLKLhFnBcWD3h4NMlP5ETkvC4
g1zCYMZDwaibic5XJF+O3U8NYE0f4RYKhH5NHAyhKcWgFWtnOSOBaopfFKTbvyqifYYgwJ80TvKx
H2ADZYyGv5r+hZjxDVmQRa/J1DaFPO5rBL6PEYbTOPCsyKTizLKiWJb/quwkd5O/tcJMz+33dwR8
xJilCqTzeVPczOeeHJ169hQ7yF8Kp/Sw7+1bGMEItsQuQqAHgF0p4CmV9anI2CKstWuuJ+EtBpUn
1mDyTvsga0y3ppWeci5xGJb87Ldp/7/AND53KimzAqlF9C9GKAWZM6bl53ucs9yYvnjWS2AptDZ2
RrkupIIecRyG8qT6IDBV46T/C4zhy7sx1xXoQ7kuwn3/i1Ub+1wbtpYXvaQUzVDdHlHvh/ItEhdJ
nKnIhxzNwYxzGDp1LSJQmz8/tmn0/vZquHwoSH9oOSN85LKGPj926o+5ZQPxerHCKpTe1p/swH9i
IVn9SbvmYXWZW07rXHilXIa7UqOoTHUpyysG5T+9k8g08YEhAeL16OJ+vpMszBKKebZ6EcHEkoM7
hmVgefDVNGixz6NEBI9qYAjkRoPMDx5bG+wc0qR5a3fTX97KZ/ACs8F3AxHR5wcfzqv5aqHaB2gE
LGyvPxOTASq0ELraGMCgDhUvR0ukZqbIn5/f8b6+CtxIKaSZhYrUGUpbnwcgBdHix11vPcNtoAhw
PPeZWRD13Ga6pcRH/iLoB+rF7TYzVu0MhJ/b2XBXdwFMY1irqkEwAappA4OkVe4trpeNfv7zbZp4
+vuEAU0EKAylMeNGzGoxWIzf+usDqkHKluv8PKteMQnsobR5P/aMNRamt8obUdB1S/ruNGGm1nxB
l2n4y/v5t8Fy0CCjq2B0ugRwp6+3EUnQpYsO2uem8i1ieEH0WqfNuNj94p/RPSTua/Cb5VNd+A0R
VXW1cvzjyCqs0ci3Em1N5F8y/qrJ12o8EzMEkPovYeVN5PLzeDFIYJTAjjCrgq9ilLM3NR3WiN6z
Tlzsv2mkw00YruXa5x2aznKR3JwVoqxbcwrBrmtBmnddrLup65ITbGEq3B7qdbWXM9o8DaXoJraD
pAf1alvVbVDH6VpvXS+eCYkuFSOnObXXuOJTSxxxpfzLMv0CsCBSAadHFS0AoGJsLv0vEYOZibIw
2gGPoQ/FCCyUjRWnRBZliFEPcdBnJrQDin2Lntg18jMj4dKfdE4S8aN5oikjD8Pk/X0Nia9RHCwY
yQg+pI7rmbX7ZXZiD6zrJGu7x06xiuQeVmEkLlxa+MuZp4eF4YiTkcN+nc3LEm4GCs+cwAn4U3Cb
yjWxjmmfFus3ZQ06uIzywCQIMy3EKj4qB9+8npZklym0jKE/3nZkvCvsf46gyChXldm0ckafF9RS
9eCbHspn67cIuC/vDqoWYjQ0gu20j3adrz19CMLBvDvk2OjR7DC04PIxpRda1RSwUKvftCQP3Hlu
NSY36Du/Lp+wxqH3dojpOo93wmtXOHGqTOiJVLVya9SDk3o+hiQ7pT+aCCUgSKwAtOECRTSQf41o
yJGi/Dk2fI2ajH5o06NBgQ/NPuCHn2ODlyxN6iCD9Lg6tVEcm107xNVmaou2OkEGfCJQ/PmKX6OR
GxKLUCQ0WSl799craoVG6lR70w+QGGYyTgMCewDMdViyeQcjQjCPSQHZCOaHSzMxvQgJLMzTP9+G
Acl+ioqA9QI3ZK/wXdsVZMmfn3z1xkFacVB/q2md9TDWWxr7ryjoSKJRVnIMpawP5vx6BA1OxOky
v033ACddyu4RXdsKURA3lWe4BQZ36FtXNB315ATjbR9ZNl1kf50RR55nqnCFLagtbkSC/C2LPUPx
4JYeKtnFSVKUvVn5o/C9K5irdC83CAN78/gXyN3XuAa6NLJJN3hqnhYo2ZfdCgM9NGGkDh9Gqrgk
sb5SLknsCC8AYghJljjOwKEwbWfqXXxJ+7fMllahmdLeAE4puQN5Yqa0K/MVg5y8cz0TIuWqbecg
q7HT+dHqo9u57GD/m5wa87ua1Rk6eKr8Zfa6n03uBcjoCJd7l6jGG8S+9MtRQnoN0rxF49KeyCgV
HvqOHlx+1FP+Nkv3bR0DDV24N8oZZokTK01IUZ1ko7EyhzSeiqj5FjBjXT6hQx8KpH9wgoFuukxt
cJmgCbOc5ZlnHtEADvShtDjxHrpIjR7WyOwXPO5f5ueXLJNHix38Xx2WCmA08r3P87OfSyeshnZ5
QNfbRKoeJM54i5hP3v7s0QBxG0SyYCd8Az1j9sfaah1eyBzUVbrs1zpw+vQQe9YwPZClYv+G9AHa
as2pN1Ik+dXkFrYiR2KqOhPdBsLmce52E2GtJyPhgnlPUxMjEh9JALqhKRWGy74PM7rAfjUULAm0
Jwr+7318TCgsn/48CF/WKD0xj+wqdHFWA/H4b6muQ4cxWAJp3Y81XW8IVG/prZshGAGRGf0IzF3/
fEX3y3ZkLikAybu2wQwjgPtlO8KzhayVEhxybQ4zpMdygAnF3s/4UFoVLSYLcN1oVmMIvTDgINQa
UhaCHqM0KbTkr8NAY9txoP8cEQxYkOOtonnPDlBbLPx+btioPl4bJSRcmDeo9oDx3bCKzOtIy9m8
CKtA+gTPXHAs462NVxZ34pcle1MZgLL4mwo33rSfYyIPbzYBgoTjCMS/v56oSAe1ldrzcp9l9NYS
2j2l122TyU6Ky8AF/4D9QKYC4y0FYh/wilIyl6d2RU0P8BfZDnzgtLag0dQZQhBYFM7pT3yvbKQr
BxHsyrBBtFQU1apu6zaoQWisTjVdCWi1ECQj6tI+Mofkj3o4TJMfjQDQUKjBYLG2a0TubeXEFL1U
jOzmDGkkQXMhksCwsmZUaC4hijiyGMZVTTRZZgvUbHGACTGIO5QlFpFubVpSaJF28ZTRym2XJO1P
+iwkM9vSl59WZLszpmJ3MpcLtE6Jg1NwGOMQhrBfW/N6PwWtm38bRJUmO0/0LiAkzqemHJr2OoaS
7yL8lvpVehy6CJPI1p5W6JCNTZ11cjL3kFqatva+K9taPCz+SI/tAXPbeb6H7ub1FxYsLOuWHSMc
XnwUA9XDGo5p08KxANmob+J5raBH5lQ3DmsrorrdxCU1PaRA1Kpl9OzURdS80MSEN7tjqizyNR76
yZij4Y3gIGKZNNIHLFbafhUcJbVVBpcxEmNleTQGHVrB2SsCG17PKM9oxSuB9FA7MqVXR+kuu/EC
pJDsfYOEQBeeDLSHsuq88WeMifbFmPbTeI73aQpNOUE5cvBvk8b15AnU2CyNDsyVwCvpOIJgQ3lG
Rzk409QSgcSnL6EPs5xMKShZZPnzmt1mWyKwRYAd0RH3v7fWEPj6hMkxYTdCQVhTXxg6sq6Y0rUX
zcEV3sQhX/r3b1p5jonQBrSc4HJrqwWdlUHCjUa4TkHeOgYNg2/5FjXZcgiPMKx0AE34YjT7ok37
mMdJAaxb3hNiiyCYtwi4xn56tVDu78LrIrEKxD3D0kO+8KQcALiNVwFcB+B0Mo5NVh2q3kfsFH9t
WK1nQsCZTve0zgjZF0Rtmfm0gkESVucO9WynusbyqIiw3EKIQ6f7NocworaELHNLCzgJ293DRoWU
uLM79HuiXdPblt98d1O34Xp1UcXxw5BGUm4VR29G1gVWyw6ydVCR5EO4f8NmBkxucnqRaZ4ehJvT
oAFTAE1kxDykWPjS6qy37po6NCFfjH2KDWY89S0TYIUHExhhyJrf694fNevxp+SDi5D/2Et0wtWq
zOGQifeteT1OJzLX/8dBAplfbERcUEuyBkvxKiwgapl4lZIDjTwgkECmBaPfWUJMmKLMRzaNKT/I
4RstJ6jKjJeVYfyYDatw5ouoCM0t57zpbr0LmFlcweNH8jmxZjPBAkWlfTwFdsH3Kqzm+d44Qsuh
bQp4FNz38dhoLrv9eB6lPE8+U3DL+J4/d21wV/oioSEoppgC0KYLM/Dk+4/Zk6w65iPDwjIPl/TL
22AMzBpFo+Qtx8Xfyzf/52kfpKedK+vuY6it91//1yC//x6VAheAlIvuSYiYqQVuCL+nDoOavPEW
HloCVOZaqeuluX3HATwFROW/v6h2HXEJ2nPyxubypHHiBZSuU2YIAFyhQdAySqNLUzGlCkuNTW0p
cyRjbBrsJulNa98ITFZhasvn+H0E244VRFx7f6bMzTmj4RGOmbVzvAyROZ0jWGae/n16BElZMT5Y
DvAXex9sJJ+I9k7GPE0dUPAkEqZbpbZLS/81e1itXAz9KU8KHR+TsbeJtA7LwF3ykOZTHPr3/B3e
6x6zS0MN4M/fB9RaJ3Bm27byWhHuLdtvyuIEedNw7t60lfjrKR9a1nRcpKbyoSfebz6Grnx2AvzY
4o2m32ceXo0ku1eaWrb5QHc0XwTQDL6AOTTLAUMXc/8N/rPZ9DAgMIZZZ5NGfG4mPdo/x6Wm/dif
ee9zJS903IdHH0MeF6PidubcK/kQdoCWixcdzvD50ehAPLUxnVJwpdBTsdBC3tIITri4j10lR6a+
6qhtVhQMKNnwmrLhJGxBmLg7gHWm0FMuA2jrQ0myOC+IDehqbo970dpY01SxQIh7kyCAh1JL7AAQ
3WSIRfOFpNGvLms58O9ST9TtfHtyKBVJavnVJUY5CUWBSRVc3cnSdvwWQKrmFJAsq5n7U0woh4fs
SVquMOOBckaQs9liURjDPzXWJ6jHq3X+YQdzQbxJgQOUdPbfy8kFZHhVHIas4rz7cxFaeN5xV2QM
x5H3tmaQtawYMJ1gC7d+87KonfoH6U2AJ4/790ef41QzRIDO15InKtNJ+/tgtR2iHIAxM3zO3JlZ
Q73KTPH3+mmky4kRcAbXPG8PEoYvignO78uc6iPt02qlrhwLt6R7TsliCeoLD7AovxEsQHDlYfQH
zbx6L7KgAVahTTw0yPu7J1gmrnzG+l56SziWUzWUvoDrfwQ+lqNvXXN2wt0ZVjvn0LoMzHpCXimn
CJ9i5Uao9IJkYc/TC5EGYU3wsgzekHumVOAOEZ6o14Wx6/TPgPzzlD8m0rPEOp0SrVR+GXvI9Geb
Fn4HYaVMvKC/EZSxEMyf8cNeMpT/Oh+tK0oXDu4oIUWg4FHQyuRIzmYY8/JXC4IKOqtNbbaN2k/M
dFOucph87yNZ9C2VaC+3Ae+eTqtfJ+FNudLXvUPgsqeqsHYyDh6Jt8wva+qAxx4BWDHPgGOzRfDn
eGmqVMjqmQIy/R0AD48B2ljSeRZzRcMbQBAy/wfhtrq3fk05ZuXJnh0NW5+NhtAuQblXTqiozYip
7O+huKAPtk38BQ7N7RSS28gXHONH6f7QSURp4ggWwYgvpuWutGlXAfq83QzsDjOHfcdpySnhmsWD
MzDLa2PBO/JNC+R4ONGZmncfT/L+LiUGiQyP73uLeay3cFPhmMx0i5fURBOyf7N4wXaY36Ahz5iB
jjbf8x3b4jeWdDG/mADN5Tc4uZveRo6yAks5JVtMLtd+cbp9wUI1qzKuzU8+piw5JZEohovHj95L
8CacWshkz4vywo3jKju6HrIwpfE/2Q0Fe7GsSeye4MJmVnlKK53R1/SJ+CJIy3qUdW3mt7DpP1xS
tzR3XuZ0Gh8/LuQrlLPuJFPFuns/seEGvoZgqppuEDfle8CCA2M+WUaOKUZbFZpU3KMKlEAKPK0l
ULVMBoOFIInf8cz9RBdvPM3d1KRxqFBxjXCszG0NbwvOalGco47pD2aRd65pM+4aYETMyTBZ3RIc
WKabut5nRcVqPLwPCHVgE/RKaHF8rtAOfmmZ6xlNkj8fLb8c6KnlEB+YwRDMYNX9W1k56+khUK92
77K2BfyJMFw6sxqmljArLYS9EEIZKbyA2cqlufc/X94cXH+rapvLB6ZXg30o1E4W7ud6ghpmRMrB
gd99hEb8zM264hzASvrzpb50qFhNUIqgz/mUrPg3MMf63xoOE8jFKCGV/NccgTPVtlsJiFpcwXE1
sxshGfNS0TLkDbcCjRwU/t6D45/v5XMJwRDTqQpBAY6gmXrMc/fzvSQjCMuepXcX01ULHvHCMPm4
hs/iYTZF6vy3cf73C8JooXAAedCluBh/qSuCjrKdCpzzrZwbNgrAy3F/Ei4lYe5jZf/5Ad+4v//z
Ys0TUruFQOnA2HRoR325IPAikTY9ms0fEWNCG4lJtAQeNneHWQDEOhQdpoM3w+QtxQ7VIxPPPUVo
sLA3ZD/6yx19nuncEUepKGbzCmP0IekOfh7zBZ+UKVxQk67eFxW0KLPGscxOiOt5BAJHHjIxLKxM
rKDMjogyjrmRovOkAT5LTvYHxE+Njt1MaFm2hHrJr7M+EucyXzzOk4hnv/Wz8Jc3YfbPD/H1NfLi
BCQFeG2UZB14sJ+fgX1X9u5sjZdwDk1kWt8SoU772IWjqjaI8//8er7NizT/BbDzP18vnMlGgN0O
lx/b3pxm0hhkE1mNx0Ge/kelNd+m5O9A82Vh4EQk/i0coCtEJRrCFtuNyYJJks3bQAGeddGgYssj
//kBP8cf6rPGWEmwAt/5vl/rmfCu51ytWM2GjaUwrw2henqPgWLB/G0J/vuleHURba9IcNJHpOLz
WEKEAfyXBunxeyoy+lRHmEcA7vny56f6gGL8tv6oFXIpvK6Q4iCERF/bhbZNXybMM32kVgg/eo+Y
kEEjDFCsh/YXRtb00GESg87TMWqsK6fFDdyq3qnP2K2B4KRbNMOp/Jy7gtqDfV0nfpq2xwu5gd9e
Jii9OcAOE5eW0w9oZzXHIFW4opF7pJhWt9/arR1ozNcVFLnq3Jud1guu4/d+XhlwGPGuMJ1w5HxR
IjodA5kZxiB3qIkUQDWOOWiEECwqq+h4FR8JCuwCM+3L97SCDD1iswjewtj7UaOcbEL3lNUua4+j
oUkDJoQJSGgB4XJOaNyBXyDFCobw0tOVSeZQ6TfRH/YKdZWNjY6o8YbQfe2sm0aruMGTuQsrQMD/
Knng3s5tfCQyb1OVztrE+AKtN5t4KEcqS5wtysBFl7TlknXJqWI8telWIEJcQTHgPEU9vyqqB4+0
N/Yug6WPRXdSBLZligHA3qmzLu/nsHhatCd3WTnUlF2pwODHU6My2OMVhOBYm06Ih0o49L57HWMh
Ek77VAbCl/dI445re0+/wXS0yAFtN7hse00T4R7SbCDSHSAk4ASHTEnHAeLukHT+Wjh66ujUD+bJ
fXT8eemjS8pmSXfTxDHEv33RaMvmJEzgmNHxgxUj3X0DADaIdhBhDZzVtqhM4P202o4Pe05gOXBe
xrrXSJHBI885TceRoi+aZ7Y+Esg/T8+BXZdLtksECTcMsLCp1feGyos1bIyfGNnQRyyS9MPT4Dyq
iduG5gI/dyCLfsuzKHybPHGBvsmX96lRvWWDDQ6JHNlUDCKm24zKDgBhKoOp5DbcsnQ3U2mN8T1B
HN30romt6lDnfupvAEBPdz56ZwWq6FNylIvRO0ZMbT2p1TweU8lob0OosNsZy2VEMvvKpmY8qvuE
SX0sMKHCR1y42XOhuup7CgN0N8dOYtyUvf6Iwy4lJRewJxJRj23JcoRej6fQlHe7UGQZb9fGnqII
Z3iSbT5crfgfYQglvX6Pv7ZXMWOD+mfWDXeuI7ozJawUE1Td731NCRrsS3o8tgN2JPEU3YRdhlJv
3uUvuZYJ6pvYIC8CD1s/ieVptLr1YUlQxd40nS/46Ah3bVE04WHiI0+gCmbPam6HI3APyYuMy8qY
V1brBrU//5AVdnvXCWrzyPHbUA4Rw0kfoDpGT5UFWwRGX30/RW6+txHaOxV2jHZUa1neuaBMd1C9
bl51ESY3FA9z8Eq9F784tHo4zzidcztiYJQfuqWx9o6u+1s9CgoOhIId0qrIF0KrQES6hhWThDGC
59/z0Y3xQwAQ+1O7onD27dD1HHMgDC4biDTRa9T7uDkgqaNO6xg4wk44fXEzj17JOalucRkBN4/t
edY+2YXuEMgU9pkOcIMidvqmh5qO0+lMOnuBG/p4QvUbOwRYqu4uIvq9ONPkYY60RpApe3CFP6ZO
Tq/SQpAUNeD1CYl/BLXipAM+CLWGmZtVOJuDmFLDrlv/m7ozWY4cya72q8i0RxnmYSEtAMREMjjP
G1iSmYkZcMDhmJ7+/1BV/Ssz1apSL2XWi2pjkhGBANyv33vOd6ZyvnBV2qWhboj8ejE8FmKOVNFI
WKx1Yft6JS7gwvZ7UygT0iHmTDq9z85E3JlKkmvb4PEZJRlMtBb1PExniBqxs7TWzvaG5lpkNhhU
fPL7Qme8ncpQlWggStIgUof4eWXZX5hM4+MyK1IOaBRgI62Hu9loyjuZIWsGJjikT122dK/9LGAh
dDOcrsTogd8XvD8mrj49Nx48AgcirNnTbWDKrCJOaCy+QLFYcfbr9XPTgrQTYjTuAoYIJ2H2foSD
KiEQprG/SB/UZ0G/H3U+DVdeNBnCRAFyxsuTXrkEpGCpMMrgS69R1MQA6ahXnEJ2t+7klnsWehew
S756x8Fos1t0Omg7pqx/MttGHEYFvqRAz/6lt5KniQLuae1AcB8wJy9h0dVgNLggh2zwIARQBi4P
Qw8GNeztjoltSYYV0vzxRBCFOHTUoWRmeTJ4Cpoh+LBmQcwUdpMPoljXb4obPAYfZ55thAUgF1wz
7uZueKC+JJJww71qvSzfVx3oq1UZCcos2snXGSAP9rKZFUkvQI2za5fu0WMwEwnZFIfSUf0T2i6L
9z+aF4beWPvCteQbfbnuNmiy/mgsVfBQ1/16mcqi280eSy7H4Dq/Rig+XPTKnm4biByPve/bnxbA
BnAB3TJe2yR07NBOTjeGNahLHK/TCegBmJxWbeFhbm3HHI9RWNL2CE6r1idXCXbpu9X0syef1slb
t/rDIxt+euRh886roQ1omNx8XwWJc8WEGz37UAcVMetLA8YBLdp+TbX2tqQFf5tC9esilCH6vofp
+CYGcBQcrtf1qg9sdYlQCbOGVrePKb7emjW7nneWVxJKt1m4RgjRpBimFp35XvuqJSYatKvFsdc8
iJYtmtyPPUVL278qHZzQw04nfg+YchWI5Ipk+vSWLktF7P3SPFdD/4XfQZA+5MazBAYaF8Bcr+eg
QH4JuiInMliY70pL1ISpfdLPSH3UU26OY3fIzMqyoSEYwFeTtifmXa+b4KLOfBEzx7XxATHvjn3w
gF5YrANAwdpKmmvwILpxuWidx7V29Wnor7pgZNBj4MmeTtAg6htrtrU7ryHHMIJUm7W7LBA9EPp8
rHeMfJfsss7LNo+1vnEQISaJoR08cNnrPWnYPbzarfQA493NhNiUXLV2SsuLkjN5D7jco3JBuq+S
8Uy3BCOTpYz0cfLWdolavXI3MHFixFi68vJy4CA+PDs5pz88fFovho3+r6cNsqLjOGD6dsxZb4rH
1VoSk9S6udMDdWGy2OknAAvjcuiqpYHyMkKFfwhIz4DNYqYVpu1eS1LAA5odzA+5hWoGpoVd3bWL
QdTbxEGTbBSvM/UrLMYz/I2ePv7Zq1hOYwRya9zS2boozAHTmOGVF4MGeqy4qRbNDQBNjXWjkwpE
n6YuN5WWMJ36Zhjswh+AUxOPZdJgB+iAfZXxJi7lBdKzvRkLr8qM6WwIfxkWP6SODh9vvTD4gbNR
HuGNO+0unZzpXOa0SeNizuejlYLhiV3i0TxaYgVY2DLtBeNI5WyO1InptzuYw7XmBLOHyT+x8YeD
QaAVR8/u2RBa/3WEhB9bvViI3IJrYIFWzEyFzcKdM62NmM0jRZvw17v3i2a3HoWZ8pcc/gqDDf5B
q2v5nH+yCHW+u8vghIdO2pFXsStrD0bZTphz6zhnQxtd9cQwt06ORefbX9JxfF9JJSXyXbynG12f
FLupfgAjVOwSPyEmj81DZ5Fwe8Zf3npJUkx13WOT2pNoQGJaJ/Duesg0yROtnfqhbyo37nsYl5Cy
bNbXcQCmAEZ2T7woY7wUqhkTRl+PDHBxXbyy2di3gcysBw8BUR/nI70e7gdumBA93PTVaEV5J7pG
+jvpeemVJF/uQXVySHdqTsfkRNc49UKNUMpT3RbQ1ZuuwrCcOJxCdWNHjmN7WRKNdjbL2b40BUPL
NpUMrwOORYB+kvELVlN1WGfTBP3qsQnHejAC4BKG216jH5yQLvZkNwRywgMKPrCIoIti9AqMGhop
cSCNOkl3I9AvNLkf1qTPv2JQJ18O5+oY9zyUEwSJkqwxZbL5525JKkBBfcFbSO7ZdXLsUtBFgP9m
z0WeGu903uY9op3g0OpBvfeEV9xqBUhSaEzZq97UT1WBEgyuVLP3zKR4wySNXduB8foGgqS/UKaF
Lxv+aOHj8FP2RSJMPnSq0+HOZyzTtkmoGseSi3Ey8s8ys7z3MkmN19KwpquRyW3siK49WbSMn2m+
m+W2poF3sohWPWMcA87AZH/abkL70y63w/DS1NuuPZvyox23KPDKzRmE0kxu3RMQ/byNZJ/PA7Om
taVZ6E2FEVkV60joannhnCshzY8sy4AUmBXvISwqL/Ojkr8b0f7ingAa5ZxqV5lePGQIOeFpsX1f
QE4ZXgSnNiz6wrL0dzbeqSc4C4PWURtKNx5EoR3zzjGfNt3A3ljHUpEYpokbhyyaDzX6gu2BkyfE
8QQ1FEmu1hWju/5SLIhKwj6lpLmapRIfpTnMeSRpM45hPlbz5zAsPCs8lJzTlKCL+XVkajUS9DMC
IS5GeNZdlyKZyueVYh7Z6DfIbJjrai8bLmG69JxlKUcIeUk6zdlpePmRloCjeIb0XL15pAVEpbRg
++vEf16ryTMemK75kLqRFBFkCUu4OkwUVResfs20m3GsE+U6A6AIUXFo7bWVTWB6FJ4w3Fa17ohd
L/DHbYoUbiJSkuqssKHSpqPLKAVHWFFSpPW77RgLTWjpcmghRIUm62sjVVPemOTLyZhTBbiFkJu3
ha3RGyqt4JYRVdrYN67ayA6l0eXWlwrZqNZEowYmgvi8viln/VxC/G2DiNP2THqEWjNSaSOPDZeM
+Yz5FZBfhZrbXuJmXMhnvVz8xAQFIhUHMHGLl96CGDUj8w7Uvleiy1/TtCRTKJ54VBij4Maxmj4c
iTx0CYyhVmtOKlNa/V12ch6dXYb+qYbn0zFrA2dvMns5CIRSQ4OF2Nb04rZQmPOdZyBeMlcFSmZm
AEC3ej7+t1oLPJ3rKKGQxYSJzM6rw5Qpe/ijWauJbeAwQBKiNUoU4ywuIa1uo3v0Atu0gudw9b6m
dqLP7gFd9crz1gH5yt+UmGAmhY1Po0vjZJsUk8sWwXI8PKuMhoJ/NVBQztcknOmLDcRHqq48rEy3
+LbY8rCFf1i+akZQF9WgluYSpgPhxiEoXBN2BqIXq04eQB+I3N25CFVz60JXqltgg1n5QI3D2SEl
7U0AVTOR6bVxiQrpbCLmonQXASvmghkex6d9yAePhGZBF3akk5pHSKpUNdm7tJntvNqJCcVNQO+A
pLurldLPhzpVuQlTsDEJgOobdhfYO29ZLcBDZl8/C19VTxrqGoy2LeYzYph4dnaoTeqvelNSZaF+
B4Swa10JNW3s0anM4Qpm6A7DEBlHBSr7C7Di462DOvZIHzi/anWIZ6XpqnNhLEu9E1aNWGsMGAQL
rXooSBnwTh0lnBdiHV9sLK4kmRww5qNinH0xEUusj+VXAQGmZGmFNkLEtG+reLDW5V7m2jRTIGjV
jgqUE2JSCMc59K491DHoiflDW5N5IS8unTrj3i9zWHdT3oDMgK+GO7wYORo0qzZyGulJatlRTvTy
qDKnHL/CXNg6LlTUZkPMaJbu8WmNibavleEjzsFE2wCcJwFmZy+6PBqy9d4qyFOGBMpipm1EQxEX
PdSqRV7XvgvZxtQdNbwifdjggb1AZReh6eigsinDRFdEc+s65eSNCxtU+3yeGbjNYMzJ8/VAa1/g
QgbMgfAacwXaOlEj3TAXRQQX2C5GUtqQHfAt8MV4c6qFFtq6YyeqrogUDbMPUhN77o0kuFOaDlIn
Azbv4vm/XfiyYztIcFsXaCu+AeqlKCgLkV5pLMPyncPllN15RU0AjkTHlB+pYNyL3vac/IMl0loO
1mgX9+1kJWdkkunXtDe48v60zsjVEtJ/ynXN51Dk+vTkz466nQiZ4yNgY2M67NUtq6lXY1Yg/eHe
oH3oYa1vp5NB0yKPIbnnL5NF4EfklNI+NkR2Ik/snYcuASxFfJb+6vaSYA4PHSJM+xWFvoRsgOUI
5CFmMNiMSo6YuiqSDDDMQ3g4pW6POk0SuUGYXjLNvN2g2qQRnIYj0XiLuWdCxJxVtzAWAtoigIce
DX4H2DbC21IjUtlRFDSLPFtKqKvUNEY/1p1UeHuEEOJxAgaE6nho+JSoAbx3u8+g/tUU4DedtlW8
0rf9JqSmXvLQLZMAOUrZQRdnQy9QXtEuuSWe3iQxyBXCBU2BwC629DrfrR28yBBwmTwhG6lFPFri
+yQzQPAJ8bjT4CxvHqvFeDkPDblKVTf699IB1s3LOU7HgSCnC0Sk1tkiPeASJFPpIRNKthROIwku
NVC4H0uVlxezJuQtWj04eLlvfsEVQ9pQIz2oQ7kjCaDzJjtfYjUthcTg7w/JTmUE4rL+9lZ1WRgm
UK6BSMJnLckEuYSDBDaFkAP6SCVq4y0PUDyENUKMa2IBJPjSySHoeQ1AzsFI1J16VxtF9lg6cz9F
7JtUddTncWb1nb9dN/dmsiba0JbZJtc+yQ+vHSoLYCeqerNk3b72A2nTWd7Qe0RRiVAqHbnlq/6N
LD6gKKWcicWg8jj3CnuPpO/y3qRKO/UFD3VMmKB3M6ihvRicDq9H75VX9AW8o5bo/jMd45zQsCZ1
P4S5WjvCfeT92C/mqZTtYEbF6G+pbIDOkM40tHg8Kf2jtLLGJcVbo3Cq82A+NI45Vve4ZXMS2lY8
7dzqdtRZpHxRvhiXDch+tIGT8Zoly/waJAOQHBhBWCchLcDaSb5LtIWx7djDk0+5fzCIzPgg0a58
1fkVBzYSFw7J/yueG/88M+Q/CHCP4eyrLwiUh1uh9CUJ/aHVDZ6D9Rb0TElFY9j1gf0AYJzypRX7
HuIUfvtq6sz+paDZQQggB5WuhUkDv95onzW/gj6RWXYd2XT1T0I0BqMwlJalZX0uiu5/vysF/aD+
gw0KylPMDBwX0ysn2rYW970tW9u5GYqsY5WX0EjRJvUd/mdEAvNS1B2zBgaO7Q1IyM0jOJl4NWA0
tfo8ZCddZcQMnRByL8NTks+T8+k0dlseiY6sB7Budq8D0fZHxyaQmQcbNQszLfQR4O5yV48R3hkr
ZaOvL3lECmavzye1zHQxYT/Nzt4G8um/w1scWFQ6UQKKYB1zMh3c2NigU4i1xQV83nWg70bkyJTx
qKoWvNA8NMjYbYCGhD213/ROWzwZM9BEqLeTYlpKcqBJYCxRC4k02UTk3IMdY5C0SFe9uxstnzjC
fW7Nbt8/g5VKxiJmEAu6bI9liLDD66JoyVWAGQsw2NjpwlKy+yBsbYTVyF8R+RJN8EbYAVfC1LsR
1CGn4iCiY719EtslBrMivnweve5FaelqOiRy+CU/QwvvufOlNkgOzJfFIhPglDNkYG/c/8147meD
CMM/DNQBXlmGnMj0ED78PApsdM4cxSyCT73ARfLn1Nt0S4fxU2/VKWpPYE0NKVpEfpleCK4CkWZY
MUeR0WBBpnkqfh90/fX7+nm6zNvymNNjVw2Yv6IC3zz4PyokcmfBmkTu2deyFdugpf5D+FGXQcWN
qLWMy/5mUPnzTH57RdfQuRqbd5iR74YY+PEVaRr6A0mdzTfiVLZXHP9Q1VhO0zOal15mK0Rwoz4T
PZ4RtzfJP76Kf4nc8NjW/O/X4AZI0Z+twIuTZsN/nvPPHqzy9+Ev/9XhW7vBEOSv/2h7N///b8n/
/P3HUPE3hsJP/2fXgNhY7tS3frn/JlU1/CMHYfuX/9sf/klleFwEVIbPFunV9tdS6vEfqQw023+4
N7a//xPN4TYfPr/kffNvJ1l9ab7K//arfwIdDNP+zeNW2c4bJhYVj1vqzzwIw9J/I4KBhQslnI2S
mO/2H3kQpvUb7gbXCGzDITOCGfV/xUGYzm+6hwsP0oCLnhHu9j+uwu0f820u4P9I8d4epB+m4IFv
YB1xPIaYQOQNw9nuvx80P24wdAJ12nrtoDPa1UpREZNQ29CajFNNK/5GnmGY/+31kDNZBlwplh+P
GfzPr0cpP9P4zsxrrclpAtGO3BFBm0VydK9X5qiIcNp9mwzFQUtu6/pVS4E69Z25HH74tv68Dv/W
qPqWnWeQ//HvsC9++eDIijYToaFvjhn/1xiMFqfVMMm2pRIlInhlEpc0DFagdmaXnfwi6yY5WHmG
vtfOvGPfO99TOT0gCoAiPsP2aTx5p9qAJB9revQ4s4ZzbRv3pp0cB6Z7+5TBSdz1FinFg27FQzrm
p/XNdBnjNHBgL//648Cr//Xz2CyUiBhBDLBKoZ76+cIKB6O1M3fmmbNFCumqDxWGxE/HJSlPorW8
UPqR5Fq7PKUDA8RjJe9yNvjbgHG6olN6dIji+9ZeMOjo+4MUTJJ2q7mDN0kaNp+3g4Unz+15aa+K
fO83EU1/4r63zFQ7dnbpye1iy4tS+56w5a12K0K32ZtfSX4rtT0t7fV6AqfWHLMX471aosU75PLC
WM5ksE/dqSUE7CZonjFuEwf+2RgXrntUHnGKO3iYybGlXyEwsMUB9QKOnPqg/IPV72tiglS0erE3
xWzOlUvKVljbURZEeR6Le3Xbp3t4SNWdePLerDfy2hcCZm8pt3UJEnFfy5cSX1RBiF1swJm7IkH7
8JHu4LFqCC1f2jvtJSAVju6Ju5/JwCL8Sn7Ow2404zbDYBMNnzmEuSQaEUBeijh57/SjgxQfZquD
EOMAtIkxl3kuzt7Jib2HDhgh4KFv0tsDrPPBK1+mH3xrzoPkUxXHxYs6Eo8erRCPz8E+ZIeiC7Nz
/rLCcVuOa3cCTBXcTM/75BxcqcvkGnu18wiEcF9dUR0aoU2ILHFG8ZjG6Qc6ZJQFF/3eOSX3FWft
guTLaBZnSeN3Pli3oxYCYAY8W4flTfBWHbSr9a3+aM4+MVSC7nuU7pPIPEzfC1LD76orwpKvglO2
02MJejkS78uJ6Mhn1KlRErk7PuOp5JnKwmrHLIK5PF5/8b34TrYYBkbGhPqJ7FLnog/TfXs5MTpb
w/W2IBom5oK+NQdQaSeKPsHxdW9E5dfy1L4uxSG4p6lxCM5g/k/Bt/G6ug7ugKtpJIter194bPtd
aoWcqp0+zG+NXXPX3NmQd1U822FOo80mly1y9Uj8qTr7lzbJ/90OeCO+NYw8v30bSEX6v7ANBpRm
fxGF1G6730+b3/YLf2x+bH0GOUBoOLdNju4Ai/2fMCN+YmLSRGzosvc4Ntvbn1ufY//Gfse2RJ+S
jAlvs0Mjphqy//h3O/hNZxNF/ob0DQOxb/wrO98vAkxPB6uxSS+hWvi6heyT9/Dj1gej2Oj1dNTB
jiFs2llrQdZ1YaSQuJoUYxnSGokRQpRucLt2GcmbZWnNBwZG+LZ+uGj/ZDf6efH+/a2gWdShOOEZ
3rSLP7+V0UYzhppZjxSQvB2NzM0f0H8mUsq/qSf/7pV+2e+9lq1UbQOKeq4B8kLZjMqyL27c3NR3
f/2h/tkFxlwAXwUL+qaq3d7LD7WF2YpKagAGUTAM46Fst/b22BGYxhB712SjihccSZyqWCeTdZr3
nVWZ/5Je8o8r++N7+OXKrraSqMV4D1Bv8hssYUHMPq/dzwaZkH/9eX8upf58qU03bViINKG3/Pxx
nWXcxF/cTwzmidWA/GlErg/7PU4ndNOR0Rn935UxP1cxf7ymR1HJ44Df3Nxq1h8vsaPBmnRQ1m1D
BLZqrdOmnUn7JpKt1K41lGwhTav1+Nef9BckwR8vCzwIzYQJ8srwNiX5D9/sknZLU6rciGqoCi++
oeiAYeUjmHicXKYO+Fbg93mNacQMdoKtxVjpp37p/fF9WfXaPTop3BtwlG7fMWYGaBs6LfAMxhxZ
pp8F5N1tYSeZ8NYrKuH9TRn6z56CDYqGBNvfHNPb8fOH91+VRNP6kAkiJsQbhg955SGo6pyobUu1
b399tfzfL8d/Fdm/Xy7bNrhUHGpZun6Vei+gueeGRkZEWutK7iEgJCSlXp7ftX6TEW6iMoHUxd5Q
Mpuz5spzOkb94EfQleQrEFgkG20yRWKWWRka2SCuDIy3Xjx5g7cZKTD9HkdaqtidevCkEXqI+ZFx
l4F0zx/bp3H25vppze08I7VJ1cBwSYT3MTPYIy2ARHTfTQFdnUrFb26bDC1m7CA0btjMc/qOGHQ1
5s+C0wgc8KRv8Xx3o4h1vJz5bd969nQUHb3iqEEiCWanKdf3pp0F2sCC1Kpz76seo/OQYp1wRvtD
1U4m9uQTrk4syyR3I6ubplhPBFzyYNX8TyPVEY/RD+81eqWdf2/M/njo4WoSf2LIDHcLWm+o8Vo2
qJ1pThrEUmWUr4PeBbeKoQscWyJmnhxwQR6RuGN755SdQ0HWqpbVHYr9UwB5gtZyXpkE2MrujctE
0IE/merrlhu27FHP5H1Mxiu2ekC6zrfJzgIaPsaYoPuoKvnp2ov3ktfKfQWaMhvQPguit5xhRUpX
0ImukPW+OmB+r/uClCFUENMdfG7PDMm/Ld9Lywc32jdI3wBXLsPdUM5bsE0rnGfaWwm42tZdHjA8
UAKLtdUfVg187s5P2vEB05h/j8ucCwUFG0slQ+jBDqVZrUfhEKDBdHc70xGrugLo95khAVjzuoAp
qJdiHRpH79Nt8I8d1lLLvw+FbeRxYWvllQ2GnditiqDOeF3IBLhxmFBckHA7IUHgjHnPfulVO9fM
TQ/drxfY6/OcpPp4cLXZdi+yprXtC1wDNKU3Gf5YHFzLL57QTJpe5KegAsIGQAmU99ZDkIWhh/5o
ib73aMNxc062ql2yI0bJ4cH2s55hGKNrZZEr3WXU8YUtc/N6AiWShgxfGPvasMGtXV93812q640Z
SXYZxHIsZFZk4JibYxhf1aeVlfm8W3tmd1gBdc4/5IQM70S8qm6vadqq01LxnOW4yC1XpLC9AoPn
4A1P1jrKJQoshrUIV0aEAGu+MqWhzJFfKmYSxlVHFzacRNnY4Axoe0ZEf2rXaZ0lztGkpwlf2k1d
tC2r6N24MQVBCzbY+Hnv12Jw484CNxsOKFZpxRaBFzSXzuQ4xVPbUUrRwR8V/FB37YLDQqjRck68
ZUJ00atleZl9xt3E3HQOA8VmmOdvicyK+ZRisuQsC/7G3RJCvbn6MHnI0FdNlYTz3tTqWQKaGW/M
wSyzG72fnJkIcNVe2umSyThPUqUjD9GsF0cfmDav7tL2DKBTVME1szV4utysOMeLnih0k+HrcM0t
ELzoYhHuyV60JAjJ3+4BzzJjWE8yY6xI9Oqa369uMlecHjP7oTGYkITmRLJDpIlAP48mbIswK5Hr
Y+xcZAHwBVb30YXvuOzgT7CCsGi2jvHioHy/9UQ6fRiOWsdXckFyAMLA5ZLuvXXdfgUVNamy0c+Z
OcI1C02jd+rLxEo6kpPd3B29aERztTEb6DkIgymh4dk3dakp0iQCXeIUpmjKLdM4JVqtj3Ge5u5j
pRyFCGFeUfOQucSI3cpcczoTh13Xh8kW3IQKS2oLhztVhBsZ8/DYQdzMjnWB0zOsdH+EM8Yfg2Dt
zeXLAo6XDKEFZXykDcoFZWGp9NAmc1mfbQn2/CiXQSLQcRY4Ek3RuM+lcsdHd2yCK/h02Rk320ow
UmkkXrg65PqilJ33GcqN2E2R7c64ksNsHcWTJAPqgREbgKS0GxmVrgZkXAT4zZeENPX9zBQVcGzD
5DUT8ikDpHg1BgumfHqwz4m2KB5nqBqJ5+56Ez31pM3nKutmmtHVl9Ym6pnzMVmL6LVJnx568sBl
le9kFox0JiZERUlqxuAKvM29XVePMh9HrJSKBKWFXMMOKzSt7C5cp+ItLdw0tq0K1r3KBufY1irf
k8EQvJbAz5iApneIoZwcxpFzVQdBcs5X/KW51eydkeCJadbdS61nGDfjsicMbiwvXJWk0YoCjTkE
M1Uo5VGTLxNJULq7KxBp7Cx7ZNgsD0vg5UxpR070up/SL0d2t8/LKtsP5Esn9My7NcMDaYvZp4kk
/U2PVR9pQqpT2SfVWzCb85EO/HioBxaueXb8Q5BWrCqesS47Yc+fTdC+lGVSHfs22+HHYgswBfph
PxnF3kNEc0atB+/fs+RlKfHjxYWRvNuTbRww2wIRUL6XfBjETzeWlhzLxvz0sQYjBKyN964kCmRY
UGR7sigPqu5RN7U0y0ORtC/JPLkvZHyJR4tVL6K+9O8Yjlm7ekScb3nqe8H8d6cF2aWU3efsJX1M
XtJd2zinIG3p2pnFC1K4201ReKggy4SIOrbc4mrYoRjB/9EvgMQTve9Do2rGE+JXfc+4/ELmxuPv
ks+mNURE3FG3nwoSzQs7cS6WEiA6/TkryjfCsaI2qPEK2PprkltDHyc9KX4GtJJrVHd4f7tlLeLe
nEqFMg612Vh27zhvsofGHMG5+/rQOXGfzL6581IELuCK9kOHyI0q9tHCtHc95QxMEfU2NzQyL/o8
ONbCFJEv249sMq+LILkweyQjQ2Eg9x/a9aJNvZvcbumOKHkFxQXHshdokdNsy8qUpXj4KH2vGBJl
36kU/Q9vJcWphh0egVGYUefY62WxuhL9tTKBdjMIZjWAiw0Zrw4X3PIhD5wJY3xMwqWykx1D5ZPI
1/XBmawb9NLfdMXvkDVqHpnORmOrf58ad0+RNtwIjSyPsfEPKEdkJLT6E2x6H9urD1bLsm8ygmRf
Z0dqJ3vN8Hx3VJpdoejOmLkW60Jr71bdzEOjn7HMr9Xekh79t8aLlW833E0Ea7kzySEYATcMEhC9
YUc1mJxyZ6JXVvnjLm+WO1yj6T7z6vdUjj7RAcZFieIjIuXzAHyIEIQtp9why8wTX+xg5ACjyQdt
LE4DQ2eZZq+DlTxCF1+wG6IZaxn9kSMGfJL9jV6EEQ5dcl1X2s7NRbd54jJiqjgaJVQ9ajA+ZUcJ
DuHIj7zO0A8ZQVyRlVQwAosWSW9ua1EgEXmEI3ohBm+FtV373H1tF7LU9WX5rle0FjOUSFLV5Ab2
H6K2toQPs4klCQgtbG0ezuWdHAe1y1y1W7VguLJ8Go/Z0p5tCuIJC21KV3JNN1VEjjJoWLT+0AD1
nImsmSaGdFBfKFd6jdlrGgxUqcFQrjFst/41hQLDH7Oz5cNUHcrQeVhY9roEDaJf9vmRFPP1LneT
9GHJ5+YFwgIZRGg2Oq4aLu2A6J+M5uM4mfo3srGYnxcunJkIFUPRRVXuauhu1pqAHbZSLn1TTU5M
fYKsC5SRCYNdc1b1GnTemh/Im+uCk1i94bpAPmbvjcRGjq4jdCGzK7CONezAC5Md2A45zJDO3vfm
fNLLKjhqUPPLaF2hGuAka0ovtIPM+kgNl9gDR69kvissq//OZaw8tgjyinBTBF/7xTfGsIdONYVl
56V5uKb2lO0lapL3AK2rGcpmcUb8EQHMBfo8XEZNTx4LvaYtWmWeeb9Je9vI0oziWgdxWsa9Z/lf
jKkx2AjoQ5nc1I4kFM1w6WfyKYtkJ3qz82Mr0IeJrAFQT6HpkOEUJrZpyHgMhP7MsfdB1CL1oQX4
vDF96ipklk1WjOi6Bf892iNdWjGStiISwyzDzXs0x0JqYjikuG6x7CktPxnW2L6nlrXswDKZz0Pg
DOYe57V8mdAx9TFRQFwljzw3JI9B6a2R8DF8gQwm4mQ1RzBbU9bgD/HYuugRG6p+dr0lf86h4eWR
gZbr0fBntjHGyn5OoCiZcvGaJP27RGvHtdqi7PNEU5BiFq+5xbyCfCxVScbekDITjjyyNN49RM7w
lBtDHA2zWtRpMO3uW2J6+XuNTeMuQIb/7rd2d6qUWCzu7aazdl4VOC9DnyAvJzxxPZTSaAeKbTRM
kUCaCByFIMCB2AtlfIxZHryA72E9IoquYN0lRGSNLWLRnqTQmHL03JhjWBH2c297Xfu1HOuaZSkl
zCoiOWi5wgJIhw0AxshxRdlOB/7AIqRVh9GAV9df7HedKf+jRRoImWambbdRPsIax9wV4DLylDax
cs1LxSAiaKavrmqQl6+NzGQ4uKNBAqY33KWJU+cXkle5J19mlCFdIWLzbGco2S8nF6xoJtUU5pa/
fiS10+JLJqME7mRaPSet2X2Olb7elJZtIDPWHIHuAGnEY40Qn5OvmzlT3A04DGNHmyqaS0D7C2oZ
l6JlWFd4Z/hEbAQKiU802GzmnxgiPIKedJIqkdE6UtATGnJQgrN1pyzBIcgeEKbE1Ajrq49gGJCo
7zUcsIdxaQ7SFNXTLEmcDI2mbr5qShG8ItO+u0eTywFVXyG+hD5LbbojB1P/2iXCXpGy6pMXSTN1
bdA9LUFngGApSdd1WoYI2ORyBWREm4CzzhoKOr8nN2HVBAK6imC0cCSQpESarYGRq0lX5CIPC6cq
qCVaucsmNTP5rnxrz9GX/SKbitSLsF8591a9FkRgUOI/VQv4+NCQvuKoNgDKIqAKNSLpuzpGXM3s
xWlU45Ii1UqZghSDa5xqUieNffn/2DuT7ba1bMv+SozswwPnHJRdEqQoiiqo2u5gSPIV6rrGH+V3
5I/lhK8jwpId8nD23nvZvFeWQIA41d5rzRXGLaA2q43bEyIO3ekcfCKSGZdIlnutAEG1shE4H1EW
a2KlmSTLbEyy1EoPd0ANSlZlqH5dADOcZOpk/stRDc4Rt/Bx7VB10cix1IkE1hsb7ZmEIgaCu6yH
O7DoS/aty22yw86rI2bbAK4j8pBm51DLyE70QKXHuh1dY42GTfc32LF7aO+hpHwM6KeNAZs0zOfI
JyvOaz1UFhd7D35J58HHmt6vQaRS3gjQf3XbRvh/hoD8u+TlGuyUOHEbNlDMtxU2FE8FFSfqzNOi
8nSYUsBeYivV8nz4TfH8F3VXkw66he0fJLHzvoVNMi2AmuVSYz3NW8ziCdk+nfIEurNdRTD6b+ra
vygeLjcldRi8tmUtHf0fi4d216SouqnzSpuQSh1A6RmvAIMSs+JvutQ/XQrJB3Um+uWuxKyuv7uU
UoNdhyE2WRlgRrd1FjgEn+NazcL8TQf5W3n6TZHS5VpLSjkt5G8V+7e3ZRWGVfqKfmqaj/r1bJbx
KYjl2eVcRIgOZFa6jC2fk/2lg8XTo+JB83zUgq2wSu1WNklFSxGb/Pbj8ulPXy+fi3BxBJfUaU0o
BG8/V+SaTUKccOhJNX2GfNBxosLDiP8+2rCD1q/++HIGqgAaFxJ6K4qIt5dLgqq2utGKPBf2syf9
SXg95aKd5ahXB1Hob77hRe/w7qnTMgBUgZrDxiqFBuTHl8kge0BGuhl57Rz6zRP4nNq5z6BGbnA0
a9MXe8B28VT1Y7GZzdb6uzT9//uW/0vqKE8+6FsiIWqLf1xHL8WPzctvv/XPKBbzk+Q9QHsmFS05
sTTlvit3LPuTayydHmVLndrhonL53r4kc4V/Sj+GWhy9PGuRiH1vXwr7E25QUP5wm3TUeNYfxbF8
ezP+/eaYtJkcJlZIu+jCHIdV7O2bk0c9mzVivkjotbRNCaPLMxqaCitps8PusPt7laPbe6p9NwBK
MAAmOUr8ONynyORWiWFFOxtyO+5xx1n1seYcrDR8pqrX7cOwcimeVmeiS0YOcr17icJZ3+M0bDc/
PPdftD7fdrBM0yGuEaUTQ5wRAGlkGSA/tGKGkoqzL6Jsk/LqI8RF1J750ZXJmWGtVX226mLW5Y+v
+XZaXa5Ji5ldO0wn2tBAld5eMzA1sHwQ1EGW6SwWbvoq7fwL/tLfLU3L6P3xO3p/oeXmf7i5jpIg
cRqsQKBDv9RxkK2dzL39+GZ+dQ3uRkf6w9tlvFcItp0iGayN4JKWmrOqh2bwtJagwY+v8i6M4Nsz
Y3YTLs13uSx6724F7pOO8SjTPDo5LuE66VmRucte4sTt6se+7u6Q4eNWQPWO/fyIC+OPJubvH8CE
QWgjDoB+/07gZBU9wPuYUgTQ3ENaDMn53MqlvNQyQw/D98Sq/yiMe9e9/n49h4HvLos9QJq3311k
zhgJKB17IV6ddVFFz2FGy6QJHE57qX0J8piIRNM4ckB+7a3q5uMHTvf/55eHMhCrMUMcDajzbuFD
xEpBCP78JnJLGkrVRaohyDKs+DXoyvmYWOYxSgYEaD0Eahi0z4aKXxUkmVKy/ws5xHjJBMu2IEhm
q8LZuOoM56KKzGNmZwdHQ3AXJ68Qni7yyCHTckKfTicBPVKHeAtXmA/qoQmvEiGw0kjxtU9JCK/x
wBJipo6zQsmPQfjGFBWGRusWQ8OxqM2jo3Nlww7uYkX3wzLjZ0yVDRo7sjuXq+Gey1fLx4AVi/+C
M+hAFN+qHMXR6IJnAEdq5Xb65yUHnuYXPyJi1bzRfURXlsSImIZOvbOaEcVrzKXSJicWFtgqwmt9
PhpgSTzy3BsO2NmB1Npj3GC0+HZnMjawmEMiMKplzos4R+R4ifa4oJPzKGkeaQxzV3Y8zuc5boBh
HBxPQ8m/gY1xga0/49xifdbsJn9o3cH3qMHT1RU8OQ1bHx6VXnFHjXsifY5VeZU9W6l9MfbOhQlZ
EapoMZ+n1Km3k+ncWr41rpjD53OnNNiRhyEHSwwv2zzKCevT7QtBY3clJ5fUQW2xXdnqWCbZczKp
e9puULjshi5HmG4ye+FHUF67W75X384PtKuoL41peAnneZPGtlh3pYMvvcjQuJeGxgaj5iDSsMMD
80a25/IYwY4tNApKHEA9J0IwiZzTCx7CpAp3m4ucplOIFs6J7As3JKnDrCcM6BMKO8Khn4nKi9cq
acstWgWHAPpBbiBCz9uhUfOuKMxjkVrmWeHwKozzaJ4NPIbQykCaJFwphkp4TlDuEpzOLp5urVz7
S+qxn7PEVVX6Sh37UYb26bfPngZ2fqLn9iktQLzG4/w09PLVIrYbtAYeuZjhqs/cZF+FrxZg3C08
UXKQm8ldDO39X13Ug4aJp2pHLPCRkkhxQg6IpFfA506AYGxdv3kkdVP3zNhKPJSrI6kfuDEFPJIV
UJZgq7AknuRU4Vd23j7OJi8ATJZXLTDAgEz1YzvayWZ0rHyFX60En8WXmdcjy+tCH0hdccRhSZIJ
pTjA8RW/7eeHZdDoPX946PhHdOfxADPcuzDhGNUjWO017O1G6POnO9SJU5a8mtR4KChmz1FtXeBB
PZf+cFnp7i0NYCR/nKXPK8ULPzNvn0S4plfdYBxnqMFrLJqOByLrIifgbZOneFra3L0QkzqmMQNJ
WsEzsTcS17XgGn79aMriYGjlo6bxpCY7erDxzntUuggSm7lN6YbabRxZ0zm6G9xYdPjXZr8MUXt+
6WmUr0fHudXnOcGwp90Cbh/xoji3KkBi3qTPsHip3Rj2bRMKbbNMvm1rJ17V1I9xJo91VDJoJYMD
WhEMDIJoqEv7KMRxA7aSWmVVUDdVBlPGbNfjnvj3cT9mpeNlpCtSK9TbFZ298AJKB/V3AJmcmBu+
GrPhQ+oIn8916lD0vx2GaJk+s/fmDrIQM3o0B1utqrp13RfZSzaHp4nhRDA3GPFYoh5rO3ymW4fV
pn5M4Vax1SLK0bZqJmWb98QJ+dyFE76mUTXjFmOcaqV9m1H1Qf5JGS5YOiR1URe7knL/Jg5MnlvP
SwIS7HacEl4uzd2DFCq3DjSpawx46X1PpHGyhvg/nQAK+Qt4PaeXUWkbzeC3cNweU6zjK5ZM/6mJ
ae6ay7bPd5epkaCMg7ILDaZXZooThYMIHJoNxAQr25pc9PHKUUyCOJCSTe0qwsjzwMUnxKvtV22D
pDOT2g6lhOOltfY0QcG7Uk62GKAK/IaSCT8xi0cLQg3DhoYK8oKm3ArcJddUN/AcAm2vz3qcdxtX
JXQ72hCnIkJVk98UnbbLDD4ybckJGPTEh5h6ZvpMHeuQyHjgBv26TVDqLRKB5gGHYXiZaHlKVor5
RDxi4hmCxPLBbRxPhkp/HHHhnDUj0SN+pZefBW7pE6J7pnMtxTno6XH4DGE5uY507UlUSJ3WEX1t
cnH1NMOTO2sbOQi56YfK+FqSCLCD9N5j+mew9KnNCA9oFI+TJCVdDPQAq15/JLX+eRxZnpfJqSx4
gxULtjPyd8u+fvy2LLJvPU5DDSasict1oy/rIlFDZzCXKCQ65oWCBLPObYZByYSBHIEbysz6DByT
tm6a4RKAePSF+qrjfZsjQI5f6E2Z32h5/BxAuNmXAUWwliyELVP8sqakt2lfkGxtkRO9zMfjDBID
+skrOsEr/EPnyHtejDD9nNvJWbLk3tO3Qhwwhuwt8szdxnDz1jWZSSvJFEe3CUffwjkhNA0Vl0qy
6QxoSXIgO56DCqlmXqHbtEiD5hQTNVHFfbaVKTbZdjTHK3r/VBeHZtznhNeu2VE+EufNbUq94aKM
xzSp5i9d5OLwCJ+jgOdHy+O1DPjXoloG7bLB+LZdyEX9OFnJcxXzNJ2oURuiKYrfiMneHuGXjSLa
xoWPCHLaoB+37ON+2OSrjKNePs7hJnWYqyxbux24EpNm/DpEtSTvkdRtHB7Rb67708nJ0iVVChZS
6mtI/zmE/nhd/EClBfGeIqFkdezTjN2DsE5pgL/GJcOaGf/14z2p/dOtckkbhhyXxZqCm+XtJWWn
crprqebRWsE1qyfGKfGC81GFLga2Zv5M5/m0gtS1zlLjpPedi2WfI2dmGqB8mLuXyqSYWQyWxVwf
WJtng0HMKjWp5Hmk/wd/i+NE7pxOUe/BOKtPC5m+VmX9qEqWYABPRzNWR0J8CcFukhKZf8nyzHok
yUrEbGEcpcGeZtkHaTNLGpQZBhKvTSSZvVBwTKuw11u2E+ymv202+rqkyiWdW6fhu0NS6SGm1HZi
YPJDznGBOpihTlL1SK/3tnClwo0/xLnnBiwWQEjG/d9TNoeBYGDGGiZd24xjCGXNbaC3yKFkxGcs
EqlkunJhLy87DiLQuenOGhJv2QeoqHpMrLndsKvz90Fszl8+/vqspSTw5ji6CLGRGMOehfUq3p8o
aBc1XSMCzbORc4URZI823KNsOIL6t1elyEkjyBFB6nVK5as4J4z8XtjVI2XuEztZUG4GG8DlG+Or
hx1E7FuOYiqu5xti3Mmg56S/Dpvm1G/1F9NpcaL72gPlkRsK22eVcMptNZr7UAvuRNN9jWW6A+uL
eot5sMfEijioXYd0T6ygYl+f9uOFCVNkny1vW+6z0uPpIUKEw94QMcsukxRJMRcq55uKoXVD1mRJ
bdrkcnJKC5ZIxEYL9TnHjBSlczQ083pwsDlnZUIybYmwodPk/ttj/qOi2v9Ix5zLdPGfS27X/+d/
d4Bn3prsll/5u95mmp8cyK84mFzMckvp9Z/lNn4iBbPOop1dmgkW5Zp/+eT0Tw5yEurWigoximRm
pO/lNkAfnxRHSA7WyM+BRCv1J3aBb3PbvwePs1SDGT5Y8pTBJEjF5d3c58ytFcN881gGQ+3CHpKh
WDtkQmlej6TI3vL+4Ts3MthTaxq8wCV8OWnDmagNEGxQpWdIer4bzycaqec04eacSAUxSm1AytDG
6d4WWkliHV5iY0WmiYiYKhza3lgDLFBT7HWuUG9qsG9C3OQrQ6DMw7Fm16BNwKOuyX5Q1y34BmQd
NVkA6yZ1G8uLhq4Brzmobg0p4LHprOIl0CKb41pdfP3zl/+/mseFJLkPX9wie8qjp7d1Yn7ju8nF
/URnBlklbwS4QpAS/3xvpf5JYtCkBOwsPGPewn+9t4bDj3iXsHESvUz1nwrl99fWUJ8sgcWFRZ03
ljf7j0wu+JLfzPm2RKFP64haNSUsnZrnu7KZU2hJO1OPXpd+MFdn6DVwh5dUXdXO0jRrvurJS8OA
YTdzkF2XEVvBi3Q0YilX6JX9ofXmDtjqVwA+VXbaprzAkCGpxa2XFKQMn1wETmkI4hBIKsUhA9xb
Y7pPtMmxmltpIKpLe1ahOEDRmTXMkRnocyQtiO5vkxQ05TkKPgO7HakxRXEwEyOoUd/ZYtfDIVk2
1MRn2adyCJtrvSomqgddflRd1MynUZcYD0XdaqXH4c6kixsM2aXtN2x/u8Cm67+qclFkHN9m0SEg
VfkAcNFO6kEHISFG/U6fYGBcUCmfypOQw7kFiIm+F4JFH+aWgwLEQPgZ5p8BN/kW+9S+H3c50wWx
VbGb+pvJakva2Z1q2QuMFeLGGNUc2maRWwnbEIcOWWYNgbYNArsovZxdenCe0sE/z9SY3ZQEw/Xb
umqGg54OQE6TqA+7FbcQfWnbub2eLNr82BqbUay1HljlVMeWs8kGrTa2RpzADEENib1fJ3IQcRt2
lz7FVlkMj0jRS2ulSDkGERbUkUBTqS2rIS38v6Kpne6T0PEIp5kySBeNwWUD65iOdXGYrcw2VnVr
BYh4IhF8zTMjWVy52jUnVbhRqdE0T8ji07VbUNh2GQWHsDXmhwllpk2AFTXkoNxLsN74AuEwn8Va
UymPnnt6F8K6Ag3hpAuLoqVPLaTaC0SSz2ApQTxFSEv6TKUv5AAxqVZZngHmSmL30k5MQUFoGpLW
E6Izz/R4jL+khKACIyFIBO1IRp3aq4fReQ2iTrKd0YKxWslaSwE3avRvPTXL5gZJI3FutduXJ5Sd
MadWicp5Nryn5xxwetCkcwghBAk59pTShJu9rYJFamDKZCDWBbk+LJYylCgRWwiruUjaXY1CvWOf
B3Z3bAk9oyrnFA9dW+HDBEQ03xHdWPfsX0REpI3RJ2I12hbYSlLR+agAOeatE/b1bV5F0VcQwGa7
TlTcPwxhFFbQ1dR0C6XQRvBQE0u6AnjWarspas2MZJ06+Oq6YXhXkw5Mx9QfZXHij2EXe+Mwla9V
EyB0y/w6PgKWVu2K2E3tWOVmbG/ikeS6FfHxqc7j7dPPA4l8EHPigi9AklJ5lrUx4F28cUD3CtlO
kLGSAShvpKyjiJPgDre5AaLAiv0TzQydJ7MnzsyrYZ7cA/pq0BlOUXiNblbrN8CDQEkGCEhXPRoJ
DLBaAGOu42eEwMBwJqCrHw4BRIbbKI2L6xp2YIsesgGukruYYbCRNA8aG4n2YFfdtOvxG2BlJajo
PMpSsyCiropR02VdrW+MCp3v2sgs/RIni8+htU2wHuCZKLu9rEikXqHvab6Wgzb8Vah6Tk/zFnLh
lVlWWKJnAR5l46IRIYTON3mjG1PmXwI+A35uq1PzQZszgu3gqdfsgVWWvDhBZozbWkDvQdqt2Xft
2Gf2WqK66lYURupsU/UiuROWNvlem3XZw+iqXsCPip2XmgbVlTOkeJJTs8LwQbdRFUCoQj9fE4Km
cfGFcTm50IbsFtsUQjMwwluYrSH9rBF5S4JP4xEWSdvsWwTmaIwwZh3ygOzFbWmKGb2YhT9g00zA
bLYtKjdO2I3CoAyCCByMZY3OnZKa67J/nrJma4o+u1jGLih0ynk7fwRovwrEGF9Vpa0wnBNxc+SA
mBHJovLqqmqr4NGSLQ5/3KBusOOikGgg9PpEboeEfFCQNgyy3JQ7RZtKqiL0DI6YT5k+YCevB2Y5
r2JIG6TcOTFxfcPgV5h4EQ15imPC0ZpFDO7HLywEcSHtHDDcHINWoky1fWlQZ1kzrOcX2w+cu0J2
7V9z5lCFtyXV/MYNki9NDGpqJUDkEUyYkuu3tjgFBl6dBclNg4e1Q0pssKmaXdGDLEvK6QYbgRmf
DKaGzTtGGld7CAsxPmg1hA546rmfbRXEmdhL2KuBkvN7aHRAKL86/VJ9S825xzANww0TGp/yrqjy
+qyLnIk6zzhzRGkHJw5PyibRr4M5d8aNk6k6X5ex0Z1Ogy0Lzv1Tf41rYiRTK6eQT/GyEjcUUoJL
e6rpvQA67Qn7dBokgKSUzZdGM7gwn1UwsMQS0/o1Bdm+j+wYc1c3NWJcE1nQ4hBB+nlkd4DgmRXW
fqzyUX0WVhuotUk0ICfoAVvfClOR8dClk7jW9BzOr0TDTR21L+3dIPIO+XxsguTXZRFY21CzUrI/
XOBTa5DL+hPYExRfjTHkgOvzzLrKJ8gGq7mrjOYwUaviuJcb05WW8HEgHjqy84pANvedEcrjzP/Q
tqxhwLonFYk7Fqoi2Zt9J1nl6n7eRJD2tI1LVHe5ygEe6hi40OZui6CeQg+xScc/lK79ODt9B6TO
MrQLFzl2thoyh7cmqyDyeHZmOa89QQrDKqwKBN9qXjKKiVztXvgbfrpBlyQ/B0YYLRClSG3SoZSM
r3AW+2xMoMg7ZQjJ2nfM6MadAdvwyvONbAy2DLUn0Q+e+eRT0jhqSCVYhxOT5grrQ/I8o/W/qMCl
cqwoKqNlveBbRKict0eBzH2C1iD6k5gsTvje5CQa1JUni+XXlzACnFjW4zoM/ORRwCgFZyzM6pCS
yIcTx57RXWbolthakHz0YBZYZlihGnVXJK6YT9A+zGhyW21GIDaMOKHrqQmNDSjoYVqNJVdao5Er
2lUH7JnuTl7a2dpi0FD0DAfz1opmypfIyH36SnHoXnFEifqNXXaRcRjpKYB2sIkkoEirOdNqsNgh
cyjq5XOnjblgR+FjoUiC4EuLr68Cr4yIldU9bQEVUKq5xllXJ17oIFtFuDfByhVJbDiI9vvuiHqm
DvZzlWn2aWZ0Vn+oZ2cZSpMovZIlIT6IyYCyRxPI1Ne0pCZ8hhMqzmGaFKhYlXwZ7Az/EDFl8YnZ
dVm81HDSZh0BRbeuUttM2GboqJbJP4ChBna5DVrznP2pY2wxmyXWYY7o4lwqIxnmjRan0n62xzBi
sZkpOXc3M6mzcwGekv7vIUAQD5Q2G+P0BLFmPhwkzgt3b8xaUVw3NYmH26gj0u+0Ghy/ob8lhP9i
Rmj/tubYLd2TKXergwlNy7iGFq0ouAl9lpc/nH5+odh4KzjgRIGVdfliTE486KPex7SQhrQki9eB
B+9EnBt1glaqsLOXj68iloPJv8/b3y7jmGAATI5nHPrfk2LcuuRo3VaJhyVmytllpOONsFvmTjaY
Mf1KIcuDRdMlXk+KjaFegzn2UbTc/vmJ9r8n20EuKdkfFGwG0A7vjr38wt/HXthFFF1Ys5GduIvZ
nar33+oo6XyCpoMkCXAVx2Lnh2OvJj4BbsC9SbmG30CsgqbhX+UauA/8NaR+FjFKvFd/xDUy3pmu
URXZMI2QMpq6kLpAXPS2XlP0gO9a175paSI1q8hNkdpy0jllVq/vpWyhZ7lEqIWWUxzzeXLOB2GO
z3remus+9pVnY4JGXK0aoIX9+FmO/nAzISC7NQtFk2NoplMzTeN7JpRbCj/znRjg7oxhE7AB6kgL
bnWwtxMHiZXqg2lrVfx3HiftqeqwVtl9S+YP6bT7rPUxu7VppIJtrNVg/cDKEogYtv1j4lTgUWOU
AbYX5bb5xczE2HmBMUtrnVqquZTIHc7iyqzpfflNhpUNliXEJKu1maTL2eHwqex0racuzWNjoFw1
sYPf6QYJxMQJKxKwzdYoj5nKrfC01bvFCYoga1UZk3HMhsQ+4aM055lvmJz5fXFl4AVgKRILJd4s
T60x0gDd5K0Ag6OPEW7EgHOK2MOhI/JARReGFepnWIu9TAc6OtiP5JtctRi9p5hGklVVr5X6Yoba
QPl82PeN80xJ4sCubeNnZ3MR7Ye+vbMzHX1FV29Aa650vb6BbEhAgdvvq5qTbuFnp13Zy8vacNYG
JTpMTY3tydh6lpyqDk1b7XlUl8QU30BrLjd4brfYcafN5IfBcxzDFgpL58WUUC1D0x6fiO/4ahHV
wJLjis84oz5H2FwGqe2zGj0262p6PQi4NCYxAF9z3bqx8vrVmMUdx6Ab39R3rCabpK63hFQma+Kz
6i2mU8PrImruKyPiT88kG5Dy5pSklfjQljTj2iqz25rUp0MshydTQa/HgbGr+oln2pFfiZT8pM8M
JQENxwnC/+i2YbdOqq40A2slBjKm/aHWX4uB70tqKxRVMd6/cOSgaqWkrFRJwTk4AwHfnRKOE98P
hj/tOYWynqOu6R/xtVvdVy3qburA9oL8c2W2sGfbvsFbnk34BbGSyw1HX2eNSKkmjCisbfafZo0z
GBsuQPHIn7o94UASD6qqsv4gqrh50nRcJE0fWBsHP+upGdKTWdWloFPSjnm0iuiqRGGT3cP94shO
t90MsaFXQXdBrhD/ZbsAITBnEfa0Gzj/oeLd1Cq7VmzVwALexByzUSkaXivLI4zsiKWxwUrqJs1Z
p0a1To3osz7FW9Y3tp1FiI3QcvdNyv10gFwxc4Q7digHhXcXW8w8rSFmHsgewZ5Pu3dr5Po2xBZ0
kSW1vqeBAzUd6K+nePyrotcILLORV46L7N1ISvskk81lJRJKSmPF4UsfjXWTpQeN0g4JCDVnEC1j
V6TlBA9lMLviIrjJYKie5tMob7XMDI666ZJdkvAo4dhMW9cecAy4bfc1jYKHLKpPtfS1nRJxmzrU
mLPK0u5zy6C2XLm7sKweytyQ2xSe/XpUYkdWgddZTncyjDwPPR7MDc1muKpWPXh+g7wNyQ5Cp1bn
xI5xwlpDi94Zo+9sRT4s8gDDfhZ+YJP1O/QQiWf5eRrd6yDJiSwBMY90fBfm43OQJcciHAwqUgBb
Y4/44/am6VHfoFchyYJCwIqA2fgEyALGyvjF59F5aFgbr/TNl7BPTifWf5r599QpXoypS56TvNnF
tUEpgfb3iAgDU0vkcXzH+WFiv+wuwI1ea1pT4qfs1Voa3W509Ee9ZjjqLo16LKF4e9ZNNIxewrER
NU66y3PfvIjttLzidoi5Jv/0IjNVt4lF7O80oxsoa6p9gM1uY/nDzg6EvWPLf69bxGS0Un5mJ4eR
2bBD/7bN52DfZAJmawToAzE5Dt7WD+4olj3ElXEC0VF5yvpsOw6HDXS++a6UkSI3PrGNh5D180qp
Ut2VQ8es7gTPArHXysKoOGWTtYLrXK2KGYK6QdYOrdbeeBn6CiuncHCStCbUVTeloDqG2pnSe717
SpM2QyPQtc/FaA1obaRpvuRSyw0yVo0Bs0SEBnrlYLMHdlHBZhNRT02qTpxzSf31rktIcqcsrGkn
mW5eQCjqLrI+hzlj1b66GmvB6aSuBezayd0GqDlOh9qMz0gh7hxi1wImDYKsL+ocDwOeVFC6yUCl
yWxwL2u45EbCOTAbRtFuTshcGRE/P5SUPeinXBg+dTXs72W2K8aepiHU+52aU4xcPVOg1QT9aV8M
O5Var5pbVGdqJNooIGyYWhIVtW1UGdrOaYd4W+gJ4XPcS0Pm2xmoCHHVoBkCyMAj4B760bpvx2Hg
A0Xl9dzgQkOWD8gh2uK+tu8AAWCIJ+HFa/W25TzaDDiUG58Uj8q6B3xfPGkqnW8Dh5Lr6PeETFcJ
fqFoCE+nJNdODBUF+yEuwn0iXRA9AJ+OWuSUn0mkBt0dshVh9YS/j6qIkChjaK3rFhPoATpNfk8m
U/5MEuF8g3nLxyk6kvcM1h52hONfId5NPSvXKa2Iaf57Q/5Hbc3/pvtgyTb0P++Dbzt4y/9gL/yP
9RN+geZXyE+APf/cGWu2+ATrB2rvopam/7LQk74bB2z5CaitxS4Ro4yJkPnfxgG6lTjHDEw+BoBM
HVHJv7bG/IgIUZdzEIAnxzLlHzUy3zaETJPDvGnQMrX5UxbUs0Uk8INcZdIgcYSgB7a449v7KaM3
KRDgelZqQHjEF9jXcXmvRMHR4F8P7RfHxvei+2/XXQBIdKTgt7z38cwUyQY86NAY6a96faMIXEKB
tea1Bp7x8bWWvf2/z45/36MpdEi9YnnY5vIMfrhHHmXX9z2uvtQJ6MFk6DSBLs3ex1fhG/npKnSc
Ubggi+Gk86611rAOZpbgKpxFsk3bZMPWJj1yh7wu3w/hmB2ANm0kSQvNkJ1+fO334h+epqVT8gUO
izXMtt99i+bQBbOTcu2RmPIN5JRDrc3nBTymraTPs6mpKf5Gb/SLL5CF2pac0ZD/cK56+1CV6SNh
1tNgSwE2Wvu5jvPSiee1WZnhb0oMv3iyNNpt+qbcHO3QdzojWhhlPQDi2bCOR1e0MTDmz3l06ptI
0LRm+mIm+pkzsxSkrfVb5f8v3h5GIANOChq3coET/vj2WBrRwZpmolXroQRw9JpP9AkJLmwyZ5cN
ovaUZHfn5BMrSzwj9Wp7zRMOW/A5eXShDq5D3OK/eSa/evwYARYktgUxS76Te+H4C8HVUtHES+Jy
mpzxxyMdXtHjqrYfv1ziF08Aj9JifKLYgx7z3fhhqz5EbJTDbR+4xVnR++ZzWDjpl7yvzDu0jDBY
LWhkekzKS3IgRUcHaerHm4horO3ct7gThA9U4OOPJRdfzrthTemAmpMDRM203mPb8ASV9DIMpq6R
/i8JqXa2GvXJKbyodHFLV07q3CLwEheqnwEkUL8N1xnF1Qu3UMN+kIP2AKOC35pEGnqNYc3rIIeW
dJCd3JKmR5m2zQKP6qxxiALtGQyaWhOThNZIG6N0F5NkcIMPAff+x7cmfh7PS8vfthjN6Gd579++
c4ldhBbuRw3g7uID7ufuzHbjjH4MWHt97dOqfMVrba0cKgp0PoyWTifUKrnqYMHYqxq12Xk2anQL
y750H7KssSaPvlEYboSais3Hn1f9PEJZvKjQMz6XUFn93RvCUcacipEyxVz4hdfWMYgAOH7JCjFq
dsZOX1wTWiVQyGR5dz5Tlr2KZTf0NEt82BKi8kHcGqpVfH7ZQuVJmnZNa5T/0bIvYq8pNaoijhHc
lMU8XEWVHh5r5HpgAYvRPovCxLxC3ZVeRykR9Gm+DSKd4Dm/aw3qFZDK0G2a1yAwHJoazYgiVUwc
G+d8vksIhL6LdeW+tEZL0biDSfXx4/l5/ODVpXKpbOpfyyz99ttUvdlD6ADQQvWjv0vLST/JHYgz
/y9XAS2msBTCpH/3HZRzGPuai/vbDRzEzXL6q8Df/ZtbWf7I2zHHrSxVWIGEymVpfXsrGtr7uTIH
fyMGq8UGMduPtQSJEgQ50Wo96r2Ogtp6qnP5myXuF1emrshmAEDjIolZZoMfFvG4AfgSycbd9KZi
l4+ach0OCQm6dZOTGno3BHVI3ET+Ozik/HmmXeaYpWoImlbZ36xwP1y4Dq1IC2PlboiUILlTjY5/
r/q6eZIQkwws/SbYHqFr2yQayO/ScR1xLkF/su5iWTYYGezyECb69BW92KEaOCxIn1mDGllK2LGM
tbM+tNXtvHAfoGTn4bVG8tqLlWrGpSrd+GrsEv/k45fl5wH798QJbV4srNl33+NYqmoqS90ltnCh
bg2Oe4On7LpJWiZ4e+y2jmtcID+HUKBxmv744r9+pAw4C+UpoqbFS/vjd5nMtOYNvXY3RKZ3J23N
UdbXcpqQOB9O4qTqL+kZQ12b8FRpccEKK8xkO6e6usrwYG+q3LlPbA7rY+jPniHncQUIgWMzrvUN
cYHVOqMg4JV6+VegqBOBtXpKo9K/aKXSfjdXL3urd0OC0cBcrQwbBy3b8Tc3E4yj6MPetjeoQezr
mekE/IsbnVGpEi1GMzTfqKjd06j1DY/mvXs6ZnVx5ddNcP/xc/3JlWkiH4NpJIl9w0ALZfntRxnJ
lFEklTJG6qRmQe5qUojBilmqg0pFk+nSDqlGEUVCPbepafBN9kGour3+zQdZZrT3z2Qp9psY4TBN
vn+9XL5NfFEhH6SqD3knT+fZ1AHYWNGBHRrpS4gr16kKDlOjGTtVYpETcZF6ZSS/w7j/o3PzF2+6
4g3nZbMs9kvvQzoQFWApYmO3qQDbkbhJCeP/sndmO3YjWZb9lUA/dQNNgTTOD11A3Xnw6/P8QrjL
XZwnI43TH9V39I/1osfkUkZmVFShgUqg3pSRkuvq0mhm55y913Z4U4+NUdSolkJ3S/fmxSdo4oiR
r/4TjsIfbP0mT4TdkhoOCd8PF/OyDloalPztgx8Ep6DxvY1JRsnPa/D/RzHe4XRX8v0neOPNTxvF
SKdFhftPgB6ngPu0CP8mgePmBWrZT4sX2Ub/99+y93z8LND8+LO/GvnFF6AWsC0IuHB4UeYF8auR
XyAfZhT1i0DzI53jVyM/Hv+5AJgduGK2+LNh/jKqmo38szBzvog7/FQEyT8kbvyjBA7zxxVDGa6z
TufJF/oG7vffv8ONVLGrKXavkTiMVUdu0WJotZhf3Zk1BsdQbOvWffeTgJF6ni3yNuaaiOkAPZSP
2y2+Dc48SUSlNfqYjAjsLHyT7nECPlS19y2X5mWalyc/Q+WpoXuP2zkgsguIY56oYyRxtVt3gCNc
JAM5lIgSj/pEnHGgvX08oL+0av+hOJh3/LcYmH+5+KdduZTI/3Dlzgt3rZqWN1E1n5ftxx/8fdlC
ufXx9c8FPtExn5atCQifc5zVQnUPNoQt8Pdla/MfUSQ7Bux9YBOfly3MCl1ntkpHZF7Af2XZ/k0x
xrK1PCb0DoJ9z6JW/H7Z5rE2pklhGKuqDlziPBC9Dy/hELa7wseO1xC1HB9GU8YPWZ/by0xzbhhQ
rYSF/zhJBsRovfWIOS7ZBJOLNS3Mt4Q4XTK/WrSqJKHLLW9EYJIZmfRXZT9Blk3G5X8vyD8KM+IK
/Q8X5MdWunvP3ouX//3TvzZf34uGM+Kj53mL7rd9KX56e/lpCTTk5bvlOv/YX5YrsQ0z9wT+Eg1M
Ih9+18Ejwfxi0zaiXp/NGD59hd+Wq+Z+od1HP5AdGj0JFCduhr8qAiz9C4npNpesmb7CBvwXdtkf
5CQ0TT0bTTYXAmQLeEHmV+bzDXQaCB7K6brrkLKyDUowXWSrYgrqYicLZI13lm1X5SuM0gHiW6SZ
sns1DSXKNTtqFJk/H+B/95Iyd3o/XZi4mXA54EWdRTQ0c/hmvv88NIlHsHIFN6MIyyLVoZJEyCRV
Ls2lQ8EOto1BeBttSjvvgF5Dovab3dBMpkbd5UIRw2LmIAMgH9V3zz49/suf722f05F+uFc6NKLp
Q3C+cTCyh3Ct+/7ThX6e+S4m5kXZJoKQ9ipXtTikrRtlW2TjHbrmIuIWn8A4tfDbLVs78+rLpMgG
f2O7puZeGWHo6X/2ub6vCUmqYnFhs6DX6iHroDv4/ecSZm0WmhMfZGFnJeprXVnDmZb6yoES3Gea
x3FGoxf/jNLTor4fekbte9K9Y9cDbpkE1MdmD9HWXSDLrI2V5YCUvs2NzH0wOrL8uhVpGHFkLWVn
KxASgTHq2X9g1/n3TVL+Mzay+VT+7TD9r5GpZiLn4v3+bWrwd+50J+50cfHT/9zIl+Lr+//6vOP8
8hM+HZGgYCAHGdzvPk6032525hfaZcSMmUxSeN9n+divR6THfGbecVjZP+9Iv2050JtYYIB0uCzS
8wC68lf2nPkl+VwTsXcxwcV7w+WOpfs3Re9AT4tBpLkiXVTsynqOpTInfW1CXvyT7UTMl8Qf/y6u
qtQdKBHwA/9Qdpg22uQBgeUqaSbG0806lwBNQblbS7Nkvtm746LowmQpHb9YVS3tlCHbeBgkKaQJ
g26/xXpo7yDM+ivPQmGpYyuxZHHmprq9+fRM/2B3mRVgP35YalauveTdcCn3fthdhNe6TcfDWxGd
fB+mEyqWzsvOPC86lQRzDRWdv7ry7pyMTotb73QdDCXejmgBUJuZsYbXvlI4J2rTe03j+hYQH8pQ
HPC5W6O9wIKxEoBsud9qK3JnzM0A6WMbRu4BHNSwgFwBGqAvvFVyLtqmWBZhtQ49iTwZszaYhzLe
MGM+oDM8Sichpjt+i7zgmvSYYRvY2q1XBwc7KO31xxfz3/fjH2yfGOaA+nFh/Ps7wS2HsdTO3pv2
/fP7/9uf/HkHoPHxBQ4qrjtIW3QIf7908IbzKnNtYNRocMOYy7dfTaPeF/j8841jtsTNLzkvy693
Dv/LfCzPPbJf5Yt/ZQfg53231EGbgeQy+YkCvePc9/rhvUx6p7KtSa+OiFyLcRkC88GkJvXVoCFF
TypIHzE2fpTyIO45S+V+KmX0oAcTXaVJNUB3SuQrQx9Eb73VNrd+KoJv0DJoRLpOlKyNqiDmgyjX
jkM4j6JLAhiCQ+zgC8LHLbDP+wUwI1Uix//AOZWuO+0skly/4tPJz5WmcOtbVrqmZZJthJLLvsV/
llmWvLLNDC75QPZnrxTIEAXVheKyfLF7PgVDiYrfXflaibOkRK0QOyH/BTx5INf5aE4X/Tg5bzGX
s/ePz9JgvQsQ5mEOWuuzvT6LoAeMNr8aho44HLcG3tMMBMT5WcpP9ZRpYdJXgmRq6FsggeLp5LYu
/jTXRVmpyy5605XBP67sZuxAaYc/gwJ0BwwUgzwoIloN8xtUVX1KuqTR8Iek4yZh9KxNLtJ6eDeC
Lp50zsKmzW/bXCDGsMvgyRiMgQGG0sZhOTlTYTOJrIA1WX1w8BMDsoOF75aJR6HWYRii2wx5iFCl
/QW65OGQxLQhwSIX9YNBOvVSawTiIMZP+CX1GD0S6joSJztFCaTX6bXd9cCnRN5Z9whHoss+Jb1l
AcBIAeu3huYB+bn9nFS6u2sqnjSJDc0tGnDtgTCacOdOjb9Pu7BYQ3Ux97qfBwd3pmQJ5dySLDI9
205vvcVjYovlGKMdHRx7A5LSf6LYHM6HHlDTqKz+wiWsiIc9AYSpvfzS0svozcMkujf0XjxZupFe
DoMKnjDBcEV0RpKuQxecgYVL6hgGass5BXI2sqPzIU6801R05SOVof5YR9F4N9OnL/XZsSQ9fouV
Wul9N1WYQgO4CZ6LqEzpsl2XPTwNpGiCNrHnba0MUVGdQPkYNSdd+4Ps7oaiuCD1tlmNXVes43Iw
X6IO9kUWBaB6ERlMu6bhfSgI4GI+mILAN4gFeXJ8qCF6pgH1rYzwMk9V+Dx5Wr/tIcssRcu7KRjm
rttJpidlhilJ6TK+ymBXHMYYW4OBfWJLFBBaHRtUVe3gRAwxuW3nzIdTBv5owXRUX/UZP6/r3eLG
CcpqMwqlX0bKlZeRYMCcx6R2F5Z89McZTzDjr7BE5d8yvxjOnXaMToHuum+BE49bJx2oqpNER8IW
p6cMNVGI88W6z0YAI4sJe82G+RlHfIjBsEKfKhViLh2MUBQ2w3lt8JoaQTdEy7RXFjrPJoRDFJDr
2XoigN3auOe4fZIVm2N/ip2oO2iD4WEdU+lNANL9SD0z0qRXQ3qrR6J8DEc3uokUbpw27xuOyjA9
jmYRHso8re5KGSSYo7AQH5ScFEEFrnZKTb05ofJS93hqCMsZ2hr3krSmy7IT9aWaMnXGwL24xq9n
7DKVOjt8PdE+D3RjwxBDLG29dl7sQKmDgwT3zhwrYxnaVroqqrzffTpz/uCm8gNk82P75qii1YeE
g9p2PkU+V43IEOkaR0aKdg46d2mFnr307Qm0hKfqetsawdEJUUh2jkkSCXXkI7x5b+tionq0iUra
EoLQbYMqEw+pVZ9XvV4tpeaImzxxk0ededLRTDHtJbBu9oNdF8fArQLctHnp/8kACFnvd2cR07tZ
EW/z7jEupDf0cS37NNeiTlM5AIDqqIZufPAKi10zBl3zbYC//xzN36Fs6oGR1Me3O3/P4/yNF/N3
H81PoZKNs8OoypOZtOIaM7Q6s4ZIXqZDol8OHEunzowTMlbnaAU/tGO4f/NjF6Or9hoE24M1UmYt
qnmBTPNSaeZFo+blE88LKZqXlDEvrnpeZubHitPmxafmZchs3zuwgalDY7QE7KTEfLTzwq3iSDuN
Om5SrY13Tdy6l2E/JNUqZnt582vBxiygH7k4yFYFfpuV7RCoVefjyUHpCgk0jVZFueybYJ/g6JEl
6mTcb7zRYRLvle5e+DWIt2PBvu/j1yyc7Bjpz2lMZMcL+nebmI6kIjHjOjEf5Uh+RfWN7ChteCYZ
b+G0JplsGK6I570uqHuGOyrZ9ZDvRXmRDK++R2ZQdm4SXVJZi2J8NIheUL6xCttj/OB3hMFxSeZQ
JSuoOiuSeO1pw8vgbFCij0wkN6176/Ry3cYXKBYd6NvLWnWvUbqOg2Vix/s03wCELcTRdZvr8BWH
HrlVi/TR7Il12HTTk5Y9jGph6ZdpYWO9XcVE3fpfiXsbwTdWxz6GI7ghbQrlBCysfJEBVEcHBP+u
WmXMSqU4etFDq5f0rUPAE/hzIf17BbgdYhz2sVVB9dPFXVF0CEdJgu3tQ1ebR/audeoSHFykS6cg
J5dzMKIBA/8JRQT5MRIB1h5vXosYMhXaqu17HTBa1D6YTlABoOE7YSBzpnVzqh3qti2XE4PrQNGn
C5ukDeFqCyL4znM5bbD0gqkbRwOk4IBUpztTGZJj7lptiPqyZKF7sXXyoVgndr6xY7JyrCf6MSTK
CvPb1PeP5Ip9zUYESVr5Bh4bV515mw/VWsniro6r3VA3R+T3tOnLQ18pGzJi8GigQi7K88yS7Hax
fmHqyO7Ybm5q9MmuKHaAAJDkTcXRsl4nZaynsT/Qg8LjkSyNflgq4stIa/LlIgBzfgZoHolZLJD0
u2KU6ynHdVoGwOPsWu5cFG/oVhNzTRZgc64jDZV4pwkEONfLYZuE4Rmoxde0IViiqIlHgEfUG5la
Jq4r1hA5bzCwLL3gNcmxBbw0JY/FWo7eq+ne6lgW82rrmWdlv+mSr6WZEiZXYGLlrU+gByYntMoT
jS03IL2INL0mDy/w1eejtUxdsvTyVZ8bK6/aZtoDyatQMrE2qGLZJ1dVuWGV6VW8F/LJN49B9mwX
1oPd2tia9YWWkOTxFFIc1jNQKj+6wY2NoWGYIXtilTeH2I8XLXMRTuSuuwAyweiTvF8UJ6G5T8Jj
bD5F46WEz/kQIdMKO3cPF2Gjx/tQ5/4x2xAUbwlvCgrjun2YfJpsqMi1dtEaF96QrFUNiF2+ueHe
yk7m3WhcpsjY5YskYNhO3jxrO71XkpO2XrZDtSy6s0ashLjMxHSq6nPeQLtpd6X/7KdHEV90ZI2Z
/Y0ETsF1cyeSay9Pz0x0vGroYRqRBFKLRSTQ2RMZF1VQwCE1XFmkVtq6WoJ22JjU++46GIe9SR4d
DD1YVpvRNzYACMkYbNau+VBl5xbJh7r61k4l/6e2qOdkkYzbZbgqiWDuZb80PZPP26y99oqhF+nR
4Rk5uHgyMErUBy8E5jWntWevUXhry0s/HI+J8SjRgFuIrbT8W5VNyyjj3pvsRVasWxJeITze46bH
rL+G2bhCdnWlxhqh2KF+Cx0ABBHysoXWGEwNznFhl9ltgVY8r3YynK8rxiLyqge9vvFzRf5bRp1A
Ilq3651pYRKUOTwZTb5IkLxjJ9gBkF8b4a6Pe4TT3yw6BG67qXTyawAaRi918gz4q/21bv/7zdyP
BM/f2y8fRyt1nuXOMDZARd4PwxDbiKoQyWx2HMqAhZTgvl4xPWEhxX5t2AsK5BEXsmgL/EljTtiW
q3fPdQwczNYHKg8zP7W6Nh6qNuZyUQIYJtXO4MsL5puA9nEpGOf7QTrfFFzRZhu9cZKjPttxxknz
LhzssBetiuUO1IJ1iHq9X5nKhUkpYUJKAN8o8LPuWKVyXKVhcsUefV/hHllM8604Au3bt5vY9Y+1
ciP6Q4dRv66yY9zEey/GQ03dgvf93S1fy2pdmuu0q7EKY39w5wwoDokDIICzAuEL71WwC3TUa0PT
7cx83HQi2mVVtIYy025zpwhBL6ipP9dTmW9IG3P9cREOF6F+0nJ1csq1Mz575mMir7Te2+fYkiyi
UKH2I7M8tfl1OOZHitt3AYDGvM9EuANIRlxKpdYpVaKfLER0q8q9Ux/T3j0XMqTrhueq6VaqlQuH
LvpOy6a94weIHIu7lqfjtuFEDNPBC66mtnnDAWJa2uVoveRRuy/t4KpAc6TITneMtZicheqcbZ5L
0o38larb4+S5NwbgvwxFaAdJwUluy5qwnyl4jsoKT8K1UX9zpnt3bJapL5Y6WMCYTveftAJ/mCyw
FuFj09WgVerT+WBK/f2dddJtmUm77o6J23N1IMzSrrIzKdUzd6HplBppvZ2KIV73TVhx4rvWSpRS
34QVF8C/3tD6z/SwP7ew/2X7Xp6/5O/NP4F0gWH+p0LjD9rc+ayefy9aRCb7t//zPz5+/y9NbVBn
X9DnI3SFKvmLR+AXuQJwqS9IXyn5kJdAX/zU0zLML5aFINxnsvRhEaDn+mtPi/nbXL9Ap2Q+hwQL
Dd9fmKR9yJ9/3+v4RIycTQNRoM+HQK06z2g+lRFY0CZZdIN5W8V1rT1pke1fxFT3kitPwLAl61yH
nK/ipejSiqI7r+2NLGRCWFQwVW8VuNd11NrcV0Q0kpat1zJbelTWBV0JkYJz7vQaq3tZFXND12/W
uELJoWoyx7kk7Xpyl2jPMU9y9UXskIixxPanPcuuYestRF++6tTu9LtLs+nXdNK0a7TmU4RKKyJQ
gKpl5Lqm29Fb7lSevegLpkmYbAEEbHKIt5f4M/NN3eKpWvaiG9T608P+g6ryh/Y3XyBTNc9EQmYg
Y/Y+RpWfvkDJg0VTmWHX07mdN3PLLc+t7ud37+8eSgxWPjfZP/4WxgG6q/tkyAjzh1FZJrNW1VVs
3OawQYhbx2g6mI3aaAJJsNnl2p919ecz7vt1wT8FgR9SBUwu4CG+Xxf06IrJlPZ46+gVbSAitp8G
YqPNTWI447fUMEmgFEbib+tQj3jKhtuDLDKrGtNVaa3Nqg04Oa3C+poXevse6CXbOMbNOVTW7RlJ
hGNp3VgxFJilqKzxTrmjDXHHnOXNcUUgZIH2rlmr3CfklkqYk2CaDAxzqeonwJKVWzjw+azkojEa
H7+cCSAFUGxwrvncuVeORaEjyPC8Tqd+eCFUrExo2inzxY4dnL15SjZeYoG5WFioZ/I/2bj/5oEB
acOkSCA5loP5S/z+++sHSlo1OMNtGxbfgqk8hhrfzST8nQY+++en9ZdGDf++GeQ/FOz8FxwyIq38
9Dr+7d77Ll9/gPnNf+DnzVfMwhp4eWgEDNLaP1m3mAzi2kZjOWckzZKw38YJlvPF8CFC8p6RY+d/
7Mq/7LyW+CJ4za05ap6Bw18UikEO/H7nYFSGjAJ1oQPtgMEGqrHvl0jMXYzcbuZUwMS7Axr4mftb
2geNMO8XszTUg+DmSR1GZHY7Ds+mX2rLSLTywmuC4CzuY+s1qKtp6ScYjLNojB4iNGAber3WGfoa
XP+R5bqPSDObbZUFRXTkGCgufe6bZ33ZxN/60NKvtCwm7nVqtXM7SOW1hv723EiSGXDWq0vdsNrT
4KjqvkHhvMTwmax7W9ngyOE/p23cAF0T2l3S1haTSD3ct8ZIEQ8smaBwfaivPHvkRceJuwVYn7yW
rqcWbhT3e9OcKJUr4EQY3qfj0Dr2biD17IzYqWldNhMluxOlZ2VDb8jWL0NhrMPBhRQDcngSxk1A
QugSaChJF0Bl+BrM4MX3ImK8SgO7poJKHeMZmSrxFoCHKnpCpmIK4ypzD5Lh4tZOW/azKcOJTaSl
mV044V0/lteanUn6rHZ/iUE03+R+D59Y5+B6KGQ3nhWFF/LpgU+RYGBt44xMYGMSXBbzii1o7MdX
I4n0Gzp09V4brdtyKvqnlPDMZR5a2rY3YHNHpNsyb9pOhiyuqAvEaSq96q4v9HHtOsrZgXDvbsOY
gkg6VUg0JUDBA4wDBzh6o+5bc6Aj1UfZsA6t2r/wVfRV1fnaSJBe59wqQfvn5lLzTI5Rtw2+qqiL
tnlttlfYkX0GJaG2rQLVrarKurDpynFxbC/dpn3UyPGDj0S044ieF487mQzharBqiOKROqeXh4Xb
IYIeL0uYqlfXjK/t1MQim6YnPRDVgbQPUteh6W9MKynXpT0dwW4caw2m1iwfq+Qr6XYI/1VIaEfe
3XXCoyxoQhVhQCI5k9zXig/RGEQ1isIpV27q7b3aVfcUQenRiLz+iJeajmTYc5lwcqyHY25u9A5a
YEgSbhIX675+E4w8aL3BETBFOOzd+hBw84L2ZyIxGUptK/EKAwbg642C4MBcbT1w0zlJv1fzfT5Z
OY239RITgl2oeV+NXrM20JsCEkkjFyy7YajLEVe85YRbxytww7vjNtbBD9lj1tGtY7ogtbVudZss
osql8WUUEAhVXQ67WlA6i85/x2u91/A2Az1sj4ad4Ok2aWuFrTucoo5+lASH2UFZAlKfHDuiyAF5
wrKszKhb9xZ9Z+4Ghy6rI7JF9I0tDeIjzcLcx5Vpnjdldd50nnU1aBm+Bbf+2mjyzu368oJx/lUh
dFjWLQCRscttvnNrWruu9jJUMj0jAze5hq8E5G4km9rFiCisIV5ix4YJ7zojMDKrlAteBPkytZZz
lBFtk3TU3UVna8sUq/wFoPCBoWj0xAhM33aZ0d8r4MAbVdbqRgn71Hoa31UEirwqGHP1ZIia35I8
3qNKik/Apaz7tJiwBGQXZLTUK8ZyZIR6FrDMvv9ajBiJwlo37+0hr1dKevHRr7WNGY/DorU0km1j
fVPA2ljpMroNJrlykFVvizHfuQZv08ojP/EsBj5+bzHyWOJZ+JpFyZVd2OoSkibyIusECGMPoey+
dJlfxmHCmmyrmyCK30CdvbiqPoeQWJ27MaMw8m6R9pbBLsri5GBXLVw95cxoh7S7r7U8P2EFxR8O
KGIhcOhvgiFLv5qdL3Gq0VDoh2z6JpOSOQgRqGtyVsJjGpNYzgiF7a5BQ7FICtDElWFpB/AsiOCS
gT5slPE+AcVZkkU3beVIQRr1ib0B789uSH28Gp0IjMU49st0gtyh5+br1FtwCPoArKxVDNsQnyqT
HzkdfUJtr0faiM9xaZFbQTqmcd45ubxogvhghelVIOqqICfUjzdgbEjDGZdzCgVRHoYTvRE87OyM
zk/IOI7Hc1c28t0nleJ94LEdUKdcoeKylp7XD692onlMKFJ6xHaA5yyb3FVGez+sw73HUYQXwTb2
JL1nN+SivbWt4a7gqIEgbY3ivmyn7roSeXbfzCm3wpn2kdRpFIaiuNJImyLmKPFFsyCS+1Eb7G5R
+Lh8q+EZJ/Md2Ily1VN20ByMgvOuTr/2EeUHkweUrZqbrfQogwc0urV4IRoHHgWk8eYeUBi0ssII
Ip0E2BBlCuh1MtuIO78uJschxGGWsW2bUbP29Pi1J7OrijOuH6m3SivCkixdo2aJi0o9uZomdv5k
F5etprq9PydjQWvQcDbCVFiIOBeEoISdPDOTJuxpp0lxVxUcUh2tYzpyOTMCpXs9QSAFLRs6A9U9
pYt9S/ZsWy1TIHb0b7PC8XdtGWgvtYrVdSeEvNFMj/lPFTU3XEVAroF0WAKNwa+Yh8EiMGhcJjqb
VunbwwU6qenU1Q3BcoSWbO1gSu9Ky7jHW8YSU3l59KvBPMSTZKaRwvtg3F6X7+M0l49jpL6F/CaI
szOcziVcBBdhKNgh0TPNeeQmM4ttiYxxOTRFdy2Uva49Wy6RosYz3PYmIXm5SfTzWgY4rWjdmkzj
1YyDUH5254yg52PZO5uRrlDTEKBiv3lesQJWs4XQukJz8KqLTYd4YRVFMSP/1A/GC8KjEd6nCmhE
0u8to3shn4XpGfp8drxYq17n6+LRLJV/CRSvrRfDFDRLL3LB3KmSUMdgZjEx3Gf5nuxabX1EWjhv
Ob98poYgKO07mB39imuEedIztmM9HcJNQXuOAmxaQ41rrjrKqzvJ60SB1A71TQK7nFAjy7+MwqJ5
iSXknlhxzASZIKJ9IiQlTxJvHzEAYwly+wvbigGS3zvvjtu8jpk73WW16vlycrnFU2S92aNNzfhB
KvQg1ijJJQ3W5NEup+zGTlN3Ewe1XMnB2fblpLZuZLy6iX7vm7TTZWODt/WltQsTgKw0N4enLIBA
NdZbIqLfbOAWoVcSmUVhFTP5XkzC0u9jnrGkpBPhkUOoeMcYwS1l6ulXiirc6kHcm4skS8K3uklf
XM2TFyI31pBs7DOTrMNruyJN3rJEdIkhTjzVsuuOBej1uxAK0kWv2mbnZOOc2Q5YueoHfKNZm3zt
gMuuu0a0C5xdJi7DGf0Iy9T7BqCa5Adh185WVFxnyzJc2Va+jIyMeKbuYgxRF0PXLnJGUG7Pqefs
YEaTYK5F2WWIrucwlUIi4m09giGS8EL/IE/GU16tXaHwkCOeWNucsPtCxFcKZsKDTbbGeT8hYKnt
kl5v3BnlnesBS1yW+Qy1tIlDr9jGZ9ilRQRRArIYrhI2umcSg3em1q6BsNz42VkMHQjKJDwaxopT
PYcNdQlWMVgjSdYZ31KIzrsqj45ubLYHGcbmMavCelHLeNyl0ZjvpazUflKueKg9I192XITx4wr6
yktK5JShV914YEHjeI3GIRuX1EZzIo4dnIWqISFi0pPQZ4YQGAdJOFMDTdIySabv3JS31NK4nIkx
bBYf6zwux+pZQhdbVzbqvbgoCcnJQDZOI8ZL5oxcinW9hXjtFUbE7C8yVqIpgiMAVRJgVCotncoj
MtcSTH+/Fn3vY4Nzfe3Wl2iA95rrkn2OuNBbJL5t7qqGpg9BaMD5LQI1H3pZF2iQzDhfWo4csc/A
X2Q+kRK9Buu06xdTktGTzno94IvTvXujbYimjsqagTLDMpAuOoFUQGavh8TMtxqJ8ZuwmEpmkBYC
rZEwKp48CpeuYvhSjXFd4fhOx9usdxt04El+wf4PFy7kIte0gIynLI8vAm2evIa2fBEJmEkGY2n5
TWjN9JIigGKW6fSboaxvu6aUzHZ8hjtTwUXDarnNiVm6JILaPNeinT2NzllucyaZtOLPLankATFC
disoA9iYKOo4QKxlbvIB+iy0nvl2wIZFKUinLnOWZaP1m6py7bOgUU+VqdurzGu1dOmr2N4BDJ72
Kg/Y8gCkFRejisUOHjWThCrEvCSZGMI06A4Gh/OhRqTEVBCDiCdL7dhrXrjUmPRsFLLPY8DJt4Zd
jbcpiepdYpNhFyU1TcLKVfljM1b2Pqm8aaU8QvkmyBwrWjUjs2LGI1tdUrRsmz41Hpy+I+OFgvVa
r/3XnPULBxrCZNePixb//xrsJMGFgjo5D2vKomhARZa31ngReSBwo7LXFg6MiGPnrKrmZorM615a
BxBW9rp1jEsKhmflv5lDuBdJs+1A8u3jPOaOS6RDrPfXJRXfojN7/+BHzJ6HwIr3rI+UgJy+feSD
PgVdYS/hbTxoPXKytE7aFye13vskOnZFDJIr6xcGuXmMokCoDxo6G7zEjRt9M23eCE0HOm0pQcHg
d/baTWBLe5V7Nljq3m800u0U8xQUYicgCgrBUwaaybQKdqDM200jlucVdbF90iOHZBj+V5HaA2OS
smaMDG+51DUW8QAwYSbXIsOqGOJBh5sS88xSxTYGf3+sRbY0JRnuaOduJHxsprjltGUg9tQFkffI
RpgyrEufLacww2Wp0Y1dJrGh3evFOK0rUdpbHn25Iq0ObXKQ3vYdFSJbW8z1wkfvm1LQz5i44roM
AliCdJE/pv5utg19PUnWtd6hLdDLYGUETrLlD9bryR9u4HZ8Hb2wXUUaM3Kcb5jhuiq4rF2beqd2
70lV9cuFC/RkbwG7ek06g0GKgc8B2YNJt3LYhH5SLToxEAbidv618DuqIgh4p5rCyFMtiZJ5doHY
qTnCeXY29aicjQN40ralt+jdmtQCFB9LsyH1cITo7ttcMOv23K/9r4nyHC4/DK3yrFkPGri/uBar
1Kn91ejVd8rWbqRWyqWo7ZojqHlqW/LOKSpZrzaPo/bhQNad0+1w/3r8CzmQ+vCceE3r0NnjdGEM
2fNk6URsmZ27azsKUIoXfanyhptzfC4A6O4H6mW34mcIL0bWR1/JGCX5fjaUQfJst7GDAQxVGAFX
BoGPLX971xgvcSsVG6t4TuzaWxfQ8uGkyFXVqWBJaEKx5umZ3Igzgk66nBBGj0lZmU1XpDTc1Ea9
ryu2JM0efbLcbTZhy5jj4qwzzttFoAU3qXjVRA8BTbfHTTPI+HUI6RLR5jowf3hGX35sua7XhpGh
6eMwJsPihrOiuVCZqg65W9KmKAQ1Vm+BXxbMVINiJ5wgJC8o2HSyvawLfz3OU43eH3cqRZMe9A5u
SYMNB2rIPqLft6xbu9saemZfSceKtxmwkY3fV+PKIYeu92110aSFviBh9dG32FWKMtmmAeqKJA1O
JLuJXRVkSGanUBCA0dz1UIZNmZyVuXyrGDaTvmlTqfLv2o5DPB2g6D+CV5RXeePetoGdLzDCcI/t
/XZbWF53ntEvIKRU2ymrbvaU6BKyfTmuAkuGwA8BcZcJc3c9aUc65eLKRzrPXqoZr5Rvr47rpVzm
c7GvMrNZiGZapSRhLEJaMBbX6DW6Ld6nMCqWZqeTqVXb9jKCp7nUOJ4XXYjn2+EX4Erio0D4kVbG
wkQpgEQip/kXx+EqwQp+qrI8WMF1uBsCk4C6UN95ElFiWtPi8bv/x9557EiObFv2Vxo9bhYojeTU
na5CZURkRoqaEJGKWhiNet5f1j/Wi1l17wv38BeOrJ48PDQKqAIKyDQnaeLYOfus3XClF9MYzMhg
vyV08nSYkbTOc2QlPpDK8n1tjs+tJeSqKJDEAE/gHUUImtAYoKhNyWI0LWJRMTarGkMAMhTaoynk
VSR9rpvCztaVFe2jnIyenplJsFjmNNMo96KChxo5OpaAg3hnF96tTmDtQ99MWyQdmZ5dUy761DVG
uteEnmyF0yQ3hlcwbbrNwI5yZ4a0wS3zBEbdyCzHNwTX1NZ7IPDQN6Kj1E1n1bow3DFgpV+Nk8U2
UnHB7FigK0LAnzFB2Q9vir9ZCciXPpvABNKfsGKLmtl6vemdlNZe4mjHTchPdrIrtSD2WyTEwOuR
jePQ67SPRYvZWJJ/tsxUHmazKNYFtGx+2o2u1Q+iFLvG0sRPLyROTsJdVs9fmoFwAgMSgjgYo+uZ
hMWKO0+z04T9uXXM6E/fB1zvYpppmXgZ9vE3l0Nx1S0cWZeQ7DP8/INEW7qme2M9G33/UI3pNW0W
W7vGvLfJnA5ljEXOIAHpP+ZB5JblBzsr4t1oj9fIUD0OjmnYzpP1LDNxVYTtjRH+6f6SyozJj5z2
DHCmzEBMczWvrTdGUxOjO07ZXjudcIPGs7LrORYPY8/n8tHF4XJA6FQUu7Cd503s1hy1WRpx5Sw3
ZrhNRPEhEf7ByHBaqXLufZB965o+7Ik7velP1pOIrZ/I+42beDJsqOaOtdVi0dx09KreeOpPXfaf
NYwM/Ci1AqeR311Z9ttatciruAuiGEiLIEYsj1pmKL9yzmI4QkVssKxmn5Xjl3F2a1x3xzJo5I/G
NjeGGO9IQq/cLP/WqfGzmTpi1QqcckQRW1Awo/QWrOAMWdV0PswRm7tm28wW+5PWpc+V2Vt7v7/t
irnbyzr6llXFvJmkPt4ATx2DLqUBiPw3YQsuHy6A1kS/HjoOk1FN6ynDGX6uxV1RiNu4mzZ+DHc2
bOt4janvvKXjSf+SUGvwRtOBnBqqvTUV0GB/qGqjmP9yvF8YDNCydmb2c5o/dvoXFPqQmoCfZ3kZ
FGhJJqfcenVOANmW6b2YFbKnTEc60YJErfL4k0pz7RBhU8R8xOXDMD7gMIRkjCbI73GHSKnASeDK
NZv5gXQm3U8aEqgY/zpS+Fp5RTga3gysLMwp37spOBBNDDuExgn+D1G9rtX4NABSap34OkbCv3Y6
jc7jUQODa4Sf6VXed3OqNnD/42vsb/JbXv+41TpnH3Y2P7SKyw+ND5CJV9V97rTPDnAVcxo3hFVi
pVtFvxYQToPJNpr3dkEybfBMdDLzAeOdeEdI8k1oyQb5/jUNEuuu67+XYXVHiRDKJCIUnzqMWcke
12H9WqsivF0j3ticbuhSIMEhNlpuZqvUqAJbj+crMTveOkxya4vn064bQ+M6ph1qUxm1/Qk3CMIC
b0AHMxTDWsWqASOqz7corL39uDiycp3KCbRr9WAiGDokVAzkys5Lsrei5ej27B8KX7GJ7Ioxjt/g
H0Vbt7bHLxmLnQtIup6hZNNIJhImYQXVetcl2cFAsIrsCgMMLrDulzrDyKXhT3aiu4oGyFUzlaJt
DS65x2ylpQdLn8iokBbHHI37XdHddy7GR36KUi6dg6aMij9hFV4DQCL3NTx2rSMDKxw4lRu1aExX
ydKG0TSyXxeO616NPWWL0kPq1yfutxEcyVoQSky60napKx3E65xUJMGwUp1KFAeQeEVFAkG6LARf
2teSxKzFqZdUuEq7s9A5GcuKRlGnHBwURSby2a53K2NJ/9W349w015mOD4U1D2wqPdm5VRipWxKk
P5E2NGstlGy8BpHfZqYg/a7tdbHJYw21KlzXAMPRaD95WEQQrH1wO83at1oh95pmJKDNDOIeG+Yc
nidDuxJN5d8q2aPo7nClQk/uIPeNUtyZpJG6T+7IOT10PmblhFOH3k0hsM5SxDF+m115GxoVGxNn
ULTRZevt0omrM8a3U8BwODeQe/+q4b5FdIfzwlqvinrryoEc/1zpz3bV3WiFwOICRp+vrPiT6bQw
Hn22+X6U3ba3JZJAiCjrcGSIyejft5zLP/i4coPZJ+ZLrtdHKyrs+ictV/r3mNimhmiexz8qiTbN
78iIeV2HHTEv8pujbP0mzl0d3eUsdqJsh89QjMaP8G3cdV7hlIMfcH4VC5L70Aod0qFoP01wd7ek
hJxdiuLyfcdG+C70k6dibsObMfPLB8hh4muvK9msfO4JgePjLTZ1VvyxTSsHxXTaz3f4utOA0bbZ
1hgVkgCwtbfT0NWfO3f2rwatCLdkpxBSenkbWCo0b8uxQfk6l8+RbO7thPpBrC8uoo7UDjEup3dM
CEhkPvUEPphevSfsQ6efFM4Xs5qKnpA+Gj6OfppeddgukGcK7XdT3VURuchBv/Kr2b52MmN+P6bE
I2gBMf4oynbiqDWjdzTn9Nc5Liy7Nqe1R3Mb79Ngj8333lFdUIReta1CgRq40WfE4KmN1K7jWBxm
oNqF8WhnXnUwYVt9Lk1nuoG2AjQqmcPvDVjslBxQGRmCPGJjM6uL8vvgksi2E9cK6lk9tRp9Q2ul
RfP3LqmKlZYY4Y5UqXVdjR9TerSe3bENuRmJdm8WevegIjsKvHmkJlcm+W7M8HgQym+uVahGjjCC
i0wNy+KRQMFyrMFUT1xEjCfN8D4J+2Gvg3a5NqIOMsXolEQIbv6t5gVczSWlV1IM7QiCv6ITi/Tl
Y8MNf/O/bBZyg0trtZ5TfH6K3qcdAwQwec0Z/SD97EGuRTFbjN3c/75Q7k2hxZES7j8VbvxXlGMY
b/Z5vk+oVD7/j5sfVfnjSBG3/LF/KeL0P8BwoohDSIFmFmLCvwE+yN7I3ermorwQIAFcRDV/t3n6
fyChA4uFFgkGr+cilvtbliEg+8CQBFVhcEBZyOJ+Rw/H33Mke0IUAlMF6Q6KouX3LbKel2quqS2L
cPYOHR6+z+B0iYOzFtC2YcfV4YVS5f4vLdVLLMOx/IOmHaSd5CGRjkElBU23/JQXQynDSKWU46Fx
bLUeYPuudFzcL8iQzg+CWAXBIDCPpWH/5SBmbcp2TsZDDWU6cEzKaFqKj+LbT3LmpeF86ei8NYoU
YJSOBxk7i1x0QdXE9zBZcHJ9X5nW8IBgILx7e6TTxwFFtvCOYTjhfbnATI9HEqU+xOFQHVJ4kLSC
RnkWrTFsV8E/GQbxrYnrCRq4kwci9YJ3U1QfMMO0PnRY8611rEQutKMtf8lLhR3vy7bMRWdE4zwa
0aXB68X3T1GpjSgH9k4xTLtuaC2sRZRo8yDjVx24Rsq/rIz/Uw3h65eHzMg0TWxKF1npKZXUZM9t
CLz2QtCT1paoNbUa56q3X925p2JpA1J2AROB+Dh+KretsPYsrH2PPJnEkgwxsrMR8GtU77yGo/L/
ZTgYRsfD5bQB9bNmcAb4dL+myFVaBEXv4rmzt+wj8uHt4X5xkE4+GrJbckF0lC/NASearVko0VVj
uc+nofyzknrytYbQl67pTkixdkwMjPaywqOlVvQCPhI4FxL6Y9c86ZEXzVwduNTjy50TNxeoGQPY
L1Lbl5z7NAfnlXhShURqXxPP77Fq1fvnDH2W9tBgHMawSknjwhc7Xb2oy9nscLQAFCNYwCfdDiTW
SFjLbh9Pytm53K9vC9Oz95MVJheAL6/nBja40KzYitiP3GV7fznjwbU0eo7VR0nz8EazIpfa49T/
mCouE2CG6Sl7+2udezKGITpAfAeb54QSlMvJUHXU7PGfxZ196Ked543DPtfpRXx7pNdLiyejIxO9
oOk6QBOPn2xMVUrnKAmnGRtGVVK055bVr397kGUH5/DjxOA8OPlQXVaKKQ0r8lCutrNdjYIvvVfb
twc5887oKaVXVmDphDTxZFcyrUQzOrfY922FZGCsiQhxFVyl5KUvsBXPjsQAztLVwH60vNMX+58T
Ue3Qxmqfwi25SY1W21a4zmG4F1sXYNtnvo5j6sLgHyY6G+7xSHLSzdHQiv1kauhwcCtZJ27cXTjO
zz2OuTRrWDqcYIBQx4MkTiZ15VIBKelYHxyhdohlOELKzv4rvPyNfZxZRmiypOVdG33j8UhDEU0y
nPK95tNIXg1WEjQ2VqRvz4Pj9mJOWVB1BGPo/zkyPITnx4MIfa4AOqf7yvWf6TiZbinL1bfkksVj
afbTd6Me6z//wZD0uBBAWKDFFlXuywmBO69jDlO6z2ZJ/Zes9FYfjGJPrbbcT1NLBk8DK3vhOQm1
+GuPt3RiUQv+Hf1kJnSfk2Xl0mAY2U2+wycr8ja9GPRvqqJhHpFJWOGhk/XmYkiIcM/v6vaLpTfp
V58+iZJ+fawfN0Sy+l1dlcM7bIznaRWKqrkSo2g+656XlhhGRg0qLH4/noKYi2zRv83eJs4U2eus
8ZNmLWsQfw8qNu07h67K7h5D2R5qTV5m6lEkpUcDstR1BFFzQ0rMD80CAYqT9fGzkxql/mgmtjat
EyaNvabFMHxnktL+mTi+VFeLG6WzaUKt+oACCRZCbyodv6iMe9XcLjZEY6zf6rAM3I2SvIy1axTD
1ULFJ/vudZRQVRH2G8PPxuTQY095V+Gjs/TRIvEvjN48lGMW/pQ293iud+30Oe9stw3SPPPImMk0
+qHRgYkbUYeaoXASmOhRBKALcyh9uvGqdmlJdcM+Bzo+diKIilHKvV9DDVjVsvGbNbAfzIpZXh54
ADmxicu0n4Ygm8EUUwhxp5R2V5GYWD86Qwx7ZbY/93qMq1mm+uJnrKbsrmE7y9eh1YbvpcQkd43Z
ORCHKcooeNBF/t2OetqGcyX6L3pk1EhybHO8VXmLSKj0y+m7NtWYnIYF4IZVRyVgwULk8rqdDD1b
T0MVOpQTyxbKwYRbWlD5bVquSm3J3sx5OT12tui++Dh1fA1ZYCoAQaBTF5yb/kM6udVjXIcDWu9h
xK1oTx14SnC+Goy4p+/e8W5I9CTpflI4Mc027gG3czxoGxEbRrVrvDE3qJO73q6p5QehVXm49ybO
vFq2tb6F+i2GVd2rbhfjzNSvJWvt0TOMCGlVW1qAIbLs4+R485/AG41bbxyjT0T9IygZBAlqQ4Tv
TCsSLcUHWj01a+WgW/xcwOvvApcTPVl3U8tNpnYbrdiaKX6DTMgWCRLmUj2JLSNPKP+J5LmLU+c7
+b4JV9Awmua1XVc1mHmqUTXTo1Hhiibp/Cc2UWxrKsdok3pNET/PY1QZh752wuSp1hRve3bERPGV
5A22UXmTvneGwmrXeBxDKc5ay63WpIVShCg6wmrUWpGGibyzZEldE1MliAHcjaJSkkEPyYEGvt1o
O+KhSAu6PtY+Wm4RGXDoXdzfq1FSUIiadsLUWwvrP+MenVaQ6N20i9nTFKUIiocrL09042EODQ1b
ek80n4Qhq2ovRhgawTTl3sdc0mMOc49G9q1vz4iORZ/5H6dOH+uA6jJJ4CrS7Zp20ghn9NjKi6fa
5U+tMCtQqIJcSHl4CsbFt2yckvd5MjtqMw0s9LvadYs8cEVh/8ynCob/rMolS1/UDY7OoSOrgIZ4
nl1gMhSveytjK0mcMvwmVBKJ9RSnCSietsrzLSyjRdVu5iAC4BP1LYpLc/yWelY7biGAQClqJnNa
6uRRQzY6duhCHfvadvygLqiC4dDWt2l4E04WopEposq6opZmxLfCVO1fJ/D/74L5nyQ4Xhylr7tg
kjJ6rqvmx3HOhT/zN1hLt/9YuJyAtbAjWuji/0q5EO3/gQ2MwzG/OBHZS/vfv8B6sLNoSwSYwmUH
gyGPgObvlAuWSMv/o6Xm36Cu32lBPA41gOq5JlkDwLNcGwF/vXKfSBJ7mjDF2skyzL7FVhsUDSKl
OZkRNEOe+2iKqXhuweoy832LBY8VF2x2PPt6LMdUy3WJej9SAm+C8zE0eKBn/gyFyu1GoAsTtMhe
9gYqa7d7N5q1g3YcQkCg5ymOik2tRT22fxrd3Hkz3/tUYysqtJhVZFNo7JWlFnFwpt3DElXU0aI8
woHTn98hRGlh1+WG4FgJZ5QDPao5tjjxiRMQzanDgYJpcuejbRnchc1TCDSTdD4Dy8rkfOh7eYmq
+ctK9z/imeV1UimyySo5XPUXEOtxGJWjbG09kVe7caZyQ+PdddPADPEUVuhFKcJVX0zFtqEViG6D
qbkyR3VXatnXZuRsK6LheWy1aG85fnnX2Na1COkWiuf8RxU5/kb51oM14yATVdxjbSrYt3NvpQEn
EzUWtuCe8mM2IBq25wvpi+UO9eq5HLoRcQvQsWk6uWMR3FewxAZk+4P21UecjC7bus2dsqTfXfuQ
ltldHGbyQrB9HB3+/TaXyU5mi8beU/MiJ45RpWLUvQNT6K3NNLW2CSxt1Fa9jb+1buxerNwzWcHX
iwHfXJ2EJic1zZenrNYGps+IXVG1m6BC3GtoMG7Ioshg8aMNUloXbt3RHC+82uO7y18P+XLQkxtF
5SMIbEZUu36Lkj0U0lurLDQ205y627efzzj3Ql06CDBCdAm2xUmCqNRRQGI3X/MZOUcdqwE2Y10p
C3tvMGxIqKOILAmVyNnP77KWcDQuIZO4NQTMItawyCnAn8N/o5IoUcy+/fPO/TpSyGTkSPLga3Zy
7WmiKO8it6h2nfdJNCq5bpt5Pph+OuwbOCBvD3Z8L/3rtcMtpP4Lj0rodHIfXXjqCC1FnbJSvXCO
D8xA3LjyXF54pHMzCsgulzjPZAafpoCbKVQIQVW166fQPjRp1BIm1ujil4uwM7o19uXpuPkHj4Y7
CU9GGp9xjx9N4JJJ+MWjDQPlnrFMcFekiejCZFoa8U/2BNrkicJJBvOPsbAfX14Z26HK8C8W1Y4W
5Kh79JpDCI0xTbAmqYzrvKk3Q/E4lJRZP3WAaej2JT+YQvv5ieGL0fhbraBRKnyaoGHQYI5HyYZ7
wIBUPaxwas6zdWIT16bcROugcfE/FvvG2uSRupb6d7uz8RsmnaeeKRocBu3Ky90dctFWbmL/EOa3
tQNLqqC5pjR2VfhgReUKad5NA1CHwH5dIMTKZpolI1oi22HjgCqNYEPZTeJcmAW/HMWOt08OSGvp
5Kar0MBM+/hVNb7ytTmBFpEmmrYtIvxjBxbCQ5mKFJ09oBlpyXmLfjfaxxZ2AxRyu32LZQoKR1RA
EB6TO8CrchdqOCDJFLMgfH2fJa7X3I7sRWjuJ+gz8uS6H7xL+7C57Aunv39J38ArIOrQTyszGBr2
U2I0zY6OM79c4TnD3Sr/5j5ZP4sbmh/qjViPn6xphTcvEibKyI8P4q/yw29FmP89C3u4cxmYD5K4
ArFM2oe00osF/yri/D//O18sNA9q+Y96GXae/Yv+7scmbqSeslTVqEEs8Ph/h6H+HxZtG8ueS0PS
Anb/dxgqwMYTFOIPR/yKg9QS7vwdhjo+zh0mADxfX1KVZHh/p/J3svPrOuwGNhJCUcvjtP+1fl6k
I+0mk7jkJjOdIKO/artu2KtWXMmUIDOEM3xh6zo3HNUs3jTtHUv98ng5tkLanuPHc5D6RrypK8/E
VRg9f6MXIQ7Opnth/Z/slL8ej1ShD6KCt0UW9Hi8TBHQSUpzgavxr2Ew2lsaVLt7PR+nYFIKNmlY
Te3Bp9Ft65uzsX8xP87ENSdn3a/xl2AUVyNyWe7iZPFyp86KLjE8uioCEdfiIHWprUtc2i9ET8vf
8mKTWEYxqaWR5HNBfxP9nozSRLVh0sgSmPVQAhNRIMhKUa8LPZk2bz/QmRdqMhxTxmHGUAs6Hqqp
FdfgekJSa3vtvmVz3RQOXubeVOFpnMTGGrsnOggGbV60TNWFJ118Z189qsmiYdpTQaRafTy+7dFU
TlJnDiTtRDTPohJ5FPwkC0AGiw2NCf1eEoEVaFRZp7eFHc+E5dXUYQ2jyfg91tEIVzN4rU/zUAH/
j3ok70HRadE9PVvT94S0xzcdqNSlubjcXl//doIDSMq8PbGoA15OBkqfMTBdnclf1D4JLG4mS+Jx
46eedl+MOjc8XbsNy9CgRS+F8NSnIApgne9VpSHC9+Nkb3pdHmj0CRze/q7LOXg6hWCEuhSYCU55
sce/bSRnVdbc5gLNAPs0SLfeRR12hn1I2UCBvAOBGaLqvBiEn9kRTLz/SEKzEbI/nryUyk5K1GPW
HISk2rcuWSaUt8MUQOf5rvfq/duP+eoT8GxLjh0Jgm/bUDKOH1MV1eBjH2QHczI429Js/Hu62xBH
m/1vhrmUrBjKXmovFMaIqk/eKK0aFC3VbAeOQk2ba2m0r309enr7gU7C3F+jEN1QVSeZ4KMROH6g
Oazp6oqhGIxtG2IJSgyW2s13H0X32q2B1uGOdIn98+qT8WQmVwUIQNRLCK+Ox6RSplIMlp2gr8Lh
fihzedvbyEL9DBAfbWzqw9vPeOLk4f71kNQobB8ACf7RJ/EuZGNEFYIBkwIkUl6D2WyKKAkM2yNV
PGVfVB+N152Q7fuCVbUvSmVtNKfMLuzm538IswfDBnJH+DIfP7kjBjKnnsY3nbV536VK3qK/t2gq
oxW/MOriSuu0dhupvCJJO8pDkw3lpus5VS+8krPfgPhA90muUrA8mV30GiEbg24VmBrNu5kHQwgz
kRXtIBOi9ZRO18Eud66XlKvQzcNrMgdqja+9uesHSYLWte4sKZtrX0RWwLnVXvhmr+clLg4wZhCt
IFEynJOFJuq6jlEYOjgrgUURiR7uKpseGZtuGT/Ra9LUZrR7+6WcGROSF+k7irg4pJ3eYjtplwL1
uB50Xf4oBJ04kRUWj3ktvlRt0gACz734wnO+Oo+EQVJG54KJpoud/WT92SKJQjRdelBlUl5D76I4
4tCcSk03BDA9fqs05oeP2QKkgKpYv/3Ev5b30ba9DL/sMLxpC6O+02lgVvFU0liIFFO5++UC8uQU
0HfHwrYDlVuYO+easUm8zKcBrSqCNrVJsuh0tFIadDbOqMxtV6N7bQYO8KwCPog+qF35Nd2pb//Y
s6+KY491g60htszHi2eaqjqB8M9FFc0CHUlaczdXSGxpr6hxuEgOMvLWhcp/ECJmF6ruy2d49Z5I
AXMrJ3ZATHA8NniUBCHoQkwuMOmgZwmAuFlE115hfomMiMoc59+HsssuZQSWD/BqYEQLBLtMDpLO
xwOreurMViK07oYGfLNFVNaR2Nlo5fT8+6+Xs01wChBtkro7HonWd78t3U4PEo8uXYNL/74My2/4
CN2L2qVHLZtkAHfApaukvpBJO7fyXox96iIv8Xcy5MzYNJm2G9nURDCj620iah47ErbJFd1p9oXJ
/3oL/CUkRDhJMzlsqpMH7joX9DgNtUEF7SVAVNjcICQpD1kJdabEvPzCHDr3KVHhoeUxcAjlrnj8
gic1iFzinhHYBX69mEBkuzATXxEU+BduLWfOGR5tuRSiEVnkZCfTVaM/pGo49IOywGghySJ0//iW
c2Oxi50/zUC/EfbvRq8vMeGAa5D6nbspAdpf+LAnLurL0csvcbmh4k2EWO9UrknGsKjK2NTpR6LT
gj5uNEsJlQVssvONW9XeO63ra6BHJIXmUg9X/kS/eTKp+J2VVfrWNtvxquKCfHh7tp8QQv/6YQjR
EJFCmiPFd/I1YkweEsoiRoBLtaK9ywSSUj+Y02yumnCe6Z1AmhmbiRPQ/xri7Sybjd+wA5Y4A2ze
/jHnZqJAoUlIsMTQp+ohbBWaAhI7pHMzB8pBVQA/QLjNwunblVGL9Ont8c4tt5fjnTx7O6e6tJsB
UkBOxioqa5BIok726YRnGfl1/Q5IQHthuZ3bvtn6ERvqaENZCMfTX3R9TIswXolFKri42L23F5Dn
tZYWY+joyQYmS77qmk6j6aLNdm8/8mkC/ddEJLNqgwxdLqCnXnNeMnPz8Vh9UVWKg8kl9Ab7arG4
QKPGp8di4+T9uC6Xq2DkDs1Va4UjZtA0wOeQzIIa04BtX+fiIBQlZmhBlwzTz80CCoaA9NgeeD8n
waGJblLleEMwwzLnB+YvmAW7ebuWPZTxqfHEhVn3+kxDNE67HmIyql7EO8cfZCClNWXCNRAZxCEk
K2wZ9KYcyQWDQjOlceuLcp0r45Jh83JOHx9pjLtEB+jFfe5syz75MmUU0oQ6V1xSnclMHmlRr9a9
Z3kXPvjr6bZI4hG2W/BZCUBPLhmm1GqamB0DEoLj3nu1cNe+1WGfntvtIcwmBCRVXOxRRXz3Rs+7
sNe//pbL6IT5BHdLXHXyLbs+LYZK590iefKJlh0zwIM5esrL2oLNBIf67en9ekWb+gI7XuoihM3m
yeICXO/4gIjgv1fE7lLGPkKTklpuXmBB6iBGmlVi798e9NyHJOu4hOncqUhJHH9IKzSbIl0G1Ut7
uI2I3DAbAhT49ijLdDidLo5BncJnbXB0nlS+Osei8xs37cDnRrIxnMql+2XqwLWAufgnQ6ES5VhY
goKTiACT1QQyFw8U1+kUGEXdUw3W26Crfj+RyelMhpbuC5vIDkHi8btTEW1qmPnQIKZDHxry7Gvc
h1GQiJbk10R38T94MpCOOilacs2nar1ZhHPbO6UZSDS3ayW5fVKdi9YmDcAXhjoTfKAaXT4XtVg4
S6fr24TYyulBm6sa9C7ovRqPAQ7OrdXq09pDMoZbSSRWHBTJZwx2YScU8OypUfyeCfpyxPNDHID0
qH/JmJ0WhSHEZdhs9WYwEphvh7DqN+ziQ2DozfM0FDSsYoF4D1F+2Laxpl9i2Z5bky6iBO517AOv
OlV6zhTXKzMjoPSc7r1UrEbz3Rx74IogwsAJKC8tlXO7DicseQWuC2zpJ7uAFhlt3ZIkC5AS6Zss
FeZGWcAY9Tp+H2b02L49qc49IBaplPdJxJNJONnkvCkbjSRkI++mJDlY+hhuijykq78rH5xMQ72G
geKFje7cocW7hB6ANIeC3EnokggjK0lXLYfHBKQGXMqVCcZtV1l280Axol9RGNB31OIv9QSdfbkC
lYiNMx4w6ZORZWx1tlOnJpwEkxZSNPibYjDKoIureMPHvLSOzu17Proeg0ot6g375O0O7Zjag8bb
tUKVbqyic7bozeKt4bK03v6Q1pkvuajJCUF5raZ1WuawQt0cnDJhySptvK1becCIIVlhXO0HhQQx
qoEegRN28HPDv51q3b9pTO9J92ptq2iEXHG58R5ENMB85NhbxQa9j7NTb615TPcDUe1Op0sj6K3k
SQ8jaw943HgytTm+TmpaSJ0W9EcJhG8XVoB1VO5TG1DkozSIiwfMlNxDYc7NtTN4MzhB+r0ifIm3
b78F4+xboKHDdQHMczE4CRmypMAmPja5EihLuyn8qYPdAP0yKYQ8jPjCB/6s8NKwgJmGoeVsITzQ
ZpxmOXZJkKxSaXU7iKDNum96yD9Q+zax7MWF33lmYiBA+4+feXJ0YPKG5dPIEoiHIgtEbaoHsjAV
Q+Hd8PYrOTPnGQqig8U7IQ198kag5TWoS7kkDcxTyvTzhwaWykfK29Ym9uY5ubC6z45HbZyaouWR
aTtZY6DINFRQBG1+14cPhT60exXSotR0QGptOWQXnu/sq6QIRR8PEQzC8uNTWItKz2+FZgSqMaLb
dMKDERGsC/oO8Mrbr/LcUIS7+O1y+3Epyh4PhZWl73ZS6UGRqPHQCtfeWR3my7OOZOLtoX5F7ich
k0Gi4Rf2niDTWV7ziwhbqRD5TTKQNEKz1q/jhf4PvHOI1sacJh8T27zlhhTvDTt9HLDUw1IyS/ZW
qPl3SS7rz7UxrmJp/kg7Zdw2o6+gsipMqcHH5wVzv42VdVXXo0+ncxWTe6vbjZ/hiqSNfjusB9cY
aYovQFsh8KsHB3BCSDtAq5UzGCNZux9pPTbntYxD5wqO2+iuaTTxAJDOargf0fZf+XkJkFQAiXkv
XRIyK3Ky7l1ExG9vyzmP36FvzvUVqFOM8HJrTFeTYxl9MDhVLncGOBVnG8MTBPDlGx1OjhMdLCvH
zdovfphnP42+6ih6dFG9k3bif9Jiy/vkDe3w6KRmdwclf/pcmEUPJ0I3m23tdDhrehhwfSq4U+Xw
jRwYy1ZYK2udaGn750Bb6nt9coztIE3+mDJym452t/7iI8B4bDsiydUwhxtSTvgfl8Y4letWIAkG
sBar75HTJfmKQgAKe9u22XtozVafPFi39dprVP/09iQ5Nx+Bj7DSSGtylJ7MkWjp4Swc5qMFT/JQ
0gtLH2U8bRSOzRem/qmIZgnEWNAGnTfUmMi1nGwjhdnCpTZCaBFz0mGM1o+odWrPxIW5GwzjMw6a
GXg906K8rY15ehdblgQv7pnJ5zKuG6AzZXGTDfioemjfH+iKh9DkuupLjGb6oZ7jBE4Cx89XqSn3
aawT+3uHX5m4ENqeOyDYmFA5LDdm8sDH6wpBYeiZfUvGsGM7LGtd7ewEEc3oeO8cu9Vu5pnv//Z3
OnsqLU3ay4peAGIn270Z6yXIh14PlJ+5geW3zrVexDCzIv8G7+juXVsU5brWPbn1p8jYNNbkr23S
l1cTwTaJPuZ9Hjq4OKQcWQP+g7vQ7C45K557NTTxIZDSlwSLf7q9eZis6pDNgzAqqgByzmJnAhus
aluQTWE23PTppWarM8lFcxG+AOOld8yjhfD4ewydDU6/Vwa4Z/AIq5l9bpPbUxOgfay/FXm6CJys
NHtyPBDp2F6M0VOfeuPHaSrC94PMnXaVFrn2Tu+N+lL9dpkMJ5swmjFfZ9qTgbCskzfieOwNZTGS
7wKxuXWT6U9Vd/Z69ABm+coxd2/PkzMfAOEyTrU2uUyfBrfjd8Evg6JSzLwLpdub3MXa1410CFRh
LO6h0y58ZZb324Oe2UQwdyCty8QkEXB6A8AsppdQ8rlwyCQiV1spRJK+f2g7W14Y6kzClo2D7AYC
KKJw/nv8gK4rqx5xuxGgggHrMmFXHuITt3KHFryaZoY0Batw4w8zF7vCux4HvdxqckoB4eH+/vaD
n8ku/brUca+zueSe1s1SBU80dHJisBKuOhpBjHYL2EN1UoIvpmvmusd7fS3iIQkQzl/Kpb6WgiAO
Xc533gTih18NCC9P+MHFv7ilgymwGuF+L4wueT/bswMcZMh2Pn1QD1nrkdbOiubJg8/8vp7r5qoG
eb6y4qWjqQUxDK6Wi4zSpwtb1rmZ7y1SDBQ2KBhOp+I8QjcEFAN+t5DGrtbTW7sZd8BU46s8Si9h
FIwTieNyuiCCw5iEcodl+L/8a19EOwCaLWhwpFJGFdYBtTJzBcVNYieASrVJcPc08eHBtKb92Gjh
zlR2f6HKsWzBJ0sdWQ45W9p/qeX+Eh29+AWmU2NQQeUgiJbFDREMF/ChN/e/PecwjEf3bANrctGA
Hy8A4cInxq/ODJxcGA8VHUSYbQNcoldo3KLwKgP63ptDSRvWoZOY7709/Lm8DskM+vgJVU1225Px
qRBhsD4pCyLh/2XuPJrcRtNs/Vc6Zg9deBNxZxYASCbJNEyv1AaRcvAeH9yvvw9U1T2ZFDt5q2IW
s+iIrlBIJIHPvu8556EQF8zj7BdyicksyNO1TsAxWmURwmuoP4+1Ta+wE987RVLPTL1TY1/jMXBD
Q9Vqs4u8fw5k9VtyLKjSxQEEuqzOzL2Q+yURVMnXXW9PF0uZnlLkaK/sjIA3w4KWJAKumMlgRquy
ylJfi407u0Ke/PFDOrEKc5XAZrxUtrnHHK3CMag5vQw11Z8IDPWjWVUODTv7VmvpK6Va1sMpnM9V
Ck59KG0N6pXMAcq/RyvjKFQkUCZx1yFxlk2TXmuimKEYajHw6NnaT92Z8f5LaXY84DmEsvAtxyH0
C+9fAcHqC16DT3QGDXqjUyRrVR7x++RNfRlZkbb0F4GDaFG+mSepd/vEGR9Sp3nN8ASQaUrU5McP
/sSaoxG9SiHaRlX4m488w6IDFqNSfW2MSea3TLGR+uqxrRqCynMyFz/+uBMbH9diPPHcGnkCx1KR
NKTwpUHb8GOFvNqkMrjBCI5hpiPsc+P91PqGTpfyjIPMlgX1/cM2mHhZ6GSaT/8YErLBSaWPusQb
RoVQvR48Sjm0ZAY3EpVqUry2VWQW649/78lJh0wI2aSNYIQy0fsvUTZ63KRKwPNNtWBbZ2m10gQ2
qMYp4dbUscIhuIY+TyE1doMusdczsjLCcAuoIRMpsjKRp6tBszANW3zvj7/eqRnAXmOTZ0SRgoX4
/bdLirolh41HNFdDve5mY/bHPLVcWcn9FvfLOp+dl7/xkciTFtkM811fvtKbNT9R4nIkq5PVeI66
60IZSMsOGoQvxPjjhzWmxZHsnLtKnRrmbPksfGz/XKmOxkKXzbbeknzp65OCHMQhxwss6gjJiYRr
PRmdMzP91DhfMkcUmlnou48PeEY1iCITMXpHRIFzoEICbzNQxZZW/I1XyGkKFSd3RPaYo3Jn6LSA
ZNDC+bUUwrTVIbL04bzAJ8bcrztD3hN8q/2ND0UzQ0NkEUERZ3D0EtEAx6He6b5E7tkKqsZm7sjq
dhRFRbBQPiDJefh42Jx6oAjMLNqCRKxgKXn/iaPSZwkcSBruoZV5Q60rnmhrEuzaeD6zRp0Qd6GM
5TjCgYQeBEam958Va1FoKM1AFGsqa1/MsI8vsAjuRRJC/aoEK0juxKuIG9GGaDgViuAMu5aEo7Vt
iG6vJ9mMCFqqthXHyFUxKyChe4rBUxmdWeNOHKf5prQRLIxWWAaP95OwDdO07TTfliaL3nP4Wgil
2UUNmLegT9OdMObeVcpIWaFCO3eiWJ7D8W6GGNXRCeFiUzsuhRBgWYiwDHWObxO8KTzcrmjl/m4U
bbUxue1eyXnyYNrjtP3rgwG3HGFm9EapjxwtWxFEuNgIMj44Mri4y3a4t0Zp8Dmm/+ny/rfpJ6fG
Hcmk7CEa+AGo6u/Hgk7UcxTUjPQ2IHbTlmGAZpE6reya5PGPf9Wvr/3b88R3h+LWwliw+KbfLo2R
nWEnGCmvlSB3rpVKCNTf7bxyCNiO7KK+AquU7Oqx/kaDVOWoYEyeQdDkJptVBHyCvG9J3jgteFO1
0Di5s8ApWSO7JpdnlDjZsCfCDIG5CfOpJNnMk6RaP/MrTm0pJJxwu0Nuv3Sf3/8InNUZCVW9vjS3
x3XU5EhiCx1kt1U3ngjbnv0X5+/Hj+7UXYbTFPl+JNAv6oGj5UGTJvKK2oFHB2Zon7JyuXmAMGO0
SvJqaKD6WqY/iRxsWlkSU9tj2DszF0+MFBYnBHFkJVGKP+6aRrSXgtRipECSa5Hi5NVNZVsv8Zif
C7Y6/WsNUs9IzdERnx8NyhYf/ZgEqg5xoUfkSiw1hdbxZ1oM9tpMy26DE1144L2555qS5I1sUGem
4KlbzXKR5qxu0gf4zXKZRsIa5FyhFhz0wabu9dAb1M7wi0CrXKPv57XGPr8aqMFtM01rvAo4pieo
5/91yQhfBJ0/99klEPBoDYzBNkidLOt+mthinzqhvgX1VRyqmPCNWSvO1adOvWdkFUujhSv6bxW7
MsoMIwxz9j5qnbCUpHSbREBsBHfcM6fHkx9FE2npJak6AYHv51IbWlOBO1T3GzlgxhoR65xBDvNY
S+fe57JkHq09vwxvf37U8VMshmyiJ8HoTZYwX4y28kpth/rMueHUBUj/VWxYZBzYCo5GrgXDprUH
zkVTMUElocYBF0NO3Rah97btU5Yksu+3cqgVG1uDp+dIlB1jgYiQNPSIFF9AQGfWjmVt+O2n6wYe
Lnq5nDGOtvtobNp6XHYTIrBM9KwI1CKt4iKsNvVaBT/3LQ4m3e3mYr4ayqpcYqKjTTJ06upvfRN2
AEwlnHWOVzEoAL2QA9bOoZ7tCxBGCtjr0nZ7Y8Ae2DrzAfqAdFl2NIVy4paQqTrBLo9BwX38TU4c
l3HQmFgI6NpzLTzaYI0J0VJTMrmjpAJUlNfJlSagwkTs6uwcqXHmuHyqSMkeSz0QfC6X0ONKUKUZ
RMWMmHYq+aDDIHSNYvwSSgMMlymxqYbnYFNrI7VXoBDrK0I3nHU8tulT1AzRmfy2kz8ewwtKnKVI
fjzrqrg0srlsmQqzIDw6gCvUZmQi1K1Vro3IEtmZEXhiy6RDQTl+EeizgKnvp3kFnSLratiCXP3A
fQwm4c7VnHpSWb5UhUj8LurP2fSPczuW6h8KXpIA0OqimzzOw7N0Qv8lpUFVR/1zJeOwoUtJQjLL
W+Nyq6l9xyEr3Ek7xy8nzo6ZyBWvIFZ6PxdRcWV0VbUtSLO+tHU8fjb9gzWh5pJPHzpze4CQF0NE
hJMaDpo36XjzayOPvAKs9zqSrPomwy24juJCRZ5hnasnnVo5KSzSP6O0uETXvX+k0tSXVVv2mi8T
vbzLs2IAl0HwvBXX584eJ07B5EssXualSf3bBWwmeSUR+qwhIcxjX6WK60NJNzc1ZRsIoh0VXPhn
20bM3ZnV9NRA5eCNsZOYYmRfR7MU35FjQyzVkWourM6qbA8hSVygQJKAq4gs/42JQRqpJWu0q3Bi
HW1HaW9asaoDXo5a/PtqPJquWoYoJqtAccuYsIKPV6FTT/bN5+lHL1Gr5NmIUA1j6hGQVXuiEBop
ukTq0m1bfUivRaMRPA9U6Ezu7/JDjneEpULF/5aQzeM7dWQkdKBk5A0obtOftlHYu2Ti+GrP0/BI
/zC9yhm4XlxbRGgkzjnF1AnNtUpayRI5bFGy/s28koAXE/oEsWnWUcCZffFdG2vuHJbRbupFRV1Z
9uAGU5KjpxrVtd1ROccILF+2qgkcd7KSq6GugOOEJjwmzqz3H7+Zk6c/rB9IoFm0+YJHS5bSSrDN
+FS/qIH3AKfM9FWZq9/jWZvWA/RtHzmB/ZyFqbnWJEqXHCKzGzmImjN75qlXhTfRodHLgQI/1vuJ
DlJb6UYDN5OucAMGoJZ6uZSCP52DcGcK09yIXn+ZOSCuwfPS9vr4QZxaZ95+/DJF31Sz8shoJiA6
9FDGVn8MuPDjxqCy5XJyfPz4o06PiqWexK+kgHxseZMaku5SLo/+nAj44EEZvwTcxHZl5ozbiPwM
yDrRfFgSADaD3qkXQGTq10CHwtHmJNzIRi/or7SWNwxNdt3HaXFmwp7Swy3FAL4cfgwdOfD7xxH3
iewYUYnuKYWlO6hTvhLwDf1GN8qtwBVyF9pqewkdr+CglUybUC6iLZC9lNCWwLjj7vI9V5N7h8vj
Dimkgetg1Pf6EIGhtZzpVcpMBOiJGXgQhmBMEW54GYlZeRGTbqMJ6jtoytbC80lJpHJ6VCpqWFwG
NB3XxA7Y67rItUuDDu/OEGq9FpkqVgT6Dmcug6ekG7xiuixUDWj+HJ+neQx6oRDyt4A+xG0U4Zp1
YhjC7RAGHj5/7bKvhLVT86m+AgtRre2oGvZz3JlerOnzTWkBzKJhU7pabVm+IPf5CRi7ehOKqtho
ZlIobpxMP0Cyqiujt861Kk4NbCwVynIKwvl7LNmg6DQoKlx3H6B27E95BIpHNtMNTYTmzLZy6viD
gYT+CyIILiFHc8jQ494WPX2pKU+hYiDBgEkp8msSTIHojaLwSdIVVx/PppO/j/WLTCh+oHVchsb0
z91V0PcwrEystd7In4bBelWQR52JoT71SagZlncKsRTp0Ps5oeQWlzeJT2qaoduiAN8FTq8eUovk
ub/+m5b2MU1GxFWIGd5/EtaRGucr2wak02qr5kW5mnslWKnWIJ0Z3ycXoyXdnTMPxUfyUt5/FiO+
1eeFZcpiZ29pWi2xQp9Hs6whuZQV0UXVD6iu484a6G8pRnArcXoCfU3fq+rtAqqJMRAtG7ooIYbt
33gQ4AEImaFgzAR8/+XmmqohsjZGlF4ihjPrbG21HM7IDjqXcn9i8HLMpKeK88Eg2eDoDJYDN24a
GIB+04bdtgu1ENIhZEVUsPi7oT55k3S2tXViSOFNxPiJYYXCx7GBxNHb0C4qR/VNQA6rKtQzhEvG
SCCec67CfOpFIx2hQ0STkMzi406GUgHc/SVKwJdTXsSYAVzCUMNLwgvDXR9UnHYF0UhWmyVrmD/T
xhzl9FIHtOYFFdgyeUg6v8kH7artC8LpHbN8+vhtL4/46LS2nEC4qRr0+qi+vX/bXJmVxY+KCHtC
yKtbIxTaCHbXx59y4pm/+5SjF233cTLIJWNKlJG0i6KMFH4M/7CNpXMGiFP1PQrbeLVtglZoiC8H
4zenimzgct9RYEUiAJE3tNJ+05TioOaKucHALNyKi+Ilh9Tkzim0aouwND9zI/9V2D5+qsxumvK0
eDiOHv3elhAZQOV0zHqnKTaTibS1DxzLH/R5vsgkMpSlmDS9EfP/WpKa4UsSFbUbEfLqA39NfTxJ
7UbKShoRToiylDwYn+OusZ5ryb5Es2nfNsja0cNr5Y9K7cL9DNtzk/aAyiDef/nrbw+n1xIDiNiL
duf7J0pmLj3picgFWEoxrzBOdrPefZOGpt38jU/i6kBKFA1AXuH7T1I6DR3JIuKJyrC8LzVr2DQi
opKvacMfh8//uXyw/4VIH5xUS9P///wzwfW3rK/7uOj+cfX62nQ/irdJX3/+xT+xPqb2iS0VQQ/b
HSK6X0bB4Ufb/ed/SPwRlwHUcnRRFPZ2k/PEP0Nm7U9QY7j5Ltvjr7/2r3QvhT/CP7rEOfEPUzH4
K+FeR11//GnUxwh9ZtZocBqYyu8HQVcScET8IdKDHEh4o5jYa4z6CRqrXlZPHWp9opGKB1EQKl4l
oe5B3ci8SuTCk8zkuYvFwOoSTf6bJ3n4Y/a+ZQAdnc9/fa9FdMHlHdcR/+/oew1ZPcqFQVmkSofB
7ViRL4xG3ots+hrVlbSSs+CL1KELjLL5UFXNISXZgG2lfJpmqHpWtrEyQ/Kbyn5UFBpLA9XBNguv
nHDOLuGhyy7oL8Mtcvswz0HrW4OVrQiOr72m0ZK1H6ZsVY5NBqGVAi9uxwhZGbA8O8VLXM3TCjnH
HlnynxqsvzRT/i34il7gt7KamjiMuv+66X80nWh+MASr9h/EdX1/7eKy+L/vptJ/vf/P9o//Dn+U
y2h+9x+roou76Vb8aKa7H63Iurfj/v/3D//x49e/8jBVP/7zP76VouiWfy3ka72dIEiK3oyG3+dV
VgJviV9/+yt/puWpn7hWkmmDNJKaIGamf6XlmZ/wbrMVIF+xiL9bisF/zifd+USa1q9rAp23X5F4
/0zL061PVAbYjploJn+HAI5//vQ/BypP7d92YfmLy37zdj9Ct0cflimPhBXd8m/7EZH6TZZVvYfN
Wo1egqi0GoIg5R62CxFsqVepjULyumPGBIRrRvbdTjhdzgIfYS/KBRU+wUp2AqX14F7amznQki9T
HxfbYFDrl3LouB3nivM5zIPxKU8wKJAZ9mBUoJ/Iohc+8Pr8YZYaYzNAJ/TIGE9/4FpK9r2eRp8H
4snvkiYBFNmHl5gypAu5JtbEwtL0jXyz2B+KsX+q+pamUQ1iJ6gQvlcJFEyX8l29Nqwhv0ALHnlT
bTY7vSu+NvIT5lY3Db9giVzHif5tSIqDkx4i/YnQsPy2nPt6ZUAK3c5h65li0L9XoZbf62083uAi
jYXflGp3bVUKGcpTr94Jq5xvrSQyP6NXSAsfB2i+UUMo1Tkiv9skC82t05vdLgGEyjXa7naVZnuW
4QxuMUrANUViXxBXCt0SteCaZGtz5SAhuxgGI/jMzUa/DvRa8ciWafMRYCrX5HU+JfLSVAJ/OCeP
wqoQO0l1mPUrkxvLpVZz983VgTzQngB6oYfRpTDAVgdEXZut8Q1jv/C7QRkPhWWMV72Wc6cHXOUF
upS5ZJkdCBzgroqXci1XQXI7kG/PwTXyRtQBe6jk/ISMwr0Ztu2uDJrRr5R2Z+Z55cuN/l2y+dlx
Y/SubRYPkiEZVw7+CVeUlG8RPhSX5HiTj68l4fMABdAdTIrJtdmaj0lsvNSwRA5SR9yFVFvaZRlG
XIDieHQHe3Iq1y4gVUxF/S1IKmAtE7yqlCCrnQrTYaU1Wvkq8ieTyBoYsklza0pCvRo0DEG90/3k
mA9cPauEcpNPQeoXZtldjXyvlVSL1jeLWd7PmJRQs+lddmcv7tix79E3pWGx6WeB7gR7A8SjsXtS
BmsgMZ8HBxdafkZd+UiERL+X4Q7se/jgO/oNQGgNxBRhVnpcwcnXqlVYBkhu3MqARuCpozrsiBhU
16YW6V8qbag3OGCw6zeVDCSiHldaF8+bvqzVlT6ZwU1S2vVV5dgJObR1khe+lIwvhTpOF4aSiZuy
QLbk9hOa/76bnmX+ijePcRhuoSvkbks6xUUwddZFFish2eqGdQM31yzBMDvlU6HPC9hkmIiQzSdY
yWrkh6Nq7chBN2GOzdWqiePgMQeMkrlJO+3VnspPKjnNt06HN45qhFjDJlQe9VAj0jeAp+DiEi52
DYKMLa5nbR0m6ctgdXRngA17eVbLpPImdyMBe9ALqsH5zuh5dRI29nYexS4ayhJ6p927CTlRnjws
ux1VL8gNeLZbuQzX42x+me0oQbYxSdDi6cYwRZJonfckWuVW6GzhS2J6tpCa4NEwU8rBFisQZTEX
dHN7UwxVc0/AUr+TLSKuojJNVmrc93tD0fM9+oCkdgfFeTCTod5rYUNEFqYEHpM0qa4ZqNJWDCTS
q2WlXhSD0F+jYo68Uitm1xkBdWTwrGh4gRyxIfvdS7GqrsJMv1TncvHBxS+qad+1ZfoixYhPqjJV
ry1dqi6pdkVbKQ3v54ktvTLNmwjIukfliAhdpjRlu1Fzx6EXftay8xu1zRVxApgrSUDMVU5P1P2G
9DLAxeLJoW591blZPo7tGMturlv3BRqXmfDScB8EgbFKBKeZmo3ossmJZoPoGgI9x2aNZrkHbmfK
h1BJvsbqha5LkCssdS0Jnf4icLo88s1yMXGl1nqs6q/4RPRynUfDJTbU9GIJUwPHIsUw4Lt0vtHs
iUpHpW1TiQBly6lWEOeFK3dh56dxX62iRoG5Uw3NtslU0unb4VlKjWQly7kX4yYiq8cwXPSIHgzu
A0UMXO2W5Gtq2u9DRS22wjQA8XaFeoFr9h6z/82kmLEHX3dxpaf5tcAifhhEHD7LMLVXQpW+tPXc
uWNo2AeRExnfmChK++BzYVjbWsUM2kwqbFnduaCLtCNksLu35mStRClq38HaWh3iz1CS95bD/wum
cKpWtA5ihNF1uaZPuBs156eWJAdDTdNVU0tEHo7hq+xgJpGUQblO4rraEcpW+1ZuCLdp7Plb19eJ
b7fM08SsOleNajc0jfRSSuUuclVI925ODdeop+pno6YvUQXeV5dy9UEqADzLmeal3Tj8iPUQHYCl
RBekHWYXsyoZL7EZ25dtFVkrybQgAdT6fgl6X5VBjwFOsFaNcW/sSrbybWJb9Tqc0/rSrsTVODXT
zsodzgjKLZNsrWA2QTAVp5FrzdeKnSY3Iktdx6w7ZbWA0LfTPAA2CUKlXdu9DVO214W8NquIEmxW
Rj8dwjofqQJXF5k+DBtrJgioHLIvZauCqpdDa2u2g7Y1o+ZnH8E5sSMHfMnolPZ9WgU62TmGTLZE
HO4lG6R021Fbc2UrTP1Aoihez4Z+HUKDOiwCyUUaPJFKHeV3RpfKG7SI5o7eYnCVI/Je1zV6m3nK
yn2Er2krxZhXx6EFX9Ek0qPcR6pnlAO5OFPCbgesU3SuHOvzoxPGlFttu2rJgZtwKBMoRVWrHibP
Yp/4mgaG5VpSp++conS8rJC6JxrkAnhUHLscgofvZLSUoF8kPdwnMreCPKFfb0qdFw79JQAcrMi5
eWEIejEgyeut3E2QoFXh60l0b1Sl/j0ddB4sW/Y2k7X8ste6fiVa4DOBTL274eFb0MxNcyVrUnAz
JpNxUXPI8pEq2xd9ZodfWhI6htgmqMjZj+q0N63RTXVpbdbymhu7p1VA6lM52KWx2NZJcdE4yV7g
vfTqmcV7kLRoDYPhCgWvF4eTtit7Yv0kc2xRkCFbT0V2WdqYeeuWYoUYwQgE1e1Ea/RWEGi6Hsmv
WZvh9E2SpW0AYxAejiuP02FCgt6FaDHjjUYmvJWELzhGNZIAyys5Lq7tcITlJ037zpASr2Qgb4TR
POOjv+otAsjLHFC43LTuNDQeXC4vyLtXh2BJT0p7iWtUzr+Nd03OLnJJ32YTLZYltql2nG8R92Sk
HAxi5siaME924AYrY2SHK5Eu7s8vILUjrG6RMl7ZbGW+Nje52zjT3TRh+AiatTnyJMdW0dYAKi4T
kT72ITGnkD8e7MhGgWpx6grLvY0ZfBMXN84UNV45G5s2nDAZl4TuJlCY3G6CBlaE/fdGUQdfGzrS
k7DquhokgkmzfXAIiuNqRb7FmvYN9PmTYe4mVVzlHL3dQlPI8JPzuyYw+Q39XqsTkqx5zkHWgbS1
WGgiZFlDpsA51yLVrZyA6AM93uih8pBK1oWSGJU/t+10E0Td92gY92PU9X465ejsLVjdurZKZfEF
5dg9UsHvfRP+BPSxGuTkIirSGqpVs2liTixTSo1XM+LbIBiIPKjy/FKSTcIbeg6/SHkuwcg5viLn
Oz1U15EwdZhFIl4RaNftMl6+a6aGfe/wvrkRgHYxNQIR+2fUR5JbKUr9NE/huo/i69AI2TBVomVL
G2+olj0WJXimqaqfQkvdJaOPNTjCyp13t2OY+IESLl7CcqfUyXgjIfV4VpelU+oRMH+VOu2hnwvq
lpESX0rMZpvDDgnTLOoC8ET9UBmxulI60IJUIr0RJsl1YRTNTlIK42KKQj3xGHnO56ouGrfNJfVn
NifGl2wM3LGUvGjKd5z4ealLKmHY0sQyEZCM1XXKUOR+MUaYsXTQ31EI+c6oreZHrznzOhQ1VLaa
kY6PaU3na15NMo2wJi6k66GJK58O71d+3S6TpKu87yCamm2PDzW1H8HQYB8nz/naaoyAgxHYu1oi
My3ln0WW3hiwUkX7rOBC9Cynv8H+p6xhzcCq6GppL1EKoYXq5Fe1E5qPdkqyDYeXaqOWVrnqqrtJ
g+meOSx2tm8ojUduuhurQQSv75U0dTdzbH/gFc6yCWduqNx26jxTV6/LIMbhWKPkCot419rxZuqT
lwm43g3aHxRVab9Li2V1mvp0nQ7hqhvs65hIhD2muxoVLalinEtM1xgGUAnauGbeXU2W+IJ1jSy2
cb5qnYBND+/Dtk8y4h/mIcHNZh/YBlRXmoN9N3Tlinrs+KwHCneLeviBtmjkxhPKrt4Fu34oOOw3
0kAnp+859mM+LCPtKorbu66mvM9N0mQ6V6g6rfhz1tNvn/MWxp7ZBDe93Jmf2wm8OhBa1jdJB1Am
dV+zODY9WyPqM800a03u7bodywcaBE+FjNUkc8yfveLcq2V6x47oF/CZXObp1jbn0m1UU37MGOdw
WHTmcTZNXgCG1I11J3Dnge9ZOY3mDt18mw8DrtYie1XDtGIpmyQkoSaHCLuLV3I8q9/gXG4on/td
TF9mKIyNXAS7Ii1J9lb6fBXCTlyFmBKf6bqs8NIqu9YwcAGIip3YZnFNrCdVCWMvc4xdWtpenTmX
kQpETzjaQr2uaFjOLKxzJN31WMtWs2FckZ63YgEL/FaKTHfKjHjVBdZLwOhjvzGzq6Y0p1Ufq986
VTxxOLoRuRwcrHm+VY14bxT6i5qguskKTkA5lWXbDgJOJomyiRT5WU8t2830grO5rQaruhkKrkPl
Uwnx2SWiTr7SCMt1OfRmCMXt6ocd59Ou1eqBhwhFqTKynPu9Ib6LRAH9yDQdiZJxMns7FVLyubRt
wvstSH5WnYX06+aEEV9N1itJE+qmMfW+4EaUZjs1yYPPEoCm53miqkccr7SPk2SAp2gMPu6J0kVO
P2+mKHe2TTNXj6pgjgE41ATDcExDFnAOmVOvRGxXgN5GLLnPuZQN+lo48eco6SgMzKzSLio64sMt
eZquzRrNSSln5kOVi29ibPNtmJT5ri7hM6fEJfj9xPG4kHoUPKFKeBda7Usp1vVtITrLt7rSulXR
U7gyyZlbVr34oTDMZM0tT7p25omd1+qgUxqB3l53mlokri1Lr0OQdreic4ij0Dvjp5Rz74PISf7f
Ytqr27C4kMPMcNGpzYVbM0kRcib1c9yP8kUnz+mWydjfMKFU3UMqYbtmBQrTJWs0uKdjCvQQSVe5
MquivhuaMvkiWhM+09wYF0akJoyyVrornXrew06JPbXlXt9UhUHokT6ytwT2OqT3vLGTVvK7MqYL
qlhJ4FZUWG8dYkA2QwNo0BmVcp9J7ei1EMG/NhUSbUW0zo6nGKOFtazC09ueD51bJmKvadlK1DPb
+Fjoebyq7CnQXMmuRt6xOq4HR2vWtRjsfYqVVPbyfmg52VgYdQinFV5npMoNcod61Vu2JLlF0PZ7
qNPmC+A1+aoJu86begOqYJ3WuzR0KDjnSrtVi9FiP0rRtiGLejT18LWmfnc7WtOrIVEBLHVIxbUT
NVuDrCQ/czQ06RHLFRoMfXmF+gqZMae/0jfDpSOTX+WcUEAqUqaDqAMQmDLJ7Kk5V3xzXqdkwHRG
9AC9pCPGN/KrUSjfDWHZOw76ji9ZxnwRS7V9YVRVtYkKIW+RPGsvRS3AxQRg2wrg2lKocbKkniYd
ijbqCJkY82gnyW180Ui6842+anXhiEb6WhEItiYBTmzIlq+iVYec4NGeOuO+sOYfiYTYt7D60S2K
ULubZYpJPRWaxVARHqSAEgO7vUT+nt1c1NbYH0ZlqG91tbKeWV2yZ6c34gfsLNa1LFN5L9VWuwtE
yBqQKRLFS1qs2zlWsqeiNq9VPZT4BmMB8yEfguE+zXROdLhaJYfjlToWnhEn+bUyVtqzRizV1Ygn
JnLxhXEDK4NE3upFrdyMmj5YKz2c0suU8C8LP7mUbCxrKg8h1tc7naoNZQEjEy9DqUsgkGIj/Dyw
bYWuzpJwHxFAnyKZQT9AmUkL1ZVmht0+A+75P91Pe9cp+Lf9hHetgv8dvQEN6eQHLbcyK0kTPsXX
Wf7in1RHS/5E9x9esvlng+wffzTcFMP4hGMJcYuGUADX3H/32yTjE/HFGLqXXt2vMKx/9dskRf2k
yYvtX8EHSreU7sVRQ+DDBsHS5P/v9gBxbyR3WAZ6DzTNuAyPpfNNwdlzsvL4QCCyumsrOeceqUx+
kpihTym53yltIAC7EnWRWSie0y4e12lSYhQyBXsbKR1njCnKe23IH99p4Q+hmkDXzm993wWkpjp2
utMnh7SrrM/MT0WnkzBmDxq03B/DlLWDT+DplaGP5GAg8whviURFAj4CWukpNSrahnK+Aq0345xd
6TGGx2lMotIrUDR/e/POTzQHlw7Pb4+QniWKaYIhEPAdS3rSWpgpeNVDJncOWT39UD00FHFbD3+p
dLCnCDw7xRpnW8Q5Lr/JKENPC82vNPjUa3lU1Me+sscHAz+kwdaVNT+yqAw2EilWt9wW0p9q0Mff
DJQAj1ObVvepOt7JUS89ffxD3neK/njshI0tTdxfSbKLkuONekKJukZmqYoPpsoZ2F4uKxxvzuUL
vdeD/PoUBi3RKgRYYHU77kfJZGfEdTcy4Bop9XudI3U1UrhtkrPZjUtX9mhso1mg74XgllzQ4wCJ
Po2dyjb5QVIsfmYs4m4XqFetpMBvcozHj5/eqd+FBg9TKe4yoqSORsFQk9ZBxGp8iCpaGXLWdaui
SOwrJW/HM5KaEy/KgemBaAolGQFkR/ODEKA4n+cmOSTUHtaDTj74PNWD//EPOvkprAxcj2hW/mps
vh0OnN5klOpycgA0Tc1TkxGt2Jyt/uqn0DxdFiCSRgj1PFb5LRLSYIRseMCnBuhZ1GId2IRefvwp
R8qgZdShkUTWsNjdMIVZ6vux3Y16HBdRylCYYRsUah5dEKLWuvEou1aY8wBrVXWtyR5X80gOJEzE
8YxychGwvB+N2GCJ8cR5QJaJdZyvmRgF6PM+TQ5DpP4UVdJsNLK9NhT9B1+nnuj1PRIbztTnZtzv
LxLXAU/ZWBSOWD2XP38zr+0sg9mu2smhwXZMfGgm3JToijMv8vfJtqQLk82ErVJB376skm8/paMW
CDghOci1o3lGb7yqU/EsZQiWw/GMz+DUo2TDJDKOsCsyYo60QhjII8gCVXLomgwfc0+GMVn+Eq2M
KiKQw6kvZ50Iv4yQ+3MD6fe9yVh8ZhT+WCZxAi1//uZn9pGwiyFos4M9foFZf6VP0HS4Jtqc20QO
3zYrPBWpMrJsH5/UKp/voyl5bZTcHemACCLVUvH949H9+wsmNV3HSENEFGP81wb15juZfR2pRvn/
ODuvHreRcE3/IgLM4VZU6rbbpsZ5bgjbY7OYcyj++n3YZ4G1KK0IHwzmyrBLrPiFN8wi8DIl/kxZ
zPsnscLm9HiUFXdhOUNAHHiR4c4uS72W5AiNTsdFXiTLi5buY8NLAcTb3Xn0tNhvhXDOkMmTb3bT
lwesrLxz0oTtsTI3xbBul3+B4ixbWuOuhYV1vQajZjZuOJDwCqGl56oyOqIScpEsV4VPxds8WvEc
/6M7uKY8noPbTc7IqAry9YYHGm61yXMD2chqYuNNwpOHUkLIjG1knr3cs94XcaJuzPnyJdd3Bo7f
xBboDzPtqPxcf6mutWNuRXwpjp7xx9kYDShuk0KxFmCopexM3aCtilEKVd8sPooijOaNT7637MSi
OMSSb2tLsez6N1QyNqTZ5UkAGMJ7Y3QtVnDELLuqb3XurJTOGzokH5IJybdSIMEH5BN+vSGqjbjw
VcHuejYW2jBPOT6S3J9reHJfaciO4AEbxHHHYyHKyul2ZaKXPZZVmt4cEiVHDn70SjpCSnOw5eDW
Owo7ZUWOm8vWr3NagDTDCupAqEi1Oyp5qrkrI1uvzkgKUghFcCr2cHsK3bcNzcRvuInQVYWs4u7y
qei+OoM5/ZMnvdv7rd7IX+o0x79r10s/jn2Lyr8boR9JQtr/3yzr/4vlud17xMTLGeQ/DvvamSf2
usjMRdoGpTLoPpLFKDRqQCcEUgY7WcfGh8d7/TagWeDwoOF1cHgEbCswuOEMrp3UUxsYTV1RODEs
glgHJECpWsfHQ91eYAzFxbWITyMYsb7AtL6qZadqbRDzFD8rKP7Q51G3dIzvjgJZglsDnwbKkNcb
GQ3/2J2EwgepAHCTqfqimOmw8Sl3Zw3uGbBvcg5i6etBQt6rzh7KLsgqtKzHDsNGxe1scBHZFlfm
zvcgJbNYhS5vLr7n10NJpa50pP66gC5JdtCG8EdKB2TjWb83CGELBGMTGaAb8hRFFNG1VdwHEH5a
yhrDr0ECjXm8/rePqovME2caB1nuubWgWMcT73WOpCfqNdlTZMnmrHgqKtd2hJHEbOT+PNrTxsV2
78uWDBudmoXJu1YosZ0aD2NpMKjalX4KyeuA19YWS/7OfiDwh3TAMaKVvd7aeaE1lgd4OgDkIH0P
J469wgSQqlrF/vEsrkQClgca3DtK4rSzNQy1brgloLUGJHWaICml4sdq5hxoVGjHqnfCl1DvvLe6
KSZ0WWnllrFOay6qjQ9ZXSYHe3CmTyAejA04/J1JBv2PlCyhCSSeNX7ctoaUol3RBcU8eycncn7R
EDAOGx9+Z5JJIlweZV4pEJWrJ6qrTCC0jdUFKWrunxWJaPiujZBYWvBNJ1EWE2HBjOKSOaga9egR
LJkfRmha7iJUqpO9PbRde5Ru8SXuFZ2LzivzYuNX3vuRSyBOvYUFQjXu+rjGOTahVVH1QefZ076c
R+EjL634pttu4ZXv7QTChf831ipCcpwKDToB9UFrhHu0pBG9N4XSHEshjCd1MgWAQc16W1me8h6a
Fa0oahR+lobJOdGiaSFEOhufv2L2ve5O5G245DkNy1ZdXVdFJ0UoNWsMKkwU3iZ5W6P3j4cqxPdh
/GlrMXxLMRfYhSgwHeyjZxZNQBmoAuMxdF1HlzbKW1QXRRVRXBd0RkUkG303enQj/I7Onneo7b49
CkvRFyWEDFIrZZIqsEs1jDeuj1fX0FU0QrFEA/lDOrc8Xtfr6RbzFEWl1wdxbbSHVDTJcZAGVP/R
dnegeUC/2smvxKECFbbt8Bx2z2ildkDHcKy3m4MssHCee6ddYOHdzpCYlpXQ6D7CBx7+G8GCg0Et
LF+0fGlsWb8FnWmgLEN0pL2gvy3CqXgak9E7ubFLA1W0La1/Tz1MDmYysE/Gv37auC6BMqO5gKCH
vs7wKtXpyaHVMVCVll515zVfbLspd4h9JZfHJ/r22oD5x5yiK0yeRVRwPbf1BPnYnp0xUBppnAQe
i3U6/J3X9bIhGQSpCuP1/xvtTMWou4araQootI37UhGOT4FP33jblrvneptQ7qIKytUEH4hy7vWn
yC4tZ4KFKRiS9hcd8OfEGY9qV6vAL2pjY1Pe3jEMRsRGhgbomyLx9WDhaFppXoZToKNatcNwWh6h
PlMCVeps4zyvCG7/M328NpQ9l9GQU7sey4tlEkorlUFD69dHhhBDzDjVj3oNvX3Au/rZk2n7XYtt
HU8xRBDotrlTsbPasl3sNHOv8+OkMTyqH1GunzonHX8nSEQ1G5NyZzOhDQaqnpyRv75OYCBus8F4
hANDjoBmerh+dhNtWpsuC7laaKJXQktTW8o768JmnesKEBzmY56TKvatdpEI11IT8OZoNyB4Gkdt
zklUwiY321b7HvVpBJw1jNoPdJPQnHp8hu5sPIpy9JWoN/H4rquEaC0ZjRFXczDSm/qO/y/a3LqT
gARv2n02QTp7PN6dGhtqAn8MuNrpsZoodV4zYOdW4Xs5e9mpMcHeADyLnmVMqX7sK8CVqlQ/dBmo
tmGatkSD7xwAgiwKXdDVaGasnQ1FBKwlyac5qB29Ps2ZzNGFQae0MKIt14u7Q7GhKFqabJ/1Wevn
MMbBZZwDhG6ohHi16xv9MGLw17ZbU7u8jeu9hfA2vlK0RZZiwPVZy7BI1e3Rmqk6ucZpgDuyNyPg
gmnauGdFDCYVCITARSz7A8C6Zj9gpeMnllJ9DBttyzjwtirBQi/2mhSHNTJR4/rXKFXjFjLt50By
O2A8MVifyhx5xxjA/nOaogOuh508EKP+bJpB2Qgp7807Sgm2hTsuj9A62NP61Orgqc6BPmdfu8h2
kF4tP7dGsiXxe6exQ7Xhj5FWsy6Tsi504OVBbsvsJVQTTztqegsK0dO67v0M0ywBmJ31wMWNVgsA
9qGK0ONOjKynO4HGowr3Meoy091J0MOQ2YamQ88g98qjgpn7Tzce1P7sZLWmvuWEAqfGJSN5W9Ql
dO+6EtGmkNjNrYDsHBNPMqKSl8D8vV47yxFToVmKETRuCmQ5rpSTJ9ocZkykKXvAV/ARPBXS186Y
9PLi0RH8IoF3gBeq3RDdbZQxT07sOWD7GgVsaDcqHwBWa58f3ybrSxvtBBcWKDIKGNJ7iEFc/844
dm05JyjzhJqC1rBmzCfUbbf8f25HQf1EQ4QIuVLcvZzVlTXiVWFgGNEHpt2BKjBkcbTR5Pz2+FvW
c07tjAxzEb7juBiQwa+/pfAqcO1tg9PM2Mm3EfnsrppS7xMKMM6TTNXkw+PxXlsJf14XsBEImuie
EmrT7Vj7slUZbFqCJjUIa8P52aUE9rtaw+wINNiA11+WONT/S8LsweffwD47ygwrQRhDi/4DK6+a
PrT8JtwNgCi/OHWP5YWZFFCZSg2fGaziF++YJa8DAdUJ+72Wx0heV7Ud/9vyt0ugdkqX7Oyib380
i9VR21fOGzEqSkKN0FL7nT0Pi1lEEVJdi7Wmjf2qbCwTnknc0QTV03YmPbAG+tIVrCMxmhJTHWql
8QItscq9sIzqJVZcnFkSajk/H0+hu77jiBZMBJ4t1KcXQZb1Hdf3qOsVRdsHqI8A8CVdns8erlTv
zPon3j3KJwvI0rfZTOwncE/1TrX7bNFr0JMSiZXEe1bLufqv0BZ0cDr3So4NbWzAaU1L5YscHG0B
JDsqkrOyxRnWMeanOFx62DOgqB9CuFUN2KPzziwvK5OPngjUxm4+isylxRBl4Fn7uYHnkvRdZbz0
mK0A5u3y7jnvO6MAOSpVqpEyjZtd5ylRfeiNwfzcozzb7KI2UU643UcuMMCsqA92oo8vYq6NEjqM
bD9Xc6LNPp7OtQU02nFSH0vMRavC7a0LXcDKO+D0Kp6l1Zk11304H+axgwAT4/bc+WbnNPMbZUwy
/VkfzO6TnhZR5g99i6ZD1NSJeOPaefiiRPNwKUt3Bs8Yqf+yw/p8p4peA7GchSriq04tMpDJYnT9
FIPm/mTpI/lqVUflU6EP5cc4TWsAb+PkomDkVXBX8qiwkAc3q1Ne5FKc+5hGwK4pwuazbpLCwE4T
Eg7FbHwNoefPy93cbNnBrm+WZf/YiPlYlE6RJVwLNrYyj/W+0vtA7e3uoBVUHCs6k8fH2/TOKBTM
aM5il7YYLC9//kfnB3csSy9RUA4a0013hpHiR5NaW4nfTWTHxzAMYjYUlQh1XlUI/xgGfcu8D5Ve
BlnbVmfV7uZDSvXRT4x5PEln+m6VyBy00lAPZU+mjXNQe378peuez/ITOIZL+5LGCyXP6y8VehVK
ZQx7uqe4kBSgOJqhBU+pLp7BkZWf6wTTG0/+ejzsDRbldVxkswmwDATN1pEXkpGOAYSVrkHbR50v
JqX9kjMNHRBUz/tddNXwG9QzByRxZvtdZeMJkVLrCtCPNf0xzz5rxQiKric2PEgk10DEjVEMhaTT
s40GybqM+vpb6Upxb5EDArK4nqO2wNsVATTwa8NAW7vQ1adET7KD2QGcnCrAeFbrVH+ZXb0OSs1+
ea/pCa4VKFUEJzG6tocAZy3AwSreMzHF241R7lzHVBHhWENmRjFm3fwotBIgqaqMwegq8VnF9UL4
WGwPAIMIp751RS7cXSFr8RsNgBjtjDoEBvt4L9yZXs4YXUcQSSjnrusfydBnDWqvZPK4Qp41bONO
EY7SF6sY8Klswo955+gfH495U8ljem0CXUr8NCwWXdHrNVXtDCu7SJNBrHpnM4OlMRUw2aKPOm18
Was+b9/3ARFW0NpBxa2eaTAGjC3Dg4WsfpWB/M/voNmOzuZro/n6d3R103HnRmQ7Uzc9uUI33yDA
Yj7nDdSi0pCGP+n4L+hguQ+kBY1fWOjK1RIW09iH7SEvdA04OxyRjQlap938MHJcNt5yN5F+riYo
a6xYK1N+mDv0086BVubCOgrqJC7Prc6tWFsd1MUhSr/jz4VNRBlaflcQuj7+IXd2B6cAiMeyUNzk
qwvKK8O6VJZ0Oxp7HeZS0b+fBqHuVQtnrMgoYU4rsnp6POgr0uE60kO3hxvRIUpWsZRcPQC2lSWV
UUmSISBB0L6HEH5d2p7GWQmfwIgVO82MPtSwhWEImuquSTImgz7B3hSdeyG/ck59UWj07+H5mQnC
o0oMShR0kXJEetN5GlK7+ym9eHwyBIyICS7ZXh8083lQTdQtDHHgQiZnYOV3vMfKG71DIH2Yx/EQ
F0VOmROaAceJ5kqXHugnZnutkMYL6mXFBi5qHWezFeiGLW0kZgT/41Vu05pOmAyZNgetbNqDO2SQ
8aom3wObn/xEl1t+5OtMdBkPmxQUfzVUyl4BnH++vnVHbz7tQ7ae3o9BajvNPktFd0hEU54eL/Sd
40cgSrUZsRU2+us18ccLrEQm7++cqkEKBu08zsI8DZ6ylR3eG4V6Nr1llN2QPVsnXSAnkawa1KC1
CGb1YnDOg8o5evwtK9FiChjMG7Ypr4hYeq2viIM/PqaYYcROrdCCMON9BSqzxHsG8fRlsIv0WzRN
wxfLE6KDLT+Lf8po0nIoIxC6j0hUqrWflQ2ctse/6t63UwqmN0PfhPbM6iRVoR6DIfXUANVYUCRp
I/2Yu3ZjlDvxxNJzJIShLrdIHa2uidJyEyPmaQ5QMkgO0PQiuY9U2GIQerL0s1Em4gvFW8g2YRTV
kEQNiKZRGjvE3nMb/0vz0MRWA++fH7Yr2nfGlDntzrHhq/uQtKEp/u208HtRaEOPhHuN3tX1vZ8M
HuU0XEaDQZU8q6Hl7jWJWuTjUW5PLqV4YHkamlketIDVxiPFd2f8lPTAsbk8ekMI8iyjezu3mTgn
4zxuSYXdHZCa8PKSAyRZnyee3AiuzawHduiKvRuHMM61WDuMZJX+FGfe/vEHvoZB1xc1X/jHgKvt
RXVAg91g6EFhSJTJYhjexvwcm85bisXxURtLiLhIYRwSbwyPeRubJ0o16b5HIuQfKiHFPipG+Vy2
9fcpdZNDTafiqbBn5Tht2djfXmv8VAQ4AexRrnDW0X5hWsjoEg8HrdLHe57XbleBmPTjsEv/N+v+
x1DG9e6CpuEiWGHrgWfm3Z5WAbWlzNR29ijFUcmTrTDy9pBz5izwrBxwehfrCDkyZUJeluuBATn+
KYoXbQFZbgEzljOxXmtONiuABKhqr7V1w0qW04jGY2Bbte1XYe0EhZ2ie0dMcpxI/g/AyLwvj3fY
bYLkqXgK8X2cIzqsqyNUqNrg5W5qBN1s2D5Klr/VCjchetz221atyMnxivsexoqzcUPcO0rLxy6C
XUvHbvXqGrYuOWGJEUxWFZ+5teWe1vP8zsyzEDK8vmWbfm88lwuJs7uUodeVwb6CcqdHk4FwDNTn
0VLiFwddAD8XptyX1II3sqo7x4HtQs6BuQzw7jUOimo3Asj4nAUkOQRxidRxUzB+JVWUbox0Z3fS
jwSijNko463rhCEEtzG2mjlIjFo9FcJ5AQC7haK78zmggF1WikFoVK2WCw6s6SouQRIG1/WZmEzs
Z53eTFg20cb33FkpujCArRfZZQBXq3zU83KtUSplZqVc/X03lcZLmsL1z3oJBRMBnb+/TRbjW9gL
OgGMc/NpIiwl1Vw1SJLZPCIE3H+ps/5fBcGpd3M6iY1GxJ2yCB4ANHbBgy6eB+tXS5atBuHbVgMb
xfVTi0XrBQNC1a/x1D5yWsUxcmttV2XucLS6pnhux1TZyADuLCe/AfaOscQt8Imub9BC63qZ84QH
LrX8YzzggjjaiYHS8TxsTO+d7UnkhqomSYFLCr56wuIq6mwbyG0AKS58g45JQimvUTfusZu+Mpaq
S/uOXBBDS7rYy0X3R3RYQvfOhyXikI5b/TSUngcZu92DVYQQlNRMvEE0ZnzWndn0DbOLfXvslKNR
2fqptMsc05z4l1IZ2nmUVXEs0lHsH9+0995y6h0LCWvBJtyEyW6TuLJVczWQXp+cI2cUb60xGc5x
G3+b2qVGqRnxc5blX9DQLt46srJO1UQJuKgS64sigYx3jQuEYgAgXiNWdEC4pdl3RUpVaSPgvLc/
WLXFKZYKFk2z69nE/SqVlPjVwOnc5qQglfjP4JhLeh5u8YfuvEBLj5Iy3cJ/ueFB6bOJRpEVaQHc
F/rftB1epiYr3nV20oIH9lCpSnKVF0Lv/nu8Ivc+khcBxwqUgwBLr8KIMdZbgRi4BrujC+mCzv+2
1mids0QbDo9HukFDL7uTZ3ZpDSCTqa09R9ywm1NWXw9ghL8raQKctCjvfvA0FB8yI8MftsnQ5qEF
8682lfonC/vCs+HEG3fPnRCDe45UV9WxBQIEer2sk4jjcm4GPYj0Ztxx3b3Dw8re91RKkLl3gRxF
2ofHn/56fa7CGrrqPBlolSNTpS6/6Y+DWTmDkk6hZQSVFqOJVbsie2tO8Kt2NC5R/uF2w1PHhuzm
Isyg7xY9FOeIoA/yCJYt06Cord90Fhux1+mnHDypel9sxMZ+KASaylE4ETI4blwBhOqdtPgNBX4a
/dxtqxRXvjZPd43iGAl+Doo7Iwbo6V8xQZXvpIVe3iw7xX4xrVY8OzVFih3bHMUaN0fRKx1tmrFz
Unf0J6yq3cdliCpCpYxIuMHCoVM1txIimiqyfC+1aMaKS8PL25+EZr83QrpmL5ojNSAMJEolGGiU
73zb6iF/ZzKclHPHVjlZjl28QZWl+IndGoL7LeHW+8VagoJQXZUnPE5iyMadW34xlFHFBSKc3dnv
UXD6Us1xvrM9I/kvtJqyQoYkspZqX+NVuzxCas3vvBICcBhGW8jye5sasJDGj6JyAqd0deXO9KA8
PWmNAGTOe2eutLdt7Myf5mLqf5tSHZ8RHPL2Du2+b8hwKRNI+AqjvbnMzo/32J0nhkQIhBnPtwa9
Z/Wajbg0oV4zGpRYi+iJFiIURMeNTn89ynKEEWheaLT62gaxcFo9TJTQCLI6do+hbqcHHDK+/+Ug
GHWBWzY1dXHtpXZ7fVomWy8ntevsIO7G+lCbtrefkZzbeJNvbj5GwVAGVJ5joci/7vT2Grp4aqg5
wZSgD4c4kv5uSXKgsZtbV9/N9U4fi5O/EJMJu4kgrz8IkRATecJUCbBYMHZ9Vv2TqrLbZWmhPONo
0u1VT0x7F8GljW+8M/CC1SPB4OqFm7qKWK1knrVyNJTApht9cRoUprI67w/xnP/nqsLaJSkWQfHY
b+3G/ykDXF15IN9JgskVVST7XxWY/7zyaoCns2LE6cVtHZJUqjri2JZz9tK3Sjzv6X8hyFlqzfBC
GzA5W61VHap4BnecwzQ1I5XChZ0r3nuzQ04qL9FBiee+RvQlTU0sstqy/EhhBYWHKpVFeNSi0W4R
MpTloS7mPCR5FHV7aFC5850W/Zfn2tb1eudUAG72XK/O+1RzEGD1ehsRKyVrndxvUjGcUQmJql2E
rVLgWWiU7QekkpHI9IZLhoOD7styKALcFr13TYT2S1JqGRd366FLk+Xg/VPFTr8kQqLTCClj/GU3
c48nQNfqvzQHg0xLjigpdaP3RpSm2b5wiyKs0mq1/NJZY2T4HjgHNGtQgol2RADTf1NvGf/lCJ/+
RtRKIStNWr3aLWBS79ClMYRngTzHk7Ti1NpDNW1/pXn2pHAzcf1HIVQeo2MznJU0RWQw8cwPHWqg
fGSc2ed6nO1I7GyJ9FHvpdHBycEn7FqstMS+6Yz+v0FMaI/GI2J50aAbw1FNvaI9UDOPzxrKttF+
xhTIQlKKlr1TUEkPS704qpHyb29k6Zfc1POctSk95fWrkmdqAGZAoTD5Yrp1K3wlxAHJ7wfRfu3M
tq4xIAXu7fZIBppeFT3VXpp+y5reAPtZ9cY7gYQfVzxpLPJP2HD+nU87ddZl91KFoGvEGlMXWJ3Y
lpIpoUF8UVsRoZunKgctbst9b1bdAdlUa19hMrsRcN5Wd+mA4By+REm4mGJ7dT2qijUq3uhuelEQ
N/Stsa4+QxuUfq0o1VmXY3Jy6yI7pSU9eJHM+tmgmTvPqfbGae34b1NQyNCkLBRi6OBCA1/uzz9i
Fgxv7MFLUfzld4iDbobGPplGc9cOUGEjGXobT8ttTkgsjaMmK0+fknL9as77LPPMJG3LC94K/c5w
lPmUpJDN0zJv38+DK9+oqa0y+7l2ivNM/qPJVP/2t08P9QokDRc0Kk/62npCdRWBMFmiI9MYvgrL
DW9sDHM2Fnq576/vRnuRtSBaWNjbdCeup1bv3Sa2O2EGs5GeFORZd6HQtX1WwgYVunjnzjUiWY03
HEYZb2F6b989Bue5o6QK50VfM4C50HQHrJoZWGYTvTgoc+2yIlL2IcICjyfz9vXBHnyh+gKjel3U
68+0xDTMapPymS08EUE3BAvO5FQgzHEYh9KhEtsb3NO295d88UXdg7CDitDCGyfjuB64kAJ0adya
QaN7jW8rTvs9wjXi6I2efE7tcdwXMiwPyF0pW5t4iU3WS7uIWVCE4gLRndWpaXVpuXmdW0GYy88y
7eyPTm8ngEot8ayl4tSVtVwUe5CANUvv3aQlT56dnTpF/Pj7yae4QWLH9eXcdPRsZOQyr7esACGS
/r01k08vMoL6Wc2Ub0w+LFRIJTkRQDp/ejz0ve1NWXPhJFLeAWJzPf28mUmVx4YFNHCefRf/xrex
M0VPuczG92XjvkmqDMpxws0akaU8HvzONUI5FaYMvTgAkIAHr0c3ROF4yUT0OMQlGiFFXJ2HSC7S
xY77r1Om5k6YrZns+Fn1BcBOdphKa8tg6qZ+xw7880estoEXOj1yh8KmSTKo/uSZEZq2JNhWh+IE
XPv48PirX5+G632HMTIe01iSLT2ZNZYEOSZr7FFGCRoVMzp0ArP0K5Zd+XeLh+IfqwKy6neqm0V+
V3XGV+IJrd3TlUDVM9al6Hx2A7qtkaMU2bEfWwSSbPCqXwkogMvFmbQ79MR6q9olcZueCV/R3JVk
RHAlulj52iYNus54w/fnTNNQ30pBt/7E51b/9fhL7zySRNF0jWE7MjRAzev1rcuJUKxx7UBOtMfL
VlGevLbx3qEE1x/BC8NqkhPwJsB/qKvZb2Ai4V7TiebYarq61ZW8XWh+DZH9UqdVYdSvdlurl+Mw
lrUdAJRrLkXh/eKAj2dH5O6bUZ+2mm83WZ7OcOxsKvg8zeQv1x8fgxGsY2uyA02LMZUr0W4T8SCe
Nub49uaGtg6sGs0Nurow16+HsRZ8NpeXE5i1Yv0ADE9mL8VFi3XvvV5mnFulU74aUmk/DpmcXowp
edMlnvIfdDFCaj2PrEOkh266V/U8DDz8ePaIK6exX2iD3MAuLGdpvfVR5V667xaXzjpqcjI1rnpX
2sHoRDNgSOS6WsCK+Mi2+vHxxNyZFy6WJSV9BRWtT1lqV6MdI1YXpGM5nyIMYU6jI7030YQcnRam
kPdLVNpQDVY3DvgS+q0+0iIcXWIyCNI3BfMiM7o5cUR00eQ8neWgRE99FrVPfSsQO1ST/EDju/j7
u5QiMvEfvWUuc0Ay1/ugtcNUOJMtLmMr0CvMrcOiFP9M2lft41pH/XMe511KMHgxkBc10HbY+O7b
xV1+gYVzzBITU6u//gWqMZrI65viYmSt/kRDqd9pM0BBO7KN8+PFvT3KDEXsDTKFq4VmyPVQaK86
kcxccUn6uj05Y9ackYzSMMpRxKcRi5SN2b1d0gVsA7HK5nW2gJxfjyfADWeyIS9HgRKVhVxB/SR5
qiavQLEzQoNFJJtsmDtjWtQ9IfosQBXYiNdj9iCbaU1r8UUPp+mDtKAJIBCcZ+ZLJBXR+2GRVR/h
TwLtTfXO4UEYSoxeBZhA6EBRlLg7Ux+Qvsdyarp0s238Qrc+Uve2bPP3iYEo2u7xqtx52aghEMgA
HuRSooFy/ZNdTdILQ7/6IiSi9UUseErTXP86Z0JBTVWJ9lXnaudKa/i1blg9pUbtAMI3lA+k1O4h
TBPjjN0P7uZajyxqj/CJFlb9xWlRxu0MiRCqMwVq1Kbo7CZG+4xffHu2tajCK9PR9kmBOn5BHvzX
CRbhP31EnPxAJ9nrS9b2Qisu0X6/5BQKuoYiFLLmJik4KsV2pf/7eB7vHCR6J8CADR01Et6s62ls
LDFbnRslF+SE5Q7YVbLXrVb1MVqUp//NUCB/UaFbcufVJssor+fa7MYXAGzurk/K5G2pityP0rbd
mMPb95A5ZPawrOM95xW4/qohrZWomdrkYsx1dILRgeqoaYqNPXjnZrgaZQl4/0iFFS1vZgya2YIG
apK9moEX9Lx/XLXWkB5t5/3j+bs7HF2CJYS1aReu5k/FpsJxBzW5ONIyP9R9NfuDlI7vCMV77kex
Vay7dylAs3UMpCSo6657QALxezMbYCLroP/w/IFoVVa2OI06caE1yXAv49r+X3zk0mgGGc9HUmK4
nlNH5lEP+SG5LMyZc1YrwkdIwz4IEf8sDRR8H8/pbU4CCJ5yDgUdZHDYCNfDichShNmN6SXRFKwj
jeJNNykf8tr8rQ/GxZuSt2ZuvZtqZOEfD3xnh9LvIcdf7KxAJ6xyUUG5BMcZbvmw59mKI8c4VLkc
NmZTu41MeJ0B8lLNpgGMtt3193Uo2oZCpWCFrgmkDlhV3ZcCMg2GaSl3127OFOtJJTrb04qmDNpD
7Yx24YDUUKwbGKVpo6n+6ifobPM8lj7itK11cMdkPnbDIuuMBkS6VfC6s9EhenBq4cQvSp6rO2nC
4GEOFWrE+FAtzf6uPmHgGp/SObF9CWtzYy3u3IFEiQsLn1anATT8epKgDGbSDRPqa83wLaYw/pS0
wy+4MVvKT3cWHdg53PQFUMSQy4f/cWHUU+jl1eDklyiK4U2Xiel3ujNtLPqdcwuAm54iFDnqONYq
gLBzqZllb+YXtH/ot6mKvceEoPNL20sPBVJO+wbp0sPj/XwLMlgwMAAnyEQWrbr1JOZTQ/TZR8Vl
1BrXB12ZH5HMxrAHlMGpEeV4ySdsX8wSvbYE1fLvlY4vBKUATMgIOPwhVsZjX4fFu6Z363fmvFlJ
vLPM+I5QeqL8wgO0xqOOvZtHkS0LrMX69I2rzhTa1XGCOYjpz+PZuLPQrDKVQjpWVCzXwI6uQ9bJ
gZp/QS598ptCSXdq1ubHx6Pc0GmJ/OFZAkPgQXiNGa73k+qMGvpLaXmB0GSCGjes57Cx8q9zPbwe
aPopNF7fzkk0nAh/ymOV6vULmqTUPiyrPlZzB8VHqX41VRkfQVAVhybMpuMwp/GTPWTf9MSC6Y1J
+s8Imp2fKXDQHn/DvZkCqECLFAE6ApFVKqGMiy7k4JZE1ypeV8h+o4Mhtogmr5Cy6zyJ8N1zSV4X
Hg+QsOuZiqAAgvTzqkvRmSnbEauYU5VXCL4pfW5k+96o4h8ihSq8r/XOWOwuKmc3mmb4nf6Edhkm
ffoU6lH1oZht+0dYYOF+9JwmuWCwGv6EUqcXVBQX2HWTdFq1S90w3zhi96ZqKYUvNehXscTrb5i9
2qjjMq0uhllmvoagmsDTJfe+PV6RW4IMu4r24KKiDEuSZOR6HHwLq2nqvPhihCHqCuNnDAl3IsUj
u28p87cHs9cOSe1y+Vut30/jUzuqL+XsbCRed95m6tF0R2m1UDRVl/n447Y0kBpgQYvkYpcVxK+y
wkDJMgbfSLz25M3jb1k4xz7smk/GVGQbcJA7s0CMSlbvAlC0ESJeRQZaWqsJlLzi0hjYS8ydNn02
xIz+BMyRU4INLBY2hpr4llqKlxEtUuzFBvcEaTXx8VeyDoVplBsqnXeec66vhTcIaQpc0NpXHb5c
hN4QBUrHwPSqaVMJpxco1zdpD5ioKLWOs4cq3Qj9OjN+k9SNcTYN2HS7PtLUECsuJf+RORrJ0RQn
cEy6evo9TguBFZV4lW6fqqpbbY3XmO368IFApzRCl5sWA9It1wuZhPmUwS4lMWzN5h+jFvYnahSU
EiPaEYhHITdZ7kk9vHDxtaifWJHqhCZ1rPhjXLmjX1thnx7rojd/lKGqvXR83BER/oZzNikDKB27
x5tFhgqWLy134VLn63Xw+1JPg0Exoejg9Nh+0+KcP4Mn6I4otg7hITWn5L0rY+nuK6Meq4MGLzrd
d14iX6ye8HBPtXaC4BO58Adar0CXP6wUG0cYMLqH0W3jyO8bI8PIR60dym5Alp6UqBfqs4IrwolC
iZ7viC+Ki601JqDhZm7+c+EMV/w6tMtIAP0ucd6hajQH1QhSY7Zm+2eJSky9w1Sy+dh3eo8tmCrG
72rjmKkPBNRIdlWbFj/DcCi/ddlsjweC6eLcuaix+GkbWjoM3sjAjl0ZQvBE06Soz/H4fzg7s6a4
sTQN/5WOuleP9iWiey6kXEgyIUkwtvGNAttY+3J0tP/6eUTVzJjE4ZyamypwAjqSzvIt75LZHdXY
qm4Cjf0dyd7QAXwiitI6tZkldCq90fQ9g4QkcCiVtFFTZJRsP8vRofQ7Kd0fk1nTmf39nuO929uW
pbaA3Kjc2tSxzkI+QzGR8K+s+WSLDBwR+wGSkaKq1dzXEjeHgTw7xH7d7JVbxcsH9TEF7brp9XJO
VsBFtGxPY3DE6KZqjBd9HMMPVt8is07+EgXNXGHRoaCI2AUEe/qXup9DrB2UdtjDu1chvPIK7pOO
fG7dRab+lLgYmfvT3MAUN43GXqWTNu71sZ1h5WKCw6Vz3cAmylOfk1KfP+L6wcIRvaiNVZir+Z2G
whatpXbK8KgIkzzESSsp63U21sVXE7VVfVXpbquvqGQ5lm960wBPI3fJ6py+Np7UNpt2phgj6Wed
cPutp1XG4DemSbVizFu9CcBkRRtHToC5KqP3rI3b1T1u6NAmWojrE1wbJy7VdVlNxQreqpcHhtAw
AIms+HtYRxX2L00U53imYD13DcFPIfZPjfiHOrfRJ/Q90wct7kZ3LxobAcF6oSuYhjKpPl0abz0U
MyC1IccR0VeMYt5nkKbLNQek+YSqbchm2UXRcygiSPiDDoO2wTAFdrgCxjxQFBHexFmRVbdRm2Hk
icW82m9dbL7GzdxU1cPv59i7VIj234I6YfdYID7qWaQRJ2GaJ10rT0Pq5oFV1861qTcnqUYNbijo
lKIn+VViL3ihDr3sbm92P0gLMMxoXtN+WeSi3+5+U0oMls5Tc6qxHQqqDkHlCu+X9Yw57bbtL1LO
fnGfC3Wd6hGHOMnM2X3KtNRG1wy5Xh7ip71YOIb45o5Gse8afFixxltL3fjbCS1RKPdIpElBDnzW
2WV1O9LcWe/lKV5o0YtM/Dq3keX//Ut8F8PT4XAWPCqgJSog53GcnAuWp1r0J004p7GLn3PUuw6D
2egXZssvLkTos8ilLLbRhF1v31rYoooT6V13qpDFXpG0QNSku7HJRHMpjP/FpUC7I77MBmhTEDjb
+wYN6ALx43gqkR0O2BPmNfxKdw+RLbtwV++7oNSvf77WWaqbYovIIhhHbIkRNsJrLAuiGTUxI9PR
veAg3OJo4Xy0LE7kOk4bnx5Atf79O3y/1+PNgbAkk5QKCIpHbx+tkxWASFxnPOkI7q1saXvX5TRf
Eut6D8HkVsljl1CZqUJB4e1l7CbNhNUo42nUtWqrFHa/b5SJhog5YLzruXhmRUN67+bgiDC0ilcA
07qVIiz375YXGMirsjYlJrKP84GM+M8h+NsO5ONmg9mssNagPKpV5sUXb/pXc2mBE6qsxeX2z54t
CjAgd/JmPEnL2GZ59GVw3eRJCOHj1LU1uniVGdF2GsUOqMMeUPWHltnn146h3DjNpMIkti+E8b8Y
Ei8AoCOtUMoe5+lE0hmJO3feeEKkM9+iGzkc0wGEY6NTSvr728MiYUU67AHUovL79p17Iu8nk6rH
qbFakGlZ6j6kg4NupIFs1O9n8fsGBKUimy4obhiQ0gCzvL0WplaFEkemdhpA8JL2qU6pbvBtzvFC
8jx4fsmQ1gqeVgWRLlbBtv2oKppySOSIOm7KI9P92bGqO8F5OfhTF5r7iDA6XXRUoTa0YWGsQQDa
X2dIosc84cwNmnH4Mc5V9o3Dppv2xaDMO7i/nMjOCC7tZg4xk/v78xeVCCrOKP0taqPLC/4pDwOH
1BvRZE8ny6gMqCI17lkUsu5pJ4gLWdev5gqd5T9hVtQtz9as0ne9MmXKdPKmflqVWZ8HcVHA9p/i
i4quS4X17blMFQ4y1dI6pVrmnL0/FOAqfba5ltUmTlC1oobQbyN2XqJlbijxDewYfPtg1V/xPg6D
7lUXHuxyhbMROIuWFHoD5Jegkt4+2NxTrJGYezrJHMg/il8qoVmEzKky8yUy8U+5WpU+4WVx6Rx9
H5SACME/yULSb1HuPjtz6NjNVtzl88kinfHNokCfyh4ESRHe6tif//11Sb8YtjPkdHC/5wpzws6b
3nEm9eTB7HESXTwahdHuxgEa+u+X5S+2fbq1C8+JoIus0ziLQ7pCyrnOc+s0AwZ5DD1QCSl+73Eg
BLQuv0e/d1cpICn80s4RKPVmb9RXUZ0BSRLS+fj74bw/6xZEPEVf3i/lwHOqY4mGbVNpC0R49J7A
05lI6briwg77/mXCEAJYRoVrKdicz+RS9xIhdGGdGjPONgM2sX6K5fpOa12xzvpWu1CG+MVNuZRE
rCUKQzXwHO5AAR71jagxTypSPv5QUvpqKq/d/P7R/eKuOC1Bqnmc4kv3/e3q6GrZUCGX9qlsrPI6
gwdz1UVGvCV7WJAOqnr8u9cjaKZwDR5+eVHnwtqhFPk8mZN9opWiBQXR7LpTBwrTUe5dtWK6xNR+
v/rh/QDOojuD5CX/f3t/RRkhB6HFzknzwCWFENKhwrTKLhKU2bS5kcFcus52VuLvv7/R1/fzdt/h
NH4FIyI0a7IHvr2yHbcoiDQ8Wdyxhh+mSSgdKXmztjrlkUcs72ua/qtEugDu1Rw+Tp3aK/q65hp9
hOlWi6088FLjqyQ4xEU5Lk8uKsabEFtDP3Gs8sL0fgVLnY8X2DMSF+xYdMbP9kmZYe81doZzErlS
rm2YQoHTyfQprBBrUwckI71wSFYkWdOhkiVO3jJKMA2ulZV07NqPIeAH2QDM6PcP8v06ABACQGOp
V9DSOUeGhD2Pw4rG6B6PgiaYolYPUlQqL50S7w8q2OdsSOivcA18Xt6+LgBmg5XSvb5XqEeePCEU
8u+xAw+i1e3wXI2heXIERYNgppvibtIIRSHMCzUNt+OmwYqW9KU65px2kLDixP2KDVWnX7sYJV2V
aYT7dpoChsNbO5n8sU6igXqXFPNqsrz2NAkLRzG7JL32VSttTPzhrOIj4uLz3rZLzLmzOfYgQoBB
B7CsmvPaidPsKvW8vngCBjWjctFhju7njp2vKdVUn7wOGn/fxNk9p3Px3YkSs71CjKp8FI3ppeuy
TvT7cHacDclM8ayKKm5Q6wjHYmVzMy8ADNTZZxean3Qjw7JLthMyE8bQNNdj3TXhetCEtgPBkn5P
ai1VOdjyLAqwS28EwnV2vZddk/4QhKTomuvR/AmPVvuYiq7IUJLPjNtCR25w6+AVmqAEPvaR3yG2
RzMnrGPsa4eyD/I4t5lXgvIqwK+xXet5bR2UCNQ2cHQTJ26Z2pl2YT68K4tTSyC+ZzaA+qJsZryd
Du2EOqqTt8l92iJC79mDvjIKp/0sTQU1F6NvrxtHMdaVoMk1oyJ3IUR7v21x+ddqHX0tOplnkUMy
40pjhpgBlZnxuRhjeCtxZgfOgLmyNJzujnbJ7A89oqa/X23LH36zC6CuSowEcpwUBvnls/u2E3xq
OlAD9zRzmpuxcvpVE9saluN5u7HCNLoh5lcuLPH34YRFZM7pzdIDk0C2+vZpKznrkvWk37ddUR1C
i1rqUCjjqqDnvhPEbXurwge2xoaMJsFcrt0sKw/wdcWF4+k1cDm7f3ARKM0C9EQ14bz00Ta6NjAW
836ObdB1Y+dayjrVreE4upN2q6Ux1d6wUmvM3M2oA7nUW0+GxAwB9qjokdFvKrnvyY6GTV+W5m3j
Deg5YZ2sDquaQAmpyRpfjaD3wnIzpJEEGYxgj4/cXhetQZea6cqsTG+XkdkQls5o7q80rawRKaMm
XgZpA8QeALVAsDByWk6w38+AdxEBL4GtkP/gFIZyzll2YLdpMzTEOfcedVogaF4RwJqcNzVG02uM
QJLV76/3bqovFbTXOhrtVeT4lvH8lPhEiG/jE5ka99Jushssjgx4yKGbPwq1+pA1qv4kqsF6wgtR
XmAqvDtZlisjObj0qTmhz5tPjaFIqSuTcT80o+nnhpJjFQ0F/Pf394vJTXeLEskSmi6V97MHWnjF
OOi1MO6TKaquEy/HMtMq0qsiy3HHbecIAUA9vdV4uV+sKfvstmayQ6r6ktLbu7SP2wWnAMEDDI5B
g/btg85rs0uTqDPuIVBMH9ShrK68miZf3CrRx9/f86+e7M+XOou6iO0K02TnvC9cipNjrRQBEdKw
/v1V3u3RgIqA3MBVxdeBSuUyip9mTuJoKpJLnX0fT4a2ydQEI/CsM3DonMqrrq6160g3cNpSu/lm
yjTtwlb5vswHoIlaN/gDwP88z7OQITEHjn07NO9rc3TXqVtskzjNfbMVe5C5T32p3sq531Vmc+yd
5NLVl2f4dqcCuUPoTlJt2bTVz55xPziK2paxdT/P43zTZZpxQlY3vumzdl41CWBReLfNS2aoxZcm
zx9LDMGDnvP4UuC4HAlnAyHOXVhjvAaK/svnP70G6XXO7DSFcq82JBK+5gx0slFpaY8Nn93ZBSax
vijxjQ5ctO5+DFF31bLJwisd5BTMbZ1oKzF76dffT493C89cKpNQvThWdHBn5+9HZhFocqBhJ72b
ou2oWgc3mowrx6yMCgOdYrpGy1feWRnYGZEWCvWIrHyWkZFcWg7nSw8+FOQ6igBU54gyzwFimtMk
sU21+VTWuohXclLqbK3HBPFeJrIygDVDr8JCEGU+eLUCqrwuBEpukem1n11+N1yN6LNPoNc6zVjN
hpsvDbDBTNbNjESTr5rSZtsE74y+aDmXh9DJB8dvqky5anLT+iZgFRzoLAwNzNBEPrmcpZ0PIaYe
fETL+69mN5ufPLVODqJS6S1gvF16QVXC/wuKZqmdpVE2fnSNqQWonBZ7/AMtVLbSUveJ3mp91ZDK
KGiZ1PMYtHNeptRZaPf62lgkl+yp3gGhloSKkAHOJhDX93JAatSW2lCL7CEys0bfjTOYG7+NI6Qe
k96Vus9+n730mZ5/CBVdUrmbs/ZBbzvjivg7/5poqQnMmmIxZcPUi+IARV6qGBr2Oz8uzMNlH/h5
gTBWnEZAEsB4B690nlrks1XJImWs0HRRtszcvA36XmjbwlC7ranH1S7WqmKrp032MC0KloAv+pU2
ZFlA/fOStIp2vmAxc6HrAvRkoZhw/p1FW0jtJlMjFP1BwU0E1fQritNrzf4Su5Q0pL1ZRF0q+7nQ
0ltr5slV/RXO7H8zwGYQcCpwXEUuB/LIq2rHT7sGeitWZ4W6+pBXnR3Y+HAG6jzZ257I+7qQqvDr
Oh6+DIhEI+V5IeZ4h1QiwKX+6S1EOU5ldtC3e1bbtVbo2IXzMOt3SX4jtWNFV9Y1uhWClavFWM1E
ozdN7+3Ww8nt8wRzzTDrILJuCiLSxl2bpeZ7+qe0TLdq0Vw42d4dLa/jAyz51/jOLdFGdxiVTMud
B6Cx22Lt7vq164/r2D/9fm6eH6HLdZCroJHB7KSed/YczKEeMRDiOWS+HqCNEvT+sGIJXXje77bi
8+ucBXmJEdb9YHM/aqD5MohXyEKu1qkPNuTPefUfb/wm/7SK/1bVyK5EGPm9Osn/z7f/eZN8I8qu
frT/Wn7tf//9X2++O9Yv5UPbvLy0N8/1+U+++UX+/l/XXz23z2++WZdt0k6n7qWZ7l8kh9p/m9ov
P/l//fAfL69/5cNUv/z7j28VbJblr0VJVf7x10e77//+g8ruTy93+ft/fXj7XPB7D1XXxv/YV83L
87vfenmW7fIH1H8C+KVdTWbL4b/Irg8vr5/o5j8pUyOjspRRlzrZH/8oq6aN//2H4f6TZg9EVrrr
S3Fk2Ynlcik+Mv4Jrho5u6UIjDkls/S/7/7uz/3vzxcTvVR/ff+PsivuAGC0ktG8TQQAJjI0piCh
lEFXhsDq7Zq0Mg1xS0WJ7lJFTnexNRKuWEXjW8Clb8Nurq7GqMcC3QVRTfWkTn0MZfOrAsTJwUZw
cxWai2MJEqjDTR3rYmVmbe75oefEW0VnTV/Ywc4W6euAXVhRJvkyzHkox28H3NQxrQ+wHXeYLCgn
I1JbxKQzeJCNjshOV3wWo2l8MEsP5yYlsqstNQzlArLzbb6+jIHWK5k63QUKqoCr346hpWbTmk6e
3ympbR4p5uhAKTWxM5OMTopUM7kyRRt/+mlm/epdvQ1olsvyguhqcOfLF+cC/nEyShHpsrqL4fHY
x3ZwyiersPXbCYmkrUlAeJjrOsLloEhiX6VaoYNWmF0XT4QwSzZY0ronvR3CHIh8VK51p7lUP38/
nRYaOBkCwTnShOf114I8curqMr9rvakEvNBj0+dJ2fi23k/iChyZthva0bo1UNi4RJw6I8q+PiAE
52BOsb0uaPTzoJhYmN6QLO/ipLlN1Tr+YGZZegv8VrtRIAlcwxCnh4jWAE646I7vpMBRzMuT9Dqb
LnesWdk/hSAMZwF0kF9Te6ckrZ7rScBe9GrQBsmdifcCSJzaQLsChOmt6o0gpmMlsp5npEseKw94
WlZ5gKB0q54OkVKV0U22OM+vun5qH9XLb+r9Qlqa1gZuOTolc4d279tJbOHsSa20dY+iVqudPaLC
6Q46QEINAHGJFoPvdh6CG7PZ7vM0Va4rpNNXv5/Sywn0v0Ha8oSWntmC5qdTyddnC6nQC3YdK5TH
aIjqpwlL8pwIhOEkXVc/maW0LqzcszPx9YrL/bLdUV7E/fSsLtA6WtFBDBmObGYskiz2muu8BGaW
aDhUV0ppE14nM4aoTu93SLWsRm3aKClWqL+/9bPS/+tIWNDUerASWqQxlk3mp1gsFKMbKWRpx1iN
o0OLms6m7tDo78MoNvzGUpObPJWUe8GRHdpySEZyBs9eLTISear0PtZxPXlKdKEa924J49yrof3H
traQrs+tKosBfDg7nHpEJxrMzNg3gMlQbtezyn7SqtrzAfRpflTNydWFR/Jug+PStgWvg6viG3A+
JQlOI7cyW/Poytp5rPs+96u2pE/cIHT8rdeFdmvK3rkzSqMNojA3/VmxQG8rcnCCLFbr1VQOw9UY
T9WVS5nuUr/ibeD2+sqW1Acw/9Kt0c4ZhUKVXjxAAj5C0m0fu9ZwAnSauy+tFjeH2Epa9NDQU8LQ
SLNWE0XErxce0HK4na2X5dksDVeGQdzwds5g8JDZk5Zw5iAs9AnfGIGPmpQrDY3bDaFFsnWEltxE
jYIskUin6GMfgXr0S80bHr2qUS+s3/c7HJirn8ZzVg6BzVL0aGaax6KwP0dxAk86/XHhnn8xKRBQ
ZGZw2LO3n08KV+vTxgU9cgTEk6iBO7fdJgxHHH2aMDl0UR4d0sxRNqVa1U9jVltX0dyLndOX2S6O
FTzeEeVvv1dlItea13kXJu2vhsdURdmfHiuEmGU5/bSMJbJeXo+I6pFF0j5SxRXbCW5h4RfNCPPt
wsP4xQzEqhdoBxhpjtnzI0Wx2lEv3d48TlbPXpnUsv/YeQYOSYUcvxU0tcjq3AR7HyXKrjg7+rXp
yP7AHv9ISQNigxXBjolcWa5iW8rM1yJctCe4wNu5KHJkLhYfiAuj/sU2T/hLAkwm/oujZrY8FDZ1
8j2YnQPpbqc0YDIicahG/GD8EvgUoO/GaPdOmnQfSKK/ezXBS0fd5Uc72Ai4Vp268ooMjQ6p5B96
TbaPFwb5NkF/XdwEwPR1KSwiY3AuUYS2IlJlGYOUQu3TYDBS7bZEWXJjYoixjfLa202eF37IcY24
nbVu+FBmyaqocvRK++SFEnB/kbz+qwdnIveOkQMAStwa3k4urjnT+tL0o5wtay+l1j6OmlOvwqQi
S2UH3qPqM+5yPQVareTVl77tOdUU2BqumhoPCqWXQ1q17aM1uMM3E8Ht/89je81iXiUi8FR5O0Rr
RBOT9qhGODpotzh65ndWGn7ySHL3gOrHoED75sqRSG2DZbyvUeT71s+2u9PquT0qUXyhv/AuNge7
xh5NjAzhEVboWX4Q2QPOg96gHb16sPYmYjhP4IAIv/JYzfzJ0ZsHI+JhXpg9y857tjODeaC8QsAH
Ee88Nvc6DcMfbBqPUelFX2E12KRQYLw4RuRa0efhlM6ltUeg0zkZ+kzx6TVI/3+MAkEHBJBsFgli
QG9fhpdBeFHGVDtm8ExyXxouLCbFjtcp5H4/76qvqpjDZ6MczSBd/r0ENb7924MgLwXhhtEpvZd3
TidO13RwePT5SAkx3lfVXN3AjTe/ZYmp3TrhUB3qMb+d6dCtBvrtzzONvAtjeA1S3r4OxgAdEn2g
BZt1XsqBPVi3Tmmqx5GQwliPtlo/FcvCjcpl3wyLhPM7R2B8Az4X/4hYaA+43FYvVZfEM0pVVv0U
RlkrAjk07WNmdPhl96YOGqG29tYSmOLLVe0azZaPRTlUuzqfKNdaU5Qnm6XLrRO6JB4qiQ7h7Gu6
5cwDe9qFh01d/d3MQ6+ZXOfV8oq67FlMkJe9yKJu+GuPyCsapqZTJ1vUD5zTBH16D0nTApgvntPO
ye/LJQsEzWvtO6Uj5I0sc5uo+nRoSv0hSmxzPcJf8Cs6aOvcsuZVJM3hpZGDcVu11ufG6K19jAoK
QiyFc5fQzvvIwdgHdlY5wZ+ZzjgaxlHMg7tYiy8NVTsR/RYfGpOlME73E1vGqo31HKkEgB2+tiRF
Y2aRmCqVYe29Kclue71fCzwr9n2biutOIunoZa21zmiifRZF5NzVblyuJ62qdpXXZCfLHCMmvsbc
Qjj+e4tYwz3nXgVnKel3tpNo1149iQ+TV3c/5lbo63quVL/o9egm5tzZeuBINnJUqo+oFytf66KF
NhYveYHB98SiesM+UmN6s3KS0timsSNuwtwdt0RjTBXiLfeEGG21o5sIpMeT8b6op00zZ+G1GTmf
1EQ5oX9ibiN1US9G8BHmv526h7n0inU/A2dLtdq9hs+aAnWQyXbhLY1FGm8yp3WuJz0e6T1gVkzz
dqTfpee7krgEhmk/xL4nppfSibPbZOGAFgsEHVHMYQ+5Uu7GxFQ+ueXwUs6ZdzvQ/Kx9ZQrjXRO6
egDz7rnIOu+aaEvZdG3W+26qxUfX65RDEc4tTfEumeA4W3danvYrGg4H9F09iU+zVu2s5WQphNHf
F2nLCURR6aOj5WKfu1IDWRI7/OPrDwG7Kg81LMKHRsuuQ2pX68ZJ7dI3hyTaN6OX/3lWwdSkOCpb
9sx21m6VkhUcp8LaAbGv7jLsOLaGlbHkhAXePrYyzCC9JSxMYr3aFZ1p7UUneAyvL80ARRiEFNq+
ov5m3pBnOdtSjhPIF49eCm9OXE2DFsyD3LfQh74YYX+T95qz550iCQHTO+CAszemtAqIRDmu2GoY
bS1zaj/QexmDWFjWIbGke91kAMvaejG714WECmgW2f71NIrwPAWRLubZL5XS+JCbZn2DpmO3m/FZ
uK7zKl87g2neJjrSz5M59l9R2qruSk+pdug59KtkLFFnLbV5MyVDvXL6qN3qTuU42Hb29NIK6d2I
0rvve3c+lJ4Yr5oB0l+ijIDYmMm+qqNvE9RmrD15PaKMUCqFXHVFPdertsOXGW/w+JFONlnDYsO9
0uwuDPS6MT9JkYw/nEHZKbWJX1gGjyO263BjCtsM4qH4qKF7y1YKrzjKs/t2dJznoYs/hzLS1m5p
Flu0Yx10lIEW1U05XL3uijHL7JFjaEM1hIElZbcaxrwIWIzPM5vzrYD45EvZfzGaGJzWWFb9t8aV
2Y69v9qlLY0AH1frxli1vfE8WIN8JOxtH01g66cUREvujyJnEgIBn1Hkq+LnrGH3U1LEq7hPai6I
j2w1EWfBHIpyM01NdAhDYW5xSJsfRV4AwZiiaTMWfRjITpV36RBPm8lso6NStNGud8r6trfKYq9g
woGYealMle+aM4euY86Lu3WRbqLGFZ/cVA1vQ7RGSMcctpcktca1004A7TxxPah2/VSjPZT77Rix
pdTM6/U82NTRDItTRjapeIqFwT2/5kCvTw+pOvtu7pprhO+KbyFM6sYvUMHbFvmMZq4bZzeK1uff
6E1Znw1LDt+LaKxuRiVxj3ZRKQ96J6ZrOejWBmUZY6c6cthp5gzHLsQOD63xelN1ju2jmJT5RYh2
U982IrDTvH103GnAf3UmZJ5jMrDXrWwa9faxrj3E3M0k16/iQlJ5TEuHDGC0rjly9I92wa7uGdUH
PVFv5pFTdsZ1FclGpbV8Pck1rFezg6Fo83UxiWqbgVM9SDBIqySauNo0afVHU+mo0JSzHLjPSl/J
rm0O9uh9LlqzfqnbkJKaU0NTLfG7fKpssF2DPm2VodiEadzv3ciIruwsNzdNPrs3LYIxuwX5cOVm
/RDoPbhACLVBldTtw6QPmHk3rrXWtcK9KeLizraHdN/T1zq5S7RJU54391q7kmmk1QERobPV2W6H
on/QVcT7wtmji5XML7hizzf03ao/iwnpEhzBUjQRNk6dIOFVbVGoIXU3ImUIYidD3i3CMsBWYvVA
cguxPwNH0qvwgnWRRpxtSvzZdeuDrVjpZoiiYa/S9ccNuFI/FJRbty5Q328lcd/KHPMIrYq5gU09
u618VNKlgtx5IgEvpX031VF+Mqua9lyTqtPeCDU9wEKOpFum0zVM6C6IG6egcYhc/RSK7KZJlHUx
96PfeGZ2qwFq9cMyE7tujIat6FVlNRTDS2WP4w2sARdRUsNaGwAwb3PHTB70TLWvK1iwm0lHTRmi
Y3ifK2O7150WgCeiBGvNDAWKGsuqL9j+H+3EzI9jM0fUmFGe/qLZufzwWgR5DfeEXSUnYWTFyxwC
PZBliZEF8ARfKra9qiwz9JGiAl02MBxfT8fGNyfhHB2pYihs5hoa+sP0ERNP5XquEX8uLb25xYsg
2S7i2jtHLfEUUYVrBoIHuesEoeZKN2S181jgn8IuxKCA/s1N/3pCinTeydEUu9owyobaoo5Yv+xS
VjkcIk6zataDxKjhEAEYuY51grYIb/f7jo7qqfRU6nAQ1qrU7qNVlvOkOtel+JWSAmKamLjew2QM
9h4MjrIlDNLg5Ng7LE2smWmHFVtfJWDakz4FERFVS1S8NAGGyLa/AIVWuP0sdk+jrrFmvBwIWE1Y
QRLRgKOAsDyw5lryuIbOwsy/DIMgo1ziyHLu6ydclfhoBOzNCrDd7h6hGXaDUCVSdib5OZIRM9Bz
q9r37Nm8pnsQX6OEZH/z4B6D2Ms6Hpd0513eKnKP9LTewRaR4isobi6Xh5S0cnUeoHVV3YeodpWj
WyX2Rhjz2AeYFJW7KpzYfXXF6epVb+iMR+ttdH/NrLeV9SRGpbtNw2FBEGfj/VAmxyw0BFpTPZfz
E8vpHygdy+9qp/SfW91KDlWCT9bKFkQTrjricPla5ckB5nwvZah8Vol6K18VhjwZXS1eqkYfFiHx
ON+lZk0+jvJw58e9XKxnIj3Zla2+SUprPjQM54mdB4/f3rYoVRludSNm3Djcpla/JHgaGAFOtcN+
nPVH6dagI/P6bkqtRye3vcfJGN0d+2iPdsXA4DVVIeoqWWXoJFSAlX3gb/N6siHiM9dlGRCvREpg
oy2HfTr8H9RDc0Sn63srVLMdFdlpLWSDt6BiW0+xUw8HLXNhdRj9sDGc0AZyG1/j+lkSRCTJZ9eJ
n2nDELnFIVXsyamMQNeFu4pGenJZO4mtGfeTnyeLiVlqGs230a3L0Tcje54wsFGar7XEZiOI8za8
La3BKFftaJjfmXuhtxsZX3pTxZmLoHE1jVdOYUSfwTdbtyhF1D9Kr7aHjTIl8SeE6c30Uz6pywng
juggaKPRfHYRV1cO2TCj4j6meiEOzlgoX5APdVa1Jj1kzsdpm8vcDZBXQOLTiY6Fa1xPQ9Fd66AB
bgdbSze4IoubNFRfRCJJh9I0yU95iZmAzzmQPbMj4tKXJSOYTTthM1vbnaUfJrfQPH+oPedZ9sTy
QQ7cQl7jE29+zKPWgETndeOxlwtcC9feWHhwynORbUFYqR+1KS/5e+7YPtI7JgKyjDnZQvgr17kg
ueinLAxEH5r0AXIygFk1SiuwvF67/TN+yG0hXbzb7fBYJ0Z3LBo+Anpc7YSCfguIb76yyWP1aSSK
LkKF9a0XPUtHL9Dc919/LFW1BKM00VY7FaoY8yXW6Ce+xh71Um9OcR/cvv6oDIm38qljvYM6cFe4
9PUb2MtLodFo77KZqYFUr3bLoUlfwaYoVRSJeEJ9bfjGfg5PcEnlOIa5YrhkzVFRExS4lfdJrdpQ
XQ22STW3RJHiqcumvPE97AB/dMkAEfw1lszLJSEooy7dG3ZlgeHvslUuRrrWZZFUH9sl4cWggLps
EVvDtzBx2evMCcaM7yVODMJ3dLn1bqn9tfDjYjgDdluzqGB+r4lRUHhC/Ohkhrk8KqbTPhpWaG5s
D/FKb3G8fR1GVUv+oBLVr7ukyVODyIF4ACL6QOC8zL2ei1nDUqBObsUsqtCnVkFdVFPipYLGnccR
svOxK8RGeov4aRH/6HoXIw0xoqXtOHeDQDwTwle5K2IvvGJ3cB4jkJFBjNLDLSK5Dug0M8L+IMyv
FXw5D3lMbKUgq/Agq0K/Yc06QwCPAbNbs9XuK9A5j7x2nh/RZrZuxjhat9kchfhCFKcCXPwcGLOh
Xtexshk6S9wUrcxvRanwRZQ/v1ZCtMEiGZdq7+tqFq68mSzC/S/uzmM7bmRb00+EangzBZCG3lOi
JlgiKQGBgLcBPP39kKrTXWJVS7d61N1n1eiImYlEBiL2/vdvDJm+B4TwXC1+i24jSPXstRLwr7fI
m8QPp+3meP62xKp+ugULti6UZhX7YhGC8ReHVDE7/ZOhDKBDT7rHkhOd7qQgmJiYw3vZlMfTT7vm
OrY1ttSTAo8aevu5H8pXj8L7YarwBhBz+Ukjb/DMmVJYWHNulDvbyN3HUpfGGf2fGXYrmQRYr6S7
GnbDdZ7pabhSITxoYuCwZR9kfaSJMPdK0jWUcyZot1nB5IqwYiVwtreInF1uGwf8OFGtBK1Vy0zt
jBikapcpT52BlC/naq6fMk28wrZ1EGisQ8YJSDAhtn5mNE/meDn3iYcvj2XdjUvXvQV24t/3WSst
tgZumN0G2rceM9UiKubVsnEXN7y72ZbNNXkFw05z12wJ11xYb44w9aOv+iEkcF0wZi1b9Wp4owTX
0ikTEekW+9bPBRrdaT3aWaGf+ZpXYASj5A0Rz0jvdI1M2Q2gSTGIRdi1NG67W1tveeZw5vdEalsS
vlRYT8BYn2xcjkQoW0d+0Xrpx/1gIXU1ssW5KFK/ei9UktyelnubBsldTW0BK3t7umUhAyiqkGsH
VTzKDb/W3TpJY9NokRYniEiv3RS0pJ01diNLAMK1riZY4FagXf3YjlD7h463NkBcTT/geDWItQ6L
dXhyN9z4oOf4jChUBfvBkA0ISNXdCXuhgHe0uTPCocATLFppu8vYIpsn7Lq0dnhFS7Gj4zWwHzJt
W+mJWX5RST9F1LXZzWl3s5mTHjElfRCd8K+nnpJvf0IJTy0SSEcrkJMVhBpbjfPUbeXkqb3jPAIs
HGaeQpOJ+B3ZWFaDHU6e4Ccq/buZGePTetqIO50vXSXZRT7UOiEKSiHjYc53bmuKoCp7aK6VaQ+x
UpL/a23PW5QSr07nogAWrX6r6122rwtNvjgQE8+EsncdjOdrwDHtvhp7mpcN6WusdX4bjConnz3Q
yqvZabqXwu7cyGiwnyWgRN2fkG28XYcLt5xpalS5xwnAPhvcChP67dwZN2jrBEhCd6g/FXamzl3M
emjEFi3qmiTdafUGEfVT3d9LjD6uCybmd1MwpQddjdP1yBz44Hvbxtp4zleMSYoLfTv4sjQbr7Mg
b8NVz+fvjG50YBG8YnT0BXskrJSNU8JmhLMOCqpSL2/1tqiPJeo+ZhBW8OatC5gNFJGp8sbXpdTH
M2eprw0L4wZvHMqIuUVCVWT4e+JnvDsvx1ordFqqciI6mj60bSe7dsQKY4FEPwLj09qMeuKp6OKH
Quyw4HCWGITMSkMZFOO7YeepfT4uqHc5cfL5Dd9550KesIrTOe+lyE9Ja9iAAK/VWWsu1OK3YRsA
1YHAcCdwvI0Il941bOEH0CMP8EJf7k9rCRKQsa8DG9CA4J5zawy6QwUGezZWjX/0W6c5a5OSHIZ2
3jWYY10a+pQ9TrL5uogxI2uH8TrpNPJSH9ajtCfzFc3X8IRku4HD7NlnehKY+6ArsyuD7iA0CrU8
SjNQj4mty+sgoDBAVecfnHywz8lDM/e17V97NNWXQa2Z76wn8TLBjrk4rfjfYOL/gIjDvMEbHTUX
uXcfEfF2yP16qQfGjd5QPAKev/urqM/7uZLhBNf4vKt1/zCXXXkvsunTNE2MQU3NtyIRVMm3H0Sc
FgbGoXDn5PbXV7fNwz5MJuB86ND67E0f+3FEM6pupI6X643OeiX6yf0sBalRLKKM2OSplvnFOFZZ
FetNm/w7w55txgnZzwfngYWLMcBHgpRAFzWNiebfNB71T1g2zAn0rUXTPVA4abNZ/vrb/p2SxSf6
sK+JGoaMjcHbzxMpytuJaIxUu1k0zooCDE+GSujBu2Eu+s3S1Pa9hkvigRMhuMqEoWguuLhwbofu
3BVu8PzrCzr9+D/ffy6IKd02ToVi+dGD2hQ2ZzB+KDerDSblJVnw1q3gqXqXzPuh778X0xQcUstf
zjw0HpQe6d0y+M33wJ7rjZ+F0dbiNm1caXq+U32XXOhVRoUJof/J5gE7jvP4W93J34kfJCDoNoWo
e7Is/jDVTAqncmevtW+mVOR4IwaqeTmdpKCLOkFNsr3SM/15rgokKPXQWLdWU2ffpF7UV4VXiv2v
7+IHnfW2kHDMMEh/QJPPYrI/DJ30KTCLAYuCm6Ea5W7tm+GotRm4kaz0uJ2TL7BOh9u0ypMltN1y
2iVVpV16eVJEY83MtyLwCyVAPWYkchkGGR5Dd5xTT16czgu/LPzfkK6Nv3NVuGTYViQJYPxI/NrP
K7G2JU44lP03nvSKS0/vrf2U4ZgpYCbuAZSdi2Gmukat4rwo1fV7mc4veFDRFW+NDpiSv8cOLPuN
h9aJNPTzguS6ODEMD0IrV/fhp4Vr2rj0wvbNnPX5c117ySG3xfjUe7KIRZGauMvmcd4pRVuPoZDH
mKfFpWzQroxxdc/9rRAir3KKE8vt33DE6uMpKardb37yjcvz8TrpPEkoJxUd058PXISNNjenmjBv
5GnCc8LAxCKbF0GZH3JlE0AkDZzVFV8rkct4NleQ1q1c/PWVbB/08UKwZuDZZQniLfJh7VFzcejo
DDxPA109m9b3wGnprKy0vE62idGvP+/vnBsUqYjOcKBg27Q+uo7NZgvTGE+8G6tOkFv31RvjmOpQ
N7l9282+czEXQXc2dw2e9htU9+tPN/5+mqEg5LMhWpGQhp/2z+tWtMuErodHTSXGcD0PLoj24vrX
Y1AAYg/TORMGeYn8W0RKDU0knba9c7KgDOuqJJCmbh79uUzvYCP97s78wy9hQE3ZbB7g7bkfbUy7
Oqsdfe7dG1HAhzsxKIXKIaogcXjpraR/+vW9+Idfgj3Hg9SxnV/QO36+FQuFr10yJ74JODuPePaQ
jWeI+qEsasY4paUxVxrtXYH+5txBExb++uM/aHhOux6HBmy0bRfZtsCfP1/rsEtwG9+5kZoznrm1
wmTAL6o3siLwtcid2Fg2ciAj3udp9asrc/Ef+6Ado1zO7jHtpuk3diX/tDi4IEBWFE6BSbz0z1eE
6TCi6MZ1b8Ds3Kcux34vJBY23TcQigAyXA8TDOYJ+DoSubZox7GVw8HIsqoMleliCooj8eusp/Mb
ai6g6F/fsX/4wbhL3GrokmwaHw/bxrZKLUX0f2MbcsO8O5sR1ljSLW9DWmlI9XYqlk/7lVIro4lf
X8A/sJw57OH5bmkGHnDoh11/UKi6RTY6N/6UL/d9uthA/ZhKLou8qJ1huCjTct0blkqOQmHiJV1g
29+sm3+oOWClE+cCp3bLP/nIkYLLXLsrmzrpmuM5ZNGKeZwaDjh1Mg7VUDr5avbDtgP2YRhpq70p
7qQrxwurztI8LjrZ7nqz/4rTbYUmsRLvOXyjG1cDTmmTFTGhRP/4m6v+O5FqE6Vs3BIeFzg0H5ZW
4cx0ks2Q3/bbHgdi5d2NCBQu7MbdupJt7Dc6vz2mT2/7YXff3FCAmzcePyzHn1d0ltP9rr2Z3Sr6
y4PrjM2T0TL+njVar74yaBJhOfp3qcxYrpzneF/0E3A3BUd9u2SZgR1qXnh4i6bF82LbDwkPatg4
Wd+GJ1rAiVRQ1T343wxawkgGv1o23v0i1WOrRgB8q/bsCCXGeEzy9mLW4arFo1HqOCSkVflcneYM
y0bd13UAhXZd1gtQiSFkZjveZ2tQv/xARH7MnxssVmOMx81jV4vlJkgJsfz1Ov+HBy2gpHK3rG3q
xI87cTm5GJQqfixbzO6lU+nymEEf+JwhR8QDVU7XWZ0Z+3XBEc/u+9/52PzTx1MTQOjaXI0c50Nt
kOKwYNnzLG57LdPOCQmRP3AedAvdsZnrSQsxY2338PLfGmmZt//+2+NrhFPdRsr+W1szOT2xoJ0j
bzVkSYRx0R3eNoaVnjHCMYi+WZfXSvcFJ8SS7bQltX/DAT4Z/f28aIONNYpiazOsx//x50W7TEkw
1XNa3LL3sypPiGaLuw6bsQN+wpU3LyekSy26cd1hXfvd6Hz8Yqu2AAOoNw5PAyH2UCe+M8dDAUEm
bMbeuJ7cFcBxMRfABDvJAHnsvm7PNKFAqFtdHFLS0HESrgH0Iwv+y4qHTdA9ELy9fFqBcTC/wXrX
iIkJAX0jSY2L0sqKYXOd8dHICth0qnXoJIrjDarpEl1FFXK5p9M0QYM6/oajJqSvNi0/Z/rUPg3B
mpy7YDcXP1iM7ka1qM0ejp3YeLu//nX/3jHTs26aIgTvUPlOp/JfGNbpXCMxs4v6lswx89KWQFtE
wJXkqy+IJAqGgoG/EMJr++cUB9Zvqr+/1zhAsZuFgwm5mwA68+ef1h2KliSRvKXUc8E8MYtmIlP4
+rXXM0zwBgsN3K+/74fsA8oMACNYrAhkEVCxF35YTZk0zaL0x/zOEUVH4HtqW2Gf19berxn/nMos
5GUN1kPGQHeHHWTROsNtV43ajnCKPzkYZufpe9mjKmfazx3z4GGe6lM2TnUxJ7CIU7E+n0RgNGL6
46+/xck78a/PBLzlLdh2c1FjK//bRu6Zidc44zLepL1oLoPObC8cu+1gUNkPC+BqCEglL+uS1OxQ
lat8G2X71BmgaJCxiKOG4u2cMePPY9zSAUjqRGUxk6XbeQnKqzqvPueyYwVPhly/gBHWB7XR8+jc
20c/s+ZvMjCW29PyZWbOUN4V671iE38PiqTdl7rbwo9TjvpSrqb5SY7edCYZlF9UQqij7ndcod9a
pBC32tGQOOG0M37sxFtXBDt7wU1ikBpD+p0bD0Sg7hgxNwYLMygP9QyNyIfF+JVhkQ31eCkGO4KH
Iw6n+rjK9fnW93KJhqd51tCRXNLOdbvJGccHoqPDYHVuTJsoaAhIQQhjU/taOhzAPVyynVsCFvoD
Nr4HnFoyN/aYQTTmIL9ngVY9nWZ86dCY8ipVU/1kVo1+gVE9GiPYlm9+Zhovoky8M6jw7T5I2Gmq
1jF/pz7++NzQ0hI0zxTfIscM/74PtbITICLPjU6/aSs4HpoaOWmdbduxnXIXTLn6cQL+KwnyY13y
30dV8U/64/+eSvnwrd70vf3Ht/q/UaC8bR//4z8S4L8JlM9h5n5bftImby/4oU3WzD9Q/wEs4SEM
REdnQ5H3Q5zMP5kosTagBASC7Yh9709xsh38wdOMDxkHGETvk47/T3Ey/4RvFr4LSB55nY7T03+u
7PbH3vArcfIHwwD2D6plPoLoIhMmgf4xkzwnGoHZBCPuTucCEXvVMBgLrW52iz0zeinqSr7ALx+P
JmQ7giEGwye01cgZVc2zeu9xMHtRXc4SzzT5mMwjGwQx6u7nZPbT5wRLKBykgrJ7mVvtq41K9v9g
Uf73Vtz/a7p4Sr1fLbuHky7+YXz/+pOa/vSqH2vPcv5AOx0E/MYeCZT0Rv9Zeqb1Bzgd/2MNuT72
VKzXP5eewaqkxkJiDPBo6c7mW/Xn0uNFAVL5LVaFhHF8hf/V0vvQ/FgniRUSChdqBXLIj1ZwaeYz
pe2KFyc39EdaDGtXqaI4r6tliAmGd1N4VK0d/eUW/bn+/yrG906ZbH85M/lYvHNMnjnwaYNp6YYF
/aXUcYLStpZieq67usp3o/ThTNUIZD/bjWiCONe3IEpyJ4u7YPLgMZXZ6D2aTT68WnBqDp0EbTvD
1FEUR82FXHVo4Caaz8rNvTQ03V69T2IR556b9Dp+JzZvkRtt7uzgTSpAg3EknqT3LfcqpaD8nAzs
65EGIda5kgz/3R38y+UmTbkNkZm7Tn+AawXXICmk/1bxa8srdgWPkCyGxjUFJdcyoqpttjgid3K0
4vsg9D558YApZUuysqkjUfG422azayU00HpXVcITZ1vUQl+c+arT3M8Z7DDGTIyJsSiBmkB2Rdxs
sSpvjJOSGVtDsyGRStT6Kyqk/KXORFMdVNZ0zr0vauvKRv6UPvNPyhWh8oNV23etsFQEe13BfAO8
eaiNUT3DkDCzaF5w2pXwtqxmH2RMO8kMHScPilVKiF96KLNO3TcF1Pl9rff+DsBK75nwjfqxZVH1
sUeFDKFoVo44jIrC4CCIO72CGCCBQUzFVBclemrGel+7NzXMjXJvrF1jHBHwZEHk1xoESgO37WBX
ehX+o1g5ylGP+n6057tmC/F4zLzy1exmzISC2fFnCEUzdPxydb80su4kTiopMuHUGWtG80S+MNQL
xnKMjRW1cSg1VcgoKVeoytIyWgvCWCnpGN3pZfCGcg3HxSA8Rg8SWcXVYNjNTtfGjrLbtMQKQTlv
mrAUa6XjnF3oe7edmyfRTS69r79o4eRy3w6YGQ0WUVRDi4AioXyGINqX7VHxHmdBaqcXq73w2ZmX
fxvhyX4rR7l6EBCzJI0wIc2+9foy2TGsEcrttKriNuNZjNa6MY9NbaWQpBHhQco3sQaMnK5Mu8jE
wOeyU5DQCAvCxDEsfFcZEAUS8a6XCmVBi23653HNHCu0+rl5h56IAY9LsPJ5Bd34iVEY7JsJawc7
3DreMdSp/LyzuZqrQ8kJiO3EYiUHL2lZL6ufJxsLtdHTXYF7kB3bY4qZX97072UQiPsZj6Q+1FXZ
XQvfqZ9tfdqoEwiXL7Uu52mC19zd19iRQhST83DuCbqtwzQ0cg8HpYeC3CjvYHRDygeXCseqUq5J
TNBcwTlo1bOKmI57dYTpcwBVGOIzBFxmcm5YmoIBp1zwpQpLCSUGSvCELiGzFL4Zq+5ghtfUY/eI
HKC5y2VaT6EgDu2qhfD+opze+VKnwfrJgtaKH46Zj7eU/OIhl2N1vZbamsZLNwffp7XG/YK761nn
Rlow3/Hntv1swz2FicOs/vo0J14WxUPsTkNwbxfu8iyZh361pyCTuyQZjCQqak1gCzQVm15PL5bb
2i7NJfIDgJtdoympweKAtRPCZiEyqDer1Ih1PVsQDRgTBqVJ7khaH9TJtYjdwpF+VCROTo5cC3Ox
+U7pOj9IJ/W6b8Ja1hbi3zpcBSirhwgWpjnEllNWiBHyCkwfApIJL4g5fROZ8DN1omT70kFzYFcC
RGURZKI1TueMe1nxVVFfN47zXuKf5Zz3adv2Inaa2eriYsXmddnpqcJkKjTRArJUdZXaIt37dAJz
5Dstybz7aey1Z35kAamhmyAYQ5bO3F3Tk7wX8jyZU0wslyG9o1cvVY92oiHrSO61uffdV3cknukA
FUd4cp80AnvgsGv8iq3IhM3ixGu2zj3Uym4VVdx387AyuEFSe8wqM7OZ0FkdczlbtUtl8taWNZjX
0vYxGVYLfNqAeLnSNzLuhubKJrbMLNm7Zq3r0Rx4cjkmGrBrFwVZ7TL954gyol5iduMd23ys3d3q
lwF7XNbmud5devBy5qulDyx6Qj3ve/cxLfGPsiJLALhvuyokejBu6VXRUkBRfEwmmZkvnd4gUevw
/ABtGtou+WSIuf++OG3yPOPxjYAAatO32lSNeVYBcbchyenkTS357BymJLM565xM/8xul3xfe/zb
h1wvv+cy8dGVDC1Bg5pmV7s+99sqJMPJ0+EDJuOVjzNVHmcdKsddit7rHm5F9qlJ0+Fc07Ph61gO
LjwrT0JeXgZ4oTluskE0temS7pK1MUSY5kQo4PjLOY5clykK8C8abTaPLougwNfX7FioLVi8EE0x
re7POs/I5x2HEKZr09QmRkgwhXVRGRlQSKEsHwspr/K+4m6SG1CfGptnX1nMtlGOrG99wtkfkhM/
8nhL2mDLz7rHsdLdHH2bxXFH5JF3jzKkGHfuYg4Yc1oNF79CBn/rSOZbcZOBPxh0wnxVK2s6JLGU
LzouzUb5bbWJEB7l4pi9b4osc3BWlgu7TZarO/TH/vMq22HYQb8pnRilD7RgioWlO6jaKqeo61v8
Tgpi+fpdARPwZbY8tqw6XzI/LHqbzOiibUuEWFiLP2mlIydyOHuGGAG2XUMciAE2J/YYRYHAvSac
fUFfGpERZ74rHmsnzFdidVKX5ycscQhCWpfKBsZBgfCJqK28NsNGrLzcroktw36tkrGOWDeNTF/i
VgorEWEcW7Cgy2D6dBFkimS3sRPUIGzI0xhXgWjcq3LqQG4ozEYMZJlZcXL5q0u9pm2f3bl6457l
E4I8CenZi5x1of9ecfU3Q1fZRruzVVm3eFhkdRCagWRHdztAhAjHvawJrcJVsATnpV0OK4hCs19q
6h+1YAkZA+/KgtzCesLUnNHIeFhWZ1wj2EcoU8vKc88hX7ZHpjYIyiao1nooktFlX/LZcYG5Juhk
eZJcVvxxEMpBMwxmR8kE6RDxCbfY8RJcFnDf66N+VfmneW4Em68pygkox+jfx0HzjL0yVrwEFFqp
JSqrAi+olqDU29yYkElOClRl1Y0eFq/D/pG2i44doOZc91ZWfQlgvl/Zg8venRdyvWZpqi8MeTJz
D65NtKk9FNq5P03eja5cfQhR3goEP6u6nVeHNCPVSO0T39z1UDKm06Om6Xgv9ovnDJHRZ+kQuotv
f61hVHNEBdY35kcNT6edGHmUq6Fkt8vK9EYhmPni5373hklgmkdZDZsKZ80u/ayoFm6TZCYksV/k
J36t8ayZHDExHWkNcGjmBt/R+qwEjzM4f+za1bAiu1AemqVCdfOh7j2Ctdt+dOLR0QIF/8fPX2Yc
zwjWG0tDHSYa1YTnX5tWHE9qJp6FPskyqoFVyljXBu+hQOCfHmr8Ksnp7LHrCgepik8+pQpkfthM
U8gUyaUepNRnBxOIwUKhW/BI2BvzhAiSaTSRSaGLR2UGXzMUtXIvsUZe750iI2AiMWwcLaw1MIkG
rYW8xXVE+465ONKYiYIRoq3hfSZNlWlRkdt3wTDgnueVDu11LskcwI+dtHc1oxY+awNvdjAbB6kL
F5w09ci2Egh0cgi+VWVqfSnZa6aozzRX2yOyYVNwKMFl6GmLXe0DWbYGIi1LXuZKbUcPuiYguXoE
TwvE6k+RLdkcwgEvWLHLyTJvY15KFQqNPWl3ful294YoSj0SCXL93Tw4259jTiGigIJuODBdG2+r
Vivx2kfLSD+DecpNj+lnHzWusPZQHtmavMqpbrzZQG7WDJMdrWJFsZUuVXtWD3Nu41ffu/W+LQ0N
YW4C5Ri7nrG8zPGZwJCUz4MD4xf5HPP8Ze6DrycWNtuUiSrM8nK9AZIu4dkKqM5UAlvYXJ9PPTpT
t8uqiNmUD+8AbLpIF7iqhZUOSdgzOcS73ZTbHAvrjXcjKcTnkofgSVktmiOaGxXAolz8LGrQArym
vqdexNRzu32S+F791SR8E7X70Mc83/qXCpeka9xGvWSTn9lPnWkkCZqJpL6dIJ70eFfVXI/MRf4q
bZ2LQMMV3OMXlWhcceM/Fi3kinjuCu+Ag4/TUAvNGsui0SdKEGNs27g31849krEAtxQrTnxQi0an
7yHJa71MqZGBDa1xLnca2ypyZK0P3EiYeIuamjVk7K3txHwOb2IcIyk6nkBh3T5q1bZNiYoZS5jZ
mp6es9lzf4NgMcuYwxjltQ5B7fNY+stdnlCFYK9Uy2k3eInBTZ43Oho1FXw5SsR82SP+LQTSHKvB
ymTOkoHmyqwPljFxIirPUF6Em23nQ0id1p5Vm6nPPa3In7Yq/wrx/P8UXNpIUv97TPOhIXjyr5Cm
uf39D1jJ/gOs0EBHBlzoQcewGJ78iWga/h+GxywItpVFnAx/9j9xJdv6g3yUjdAGrwRfgM385U9c
yfQwabQhAG0cC5hP8J7+BaRp8EIwnP+F8XDeWHhSAC15BP9uyh3Qrb9iPM2i90IW0/eRJmq6yzyb
dIs+mAc9Jpm4h9yDNoQFtyzrztCs9TIR5A3gzGZ/g3RbpC9JlYzWwe1KC2TFXzl4Uo+DhecHtVhM
bK6MDISj49eRUJ0x7FrDJVfVWmo3chqv44wpnNHdG2I1uwee/yDMbRrIW81LDeuAbbA77UZlg+2s
0DKSUK344QAeQUOOqrWE4Y9Nm+dgKVKiRy9XHw8qo2lvNZN5YoRskVm33uYdp47OOYr6IBntuMVG
/ylzl7ZCgCOS7jCQnv7dqvrM4iQ28/ZaGIiBfFO6xsWgaDIYTKg+cmesEUJ4vORCTyiPkeiMYh13
Aq15ETfEHZk73uQy6VLbpGycl/uZviAJLdUsLxpdSRqrfhq1h5WcXpppZwrc80XN80KnnotHYVBA
cjiJ+ZBVOFWHtQ+vOe5wpWaLHlSrvvBqTYRjQ93xmAW1q5FUQhTHviPVU0R6Vuv3OWeSczVtsfR7
a+hnGU9rgHq27ZP2ZUATPkYaPXcCRjB179S5ifeQVZVVhnDDm/Xoj/qmxJnV/OJUggoUBMVIo0al
2Xo7gs7IvU+iIQYjrZGiSBFGICKbQvjcmSdG3rRI3nWqW611D2t8EnGSC77FkJvNSz22GckGc2Le
zQbgA5Yf2XBOqbSmO3tCGLxfAlB2MgMn1V4PmQWsk8wnHUoatOXOcia9PStcF6UjvubruWcCnYUl
yujPYw/lJp4mBFE0zWP2KeOc88LCbqS9c0hswzYl7RU1Y16V7cssyvx7TcpICjnNTo332unUrTeQ
Ph2NU60pEZqV/dVooYic+wRAJHsIfaUfDVuQ8Q7wK28RkW12dHrtpNkT+vj51axz6pcat1GepGLV
11jIpMG1IUlGE+mKwZshjOHNbFH3eNdhVZ/2uxaQoxxDMupYFz6eRMlFrdpej1rQQmOPg6jCeaHV
8Un35kl7KOzBt9HEGDxsDBrWKazLkjcFJmMGbEDQvFXInhZ7gyS2mz90mxlTnk+8RYNnjPqimC/a
x0xb1jwPawAYWosBkk/5bkuLIxECIWghfgZS1DWWWND4gmdFH63sWLiKDz4xf3E/GMybQuJHsP+x
XPEESZzPlC18bqlhV0PAxbboupm8zT2+4/oUm/1aVZeknVs8HTjJgf32/lfPJkwjtgX03bibUuez
2fk1umF7zk1KGc+KGifv77gnzGBFttgv2pDIS4e5841rzIilCO+zX5U220NYJfV7Lgv9CHkzv8AY
nJlmbzpYxdQ8yhXOsTFObtMxLavvKVT4eK1IV927WimvPVS1J/GWyPZ53Y0Lso3B6jlFnXkHkVj/
pCaKaqeQ5i5f8+VFNb53jYlC9YSTBbBqleLbMcMGuNiEYxYZyBWe7qNkTD9WSRmTu1s86wk+Xi0N
MRnYCxSmMqVmteahgdWd+9Yx3ZxFQ7V42VOhnAeAaaRAwMlkYYPZDcOdb87jGAe8A0hm6uUm96f3
Fj5iFEbkbj2VWRdBGveJiY+kDFKBQh5OJpJTb7kHmNWy2Fwm59Y1iF0x/IbfwNLGx1EFuA0lvXO+
eCqP/M4f65AUJFTgTifulyaTinvoLzdrNbaX0CLkDtrbwnYMdd8bcmxgl+9oYLpPVHG1s1udRCOw
nX1WO5vKOvmkZP4wblJ1St3ukm9fxJM/ji+KtBTmGSI5wzhLRg0+UYdGsnSBHyETe9jNn6/wLshY
zwbcFpVvAEcGRAvAV+fJpaFDSILzIfgN/cL3kVDmB3Zs5FyEryAQBgZtD3qQIr5vvDK7mYM2kDvA
wW7vpD3RdYXtEqWUcSaQM9WW+eUa2LjDE0I1MrDGn5U4SUHmVYDi9Wu9BtbRKCvzC+M8oG1b89pX
ITRXB0DUl4eWuu+gi7QFJyQkUMbeQjsSIRE2d3Xqutd0+PJM70v/wE4yXpazxMext9Nzkg3aY1F5
65dpqXCYHM2x3LdZ41LU63n9ytFIbiwghjjmdT4cS9LG43TNDIQ+GJyY58ImC/dYlLlWhyhpN63D
IKd3FA72Nzebvif62l2lRZ3GA6XI02IHyQtNt/dFgwEoaN2bV5w+qwZRPyKfTk/8EnByMmLBuuCj
ZOBd5HmTB2ifpvbeRq4WQ51RIkbZ0Xxb9KH/7ud9e8sOvwWj8uxdO5Y7vBkGjeKYAVB0swFfCB8K
73KsbFxfusIkPDsx/bvGXLyv5Hi0d3hEiHs2zHJHCPz6SRqYWww+BLLab5Irn4b8rddX49O4pnJv
9v1w5zDnixrArrDSlzou3SZljJBgkxQ1XtD1hE5l6+NaNlYeNZI8rt3Qw5g+SrD14KWmImNABc8G
qzJpoNMxKKBxGsin5SqD9v4iGQpck2o5YVhhOdW807DpAGNMx+K7D2UQ3/i56Z/9jnSJkO2AHGxs
XFfOkwTVXyaQ3VcZ6ubIHGz2xXxmERGTWFnefmYqo/acBvKTdIfJ3SN7nS5sB3wqbvSgOPRDT6tE
DJlT0XfXg3631H5/HIbS+VbmxMusGZs7Cm1LuRF548V6yBicMxYwF7F1LdZoj6HiN/CfJkgpNMXY
Huk5qWE121yKnuyz2XLREXEZsIhLh0Ci4zbPKGINbmO/owgiu8vm4TqlEgVxnVTaN9MbyaYDIBBJ
nBZLMEUO2GA8BWrYzypJV/qribD5bmnYuw3NAwnQR7MkixPR+WXjYHYWAzj2Y9y3pqvdz3hk9XE9
BV668zk3/4u9M1muW8my7K+U1RzP4A7AHZji9uwlqqE4galF3/f4+lqgIiPJ+2RkvahJWVmNMjMy
RFx0juPn7L126+dKZOKxBE7y2Ft6nu56jzZNjqyyOjgxpRDfAJP082Ic6gg01VD1d4pKKb4SwSRS
3n8aifBeCMnlTnTs2b3Eax/i2a7e8UV2hwsEi8wbAqoO0OJZzJdrbqrqRz93TnYwSxIpDrTe+nKv
J4vPR0bex9FCVhkekqEzfTvyNDga+HJ4hkZHsd+0TKpWO0iUeIdVHo5M7A3DnTPqHGNvJKpDb6Ue
YK7ec3eSAg/8UTGaxxkFAmxbI1ZAFSuH5kA6JUeLxNr3sp/4rtqV7fyiOLpROZ0UrqGs9YWw2inA
+LoUOMAJ9pl4JGMj3xvBlFyOzGMvQd9U9sHsETNssrBN7csyn3j+DdNlLOPhNY2J8fPqL7SfcEPb
y1jfpHxDnc0wlTjNozzZmr3pRb5VmRQd02BN3TYwKMXYBDM7Y3Y087ITF+7s8nA1Xy+UAV+bIuzo
DS18lpeWkKdG9OpnKHS7p5s8bwKHagssgjJu0iyvHj2mq42fYPvlbtS9ImjBrsbcj7uBvko6Ywn1
W7IBsN8usZp9RnM8pEXBnJhItJhejpNjsENXtdTwyTQpQH5PJ+7KLGifbxf6W+KCjU8H/Mnq409I
gMhIDr3CfcCJF6JMtGeC8Mjw+1Rj2sz50aw9m055Fa3SyLqQFXCbjZfrtaxRBT8zskr5yWVKc+Uh
kRr82eqcdKP7RF8xa/aaXWj29kerS8svdlYNh7Tzkkc7tijmRVZOP2Qn6ncMidKZM44C+9Qbyjph
tQB/ZGZmkW7QY5mP8KuyFXO2bgIiQFKwHdL0U0L7Ktg13lIvjAnH0j127lgBYjHsCGs+bUHHH0Xw
C19vfGnG5nTi+w/10nK7KxDlJY5w2LTVNo8YrG97zzCLtfojpmGR1vI5Es3yqRczdgah+uVerwyJ
Ha4O65KBVvxDWkFJExp+6t0INaUCwUSbDRtnu3NEY2F6Bkd6hInf3FN+Dz7xzDRC5zE+wvdhQxiV
YcKsmOeCdEpE+RHys0rr6BRV0Q9HIbE06SyfeOmgomUuTUW0Zjk3uTPUMYoDhk1uFb2zYyf52RA8
BZ/AMd7nXtw8kvnp3WM/D5lVSGsrtQGrwCmYkeLJLfSd4vX9GZC1ESEBNK2Hrg+LalNGS2Rti3jM
6gMpPPqLaEoLzhzTX99YL707CsX/Xbr1fDtI6P5EuHR7l6mQzbQY5FU2DWS+w4YejoO0i4u5i6cD
H8t1TCEu3UxrQnSgKVW+Mqc7k8rjkHjN51jr8KMwpLqUjc1iAc/0uOTTkeptvoW+Kh+YdBAMnddj
dCnKdrF2FCfNgRFJcUfrqWl8nvaUrCN76k/TnLX7FUf0ccqEPuiQAr42rX2ZO8Nt20kGa0FreVdL
pn+UkzBoAMJq4RX1lvzSxTd17IaFdyQI+zTZeLF0L2jGyhNfn58RUKcfhFEOR2D11g48+1RsEUCo
KzPR8M+I8gQb1zmJB7so66L3rJLZNUrSfEeD3mOJqHg6+dZ7RehbzIb345yoBxg34aZvMRpYlaC0
Rd+8ydn4bepkaO7yOAZZYI3D9bhkP52OfwWR3jg1ysou7cSQxyGgD8cHjfGqMPKfblJZu1i39a2X
tYrhU1g2zj5p8sE5RGnR3dhl274rgiA96EoQlm6EYbZryTlFJaAj8pOG0HT8pqvpr2X4BPeZkVNf
B/AYNjh7kwsajMM72RZfl7CaLigvumM6q+Yq6xnQYZ+0b2XeZp+GPBrq3cRUm28zH/rPYzLNhwjc
/Gr37bpN43oxaJss5lni+TwFVRNbx6kYvW+Mdsv3RWt23HxQgMCJgdRcijGjoYl73/R2nUyGX1lT
s3ERVDWsk14aMWeN08NoqPmbHqFTtVVV9ReOcoa7Vhu8RBFNTvKwl6T5YSJjoWAmOIxitrM+Nx17
QrvpRXFItZ6+obpwhZ9QdfD2EmJn+DkW5SOP8UJN3tg0g8cp7u9tNzdOFOMtswnTCTa0JcuRL6Lp
7CqriGy0PfawrwP5xa5rcVlA+mIaIwiWrMdE7YF9op41wZRBsduIJJkuo8AITxP7j3X2U+2oUfi2
NkkHEzIVwameI/YGoivmY6Mt8XHqNCFnrAtOulMdv3lCPfiZgXPQbbqJoQYylhTxdlk/OiHJ1OzO
2/LDPAUfmjbsbrNJ6dU+Z/Di6JS4vA9NMTBf117PULFXyXgX24MRrMhrl2TVwftUmET6usocD3Mb
psseCTvdXcqBeVtPSfZ+tZDsxQhl1NfCab6lNJW/9mnY0DGrh+/T2KXNtregI6GdPwx5BnUtiQxg
rd5oX0wDeeltPhg3fADrb70w0rvIQWfSBEPJFmwZ5bVk6w+9YG6C05hl4wl4QfIuH4a91pm7bHU4
Z9+WuKvmDZ9e7ySi/DLFUuyLJoiOws5ZKBCfML6nhzJSrIO1Ub37sxnNGZy0ZtO27TSi+w2q4qY7
TKZa3ull6B9qZ56PZS/b7m5u0nlPEskjn+P8PnGLiYTOPLvLARv0nO0BvisvuouR6Kc9Em19sRB8
aF6E2m3HHaM443FpnPrBzbubKpH5DvmJ2kyWjh/isDDfM1nPGU2mkgaaGX/x0rY6GmFPv1Ab92Vg
Tz5TsXw+UjN7M20Mg2qbfTIZ76PKr4Z+SU9sJ4uD1QTqkVGK2KKji67hyW27EmT6tlNQTH2wEMWJ
Xk+3HVs5n3qa9O/bhC8RNY/Dq2C9F7rvL2j6oQfiM7VvGMpfB3ZHInJMc30noZPChiWhlRE2fl1K
AKePb8zGE1+CnspubEtic/vUKC+9cpjozVXFo44sarhs/iVIitzXMos/yYwoKqYa8bbznORi8qLm
Og0XdQNs4iNJA0TGDcUPXbpIAlcW977N2+I280AIjVP7qbOLKL4y3KL71DJbvagLt/tCoiS5qo6V
lvIuoY6YHtGIhDRhdW9m2w7EVb9lP6Rod8E/JV62ym3OkVZfUd/FS04zVWd8ebaRWbcfdK6oAK2G
7Ys/rx7wwI7N+gCii8Zljf812uKCQqYWZ4b5ca7tflsPESToMBrsSxiq/BfY2Ks79LP5B764zbBX
sHhoZY2AgP0yC2kPDGxG8i18j7q67BiZRdsyoqgCSJSO0CwmMVVXVCZessWkzzIz2ZpNF/fUpfkU
MQb/RwaQ3x1zptHYimyTVr9axZrPVJF1aQejtLyfrtLzhZv3pnOcF/LgN3OJGsou+6DcyqCZb3Rq
VA/PJgt/0GS+dDatx1auh+YU969CuHjuenbV0AItWr66pG9fxwygDuEsku1C03Ubi7o/llbWvzeC
1Ebl0RtvxYeeGe05vkKvj+OUoE30sPpJMfrs3Ee3b0CDQbZxyBRYe1zGuBw1MSXWpq9ydWADTscS
UKFofD0gs99Oalh6WgXzuscG6kNRj72i5wqtJbGdsUXY9XnsNrvYYfqAFZLc521p6rxCwzBG7vvX
r+DfTwEfITHw0kay69rKPrt9kXYiY1I0w5n2R9EuNwtND9SL4/k7Sjln+FC5tjD5eHk8RZNhmt+S
JLHbfaNp0O5GeBnJhm1LnRDaHU/pKeiNObsEIxDIA3qA3NjaaVtPd+UiXJIw58Qy3vLoo0V+ObOh
dLKJrMUJ6fA/zgOajYgwhlnYGcS3IFWHiOlr4BtFIYlrGWgwQsoSIqPaS7lHUeFyccNMrJfemMZP
dpvm+WFpAPNsxdNdMGpDZW+Y4M4ABzwqhAoKAg+fQBuC3/nyNbEsvhdMrzNfVU0yHALLUOVlPoT8
LmqPd100xj8haDNuglXFRX56KrzS4zmR5EqpXZSEJEege47ISp8dBPWvPwlnqHJHkenCtUPQvSaN
2dI884RUibNkHvQqX9pw8o4WEDf3MQvrasCVxxv+NQfUm21HZsyYV6QMBYgIGSXArFQZXRL1GDrH
LKsCBloyirM9s7A23AIHs7G9NfjpqmQdC9ESQH00drP85DiBAhTXZATEuy1ahH1NAU3Idc6eg6K6
dg+GW+YlfzBH0SCa5L1lWjRdYzAyCITIZ/pKJKI7vhvbSH3wJssBgtd1VfnWM7a+Bs/ngiusBr/X
Sq2RAOvd9Rl89qYzuIgqQKqx3/WZN7z/vaji+k2mg6joQd7wXXDaPeqDlT9eNrM6hVO7ZDdeAfwp
W30Ngu7HlFIeZnXBu9QCU2z3BA2J+RLSngViroMf4L6RuCBfWn3W22oTb4dm3cOqoZVz9oIvzFZy
zVzKH/gl0Q1YYXZnPbK+YBNT9qHodkrbum6bjj1hE8dyvlw8FaYXjlnwv9vsO28ZYAAS9ApGtJtC
OHZ1ZGWEhWOuKp19rkwE5Ex2ZbutkYJDlctD/qlE14VIUhemN27dpk/cr5VCGHuicZQ8MKMw5w+v
P8MvvwcENeFMZhmx18cY/MS50TYaxTzbaZD4OfqadRMQbkA/Zie4UhW8moaWhlkqyiG7k7vZQJ/2
xkskX65F/AIuMqYIKBzkOyjv3B24RJMzF0lLSzyCWopwStjUwQtqeIRx61SKy6xtGLR29BAbJSFI
oP/WlVWE8rsTOVWBsMKJ7a2kvwzaO6Pdus+tsX8E8oW6zmJrdjKGEaUMCi/74PRpVsF0ARftAy41
0HiRHW7sVk1Ofnj96j7Z8f/7JSDO2HwKgYdpoCzcH6vr6PlL4EQqNAPV/WBzVV/TLCoQIfYZv54m
h3fNRhhBXSwQGAc6jb5WZkFHVOsmDXZAGwJrN3oI1f0SJ+ftTHN3O8xJci/hYsyMxYRz7wHdulQ9
Ae83ZuAUMKsLWTSoh0dxHU+u3tDVpvPvzhYAk6oo0JJgfmh3uVc176GoVtUbno9VdPDstX8649XZ
JDWxowIMzNmaiJtJZ06Z/eisdTRoMbhhGwRCkdIfVUKxQXpWD3ueMUA+QzgRCVDSOmZbwc6sqy0C
AV6/BWf6hPUHuRJnF2QkGC8SQtXLW0CGeMx3Zl7XCj7np7KvjPsEPY72w14EKNcsNX8c6kEwjO6y
AEKjM7vBlQfsO6Zh1rW9PzJrT7BrON6vInKTbpfgtrzRFjaDfV+l+a8mdpi2OlWdX/cDHuh7E8og
W8R1RvtklpZV63xwekYOSMBNGpBP/ylCWfTw0hygnc3hEA8IdN0020Pi5REpuxrf19CyA3VawHm+
g0452s4IEqvNyCQ+3ASLFRMJUE4tT/RQ0HDM2FdE/MnRRqPIKtI9eKQvr7i3dYgq8ePA+NB9fbSU
LfYuygX2wg5s513psilnUksAz84CEVtuCw2H9oTtkTelN2R6NWeV+Nh6M3/JKdm++WnS6Mwfcu86
QwIqNoUUmbezupwK3MkyxcCPq2tAQu2ZmD3d2H8kF/o/MUj+X+h9tFkeXpEJNfH/uPpapF+fS4XW
f/JbKeSKv6ioIaSQVbmCQdaMmN9KIe39RY3CIq9thYJoLaT+5T/z/iJdB6+aJGbS5Juz1rL/0gk5
a8or320ywKBmaLzb/0QntNZqz9ZB2wVMCG2RfR/patjez2o5oHyKiI9+2olmcN55aqovOyVguLRJ
Pu6fXZW733/1ue3s5ecbi/Z6LPZOIAxwnwHMe/nC8/VKcVzRPQA4FW1pjxfXSwVSNRiq8C5NpHhj
yfvTuVEluKsIih3dE0zhWaGjJ+Wlha6mHaKAcDuMNllpeZpvbWQWbxzqpdbq96kRPiMkQ04+m0+V
y7NDsZIZrVRy3DFo9e6E0Tbf+mDuP+gRdRi7/yC4blZYIMSQptW716/rnw7OAJ5VlCGVBe3z5XXl
e+m1eMenHe2n4mhp2OaAFsziNsGodg1Wqb0zZYLVIAuS768f+qxGeLqlHtWJw2lAjVof+uefUQpn
ywDXMe1QAOTXkpLoaBE2s339KOffrvUwAmcbew7Fs2PLszPU+NohZXbkBAkooyV74it3LBP8IbW8
b9ZHKowLcDoqm9M71fYMLMBu3iEZZWj0+m/5wxmTwsfz5Nls0Vxx9hkNqLfY0JjTjvI+3RpMJjdj
VJZvlLpPf+bsvSTQmZdfcOarEfXlhQ1lOcWJyz0FD74s+1yk4mqpM/xKiW3Mj0Ry5dpfxhYLRLfg
f8M75oYfhJt14o2LvxbV57/E5new6vC9RvD48pcwgfCGuOOXMDNSR3fIw082fc9Lo5/C7/E4RHyO
pPf+n19lm5YIkJN1v3lee7puPRokvOFhChJurhf+FLMXvlEE/ulWcgMx87Id+vtBvK7SjO+dYR1a
BH6q1lyWqvoPHhhJhcnqT0nPQnR2J5veZluXrg+M5UWXfY60vwtUdvGPL5jkC8JmweNNxNL88i5J
+KFqEPVE1gIIWmQEYHUliqzXj/KHZwFkMYucq8mkBrrw8ijUFINji2BEU0GsgxDhANKlj8uPM7Cg
rTN1xoE2U/fGE7j+1bMnEMyudsRqz2etOTs3KwU+F8Ob3dXjnO/tDMdcOLDmmDl46tdP8E8rDU+C
DQUGvIAyz6lQWV3ZRd4uKFOJSMEdWsTWV9ctcWGhUzBxyi52jfdIDCA2jIx0FOYRSY9PQ9It/OaW
Io3eeEr/cPYeimDSuDGJQ187e/8QoFkxM+5u1ziduMjZeOyB8HgXoy2jN27vH1Ydbt+6x8Zu7bD4
nN3fDvVeW04oVpl5bAyrOvBV+RAbw4UwwyuHjCXfSfQur6LL1MCH+vq1/9vrqDg0Gz02BZrWxznb
CF6smAWoq92onRBJC6Kg0rXDNx6mvxUhCsgEnxGOAT+CXsLLR3iYvAYjYNXhiUUhVFb1DPRB4HZZ
iI+xXGP3+knJ8+B7m9LKZICwUsYUGqNzMNzYl8tiIOraIXoCd5xNWV9v0EwybWsjcoM2IADkj8oo
G9sHDEZYoch0HB9NNNSJr0YzQhTW8gzupTJntGNmT5DYVKv+KsuFrI5eN5TfyXLOxbZ3cYnuswwl
BA5cvJDoLDrC8Do2EigxmFujv4uZwPq6DERMWyvSpGcktoYFxS5p2tDat95FVkMrVLu5+UknCHlx
NQfRA2BOwnkk6NyUHC83Cvdd5lK0tcLqxQ5tUSs/NvQePV9EjptsdVHG1lYNMonuirQqacYUpXLv
6kmxgUYKzBUY7ST6zjjcVjut0uBblQzGp5aGw0Vt5slDMXk9sgKR3KPkmnDHQbPr/BGBUX5fDEnc
bpKil9YjPgkymiso8owK3GG11CK3QEkZig7JXEteyaZ3xuyWGW3KDLxMq7vCRJ+xcXtVf80CJKEb
s4wLExEZRytJxsKM5OjkK8FUeGJIAJ5/tmGelJvEzNqfgcCut+tZck1GVXYUnQIija6S3luQenLP
nZ1hyWU714OTYm1zU7vcYECu7RuJlq28rB3ye67wTi4Is5Q7e7SaEBJa2U0ZNra5ReXQWOg0Bjms
pu8q32Q9n42tdiphofco4ekzq2zNEy2S4lFZHSladFVDZJVF430Ly1ZEJwGcR+/KBS5vYwVmd2HT
E7yR1qQ/01nExdLQyE12wHQT9/2A6DG50J003rkG6ni0X8A3fIsYx2HrtpQgSDOoODZ4IPHvTW7b
D/sOukGPlD30aIh5fXZopo4OqJG5DVps1cXGxZDWtubnz323oWkSXNvFMAeXM5gDj0Qj3HU1Fxlh
xpjYyd6zu6C8tAYMNFvJ8sOcYQ5scvhCq7lAdebgSuRqfpizZSov0Ld1885a0qa7BKXX39Lnj/Dw
5yJGjq+N6nPKLF5uiKOIzF0RTvI2HkhznrKaNGsDx+8vKoD5M4teVByYU7RfcFXRf6+rQNc+MgpL
7aM0qMNDg7MJa1pUxt87kEqjnwKn+IrexyHNby2t0Svlza+MlcDbtlmV3SOk5m9MVY0eFHPbkhw1
asm905q1up8sw7A2tesmMzpebu2usTs93YGCXnKbVIdSoOxG0Lf3nKoCOIr6F2dZZ6JN38CywF5t
Dnaeb2S9Bhh1xB26p9IF3ozTu1bjZpJZbdx0tAb67zqso/wjbizPwFsE6bBSSL0forBo302Da5p+
x2rImhFZ8UrrDpZgT7jXasSYIgzFwcwChjncMU9WD0MetSN2pCvb64LPVmuhvKWsydx9jwX2d0r8
P+om/L9qPqIR8EpX4W9Mm3Xg9bulYLl/sa2lAU4rXK318b9bCpJmA5zWtWnLThTnP+XCv3oKEqYN
WFBpSk2shxY2/69/9RS8v544OPwdMI00JLT8Rz0Fc932PavYLFA29POYXzFh8P6+e0HdjNqkUw9t
s/TqQ1QPNaiW8LcN38V6qX+GJkIPHnAS9armkQ2FIeddGIDEOFLvMKVrlhLHpTl5GP/r/AkDkNke
xMsDMxhscUH1hAuwfsMDCNihOEnIEgArkDtKtkfcm5iRy5hY2K0RdAoQQV8SCYVefrLkTUKkD3+6
J8wDbMFc0shP9zWhVdGBaYervoVBlMz4NX6DD0b6NSsGISWsYls/8RGyJ1aCEdaezWuyMhRihJkm
6RGlQhhD7McEb6F3ZmbdxHs8sRiMNNEk0qFuyHYdktVm24RP4IZsvZcXRr0SHZInugOOFUgPMx90
sA8wBGBA6CceBBnHsCHqJ05EWTQCR8oTP2Kxe8ZLDGywqFc8IejK3aq75ju4oNB2MHHzmjKZqn7R
/M3LLZ7NPCJTzMLW9S1BJVKTdYKGihEwMaTFZkH34aD8y0iJ8xmVWFA9aheBmrYn1z11beKmv+bS
prHtxzL0+kuk7kDaDfbDIewWYKCIpET5GZz0ROBMYwynKIAA6U+hOVV+k2X1XY8cmaxNcv7uuV1O
/7HVuOsva8NOUUvydbeuJ4RlMdOYBfGFhDlwmfS4XTd1X+C+RjYx8vMkuZDap5u9NIeMcekPp9Ne
RhXQNBltEVNiBO0jdFMdmrLiIjfJBNlFgv9iiBNWb2qi7dyNnpO49IvUClct1Wh+dpEco5RNJP8y
doh6tvZIJUBQRkHU4WD38gxMhkrJhTORrfNvIbsXvoc7HOFSPXOWJCgu3meR5bZGY93pCu2MNeCX
XgzpTFuQIlFfUprVsAfyLAjRioChHIC8VLJ3bxX+CIe8LNew1pDdMv4xBlY0HjRDB8s8kTIxWV/D
Ma2tB7Mqw1L7Q21U7DG9xR6gUawywuQwYMoasf01pfR77D8lQILKkts+jK3bwptqBKaLS8EE0Ywf
RYgFQT/IwAugADGT/c3MXGI+pK7hUHryLbvrhdP+sPsGg9WSuMAXQs+FuT8jHaYtPyvABewOwzve
2OlTmyM88EezRSUUEyznbAx37G6JaFjhBRGNBz8ZgsbblQN4jr3XW9UXz6KTjiRMBsjcBkA3YdJ0
jwUDunsdLPbjYo76U1WvJMZhsoqrjNAccXR1Fo5XPSgP7beVjF2/hbA9bqMeZ5O/2AkPG59mm5FC
A0PM9xDELduaTiuwqs4E3eqOIBwRwIPy7cxpeO/mXvOQOVXU+tXMVI4CkUSwTRHgnPJ1pIYvOJZI
nmYCmI3HyrTn8qpZjGWvR6DFjxOay5JsQ5zn021nSjJ+ZRVGGILkmNcrTsNti4uOAIp+z1I1W9sE
gEQHI8qV2TXKanqGBMuVubcJqwLTDwZJyiQUc2WewPChcaaXz13qGdF7o/O6Kd4Y9YgmfEW5LhO2
zMmu7evQ4jUVfisbBit4MOoY4V7lhAdJdrQWPKWpiXPLHk3RnCYuR74dh9KKd+BPa3VphIbdAa10
6vZ67iPXuOS9jTR70LJAc43NZmo2hmYctjGk2bhAIKjCLU5PDWX4HU5uNDxCsCCqGKsds67WK4Xx
mcIykTMoDvSQgwJgMc2ApSJSxcU3TyoXYRdQhFDmJMJaDSR2Mr5V+HExW+cWB2TTgsjQ9kcIfQQt
AFayrYNUQ9MccBahZMtXswMLmTeQgQy0JxLLHJn3KuQ74dqXso8DfFN92n1O2jQ1UJLJqn9fxEpU
pyhqSZRQvDDRPfJOq+GDRFAeQ6l4qn2r9MCEUc313j4L4dKg70fO+j7MW8bKrhdg3xKtE28a1PiI
OXKD4bo3V0GwrbEU3ARDLd0tsfHyq2syNd0TQTgVcByi/KYlz4Udl1rShJdqfSTN2CHnx0OZsqbE
qyK7XhWVBp1ABRTFWKNHN3iiSDKHwcLHtHU6anLlOfKWzUsws4vP8vHQzlFwF5RxFPiJV47zqbQb
s9yYqqt/tkpVD6pYlnkPnkRfD/VcwRcK6/XRMM0L4OXIEcbY9JIjIeML4pOxXcxTrLCgYltzErkN
BIvKXtMSDfdRn6ks3CTVMEegi7rhq1HmwK+8ySUjuJG12uOtr2oSrj288+sEXLBdGAkXx7pA6Jok
4OdinMuk2QI0Wx1qaY7F1W+ZGqR+XZcAWQHeAFkLoYbHWxdT8WVs1TNIKu2Mj/TL1eRPjRet4o2q
IaIL6xqr6pCFSIBc5LPQb4L0wtYhAsN5WeqcyZjCKLSao/dhUjmPUxWFBu6ZVFfQHLTA9jmVAKuO
Zpt1y3uCDyO1wXVjHYY+VuUFDxT7ldqb1LJp4JvAWagryBCTGf2AZV67G/Bk84XMgsLdVg16+L1F
w7G5wTbYXIQWSbT1gn0adRRqC8yGs+8ac/E1B6/8AaSFcnfToNBuYGSOC+u6dkKeMTSUYqYDFxnR
tmrjwDgGrZS3tLAnnBR1IpLbLFpD45JuZuWn+IjesZJYXyw2kfERRnD80+Euc0HzxJIPQyft/uMK
2esPhkrKYtMYXiRhoNiDeSiQstTHotMLaxDwFLgDdu2IXUfMcmWAXq2s7kdcMPEdN6rTMtmMprdc
B00sv0X1FN7XQDcWoFbC/A5oN8g3MVQcvjZlnfe7eSUDyWGFBAUjce18+GAHqVGYPxp7BQqBrtfc
V9NavkMiAjmknTzHxNhmsvOjlUqUTiugiDoOczvMUQtmnJNyh9sZ54ZBFTPuGDXIk0NiAPb3wo5z
8ID2cB2F4Fq4b5X5sWGfikH+CZoUJh11orGsMKXxCaxUDG3McsxMGimeWOpv2Ep05wcrkckTZXeh
Giv6bNCGeC9wosudfsI4ZVU5XMdPcCceRcos2wsVmOUnAFTBF/bUrlSowXGiq3YlRbXTYD70T/io
ebCcg3qCSjVQrOp1x93IU7dyp8Z+wEQzrTQqc+VSRY6HB7N+wlXVWNTp3D9hrKYnpFX5m28FuALY
lXwCXxkZe4W3OqlnfTa2ANpii0LrnmkYQRrrFuHZRMwbaic2OCk/qtEwcycqeBelMNt3sU6hzrT1
0Lw18PvbMZHOsetgBsZwhjmR9fKYxFag3G5j7WuR5pe2VbmHBfrgbg7IVwKF0L7R3GOX9XKbw/G0
vUoY1gMSA//yeBibEj4KQvnlHL5TfG83XON+JxKyt0Ojo6dGo3gre9AvFjXi750xFOHwZ3n3ezv1
fJx61i9ddROMUukp8hRTR59PomBczV0kUqrnEkeqpzAaTLL48WzP+YeDnHWfOYjH6Fqy0WR0y5x4
VZU8u41JVyG1YjGHHWZjqJpVbbMGw0II06FkIP7v/e3/9rGYlMDBQIR3LgiBhwQbEa+f31N0bbvQ
yD/Xo2de9U2CJ+z1Yz3paV9sUTkxGvy0Z1elIO3ulydmiBqbyVRBLqtZfdSsC+pWPGXHpiYpOO8y
Euuourfo/OsLnVvuN8PVSBetmoKzChGpjK79eZrq7mtFavjFYlTN/MaP/Psd5jcyVlaroFHzRr38
jWSHWmUK0BAknFvu+gHaqm0kwe+u///vsPxPuYKe//0E/g1ZfT/+/PHzJd9l/Qe/WyzShjCN2NAj
TFMzU3dZbH6rNoT5l0df21p7+lRoQPT/3WJR3l8mWjWlV8Ue0rJ1UP2vFovj/GUxNmOC6rjAg9Eo
/5MWyzr0+e+nVwHuXfXpglmGuwZTPQ0dnr2WfQa6zBtpPBgVoEegAiQip7rd2pj6jjYOD1J9rRZz
nb30xt2zi/Tma/r72Kis2YAgl0aufLYkyJyOR5tWzkY3KKByaVfXMJ0owSpRvDHVfLn6/NehmH6R
WsbM5imV6NlpmtKOBORRZ+OOdr3N02nZxDWReMZgjP/oXft9KA8RDgI5BqgsPy/ftZW+1VgtZ0Xw
i31B7vCMTsSe38hR+tN9oyBkyOYw2kZI/fIoTH/DJKiI7qwW5R07aw4wuZkVqChQXljjh9In6Q8I
dJ9M4o0zXP/2+TOzrnlreAkaCmtdbZ5dzB7ndZYktYMftIPK2ttrqDO5ffthDbQqx1jDoHL7Nyaq
f7qFsLJhDFHyMTE+e1q8bKzGRnHUuMtmNKvzROcmLo5Vk7an1x/Ml5/jp1soUaWvVgqgS7Q/Xp6g
2xEhLnIFYIZNZe6rXEWHhM/kO9Wk09aWyPgiNwt2nttM10HVWrvXj/9yuf59fGoPFgTJ6Try7OYW
cZQgwODmDqDgL2XpYa/kZnbOG8d5Web813EQn5hynVKfz8MHE4JHmCQQJ5dsOdGUMsnbVu0Vn2r6
iWXkHl8/rz/cQhrHyM3QX6MXd86vK8RX7EM4OFLUKkcV4vKdZ7SZTkce339wKOTVNqmqjEvds4oq
Q8tP1ZaTfjzW37Om0ocQScs7wpfeCnv508NicSDA8KZE5Xz2XAYDeIDGibmIs1vttJWIeKPyUFy7
ntl+yCdzcjcjbZ9P5IuLq3ow8+3rp/qH11FStQEPY2yi5LnZCGuNwNSKfYBGn/HBC/p4gy16PjVL
jaxzhlKLo5mB5OtH/cMCxCO6KsUcTZz3CsN/vgiU0wzqSXKBS3hUPqQqeHa0tve0p42LtDL6Q994
zh4NV/Pr9SP/6SliT8AagP0cKtrZAjvbSd1LwEYb1aefM9E7BzCw4FnxpP0n50i7hRxY22X7eva8
CiQMbSMCe4Onv9x2dT2chm6ef1XtADG1n+O7ITM84JOVTSPwH58lq4/1pC+ArW+dPVYxMTKhWTlM
BKIkO7YyJlVGwKCJRRm98VqeaVWe1gEyCpizaIf+KQqbl/cSd7dOkcvYm5CIJ5A1GZHwTuLuHBob
Pu3IK0TT8jC2TButvCS9NdE/wAaXbyy7Z6qRf/0OrvO6CUKpZ6/r1bMPC93CYQBwbhNtPvE4B9FH
HL7eLo5WgFhVm1v6bfnGholA76veG7358/WL/ocFkRqNHyJXtSzSiZc/oENmH5qRDQ+r6NCNG056
aaWoremAFP+Ls/PckdvY2vUVEWAOf5tkd89oRllbkv8Qsmwz58yrP0/N/nD2kE00MQZsw4Zhr65i
hVVrveGcaggd34+3s5QB6+IdIYsMEXrEOl5FRX/QjZEFho7XGXFWzYPlHyMDIdkHp8TOMaWTh5Ip
ALEk49sMbRkkiI+w1xAWp55WWgO1DV2Zxy8mbY+HgFbXFXJR9bdVgW5oBJ35zUMFDGWhcgruHOe3
zXo29bhAdShj14ZVgIivYZwM8IaPmHwlbx8qXhwkxo4pa6zbzQFRoWxayDCyAJ4YODbrWuxZQIOF
9GVLlVUHe2Ige5+ijnaq0qj2749UnHyb9Oh1+C1Or6JoH5YzPfm2EUs2lGkHtigM3Y+yXqovqTqc
GuWF8MA/bQ3sZHMeq4guiV9k1JM0StvfkYXQvBLrdx/KX3rgKrZeqv8XD3wjNwwPSFQi10tVQ1I5
HNH+QsQhbS4qJtPXFE8zN7OSo6tlvVRfQmGVIqxU8KAULNJ1KFkNAzmxenS3q1Y+0TMLz8ui/kor
PTi3g6y8052q9My+Dz14/UfWeOvr9P+ic7GBlqV9zfNkHV3qKS0BAur8wEBdP9Jm7ZSqZvsILA8C
ajYq4Oda7eP9r7kXVLwQWbWqzsNhM2SlD6ETKgnkUSXJHxCFzHy51RPfkZf0HwtFYrj0/XjwSddX
+MtIAULL3G8KLDGqF+uRBgnW22laIexTG6h6UFG8xhRmXLlGu+zUWXSugGH053CptIMrZ2f1gkM0
ZIB6soADi5/26qTvg7ib82lo/LxDNa2TJLy+KsdBDsZS4HbSELg/v3tDxQhX5IIMGKLEOh4NliRR
1bHxFZmmEe1065HiPkYck2k+odRZg6XVpOZzlXZHhvK7Q7VIWHjjkviK5//roWaRlOPZzqedrTF5
Z+Fcdoq6bvpPz4/wk3k6mlpF5X/4v/Pnv59Vwc8K1gd4T4CQ64DyoJpFEeqo41Sac6bRiayGGS0K
vipL9a20TNoHKCNjDbqAg/gb8q/zMQm4zbVAm31lGK3s4GtvEoz//iRqKJQYqD9B991cPpROYS0t
beNb+fiN/WWfnZAiAzpiCG44KhiwRjWfEChCI0ZukGkYR7wD9ag/ODR3DjGMYeEXQJGnbbW9hFRN
spYGjW/4ndb8EcCG5k4D0Lyktd5WUxWVFJARLG5uO0ywtzwOySnkaBwgkoFRcTDzQW55QOHzx/1l
vbe24GvAQKREJF4g60+tcMlFEI0732mU3FNjJztn8qx8k3sTuBs6Vm/LSv/7ISlhwXVEWZD+oVh7
r/ZtF0S1Fct1509NVpz7RZ4eKSqPDyPa7Je3jw3ctKhZ4jDFWl6HQhsCXlqv46yAh4JfyVZxXQrs
cfDMcbxwBv92P97e2jApttE6p0IEcX4dr23mfCw1E5XVZhjPPar7V4CIeFbS3DtI+/ZOIxI+zIJ1
bOyooKxD6RMq+G0UdX5XmqrXGkvxtWzt9EOmhyrORiglJAo4w1M3BelBGrZFEb8sTJopMk9+/oAV
sY69VBSfQVW0QlTefmhBd/hTDBN3toburErIesZzG/ye4wh3lWxx5GsHGvQsdSWi4hHyyh863H3c
fEKU5Z1JJ6hEQCwKHnQFV08zs2b74JbayQZ4fxmwvFgN7KjN0R2odGtVKCNICqbKs2NPT5MmKx+d
oog+TOHUf5Ax2/wV05U7a8B8j46u29NUsMxMqKUG/VfW4nq+MiOZqWGiOGBFKfKcUQ/AcsCADP03
GtQIwi+tGp4A0IJbxfjLa3sIpScbgMjFyYrmGwoC2n/ur9TNO0nsQi5PntwimyddeDluX+1Cvarq
obPSyg/soDtbUW8jvm91j7CjY5y4G6H4hJIWkvq4XVeLHnyMpDD+ef9X3C5icYObzAzVW1KIzaNx
0CttdMqWkodh1a5Rp3iA0VG7qG0PELdEXm7J2vCkzE1xsFN3x89jCYkRyi2UrsSx+Gr8C5UUILrQ
iZkf8wqedblwbcnaBQGu6h9LWsyH1hzDdwBFKnSXIed/i3tlPDigbg8MobDC8Y7WCkQWeXP44r2o
LNjrlb6GmZGnZ8BiaNMlH6y5nB/uz/V+KE5SR3RAbxgNbOYSZC+h0kXv/myQVfCDtmmxwwA4dLDf
9r4rBqgk3/QE8DjY7DeMngwt0YbKB+zWLqcESWzUVjvTOs2BvfwWturAJiYLRlnt4Nl2f6S3u52q
joxbJ9+WHMTeXDBTkmNM4kSV32CY9C4wI5wsZIAWgZaDFweifuUdK10BkEXv9EI5kLQQC2edOjmU
l8mE+ajiTt3k/klg1MDWs8pPert4H1bDSJIUmeq7xZDLq4KQ88FNsBOQ1Jt+DjNNuO1TdZiHDsq6
lKNN34TXGEMiF8UlgOAguJd3cahM5cEEi1W5GSL5D4RAcaACfdp83kCrrDEOsJBAsw7UKvf285zk
FoW6FkBkRQkY7bP0X+xYiFfcdjS6EX3Z2kQOZZXY6pCWvtV1wUVDEPJ50trwPKHw80kyeuuxdoZM
8cZwaAGudel7E/WXv+6vrZ1dxIUH3IRiLY2EbXWntdXCQb+tBCA/KH+ieJhfNGvKz6rRNN/uh9r5
rlzTgnZImZIe3maWF1kRy7SpfbR2wr9b1Skei0Cd0GGRG89oE4C09wPunYki1eR1I6o8eJOtz0Rg
K2U420XtUwVGHl2qOwTE7QAPWUMCgCZn+vBHzVla+TFVoAtaqAGucWFgZf79X7Izy5qoM8FOgBqF
CtX6h/BvIAcZce1zdiOllzkNXbBJV0AL1lQX7wfbnWcsmwV8gmq/tbmdF1sbavRcax/bLuO5z3Pt
42KOxpXf8GeqTs7BnSc+22bzaELdysKlgyKatTnyJ2sJ4gH9Fr8EKXUdByPwMlu3Pt0f1M4JrFlA
Ml7e5dS3N4NKykGKjdmo/N5pEIVHg/gRkGjrLhYJmauhXoExGFiK6rLYUfIvVi4JMIcDrScATpsh
FhpGPQZ0Ex8VyfYpr+LBHaIhmNxCn5SLGZWLebB0d04kEgjRxqTQzuLdDrcbgJprAZUlC3ODCmk8
146s8SeqSX/JLQ4Vp3CQ1LevUnalQ+OXYrOQdlqv0myQFxnZQYZpIRqbp479vhuX4jOKyfaP+59z
Z42yMCEwaGKJMrfrUFrVKpWUWmSQGgK9VZ0quA7k0jslttFKN8viIFnYuUKhPyoGNFcSRfCJ63h8
K7h2dtb68OVQztLZEzxHZ8uNsWREwrDEaBSpWu6YLph87CCtg2LW/g8ArkV/WqyjzYCNwYq4w/gB
/RIUfzRB1j9h9pC+aIg/VY6OuuBkh8IBpPyRNOr3t0+3zfPbcOigkqNsoid9hld937bo66h4vgY2
4Oi2oic9QPV95Kw/kgC6LbiIpiZQMYFi4G9sMR+v0lErp8RmGJkDsxdmR5xWiRtOE54ycF6LpNAe
hqif3HmRJMTi8uQ/M1wRDNsc+CiS/UYwl3jXsdpksFYyugLQa9c/Rk7HGhudzkEObOyemykxPMRu
9PP9Sb45CInCQ5FjEFg4b+bNGgvQw5jT0bQ9zcqWc9IlywkY3lFjSnyq1XELHI4rlEYpXQNN3l4l
JWNUF1TVPLzJphMuY7+RhRKesjhb4UUSXu8P6ubmAj6OYSECH7QpmL3N0QcWi+PNlFWvccLi58ju
+GbPreWOdXzUWdwJRbIHoFEk2jI4kfVXcqa8o+42q7gMhcsM4TQWBMkkRMlpKvU5OTjtbieSz4RC
DMmIqZOAbRaF0dhodY665qHB9ifKQ4MPi6c6NwPurFU+SgcTeXMAEIn2mXizU0jhFFqPTknnUFus
SaXtEqHPUpj1+yQpug/yaAzPMmLKjyB/EDoK2mi5ArOX9Mv9L3lbcBRj5TMaVOGQexPIqtWWrEoh
GNar3sAh27qhEqBwZgWT/j3CQCRxc73RvutIzdMKy+shBQ2UzOTE6MKhWp82OGzf/0XiElsvZX4Q
LyrU4ACBUYNc/6CxqpcU7o4G/1XS/7ArNTnhjFx/VMPs8yy1yxdgJN3f0aQYb31hcAqbfH3AZILC
sYUj5a3ZSnSuZS8r4/lxzDTTq+Wwe5eYmoQpYGseFD73pp7SBPUJmidYl20TUadftH7qzcWjmEbZ
BFoZKUS+NBG9oqxHBa41Kl6XEwqpgwcd1KJaAhoHbp22mL8GWaXGd3/udzYbvwgoCOIPCBNt5TyR
plLxBc1lT53n5KGssV+o5Nnx2eXdQajbNJw7hyC0r2hdURnZfGdVLZQmlO3Z02jP+YkdIQqCNR8k
ZYwgc4ei3gCe21+WcfbioUtgxLbt2z85GSoKK9jCUezefgEYz2DrIap4vaXg6xggUAkLIvYrjGF8
rDrDg9NlZ7sLZQLdAf5KtruFEcVtNkKBNGRP0yGzWUZUPyvohT62NpYfSqtpuMNKTv0JoMg0YoM+
SPrBtO+cb6AWRMpDXZoi3aagmgQxNdWFRU5hLEXYoINcFrTLt2JSl79HTL7jgyneGzIvDkoUlGMU
iKnr7RyCf3MSjkDa9bC5PwuZ6EcNGysIaaZRNy7dILuG0ZejjtkuivIRDcn+j/vLeuc3CC4nChvk
OgxbHDmv0o4I+lsY25HsSVganeVs6ZBYRjYU5+m+Mk6IDjRfsgraW61ixZrN0b+4L0k0BGzdVsEW
bCdBz5IGeGKzeOPYq6ekh9dfKiGa3vAKD955OzkWwHHqQQDHONDQ3VgPFo/YLHWQ3fWmHiNbL60w
NRhZ/0/QOgIMaVLrZ1vgWG4jin5NMwcVhwn5xPdzg8HwaHTRga7S7XnOtaZRekQCkYxhW/2cqfQp
6AAaGL2GEJxg6F/JbJtTPyzZY1GgQtBHzYA8aHE0FbepF8Up6r7cJ7TT9G3ZMdXIrdGoN9A41+Mr
UozDo8S2PADM3u4o0iABPhary0CWaz3f8UyPu4p1w2NrqV/ssFYvSY0gQqLVupemHCIHW/j2kCYc
qasiwDeGuu3QYhcO5lmDVT0sKKsVgmihaW184ktX5/sbZzcU5T1qfZYJI2yT541Zb0t2Vpjoo+QK
wh2onM2QF117wkXofqjdaRQy4BRk0Kx7kUZ9tUcXaAiSEgWGh7rj09Qn4TnWMs0f7GBwqziJD8Lt
rUryO/DAtM1EV3/91WQVrW0TqhA3XV19BRWcndm6ldshyvu5WvAvyRUtuJQmOqL/YqBCDoCtiXLU
FoQIRzjDxmRkTmOlcYdKwxpqjOTnAuLglc7JUV9md2LpzMgIBFCy3XbVFbsM5pBSmOfQ5LxaJuLw
DozjF0rcgxlXzV/3x3d72FJbE5sdaA8y0ELy4PVhm+RhnCGdZnqjyQSq2OVijGk0TyMaG+fQgTwj
9ZWJB56TPnQ0HA6W7N5waYFS6eK8p1ay2Y7dVOVamjG9ajU71yAwtAu4ppC6vKM/LlN41CgXW2Cd
riLVClFHRWiSXbJtAlTzmOKy2JiYbSXNc0Y3+4vUmhr5Yxd48AGsc2iGRznyblCedCaVQXrz27oX
Zt0UhtE88IBd6o8OnBVc3UmgKnsOrrM01JexwhXt7R/W4nnJ253XH1LJ6w+rTInm1GNheK0dlI3b
Y+N2bgGn6IgPDeY/qRzmcPKVGDkCRO2x72qs6Ov9n7D3cUEBUi3lFuUu3yQTHSTupYtUdFiCzngs
J23wF0UKvEpaOq/vu6PX0V486lG8zLhGqIdvTgmos1mWU2L0JFWbfyOPpJyBfJY/FeD1Gm7cZfrn
/QHuHLiUv6gYiFqBCYRsPcdYg1Vl3msafhnYyfcR0lIGaa8fWv3v+5F2hkbJAJVD9onGRSIuz1fn
LQzLPMP8ABs8sNYJhjvlYsA9j/EFSWpMpN4cDeA1sGuyEtBbiraOVqaZhFyHbHlyr1HPwjjrZPUa
7qspRqFtFw0HScft6DiB4MkIHUdqB84mXoOWVG5KcehPGLieLS5oF/q25OZJgkxPMAwHScALKHR9
DJjAdmjykt/znNl6OVTZYC+Y06GBXszq70mP7d/20uaf8nGQ38uLpv+RY1P2MUKH/yGu+jq9BJYT
neU8Hp/oRsj0GooWM67A/k4Cy5v3/vzfpkLcqKwryFMk43yJ9fw7mkRzvIgCz1Qz88rOrFwV8YSH
+1H2Zl1w/Dj7ucjJ+ddRWgxYIGTgWxknIzajbRk/WLn1NbecFt5sd7CCbw9BunJcMAI9pIAe2uwV
jfYfmWMbeCkm0GidS47roClyksNiOkeGhbtxVByBSW83KGUh8ga+Mhccu2c9RF1DnT0yhbsyLnKu
suT4VqUhilGmedSx2RkfagIqKQqQOFFsW4fCqhHTi6rlbZxF0yOyC9ZJN+vSXzKo2uko1++WElu/
+59wZ3xIBgvhZBgSAhW8DppM0UTjzYRBPxugXOS8d8PR6r/kXde9tYUsrkyaX6iSs3Hs7VMU041W
TRaEHIyxRzKuCkzUckwYA36Pt6t6Np34n/uD29ulBtc0wXgO8jebbcDzD72DsYh99GvLvytzaD6M
4wIZFQa4dJFzreK21ufInWy1+Y3qX+kjoFIW3lhiLd113DfOCFN/DsfoWfh/H2SlL2nn5hgxqIoA
qWWrytQ819NfZhmmlBPGR9MwZ+WpUbT4MVYr6UMSG0IZfsyqUzzl6sdlVKv3QTPGzy0yRZcax8rn
WivnD3hwhuAsQKhOchO06Pk0/QdVioqfKgIEKmZ0Gj1NVN4OFs7LEb756aITBi1CVLxRcln/9EoH
5JMHXeT3cvGlrOTsAWfzSBCmIrfAvecU5W13SftKPY3Q0ZHyxN0lAZHzPivU0Ac7Uh3M5s1xxIEH
qxBhRzrq/HWTiQrIWDFGi+4mI5ZTYZG2Qv2QUmKKodRnQw7y8/31tReQPcMtQBdLVHjWUxB0RYlE
LzZ81OP1qxq12mPVqxMuT0X5UA1Rerkf72azwnojDGhdqmiobot//+oOt+ql140AQhVGq/hcQVwB
pgAuYUFx37sfamdopNNEgZgA917ezCWZr5Tgkau7w1gbzamlXPSPs5TZFyeXRq8onfYg4M7YkFrn
AcFbF1DoNvWSeIe1eVXr7iT1tg9NCxN6utaurvf95/tju3mxCP1TuH2gQkV3fNvI1bqkoRIF4ULO
G4AVC89oZS4yv8qtBXOKEc+VfC4/Ryr+33aYH4HLb+vAxBdK27whWKjAy9efMULXFdRQAuEDSo9n
qH34zlm65qwZXfu5QrNw8tk7QXuOlVH5ilTK/CzkUa5hGhyJqotQq00sfgqAHgiVVDToa69/SgUC
QrFCuC+h6mASia2pV7TFkYjD3mKi/ye8owQ9bcvYkutoUAOr1F3Q/MO5dzDFlsAtnvCydzx8dY/e
hLuj4pGGjjLtFh7C61HN0EOsaeqxx6Sd8DAWYfHU10Pm3l9GN/e1mDteCwLgxim4zTmVkY5bNrY6
Ts1a8JedA4Eai66gMEPLRHLBy+sfZ+BGB/zmvckUHB6FmgIc9a3kfkLap+jo3Lqx0iH/pxY5lphm
JZ+RTVYSv9Oao6rQfkT2ClU9StlboCdSQgOKEkJKc1hoL+LP6SLTBatRWwCpJ1hD3p/Y28+nCSFv
gZOhYEKtfv35ctVKF7Ugntqr0gW6XfdAs9E4349y+/mIQocRrIpDxrXl0uAiEEYUp+FC4bv2QW3s
xNcaZ35v0t7EHdCprX9KVLAOMIS3c0m2pQmdbQ0IJmyz9dh4/rCnEUmEq1dn1z5okqsuj7Yf24H8
zrCz6WCUYgOvNzjxhPKkpaLujargOh5td2TlWgfcNJaGvm5NxUOPUrvvKDhG0/aj/oaq8KlE1PUo
QRBDuQkNrURI2iNUsy0MzaEujUCpNddQ0UsPO2RTp85QfdwZcm8GlnwKlQFdrn4aPSNXp7NkStpn
2QC9e/9L314tqKXgOm/RemKvbs/bbgDsaiYcchKa4n5Q15ErK531aBqYxtwPtfd5WVbU48nokG/Y
nDy4XKOyGSAaEfad4VmVNrmNMktXFfWnk9J2R0jb3XgoqcH8p7L5IsbxOiNoM01B+0llObGwEMTJ
mcDezJ5QR7bhx7bzwbt3bypBjrAxDUBJpD3r5dSbo8k7AQmH1EaEUJGTzJsjmwxeUY8683ungGBt
U/OGBwrYYR0qbhFI1gpCNVbY+ziWDp5WoC349g8GcIHKIWksZeHN/gjHOYyCGquvEYYvGqAowUT6
HOAPm/xpDdaRfNLeoQMCCYAVnSEmUXzPVxnc0uVRIo18r3ZKlAtmLZIryU37WFpF6A/YtvtYTR+x
BveCck/J7ALYIrSj1kGVaqbza3W6G+tzxy2P9tizCsXtTw4N41kazMI4Tdgn/Lg/tXtHD2RhEgtu
SRjb4me9GisSLrOTAv1y51gIEMo9N0ZfxxdFcpyvPG8rni2F40lmNX66H3lvV1CaJa3hjrQY9Dqy
NuHJjqCZjiZ1VZ9bHVG6OC6xpAuRNu9b5GXvx9tanZGzgsHBroTOAkrO4FbWAYvMkFNTDtmGrTNG
JxVrZFiSYW//Ndo8cz01z9QCUZDAzD0T40P5NOdx8R7xy/KHEhTJdKp5zowoOwZtQpG3sng+xV07
nqa+HIYTEnvj6NoA8r63aCf+k1FjRum7xhv7CsY/bV25LqrBnZV6oc8smelnO1Z0PLeR+xWOAktf
nKplqA4gDbeZtAAaUS3lMcLi2iLKOozey2GBFV5PMIOi1DRPmpN1fhxGEESRj3Vnx6xdlercCQO4
I6zQC+N0c8UA5aNCg0IPe2q7ex2tdSojQFitWnA1njW9o49jNvLvMVNajNCTpv/SKYBRT7qRFs0p
jzX1a63MZntaulj/IcwPaI1HTY07MQarH424rwMEWQsZRHKDVKCbVlb1gDRjPSCQqdhQj6J8PMpF
do5V+sGAnV5kDXgUrNdPMi+5ETXkdJakT57izNkXPPrCEw/w2b+/VvdCGbSJgSPQ6ANwsw6Fw21V
KWxLVg+YS74f/RmlXbgxsu6gKLtz7ghq0P8PtbkMCx2hf2ybSACMXnk3qFX2YxGPohPvvwjPgKKe
rpNRLuf7I9wNi6825BPqEqR26xHqeoiQSswIM7pu2ampDFTDEgwDkPms+uqH48SSH+iNfRB3Z2Zp
mQrPPbCFFCA2cSNUZqeI3+PKjZZfU2FmWXV2/RSo8u/7I9yNJMiG5HQC0rg5blKqUc6C4CELfMpB
A0/W2dHrRj0Zeup8vx9r5xrmVvxfrE3COhXlUIQYebtRm8lfBlRw/qhEM/p+lN0RoQxFDYWE0dgS
rnW5tMdMrdD0UJBnTqba+dyXavEYl8ERR2ovFEp+NLQE/Ask3Hp5JNMUs5upbPRK2H1A4hZHsRjb
JSTm/ro/qJ2FSEpB84O2HS/ELeB0yK1pRMSfd8zcAHZCxOKMKDO13GoIL2lSK5/nKTd+3g+6973A
tIl1QSOL5+96eIi0O1Y58L2yOWcpxoPtQTz+Fyk1RSEeT4LhxTfbnCJUS3tzrhla2zTqz7Ap/q4K
1fps1um/WOoMhfwE1SkKWpuvpQnRVBP1abeMhvgZdWRuEjUMK29ZAumgnbG3MsikHfE+o0a9Leeh
1p2bOMBjF6OOnYe6+3zqemqY5TwfUXj3vhJ5NHouWGPx3toMK5qVEYFhjkYFT+DzUobRBTnSI4Tj
3gIUjF141swSa369FhCzRmobKQzX6po/56mvfYoUy1kf0YoBIoPBtjlU17evP7j1LD5U+Hh2bkZm
Ss6sV3ZPeYLy6FOB9yUuL5kVyN79OPtj+18c8TFfZZfi1oG0ThxthKOFCW11UnU83K3MWRDFcLLH
rNKPPNP2VgjUP2ArYIbRaNgEhdYSmlmxELSFanoKgjb+ng5R+SPM0/qIUb63RniaUOfBbILsffNW
SJS0TXqZpR8lueFlRoEkeiirBy+6/SisEkFtgfov5vnVPM64zY2q2VLcyYfu0akTcPpqOrlv/1qC
WCZTMqNkddPbUpIijztVQ4V/iZ/QnMHUK4sbr5ijGIqw/W50gn/uh7wdGFUWlboOwEc8nrfcg0Tp
1EoZWfwZrwTPMSrzszJo9tf7UW4fOaKWg48gpExRXtkchG0+qFEEwRYKiZVdosrUr0PcNp+KOqjc
EHzriZalCd4x6f1/ERl9TErJnFYwxtYfDq2IagRPLgxuivyjJmnxd9DM/Tusc5uHeijtD2yK6RkV
8iO7vdtdQCVJVB4FghYqlpj5V0uG6mabRew+CFijeNUYNsrfqnLNs7g/OE3EGl8n+CIUIE74QS9F
s3UoLIZMBHtEqNJsXM1BFDrgCvWmpPs9SxgW35/TvXCcl3ifc1wCKtpsuQ4/nsZc2N/pgIOYAON5
prC0UCD6f0v7XDqo5e6tUXGUCEIkmcgWE437NYyckPeLFbbKydHQ5C2kQD24126PSpTY6V3LnCSC
Srb5XkmDDh7cQ/AlThu/5/07XqQxSfDHHjs3jmvbgzhXePencmdoIkPglQ/TEXzEZnkCnsS5qBUs
PSkc32VqFqGRzTFzP8rOUuTZadOipxFJ62+T7ei1ZaIjTJQ+n4HXWgUmIrrZfkDrK33za4ZMR9RP
+G8ppW6bbyNVqMHM2elqIgdA8vF/sCN78ZylKl1FL3p3MjCRvj++nQVp0pwXjSqWyE3Hr6iXWK9w
aHEjvf+ppKH9SD+r+C5Jo3Sygzw9WCnio6y3myDKgq+gPUVTc4vdReidLu2CmZdqz+NHPRknH7Yx
zmI6r2mMG6lQ5FL+OIVR/hlLvSO9xtuvCS2CxAG7ZDqATPd6t2c4B8jObAHKz0P8BcxArj1823N/
Qf27P5ja3WCidMEHxfVxSwbMx2WS+wW/CZyUmksdzzqmIrN54ZmqXO5/xVvuAwo06LsL7jy1U/QZ
1gMrJEvNyn7OvWjMBmg/A86abAnfSfr5XdhN6ZMxIYE0RQaMYGl60ge7+Xj/N9zuR+LSqhLXFNox
W6QB2BnJ1Ba0cJDhnR5kHI8w9F2O7C13o4jLlpST3G/rdc1znDWa2VibqH13jclzgVJQArw/lttd
ITIVSDSixseo1PV0al0zSWlBLU1rqXVr8TI8qN0QPsYm7qUn7AHagw+4NyzOMI1WP86WN5jvUG/R
SAY/4C211nzuUIR/Hiq7ffNlx4gAgQBYUUE8bqtZeWIhbbtEBSi5VL+iCW89ZguO9I485adOCY/i
3d4L63ib224uaSjDSSk8a5aeM1BQ39Fkna9YoQgrVvuPzomcg0138+UgFNP4ErA5inaA9dZfTg6K
vspDhF4nFS/OIekdd9St5qoLvLkSl0dg/ZtNTjyIAJShsF4Xb/51PCvC/KxLBlaKFMXnqKno+mjg
GfiVRxa6L72d1eEpYiHk/7JIYE5vUsGJ47FEwzf32maYHVcfp/AHa2n6YC39gHJdnBd03GYcnPLe
8evK0X7JcaLmpyaVk6duidRvi6ohKTonqOGmWU4haRoAFWOX+wu5D35/npffeda3V8Vs5k8UsgcU
27R6OmFtetCo3J05ziy6L9ywdErXM4dxjDpjU5t7cT6ZT6Ns9b6BsdfZblvpYFHcrEMxcYQBiyEE
RrcghH6ytGnk8e1l5vyHMdrFrzHI50uRdNhFT3WbDK6exUfCd3tRBSQMKBp/3tD/Cicip9Sm3Csl
ZfadZapgPRjSKUAq55x3kgw4X1X8+yfX3qxSLoF+DEkYiN/m5MJwqA9qU8p4zqFD1mDN5LVob1Io
LI7g27uh6PYALkNKkAfe+gOOSztbIegArwMCdjIio3bTeAy8iPr3W89jPiCCemi7gw8Qpad1qMgO
R3209czrxty+WLTUvMHoBl9Ko+isOXnwn/uzeHufioCAFXWIBwhCbKEX0kSxTQW34uGHlDQnRS+d
M/Dm7LFvpPJpDJf2HcYhLXK8aflX7DSqb+GueXCj7iwgooD7gLFG+2Gr3OLkwAXx5ko9lBgsr4m1
0lsmvToZYzy/dzCrRR5dLw6C7nxVjk5yQurqXHxbaEubd9AUbT31kDCM/QANoq+LYrU0YEBJ3J/l
3VBUqNAbhtVBXrb+qnXB63IeCRU2cnhp2yw8D7ba457VZG8/bIDrCFFRQXK66dDHuTboWiERaqid
Uxks9llCScnFe/Go3nGT4pL9CC07wLzoOvOEW48Kf2GBUQpSFGB4bclhalwqZMpdY3Cc36aBvfug
oJzaCLgCalJHz6K9SQWOLTS6eEpQmViHr8mITDkIM69B8/c09BLCrZWsukoV9AeVnZ27FlwpqAfR
IuAQ2Jzgi5VEdW70mbdogwxvrKm+ZAESVWXQFFcl17LL/fWytx8onZL94YqqUHtZD03rqZLg05h5
aahWj7llIAZTqVipY+eFoXGOB1SU1AdHjxjE5tJFC/x/QTeXbjzny9AgoulNgTbkPAOz+Qt0bvNS
Fqn1kGpadHZSS8HzQVfTn/cHvBubehbAC9DT4CTXA7aVCdc1deG5MuGnuRQyhowY+Lpyq2FyVfS/
UqdQHvsJp+D7gfcWEbVjoYaLYCtgk3VgZy4KW4rjzJO7JbzOvH2/QbkNXY6rIxzobiiytZdrUug1
rUNR2sqKSi4yiATKpyWXrS/lYEFV7uXgAB6+FwlHXQgjkI4Qf9gMikmbdDh6qQewLnaXdpH8cQKV
mUxWc74/f3sfjrcYhHeSPeCIm51RUBhMTJnjBonQ4mHOk6Y+OVn+ua4b6YIxGgrrtSLRBmimb/cj
791cFCPpuBDegi+3SYDNeESfcDQ46RZJ8VQn0c51I7cPNuZybt9Mc3SyYvv7UEdlc1JFQ32gvubd
/xV7O5WWObwqjgVu7c345yBORd0k9To9cR56NUKkTy8it86KX4qNVDbNnCM9t5snFOeugJkIRUDe
odu+VBWr+RBWMzFjSJ+T3vafUP2xDwpqe18WKgrCRaKOYW4J/l0ezlPUOinHaz99KHS+pz1PwZnb
8g8rMKrFrTurej+bCFkcTOrexQI3DyYXLR3usM36HYsBEaMmzzx9UJvK1bt49Kc2Da+GkTbfcfmy
f9lOiGltY+ez2y62LB38gr0Dn9cjAr5C2IOsZL1Xuz6tI8RHU8/kknN5PgMRifrEG7HidRNc+P7F
MSRuULJ3sNSU9tfx4sykgyoRz0iMzLVnZ/GU2kzOkdNkBzt2b2iQfnj0Ux1i225CJc1ktXGpkfY4
sXpyMGGHwB+018wsZh+bTP1gHd0eRpyvQr2TvhnVxW0v39QbZQnCMPWGafwcNm3/2Mkkmhlgnjcn
dGAwKMmIs4jmyDYfyYTEl6O3qZcnVX8ZZTY7KPnhnDeDfrA+bqUCBN6DP+hHixtze+45baFTDM7J
WKV4+qm26VCf9D5Gdqppx+XLTEfvr3HKJrfFe/Ucm0b/aSgLXGPpY5zzcSwPTsPbc4gfIwRSORLh
XG7RhJksWXq3pJzDUpx9LQtjTN3MaPWrOVKuOgV51X4L+6oIDxbublwqLCgN24ANto3eXqXr3w1J
6mmD+XuSpNgHe2A99QalcF7bs5f3hvbl/pm7t6Kgb+BHINT/bpD2Ds0vPa/L1NNHJYMhOKZnKxnl
5xnT8zdn0yoICkFOJicR76T1vlzGPuR/ymdugDaeDTte2DG1iYdJc2Q9dbsvRSgWMDe2QPZvjpy2
jTqj1wk16mp5GlIY7h05rleHoXwFdXbUytibRXFrAbEBEwpucz20JjZ7tchqdkthfIjspnS5y4uz
3UXLw/3vtTcyHgqsDoHUvLmv5iLWbGlkZJkZC1UiOAv414anKY7bL1gXFgdQOvHL14msAImQNcPG
4FW5/Wi6Ooe4O1uJZyp1fR4sqf1Q2416gIzcmz9wL0LtXzDYt915RS2FmWuVeGiaDicqH6ZvpLS6
es4c//4E7g3odSjxU151CYtY74qoI5RdpsqHtAuSCwLew7/YysLpCPAf0G7tpujGVaiE+N4gF5ZO
75yis/HBRVPUGKbgT6uA2Fx1ZXW6P7SdtSEcRoTmCucW23k9tLAtcpnrPvboov0VBJRu8kWzsMCA
cDYH8lGnd2cmXzS2QZby6EdUZh0uQI/KLsFrAAyt2zOGyNNH6FFvszxDOhs02UshjGyfZsV2ATaO
mutRTZQ+r4bmhAlm6dZNleCvLk3vQZkedSR21iKkBOoKZKLstG0tDP09m4iaWItYm8P+MlwzihBT
Tg7FRvZCceFRWKCeye23OaaqqUnDtOOD4SfceHg+tOe54LIBO3LUw9q7ZEUdEzoVuQrZ7ubFpEUp
HG8OXS8bA/mEc4nyWwkkvTgFGL2DSBZGMZgTeNHkyJdwzFUX3ZPsUvTYqI+52f+6v1b3hi5wCTLL
lKfVtvWkwzAfDamJEWWX4g/KkgXPHHooE8nhEQBy51q1aJHSraRVKVQQ1+u0xffKzJcq9rBKyU6a
VTfntOqBXEdxMyBMpAR+mTrL9a0D5PYBHADWCL0BtMzWUSOVNp79/0g7r125jS4LPxEB5nDLZnef
oGAdZd8Q1m+bObOYnn6+EgYzIptoztEAtm4Ma3exqnbtsNbaagbhqk28sz6J1s8mHIKVJulBinp7
7w0a6QDEYLzTCd7OeADP79RqliRBMY25n3TNcAayxqiWCi6/p9VHGjm3Fx/8nqysUuxjkds8DWow
OLEeQf0Fkbiv1HqLM5RB5frqD0iViFyJy0GLeQvnENlk57DZ42DqRyMompSR8Qgxnz1mvxw4zr0F
QV4lMUOp6latfSyRmSs1JQqI2BVgb1CTR8r8wf0Fydu8fkqxQFWY+R+cQk7z+kSgOEpbcIinoESI
6oPaeunFtlCbaskNrxn/m+9ESvmha2b39QeER5zqItGQbDlt0hSo5s7kMTU24AVmkkvviUtndPM/
5ZIyLaLM5oOzv3MgiYYkyUF2UOAerFfKzKWws3rshW0xg6Gq8lOhiujR05uZWeaQeA828PaKkzwQ
6dF/RbORPVwbzOseVaGCCLlLm/Baw9dF4nTRT2HSWk80q8wnIxHpQdCyZxSCKj6MzB5psU0kMWQG
kfk0TQFU+fKsZ8I5Ox0jrjRbKG9sPao+JIw1Owgsbv2mRAf/r1H56X8JX1S9BSMBAIJOqB2eqmZx
n2lCjae2z6OX++d1d32E6aj7czNu+Mh9lrfjUHNemYs7/9C0kbEZbqKUl0SflaArOEpl5byaOkYe
CAuRK08tGnHXzVaaSAlVU5xPQWZBVqHrNgcTYuRQkVKP+p7lvt7NYI8QjSkCMpHf7GItFo+ZWeUU
pM7cnAh1+rOJ9uRpdFLncv+D7jgAUruf8n/0vXiL1nsXhko3VKKego7ezfOCwMK5DQ24RmmaatoD
CjjKNdTU8m1ljP896vv/OjKeMApBMwCbEkyJbsiWEoO0eioabxl578aPXe/N76fGTD/dX+DO4WSE
MrRjVJmINbblEKImrWR86xiI2JDCiiK58rzXQZbMzUFesnM4wYzRs5SODd2BTTjjJVk2Vx7e0y3p
zrfZsFCRVMunwqLfl9dp90UphvzA6M76UDmghCf9qMaDu97AWVUWSjPJGNje5PlxmasBSuvdQ+qM
R1Pqb10oNG444rDTKb8grbA2ZVtdqHkjTH9OZPKnAhDuZEKUeqGKVwQphf+DytKuPWCbIHEAH1H9
WNubQVzUY0s8ZM6W+1TkU/I2zqM69aspKn40nigODN6+uSyQ3qxUZyNp3nacOjduxklbhkBrGY4S
NUP/nHRTf/AS7VhBb04CjKQQEJoY62XF8ZIZeqOIgAMLrxkYxBPzicoDp7zz8SjawGMEisOp3BaM
lsHohMarGgyxMRpE1ONwDcco+6q0InletDY8qALsLEvypKRIBPUp3tn1siprrBKauiLwKlO91s6g
nONjgv3tHSNspRGBKLm0s4UqL66eNZ69iKC3uuSPqO3DJ6WdEzzzqFFOFs4faJm0Bzu29y0RnyBM
QcJJppbrpSWJIohXLAGmqXB/oPibnyLIMQ/xjOB2OkxHWje3d5oMjLqjlOaEG7CFanZeA+mrLgbm
QBVMyImT5qk1OTBUb49gvDu7Rn8FJBX1NhiZW9TPLFJv6fqSI18OzVOTGto1i0lJXuuEZWMVOBiX
mBri9kFbrFRpXY0FTWGe/6GnbX9OzYrhgvGRpOrtpwMvAtYaMUdgMubWZ9Csip0+rYhFXLV9b3aq
9ckrikX3k7Hx4oNl3ZIqJaPn5y4hkYwL3ryeiGwNCUPzpkAkcTWgAl5KjP6SuI6PpgXp1UKX5UFE
xTxcLWIa5H7mxEI3qkzV8lQUs8h8uxOMcOgXxepOmddXn/V2cD8qthO9mWNz+A+BqwdSr0EA7WGm
xmz4+agbS3B/h27vFSxAKgzoZEjBjC1MZIDakBlR0gdJRMHGj6ei+pzRN4r8AqkSH311eFjeeHCx
bvVdiMkpD0ErQJeVM795vTxcblfEdR8McLy+TuGiIHg8WIt2roWY+2siRvtiyvm6l3aEem7PofGv
4rS17S9ZbHoHPuz2oqO4TfIoMRzIq29ndU9xlHcjLQZkx7vkuSNVPs9RzuSqIeufs8SJDh6cPXs0
pYGN0Bvn0Mrb+UvkbDLmPdPSnuirsPRTgSTu2Wug4MaAJ33B5KyDR+H2tlPnZhY5aQke5uZF7Qb6
KnlFYJk4SQPYoeUKltlRuLxnRfpKWrY03fHV61UxABScNmjMYChT71oxAvdCT6o9OLG3N11KEkkt
Q15sApJNdDAsrVZFjJcNIt1NzhTe2g9m2GS+yiV8NTxEmiJIRaqZTvAWRJDOoNlzryH+Z7AYE6eL
8c/CYRgrMfn0YIdV9OX+ZdxbGiIVSC8hcylF0dcfsEZtDTITgXFtTu6pRY889fWyQrHMsPP/vN6W
jEQ4flTvqdmsbXVKLTgwCFXNnRk/8/yFZ6pP2dtBmcuj+VI7ToYDQbAqpzYRKWzW1U5TiSeIyN5U
oT4ok+f4oR5Xfg0K6bGZremkk6ef7y9QLmBd4kDKhOAYFWoeBpDl6wWGWjN5vSp99NQI0IpJ/LHI
RiHnCLgfZzTCHutwcC7dPGjf7luWf/PWMoLNAItA+tH13ZzQyYu8ZcnZRtEItUZfDeERHoDR/XHf
zt5xITxGp0uS0pDHW6/QzR1HJCN20NlMg4JGop/Xbv3WHOvp4GPuOSxUhrDD40pyujFFB2EelTlE
1ozL56foyF3qFBWD1G2f7Wwcvt9f2c7eEUuiEiPDPQMA4Xply5QlDIuV2WlpaQwKBaIpEq9u/GFZ
tIe5Zx5xHAvPH4zlSGRt56zKyIu8g2vPijcxH/AMTS/ajEAiWjJYkkaOWkQCWMDQe+UbPcLSn5x6
ut5f8M5Wrqxuvq+RR/OyjFQaDKR/GFCYz89aFE2n2hNHci77C5T1Z6kUyrFZf1sWrTTqjFOb1Ci5
TKY9g2WpKGoI3mBmpo/PbqYdjbaQf+nmSsiuAhrFUm/b2gIlnbCaEOTQ0P3LVHShozZ6F47L6wHZ
PKm0ImVIRYqwVSLNp1FFNzbhmfOib32eOi/54oSX1hD6UX/rZ9K7XREFPqrdBFCMQpSf+ZcnHOmC
cOkrIDJ25xbvrTgXj0MUmmCHk+qdNk3K3/3c9oHeOd0TMtDVizFm/XLCOWQvybDEH/TQ/juKzfBE
jNH9S5uVwmtuzYHnRuKo0bh3nyDRkZ3R82a616YIGkYjuoQ1b6YeL1JYCi3wvAVXWYEvChBurs6R
KJczLX3l4Am9PW1Ul3GGKo6Ypsf2tI12b/WZ4yBfpdbJ7DduVn9QSxUmMLX65A9tmV3tUcD0iQ4M
394oKjEqiRvVUEY/bAEMw2CAFpmp+/azbV+WvvGeSexzfxnC8NXOEVOSwoeKMw2krUK13auhPU14
q3RWSvi7zlAHSjva7y2lajo/6wz71e4CizJFBBcCLmarO64qTYtmi+BB7a0xSBLPvhTMzfATvdUe
7num26ODKVqqaPeAJufwbM55KPTULDk6Re+Yl15fsn8ypXTfM6S3O9cDPD+rhwOqqtkROv/2zcEy
Poq+HHUTyiZry0ZkNA2Ct1Mw18t08rIpfFMVvHFxOKJwUGZ1+/H+UncNMmGJrjXFLtCqa4MErc3s
JTJKdp3m2YG95+dVWp2KdtIvcQIu+L49+YqtXYiLbijNK/oTMnndfNrI1IQZ1njiggnoT0lrjE+e
hgTPzLinAIWm/GMFjuNaDfXim0v716utm44spRv8AJojmxw20vNG0A4k87NNWspRQr3WNwoX7+W1
/SmD2nGBXVa+TRPRnzW9OQKs7dzQ1Q/YvrRjo2jF6PRB39C/ozMCfKQvhjedNR1xnG6fH8IJulb8
XrCsNJ7XOztpmeMVXikCJl13ASqQCJu6/REIYW9BeDsuJEVEdGG3B3YcLbseGhE0Nt36cMbRzKFg
CDzjfk73N2/nqMqmJ10JAhWprr5eUMJ/rDVTiEDNGJMaambmlyP6hPVcqKdYOZSR2lsaLEJCBlZG
tLcJyIaynWqrVkVgZVH54Co40rivlrc1IM2Dpd0qUlNbId9AU5cWIJOoNueiz5RKgCuhoEj5RCXu
on3tZ7Pi/KCb5S0+83+tC5OW5/I661D8zzG6O+9dESPZESYCdSGAEpo4U1yuPmZzaL+pI8L/Axe8
d6QoGNAV5lGlMC6/2C/vP802SkB5L1AyBmnZkgz4RaVXB6/YTqGEuJCpYFD8AQFSm16bmQY38hpN
Z6Oruru0XcU8OoUabt2mDOMtSybB6bW4MB5n4sqq7slFJ/cJklZ7sC07J44fQuxAhY0MYPvkNDPE
W4FCXVCJ3GOqarJYPopt9olc1oChGDmvzm543my+LuE/seq2jxoz+a0u0mgMpjgRj447UKEcBsps
VqgcrG3HEUMVAHGOlyBR3DY41KIChjePQ1DaBhMHYIU9LmmRBowU6QPIhAksAnV4aJZ4CYwiOcJa
7lwuKtuU37At07jNgRc25NmkcumvJJH65ObGj4IhO1+G9vBu7Rxa8jdgj1wuar9bAHaDIkupJiGa
zWVtnEWf1Z+WsEkOZAB21wO0nLIyc5LoAa/PrNXkZkwyOgTtVCxP6TKO5zhPNMqkSn2wczvRCcUZ
xC9guADr3oZejeOVBT2XIbDsuPgslq58ykPPeNH0TPeHmhFUZaJNftGbry9DAeumdkIhSgNc523u
v6NwosCYD0GRN1oAyYYQt6nS8xz3xkGcsOsEYH1IZRgAPDj89QdFyhiNJYteX9t7zUXViuhalGl1
nrL4Y19Z2R+Dpfdv9KQvgsFeMl94bnUVJEMHX3vPBxBNQymHnQw6cuOMNOG6jVvlY1DNCOL5+dLR
YVK1fPoalyYQ6XhGM+z+Q7eTP4B/hjEMb5JurrG5G+as2/mS0sb1mj6hxz8YDKCynWd3ZpzOxKSx
kxKiEXXf6N41kRtL6xt1VTLl9feeIQ8K3RJ8b9ImP7cn5cWYq/SP+1b2rgkBtTxARGBwx9dWnNRI
LLNl2p3RR9Y5DIfKR7GueTfp1RGnfPcrcm54R6gUAWVYm/KiORVM8BoCJhqjmaiFkGoTMVRnNCD/
6adi+Jyr5lHOv7c+HiywE5wYl8drbdQsNEvYVTUGSHFMHErRVYEqbP0dsyyORi3sLZDKtsrplG2F
bacub5dQH+MZl6MNsftoW32SvDQIRlufjUm+UlGFOK6lj/lRL2jvToA3pQ6AS+P12ISW4zKbZo+0
QlCryNFHxO5BPXTiIhJtPIMiPNLkOLK3CdtDLZyMOsVeUvdpoDZDfM6btrqos+deosE4EhHb20X4
K2AH+UNu53oXpYLQIOZqCBRQa18ZrcdEbBGa4swU8OSgLXJka3NMjQnCf0YbjDbMqJ/H2fKeypkC
WDXHR6j8XVNUh2kmo0tF03C9rKg3GkQhafkbdWF97kWfnOKhUM+TYr+etUdPF4wGfTaZSm8rEdng
KWOlczYrpfWuKNq5V72l7+9xPS73Xcqe40IBh0GIEu1GJ2G9Kh4gt7T0YQigTpnaueR7DpJ3cOSV
9w4hSQCnHUEm4NYb1xVnCbV10yUqNe3kg6nkNm0EK32qHTPqkA9eju733nbJIa2wH0lZoTitF+Yy
FB6JmgiILBHaRbWFeWlK5q6Fk9APCh67piSigeGsO9QQerlRqS8hga46l+eM4aCfOBiCUoCVHpja
2y7wuPREqIqSMG4+Yxu6OvN+kyHwwqF7LEnpPirK4WyC3QWBHrd5RmnzbuFJaHItboxwUFDBm7im
dsGgK3sQlZ9UdXbwpu35YXBl/2Nrs0+9URlu6gBZQF8gv0Jecp8dZXL/6nOonIoaO0EKmew3Tj0N
OnQVAJRT5pRB4i+pWJ7WfSNSXBQVjeqfQmvhbEW9Gx5EBbvf8SfxVlKZAdiszVh5nopy5NDDaU7T
Ry2PzCc3MrnEIlya4P5N3jUG80qiMyTqePOstIC6qmiuyQmGzgx9o7bip7lvlflqanh5/zesgQBA
jhJVIsZvr5emIVmlDln6E3hSvbPDkWEgk/EU5YdqXXvr4tvpMoNEzm175EMtdTQFVl1gRyqVH3d2
HhgA8jkeKuUAaLyXGpB7kEKSoiM+vgk/7KVp7TLhC9ZMs/qqTGgJOJWeScXr5Dz0veqXk5Kflin/
ev9janveUYbITGVkWDu3bv01I9tTsmIky0I/e3m2RwZ6V9ZcXVMxIO0uFOuaF+b0R1MPyTcUk8Ln
Vk+T5YRKd3au4qq72mlk/KmGorDf5HZc/iOMYf73/o/c3QfZEsCHIw6yPczojtep5vH+eepofUzj
ETxtrkR/e0N6NKtk73PQlAFWAURStiDWn8MqoaI2Do9SGXqI0uIfLnY3o+qvA3ZgcNcRjXpvaRLL
QqQLFAGQ6dpeX2oJT8nE057N6IeVdvrVlNrnVe/+ThIIh5Cemcw9Ublcm+LqxvQmWZrdpExgYOZT
+xUV7cE+JTXTQ06v3zP5VLgIAEHo2qZfUQW5o501zpUVuUHvdVFQ6gnygQU6B/dN7e0ZuDeZdwFT
AWG6XtgwOHFkjhSHB9mxj3RmVU+lOZNJRxkDtL0h//O+wb1No6BJ1QCAFgnDxt8NZtO7RpIK9MpM
5THKdUSgyyFeuKR9ePBI7T27iM2ha0DhQKYm68WRzDvVbGKrGszhJcvsXglIBwfnYL927MgWK2Qx
SIu0ojbvkqN3c1kgUBtYoxE/WsXcnPOwKb7f/3K7VgABgLshz7pprcLhKQYGDAsUAbuuugxVrD9G
iT561/+fnc1Zp4IDFpEnMACLNfmzO9VgteLkoOB5OyeClj/CZz/POB3cbb7BeMRk0Bj4GtS6Ec9P
dl5Nml/VOW5paPLsm9on1V/jXLXiwahyjWRExPDrTWAkfzHGSjfO6mx1j5oaKXFQ0GQWfpnkDu5N
d/o/21LTFF814uRjn5S5HoR1SXGh1ZAwfTe0WSnd4GwM/hCWxnISMGczygyp+eh2pBLntsqWT+2c
t+FBKLhz4STBD10YEhKqZpsSz2h1ECUHRvaGJaq4bpHMH9sqch/U0Ut8o9O6y+t3k3CQc/MTQL5t
IGRhaXo1ChBBZ4Xeh9lozUdQF8ZR3L4TD1KZg0pLJE09bFt40LumSIdavvRtC/NMB+ZPsKYGjOLo
L0pNINOTFR2c1B1fImkUtJ2pP5LebR6AhX7iYvR8SxURj4cxnbKXri40H0KAebBte5dPClfS7kEC
gSB07UpETlGFYdc9pzWzqH8V2VeDbvBBKLNnRbYApBCnpO/Jw/NLgFsr+qArUUmrrlGVb0BJx9Qf
KY4H98/EXp1RRi007KV6N2/o2o7l9ZnZ6W6P5nQi1MB2p+iPIWd4+aksE/s/TTdCfmnaLhrfjm3Z
f2RG+/wjtW1FO5taxniT+79nb9lEb1R1mG0E8WBzJ7SprZYwpmsXmunsL5GmP3RCV19fdLARfwOo
JYkUEOLWi25GdVLDhSHoLsWw7wwYKh/Qk80mP2SM6EGcvXcd5D6SPlAVg0q8tpVNUZZ3htIFWqc4
2ls9chyAi0OqVCcTHdvsxUsVN/dR+pt+3P+W8m/e9Jptqqc4GJopvBObmHTu8rbTGGQbxJbKYJG5
zxmzw0ye95oX2Sdo6PPB5u1dQlqgMGod2qFw49dLjS3FNRVlIILI9cxXHMVBRxkh/9rW64Nzu7s2
YkvJ1qcQt1VYyBlrbWaj1QdVb/aPzpjbp9CKh+tg1+LRkoLH97/l7tIA7SL7BlaALsd6aS0FYYJa
/IvZDeFzXCkGU3M87cmItaP+xt7SaCnL+efUjwDQrE0NCBP1AzIBgTOZ8cNMTniKaye5OF3Yf1Gw
fxCy7LoAEFqIexP8QeKVP+gXV0PgNyJpCuWhoL9zKgbhen4/Tc/1VC6RPxbd9LlczPk/lsNgPt8Q
U3qlQRt9sI2sPLote9/519+yuZnU5zozog4fDHwbxPChaqIQbKF/Eke/8WTg7wC4/BRK2EI/4tgY
GnuANYNEm2AIWKkB20y7S9NO5vn+6dnzaoj/yksoJ35tX3pNHVNU0ciA41nJTpmuj28ovarf7lvZ
66KDj5bqCxRUJBBqs5Gu2XaTMuE828qxz+mozRcjcZsAmD/kYtsd31hGWr2JSwB5XWPNeNhQTP2l
zYQDd4FSyxWId/WpDC3rsSdrPojCf4Lcty4JfCzAYFQ+OeObZ1pHLbFEVkxAIWv7f6oldd6a6jxP
15J7fK3rjmHIReZ0w1XXs/YTMHzvW2wa2YWhu+lfSW1oxcma3a4O2nosD3Zp7+zRuiSJ1NgkUsn1
5ytr9IE0Kt8gUFsnOTVj6D4AzbT+7KDVHviTvUsuBQFIE3jpgEeubbWpQOdhmkWQDOP0MWMgyal0
w5BxYMriN0lifrh/NnbWBpsJ0DD6A/Debu44z+pCuEb1dmij6tw3E1fbSgnhAs2Y3OzAp8g0Z7PP
CEPD5san0KPdUk1N5FzHwYVqlIau6dsC7fTSHB1/bOryLaBe/ZJk6nd9GruDXGJ3nVLBjaI77/sW
j+N0FfTQHPYRNckxMPU0vboZwHp1cI8UFn7GIjeLBGzI6yoHTmzbwSXEpNnQGm51aSQPzSx0v3Rq
4XspQ4yV3nVOWtiNHyIFf6KMCZMFjPnVY5uwTL8SUi/abhCutr47BOUU9/S5hPA0JMbsv4ToynOH
wMXBid1fLukZ6Aw5dGI7Yddx0wbIPSXXYdGU91YZWS8wvNwnb2Q4ihq3mb8ssxMUCMX7jjE7ZzcN
j56HnWCKMOp/fsMW1OrCziD3QCy+1rv226TSgLYZKfIRNYPyaZwS70OXFtnrA34CURrRXBuSmu1d
7UIvVooCqMjQDaOPnob+HEJlOrCy4xEkb4H2FIUDOaJl7REiJFj73MaKxsyGT1GcVumpMXvn3TLO
6jmMqcoc7OjOqwSzV7ZQqWPJ3v7aoqomnQg7lY9pxvPiF16rVr4ee+Y/r/c9v9rZBDQQAmNGJVN3
pNtRX8apCM9NDcpmLMbmQONrd0k6iB5GlZAJbiPQOl7yYXEEW9VU41lDe+9iNslRdXPvFKKuinYM
R5ERIptikm2gTVmnbJUwiesjPZTBrjmdxdw2QYyrfShm+4hptefZiHMp0MGSRvRhY9S1K7Q4xc/q
bVU+qTNy1b3FqDFGJMQH3nv3KMoiAdBmOYl980prCxCJvqdHZVconZcMStb8xcW9AY7Lg6jsuo+/
cUKkAJEUCQDNvzmJo4tKdDQRHxmNAb08XeiUKk702e7y7Po7pojFyFBAGW/5Vtq8uMos+29al2Ww
eucqaNzUPTuVcUTL3tsxBlSho86/lKXlI/lLXG226MRrinRWTdV8Ec0S/cnADuvNWGrhp/ur2jv3
MnSXDHDkR7bvLUl774hRto7U1P0EQTr/oqBMcHAudhdEyYs0Fuk3kvT1gnpVgUfS8+BRsVMuzO5o
/DFr64exVI9em70jCHUEoDJKDqgzbk5ExAySSXN5x+tcRBeU1JWHvE2zT4sh2gsiXOGB49i70kAC
WJRUqOEzrpfWQjSPmEVAMmBOTVAL1XsfR9Pku5Q4zklsxAzkXcIf93dt73uyX+ZPxhMBy+ae2alS
1xMTUALmpLmfIPGPzP4W9XM4opd+39ReQPaLqW0GQrKcNVlNiVV142K6JHGivMsrR6l9m6mZJ6e3
ireTUwKFxN15wX3je5vJu4lQKbED5fHNuVnqNDFrhaKOnAz0lvTyfW61aqDq8/I20eOjEet7lwEA
F0QCWdoBwr7eS51piGi+jiC/TRUmkGlNF6VTXy/axAw1UjlJHMNTbqO/PhyI2kelD0QUa4+aWzOy
JjsUbdo7l5xHKTxH3QHY2HotcYhCE5O9OJeLmMHjzPOZEdWl37eWfjEyg5kdMcLT9/dr9wMCUqMr
AsQJgOzaaKYXehp11ASB6WXXumfIBKyPo0banhVcMMee+iMIj82pCJH3MOwkp4kxFTWQAabHzH1Y
nO+vZe+OEa6iSALAnLRYns1fnPC0QLC1Bg5+igLn1yQtJx/ezhz5Tmb/TkAlOWjQQHlZtBsQLNL6
ubApXji1a11Sqyogz7hHxK6920Qsimc04CgTgKxXJAe2p7FQ4QApfY+OuikDAau41kVWPDpOFR3c
3r36EFEA6BgJTMDm5h2jdacCsoAeyVRk8JjJ4l1zJbHfmMoSn8cQpL6x1NalWVLF7zO7ZBadGV4X
fT4aE7+3crrKcngHAnC0i9Yr78dh1HNnJK8zLfG3YebpqQDWwmwzhkxoUWp+f/3ZQa1MzglhgDHA
/7U9da7DsLAH7OWV8pYAPDuFjZu8uCkcgPum9i4DXVAJk0Ae4XZUehLOrjdCXYun1rtEXpd9HhmS
+hvBDxJTRFnIAhJIbhak5XlsaBNspzrUFb/U0iiYFZfoVfF+g64G+wa6GidHSptsfEjVjjEoO9S7
UrsP/dQKK4a5h8OnfB7ng1bJjo+kX0CPHIgOIp3bCnuXdZTCPCkUFlv2xUi70p/zeryggdZCXXDc
Ey3YIxHCPaPIHZI+ockvhw6sz8YQiiR3tX5EWUFJ/9RT13io2kGc3CxSftja0l29UBivR9nTvgNR
SBebrH/bMa+BOYxoYY/BoCQwtZDQOlVpXZ9I4/565XmkUCTJjZKNY0oq3np59sBA9CSJqbPFeXea
OxABFd3Vl/tWbi60tMLTxq6BQaLts7YSZ01JrT7HyiDGJxsIzbuSKSAXIsOXeFBeLV8uzSG1ALuc
w0LutjYX5cbYDnVSB1XsuldFFW2gDGbK4FXNuN5f2c2zA2GGuAB9KbwHD8I2BpnpVYZVXweNN4kn
0yuWoJvT4hkhraOoXP5VqzIUpgj8aUmiuSvHxKxXpfZR4RRR3YBnGOWYiNryndbOkHJVvIcQKK+P
LkvzWFPl9kdverVMnzRPQoi+KWQxiotr8wXKXVXSgfIp0DI6UyVrXupCckeJw4K2bGhztfNRhLL3
eTXaohKozzuwXXOttkwMK6ImkKOMTh1c80ulMLbTSMLo8vqdpD5LLoI1OoabR8deeG87y6gDZ3GW
a5fqOBabSL1unfngEbjxKXxKIgdkJKmOy3k7608pR1PZoDjqQPUitaWIFnbfdZqhkx/VpvKhMnrr
A/yL+PP9Fd68PdLsT2CATCGBwK7NNvyUdoy0Opi0CiGCmQcviar+N76jXJYORRs9mu1dH60pIu/l
nJRDX14NS9EDN3E1vx8j7/wbC5JoAFwY5dHtvNpodhTPDFmQrjr1i1FwSSml2QgJ3bezdwopNgHW
5KVDEn3jvsaeMnecmzXaXUlxdpv030l4IFAG76iBtGdJsvDQ42NB1PHXW4SEsKdQI6kCXhb3wQWd
4jepp74ZUqt+7RvDaaBRxR6BcJDo0LWpiDdPGR3KIladjH41jOrVXSYe0s7MH+9/vx33Tw8EQjuH
AjLMlk/JEUgG9MnLIKps0fjdnKvpW50A7zFDbzg51Y5bf3+9SRoDQLsoD95245n9ZiQskPGm3Zic
E0Yo+Wk3Lb7GXOxr6bpHLfG9K/2rvU2YMOUhmzkw+dMSGo913SundNLnR1eEBnoMcXytm+xIw0ie
hu2LQB2Dw6/x4t1MICl5rq1ObcpAV8ryTEFcPeWUU56nybWlwHbhj7nqEGW60cmYbP3g+t2uGdao
HA9CAgnV3dms2Ums1q5b3FiJkthjHi1GMPYwPIYo7z+q2dg8Ojr35f7G3t4QSVWlyECSDGtuK27n
6eBUmgEVBv406ESUytNEJuHryEC82pNxZPmHggYaSphb3xBREZ9xoGmr5pP1pRum2Z+ssPhYtE59
cEN+itivtxKhT5gkNO7AVcA6XttKLTtXFlYG/nLpE0ZJdG7ql0qVfc+nsoL/xyDgU9MVUX8Sk9a9
BVzOi5tBNNN5sKLkux1mKCe4JkDYA+93+2yQVhMb4i0gurjb28ss9abITJvPoBjpx5Ty3ElllMrn
+/t66yPoNQGHQLiaIgGSUesPwDzIPo9doptU1aGEJ4rlR87gfRJZ/U0fe/egf7i3KAySqVMrACQt
j9kv5YJltluzocYZuHZvXlrY3s17NXbtI+3CvWVJuizMTpRKbuqb02CWCwengWrcoCvWx3nmgyqN
/BKI77tOKEc1/Z8R5/YkkcajwQ0ciKO7ObWoNqkU3Ti1bhpHj1M0Ve888sFPvQLNhpmMtfnJmUOY
gihkdW9D4Ynvme11QZh51de0dO3nro/cZ3UoSeUMrxkf6yY2GZKbRi95rSX0rZpD2I083jc/mrm4
siqLhMOW5uGE5MqGmbSQbfvS8RUvUz80i54/GczUfOc5vfqmtGbj26wp3kFWubdD4BQkBo3AD/XW
9UmYUdWa3MEgrO7Nf8UUee+8pSnPiWt+aQH5HpUT98wBLoJjS6tRopTX5owy8UK1TbpgZgDR36Vi
TQ+C4RboPBiuLwrzqKqz4y9/SpU5OEsCmG0tPylts+wHpUWEQx/exX2r+ZRNzcfaHY+0hHfeA0zJ
DI/on7xrc6dUM+7VjBk44E7bYbm4jajPpUp+8BQ1XODc6Nygi5LkoKR/W7dCzYv5GbxEaJhRMdr4
zrZiomybQQBYGJiK4lXagWjXwrH10zwKP8dKPb9UqqiCdAzDhrGWXjc9W8bs1n5rRvmRdPrtq8zP
QS1aNnflA7Gpd5ZdmLtdpbeBOgrxLRUmquluMb1ptTG+pHTZvsfOVOWXSh+Tl7nMxOW+J925S7xV
eFCViittNnkCf3FtXreE8K27LmijOftWM1jDd+IkfmwcJTq5Sbp8mmsxPtSVc9R82DlroHKBmMq9
4IneJBjwBi2tn0QX1K7iBI09Rn/oahQ/A17IP9xf5K4pOm70s2Wxcovh6SFE00KpEHwpGVVcLJHp
C6B7pyIB2n3f1M6Npewj1WVcWR3ddkkroUHNR3QjECpzZ66L0o49T7MFvFPr5+Lc6fFR2rtzk34x
CYJqvYVuajB2CSlPRiQ7NEpbAIJPml5q/0aWrZzGGvEIy0ynl/sL3fum/7tQwAlrq41jz6mihG0Q
ucsSRHZLk6iflzdWZhy5it1vKi8sTeCfWldrUxYjUpII5c2gzb3qIfFE/mYZaoU51HOinMJ4DJOD
KGbvVjBGhOI2eSkOarO4OrZrdUlQLI11kfhhVVaP3pD8k+hJ+wf05/nJ6SzvHQoIR8yenUiD6gVQ
UuQ/4CIbmygZfYOuM5K2DUKR2Vc1K9oTelqvTxxhpFGUkeAg2Vrf+N65KYRhk3kHkVr/VZX58tbQ
tBCq5tyfX31KmNVH65Silw6+b7OerqurJRrIrOyQeZII8TXBODIZAo3bIxTQjiclFmJZ9PagI297
+Oas6VAnNC6AYYjuNGlp89wKqH9oASndk4t41pd4GMun0iyzN6kAZnd/rbdYKNmywj41L5JkPMD6
nC6uMzjlT6yCgCAFle7vYaCw1yiVeW0NajdabLvniLDIL3vbuxK7H40t3LkqUCnJYolN+A03SmKp
Ok99wqB2sxjzi52a4/ux8cAnT+ek8PKH+yveOa0/C5kQzbkqICTXC0b8vJvCDJ+DcEX8nFd2/HkQ
XXJgZecyYgWSFimcRe69eShyocUOkQhrYmDw90HNbN8ziuat59T1c8aYgxdCmZpgcDlyPHtHikgP
rjnOALWrbbQ3uXM8tip1gUizHuK2doMypbUUJen40CWdQo9N04NpMaqL4075l/ufd28zoRnT3JL9
NWqa68+rp1ke1iZlglQzFlyO860hTr4gW/uvqsT6gc/bceiS7I6/A7tIdLvZTJA9ZlwmOIWFYzP5
VVd2T3qZJe8WGgEHV+V2S+nCY4UOjE40tiXGVq73X5RdyXLcuLb8IkZwAoctWIPmyZIle4OwLRsg
CJIASIAgvv5l3dXr7ojbcXeOsOwqkRjOycyTaaU3cGBrN7Y/i4qwbkRwBoWKj5xh1K4PvGeISWX4
Iv/9mf5TDo1aGuIlYCAwCoIM9W/v1DC+OMH1cqgJR6zfIEh/zF1icdAi9VvRdM/Lqzpu5Kga2zTH
vV7UaUF/M5yGWZQ0XY2VVLqhzmkoxHLw5bb++JcveXnWf+1woP4FXIHYc4CIqJH++uabisu53+Aa
agPfb/N4uYncMFO3hgnmV816F6sXUPyHFsOZgqahIld9Yf9tgPaflQW+BgaAsPoAEYAd+evXgK1E
pTl3sL6ai+p6Tfw3viC4a/elOmXwPD1KFv8NPv3noseY9mVc5OJNhUmcy9//v4KUx3zuOVsw4oT8
GXlMYvAZVbDOTM9QrsMEsl3tLs///YH/c+2jAC5B20HmAybt720dRGZ1oRwab4e8kQ5kJO+Cr9jj
IhX5Fyzhn5EBVY2eFc3Fxd4b5Mjf3q3bsSXaETZULFlL5BYZNka6sKLNaabFdrP2sCA/Iw3SoKPe
oI3p/FSFn9Emvji2hYSxSxpJc984a8cuga7x25Zb5FAkzd58reqtqg+xNeyIvGG+0mVKl8fZq+bf
esV/vii8IIKnBieJC935t6sdct+ZKYmV6SS6ohIf20Eqlfzhs1CYl/Tj6//8jtCnoI4A7nXxOvzb
aYiwZPz39WAPtSx5BR9M3T5HWB2+WrLh2f3Lh/3zhIKSDW0iuB2cvvjDX5ehHqQku60RbK7S2dwP
ecHIt23YEFkPD42xeYAUhmw0QQTvekhUgrBJMjrJTjXIdHlS28WaerdKv+fgFRc6z1UuaJPO4p6P
PZBz5wUDlpLEh8KNHoELrW7fjMYYNwW0htgFtjX1E0SP4jW6qHOa1rCcPzFJxGPNGne3NUnKD/OM
oogaJWw8DKqopw6ywmU+QnpEEFjMIPjrtsQRgsByJP1decx/7V3Q296fopikphwTtPxmHJQr6DDD
rrxrVUgxGQZDuPYWkS5cIh+7l/60JqZxtx5lnviwEIEiqyBfeX40toXnbcFT9lSEIdNXsClDDMaU
KVsDJ6ua71HDBel/7rSgjAAMAwk2ACzwEn99Q1Cd5iKvgGfzum8pRxR7RzwfYZvctke1i/p/LmUx
ggQH4f+oJC5jDH/9PGSkVNkCzfchAnv8WEqjjyucl56mDV7y/331/XNroUtFtwojJXQB6I3/+lFw
/ucGY57mkG9mPLMmE7f1nkF5VQ/7LSZQ/q0V/w/39df7BgQfVhVOv8t183fcp1j3AoIoyHp3RhBg
uuc2vufS9e484B/cTUXBfi5w4OUHlLGMP6l9LsduBmgTu7piLXubm7C94b7uZzqAFWa3pbXZ56yN
NRQ3jHl3aymf+jADRxE9j80DrJ7R8hvPt+sxkfCPQ8uVh84OlUnpmvetgK1dS77WS8E/CKK1X01m
J0ZJNRJ9HLkKnEYMzHy1YnRzB6WM/jUhpPRLKqfk2+ohm4OpxNZ8FQusbqjt+XINRlfFQz85+8xl
kv6GAB3G3bplMtJ6n1C1X97Ge+5K9xXOb9WNWob89+4RUnKoytj/RJFn9TELiHWhWiGt9zGKZgRh
Ik39LLxaviKVKAJaT9gydnrBbPntOGTNW8SYHX+YFpESOmKd6i/RiU081awoVzgcLDKqQ87TiTyx
Ec7hXYvaCxsPhgE3qmnD12IVZO2SwviPxI79giEt2+/AhSoDE074BwHGQjrlcHBQmI3AN9jwrIZL
0nSZMfewwagppW6CfR3NPPDT0wyU4tUlEj3shKSQtatYuUvqMAp0G107b08uxOTIOdixf1nff79u
L1bpKGfBnmPvYnLjb+t7wzaDRBhKsFBZfZOtrbrDuIisO7vjL/7lw/7epFw+rMZ9iwoG4zDQS/51
M60rhih2RzJknqaqC8rVp4a5f1P+/ANXvJAdl6g+3EwXKI8Uf/0Y0PKlwThf2mVyEslxani4BebE
joTj3KU2b8MXxom7rbxZYJqrmnKjqkkT2WVTZv5N7grHj0sl+/83Nb7R5TlfRNkXb/C/CzZhIZj3
Ya+RODGhtnutnUo86D3SWviTVz153zhibculvMwCZgY+CnwjU7yClYqEx+lkwgqJQZ4g4l2vVn8N
SHsvIKLaBMQVfNrEIW/tUNNFOyuvGIIagHHpNc07CE1W9qyJHIrjvOSjoCz0LDsOY4WcjWUd+TET
zD1Zv3D8tBKXI6dVC222ZuYnqBej75AguU/UEV//2dLeTOe28L06yqTNnnFS1NNRraF9tPkSvo+M
l5cJOUb6s5n5+kF6rZ8aZ9ofvkywxQVb8NA3Xi2hE9Vc/jDaQ+nZm8U9MIWZesqXInOv1g/xleU6
+TbMvHqo4SqWYlLN8q3LCIdrqRn1cJe0LXzoBjUhErw0+XwrhQj+rkxd8zFbU+7IoLHj9SLiwrsh
CpOeUtuEb+AC1+vdBgmhyMCyV1c2K6GJm+H1OPD5EbzSLA+BRyTCmaYZGDwtmrnoeF7LewyEY3WB
X9tfBy3rG0QGoLyDrzT4lXFmrqGISQKivcI7253RX8GCc1B7vOVqnKAjRwRKV8N05zv2A75hDpHA
jUsd4RioHRE0pFUybyfDyx3Dak2QX2DMRLKDH4hBYyaQ1EhtbQd9YH4UT3xC1fLiGmO/C5nCBZoj
hPANpN/U0MDy7dsEr8kEtjRh+kzTJVZXM8yLYzckY/MRem4TVDwLHzrIIsgHYNv9i1dr8yAaRL92
e7K2vyK+/JdgNSIbYMJRfVvnTI5dmpTtWxrgB3BcKsH0YZ9iVkNOxHL49PaFRo7Bxtna7TXjjy6b
RN6FFaNFFGHFXEKrU4SejtXeLl/nsVk+faLS/QiZvH6A7gyERNFn5G6MJh8OrTNjQa3B9C/Uikma
HNpllic7JjCMsnCDKE6gG+vPaVX7b3TyNf5rk7tivVYN2WUXVeb+oLOY7FE0Ib4RjLLsb3XBkVqK
/PVk6frJbsndtltiulo0Uh58X1fPMHDpvzhMSJJbMuDpUTTRl1k6u/TwIZ2qfjxjH/EXW/iGKDrZ
uErciau/I6Ub2xvCy3nrfB+qcLwM4Am6rVJNx8mA/ujEtPvielrC9IEE3CVQU9fJWcgVyQEwqhE/
+zCxh3lrjELYkU4/yJSvNR2Lgj+7DQHLmIDIywM2BHrDBJYlT2VCVN5VYi9+e6vqlZYO4zs0wK7l
IReNxRIdvPrCMYucn+E0pW4HzxpyV2cMakm+lzq9RjZGSToph55Iyqd6yjuCVNm7C634fUxCjv0a
BvkysQvGFoYYXhky0xiUvrzSdGTD5rs2QI8Vilwb1CFZiUicGYNmD9UGdfcV871+xGx+9UNPW22R
uYYAl+6ST2VPMLNxnhYWi+qmlMXwxJOSoywvnK7fl4Hn53Hr0UQRPhad6CvuHh3LVf+cI9PXdIu0
s4I3LVhditYoaw7J6sNLXeS2OcCCplnh6arDlxoUxNSthWAQ6/BGzSBZK3xwFmSvTomdRNnJhol4
u5SbVTdjLOWvhKF3vVaSz/sRET8iPZkGBqYd1M11e2B4ZJE2IcBxEcET2wsiTy/TvGU/PMCZHAqT
HKY25gZjqJXuz5LpWdCZx3a897zif8BZ1PUR6v69OCWlW8i5Vnv6I2ygfCk8TTZysNlQfKLtRi00
77I4R/iyV93FyfAJniQj64xmK7Q69VZD951LBbixJGt6kyRzy7EVY7F1MmJ25z7HsoNhOTSZL1rk
9aOvs/I779utv4pab9UTRoSdOpm5FeNpUiZ93gcS94t55fRYbwLvBHlAAvEovYpY1rnS1zIn44/0
YjDTIZTUPZd+bMQZAbZTuNl9mBxN5jH7Gke74mjOg7jx8PgkYC3y+QPAXenhLjVtX4cd7uZ0i/W6
IvYN2dCbLbBdZgymmNNYDs2ztxmiuEK21uQAdXFsjspBsENVTwI+fJmaPzY4YiFHMNNXbMvUUyS9
JOp6y1n6S5bR6JvoxuwZaRqFO8plrm4GWOzps1ZqafCQZvvCqgrVY2rzKj5vVvLbBCUqKguG18IX
mGlf11yr16RP0gUX4jL+6IOfc6qNTn9i6LbPKWP7em8ZlvlhCzD4uoGr1TJjHKAk/YmItr2qgo+Y
YkJAraULlD/sJLbVt522KJHdhKGSA/RytrxthV3hKS91MFB+meGCkbX7d+MvIvE2W9f3ct7XRyWy
HXeltTB4HBxL9c2cadyYyBbrv6HKLJE1n7Xz3NUeKuabrfei70pEgGtUB1lygzKVYLYKqz6qM0L3
ZiQjmt6ViBPdZ1jME6lLpD6vxVdrDc7CPrr+E3pentPElIpfG9fvOZ0Lr6YnZhYmrufoc3MvG5ic
vEWU3v3dDFpFUFAssUXW5SQvehiRPQ4xG1taFSNzxx3b2nfcZ6pAZ7A2GO5Vcbe08jsYILfl8xES
tbgA7ViW/epiSSMOqp7Hr6mSktHBzPpxSYb6hytH/JisOIEjULD7o5YYmeg4x0l10n0rWwqNgXzv
E6mfNVjJ9eiHrA4nGKpu+Smuwyo7XE4Mrve1xgTJXG257NCK25PSfAcIwXORUt8ErA67kO1eZyZ6
CHtCtt1lWUCneJlJKTuiDXtBTjew84xr9pIkmZs6DpHNj8BlW2A0NmUwgtcpXtOeWvuQmTmtz1tv
e3ujCSYq3vu+RyVXS0feF5kma4c4y/qjiUA/DjlRcqR1DgPMi8sWv4fZO2sokGS33RNRuppG/K+Q
Ds7AL9o1TxQNc14A+OB9Uu4HNzeg4BudSjTvCOzEPWrxm3d8zMNj7XaJoC+WVk9orJrrJXdb0k34
tE8ElnL4HnNYdCyFKtSplDl2Il7/up91bGtEMEtCfqTA0FvKtGW/oDEYOWraIRVf6kEvxVFXhX6X
Wa1GKkuf3bWVj3g3Y1Z8FUAZYHKWDMkVnImS5uByXxZnHOjmrr64J1CzZ+lvoAYEsZTBoR7YGnYw
QaF2Sgsm2FVotj7tpCHCdppsRB7gZZF9YnYhubwSnmH9ZsVwGFjRuBPsc6eXYiYc2aF7vmuoanoT
aY5Z9u+YlcXlMSwlpNOZQgYCroppFt3MZbPdFjil5G3jZZixoReIUWCkV9/EETJtum/GshP2pTXd
WK3xvpyWnB0ax9VOezAvuFzr0gLdgPBs65R3WpwdBpgdJjQMqHPoJJAfzF3jr/o8yepTNk/5O5kA
CJ/h/YOdYEKaPqNH6odjnU1NeycGRDHSlKntXhVkGK5VhhuL6qKHBy0Df/IlXWy2HoWL6Q9Erdn0
xHhu7VmqzbzXaQCphEaCP5EN3VRnBOzgKGk3jUDVZQd5sKZIWeLV1NygvC4wpg7QdDwDvUqqgwF3
msKyvcAGngQunROYm0TQ6mLZhnQfZGWjo5srRCqafKElGg9AVkhFgBCEYDylQ8LG8spaguezwG3o
Y+Ew+8EKFTuMI5xoUFVO5Puw5KvpFCKCcCJhbeM+B4ZyZ4PROGfSBeKtHLRVAqiiNjsd8nW5n4Ia
PDVjHaHdwzQzbN4sFm9XRUWKU8kBI1BGWsjJ8e4x0oVP5p7qTbufi+yrCefP2H6VlWsylJG2BP2N
0JxKnlm1QQgIjkc3qMUQw0kHaJ7fUD2XqNbKyjfUbLz4pSfYiNEc4VHLqUmMlq/NFFpwGzBGqykh
PnjM9mmA/GNbq6Ori2E5ztAcEgqVOkZLRoKWEwV8ixQSG5NxOSu4k9zEIkj8GrCeys4jGcayKzCJ
EmkspiF2mFkMWVdMzj+RKDboTSG/+G04rxTagr6+s7MpkUw2NVONexDuVE8MZ/k3R1ZcIxLrMtIh
VvEOxwNq62K2qE+Q7Jv/ngbBnu04mY8ljsl4Vwx+T2AyR8JxEwWsbC7jLKyTbT28pX7fTefZllfg
l5r2VvKdPOONZEVn0QucMJCR10hU8eErlztkLwMkbVlXelbILhBe3+ahh2ocAzn6nmw7bnjbN1OP
KTdwpAe2VaVCxaWTg7SJ27t2sdWfikTS3hK9iq8C8SN4+86HDwd7DoTgrYn9nMsW2Fbmy/o6m0uf
d81SFE+hyPYJsJ9Rd2FIF4g8B6Ffy5mj1vRc4jVvK5KTusoge57aIh/Xbgqa3eYGfnTdhtHT4tAH
MarOcyO+eLgJG+hgLRQwfds7cauF29gh76ttpgA3V5gNBhKPfhHlfAOHefJb1H05HPpVoyevso3D
pxcjYvNh6at1o3Zok7c45XbuCFDD+ZyPSKGpcjc2lEwVBmzxE4DGxhTtwOLH2dFY+wAGrWh1f8Dy
LH/i/mM/RCLhzWiDdogNx6E+IuSdrZ/ErC6/r8eolmPRrtXvAL4EgaFRK7TTqE7pMsheHrZWAnYb
EAukcXeP+JFYIJPsM0ti/ssZjmWcSnmxLMCAwAKupN9/76wXN1yulYZxCfxhOg9g7N0mJWSXSIEf
sdHSKcHBuLjyDVaRzZ862wnSLbK1EQfpw1LfbWO5Pk+uEt/g21apQ+/TZaBAb5d4ExG09xuJAOt1
g7KrReBoqn5l6ZBuuIR7AAvONu5LrreeX60pZJdXDSs2bMA0TH/GLd/kcUB1NgANnYqPMCn/w9Vy
TjoEnaQaSMzYAolRmw1Xlyk4TYlGohUlvvSmc42rnxNLQJXAN7qEQJbB1w7XN5vvFIorHC6zzc8Y
cYHQczK8qCk8ifo/CsEC4nJnwp17gjT9c0W20U8nFzGglxomdYCGyg3oaSTuIix/hM+F7dL2iCC8
OaA0UxLgojMPW81KvA2k4AEYqn0OTgGPfDulxpOPVHswBVUr/UqLfq5ncKoIITzakJI/pqrQVPj+
Qn7CjQHNt+whd8b6wvcep2X7iqkU3nccVdSXJOhkRXUQkisDlqahmIizuJy9kzQZYGdBC7YhynZB
nf/VjKZAZHvw7jOZuHlQpue/xmFm72Hv++8OJTMAa3hBv5kMps0dm3h825Fdjt+vTDDjqspmpwWP
nHe5Qqp3jQatp1nP83u7o9HBGCoGOo97yPjZI2r5xe7z+rI3PTCXRS9yQEdtcC1aoNDukAjcEB38
vfVrUyNZlZZ8Ds84rwEkyJBsP3RSzn+M3maNWaa+tp2P5TDRCBe/Z9h6FV+YY8M1WgL3h8S1eBHY
Qb+DnqHjU8BPZvT9KfDbVhQVZodMWm2UwUm3oSkaUeTZl3vzZtAeeiqAOfzIsmUWB+hbank0ukIN
DtfjBfQKifYJYM6uUGCv0ndgZib7TNCH9jdFGzEzIPOx+GZFNT25PPc/2kEP/s7sqtlAUm41oamp
uL7rrWimI3pwuBeHdpsP/WLa+XoAf/DZA++/bREEOd3AW7J+hmPZxWsO3KPuyj1m6RGjgfquWZP1
ddiS+Atek9Mr5nHr4TRNE6BjByb3vl7izBHcVME1GPqtYaGLm8j7OAbHcGwiWJ1ue+Uf91YB98/K
ZLJXOH/1aS1HkdAqZzjBAy4xkGPpnKTdiIP6OWa4qzHovAKVhB6PwOEpzWZApJJPL1ll3X4DXKP8
ElEng+/zaJmPEJaannKA7xFYowrXfgRa2qk+XbBmbAIAfxwRekel3aesE03SquO+FmHsrFMwP8sh
sntUtjD7FW/boXkoQR7+gZ1NfJth1eawAS81tNiH5pqzcZOo01KzPWMLABZCUo57WLicLGyoq23s
VAuL3G4YbPFGyhm8xYqYiAvzkkzZnRHFeiMAYTC6WUzvnnfLozmyfqoVmuksgO7cov617aF/g1R3
NgdY8XF5YIIgRGCxrkQ1ABr9D9u2cLcbHz/VgIP0Pp2zDdsSo+DrGfWvvyFxzper3ajkqtpT7kAJ
VY6dxq1tp/OCouVHGwK62ELH/KRZYcbDWBr5jMzY5LGsdfllAYvaU2eq+hkDzOM3029Jf5yGmmi6
JDn+y7Ajg7yriJ/QFG4lAwgQdtwXFh0j6Qqc3sNBrOyiQF7WS47ktK/fUcnKd+Ea3IY1SzTHpm/A
YPVWuiugItFh6rXArhgGiT6r3lMNG8Z0gl/GYFAdtKT/xQpPFrp66LOOxgeuwMXky0gxwj4HirGN
/A01SfVSqlAvnVNNuOGzzlqqa5JcK7+v5e1WQUnv3ej6K7Xn4m2MgJDuBHwezYnXq+5R4Hv0JWWh
ybeIbkUcCSBu3AkSUNXVWjes7XaQ/m9wByLyhHm0mRyc2o04gb7lzxBMKUSqZICl9Jy1Zyjq3Tdi
Qn1vQzKAXhvy9BqafzmDW7LYCMPYDncZmKyV5n7on5I8w4VunV/kcVon9oND/qep8RanIVKbMSXW
qFiONEUN9YXtPkPtqKZhPVaeLe9RTdDBWo2jgsJt0b5hlDH5JbEAfq0QNogObAX7KIdcPi4ryoYu
bqYAMw6Pl7OLFuie6PXkjr7iC3IO/ahu1OQSfsrSJblpcNpVRximlNNh8TWbroZFxbGrkJswUt1X
uG2WhWR3Zbm6+gizAhRc6H8x1JzXvTi1NudzJ6zJriMgejALs3FnCU6MUCcC6tVq9FsDeN2sE5Cz
qsTtjCMWJQaHuK/F8bODJm7lfW3nFjURifnnCDXGz7mE8Ws3ZCpDIbDC4KLlPU5qB9P4DsTbUtN2
ZvZxG2OfHbAzxhqmHjti/srW7eW5ylTK0TmI+L4WZEu7Ya/m4rAmQHtQQmROdvUcyvdZQdd9K5C8
lFMLncn9nuxt1pl2zB59vPSWOHyIuIXUdH5lSAW5aEry7IWgel4oyDQQuqMabvyl0ungQZZ8qQ18
Rbomk/mjQoszPbN8jJ8j5A7N9VxO7q3pe/5UmebUc50uVyHJhAXObnMgAuU+lBAatO392u7bB8iK
Rl9hYGq8RRdkPhPFcTIgXBX/YhiT/ClucWlRUPoVUlH0AI8a9w9CqpoI1JahcgCcU5cKfeZQiOOl
y/YHrofmgIOVt4BtNmeuZmi9gBtpBS+MHfnv6s6qQuCwLDf5sJcsfDO4q18KvJyeqmTN/8yNQKl7
8c67W4t2Dmf8jvNjKaVG7SoDA0Ze4O/SHrlZFxti2D1H1Sr0oDWWOUXKRYlJ2dFDEogX+1xsDKg+
QH3yvQo1yobcsv4XVBFwf1ph+ilpDceO9h7ULuC+ZioBTSHahqSHHSuU4PhWCaaboDCxj2LiY0rn
ChZiSHmvVn6cJ7O+li3iwm4dKI3luCvM0qEHrjCvq6uoERaCFOwf0JEM+rQnaKyP6SZx2eRW8Hhu
Abe/YWC6uADGBO3K7kE2Xe3AqxxdlwGDZcJmHBIjXo8lHWTTAP1JcHfgeqj4dCzjBItBVHqZOvVx
gBLymDauTQ0tzLaTky/WMXkYgTojylYPatW/tbBWPATebOxqW/oBVQ4yLIsdp2ifD/lRqZBAeuI5
FJ32wfUgpveuWgrj3owzJp5RtWieUMkKqJraAO0mfOpykXzJ11A2MKLPByikKB8rnIPH2mSTfCl4
ZTyjKTxGFXxEd1O8lojbnR7MlIQU6AsunfJqSSvMWCFSM0dpPaVJ8p6KcRuvZdhMffl3Yz/fCthX
uC9V5iPqq6SJzfy7nvsc9QwIP3zGqltMM1A3J2RDbx+3NLsiYci3e1MCPgdXoP30p0i8j3MHIhnd
18nqirM/rI01EqNhNatulwmBuO8DQlfWzybD3fmQNjOrugDP+fAVRItNX0dfDV52rK3G7NucaJJW
J6XADl6xzHvQyUsRm/iZhPki5UENJ35MUM4OZ3yMBY/ILwHcO65E5BJ8FGWSYnNnNVzzW8RUsxXe
+I0tFzg/zZAmAHYBlwLfhwFPBwMUi6vJlSfRJV9Gks+oNNymCWgS5u0OhfOaGmwpAsVF87MyRVX/
dFUz1Ou5B0PKBS1DJfUC2Kkvxw/d4Jb5bNGvsmNoQtHfhr5X6yPZDcyxOwzBwe4bQzCsvg0WYxvn
vvB+vEvRlpfnBuEa21EBNI/Plcb3n2nagCSAez/C+z55z4N6rUSahO9sD7g2wJLs7ZXF+savVmVD
ewYg7vx1tnpcmSLNQaIAU9vszZ44mDpXSz34q2XcECOyTqrfcFW6RT5ACiXMad5qN9/YmEZ59GQs
hu+LHZhBc7s09gi8s0yvLEQmkcoJ9euhSPaxBosBhKXbSTk1HwN2zAssAmW4W3aCFiamuF+Pa1hh
lAC/5/2b40H8tiFm9rrCITAcQjmwbwm3c0p54rc3mG7y/BTSFnny81g4inl6hXwlXH/lEaZmw/yd
LwOr0WAVbbjiGj/U4d7Y2TXHdvl0xEhySCF13s/QZWZvGEICsESA1rfUtQDfKAZrkidwqFwdhkbG
77up5xdMSGeve8PTGl3S0h8XI/oJ9AFqRCoMZm8pyBNxP6Hhfmrg5wEdc7mMhLKKie/rwpes88Su
no5a7x9jHvcNhaxP00PmcvNrhyn5x+aGcJPA6FpBEDNX126B2T06s+qYFNgXyLccrgspDdQCa7wD
AeTVcea+vJ2xezYacwfiRu/MXrmy34Y7VSMfcytXUA+80HqkXuQa+QCgxMHJA/n5OcYsvOpZ18BM
a+Wng1FQtx+iAOf7InEivqaJXYBGw9IUuRCkFjsYjQLyA5VVkHsIPN3X3hBopofZ2w8ojpoXNozZ
cOITq+uXGVnf7wZZlpDqlIF8trMfdiAwZNkPbCfj1JEtDEfL23BxexhqmDTDQ0x1W0AA7t2yZhsM
PJQZr326iasNWub5nmCcCfEQPcH13doJAAZs7cDUwHsSgM+Wp+IOY+xEddoxyQE4L4juxcU/gfI0
rC6pIbX9bjjupmPYRyg5JPp13MZDi9BbF9l+BSyLl4elWUZxCx1VMiLUsB/VsWfRvUUIBJYjesf9
51hl4heM7JuGboKE2xE+UP60G9N/t+sGtXIjhHxaddmDtMybGYrFPa7gV9bc3qJfQs8KG/72/jLd
wLtsrMTaQeMDBga0Knje1U9IPdAjIlcpskYXXFZelQk1LK5fhEA7TNNhhnl+jUrHHsqwh6dVFl7j
kQSSUoETKFJua4UTL2shteJ+wXHetnpfzhlwzHdQ+tA8+AHO1B2WJdBqGXt9ywNKrKPH5I7H4XbJ
IySxN98GU5SvaRuYQiTxhnWTL/ua3yXa2p6m4IA+OF8qhR5vgaJ7XqxsTjiMGnFCjqo4uVQnrqtB
W2UnlbXLM1l4vKj+SH4/c1s9wWwHrq/jjEOcJnFo9qPo9/2phyj3S9EbM97atprFkZVe8s5AbrAe
GWH/x9yZNceNpdf2r3TUs1HGPDjc/ZBI5MjkLIrSC0KiKMzzwfjr74K63CVC2UyXn26Eo8LVKhEE
cHCG79t77cCmy8MmY2PX9MPnugG1/M5og5ICpmJUG0XN4mzTlrpD0YcDIJVXMXRuOyrt55y1V3dT
BTLORxwW+bSuZFRvFNtCK/Dk0IkApFtac6R9MhbPSjzZkTfpkv3FKhpbc6sqHzqPjxueQpzlGYnu
Q+Po+0ouxKkbCLhyASNRWrezLD+ohUTdOlQ4yW3YIKhPldHVr8yhtLWSSJ4rRJSzZY6fg2K7dUwO
9Ic4rqddjIgipfAq0ZRFGJR8qMPaeFQGOMVHhfXubsoUk/3A+/LMXxRliMUhLdlwkGT2dEsMUp6K
sWVTRfG1jOtNNoTGvosvXmUpvof5CwAJDDigOgcK0kIIzyGlMrMpt92ypPBspbx9o1BQPSWoOYZR
C9wIJPmFW/tFmTdf9IcQFFcmZcT5z39S37eBwkrkA6nWCRg+gk0uHgoiBrYZzfu/fikCk5HpwpNi
VVn6tWDyKOmYlJZbKigKNDsS28BM2m2oVPkFeslSTzvjk+d09h+hEIDpFtq8sC9zPrvOdv24zFeJ
T1pCYmXRdoxjc1W20yUPw5kBMkuFiaOGdoYmcPHqkrGcfMQjDsqBUd2nUzfsbSbSCw/w3F2hZcbX
qkJD/WWAYHHPrGSIHRfxHlmzPdpvzVeSddoZNHzj2rggpDwzNhQi3FU28pgl6NG/HRsq2vCmwfjv
Omb1NdLlZB30qMujtrjECjn3/CAlwq9iYmc0LvShOOSqspIix6UCUj8gBbBOKdveC8/vF4zGPCwc
bHqMCBPYwtKrWxq1wemQ1yQJKvd+3hon9MMKJotUOnSV3blKbVhu5cuc4ioEL1kSalvENPrcXWw9
FbHMw1+eWnD8IP7WWULx18xP5qfvj5OehV+DZ9zUaOjdyEGzglxL0y5Fl/yqV8XrNQ9Rm0oeQdDa
4kpqHOLuJvvURY4jr4USUR2UQtwNLDcb0L0qL1Y1QroEGekKUqGs66QhGqIvLyE/fx1XRLWAmpoV
ukyqzuLrlEKlobnCeV8Kk+ErHRbanzC6q2dMedGlLOqlr0Phtmdfr6nNyHpu/+0DjuNG8WmEUB2z
FPtUWvmXij72hi3QC6WyzMWGoa+ToOsv2H7OXndme/CxzsrnxXUtROLU4CYeN9lXa1vORlqc8AAz
pyzXUmCOqKn6z3Y1xJv3R9TZC5NuzKhCl4xX5+0NozsZ9Cqh+ySofmCARxWPHHDcDIQTroSeVJ6q
VIhO8/ZSNvDZ9zqHjsx+XAuz0Nsr53pFolA2OIzipv0wNMPwNGoptdd+6LOb9+/y1xkDyy/E5HnB
ZAFbYmcirYnLrnKcuV9jb+V+rLbKRLfh/aucuyODIzAuJCYMZYks4BzvU3e1mHEHo8ZhXNDdavPs
OCKlv7Bk/br6M0hVnGKYT625Y/T24U2J01QWECfXQdh1PYjRv9aRCX1SgDjI3pTrfr9i1xAb3vu3
eO5BgtAjMo30RWy38yP4aQKSYpmCactReOrV7HOqBka2Th2h9ev3r7O01s7fIUZMCwOoAb5MWywm
jaSQnTCaDq4DrIUgZPnqYqGsaWEkSFtjto19a3yr0Ute95odXrjNX9dO5DXYAiz6m3BVlzHxbafS
xKUF7fpAtl0d2PsqJhZwLfoYPKIsLkH8zo0csI8zy1Wj0L9kdIaQO+IR26trt3K3ITnmzidgaE2Y
mn1hVbt0pcWDhUA6RWPFgw3MAg9rphAYESf+OqtKff/+Ozx7qTnPVYV1AbFs8YFT//KD2tcdV5ci
/St0C1LTtah8KqPwUp75ufeFt+Jfl1qsVuxIzJbOlON2oQPsWiV7NKDg5pEHbqDdJIfy/Vtbzpqq
wU5nJkDIPwjRxuJ6nIbgwbVJ6/VSr2wxKg0IuEZnk6jICjVt6DZWQM1HG9Pmwky2fKg/rgxfCPvh
vCwvbY6x2mJ/VNXWs5vE/p4VhbNP6BFv1FQpLnyD5y4FdFFmbgZYaOiLOcYE3J+OQm4x2Xb2d9T3
uouD4lF0tXTpXLF8f/Nd4Syb+cJwhll9304radrWahQgeJW04USLRnmqs75e0c0w71M7vWSgW86e
XG4284KXQd4IM3NxZ4poCU6xnc4bpAg5pWlvjR/+CuwWdFmLgt+Ddt+FN7ec0uaLMp2wc9Pnk6Gz
2LVGRlcJq0DEadMVvVIlI9l1vdR8qPEWb9h1GB5VoeIQtpX9JRyH/uEvD1m2NbxFzlMa97z48LuA
rls9ZsLLxlpsRbIpinstC9rbLLQNj95sgbCkuHTTZ8YQTn4HMJoDOhGD1dsX27Xs/rmI8JI6prFj
qtLksoc1vwd1hOLg/Vs891pn975uzwxdBtPbi1Ut8hH2ZwJPlRa5Tmb210UdNre+MoYbUSFJk8pC
vvBalTNjV+G5WgwomXCQJek8jaxADpJSIFqv1WuVOi9tGtsUX1NROLuq6/tHK5ySQywa9Y4jYfqR
KrLmVZh7K/Jz6K35ThZRysLZ4fmFr60Ugsgv7aLP/pbo2Gb8IErU5ZAfONWTQB2jX5bx8lXCnlaM
EmNXp1Kzq00jfXn/XfxyepqHu4UtBgc7agf5l+1dg66xHofWC3GU4WMcrA/CabuHvmi160ilVKwG
fvToNNSA02rIj2SxRmu8T/4xidJm11lF72wu/FLzIP/Z8/bjl+JsqoOahDiz5M3UFErVORTJS0oz
O1K6yzYW8ek7K4iSddmMk1s0wjg18lR6RlogAuele1ULxJ241uLCfvHceCW9xmbrDW9CX9J8kP8H
fqHSpp76MDuiOhebUtjdDeesr0kZWPSphurCcD13TagRbIdBz7KALVYuGJ7yJPWB8PAVxahm1G5u
ZwnrLh7tLlnRAKQikfm6dWExOXtd8gdm9CXShmXGmkInfQop1ZF9rpn0IEQ+42hbskzpyISYbiUZ
oFlS6Rde+dnrQkucJz5s4Ms3XohwiFojF56sptrOihPTRI8s4qOPZ3zdFaNCYwUr2oWpaH6My4HG
18aqBmYbIuSC4tCjC25VDZ8IBM7uQxQNzVptTePD++P5zJJCVhCmc75pAJRLCgEi1NQQztR4Zl3E
ngO4aI+pACFGE3zH9NxxmhxUl92CBsG11S7s7848WryeMiGguoLcb7kVYesw1okSMpTS2DzGJpp7
m5inLZvWxhO5Cn2gai4xd87MY1yUigwbhdkDvxi/LG7wax2WsbalD22NCQv2SGE+sfzItYy+++vf
KLQkdV63SW2Wl8um3cwYZ9MWnp6O0rExm/ouRBJcbGSclZErpyLYjI413r7/Zs89W8o87PJ4sCpR
zm+XMoHfwkCGLzypncR2LJRsJ4xS9vDo2rcqQnfshfV493+4qE7VQ4WuMm+n3160zJpITg0WazMJ
i+OgUzuvbUN6Ccpy2Mq5ek0475hc+FLO7BDYGTCEVZ6jCtf/7UVHP7bMVPeFV/hZQ6Fcax8EYZ0p
4vYaA+v7d3hm305WBs5nRu2cK7Tcjgikh23XswcbcSZrmM8ORj9pDxK90JXA++1qkL83Ipnq5/ev
/EuKKUsPzVQCaGf21hyb+/Y+5Xxi1R8dNEkUD+hxjNV1RSPzO86NcROWGumqWlkbL3bplzjfETcj
CJFU+ZASHP6Bjk5/LNU+D9coozAavP/bnfuqWKn5sCh0cq5YvASj62WJmZt10UbwZpO1jvUoME90
1+WVH3TDX8zS/vEwqH9TxWWbRvzG24cxhrZiVRWnmLCl7m0I2AcqFc1tpAr1ry8AM3AYwSnhbTJp
NG8vRb9Ja0LcZJ6POH3LLvgp5yvfMsFwnHFq48ZRs8T764+TPF3QeYD5ifRZfEgY4goT9XfrGVlB
+UDJ25s+ykfP8RGn6MTH3b9/vXOzBZg+29HY39kES729RzuXp6Ib887rdF/eDWGr4MBvxAe8kwoe
fcXnHSr9hR3euTEDIJVkGMiZM3jx7UW7KHT6AC+CR2Fcc02nQpyWRtIabaE08wy0Cy/yzEShoSzW
NV4nCSPL65U2EzCd694zxiA5lUZUf6xVfdxSYUs+vf88z9wa1XVgctwfhWBz/vOfqlzGRPVzmuKe
TiYKTsuuLDzIJu5FqUU0Dn9+urArO3NBHYs2azjtwpkO+PaCeaHjXMFk4SVV4G9ys3/N9EjdEb6G
shlx94XxeeZRQuQEGEyTGCDF8qBEL76ldSz3XsOc5SEOTLZII3RU6eYlGPkvPCs+9XkbRKYaoDDq
y4t5zwxRn5nRMHgiDsedoYE8qCKpvSPMWFmbvWg4kMr5bdQ28qEp8eUYjTPdyH0bfI4ga3/FEq6D
R9DqXTenvFia4T8Eft1e2xwDD4yHeJdjftkFQSIuAc5+gOYW2zj8DRxbKUMav8ZmTYpGKCcSOs+o
mwKVkY+By1AH40joXf6xQAzCJnYcgmeH5XhfVBHQEtRG0qvQiggzCTSBZv3+2DyzhNEjoNOmsNWx
6IG9HSqyVMBWrRkqiikk9EqZPaObOpAuiMJKRU92k+Q0ODML7cIHf+7KVOspbdOhAHO0nGWMlkj5
MBi8WLa+kWKhs1+fxDV2dMNThJp+NJsuWvWN017YaJ4ZrjRG5tBiunDIPtW3txzgGstFqQwekPUQ
hZqZrEgd1Dyj6i7FeZ+ZScF3z9ehOg4cZXGPmkgDjdVwAPjgz/p+vc+2iH0G2sAD+shxqndWpXYX
bvDM5z/PNORasC+Q1WVVfVSMtk4KXPHlCB5FRlSL3BvWx27qh5wZAC5I6b4/jH55poxm9pfG3K2g
wLc8oKAeKJTBbke+vqi5bpQw36qF3m9RY17qJZ67FAMWvAWbGPuXhLsyTjsztoBozLrNA569aJV0
NlIlatwX9jHnLgWmSuMN2qbBxuLtSMmVcoxtUxo9fMTU7LNab4Ebd3GI0qlPvfcf4byKv5kcwBBS
qgS/zhSHdnfxJdrYaxDTwlyIUFxfI+JGLTBNBfSW96/zy3fHdThmzfEjMqj3ZTQlpoYe44sK22Ek
yde0/eAQGSURSbjGcNCQIRy2rXlwBrTO71/5l69hBi2abJSZwDmI/IBl/rQOmokDzmCuqON+rXai
bUqvwaS5Fq00bqiNjx9lJe0371/0zDs0qN9pM5+Wc8EycCuEt4fnVUHGhCAOBoca3ecjRT1LILf9
v1xKI+Fgvjl2Tm+Hi4l9TkEHOSumBDG4RoMOCpYdInvH+mfD7j9fhv8KXovbf46L5h//zb+/FOUI
LiwUi3/9xyl6qYum+C7+e/5r//rP3v6lf9yUr/mDqF9fxelLufwv3/xFfv4f119/EV/e/AumCpxG
d+1rPd6/NniBflyE33T+L/+3f/i31x8/BYT7699/eynaXMw/LYiK/Lc//mj/7e+/QaX/6anPP/+P
P7z+kvH3HvpITK91+iX/9svfev3SiL//psi/z2lgtIHp8zEf6UyP/ev8J8bv5IQwNyGRYSTS+eZP
8qIW4d9/063fbShaMsfUuapNSfO3vzVF++OPjN852QG2YnfD/DYrUf7n7t+8pz/f29+gEd0WUS6a
v//GJnrxnXNmI392rmJTuOfHLQ5HWtQESEpxoqj6FD4nupOANogxTip6zH5AruTGdTgxMnZEgGIU
iLXSS9ZtVqX+Ppwq2StDR17pStBcO40oH/D3fC7Zgu2F3yo32VA4xwSPw5XDFv4UcPqiNoqq+pRH
RO1Gk6mfOqf2DNjW+zJwTAwTXdMdhmiy0Q0FVH8kuAj4bpSeJAKp3ba+Sbm5FmKDXW/6NFjstIYO
X+setwmJs51mHJV4eMidIjoN/O2tZtUou/OuRxvfBPWzgLWBx1k0G+zcd6nBgdMZctiaUAVsV8rC
YIsdMfZSXMjrRCfWcFXjIFnVYWRsK1WDip5F6XAXA4xYzeusGzgASISOJhukRXkAodJv0yDXNrip
u5c+BY1Qa/orACNsAgVAhAJPtqsmTnww02xc9VJKMUSruxPFre6gpCQTg5BUrH3fqVaGkRuCN4Bg
Mm2GtAmf5XyUvtJtEGuldJIVDiBWAiUaD0ODJXdlKYP0aaoVBL1tbO2E0PAlFWblfAoUkRxA55UP
TasRdal3KVTMJP0+QGXaJXm3GXwq6E3YjrsOH+U+LDAYrvNc24paznc2cuUPfQ0xq8Vdewq0yTo2
oVEZKz1pul2BjxLbYZQaR0ytituW9bRPcUlfa5EMqNLMiq1TyDFM3Xj2FmtZDseQ5FQgnjOXZwRN
3BrGdyZk89jVLSJmv5jupk437tQcWb1ZZjhukHJv7Uqqt47TNMduinAmaYl5wBUAIRrmzc7qsWAH
vNQPair18BZQINM8ULcVzAYXD0a8NtjZrStNUh4BQKTqWof3pNKqWJnG5K/KwcICiPUdKwFN+Kzc
NiKxvqJw5b9i/eXRpfLaGqyPnLCrTc9aiazOb7B8VdYBbpB+It7CcDkXAcixomxt+SnEZeAB+8ye
sn2YVWJXOtCezN7ZZl0nP1FcsR910xeb3lEUyXVkOF+pmdqeaM0OcXWsPxdpG6LglwKszoGaH30n
D+OV3OCG5DSOsUJvYuU5TMMJgV/XvSAHH10/0NQKvpyqrptyUPZ2YwAskvMo3CJ69vmHIbw+t4BB
Q/NOgWHApHZGsGEaGnmvLVr+35F32a1GU1UQ6PdUuY10+IzrXXZxEA5fczU0HjF9fE4kpUY8m2rX
CGiPKX50fIiKstUkQ7nB2eJ7DWfdbY+LzCtKcE55xiMSkFVPVUUuRY5gdmcOTgiMCKzLsGqMMLRW
5Zi2T1XvTMnKp9eKyLd9ligiflC7esay6f2mIV1YHoZil0sNgl6plvHsJ8+F3cher1v+Rz7V9iqO
7fQuC4cny3esXWtImmeq82hEbabdDHp8n0ZIyEcxRBspSpJbv8U5qyfChqrVD+016n4d+msR01HI
iyp5MtVh2IHaaG+E1lmv1RAqx9FGUoT+ttHwBovIRWjew6waZHGV6fIgeX0gqSe1FRkWgKBvqjWe
2/ya/M8Yo01mYNlJ6m0Bg2jlt9NXqa/HU0iewDfMB2wxdRhu27JsQnfQzWHT2BK2euxYr4oPkMbh
522lZBSHPM36o5oIHYH+uCnT5EMi6Qa8+D6u8dpLbdYf7DbqnJuoGMkDkao2+VjxqV8XbF5iF5v7
dFdI+ckOan2t2YG6ZykL/ZUKigBVPqJ3L7X0/HEoTL3cy3KQb0M/acp1rA4e6024ijLpoFpBv8Zj
Llakqo+rtCKPAFqAmnp2JD2h2TaPU5LFj3QRNpnT21dBDyMP/6C6pqjJcy/CeDuY/poOYgB1XHKC
vaaH7VUATmmOgtS3OBmgJSXdi1YJVqw2zvYauOmNooBOGyDiYtE3EhclMd66lJxkbK1krUN79DqA
cgXl4Q09hhczqT+lDZApp3u20vRaB5RjIsfEEBbEwB1y04xWyKOwLAZDuRNJ+QU4xniSxiK4MpR5
kBAeuZPp8nmtJjRUUkOg7MqJmTKemmuKpNqz5CuBhyYuO+AHx+kLq+gxiazxM5tt2wNQCfAlaVMX
UEYDTm4qPqlp9ex043XSOzeYMv1V3dXfRF3V5GnThmZi9Jgteg6t1nA9UfFFnBV1ewjNR2GpoTvq
9p2WKkgppP5r3kv+R9GU4VpL8mgd5NPEsu3kLgmA8TqyHUBNSUj0EcBlrF4auLLAV4ObFG3fuiXl
/S5NI3vVtMlVi1Orcg0W4ALua5/t9MiRH8rOSr5knBbiFexty8XU5O+Jn6i2DawwZrs2/TiSc3iA
LTBtbRMoCaZwn5hsq3huMfDrYP9bmF4WthdFLbWvnFfLjWLmEWJ6oVmkxjbGN2Db6o2TZvJdXYYW
wAN+1RtMpiMe1eag2vF46K3Afyq6wYiPUVGlt4Pvvyh9nx5qn0XMhDcQWAolcvpQ236Yig2VRcyH
VmntnSTCbiiM8FM1Rgaso1KDjCkF5T43/CH3wNXurYrVhXnZ5h+GsWVgyuu4wPhBHcW8SUYZWFGQ
KuVdMEzWl1xNbzto4h0UCBlNeZg1+YlXjGlKQOC97aexfdIS+WNT8EUNNtWkCIyCjX8Alzy0ok1R
g6BXSDD5oPpSsQuqzgjdnK2nBaxOngEUbCJWJdqWNfJe87mMcKIEpVbTEaz8kwkw7joEj3mP3XbY
K01SrUOpmtwxs/EhFhpIAFit0gu/Y6qvFJlDtJt1tnUdVL5yDPDob0BbAlbXhasaterBKvGvptDU
tmGKK2kFki4ZVomThW6LKWXjtOFWasp8V3TZCUCPsiLhiMYErJfClTooAmD70KAnrQ45SeC9wTeU
+ISot/pnQVU4Wam2NKzyWEkw4JrgJtUZ+ZE743Xhg2maiOA5DLVSP8aw81hCFDhonWIPbq/I1W1X
SaXYpWiB1wMfO0EWsalVbgTp4zMGnASEga30rgqZcwt7P6BjbksPSTgwcWE7JL69N8unqY6rTzXN
bvkKpIP/mmpVqzyEwCQAAZXWtCmorPjuFFmf66ibUoiGka5ucvBeRPGCbzXM2P6gF833WpO+F8LU
HnrHt9c2Vk2sH5oN2kmU2RdHKwVu5DSuYE8L57rWrZYdSGY/gf6R4jV/Kh0Qdm8Vm3wl1t3iQdeb
emtxZNhU4FvvjZihQiL7xC/euXEr6o2Mwc5mr0W/qchUkkQMoECCF35jSOZHnb3kBmsQAILACr1p
GOJXO5ustU3Iy74dWUkpSSU7qE+lx5uodqDzpg/5QPuuyz5Xukq4sg+21KJuxhYiucoddmLZBBGA
PAsl+2SRo7GyouhKN6YHPD247klT+BIL4zpORH3bpEmwZ59yV+vVJjXLa1wwr2rhUBHI7yvZeSWj
5z4a9BctUbcSYLZdX0zqFTzvx97u92lq3focqbFuKXvY1A3lM5grTQUXRQ/NfR3gGsb5SI3WUhO3
NtjT9/I61UMAE+n0dYj9uTffAwC3HBFDmQ/N5n4cKgUxZFT0EBbbIiNr2BIGUJkkerHYwd6p1Ece
aUFQ5QmFCZxIHYM7yDeQTOW0dwtLTdfToGUPfqbFq8kZ4AoiTDlgxg+8Ho/3jWOMI1V3p+7Y5ka+
ecTaLJmsesEM2pT6ux4+6bhxUllah2Yd3wct/8ksfa2V8ST3pbRrnDja2eXEaSFMWV0zkuX2UpBK
t9ZUmLbLkXK61lPSm0DbBRy5IBCSRVpch7S9XI1c0lt9tkZbZQQDAloFybacF7ctu5whGgC+NDhv
LFQ0VGGoA6068ASepqfMwlkZ7pLex5Pjx1RGc16wETH/sPZq1TEWKpg2OxhOmdAJlYieAQ/zIJp8
kPb5mLKDyMxt7beDSwQAAWE4hJXbOewKLap9n04iX+ftcw6mg8WkfciiSfasdsp2pubXG9uGzRAY
1iHPRH8INQ22Bs7yu7BSr1K9worfTiByg+ojhkXtvsL4vAI62axziBIns4IZofdV7lpxmm2JDgv2
hir520J2Jm9kC35jRbZ6CpVB3VSZqW8RPFTwJazqLs4Y3hOgu9mO2bOzGE6dEd2BRIGoIHppT+ZY
evKJmQJbmzuxBxc2SzYi6rL7SQzf2rhQdn0L2YyERhy7eJlCdtytlF8ZfHYQaprGcCOEHR8steeT
DQLnXhn75GMLp0v1hN8FukfmffNY2yQTcKZy9PkHZNZVEOn8I4mCu8hX88EdzLz0xtqZ1qHCjCBN
iukG4Wyq0PPnAPjRtQLnNQALI8HOzSO7ASQgEW9gw9PNUt6Wn8oHXNjgnLqJAysik8Qu81tIFxbH
yDi4hXToYDXPs3vDmMQmrOXJrTAju9mc21F3yrQGoMCwgxZSfcN0Wnw0hJH2KzEwD60CSgx6EYHx
6w1fexoqW9kWsZk8dNUorwHnGBsx1ekesG1yimL9kcHA5qcVo3yYpKbKvLqcYfyDVO3Jno48KrEF
63PM+w2rpl1x/tDnewlXkj8MN9ko7IcasHfLKbWxn2dH/LHpbUG9oyxPLWpKF4v4+GhPBr2xdpC+
+tM4uuQBRd8VYdrP1F/jPTiy4fE/CiOrAF3Y6ioyFLy+EUC4EGDLDkyf4kaW/EWx4/74H3CrpphC
BxQgzel2ckXYz4jD9bqMzes4an3XMp2A3UJ0x7EzvlYG5Q/FxV8q0D0WGf+3rLm9qdX972p429di
rn41yx/1/2P5bpad/ef/FMh+Kd89fon6L2/rffNf+KNyp6q/y2jW8efhNAMyTLvkn5U7RaF2pxKk
RLsWX508C1j+qNyp5u/stuY+DpU5inRzI/ePyp0q/05LEp0WDV5UqpTV/0rlDprDm8odjBlUmZQT
lyFBfY/Ca1Ib+aoOu+SWjaPvASIij6hlJofNK4p15tTDIe2l3ag2DYt4NBMn5GGTqm2ormLqVFkL
7FDqY5IBUsgAldEQQ+knEbU5zV4DGTQgFNWma4SVsqb4lG4EDAyO0SpBkmpcem3PMT9wYhmiddj/
oGZ5Zgn2tK05zLYhOd5KbdofbSU1Nqqwg5n5UnzvncR04bnqu7xqszUK5cDt5IzkkpHG1xjnFR7p
tKy3ppWdQFcC/g3uRZPvhNOhWtQc043nEkiOBZVGC589tVXHC4YsvZVTGYCOUWjEz7Xxg4oRfQNh
wGbToenbrsUCLKpefJOLtvH8WM9wdmIapgpbPFexrR2bui5pFIG1MRI7ucbvIq0Li5oVQRhfkqGX
tkLY0boTjXLqgH09jvWoe1IQ9cfUqcurpCtgelBtAWrWOFxCDCuRZfaLlZCpalAxYjNd9W4fSgFz
iJWDczAqKG8+O1C/H1eO5gcQZ6CiFhpRG2xStT2Izk+ZEnWnWJVsL1eyavvTkP+jJvxzDVidS7x/
tnr+HEgLIYdF9Dvu80C5qiE7Qbk4IaAdbjPAT1J7cPB934f5EVYi0DTYRqtgrdSQhw45PM/ugsZj
0Yv+83dYtJmou3Q+vFAFGPqVpJ8i64izOaxgVRCBK1lH07zro73t7DnO/qXO05+XVHkcP/V9HD+H
VCql2lWm9ZzOQvBHYiRupG65c1Ot1C27ks6brXkXOk4/2tfnnvSi8YqsujIcyZmu7CrynKB57Cnq
To2zDqv4hI/fyzPnGu2oTPkQFq5lfUJmH3vkGs2ADd3FEh8Z1qpXPobIXao6wK4Yh+5kFZ96qTzy
yV94NnMr8dwvuugGWAIzKHDc6SqtmnXW3fWAFUi0ZucXNUfjW6vuLoy9+c7PXGjZ9jNJLDJDNZix
Fdu6fmQLDEFAndrVM1ugxtzMTInE9grCfw596nKOYq9UfbCkW9Hu6uyhTG7f/03e9iH/NRqWAncA
W4U0QYi60rcFgON+nWtXZvkVXpnn9Bc6cov8vT8vMrfIfxpyttzmQCST8UrBnyd7oEUU85QBoe6b
dfEdeO9kQog9UC2BC7Oqvr5/awu765+XnZuRP112GIscDEQ8sTHETbyqYAEOjgejY2U018UHdiHT
0bTjC3IfZb6bc+90+WGhpZJlSrJXsi2vJuNLFN/EmlfbG9I4RXjd9zj5jcfQcSFvrVos1K2xsuFY
qBce8w+B3blfYPGZmRbNPb8rpqvcCl3Rpk+Y365RiW9syuz2XM609p1zrIvPMyiLchBIWX2TGta2
Ck1zHQcAPextYPR7ORZfIA/a1CtJB0iOSf7J0dAOomYkfuOqHD/DfHDZAxADY7Hr7TYa6u+KkKV2
L8VXTXFv54/0fuhrHCt2zoBypPKpke+pS65y7S4yPsZEjQTTUw9zWbbvVH5DYEcexAePUhs7/hsN
0odEptHIiZOKVuPv/em5tbecAo5KWtzGRXAY0XqHkr/pLeFp1VZM1BSwS2tklOhiPzQ9eU/QqqN9
0JzI8NoN0HeH/p6FsR9OFPHd0pf3RhHxougTGOaDOSgfcTJ8Hjrm26afPI1jOkl8L6FCcYWq7YWh
+bYf/ufQXEw0MpUEuxOMlbYhJFbptjTeQ/z7fS6vmuxE2UAku5rRwWnLrsuVZYBPV4CMZBck0P/m
F1hKRPw+i+om5V02pNplwzonawPw0/u39wN2cGYkLp3WCSrusnE4jEZ1JX8e4nDa1ZSXPPgtPiwU
Bwtd5xubQpEjkB6DegAlpxxSkEzcLX3KRJ8Sjlswhu0piTBQmdaumTM6AJYAUg96yOSllLlNVySb
yTHx6gmlucfvP9hbmnriJel6Ak3ev51/82EbbHd/nkfASqMRp4J5xQw5djQBtVU4UXEcXt7/+f9u
flw6DqMW/BptVyYq6VadXG4716NVvfdTz3wq1MBtAm/KDvPoHauTrH0e1Lv3L/3jjZx7U4sNiGJx
gBNZPV0RjnWaMMVOsu5RUw6BHfZbRuDtFBt7WK0rALp5SeqoNK0487kGD7p9pODz3Dj303DM6+Zz
mIyrOJq8wXo0KIjPkYiyUlFdosspg8Btt/TL0zk+rWaS6Pz1oHfbsgLdWhP71nceeB64WvGJteIQ
V1RFgH8rKcfa5HoKrhT/ENQ0hJJP9XAlmzcENpTaQ9inZCDtRr2i1tBetSrbTUrnySUt+0Lk/a9v
9UfW1k/LyBghvOtp2l3RGG8V/zMyOk/O7ti++jXv6j53jFUn1p2z0utjEd8AyXv/5fy7cbeYz6Ow
V0owKeMVFVSSMlKadIV0Uw+Xdjvqv9nu6PP//tOdmV0paLJa41WinPT+BeODUuwqipWfs6fmros2
5tY66qqyslf1Vjpk3SZ6jE+SvK05QclrBAzK9+xTF+waCMmH9vj+bf8AXpwZk0teQhfUFGSI1riK
Z8Z9/Dmxn0S8yaZuO32HX+vOjlynetGuq35LkNXUrunkquMI/Izjx74Z1kZzoMQ1Wic4splxYYH/
YSs693st9hOce+U8HZkHxvSjE26FSlJyUoPMdKOBnfMWqjKjda2FVDHtdVi+pLvYf5pgZKcrfQ9a
t6nu9OgTbr11DZn7q1255njVXthT/nB5nfv1FucZw4RTNhA9deX7smdIJ3EjDHE9jce6cbvuQ2pz
qvK02gKZuhHdIdia6E5GCvhbObrW6tUQbuxkMxBdUyDlPTTmWsr/H2fntdvGtmXRLyqgcnitxEwq
p5eCZMuVc66v70Gju2HzmhJwXw98RLLC3muvNeeYCoFTImDaQ6ttxzx14u6mZUzbqLStvgvru3pd
LwqnQWq1OZMK1qA42jVQ/gzzNV82gnEbi+sZ0immQliqNuwvrwIiNzf7GoYyPVabQX9o088Pk7el
Z1mei7VWkLBH+ImmU3IN7qLcotdxxOFbX7N0Xvf/daEv3stUMEpjbMx5D9UvQijgS4MvgIn7qI8J
YSa0uSDl2cVRNB5DJMSWK03fEEV+uwf/8dGXMfMRA0sBUY+0L6e1Xq+KelsGjmT5tCEqxiN2ydrr
zcIv+Ub0GfcKgxuHbm+b2kqVvOZAkKs1/BLlmzF1ddWLrVuTALB8y3BRAbrP/Cq0u2jNqISRzPL6
9ft87cFULoqdCCwBfGC+NPMLNorDAs3qR9bvOuYt4bqHUjDeCMdhMyXgc91Gs5f1cEcIYO7Eoi0/
SZs0e1VKl1pQvIEEBoi74IsezfGG5GMo3F9/TenKUej3KvnHapiTWyQoaiDtx+1cU47KPuFrbhi+
jL2noAVHc018RawVICt2BLHbtXLTb+AIjrlffrP2XdtsLo0Q0lhOqKS4VtGwEi1XnRD+rLV7SILE
IXIsPMX7qd4BmW9xFacfX/907cpO8/vN/OOnV1kMqbYJ5b1oHfuUjZtRtAvUmp7MJDDb4LU7VKXd
EXHDg3OymoNQ3ozIllhzn+TxPrQ8miOw1YunvvLl20lyWI6rmta4PwqC26Z+nBPP80quNQIGBG2K
dkOiiGmtJ3DBo10jYzif/j8JYHKMlPbaE4OqvL8JO3pTp/CurD3Qcs3yzc3+zWv7x4t0aRbTB3ka
opxfDGqzquzxZRY2Te7jOPklV44C6s+ePMab9T0oKOv1nbrDPCGnspFO5ExYnxhqHZEFiZSjQK/3
quGQ4BWmD1/fkWsl4SUMKqaVasSos85nVxJsc6K8micYgIdpzWhH3hiG2+2oqnXV1r2vP/P3M/av
a3JRC+ak0hoaoMX9BInNn8+aKm9o/cQghWSX+JXq1BDy7xfzMV3xudr0TMpu5YyfAKzl9bgpFdbl
21I/wTTUj8V359rfi9u/vtfFegtssxb7he9V5m6/lsFFOsuWSW6JcDFyEcTRSLTBuTy1z+lRXScr
SrHeLmAmi6cQTsc6X/zkhfl95033s6ff57f5r+AI1rRKnpVW8kzn6yt4dQm5WOnIJRZTqz6/vcFH
ZfoLeT9EFDr4gzuHLVUhLGwLTztaoS5AxhQdBFjM350pr7zEl6HsqTAJeXB+ZKpwITH8lAjbxb5R
glXU0m11w/Zd4u0m6cRJPVOlIfvdB185S16KupO8oyAw6GAuxlr/DJT7vr5NOUBk9i3BZa1bUSLb
HTjOyLX+y/fj0nkkk5OUZIop7edb68Q7nLd+9HNAH8qck4LAVt4YYyG2uJv1Qxx/UwFe+6EXhcqI
RDWY2jM7fnqTtCfCuVgO5m+WpCvbj3jx7EzT2JR6pvOUzxB8VVD8dh2JL2ge0HOZIU6VgCV1Sp6+
eVb//bjApvi7+LcmLdNjCIP78Gj9sIIH1KZAZ3UI35atfcrP8n3cu1Hi6D9Dklalb4qBf19C7dIc
SuaC2geZSsNbZOg53EX1U99+F4D87/MM7vy/fxIGPsvqW/64rr0ElZ8Zb1N3F76KZJ2ljjR/Mzj4
d/kHeOzvT1HbQQdw0El7rXvJTEBqHGjJ63ESUaTM/M5go1/7mPMV/GNP7rGvhglGsX2m05CL0sFZ
TOHQknSRGj8ChOJGYh7EaaMxUemE2ksYU5gdi0752gz3nUwIFk1P81w39ejxkg0bvNOlH0aOWoLQ
XjODrdsdY8BXyWPFqsr8+1bgmK5AxVqiD1X0cwKCC+oB5F69W4N1l7RxDcHWUl/hVI+FuQlE+T3j
EJHholPWSfhkGTZh6fSrHqb5rUkeGmkb6OJTAUkpIoBw6RFyW/I2lQKS3p7T+pRGJKiLpR/ojSuo
AyWrFn+3HF+7hJcbWp9JosrYf98IH1PjZsLkcZon0Q/6UOtNxY0+rdtDptuCxLhv0xNMyD6fca5N
vnMqX3nLzIslQwTqqJUBX6FvyCJO91HiA+xbd3Xhf/0eX3gx/689gbvm7+ckizKg2wYjpFGeHzTA
3ko4PcxL7MPhd63kXEIlxzpSEU1VzjITTENmnKT8nM+UmE5ZV2PvxNTWXfOm0juN9XqDzO6bd+V3
PfWfezfMg7+/XQ4JUO1nRdqfk3gOyquxVu6HE1wywVXyN73cG5QYThDtS0YgoIru6VhLfi44yyNq
8pgGKKFPz19fKpXP/Nd3OT8mf7xRddElhCD20t6c3xvzobe+e9CurDuXI+nYLEvIuRUxOojNpS3R
b+S6Pw3aprUetbj08sb7+hf8e4/A4ff3L8iTLG26iV/QMkKIiP8cFcFLjF03ZytQO+306+vPufLi
XE6FIhKMmAbyTGXZmzL+1G7rDZqxaPhmH71yIy5NN2I6BwKWch4KCCZzpTjZuP76i//ml/3jHl/2
tZNFkLskZgvAZ5O8hoSO3ymS05wC5TWfV01vJyUSXi9YHA01dkMq9Z0l3bKmGY/D+CCvg12RHfvT
GdCOdP1W6laL6oW/2s8o5mVy48Cn4t0mZK8R7kD1f//195bOu/y/vvfFs5knEOkRxpz3xR8BIkWF
UOuxRmDvDrPdoeSJrKdvR99XOhiadrEwJkGsFip61f0guWTaN4lHzg6BmSvAwsgTN7G1l+/Rcsvj
1upjX71pZuSp9br5po9xZVW87PBBo2/ygPTTfTCi1BxaexCOUW1b6Xcl6ZUn7Owt+/NVB7Iox3Nq
oVfVSCucbmuldkfd6/RjHKE1cBcOniDXtWP5gG+j6G+/uY3nC/iP2/j7sfxjiWmFoZ30FO7QfHuG
1qOSH5HF2sLOwj16F/h15oN+7Ltv2gVX3tNLyJQpTm0jCYG4X3Rip+YnoUps7UnTHMv6Zk505U5d
IqVgApqdNLLiNPONTicupmibPcGwvql6ryggtEsYKCCjc3BKyeEhe4v3UbebgpXxNtRPgexGFBYc
ZXocvqtvbtCV+lO5KBFnQRcaS5hY2ejTLZ55S8CP3ZD1FDmV5sYvxokkIXFxOyd7ir6rSy+4af+/
R192wGBMiykRhGwQ48e70vgkPA+6X2+SypWZAK/75jl4IzDr6x95pUsImeHvp1+XkRhWBR+XmJvF
Qtv5S4bVTWpP6pV4skryKgrNHsuQwGq0LepWXtZiuiG1ll2Y4HlkuE1O4MsehgpZIAr10bbEv6Ms
NkQfJ5XdmllEX+OtFfZ0tJPuVVXe85kYEPqd1cvXP+PamnjZA7HaUVnUODuvUuZaGvjEzVJscKDh
84owt6PIqedvVqQrb9Jv6cofL64UFKBbMxaMSMGu4Q33QfY6WU/y89e/5cp69FuD9MefFzRiiJKu
VPeymgy2XISHsv2OZnVtz5MubnceaImqaRxLTUyECf6MBxGq9fugbhTL7Sx/MB+Dsyb4aSzcRXCE
yqvvzNkp6ueyfsKMR6vkxUwQmW4BPwD/RX872MWyHdg9w+2o7QfNjtXNtOJkGJKFTaVs5Luq8QnU
surhmztwpbb53VP54xKVmFsQy7F0LqcufFS6u5kJfOwjmiYs6+u7cG3f+y3d+PMzWr032p6jW9Qb
t72i/pCiR5kTnLbOLWeaf53tv+kYeWUtvbZxftdryHCEm1ZmUqOVp8oK7r7+Jr9nx//YKH73/f74
Jn1halEnixJZRph56NSL/lA+1P1dPZ/0gFj7aHKMZ/Uk01+OE0Rnq2bGZ3HU8fN2W6IqCSdBzp2d
lRJdjp523Yvr5JSrnyAZfFSFScLfpKk6+Zbp5SXZJ+1+EZ57i5jzVYzlsO9ci5+VOeipdflTpF0m
oadWs0NiUCCRYaWo2yI+NPXk9qFbLRwo6aeZZKCpb19fhStvxe/l8o+LMKtAoKWg4QXXfojdaxD+
d5vW773mz7/bzGGdh1zcJT9JGrbcNdZowjq/KV+v7CGXIAqU/L3UqCl/Xkm5gK9Gc3YGbP6ra3LZ
TIuackhyIF57NQtthXZCoj18/ZevPf2XPbOpazssjDz9Ut8fUqWloos4iaL2V9D1YApXWsMpg8dJ
1D0CjYniUVz8oW6et1jFun2lKp46fHPEuPK6ixcbcRrVVdnKLYWFlO7JvSKLoPSGetnlU+o2ar4h
tv2bS3peB//zXYP58/d2OJvJIDZSwnGjwc7AO7Em/rP1JQw93RaD1teX9987iGpd1NTdkJK2WXLS
V4xHRX0aAl9Bh0B8YfRNcfnvKwY8/e+fUStGbwjkbu1nadXfBYw5LXbsmsEIIHXn6x/xe8/417W6
uC3TUiRkVfIhau4hPOnL9yhziPFdtgrpKfORaGzG2CvmhCHJp179S7ZctL4xTtPS//o7XJn/A5j6
+4fCfVCWUeI7EBzPcL3LT0a2p1VjoAeBYio+YTcUnkrsicm06rsXc17rzDjzg+kPWI3ZyaqDsEeg
8PPrL3TtopjnO/LHekKwsRCLI1tTNz9r5aaZdyJxrh1KmEV/qwl3VPt1jJWjIOaMQLxI3pbmGqKk
MT2I78Vox+l3UqQromUoWH9/FaEwCLqzqFO0Ub7pw8aPX4HPOUCaCeXzY2U8JMohVm5nnDEZxMUn
NGS5tBE79oVDLjJy2wVF9M3TcuWRv+yE4lSNrKDmywhz4WBKsVNAGtCAqKyfxuib1fbfJxDVvOh5
UBXkgxGxalXGejnb37U7kmxZIL6+uf9ezMHX/n1B+yVFZl7xG4qerrtU4/ct7Uj7hol47ctfPMox
Ap4Chys7HF2IdNqgY7ei3K2Sbw6AV779JcFULpZWTKZF2Zux/EvogvvKnGOnqIofX1+dK8czOC5/
Xx5IUlCDNVpbDTPYd2RZqPvpLbaCjbfEmT5NfOHhN+XZv8sBco3+/qzeJCl4iTtlL5h5vzblcXFw
6DbfrM9Xf8rF+pmqyf82HRYWi23jL8YpX1legVIt9ck8b9z6m7ty5a7rF4toKwE1W9Se7gN11iIS
aaMfzZ600eI7scKVLe2yg2Yk2CRn+XxqxrharhsSXCO0UjlJakLhNAw3k292nSunMIA9f9+VGUvN
0hm8f8Z4P8Vu0Lz3huoYiHv78FV4EaaX+Dsl0JUd7lI2qgaQlVWQlntc+Zw1o2rT5T97y58Mf2oz
9+tH+srNuVRzkotsYvetlX0gRdI7YaSEH01J6LfNGPVkC1rDN4/zFUG4+ltt8ce2QbwkZE4ixvaR
k4ytDZ8cG8FLFrh9D8DeRe7qKoyjy9oui426uMPwWjRACarvvsC163nxQsGCbTMjGZb9EGzHctfj
ty3IYse7zxAECyB0jQVN5jaeNnmwmX/wVvfhZ57tK5gCX1/ts1vsX8XXpbY16IzcQt8677E5MAPB
Z5i44/IqGl6k7JPJWwi3Tc3l2FfHtCNcNLDTWHWk8iWP/aAunSGrHwHlOarInAjLajUbd0m2VlD5
WVPoNX3t5Tja82BNRYTuKmODWIEksaV8B9/Iy5P3kUNOgYpxFD05fmiNn3Pvf/3rfnep/lEuaRdv
eikFpoRLCc1dvNblh7alICuKE/R7O8seWx35angDZt6ul4ci0VaRLtt6kXpZXOx1YznV9QNDbPSw
PCH4l0kuDxXaG5GdJxMZtad+diu1xNBfILydbBzqan+csWt+/f1/v8T/+v4X+5NppB2hwCM+lKBj
8FvSb1P9RVuniUHZ8GAOyK1aHlsNxJA8k3/2MxWOVdn8RIdph9mPJX3vS2k1h59m9lxI1IWbUYUQ
q6675FlITj1CTASI1n2QrlKOETEzZQ1TaM5LoC++2Fq2EmSkuj4DgnJErTipJWAXwRbEWyX67MDY
VxHyiUiw8+JlarLDIKwyy2uldTfz50jztJTiYFimYzSQ0hu6Wt8cTq+8PJc96oS47b7W1Hlv0hpX
001sh6igw5L55fxgDa9f34Ervbr/gIHH3Ohs1FBtDu54wMpAzsyvBvaSra3lFVtGC3fLXoi+JIR+
b7wM4IfAlBI06uDNt+V9Sm3u3wmZJ9vkKoCdaKnV38X1cOxGFwrU11/z2lp22VDvCRhDxs+DzjqS
Fh+JizXutHgwN3o3fTEceGS5xnzFkRJXufn6Q3+3R//xdF4GjGiB3okAQkVOPNV2HNtbdQkdxJyh
foqfKxO39okY4rH60be+eFsHzmzak/miSlCTuvJZVmm/2+GPPlhcheOrGPvDeMDOHJHpTeWsHZJI
X3/9Xa9VF+pFHZnIzGAFpRbh82/rEPJHwjWRHRNql+S14avFaDu5KZtXse6+Kb+vHZRU+e+tOZmL
NiUTneqytJPVyCJ3xLY9m5vhQ33goIYYGYnRbt5pD9Zt8QvsSeYsNxJ61FW50zZf/3JAtVe21P+Y
epgqbaFORiEPxIishltxfqmE9KMY+lsSITqDrlIk2VJKw3BhyC71L4p0F2shJvrWbaDAlHXoyrzL
xe0c3JgxoJfbobw/B9azWjo1Z9AzdUnBthRO002AFC3O559R0G+7cD42Wr42y+6pSSqsEgnaSRmL
GRgmpMK4+K3AyWsct3GzW4LOJbUF+BAUCtRYGTgHQoNrsbsTJGu2G/jtzlD6BN649aSeo58JKt4U
+R4CwmG07uvMaxVx0468h4UZ2YV2kgKIYIDz5HcWbrcLRr83y/c+BhVFiiQ/VzNfk0SlpYdIHeJ6
/5GX2Fuy7HW2KqcwfoWttTan1kkXuXZZNFOiQqZnMfeFjmNcaTaJk4XpOknhTMjzTaRmua1I1THM
yWcwZ4C2bTxW/tKRHd5PW3ZEs9ng99pSkrzBVd5hUX4ekgw+VPGoRdMKYNRrZGUOuLyPaBpP3RRt
JGvVV2jUukKEmGfZjGThFO6ruMk3i8ozO8tJsSDuiIvebkuN11zRvYIc3gCSnfyapqtc3ibhz7Lt
XRVNJMxRO4K8ohmFbQzjyVQHhnB9JXa39ai/kRR8BKycrBqj13PPyPXkx5DL9Udf1vk6jmtE84VF
JrFkEHLutMJUwOlOE/geWADyujVsruJsg2LgXw6yDriCaGaFV51RvFdYCHSF5gVySPiilcVzkr91
WQfnIYXKMmkuydvmOlPnN6mds3WpaO1LFCGZBoL1aynr1TK2aFi9pLsPotPYPzb6KYpaRyg8xNIz
Fp16WKP1pmwziugmapwUEoQSrsisSILtXOSo5nPMqtCkaAps4IaQw5LWMyPWn4EKfuFG0Wwp2iXh
Jk/WXQXE59RS70RpABIEpFvs0WMYQjsabbFz0RHy6EasWrqbC6upYogIUqbfi7PTq7dogzN1zWkD
0Zsp3A3TPmqZPxKHArmShEYPT77iBOmTuBywHeRjCj9XdBvJDoR5l4n1IUD1knN0R2V2Yy7RnYX1
dTYqu6yOY3pf8dwaL7OIR67GD32vmf2+bD7z+nPinVOxvITye0WwvawMd4B5VmaqPtO7CfTQoO4U
JvLsoWEJYoSUuHc4ihHF1dxK1UOh3izBQznK5Yb40xNqmVPWSIdGbrwaS9Rm7sLnXjL9EES7ttyl
0jEfNqRIvi1pueNnzCONKriYUvtEfrgzWN1uFkMGU9Z2VAJrQ1bJvTKrd9j3lQczGNt1jutfiFzS
yLKdltSuxstb5eR9NEW80Xg0VHomDYIxksZLkXT5Z6WOwLclDwihx5l7HuHCrw2/rI+wgGoHtvXG
ULx8yL0prTAzkQu9PA916Y54FQdLoKKyp/DYv2azzkXNT8OoGp6AKI14cVOLmbv1/iAAucLHKPCo
aFnsU4Mz+Md5Mz5MUuKThuiWsPiJZOYmifVGqt3ijNNkvI1sqdwXQhGikT4IhjtkCJMF3irscO75
76gxHr99oSEalq1VAs7LB2xarpWIUZ+lV68EBN5U8hzs8/B+HE99/dkljQ1koZtXaf1gctd1eGpC
5zKQ5e3I4T0aPexDZacL69gsAnA1xwWZuBnXeyHKNnmTuKGYkmUSWw8BHAV3YGNSBP1e7shgtoR0
ywUeV3V2gMVthR5a/mZvsLKdRNg3xs3Qke6nIQ3KbsXBFrI3RpamdY8JRRw+dCsg8MtYhW+ZtRLn
Nc4Q9ByJ7nSZI33wf9bLJumcCsOIaQO4khiFMPhX7AFRvR4fRwxP5V4kCz6/K6WbGEVx4XWU4WHt
m9KuC26F5VeUF15e/JByBDZ4OgwE8WkfPg5NtBaSbKNH2WOX1Ije01JetcDsZKafbb4ywcT6CsID
QCgEnuqrlv2qV2S8GKnT9s3kpKiskeiCOVQ0VsGzfHUXKg+s5OQ32saMCu5NK1d6qO0sTglqMU7n
l9HRAHiJS+cUYMt9iFbdoYY59SHdN7E/aV6QIW/QHfncEWRek4N+BeMZILkTJ8ORgAvx8HhhqzoC
rJY6RjMQ3oya7C5GZwsmXmDj0OaubIYsossm/5UtqK+Yh99VxP+kiL03nZ46XYmhLynGV7XtT1OH
eh6BOufb2SuyPb67VM7oEfugBXtpWymgBLxaoU2J7qzjc0lyJLOjY/bMVXuPUwDlKyuluB+RgRyK
ZaOknIjUT0WM7UyFlXpMxMd8EWABkSq/NXRPahdfbR5RI660dh+qbhhVa5hkt1p5rAavjd4qldMe
MbtoHafufrkdsBwk3V0DqClosBkWHvpx0/D6GPOL+jjP56TlydcR97RyDxBhgs3h9uKbmfw0JLvr
KPr9+LMngZ5+rlSyTmV2ytANw4AEeRc4kOxLxEc3D034qJVb5bxU2PpwKIudxNEhP+qz1yyu1L3k
ql2SfF6xzr0K032+PBBkRwvZHYKNHG6iflV0a0tfBTRyXpZwR+dQ5eVYonfser4pW3tLrw+tOUNA
GOnGGRKBSXXOOpTMd9WsbULuaBWKJ5WzVFbF3T7BAVY0TbgOGLaReLqQXDVtSWObvVBs2WLm9ATc
zS6kyEt0/d18ixoIwVBuSZ8HXb4O22yHlnI7nC8+gglzTP0ei3u9oPwv/YGFvuJecDzvpmnbjQTe
1T2wqWNGY3iojZumc6xum0WdCzlzNfdD4dRNvdc4zepAQ1SlPtUduYn3gZLtWvkdFEdBepBddMON
Egs38MscSFSAirWH3qBxIGx1IToENZLlaZRslYxOMzmMU62wPBU6JvOy2fUylD1rmamspLUcvvQG
fYFeBZVYgoy1G4qySDb8OZ/yj2Vgw08MxU1yn+En5FurXKmh7s9wU5QOMO+igNkF6KQs4sGoeH/T
DZuAoSKeghClzqYPo9duZX0V1eNpGl/o9Nq12gLBDVwiL10Zw+pcqk6k7a1MY65bzDuyrgE9VGuB
jS3W76ux9dEPYbYNfYETrSXkgCjE6KUIjJUQvIscfGmpAFTbWsYtNv2VFco4988Pcwe8uFBt87Zp
VloebCvL/AVeS3GHRLjJi01QQWRKsPTF3GptqGGGjlwx9Wl67Jp1BojynkE0UQ22ZewYGNdUIUvz
Ns/TCkibbQ1PufUmi0/d8qTOlHVeld0u2EOkzp/xlaW2ChF7tGpKAUfWk7tRVj4HhC+OiJcJKXHP
8C0/1XF1KAcL6mchbPSKJ1YgdmHw5XIl5skP1ai9yOqwDaQxhfgCJwe6QFPo3piBmRNrznbFGO5A
bo37UW8FXsgu2pCpuR0U6i1LSu6GUjro3RytFXF4LdnD1+ikrFXZvEvkthaJ9TnBN1TKxBn0p0Sn
fGfkTzM1voFig4NZyj/ShIPJkGPuHbX1MtRuSwR9MfdbqtlNHQi7QkrWwK5WeLKfUITvVFVYAc1O
7KGIfynWGVzWbkYNfo9hvomzQZHGY6f3c8hqKe5hfB7ZnHcK8/i22S/JW2y9ipC746ORWhE8yA5i
Nw5o7CSpV9EqabXWE0CV28OEFDMu5V27TOp5Yac9A2ZyP3XmugmUU2U0e61qnbAiBHGy0PZwGGgC
PwsTt5QKLl8lrtWuBA62zPspzH1Sg50z7l/V38Aj25JU7HKJF4q2WqJ9Ju1rRIXUgSWO6LWVJJlq
3tK3JznuHFHxI/mjDUTbVIp7QbqroDo34yMGckC/8Ea7EKWCyV+qg+jY8wlySx4fNlqKNuW5bcrX
WbHWZUtyUzQ+yXQzJvmm7vdTEX2akgoMARMt3s9hDtgXadLnAiojG2BsCCpB4gm87wI74l1IyX08
ssKWpSe3uzTwNYnwtlWe3VscB6g1zu+uWm07S15LBTZYdv965CmBxfJg9PWmjll2a9DWQuil0vso
Puiz2ycYilTpU876F238yUPoch5j/SA9GvpalLhwXN2g/qGfwS3KZzl4i1HvZwo5aLJ7SRFtofvU
TcGWQI8Uj4p5m8dubuDIoZ9ZIr+c6AgqxauiJTdWIGHxEtLNjByl1mfWuMFOxtKV9ZclyrazWT7W
cWMnbb6WgSmJodugj8k017C2BnWi8iMBZ8cqnL6pBhfJiZFxJFy5fl3Fnho/BKajFS+R4ppSQYm4
N8V1/sGcpdGcEN9l8ToqL5q5oUpYplXa0lSQtvGI16uNtoblazU7NceUnTb1sO/MQ4hQFCmR2Bau
EA3sk5S0uC4G3Rk6u+5SjBfURN3PafnULYxYykswr5KmtBtUkXEeenJyVOt3HWWSOSQ40DnagYfV
DyS45fgq8NGSZgtSXC+PrJ4NO8yQ7JUzWPxWxqsw8f5UnWuKGNMwhQOitcy3MASeEHiCvNHEvRG8
z49R7WT12c+Sy76xPBHhLLWZ09GiWdxW2lS8UPUxUHwtOJgW/llwfU5FxdcJbm8cOyVnLdpl0K+c
xTqaVMFqWntSqsEiWJHu4kppj7GWJZsqu83BeXLiUqzUCzktyCmvtcjg5G4uaF12bjWDouwS+KWc
KKZuK3SRb0nYMOJzIyHG51l7YfcJONOOsxmuackaV9pxsxrCVaNlWBkeoVH3LKqSZ2QBP6LZJRmJ
jIlCbRy7ujidxtLYaOHCTqL8FENSBvNmzdZ+I4yqL2R+kB666SVAb9wU2WYWPUXflvkvg6VnKjh2
eBLNxSDZyIzZbTP1OK5Em75+M9TNgCalnN/b6kZNmSXYDBG6ZrOwAmSk7Dnp4GWzXXziJrXrUn8i
90+Ojp3wAp5mJRAjmZtoYdXzr3fMzgXsYVoHKaMyCnYWW+1Qoj9LqpKWVanFP/OsnTktG0Z/G5Xj
+KrV4vSqBnVLYw/G+FYQSl8Zp1VCCij9idqJotTXQWkE3TmzAblqUv4yedfCosGENqrbDDbcGMYr
2cKeqi83iySjuAJROQ+bQmp+LhCuD5TADxY07zUzVccg5bdTqrs6H3+FIQc3BlV2EETGqouKu8pE
fxWY1p04W7o96RGnlzkAawIzVQadCLuD3+WKc/9hZgPI+UD6JZiSV/bBz3m8S+vj0jrVm1L/YBDU
pxuDM0/vKpmT/dAFwU6GxpuBytEo6nblsyBHrIN+NTqCuTqPDExOZOqhitHueYaAmduVRnsuPGny
u/K9JDdzJJ3iQW3trAJ8eVb1bHhj1dKLM9iWvgZlGaIoHlNaDHP+goOEQrBA/+F24o7oIGy80Iw2
mLYt6yYHoFr80j+kk/qkvBIU0x1w9ki9K+lu1fpZfN8nh15rHcaD2k3HZq2FLs0KBJy4vIDipeWx
4b9m/LyJbpvdZoc+2RThNhqcIlnVeFKsk5KsgNZaKEwKw6uxnXIKDrcChU75CD+3C+6GWvZwNw3p
j1j3g9lNpY16UAa/Lxf8EB9EwdpZwFzrqUb11q4TZZfnkGz1FRQjFJ5j9xH1rhxD+P4UovdgeQi7
H/CDN5XkN+j9K5ejX0GbMGxsWbQhbrS1Z1Wn0lhYThMO8/TA0i2F3FKVfmK+W0NyzDS7ow1l0TOZ
tVPF0UNt1MKZEh6NdJPeK1XICfSuJlmjf5kTVy4wGSTRIad0rttor5p7/aSB0ZNds7DPrpjKtX4I
Q80p2wuNp5zORHFqh420gDRKmcdq3Btwgv2uSbaUCQJ6ZihPPXpJ6zG3NpX2EkkIGLPxTld/GHi+
EhpMUJZGFrPiBSQuclDdU+t9XriR+LOVcZAVH1bjSvmvargBN9OTHMKGihVH0mhwHOT8lT5TF52C
alNr90V6aLR9iawYPVCOrBgJiih4bHpzs5HkDQXBUv4sAo9EDyeDMEzTrvMwLNkyvapk6s4yRhyG
0aC70S+2pAAi16Q+Fq3KMuv3Ao0WGCv9gXKkgrjzgxrPrau1JK6M5xzk+gebSvtUfmq1H9YPmb5R
ESsDapIgsqgudZPdwRw9BXl5CwzDViouZsZyfGcFK8AMkfnIbzHK2+JejZ7C6YR9TVgeGzJAxCh2
krg4VvAkNQ7VepQ75LqsSJOBG3YIngvSzqdYdnNtozaOllZ0buAgZiujOMf1QkAF/BDdCFu13UUF
9sN9/j8knddyq0oWhp+IKnK4FQghycq2ZfmGsrdtcmgyPP18OnM3Z2onS9C91h9F9W5yS+YMYWrM
Mpu/G9U5msmlvoQdj/zBZJ0pdb4BsYplHUcheRKzG9nnObs5C50B1QH6dGhOqgVMYL3M1bnU3kR4
NBhoKzij3NdCb1CDIt8nZE/0GuBh5oNbpeW2vVacg/j9WpVHlr3mVpe+ZX72y66QwHg34rPNghFN
r/WlYcOXuTSVtTx98nNZ8WaUn8Hi/0o9ANxc5dXOSHwKE8lxIAKs/+Utk5x1pwfweCMTyHJOrLe6
/O3zL1O0F/B2qGatfak7V8/47j74t5bpYyJ4RDQQbNaVXlISR4Hr5SAGi6iry1Q85uS4xEcz+mip
Sim0SxpuSvbxaGU5b/rkAbs5x5QgdlnbaOW2Zle2OKkGFjFAoJwQCeuuiL2ZUEsW7wdGWc4R021a
nvcXCmxgIVnnFc6URfKAhhgpmnLLBMSynPA+EnDAsxBOiKVJNlqBejnjbnJ80vq66EuvKLf5aBtX
V+nO8h3nVFali4mOLM9J2bcVOIp5gqkeSoITNlZ6ZncqVa5NM19Z2jsZakPoVosrZ2epvQiM0gWX
x19mnLXqXBDjT6mp9mM4xNmbrxmxh+k2bja9HkBycA0PljsuYMFvOPvSHLuOdJjLW0tWUH3s03Pc
3ukvqOp9K43rAZlamn9OzlaT/5johBS5JlOKyhwT77MF5WfmSRNCC1cIDMerkmee6UVmHlnFjb0d
Q/3WVRH8CT8fyRQ4741V+zNSnZhA0npps7HToGkYXl5JH1+10S+h3ma4W0LEKbQLbYYfkTKqBdqs
vsnGOn6fQq+biFw9oTtmFmxZ8NRXB8T9RSNRx2ZFAVwiIn9IuAKJqyHFON0K2uXz5p0C+qArIDz2
BL+6DNRS+7XYlmsmuwJHGbFqJKWXc8Bqzkuq8Voes2mtq+/Lr5bc1colIWec7iEKeM5ls3Tlgm+f
jAr6ICirIabqgF5AMn5a4NZX+iPAtlcFkTMN52hO4EvnS8bGbjZUIdTTz6Svuz0G15lO1gx48ZUb
yAop0lED1fyXTR/NueJiiQOCqGXGtPDXzO/jAsa6UNlzBirXutBDiDGYjOfAjuAfq7HdzgTjGdYj
0g6tTo1F5o/03ajTmzrueRJyAUboaohlhee0R7lDngXY66n6PQF8sM7DRPOZq7FHKu/UDVBXm/qS
ML1hAhJDUmCtLPFbhccR46ez1R9E4qkxY3Mw26eK7I5+ZdpYCt5HqfIWMa2W+eeJBz7KYWXJL/J0
mdCNsPrX1WZu13Xqy2S/SxQOrdtui7FUTj7tYZulpUd8LKB0f9GGcLVYxAxGWJfbSznxhrF+GkdB
2axxSutrNJBqHYhx17wJMmowLf+xe4YowvQ7se0T5Tc3ctPNh/XXZ6TmuZWM6TlQHfLfPXsMhl0H
f9CvCbluf7V0p9C36hvclYco1NdUj9rdx6Rc9FcNh4E6XNoPbSb8kjdtvcwLUOW1pLGEGYRUFJct
Pkw+F41cbHQ5+CKMkhBFQU1Wy7bA57AhvT/uOXpPkfGlJJyU667YA9Y76m8ceXn7neQbkFbCluzp
TaFmvPGyKQjlDQuf+adnlts8Uv2n7r8AeYlCWqXUCq26W1baPGT1UwGgVZsC5D0/hpPYNuaBStQV
eWQ6t67Ug8L6tQY+OJES89XjILAv8l9VXVklcjPQI4JDKeSouKYn9tatlf0Tyo9mXJ/4f8UEz7lR
nP8Dlp6PnL5KX5I4MM8TRTFVAD+AVEcGGIqXbzPdyoRtyG85X/n4zO2cvSYjabhcwbVa4U2+wZu0
xG8Q4iSmNyO/pTxTcY3d10RFfNW3XX2sNfrFvHDyQUtQ/eAvxyZbIGFjl+Htwvi1aeStUHyeN2v6
7LkWopfOWFuh20ebsC49Eouq8bbEWCb2jrgBFY//+ki41Yeu3/ja5dbL8RKbm6HxgarHcdV/L7TY
kzPcmWAJvSsYaiTBtza/G9AzyXsr/S6Nq/LgWATVyfunt50GkDp1nahwtXpNIqrXFz+4RaxonZ6X
5q7p4CsKNyHe8Q8T5jYLmKJrqjBR/Uhc/8SkwcYnx675Jl3JMfYUQqRZkCt0BPDf4astsQZtqCip
CCtg9eUUIoFLKoKs3/BqmoUPwi0twTPYKfdl5z3+mjs29QJuijbDODCso4KWSz10InDUfyP/57Id
rC0FEKV0D+u3mtKVcBembzAnz6XHoctJ4IK12o/2oAPpN5PmavmlMfe0QdKShNr/zQnvU4yE4plM
6TOrKQzai+GlUGKcxJSjeSYM+bCSh6czLPGyqkWhgj92YaKqX/Wp2E/kw6i6j4NVzVDbr6RX0/Sr
4lfXlEelSPDvYHkTRAaC3kbVuDn2c+l1Zn2w/n+9EwJQNYLmhNGNCcCoqi8dA3/vLeaFjtYPCQBi
JRl0BE1tRQ4kvQsD15AN8mzQ+N0U0V4lZ7jRxK6d461aVq7Z10FTh39yWn86g/0tqclGQC2vMjOh
Niyg5cMvRn1t2WuVurGOBJnIpwE7PyP7QSW4shWvin/U+FtFjaDuQ3vDCk6gUaNtlXr/hOFiTzb/
oOyLH0fSgkSLViw5XXUSJKJE637+6wfNQyLScnGBOQe0P3MZrJVF6zdTJ2K3cUZ/MNaN4i82TdGg
sX3yN5k7FeqELppHqa9ZxkXr6vZ4yMSyCbthP9MoUhZgYmrqmYDUanKsrk77iAzZT0d734rMj6zs
AgTgZ/0zskS9DsNzsQeonSSOgOY5J8sY8LmCpmZaR4LjtV4OYGrhMjwU+5Zo6aUKtym/2jCkqy7d
RlCJjGsCK/o5jg/cm+NMFCcz1ovxF42/I3JaqliYIBa3eBssT9H31AKoGjbCCKuhy1H7HHphhslu
NXczwHd3HqOgHHYzSCxkFVSCFl2cEv4CnmdrKPvFBHJX13XGKbjsqhmYaLsssHEHbuGkd23T16k+
TE5MlaG5rgZPCgnG2Awy9Yg05vxYKJQyazgDLoNSDMOZqG+JYgoiFgEy4Tcehh3x6Xq5uimswCES
O1F/TaxW1Um9Tdq2yPDZbqNnzW27zzn1ht5n4dabV925onYh9AY5gaTeVB595mS+o1H3pmifMmXI
DAj4vWw8phBG0fRCZMc48AsBr9vv3Hr0Y0AP5EwjMd1z08+Asq2AwDsNnOV6z7RWrDNo4nCivViL
g3Y4Fem7Yx7m8ZjBsgL0Gju9Q50GuCueSWoTlTIk2RrDR0KysjPdGPIYURRsyG/DfBLKrftzfvLE
XPXJ2gz/1RMAVpLcJrN/KNwMM7+5j+9V/ZWjm3LG/fBfDtSY+JCiWudJOST14NovYlAYJR4Z0yNj
ZO6D32nTygmcwo3DU55t8vLmDC8NweL5SYZb7rM9QVa2Zt/nDwHq+Suza4N7buqfKvw1bDdzWPoR
pGayy+cuG0eCFA0+b5qN/nKTRi8GV7d8T8Z1+aoUtLw+anGQv21+TZ+tp+InrN57TOV6dmYFhISE
PdL1A61cXqdzfxJY1iq7qGr3egMHiNkQirGQt8RMaiXIMVCfz7vcMTsdzPw9W6DTkbP0iAPy1tf5
ePM71rlJn4k4BiYwPacjEfBEHxiBZmW1SePS1/eh9YxRo35dPCYZnt/Vtd/5KadAUeOs2T40ZCuC
YeO532QqgwUqktytQPwYGVD6OHhL0kf7qrCa1G6nBROpxFfnPDTv4p46Ls8DIChghRJBbkl/efmJ
k7gufOdRMmgqHw0wS5QGcul4c7mK0HkWnkajYCx76jkpocO95+z2mGc/DKlaR7nzLch0O4Ge47eB
KTo5XAeVwoc+bvRuR102aaekc6h70X/jAnmxSFXQF1+Cxly+wwG1RPk6PiRCGvlMJFQaFJRto85P
ODTk7cSqVC04oCnQRNv5vGdgFdR6HRJBGx2z+SGSjyheO/KnDEWX6HfKijfGyySvJxPucZ+DwDvQ
P0RryIn55ijyd19I+0hw04SY1Am+pu6l/jDpcZm8uP9SiJkYvgQAWOaxa5Ro8uyX2cC9avLloMbW
f6dwV6TSRoa/jsOtPPIBpbd+EL5TZBthweFA3C2nWvGyCAK02sbDSx1yTkSeyatdV//S+EifgRtF
boOIJGoCuyncOQdtwRLUfBvSq1aMiINGhNdUcPGGRBbDO0LBkgampWSGANc2uaWESeLtuJ4N9Dg5
jTUM8KeO0phasQ49jP5ymiRXUy99dCNWC647chBIrZi3B6thvc+ucY09bMiNBg0UiIlaB5kZg8I9
c4RzP2ZXhHkGMenudv31LJ3pQd8eQIrSeGiqr9zhmUgAXJhO7bg6KrbqlvZFar3nRz1c9O5U8BdG
+Rd/2rOBVqETT/8Ja1Ii7qmMBlthAVdfJaL8YsOnLAsTJssuc3KItpmjogiUPxXQ3ol9kBF6GFAm
hqruleadzF/N2dcchctX5Xy3UfT8LXue/xRVjBmxJhx0i7mbBHL9Ok4EverFgyvbVoATLZM+2JaF
MPtsTSDUfPIVFDwjL3yMgAxi4ENuX8r4j6rY1cy2O/wteuv9J1Q5Lcaxh1qP2NEEZ6Js2x8VI1HS
fAx5ttNsNFlxulP5h0e2tScKbF9Myq3HoDbuSv01zM46WkYq9+SWaPvFUU59N4TrRn1Om9UjztNN
sZemh6OAXyN0c3t+lP49ca6qSvdsvmsXeKrwUkYgStqli3aVCnN4VaTAsNeLE3rm8NtU6xh2xbS2
JGQy7RJImUhviTowaf8zq28diCnptnSMwCCkDan+Jch7VvtFce3G7pgW6jXXwap1mP9iZ2SXuvin
N8glqBWCdSbesFy+xpaLNHZuslPzzk3Nt0klk0Szz6peDL9UBvgnlI9aU21Fzxve9QbnmvWvp1o1
5QZWRskO+sz+CmN6eWfrNep3k/pmIcKlK3CTiLshRZcWULthwUgsaTgksPvAabbslgnEbsbQ4hua
HPu1alwtM0pumo5ASETM9OVSbXUnutGzu+aLdMrqnxpla9XQtpJAzVgs90V+QkAcOZFMHqB6zGOY
XIRQOi0tiKwQQjjNvXAqX5LsYaePA4p2fNkrvVSD3olDV6QW0dSyGDZxp39HjRX5MKGoFub4YIcI
SHRtIJZNYbovT6Hkd3mgKxQlgoVQVqGN7xL3e2ic5+GV9bNJ946NA0AkXokiqfw2TKoliJpZVkbD
OpXljHjYHdwm+kukq0aMEEsofghHGy+EKEHCKQgbMgUj0dRp1JKI6prb0l4o0uja9LgamDRVXlSH
2sZbbySeUgaz9mXY8F/qJu94GtSvZmLFL1BT1CVcCZyl/SToSAypNNfC/7vU4tjE9d00FWI9B5go
dY30W9+linEaKDYGJpiZYm0grMmQGIODxIQr0B56TDRDHA/bpi1ehrHXYbVC2K74JYvtjRAk0pLn
0LuWXVB1KbX6qhGk0tIErwaWA03Sq+nsQfAc2rI5F6rj2pwi0lQftfbTSe1dgetUDJRzhgp1hg46
VEOrfwzpxaqKbRL1GKD6BHy/2MjhyRj8tMHijvdGyz1I55Nmk/ThkMx0TDUGZ5cp0lICYn40bosp
OmBGSZg65+JtNndS46vOrjI20XQb7L1OOh5iet62ru4uPNaR303pDjpLX8DqU9paHQ0NmII0S1mn
kwbur1hvpCJyzZf9gf62z3ZqduArbKNV5xbNa00uUcR2c4LelsjZjq+msW5xN7aek4AzQfQm3CzU
Z8HU08XHQ87w4IX0EPXo/7U18ge/Itmjny1Pi/hx620kbPqOYr9HgdCrLJbiPR7Xou8DkWtboXc6
3BsjU4rmENEz5++7uFbAqT0tPZzbDL/d8JV3Du5l7VE3PwBnYVMeuyg5kg2eq+PL4vzqNmB3wYbS
qLvZaP3Z5HOopa0df2vEsIeSh8cILzeJ/tRNO6X8JTub1p68pkb+4jThV1MKEjDTEBEJarxJ0T2p
Mr8SS1mYfMiaa/t7p8iBmsY3ilLdUNjEtemuESYoISoJHe7Qzpu2sWSQ1qp3fmhBlte9PNOao0TJ
WjHCX6VCj8pLrfXtsE7rDtlwKtPaWxgafWwD9EFcc5MvhYyksyWzy4qcPRJszYMB5O1o+8LP0jTo
hbOPpwkmT/M6VEwjhHw1PTsIamNy47bygdqqSkdyNgDf2EOZ7lM6fdwqPgucSwJ4pM/KgwQZpw1K
sKBEnHqqa8htTuzshDz3mCXpJXy60DRwp57xfsHlUaC6MU1TXj/7U3yzfirEjpOxl/XUvi5IO6vR
dPzyKdpF506tUnScw3hrDqvFLgKH2CGDgUpnO0lx2FSoFLRbxysvoJfComFk6+S1OXwNy6cuApW9
U0NO1qC0iRlPMGJJXmReW/U4WQ6zTu2R5hnSd6l2/BP/2nrwh9B8yVAgNAzKpcWUbn5lkmCDkUxv
Ku4UUb4p9myeZmhusISc1fyp3lYyzcuHk1WfzfhdakCpd3JZPV+4MiG3ojC/a5MHTftA0+L3GaYq
GQVxrIm/Gil/5g72RxJFGy2BrBCgcJmsOy7VdttMQbbf/bXYkNuJGce5IeFohtNQ/mThdzwAd/IK
2/MvIoORCbtIn82joBSzTDy26S+93zqXQj4P+sYKL6Fy1MIuPmfY8zRUiDdjWn6SeqCqpn23802X
m79GkRzbZNgYyMVI2/NRylfayRx1pEA5xIrX1W7WvSam6ppEv1ijm6PGzbQu6J7KO4KA0IZQ973m
gk+6HIjhXInDHCN4Qr1qq7R0KYVnxk1g0iGDcwzqYya8iqdrNZI08Bxq6TosZZg9KXByCYfcB5cv
shMkXA0qEJmtu/5MaA8pFI5Xfd2U43EZt0m4V+1Ta6RuxBGTDe9Dc4V0glom0LoH4aHpykF06uC9
dCXF8AeZaw2Ght61z0GKTxnTOJUHk/TZj47PoX1JqDCVxjdd0wkUG/EmaF6ZScbFYNYrKPfJh5aT
Nr9Epm0EXbM0RxraqnUV9vCmyoU/f6CsGRETAzIvbZV1LwmbWFEsh0ghwgicQgME6gbaVdP5ZOfm
U8WkbAo5yKuvZVZpQtNJiVZdRXl0YbVzppyfA6tj9mVZaKf4je0TDoSHpLqgRwCrUvD5rIvFq1Fp
eeIBhi+zia8QpCNfdg55qOri0fYJQULCUWFHI7oC1t5U+i1sEwUp6kaE9km6iSO/xtldAWBnSTDU
s81+txV0aEzyjLtlaJOaUBYI7TKHuNY71k9hYnFpZzAHzR+Gv1hY9hVlgFgNcdmf+xhEn2N/gteK
YmX2ZBmfhwNQlb7IfSrcodbfLWQoGDwq0zjXpbZJ8LnsGqynGFek8tlWchskBu9+tnlhF0SUkxrG
3jNE4KOuifSZl3u2DFT95oHSybQiFaAjTdJt1OgwkZVXWzpZ52p6KqV1jkCkp/SAc4p10ZJgFmQb
717eBOogIWmdwAAZxC69FN2iIffmSbNfumn+miRwQ82QaRFSUQ9XlnMVSpmvnekK4po19+a5Kbdq
9FcRAt8lylljENXrMXMrxzqrLaxyflLDV1Tq+TpLP4XmZ9O9b7g0a3EL6fcmtwk9YS9LdHi/T9m/
kOWrEfd4fCgcbrH92pn3yQDVVd5kQMP0qQi6pzpkscbf4/HYHJ0R70BIAdsLnUPNe2jkSmAlsfoV
4rksIE6jBU6uCkPPYbiiyVp7Lnc9xHm4CJqdcms7Npn+1S1iPZIapMvh65QMgRZaXpFNyqts/4S9
5HItGCJJ3pFIKTvDRJDRaLWFIniUvhs5woGSfrVt8RtRYxF293ppt4IuCQl4Qe5fkwlINjYR3LRG
ngWxNam8Pqh6K9krePwoy6bzyVIwAkQvuhlQDDjHGt5fDV2x9q9I7APgRb/YMnQyswm2HKRvnONG
xYFpbcryTytNCMbOriAy+708xQphQ/+q8W72+ITA5HXd4b7LNu1MJy0oXtR/Veah6+NXnFjI3VEh
DnzcHA/jWz8iDaVpmW0l9QwQFXWBHbL0JOgYo0HQwabG50+TNn4pLtCyOZu8Yz9aS75GpfNZPGsf
GvBLcy4ktAVPBz+ix01RNO9UtnktgFtqDgcCjVLJRzcedbRIYIhCwaxDiNhe07DtNOlTpu6wrcQS
9AaEdqGhejFM5N91aoQfAL8cYOLXVOvvgW8WHYcSIx0leSU7E4QETCJdpf5oF1PotuwX3izuVspQ
kWs0F46gnKQt9di6lGcbBctcURkXyqBxoy3rbui2vYwIZLH35JCuMMdOCqKWxnbzLtkk5Ds7KvCM
dJ8jvjGhHGrrBQjy0AwA37Z5VqIqQD5dRGPzMZH0WvYV/iHUaiREWR3/u4T9YFmel41uoeJreLGM
lkS2P/rEk1U1OR991kA9x2zdEj5dun3BZXTaH1RvIhroiKxdbNvcsYPFEcCvsf5SpqB9zEIkiFeO
OGg9SjNbaRAby7tQZRimVjhNKXNKI57CVh6YS3GitAba9NiBLdTDizmaAEiWcZQs+2ZlwlXCY0WN
h8lEr9mxT9mhiGyXY2yfOcwrEGBRexcZ4pRxCmhOPs0oRvFewEPOeCw24/irCmtfpM6aSI+rgP/i
73sF3W2KMYgGsU34ZyktGv7hjWIx30g/OfiDuSr2iWMFYbthOY77g/EWotmpa/O5aUJ5KG4ItrtY
g4sMexeHj7DhdORBQVwTJ1SfRVTywm7r0wQUa7/VpJJUo3RQzLOJ1FtK6AFAHCqWXx2lVhf2W1F+
OsRP4vF/Tk4j2rjyx+nvkn7rrR90YHHyFckQKejYKLKRvkZyvnTT4UcF0WjI1Mtmb6ypozRS1ONw
bkD8mX7W0kc4nhlPqVN3x5q3GNGFZPky+fJq1QROrPkNyXDu/ORitCnasqVvNBsF/FwFg3QfBSn+
BEA5yV6d3mvMSOogdoouu3bSPmkOU8kbNx8kwMjnSz9ysKcjHMw/xxjjQFfDbWZYnzEJtIPIN5Ol
k1SN4a3EeFMgyFNpOtUrhAmmsk+Yg3TMm2EbHdrhNo7Jpp6x/pn1TsNCgClwTdzP083d63xS1Jbk
3LD8kSt25AETeAVaxpoUGdMuQ+1hgNIV8a0xv6XkRgsd/iLka49Z/Vbrfxa8vCJq5v5HVS54QFOq
jaYKh3hdPpQqPdcJEVOt1p2VyXqLFxkXfrG4tTPvpXxfO6ZntSWmza0CKpayVT4/hyjmn2lhQWz4
njC0yFH8gyiJ+3gPdsy7xelZWdkmqpCfZ1CZh74+x+GNZSauIIX3RfS0TfqiT9edkf4zAE7H2yy9
Me8nIjwPBtTVhI1djkbE1mHHvgEkz/6/6zJ04MY4XmQkqQtKW2cego7lxLYTSiPt8qiK2VuMYjfH
hnoNbeAOCGE8k0k3re0eBa6iRJzdubKpjfmfalvfpfpl5efF7t28kRC4qC2SrMKhVMWYvlCwV5mz
HkJE5OEkgypXz+moCos3pQHNZwX2orTreS7KJxP+zChgspnqmV2XbAWNFlt3ZieuIyuQbV9pyo2d
oC4tj4kAJlEb1+JtJltPp3U2KyCXOzvcTZl209PYz2j+oB4aI8amTjeKhLIUaXuve2qzKdOjZIdX
zBBd8m8crUs0fxjRD1ZfqHy2UNOQPDW+KsYllbRzC87eWPVRmmTX1G2/MmXzak0ZSqjY0nyWOBsk
cvSxIn4mI66rkZ7Xwk71LyvMlmMyCBqF8/H/47qUIypVKEotbCFBnAmswH3P92RM/hKjOcIwOZV3
2/5C+bdo/2rIAlpb5MEjyt+tOFDqd9tcXtmZtia3TqnAjTiRfBwwQUnd97RkRyvfzwKmI6ooLsyx
VliIhuYgm+ZNbEdHCa2BmNKDkdY7NTLwyEyG39eq6uH/WeeGAHWSdyIENUjq+L3J5DVpaHwE+E4S
FMNV63fFeIzakKYShH3LjC5/ST3Ntry8GtHQtUL5qinUi4FWyPuS7q3VuL3DiRoQzghwvVURt42k
CZq41bw8AqSlqfHBwdsrd3ve6iFfmovNkmH/ulD4MKFavzJg19GN50N3Lui57XbrsDKH9mtdmrAx
t8X0p+qlY5JQBKCBTp29Hd54v0qZtnnpt0Ikr02Z2+g9b0leI0x0aqRSaS15imZ3bhK1fMBKWexy
6sy9GJA3Tb2GzT1KPAFfI8ZxZ9XmlaDc2muN6tK2tzneaJqnJ9q+BiFWtLdOVIzQEYvAuspDbSUE
lrTKpxEPnmpy82fEDtuKVp7SiU4gNIBhsqUUbBMpGfVfyvJvMq8js1m9nB3pp5ju0OGs6E9HKHnn
pLQZ9uKGFWVm0LCzgW7T3gmUD3YbyLHyPbQ1ImOK/gBi1HJnDz+RtiA/pwFTzcHCJe4+h3ik965K
DlNKX9NQ29/xwrIWasteh8FfmCX66YTf5ZnYv565yOeTxIs9yAZWBGWV9NMHlqHO+Um0P8UMlrY9
U5EGkwlNPOM3lgT9XqWn4chPjeaQL+dGzzekaq8buCOtuDTlw0rf54Z7EK+5vc9HtOwNcnFauggg
yhqaqZUnX+FXFtapxMufKkT4WYOhFRVau1iHRvrTlI2R4xs2G2wwT5FSn9R48+01DqKYbKm2CyJc
i0VCS9QSzAr6Xxy3PuJn1aRpZxi8ajnqZskvhpELIUQS7lZJAC0iRMWSWObBXL8U6ovKfCNTDroj
pgxgf7UQdmPR2JYs70/iK1pX9RaHbgIqaWwBjHR90w0nQf0NMFd006O1KBmyUWfrv+IZGgwwYmdv
EuoOdBIoleIXxOSrTPu22Z9hE9BXSQPEa4NDVzr2MVIUAsYzxHgOS7mq8R3BDiQnGE3J4HpFWSFC
2q7a0h/n8aVuITcOSb9v58eseykNnWq279JLOx1MBKNqcqpliUczzh51oW8t2+bT++fU50Yqd6YF
y9s4qDKxRkrfjB1b1nLgPoza4EjrNo+9pbN3lUNlDk2cDitu1cFrT8a7rP8ZRYmuy9wl0fKWii9H
6Qt8K1gdxKh4uFO9We2QP2QbKUUga1Oqw0/Uf7Om882jlwKdxvrX6+G67Oo3eehfEuiY3iJFsNlL
Q4RNTKLZOXqN0udTkVwMJ9kJPmk1VHxYF1dr+m2nHWx5Nly7YoRNo5ZGqiyQu5bOnudw92pH1QdG
DQQAEAJ+2nJRqtswI5tvMBCVzEvpzcM3uefART3wQFRvCD8CT23Y/Mc+wzTpqs68VeR59sSoX5am
fKnSnByTmCmsHDrQFXOIJj+0O0KoBWuvmPrNQnSyljW4O0Ge+ql9S5qKt72NZAqMDRJJ9E5Vz5Gk
mG/P+DLZM9nvvWgw+q2jABxEDliC7qDbtCdkoligsKRI810sJ6SdmfKRNZW7tCQVoIcXcM8Pi6t9
im4CEsjAOOE0fpg2X3p3bkzMEjN+sHEqfssWs/PchsyoPcp+RbxbxMY3Rc/4NXb/Yk19aYSys59Z
EHVB7dG4Nys7Carh0gAcw6ktSraKAMFsiGNL4VrEMjMZhi/MH3KLSetJp21I0xMWZSdmgYvDizMw
JpX2XJ/KBpEa/vqBzVNIsoG3b1RO4XN7rKFCNPmRK8YHAT5S1W+LPH1oEX7cspivFkmfN1DTgNGz
o1dzHM7UeZoAVfmybnnXmv5qE26DbD+J/83dVk2ktayubavfwq5sauKK6ry4xfXywty0IFVLfKCq
jkBT1H2z/hllp6LwIuTZqEKTGXXDfE6IuFwxZ5MfgPQ3lqxzsSyuNoZu2q7jtv2ndvWGd8kb2njf
szlpmeQasI9WDnUtwo0KMhRPN31mMDNvNqir14bz4lpFzohNxpNUDH/F84FLfMe0Npr5gmBHhLdR
N3zmh039HC9A3UT9ieW3H32bqjtCblITjJyfFeuBUH1ERHYFS036T2WdZDR8KfuFQhWMbOI/pjl+
YpTA8oZ/MU5ybylL7vGlPVqj9PREXkB3qvRVCB/jLV78cwIZOrO9vaEXJT9A5qeeIhXfGCCDHxWv
dr8O56tCJou05bXE0lo7fiN9jh3CmtTvDXdqPtF9R9W5l69tuIvH11nZDmGQRZI3JecwfcnRnjr/
4+w8dtvmujV8RQTYy1Qi1WW5ykkmhO0k7L2KV38e+Uwc/qYIfEBGRsCt3dde6y12Lz/FxerS/U4T
x0rfAqry+q9Aozh1rqmiBj99zoruLMaOgb50d5RJcAppFAC6wvsDvwMzue8TMuamdAV5BgfPILA5
RRwaVvuga3ba38k40qr4s2E45mm/cu7O2LwjBrbF9o7SZCU2L4W/a6xXhWA5Jw8et27mVJbunsym
W8oVkxbA8WhkSGA8VtBCV7vGOFkFinYVKPssNtS9ciXVFgVGSQ1l8WWJrGYiVUSi1Z2lAe0ZcIAK
h4QcY6Kc6hI0lpJdNo1gUonKqp1rZBwLzUVetwCwlgW0Kyl5LcQPnKPWBVySS44xQTkMCOC0Af9J
218UdyuF5bbMi00swJaKhbUECcBEESY5+FhrWb3jD799c2m64UnMaosUs77LJUzFDQn0NFnNrUXR
vyKtl3c//Sh+S1OZAEantiGtFct4ajOieODA+1IjIMIvBurQr7TND77IIzqDExz6D62Rcvxe1iYa
OX2yrvWTIp9kBZvvvUgFUjQOMU/16nI0NWmhFUW5Uw3ftUNf+0FtAsERytylj+AShUWfGW8l9cOT
zU0IxysaqGjjS9ZQ5fBbhS2uLHQZThZyUmL4npigXn1KMxdZXZO+zVWCWnPYlUp0TJTqKVCB/Arx
i+AFexdshiZ4d1oVKAszh4RWhxvL9DfyACECnbA+u9hIbbQUANMHtH8WSnnOQ/gMnZMJB7eJS/uS
aMv8Sj+KqBI/NCzVlsNVuTKV9YiDrih00N26gnl8UT+S3aY0n+E4C3FF7iELBFWyaArxh1C4P4WQ
sjCVKV1H7cDXfutc1mXsSADzrWrb46sbEK74l79eGO5TCwQ7RAUiKC0jSXe5IjvTdWM1jgGMzZdS
x9UffC841mBzNJEsxTU+j2Hgprq1k8pjFDzLBmJoBligiMQulbW6sEM48Xh3aLALK+HsyaVtURmo
Yx/AxoPHLwLWHeKcNgzUdtPL78ICBiJQkkH0pb1AiDKTA7bcixKAaRMAKQIVuFCoByZx6lRq8ehm
6UmPfRwxy22fmPd5cww7RJWa5g9AmlDYmMLJizQbyY0fkuvv3UQXl5EPOYEonzKktSCHdYxcME5h
D6B4Ro7qe73BsUNqHoWtJsoa2Dp15QvPef1Yu+fbn5YmtAyVkfhuofriJVZkaS+KHXaYoiKXx4vs
h4AENeo20iUvfjZRB2lVKzVibZ9q6J/GMyn4qIMPLmDmd0zobSnXv38RloxqOS1bC9zM0N9d1Utj
mOYU51aDDfIKBpHsFPESMxWqka5wDMkEiDNNG1NDMJKULGtFH3SDM7tX0TVFVUv3XBGqXO+QZQPH
/BRZlNlrGeJr0sT7Vtl20lZv3voaCYKKqReKdW3BIoSnEeDtGctOKFi/uV8qf8POImWWMppXa9EI
VO6DrF2W8oUYyqJTxaN/eU05IKs3pZA2AcgM0YL+HXr6m9+9cLtBS4IsuTThfrk5/jxDswk1YRer
FcB397IcGmJNKO0sOQWWfLLQvWeEow2MRa2CPfcmthAe003RlBspqnepL4ASUivqTYr/G8PBpVzs
ZP7Wx3DiFOqrt6dU1qfmVPl3Tn1TkCvB8JSDJ7cbtJpEsA5C8SMy/R+lgZ+5pZCm8xxSWNdiEOhO
0JNB2MHUwaMZRPBAFh9HNy3cNZRtWkKwTaEs8/eweg2IURP0KbX7wr+3pHhjgHhuvPzQXqi2dMhR
ipp8B9zzvvsQ85dY2/d/tcu1AQPhqmGTpI+hchbQ1ssdUB3eCes+P7uWye/kzoTo89qCU0v1HbxP
tXGA/T3gGuMYT2RnB/8F3zgRmQjMo4OjwMXe2AahEJVYJnDn/awlkNHAYiDpOYMK93iVdqR+1+Kh
f7zSCslX/u0MMB9Q8JaIaotH5QMptvy+a94UzifOcKYiifYxhY8hP1F77HP47sIOYGJp9osOMa92
4aKJlJIHILvSnY1XypiaclA4zombmnZDCh/iV9VtdfRzGmxEISckynOPcihwKvl3lbPkeAu6lNW1
AcyOOXTvmgou12/wth3uoOpx0vq+vBBFnWXl3celBzdGPceyeh+ERy8DG2KdEmB4EPNDUiWVU1+2
layCZ3wy5bvG/YOOeN2flL5wtOJ9SPdQa6jYnku4SHq5iHK2A4JCsEMkMjryU8QCloqnUg0aZIbN
Jzlv78smfZcjw7aI/SWuviTlrYNeGxoJl32kWUsi6qB0ehjzPLqIZBZm+C67KUIE+cqn1ogZTu5t
EvetEu9SAkqer7lqokSKBJSMqgfwnk0Us8eVO87ygSy1AgQ15VdF3RqUJfC0AZ9pOSdYUpDyV14v
gOJhLoXVS3nZNeleptJegvkFS1aE0J+DkNNKa/6aiJe5IrQ/tVviWaMPvIqjowuW3+jvG/WY4NtK
Ut/bWjpSMQHm0XZn7IsKPlYEQ8z7WcnBD9P3z1G6ScWllb9E9UOeyrbUeo8C8U/StlB/Uf5PzaXf
wLCoFH/dZ9ECEHAOFLBJsqfb+3lCl/t/XI1QIYyxypEPbkRSJhDYwSwaKtkZ4la3m/hUKP9GHXNs
ZZSKFmhHPA0PpDVB1yNcVSJoBJQLeUWsIxcmCKvEi1dUZ48pNUeMvoQA50hq0O4A/KG3k/ZuAFkn
/Inw7YmCaOtVJEtLYWWmOz9iiiWyKTmYzYpXctLaWmLZCmCz4IqOLdK1S8qcuAVdqqgyH/34Q5Ke
/LC1eWcu2dCldKyQ11EqkgtR8LNJ7zIgj/DPrZj1Kv0qcX1o+pUlnHP/Q4rEh3IgVR4mduuDaZHQ
+rRCUlxCgxHAuVAfWsxn6uSOAmWfow7d/8oDBGsRim5IN16snWBRG+ceOnTpRz+8yCVpTj+5K3tA
30ROVBZCkrxBnBszApyfvnvfTcFIPpeDoDWtSw6AFe0ZSDnoVArtW1AR1YPNbIHt6tQ3fcLTIZYe
BPWUSHDc0cmk6t/55QJIT6/As4zI8MTusSuMv4IKmjupr9STt5y1I/KI5tXSoiDuPwCzRg5i7wPf
hkkSNcA19XIJarUwiN04BKOtVFUUp46dsKvjo2Du2mRn6RJgkueY+mIMFCiuHvLL5hJW9y3pr9ii
MJE39Tq+Os5qvv+gBdZH5mrLzPxduXsXcJMImSGpn8iAO3ndP0R996647UbtL0sFtYA+RuJX9u7U
4VefbpX6aAxzPt1TIZc8Uh8Xa54Iml6R9KzXvoDkFizBH4Lqvage0Pqdm6CACT23nbmHr5/9ZkLH
9uucd92FYq+4r71cfzLKqDqROQfgnGSZhbpxmiJqgD0vcJAIQSfT0Ga0bqcEdscW7KIwiEqeXpS9
UJVUHQY3XUUX/UlouJVSUCyp0WMzG5w0EZNjRLoL0WmFCvxZR5jfkJXJeOxbYmDOHC/yREDy+fcv
QWbnJ1Xr+YWy97tKgDUW166ChnMq/AwyEfWZgCrF704GWaq2BilpXRapy2pI9ql1jBiBofYfZRRf
C/1xvtXRU0bPL63Sfd1B4SkiuXzoDe4lOXOr587SQ9B6nUS973qsQVsOAA/FA1oUjVm5M48D5box
v5vfUfjaSHIYiiglHvVGRz3M4IWYrTJE4KB1LBvXoFxAUlnMfwlg8TQzO14CNEcuJ08JrtljqsxV
8Cdtkqc8vqxVAJQJUB0foxQTUw0PFFxZNpuuJLkMb64rc1KJSM0ZAWZl+pxP1lQf1H8jxV61cN2N
rAypmo6kOgiApfjmvqGPG5K0RLTBVOAqmRtN4ZlrA+LKQZb+0Z7yh6B9614EIkSqD+/dHdsKeZH1
sBcAV9B9kLB0CCV8ZD3e9RKRgI0RvpFdQQ5TXliv9d8oPgCHZR3+ibGi4hkIxvC1RFledYQPIgqB
+jCqd38AQAiVE+0qKM9wMfG9WIN5rVMknRbFLyiYpbhI7lHVM1Unqh6QVRh8D0TTnuRfOqPfPXF0
6GNj3NaTTEHsRYxDDtKpP5j3iCbdRzzn9/WLsLp9CX/vgKKP7W1VrwQaE6HArD80d/550a2EGWHw
Cd8F3lT/TrNhRYEgDHxaORiP7qF9hcG7Et+9v+qMN8n3Auf656X2ZYOTKDYa9Miw+jnyOLDh/ylr
2YZafHto1O+firo+6oAk6ZYkxdHloCxqO9qf4MwfkGS0tbvo2G61FSXCZbJt7GzZOahSLhAzW/XL
O5jsa+uhWD1RwdlenCdec3e7q7x5s5+bNekqkP2/x4Cuj7ZQ1QhJXTXkjGF9b/wlgPoFyr/0Xtkh
4jSzNuTvN6quj550rafFvmnRClqO6+acbssDTNYlXPYn6yWFp056dek6yBg6wjaciUkmLhJdu57n
X6a1N+MmVctyOFx23Z21QujAwfNviVqCIzl/hd/Byt+lM43JE3Osjc5TCwRC3QzILZnrYK/x9jmi
rrKB2ocJzT0a/c7wZn7wknvRX1EKepIP1Yze+oTzgq5dB/1LN62uzWKP6sMhcYpfomP+/EBvz95K
C/28SnbGPlzFC8Q/HXOTLu6BASxl+0Na1mvDbt6j93Bp/L69zKf2qTpa5gXgnbAJ+SHYGQRL4Q0l
XwcN1VedSb3dhHxdlt8sV3U0pbKlD0PS6sSNB96Mh+6xOhbrjgrKHh3+jXXUfxT34QYdiiVZ6HVy
1mzqqivp/nbzU0OtjtZxaqTQmU0sCgB92aYTLrUFb4GFYaNDadd2a6NusBQWiHkskqW3pX6z1e01
jglLUDU7lvgCN9X17R8zOdyjea8FN+7kRuBYPLkvqGC/Yd3+M4OydBc6t5tQvn+86coo5nRLo5Ot
iCYu8cK7C87KqngkR75L15dNbqN1tkre4ntpj3HkWTjq99k6eCEEPVs7lAjvvGVkdyvvaKwxUn8y
Z3bahAeZPs498r5ItZak4qFZovV9KtZQ853IaV4855Xlve7X6kpcSTtYyX9uj8PU+TVOMxql0Htl
S5PhVoXsc8j2wLxW7Vaxq2NAknlF7cxaGjvSHPeSE/fL5P12y99H4frnxHzZ2wCJ4yG9NkxK6YAi
lN074WY4GjP2kFNrSBkd/7IoZmJW8H1SB0Jp60vrMT+jLAVz5xjYt/sgTWxaZbRr6tS6WFRupIP1
BGveyBZI3S65ZcqF/kO0s613H52amdNwKtYZ5xtAkPlte+2RhTjSc/9kbNpXAcnFhXSkdGnORAxT
d8s45eALUdohLC0dvHP21j0O2+5vfzA2+pP4kT0jZrEazs3T7PqbCFDGLxDkP9Ew72mttSOHZ+xK
dhA0XuUrxCLXg00ta+E/Xrb1XrWLQ730j/Va3Gv3l/Wv2Mlfbk/j1OEnX0OIL2tR8KXKiER+BK+X
LZSh9VlaofvstLa89JlPf0XacvEHCeuHysZRcpGvC6e2X3onX0vLausvnm7/kqkF9XkyfPklPA/d
FsYd1vaLzknuol223GoPjmzHzpMxd9VMREZjF94hjoCvSzRS0sv20DiE5pvcIR1LjAbq/VjeBffq
D4ChR3+tr81lMBMtfTrffnPJSaN7NFFweXZNWjbXwBxtkGUrRBaW8CAX+imyyUg52szelK978Lu2
RhcqKRYzJCUG5PSu3qo7zY6f8wMEQ+IkBCqfqUCs1QUH2z0psWfeMnvLNmbanjjbxsa/cic2umxd
u/kg2c/9Qj1hFeXMXhMTMefn4vmySGSv1FtIBFyPKxAzzh9j3TrQ+LdzQ/c5Hd8N3ehY62Sxiavr
AqlXxeK6Dau1bpvPSIAtyEIuUae0hdVvf+YunshC6J8R/Jf+eKQezVKlOax01vru+XFYpkTrj1Rg
CD6k1QkH3hPP7wVCfHblnD3bXZozjV9X3nddvQa9X9oOLdkcrJK2wSw5yZLr3pk7ST/v0O++PQ5j
LlVo6td5qleo4arrYUVpyYax5ZRbxGEe4TQseYk7+lLbKCtpUTohx949xuxvsg3cbyGetGO/58UE
sN6eK+99hjjf/KyxtbGqBEMd/v+RS1Vv1R+ac7tod9IC5Ps22FA2c9Q1GieRU51JzS76v9nBPTWr
5NA79XoDTn4r28ZaXpFqdLoN5ILV3NH0eQR999uu18SX6ciLIMwuCkMmnQD7OPoartoJKoGNmuK2
sr1ltzUeivv8GM4kAydbHB0TRovOi9SD/Bg+hB/DM6XWGl7ubyRQ3kiCqGh82kDWL1vlqduq78Xr
zEE/ce+J2r8dlSwxr8trR0s7ebz8HeycE9i/Tr60pO7HQkfkc4H281w/J15x4mih10IYGWVrcMdJ
UEIW8tF7zFfRUX0Sf5QM8Pl2vyb2smaN42pDSxMROsABeBqeQXfNnXsujvgdcZDYzXO5Qat1F2xB
Tf2tNvIGjPPKW8P2e/G512//hokIRrNGi0gJwmEQGqa0+6vZ7pG4VvkR3of4Uq2pYOV/lV3+WN75
D/rj7QYnrhrNGq0hPzXiITAZ21P7lD3W185WL/Gps7FV+mvtvKd03TLk+8yJcFfijVGc8pdsM9P6
99eBZl2D0y97pkCOv+4zhlxfy7t6C/JqWS2uz7WBp5r/9vYmbgZncK57NZ+54NSpNkc3BIVg79L2
KnHKY33ww4M6bMhNJjykEOW6T34V6oJrddmdxFf31djVJn61Z5x3HuHnUH1XzAXlWvD8+hKQ81/l
HAMb2JnvuWbDPqsZKv8hmVkO1x31v0eKZo2CuywcPKQp+KkkL5zoOZjZwZ/Vie++OzrdPSNNhO5z
Q30Ej5TWt8pKRthvi4QouNhnhSTks3Y0Tyi3vOg2xDc75y2FBCIJi/qIIsVa2IUz+eKJGxuU6L9r
YLAEXy0q1sDFIc/HzPtLcRmvtLW70O0/SGWefCdYFXNL7vvDRBubZQuXAKY/EJ+DsQicgKhxWPkr
ncyobt9DylnCxV/gwbNrbYbi6M2sus+32zdDPjbGji+VKhgXprKh7n89p2URUNYyuruqoeytx3aP
R9Re/okozTG4h470UH4gzPsrf+DKoooPAQycwo96lxzLU++4e/iCtzeh9H20qX0WcL9swlz3RYkS
JRfXByIBeW4L716yKJ/qnQyF8UN08XFxspm1N5Eo0MzRYd532VUzndbKVWtfHHzjOMrrTfsuOOr2
I3y8PknA8++F53rOlXwidkeh5d8lpiYUM1Og3wd1DWHtrt9L+/AJTW9b2umrek2F4rJP1/9tOI3R
mTbUgh66WfH5sD5lb8Wue/EeDCd+M38M5/ZXNDOQny+8b1aUMTrHTFGvikTDjRix+rvyEG/9ZWyb
9rC0WMM6SS9uDQQaFuIezMwmssXXucU8NZ7G6FxqhR4ItE/T5b2CiSV5VYIx75fxmG76nfyhvJn1
wlXnc8bfRxwwg/+dP6kM+v93+UZW/oQdojPY/cZfxYRWaM2vA/snpptL9FFmdutUe6P1gkzLBfMh
+gfecWstnvGKOMzVHSayO9rYslw1hUaLRT5e84y83CHCuAg3PQUEa+bXT2S9tXFlA+gpFkfX5d6u
sl2/KU/JrtiFNtK6d+2+3dcOzm8nUK6OvwM32e3DYuYomahfap/osS9HidZWXR0qCg7ZW+tHjCLD
gqT74K7hZ0gY1eAjhO44qbkNzgEactK4VSIV+NPDLQHE0F7BOwWBDPKYl9gWjaVhI5V4P7MvrxHN
N/tFH4WtRhcWuduxL5GkkFbovW7d3wHSn4/WXbq3HmS7PWJZYSPKM9OgMdHg6CAoQMqbhSQSaJyH
Q/QLdRYUb1fGEVlM6rMLawuTV7+r18HPZDXT5HWBftfH0ZkAC7lCY4QmUbl5iDbX2QbltANv8R9P
HX209amL95Er00K85Z3VPdTbZKe89htsdg/gAjb5BkWTpbYD0U3Qhg7+8+wDa6pzo1PACIyuK1yI
uBqq6tlztsZHBdJyvkfpyN/7c/HIRDP/4/Luud7lct38hUMsvPDW4UreUsxYm48zszSxMMYlsLjo
4sjMOhaGM1RO+8M4ybvosd4CqdgOD/7ZfarRbFnkb9nMupg4z8ZlsIvWgtUQw2uIBYUa8jAOjov+
z9wjYiK9q2mjla4K7SBdsvZaZo4elVef939+RL/7QV78vj1mU0M2WnZiG6liIVEMJk5FX/Op3YGI
nEPVTL26tNHKkjzx4ucwgw4oF57cNww8s2V8r790jx5ySgtp3UMpQmUXL4j32/35Ps2mjcuD+I72
Ijw98dCi7kg8yFW9y7Y1qsL3zX97PKijuDqEEOsLV/flyunf472vLm7/9KnRUq9z9OWQz5Hcs/Le
FA/YFSZ36bP5AGvOPVgP7dI9wINcY0t5Ep7dmaz+xNSro3NbklHF00r6QcrwRb0vj8VsrPb9+0od
p6ytGl54KV+Mg2uhGVVEd6aMOEfag8K4PVbf3znqOF1di21h9lFnHCThqoTakH4vQtaWJ6ysuGhm
tvdESKGOc9OpYpW4Lw/DYYD8mHeNrV5eANvBQjZWnY7ld7U3h/fYmsN2fr961c+V8WUFNFnXFm6M
Blbb4CiNUZ1Q7BIR9kjr4aXQ2bnc2Fr6cnsMpyZpNP8KREs1joEpgMZaD+KbguyzPjd01xPqfy9M
dZyP9lQ9v0SqMhwEz3hoCxQ68Uq7/bs/S5/ffXt0GRtGYma631B5LzMMTKISgm3kW3q9RE4N19te
HzRHNFDPzSHbn6Qe4meg4TmDl7fvJJoPVHYYIjxvFSTEG8gHbpxZ3qIfxAa5IBmPgAvaKLmKrE4p
CsFer2RxG5u+uG8QkLf7GjW7FmFnvGdS86cqY9m2QDgNzYlgsIyDmUjY/bkujjixaP1u8JxcxnmP
klesZsiY40x1eySmdsHo8IYMWQ7IjVwOYoUjBla7/QCNVAEMoM2Bqa5j+t1Yj07woNR0dPZowlei
YF0imEFo4GtOa6A/oUmG6HS9UR3lNndPgV82uzhBaBKfxRCFw3ywwybqZwKIqfV6jSu+bA7/ksA+
NfSeeSuAsQY7E12DS1Asbw/mxOfF6x3/5fNV66pZr7T9IYhLCCSYJlbHVhad21+fmCpxdLaLdZDE
BeIxB93s1IUqWr8qfATlqnuP23BmOUwdV+K18S9dQJPVH+RBpJELyF3AKUi/Ze0uTFSAjP7etIbT
oFyMBdbAWIXA2r7dt4m9Ps5bF41XFIUr90hEvjTJzyw8/bfvjva5HtRNkWbX7wqQK81VEKUz18fU
Lx5tnBIxdaNM+PLV6KeOnjpxBmIwtYhGa7SseB8KstQfNMNf4KjuyngPr28Px/dLSBmnsP3E9YY2
hsqsyqS2FGiDOlLbH6DAb3//+8sHLui/qydIu8GrlSQ76kgDeeLgLiTDkLdqi51SICrmLkrZ+FYM
mzKT8X273er3UYjyP3nyGKL9oKbZsQma9yxSNBgsSrKOYuS0s6hB4woPxdtNTQ3gdTV82R55EJh5
qmXhsVayq+9dEWDnV5jvoYEsR46Q8Vzm7/tngWKNFm7cB5akuBWOeOgLIXkWB2ej3wsX9AGrH62f
z9Rvvl/FyjiLXSRCrKpIbxxb0QxeCuZk71qZu7k9Wt8vZcUanfy+F3qWl5fhUfVWbfActicxn1nJ
U58e7RKog8C51Dg8CtilJUaPdaFTlP8pPAef9u8sW7HquVGGjdPFem3jnzFlBD/5+E9jMs7o1olm
uX2QJCgV37eIW2KD6ZN8uP3xiek0R4eSWjdt26ZScmzqM6YgiOXNfHhiuMdZWsP18yYV+HAW+tLW
TMsVoniK3V814m7/9IkWxpDrS5qbud9hx6ENPUZ6HxUCjfV/W+VjPLQa55fUNIbomOFcIsgnJd7e
/tETx4Exui0hWKulHjQRansJ8wgo3lBhEiGjoKXy+XYbEzUAZQy2ViQeQmYYRMfOCzHU1NP2cpKE
tEEBA7KD5IOcH7yrmaGVhQ589M6xhlQhnde/R7UpbCSv7WY2xsT6GufPLc31m1TP42PVnwT1oPRz
62vqw6OFmw9S45tJER9D5FAK41xXM9ttaoZGR1AjpcPg61Z0NAdhrSJeXkJ6CbCfNeYOuYnbxxid
RE2slkKe0kIjgO+sUQW/d4W/dYkPmBLat9fARC/GeemLR9Jb0gKGB2HQRn2KXGiQMDizoZ7ZfhMT
oI9C10jPLrrU+/C+5ISyaY22xRwdYerTo01SK3UboxAaH+uLToYokV9B5cwE9BODP0bj9yJ89iL0
4mOOazFEPpjzsooY+RDqjlZjcOfG1n8codGNbOSJ3ng13UBgyUvuGjSBb0/uxPj8T1KzSkieodkG
YUhGkvg9rmZOjqkPjzZVKIi6aLpidBRS2NWGYynCzE+eABQq46yc37nyJb6eqOA6XQzrM4jCGkEX
LhqwuCoRncoAH9404RndoRNmC7UBwlGvmru6ytR1FtcZ2c7Bdf7TGKqj5WsVmSFiuxofDZ+nK2/p
rCxn+joxiuOUmp+LQLpVdobIUz8xJLyt3eXtXz1x543B+WKiXEo0guKjNTA9qYD6p9LmPW4yXWH/
tyauTX8JWDPRQEJ2aKHNoPiPliayvzp5hblX0FQProP25fNJk14yZOdiCNYk6faXYN35M2+JiXEf
q3EUTVIZfcynixolcmHTNNrMjE786DEePhSlfnALnumtYAtSuYyEnxmC6rcHfOpnj047pROawUIp
71DnwBoNGNDS4+0vT6Xy1dFgC6aG+wYanQfE+s/hfXZWgHcpKFO8Rae5uHoK8jFmbMSlJYVaGksH
f6s6xYuxN37022gn5wt8CmP8ABb+vjjF3cb0kBCcGbTvXzuaKv+7jAwvHBpRJI9cbwE5ZS/SOt40
76jJ3B65728J7ZNm9mWVkqsIe7GjMGZAH3xCMBATdvUdPbfbn584DbUx6yPThqKIOmo4Bmq+79qx
g3EWLjD3fHA5EVcIfx0A7M/EYN+vXm28Ly51arRiRUHnWmgHOD/zVvsE4v9vmk4bUzaypMVCMDIo
4+zw+3EQG9sFu/o5vUcnYY3S+AM6D6cKLCvKbEsRbo6+CmwMWqiQD2esAh2sIbdz+NkpwN+YxwG6
yuys8IrJAcearsSdvI4AobjP+b45AHhaXhx/Ve/wd950m2aDbruNsTCgcu3n7UmdWJJjDkbeIQ1Y
CCgCWAsY5HfBFuefe/fx9scnaFnamCyO2rKrZEYPP+YwgOPtEVt7NFYWMPly360w8XsGWAZaBC/V
v97P/i04oSNTnqv72+1PIX3k6075siN65DFDr+mkQ78Sz825ufN2yh2gMltzUIrboTj6gbT1On1E
T33mETZVm/qc6i9t6pWFnt0V+nBlQeAGtDNW+EftA8Bk9VL4CXH+oV7PBQRT4El5dPHhco6aUMs2
kVbndkX581g/F+vwMThq7yg8bbODv8m2yQqURbn2luEdAoYz1/rEcTPmfeQFbPCqYnDdzgathQtF
3TyiqkFG//b0Te2OT3TJl6FMcq8e5FKjc7b6MmzxxEbUeu3eK6/XKh9ACWD7FyD16iZkLe3CawfX
v1JKpM3MT5i6jMZ1LT0XOl6mgXQQz/6zsuHdA9WqQk71yIkwM5DfpxO1cQUorgZLy3PwaOKyfNJ3
f9pdumvX4fr2KE7kurXPrn0ZxUEPZS1VuU+7cKu5uNe2O2WHbT3aWOz1mUauz4NvjtXPxr800vRx
KBjkZAD8tCts8Rb5Vtok23DlrsARWPfxzFhNYc7GxQcr8yqREWOwyoV0krCbwviTAyXZlFuQlHuw
H9gLLMpNegZ7vqvP5Tp6nkWKThyX4+KEbJa1r2b+lWEUJ6iRL9RzujcPAVzOK6rGWgZrFEadqwDh
T2PmiJ46UcbFiizCJ9PUyivgpV2562rdHsLnYI/bpo2/+grVafPjcjD+41SOixSXi0itO2U5drv+
RC77SBit3guP8UJaiq/W/WXmdpjI+KA59+/p7JZVgT4Md09td071iAfY8U9NI7JtbtqjP3cgXz/3
zdIUR5mLThXlK1LxSptSdxDSdsA8FwdhjUfVSpvJkH2et//biDpG7svk+S0jqK+wM9lBnZhGPCc6
yj/RWUM1ADHXci9vjbX3FK/DF+Ne2Pr4ynATWDO/YGKbq+Oix5DjspFdu9lA+MBkdomZzwIS5XJ2
j38f8+N/+O98lYMWmUZPH4VNtXA/BxMJnx1cF2jMFzs6zQFYvz8QVWt0qQ3CQCZFZo/XlQO4FA0t
ApPgvnxIXm8fV99fXeoY9K+5SGZFBg3oOyT6lsNDf5wjFEwoJ6hjMPnFDbwk7/j28IS58j67k53g
YY2UNxIid3Osr4m9gwvAv3ORFq1QW9fZhgC1zg9YJ+2VO1RvV+jcbGOuwdsDNTET40y7YOlynZg0
066aNzSaFlcQvniYe4ZNnObqGIqNAFirSterT74s/HvvifL/KdrhL/EjeWtf5R88LNGqX3pHBP0w
JkRBzfbiqznV7e59f5yr42x8HKLV5QfX5mHOFXfsGQS1CdNuf33ikYmhzL+TVA2eoNcCBzc28r68
6M7pynxCR8QxMdiyh129NJ4vhGfaQ7yZaXKqR9cV//UeHvwBGwqalDvb1FbBRtoge4VViBwusCxf
yZsSD3SMftbR/VXU5u4y0/IE5FcdFwnktBaDTKbl/gPuEnqxiMOiR4jh2Fo9xSthGZ5hINNT6xg9
I2PMP5SqZtbpBJ9EHVcPrIDSQATtkmed9ytjNrGIWSJnaT15G9e+/IzWl2NzBIyOPNgifRTQM1/g
GnkM9/oq2+BigkjRn5k5uCbdv7kLxuUDzyePJiuck3iY2umq3Q8P1QqlyXW1m+P/TxDv1DH0vpRU
dC81oMTJnfUjbRnNZXtgq5zRoVrG++LgrjRHXaE9pkFomnmTXw/67zo2qjJceG34mU7HrJMP8aw6
zCGjJx6K6ri6EHVliIMqoUB6kN94TLByX+sPZQVGCRHO++IYvLCEHESS7rODXG5i3Ol32k/5cJnp
2kSQpY4rA5dqKPxS4yHVooOM6NMyr5bub/HeqBbDbrgsvA8tXFSv3a7b6XOB/0RGRR3D5HtDEN3L
dRbrH8m5gA2SLvQP3cbCdFs74j5azbL6rsHON1M3hsW3uSINRU/qqXkU4P8uUAjkskiPBSfDXKA1
1cYocWcWOqRxiUn03tDAwPQIffyFt3yR5hJcU2fMWC+IZOnFb9CQPhhP3mOYL8Ln7q967h8KJJMC
9LmvNC3p/rJLj8hsYU5mp8c5LaipBaKNblxwHUHRA3E84Oi7k/+mz6QudsbysorvUMJ9yJ7TaPEU
vsycIRMXrzaKjQOrSyW0xgeiOW8jwq/vnBx0tndlWSON4b8RJiPZUy67hT3T5LUj3yyRMVoXY64i
qjUTjBwBhWQLj9ImtQnwzsXWJ/skzAB/Jm6oceZ1+D/2vqxHbiRJ+q805p1axklysTMPJDOz7kNV
Jan0QtTJI8ggg8H7139Gtb6Zquwu5fYA+7DAqhsCpFImr6CHu7m5WdM1k3LxDDE6/bncpsfyyF4d
ilAfID78DxgotGrq0q4XcS1Pint/h3T7nBzDk/5kOC0vK0iBhw6UKKpnfnowdnxw5/aBUZXqpfKC
EUpLoRs9Ll+nEA1rPJ/rMcRYyYHn8xGZ88dc35utfWhUWVfaBcX2Mju7jKuTZNXVCR/jL5Cb7UJ3
B5EuN/zqRHXoPyNxOhnDmz72odSQR+nuNY2eUmhSuFV4CL380Zf9kxXzA5R6c0Z0JqZe2pRC2CnY
siN1AkOOs7XsAP1+54S3PnYkHskTZNlQAQlg/xk62BKbrUSogyYCsrkEk52QwzpCAhtmWG06HAHo
QA0ct/CBQa8JspsRtvFLGHhflDskgGdJmMAWdgcbnONy1x/1p9nG32I+90BO+MEEEd/HtaSfJq2s
cVUoSyPMpO7ozr2eYjiodIAVxjiPvI08hkwfBBY4FJ1U9HJ/l8ZqC53/U7ClDs2JfpQ+7sNf+QJG
KHRZKfII+O3EASqV9RZJjGvlkd2CQ7vNDsWbPy+S+Q+FozePsoW8pFLrsZJz50YfPxbx1fw0RHDr
3hxawB9kD/vKCY5ksnCndD5zzLlSOzpt/WCXH3rzPwgr7v7m47WiaQ2IiikB/W4DOVu4NxLgr9lG
LgdewY+uYC//6ZEeVAkIJ2cw1HTZdiYx7Pz0dGDh/fkVsH0IAW41U1qs3x7A/NzFTOPGJ0hVfR6N
/+bkH9uvrGXf12DOLMU5/FTVhXu3ABaGQd31dMfC+UAu/udbF9svgEcPBHIygGwHmTWx0fBMneOE
xKmOFhmByvPr7eqjo6x38c2CFawYYMC0UvogQD7s2meoU2M6pk/CCanwoVT+z1MauLy9P8rsk26Y
SxylqCFcGiMttJCohga7DHvnJIE54KHBxY+uZw9cUXmnkEDhSLDugvcdZJ3Rg/TtZk7Clh+sTT5Y
Y3+ADYrRMgr/tXN+ngpY2m/QwFNXrtnw+sA78gFizvZLei3HRPQch5ivC6idQLLhpWq2FG4aq711
JCG0WB8osD+4Z/v1tXbasYBrhAJfKJZV7AoYQYWYnGFTbNCmO5R2fnRJ+8WWzebSN2uPvukj9FZL
DlczGH+H/VPyzcL/d4Hf+ubXy3pdWH/cUtl+RZABkQjaRZXny9NwSx6b1+Qb7F7/ve8W7xdzl2AC
3cvBw+hf+WY5Kr7IbXb966/+YF3tz2RqszjQc8BpwyrT1qfoZF4F+rR5OERt/Oj79yJv0Fuh/XSl
kJQRuQWW4UwhUpwa9VJ7YDF9UIwxuYcTD02dZ+6P2yMwVGYfGmDeoDqy7yxK7/0j6JCiifbr2/XB
whXr378JXsCEfj4JF0/CuZBn4rU5D+JDEfgDdJCJvbCVBLaWpa3Lc0HD+oIBiBHQ5456uPu8zrcc
/kOQdvmaHpg++Ohq9kKXU4/TmM9gdilkQF/aW+czDGPXNLv+Nw+wt3Anvx3BQMUBNMx9/WPIBEKk
onWPl4dDbfAP79he+qCgDOizAodIH6Yn/aRe+au9dj7D5KgjO/+pOyf3v370H+DDbL+OhL69R6Fj
Xp6Pr2qJ4GMCd+EiZJ8p3wDVaE+yl0Oahx+8NPsTnlzaumMNUeemDGG9mn1L78TqkRHCgevAxXyw
P+7XjNYd4ekswRrTT3BBntAX9cPyK33yrpNv2O1/fZQPYuJ+xVi5wNIkpoLOx+uE7vIdjJqmh+rm
11/+UXDfJ+VMJheOP8IBArOk0+1wBSsGjDfIy+67vRy+28cDh/noTu1FsNLkcBFXuIgSr+SymWGH
Cyr1Izw+c0wt8tBhB57JB0/9h+jQm9gy5UmQ5PByOYckfjaGooOwwW5MwvypObSRfNBrYvsFbxtI
xguGY8C/1mERWqFlhpC88dotlOjHLPR/znn+x9P0n+kLQLtyTmtt//Ff+PNT3cxtnmbd3h//cVtX
+P+/1s/889+8/8Q/zvOntrb1a7f/r959CF/888DxQ/fw7g/w3My7+bp/aefPL7Yvux8HwCmu//K/
+8PfXn58y+3cvPz9b091r2Fq9/klzWv9t58/On7++9/oqqD5H2+//+cPLx4qfO4WdNI//POXB9v9
/W/kkxdALDsICAT2iOuu+8f4sv7EcT8RDnWFYP0FG2sqBRaartGWxsfIJ4KUHz8W3KOcrAWlrfv1
R/ITIRRbHn5J4oLoKv/2/0/s3bP517P6DRr+V3WuO4sr+QHE/St98WjgcYHv97gv3QDft7fBNe4y
C6949XLF5U6PpXPmFZoDgu/RooxaDznOQ+PV8wXTVQASnp3gcDPmQXaBmTD4YMMxTsEbWiZXKbiA
XwrK3O/ZqKD7levM3VDaszR0hWF4h1KX6o0Mhu6hdqiBT/zogBnr0iw1MIY0bhYqMfSXDSZpFqTv
WQenPd/ToCxyXl8xENv7I2pg4raZHcPuyWj5/KSTuSVfSV8k2a61Q5Dt0iLP4C7rKxgaL6ZyYzDh
pLnTpMFELCar4WjKHKrUpiGOv4XxJcitQ1mrCROgnTQFvI0awjbe2MAI1qszpz+WMxmaXWGCmmwn
qQmkh3jT8qhLkV8mvcPlmZum1XnaFApmA17d8VgNsy/DKbPto1NMCzxtZFdA607V6rIWnO1Gixzv
Cj6CRQZRoYTAVi/oJlbB0CZvMVPR9nZezas9ZE6dWYYgXvos98PZKJGczXmjExg9ev0tHEnRVQio
9jHrYWbXaigQVIN9hs25k0bEkc2dsBOQVz3lPdTqs1zCtY7RtL/2oMDyHKR5gpYkH/Ur73R6OmCA
CZpALccMU9f4ZWS4GuttMxD4HvtV+swT+OWE0OG3ahMMHIPwblUSfzvXWMXhqAu4QCkaiJ1IgwFE
D1PDgnrAPLGKHBos2XGQiMXdzUVhzrqlAo6fAjWDdI6rsDuJOUlf+8SmcOtTHVZBO5dJuxqiD3Cj
KILChrVZzLMdfJvtxkBgW7ZdkUPn1M3Q0lpcCz0ja2xwV5RtBd/rOXfgDVXNC4j46SjjtDEoCGC+
ncOsZvVIF/5pHkwaOreCc/Sdkl7dwJ4GF2YVVyYaWbnAnU54JZwyHfcrxaBufapKuKpGg7AldBvZ
6N1J1o8qgu8KRd+982AXydq0epZGWoynLnSGxijGrZoI/JS03HSykfCMMvkLdPUKUNZ1Xl/TvMph
2m2X+rH00/E0zbJAbRJIn1UxqwQ67bMp9bdJ0O6xSBVfojqrvBc4bub2eF6C4jENiuxqVrrKYaQ4
Fk5kFIMAC80cBz6RjZzb0BuAYcA2EY7hmDOX6fGg0pzC4l3DxnHMkV8DkmkXJ8qUdi6pFryH/zk8
h+KCdeNxsVCYQqdtBms8N8s61NjTNELpbkb3jHWwz+h6i6dqOll+Z4Gj7p2ug23GlCuKudeUt4/l
zFCe88rv4sKtYSo1exVmYPyaDrBZTScN1Z0c6rLxQgqcaudQecMKnriRBDL92C5+AINN+IQTOCUl
7S6YBgzB4xo8UG1Gt6XRHLgEraGkA5o5dZ0DT/TEONE45MlL6XoBPF1ZkbZny+JCO1ET1mF/11N1
vfROBjnFBq65xVIWL1PG1V1WBjDtabDu4VnWVNXndIYxeWibWe6WggLcGFq3fOj7zHzHipkgMqyg
3HKkEVFA2UyT5sSzFV9r3lTe0aAwY7jU/gSzVqFhs1sR7cD2PBEvYz4yG2JKSp7VpM9NuEoa0DC3
mYZpXqlhWuYtXleHtTcMoKMGLd/pICuHGKPe2a4UpVTHsmYogH9sa39pa/9w33631182L/qma19e
uvOH5n/FDo8y4hc7fK9zmz+83+TxiZ+bPPkEAdAAM7FcMsL4Os73+ybvfRIrmwj7u++7HlvhiJ87
PMOP1n3dxc4rpItt/p87PHM/URogVcBHsdEzdJT+wg7/vtTzKGHAwhiyBc+l1AuCvVq5mPgyuTOG
AZFtVN/LYsxOFg5T4yzph5vRKct4bpfpytPueEqc1u7e3KefCcfbBGMt+N6mFwRXgGvxoDAhoVzz
h1mimXUmL0EM6o0kF7VeYK9uk+kGsbHd/sVDcQ5JUuw5LpcBY/vKrxXGbyc7ArZkuihvp66QUV32
6LKTMjhwVX+4qeg646oYIT6GxN19jSTWwiKwnQKES3gowVrOwfaigqGCM+EiauzBpLyVAzQztjM4
Bi92tDM7/vXV7tW/eLC4ShdrjoCtgoW3Zo9vkQmb9yminKogmTYU9dEYjJmNMCjRixg6MrD19FIy
3FhvLu9FijYCXNYUnAFK3kHbzXjLsxyNpbA7Xef2fn1uawn+7qGDFoDlyzBbKjzp7fcP8tkvySIb
FWpvseeNUwwnTmWqAyN2ewy+9Q54AgciLniBMhD7a8v0RRMYksGQz9E5BED9aYZd+7DUuA8tde/h
MpZfVr1j4b6qq3HZuUMDSZTRq/jzWCVtdp23NLs2Rg8qMtjtnQ2QqxYemlXh3hS29saox1fn0Qj3
bEzRpvaiCrwOQ7UjgKFdq2aK3kLGYG1nsJU+/fouvu9deJS60mdCSCIoIgvf79n5lFczXu8qhIen
2krl+luDNy0c5wokzC4br359vL1++Y8DBsgmReDigIy6iFZvVxSyhn70azQaSObuuCihY8VkPCR9
TBP13U/am9oXSIJtGNT8fnTlCab5Yu13Oy2hfrreROsMB9Y54uC7tYS7EOAeSE5XLTp/Hzn2kGwh
7ZvhPNiK/KZBENtUyfyyWOWfTnyAEThMM6Nf34n99UulJwXFIdeXGy/63qu1wLN6SnkAbVds4McZ
ddVWl/aQgtifHcVzMSMlg4BT/mPu5U35D1tu3xYUrummbHTExg4e49LKA/fvz46CDYDjwTIfNeVe
/J8nLpNBr0cZyvSYYAY1rgNksX/5jmF787Gl+QHmWfdxdxNAJHiCtgXYTeah4mz8TkzLnw8cZI9N
ghXquXCL8QkqX4R5d59/PxEAZWQQT23QI8672SjUkYQ+UfMiSQmX88ZNv9p0Kt2jlHMHbhJq8cQG
cTB1YjM25XjRQyeDXogcRohh7yoPmOuaUh9ZWcxQBV262hx3vEv9qJhaSKzRyaLiyq1XiutqmEx5
SmXpr87GKT7LezM3J1kiIJrAZpegvWCToj+yAChh89BmyCi9TPPLxaRDGi5l41Zx0mfFUaraINgZ
nfc1ypPAMyFM2wdYzKbF9NgJogqIS44aWt5VC8lZY5sxvWyGlB1NczuVXx0B0Zuoqz3HnpVZ1S+f
e2YW9y6ps5Tuhr7tls0YkPYpmBwn3bZttfiR28miOvLyEl62Km/hIq9nd+Sh8WhloM1FGyduBztX
W9MIP93NfGm/uo0zVHHvJmm3rZJGXGrTKnczt77fn0AfalhiBQUSEnelTeZz3liYg490takXOfds
zBOS3foSA3VhJ7KAbJ05kH5I+JyMkSmob3a067UXJ3XLeziRGwc7N7ECTp+k7NPIDoQdIZV34eOx
lDU7hpsK7o+yYjn2lQcfZtem7vd6rmrU9DlHZ7FRwjFbMnWomVbBjzQS6Ap1Gwx8p9fdNGHLy7Fd
X8w0b6cwxS1di6HOB9ZXz/AOXUdU76e5US/tyAa7wUCggh0rzv6uHVosAqiUfCbdTJxLfBlUh1RC
ZLVp1VBNOwr7YehTQzzrq6L57J5PEKmAY9kEm9ttME96C0dVnRxTdPgwR+bPEC/2W6bKK2ewpt0S
RVUeiyLD6CHckZ1vpA3qeeM0ZtV0QUF777OhekzybIDkOweIcD6DMQZjnkJOmBuqF3PvTkPpx5WP
tPaoRW1JY+tW5nlgpldhQPPhKCeqnOPUSOhrjba0x/WS6QI3XugpwlqaySbhDkF566MwiwZTooM6
sAqap3MrGIt0PrFHUde+s8m6LoBGWeXAQDrDFFl5CjB7GHFCY3GCAVT1aGbsWlEND8AubIBEw/jC
M52K0tqpEfe0xSad1176MGNOCk7sBmDPppod+ghNPDSMrVvXU9jCQofHqVt1F5WZtHfcsFS3J0Vi
5uFKlIHAm+KOcEemiiY0Sg08syO3KAmLvSHwku0wZzLfpLqhIIwIRQGULI3TXWCqkU87PfeLd9UP
lt7D271pruDYkSZ3pLNitcxskuO0okShOzNAogueojDKtGqiUHcfMwlxWutM92jcOjZSwzTUcTJ5
ZNjawOrvc5CP1ywrYbAZ0sSDp7g/GkC+ViWi2HLbScy3DQ2B2kQ9q2UHz2LeRrlaOghcZ0rUcZ4S
a+A2OXjsyNc9lBaC2YeTRWqVPluENyEFQswMIt/PLA/rPmWAnyDe1m+Ybv1T01ioL9OygjH20g/6
orRlVsctpmQg8DlWfLmifg8CtE8Nf3YLlpAdbHFzKJ4XU/aVlDXGwZtENc8567xzWrO83rDGxT7c
T0GxITqwIA0VfnMqiZG3OKXkPCkseNq61hTdcdB+IdFSGnMEPbIBr22BVlE4oPy9yVnLjx0fE5+x
dEt+rhpPj6FJvGqEwEij0jgvi2GJ3LwJTmhW1u25ROLgwSeUteyYuk1yw70FVzxULAWg1ZMLhy+e
OYaw3gxajl9aFwJhQb9AhylYmpiJZjRXQ9It8ljIhqeRFuDWRFICbIJ1hDUPLTh2p25FgKPwGpOo
0TBk5RcyVUG9aRCtdkuuCRSKdcbMNg98Cz+zooJvHEtgsIKphctlynPU7I6wY5Qt2NfClApMO6Ht
foJ3s2JnMnCcU21GKOMMImiuy8pQtW10C4QurcaxjBaPliNY4STN48IvQGhoJ+q84l2w3yASLx/q
pnbacFwMg5FdlYHKPQDuAICTNSDXeD5Gy8MRdB4YPCkHlWAj08CN3KDqbTg1nvgecEXgAJUBTtsC
U+hABLFZpwGVVs7VPDi1itzRcdxowTGfuB5tsjW8zgl0cTK/j2xetRDNK5qRbjrG0m8FNid9wlOa
kUg4tQF9vZbOZZpUQRBX/VzfJDKnGbgTeYaFU/b5reom/y6YmuS16gHwQSXSUPcMhdTkh0zNuYat
apO+Wn/I+LFQrPoyI4MLQppC5yHOJg3DWpknzAuNk/o+JAXaFiB2Ys8w/47tNVdecwW4bUTGmAz0
rkwyuDUglPj3S2eaa+GU+q5WFupNimbwpqcubUwkau3CIDCR87zhLmf+tdcU5XRE+omDqT7OLVRc
cEMAj3v1eJJZE4CW7LeQZxTCjE/VwDWehHSNwu7pNHCqUAZTb00hFhZW4IMnspM6rIZqgGuOGyCM
UNK7zhFD1o9tqsfyZZAb8KAb1kGV8RbD/OtTHbSp4FJNdB5DTWbSmPDOWz6Bzj87wKgb10uvgLPp
6cYBwFy2EZFe553U+Ls+D2eSzj5E370Zbxkt4XIBfXRv6v1jY2sBUKCmDH7UF7Nlr30Gjkg8mdTX
1caqXILA8SOx+z9cCZ0j5Nu/wJVq9QJI8D2uhE/8jis5xEMfyEc72w+QVgNEQSHys3tEPApsCXbh
vo8BDiHX4vgntOT4nwRDZQYrdCa5xwHA/BNbcoJPTPieDBAX0HRyMSb0F7ClH9pg/yr0BaTyJAe0
JHCZqL/5PtGVor00o9B3b6AvysylhmPVttDXMyxg6OmYHjP3c5OezRoLGI6K8qLBAiq2ywne2/Zr
gGG07KwMTnq9q5uTVNpNglzstY4rFPC37XaEQzxibnHlTRepjfoyTuE6n0UTOe3k1dCfB+MunTcT
O0PKAJmdY7kQoPyRmkPkhEVyl7X3sDGtmsjs6inqBv8WnZAYgBTs7U+Evsrz7w65l/pycqF4cmTN
ZUkvdWZDF613X54T9SUFMlwHMEbiR3N6VqY36EBk+M9cWnMiyCEFkD2uwc87ilIXj5z5a2X4vgYf
XdrVfla5NzYX38SAkI9K1Dtli/cdr2eouiCG2+N2/OpMnTj32DzExQi2yJtVePX7E3yL2u0xa9bT
8ICmSRIQjBtLuj+kA29zv2GWLzcqo19IT/zPInXz05qdirz4BpTgATvmXeVOztrJ2GH7pZFg5XxT
FwDsB3L36/N53yHH6QBWxfLyaeCv57OvS4Mck6Yz88eblrbutm/yYGsX/q1j864q5AllxDkGv41s
/i8udfOPjvYaL34Rl9pc588Pz7896OffbuvHh70G9/rpnzFKup8wX4ohVpTkwdqwBoz1M0ZJ8ilg
LuBwAvAK1IM1fPyrwQ1Ii6wxCmnainT/M0QR95PLgeG6hKHDjdDC/0qIeg9/CKCQHiDh9Ysw6Qtk
a/35G5DF9bwUO5cIomwc+90wWAZx3+mQbcMPNuabQAiUnhEPHXSKwscF2g6+wNvDtGOOJivMDiIH
Yky3OeuzaQPECCQef2yze5VxmFigCWkwUzgXE9lApxzu5ASl6OUsdD5vl0TkbohYimoTJRnEkea8
L7KQSaAQNnPBl24Y7y+rwczlZvH96ZFXSYfqijlql05V92WxPPO2VDPQKwdD5yayJbH3i2jaq3bm
aXpq5ZJAu0jM7LrM+1VPtwRSEPlybWoJ4iB3tW5aiOOk7Pz+uPDMcFUwiwGdFjJQF4NvArkJjAqc
3SRn00Ym4fqs0ikq1UJr9BjrJckkWDK4POSMwfI6eqNJI1qk9aVysvxLDlSniKiV/ReDKnqMWq7z
FhRwPZ/1pVew49miFKCFWk7mMffASq3osGyaBelUCEW+AQVKDlgtqlU2TJFQ9QzlalxNiE66vgXO
sTgx+uvyImNI/0Iziuy64eA8hmopky3T2kDJeuKJH/Gu9JcwN6oaIu4oeuEMij6q1GcK29XkP795
if4krO4tRol3QVAwNrD/EuzdDG/R21WiqqmjHjLGiC02OLLTAh8XhpL510fZ4/qgm7QeBokBzFx8
tJj2tVRmnfgdeJhONFs9Hqvc+wwEBU6LHYe0O8O0XJ4kySkp6j7Ca1ucTUlxyPn0PXb9+ylAvFUI
JC8BSCprQH/z2kEXMpmCqnEiT2T2vJxadgQkAvYuPGs2fS5p/OtrXu/cu/cPl4wgg9/xKiKo7B2v
42yC6QM63U2F5jpfRBeXHSAFrT1yoPezN/n449o8DqU6RgWWGQxO31+babIEtmDQXIPyUe7sDM3t
N+jgooU7Z+hyh4xpscROXQgFNqe9qlPXfYGTVa62DHPMZ9OiMj+adD1cmgHnvUuWoIM+BQMZoRs7
0UUJS00eN3h9/GiWhb+ZxqU+bahV15kOvPNC1u3vAO7/RAo+vLRd3778hs6u/W3b6+eHDnyp/xVN
XiyLX2x6PbplL2j0dg977C987PfdTspPaPxJikiP7Q4tCTz73zc7QT9h0/KIByLXugus0sI/9zpO
QQJbG5PIvNdNcBXI+knmYuITQasXuR6yZ+kjzfoL2fj7dw7fDmSc8bUhiEQcYsx778CQpEyXAjAl
bVq7HTnvowwJXjSPo9iNJusPjAW+j2a/H88XqEilRJbI9udwKfSTdFAJf1MpAzTd6ZIl9p00OeSH
sRfPfh4IZRDanV7A0PF7/8LRwvi141MfzgPTXB0VprflzvDcu+jS3COY+HCCPIKUE8xRiJIJOSlV
wJpoySF/fyAzfh9ocC5r4YTnjja/j/7vPo2W8xx9OSGTTeYu6giWTektXlB9CmoR6Khvlt+fbBfr
A/tXUPtxLB8PEgxCz0O02W99Ta3Xm372g00/TQ5IqMa96kTeHXdDUH0lXZud6myB/x8dDonT7jeX
18v017wJV8hQY+77qBQuEEcih2DTeGQ8Kz2eXXdEAnMba5RaZHAxS4U2zXQyJAM8F3Gfd6WfFLcg
mRUY72hkclo0dXX36xuyVx39fkdQt3oe0iziogH8fiWQRheDAxbARtSm2foq8440m/3In2kVgVfl
RhObMODYom5ymn7adYujT1mDtGvmCTCSX5/PH9443CXf5eh2o1zDWthrmOpKpKPo8IDqZQZTu1BG
jlFetEsQjYDujusU/YoDx/zDW7ceE+86Kni88NiA3t+CrqpmSRcHx5xMd1aWEL2Wujw0+feHpYfW
s+utoc5FKYg1+P4oADit7+ST2HhZ07KLngwdkihX9TpsM6d6mpxKBccD1V5zVKvKmgPD/RBD3Vv8
CCorpwbLL+BoXf6wE3yTQRROamibEAxPTugJBsDJiQ/ulAdYLmqV7R8GaAV9Rwolvhsy5HdcuaQ9
C+bAmDCxTf2gZ1a+lCn41SEaZEJvGjfv4d/pw9onxg6el4DeGORTq9zJUPajr3cJ27cx24BTN9+W
aeWau9nv5DUdZ+6FFeDMV66Dqbt0bIVmlpSQHL8rWjSAoNgxGcxmAZafxZ07oEGSh15XtsuRkynb
Hg8t9VWMdBpDSLwltEGfhQVneeNV3Qb9kd5BqrDA4412srsqVJ7jFs8pBC+l4Fmk0akedzW1YO2E
wFO9CmAFHPUuDVhqXyDcl595MzA/FU62MsFjVUvRgXZbw+1HRW3jePqqQ+rQxrWrRhjXWNK5cUPo
AOoCDGX4K1R5+XwztIPojkCfLO1VZsjyWs0NrWNHVNmTcdPJ2bJMcHdj/RITjz6IamiYsaoDEMwR
UkB87Oj3kXvgzOskW77ntLMw7wOfbtoikCTLth2b7l6hVusQNSpo406TW9yPizPxuAaPFMgK9Ric
gcgQoFnhU8c/lTn0e8OxMWkHmgaCIcoAlgenLpoG3SkFbwGDtg5KmC1oiV4bLY5reWwBylc7NL+5
c9QI6myrivbzeeeN/JxWFlzHJkO/OIQ2nuijNmnKo9LDmFeYLKKCfbLtElRfzGQ6TIYsS47n2kKq
G8pNw2tbB5n72SIsggNRiXryYCNTZl9aT7XsHtDpZHDVcsyuMuHW7oahaSc+W5IUsEDKhsx9hBl7
AKbr2Nb6Zm7yhJwKz5LgHETIIPd2eDxTERVYGePXfuVW7lLRlcPOdUfrZ+FYIzY4YZ2j8X66jCmz
cDX3EITADQUVoEHt2Q0cUbLq0GKdEqw6NLUxxgCSaQeMX4zo5fWKJ0/e4OTqRJUokoHbOJmIUUtz
dGqdAJNHExi2JToI6GhGyTIHRYyCuyhATm26bLeAaIhBaxSZyakFbzmICvCDQRrnRX5LvJ6fV/Nc
j3EfcKFiI1jqRXUeyG1Z+bLYJQZ25LEvy05t3Fq66HYFkypj0pXmogb2pSNQyPtjhFIH18IDo2Mw
X3kXM38pH3Jm5bxDMdoCUZzK0r1sSQZ3I0oKuha6Pt5Qt5tfCvz2oBJG0EgCJYp+w3KV3dmcaQ0c
UTtLHas+0OjOj95S7hAw7PA9Z5pigQ/emD5OOh0BSBZTAldKUkuYXPujug88NFA3yIImqBRMC/oY
vGqkC6SwsdASSGswQBc2utOu7tJxWuPYeDaqYkh2acrYErvViJHRCQAFpH5UuZr2lgXEfz20k+Ax
1DUyzDttMF9vvGAIbVYMGLLvhUM2ZYI7G2ml6M6r0BGPQDbL0fkoRzWBk4Z5hbBEjfxtSfP8oqR9
baKmyd0RkdAHYpgDBgC2OhvyXCacHo85ZjOxfXGo5S1Z+z0rFGO7cvHNshOsc16deoDUi2znebww
aRGgbem06XiRpmQW27Fgw1mpkB98E6lnYMNtkiSL8yoVEGBZuhRqZAA/KkCzeGjoWVNh1A2stZ0H
W0n/ElgUCnlnIQPkCOua9ut8QdHFbc3zLz5ZBIBh6q+BDM3H+qYE5xfja1mSlKfz4ncZmuSkgKxe
UXbVSTCO9e1Silac0YU1cKXunAEsJVAJ8qjJmxIib0nTlFuU33g2vh6C/mzgwp92jvTyHpwfhrzH
6rL8qoeSznE1twMGSNLR24Gz7LwgLAcO5PpTB35akA96DhTS4wipMkAbAmW5JUxdNnxD8g2ExNOc
6Q3CMOlOc810ctROS+scwR/GsuMF/br6pMkwEw8fCKBoJvQWsI13oyP+H3tnshw3kqXrV2m7e8jg
mLG8EYiJg0RKoqYNTKNjngEH8PT3A5XZyQhGM0xpdhfd1rUoK6uqpAccDvfj/3Qadx3HRYNWvDfQ
badOVdCv1yrN6MaEs/4pdVFUb2fk2C5MXereN45f0cqqM+P+BvrSua085UFPWiEC6IZ/e+dVWW/s
crvWIY+NIvml2VXGfbOV9RvfRfNxjSep8W51hBuztjWcuiESph+yjsaZzRy3Wzseh2vsHTX5nl1F
s412mMzvuT4TUQWY5NE0jN2PqIUsdMYVXLC7H1QVm4ixW1pTJ07BI6Zh4h+KWSfho6MZ0k1JveFz
dJWxHiRl1E5vXLeq9OsprO34Y6dlTXlTW7SGeV1ydwbtynytCRRte2aP1CTZFsabTOOSHFgV+6S+
1WKRp3urMxV8Y9R0MMfYtiLDCLrcalxE4aMyamZTJi7RjHXXi0+cFN0QWPQQcq4Ja6/QwWV61o1X
gHtR/wmZro2OMB1MmrBWo+Ht0lTkh9yxmmSTq7qbvk9u6xZvhCMzGjBVWo9w261LRaBgX+j51Siq
GHNLkulhoFi2HxvC59DmK5w1hxhVjrHWUNi/a5pZTg9dhA7jdkjrULsrgBju3EHiyaAnrRlflblm
32pNiICDUiHTyNPJY/kOKllCn855fQPf6neBgYZJbuehypKrtNdl+z00aIu6cTNsKZ+aqkXqMfrw
l3dObbV3oZvl0edexOHH2NKyZJ/VI1H5Ib097HVUO8iGzIhP/mMpU9v+UqW6jLfeLGZKw9h524mR
eR77JnS3eipkwbdUeG+mxveMdTtXku0LASZtEerOSN4IXB2foip0EeeIlj0FVCqu1nYt02odURPR
KtrxQo1Wmjqm9HLwa1onuZX/3YqT4YGEn8LZtJrv3fHlG99cPSEIfNYwZGSAkz8MlEn3Pn4cZ6WF
ZvMuqSNSB+Z4rl8noeNW13JMxuynNZTyLQF9MxaDPpPVjQKews4ycCAhDom0b5MRUfP1qZtRhfDk
4rMqOoe+gnHeNe9aO9IBZNCerjvNwhMi4Ci6Vdx0uRZEUKt+gNwqpKDQo/w+Bt7NV4ntcjePpPtR
17VR24BCIrtwzdQ2VjWa2hpzpt7UB3vibN8Mk2vTTzT3dQQw4Jwa3HiD1YG+PdDrrtSrJIAe1rxg
YKtTARULZisDHt9aF14Y0887sfQikCARw0o3aPjDXm9GH7IU2U1AZyf1XuvNZtwIJEe/hCdFua4R
U/1Qgzd/SnrHhwfnyCOtpouEw/ci+UFST/QHJ3abryUMtUGzKUN8mlE6FWs3mqNvXNWq7lbiR3GG
VZUrt7n37bKrdqgRUW859eh0H1kPrfcjtYgE+azrtdEfqB19MW2acJAUqjg/jAQ+0AKTdsbQV+TC
ub49ISCxo/IrpVH5ukho5hHkgwlxl1uZ6b8botSJriHQCYXATITeNRAIrsLd7NERjw0tM2xQ2Iw6
2+eMLKT+0zawOW0lDhSmust0Y2XTTeIm6gf1RZvTuN/Gqu8ftLhW5LhRrn7TYqPpt3VuIs6NphGb
WaNN6YMbhqMZ+K05emtzsjICwKlfy40DhBFtXJGh68inrn9D6j+QoROiwtjajnJq/u955a4qzcJR
x7Ur/KnbdBIJkD/5N6insHPo2Er6VWO7jYlTJ8z3k50m6S62cppm93lufqKZmu0Gc2OZX2TTap85
bKxuU4xhptZGxDVknVbx8MW1kkGuEXGDintt7E9rMbX0+c3lyGliWkWUoOdzm27rOlNL2lmZ4Kuq
PXP8IWuNzBNZJom99T3NuC862l7tpixZREcQknR0hj7Ay6e3MHKT4XcyqPTa/a6zThB2VHzlu7ju
cOwbfjZyQMnZdVA9FNUPOy79Gyt0/XBdNLapVmY599SVVWxUQVu17r0bzyl9o/3Oi1Fyi+6jOUnX
3ZYK69kKG5zrrFF0Vp9LFcMayL4UP7uyoL8OQo6+XJcj9rG90TUExdlON+tXnaZZn0H7TGsf8h2/
jrrI/YWjjCcQdTXF6yTxxV1vVzoxL2nM+pityrnpvSodtzMtxaLDRAekX+gT2WpaMx4ZVtZ+vDOt
0fjY+e5IwGOn9WqTTDHZ23MeuzdzKbwUo2Cak2Tvmz23eCWUcxt3UeYe8s4beQGp1RrjptRbEy8U
28OwGay64s7UzUOxtlQ0seHpdbcageIxAsS6aaEicjU4cgbfoS/Q4q1RK0UgHxdjfSVFGn0ECom8
jTbaXGIz0GlebBMPFvrLVn41E8Eds5+N1N11RT98HpJUR+ynhvlbMSaYEFmqKYm40FjkuLXG7AU6
LY3M3dTpIIB4I/p2bxRGnf3IbUcW3/XMG7ODYze6vY9qK9L2UeIY4SaTVNfbwjYj6w37kzOsbf4L
J+i6dPgrd+T/B7z938y5tGT7/teY9q7/+uNnVvbVz6cak+Wf+Zu+Fa/QBBo+JKyLRchcILffiLYG
fbtw/z7uIcNYVCRAUX/Tt84ruA8LchcRCR6MRbv+F6Qt7FfeglUiaRe6B+1q/ntMG/pWGBZ3bgAe
pE98ByeYNiIDqElzIMo9Fx/DBpFcaXVxoMYWGYZxqXvQ45/7B3H9PRyx66jkQV3dZ/nuUJFhmeNQ
DJrQclYcNMg00QyqLzKf+qtZtVCQiGnFSPCAG/0o+6kq9gBk4qAj1OTCKWJMzLHbG58bI8v2cRFq
b4eyJmg/EZN1bxS9YQaFibdinfDIO5jYZudKW99mdG3E41fHRFjK4irLDON9ZOdVtR47wsr9Ad8k
h8xhmmbksI4ddn0w2W69lc5EeZ/PU8VHGQ7pvYoiqgnTH5L7J0vnDB79GEhwOj3ArywS0HZeCmvl
KauncbTRImmZHhpSfymavHrg4EKn7WhsEUbtFdXKGQe3XE2F9oX/RJtFw8rCbqUVnd+uiEcHopoT
psAdKabc1EkKzsoSGK3KvbVPMduuuyxuptVcIOZxuCgi3UuGHhMvspIN12+B7XdIkm3f+86VqpPp
kNUJJVNXOPtR79gHXRB5wKG22ivuazflkPdb0BH+kquMbJHUC3lvyij9RIwI9qlYb4KXZ+ok1PBx
IWG3eFQE4NYX5gl+Os9NVqF+aAN95IoyDJlYIajv8tWiTRyQ3yXVjY1bZseev2i87dXcyw1qdX1t
xMK4LsSIR07p9k6bWDxD20eIkvQPWprLXd6O2ebCD+aDfcI1PP5gkgCAsBfRkQ32ePxql724So2s
C4rFK8KPDvfD6H+KGyRZOBhb1AFDjHVVpxaIZ5wAdELYZWnzZ6aYv36HB8THPYuV5p8ssS6z5zi1
ZRfMXWdubCr3dSFa99L7Wf7MyUrm7yM+QRTiueK00wK289rLUjCGVJJS3drNGHhjI4JMWmjNO3Pc
Q9nRsc32UZ/OMrxKseogBqWBm8jC8tLsHxMJy1NjV/SR/1qeY5pIX45n387DwjXKkmLcmuobo8yq
g8SngmbYVmoVRiq/183Qxq3HpftrYiCNQDlz3adN8cY1up1JoV5sE/462CD19a3qm3q44Io6dmI9
/kioLQPeC1WhDS1w/CPHDptIE+ptMCv4+8yPb1GfXnWO0q967003d8bvafmjQ/tFI/Gx5fi/MS/9
4hn+vh++Zv3T8xtx538e4BxUrxZtKOSzaXDmehyRvw9w4TqvkCkYNh+0p8PmsKr+lojar3C3GbDS
aEj598ez/a8DXEOABePDkWvCoCxWwD85wBdl2NMvbWEuqRQWpakFLY7m63jVgJFXnV3Z3UOfhdma
Y9S5HkGI3tl5b+3jvvUORTuC08umvDMGs7qyqrDaZpMz33GHGljjaUZmTQFoGkVkvtfpDeRB/V5g
p7nBtVxvaBMp91bTztexmPUsAJUKb+pozzlukxrx8kZ5/DiIbSmVhIWr1UMDAPl3Qvnp3FSdEP79
nZ32kmY6hbdJPO+7TsrC4eWRjim4v0byqM08zOWGf2r/pNucn6iqt98ZeWZvomj0DvM4xLvCrvLr
2o+A9/oK1tHHa7t6eegzD8mI+LUdlF+cBydVV+RV5ejlevjOpu7YFHMrr8GJrRvw3Gnzh0OxyFBF
cNP0Fy/16XwmrJsB43T9XlNOxz3a+Zo7ESnKo7AvvLnH6uSfPZ8JNQ1IWrSI6FqpWb1lE37CKLql
7sgc1dr71NW3uWwPKKhAr7obiPVNPeZbm6BA2zygZlsP1sda1+5FaXD9u5bhVwI2LMtbN1q7j1R3
NeV3ehMFw2Adcivf5tk7u48eRjvn8unus6q9TvL4uhkktBuwZ2+Iu5fn7fjEWB4G4fUiNISkZ+DT
/sfATYkDupS+F6nStq7elutxIbiBFkrayWrF9uXxnq1GxCVg7PZiEHbRdZ1MXqVGN02mxnqvc2fY
zeE4731tzK7xUReHalT+faq5mCaaiyvkmPBenhRZC6U4Xx5ErzgNwnSTZHTIp7He966jNpLQm6A1
wvzC1/bIJx+vDg983dJxPkMAI+45Xh2iEkiXtdF434ei3CfQtnsr1TAL4X2bhJcFwL9kukifoPQG
D1m76Bwbq63XSd7Er+lGbW60aWf09dc/nHm8/T7WV8Ft3UP/crKBVnhO+zIJ5UMcypL2sUBHXOtp
mVAN9FUyR2MziOit5mru/csDnwjdmHmcBZwNSz4FlQO3vZMpwRmlR9zbHzpCKJuiDewoiqihi/u6
nT425vA+yaCh0N3AemXmt06XgTKbAH99uJJVfxctOSbTJL4usB947k9Jxgo3E+tbSdKv5c27sao3
oz5cWKwniiF+uU3pSPltOJQrPuFax79cq5BhyXmYHmrbuA1nZ6eyKig9/3Xrq2virdZ2V6xizfoo
+t/r6I9qlv+hESnLdfC/RhoeJFpxlvbvQLVHjfnyD/yGGdC5YRPBvc3XvISA/BODZvivbKA1k/Vl
8fEtws2/ZXOvls+R7BQ2HGJLiFr8T4xBE68sj2sVxbsg8YC9UPxJjWKeJB8gXfew4C9hayaHEYrZ
k29MZVPScg6+rcnFKA5NTJfylT71hPJFiB5uJ9m8Q9pTVGutJIhqVaEnuLVLco1Y92X0WQPcRpRA
JQzXQwBivOuMHj96NAnIDc31J5jXRCi5anM5w0fYhEcF0BHqk56V9nRQXjK5K08aurfq/Dh8P3Td
MG64UScYpSEOvk4O0CyssjXXUGF6HYU7M9I7bgepmIfw3p9nB3B5zdfZiq1pRAXIQeoYRANF0J2G
IAulq6d3ikCS7FrarbmuByfHMGariZ8KR5eT+dwn8TtULU6zI0Bp4hxUi0JEtQbh3GM6j3In466O
1vqQ61iosUZ+Ur3mmsR3Aa+upUGi2joi1OCX3hvWp9qJ69fpmBcEsxohYWYkQRcQJW1vAPjOmees
8fU29Va3jBH4onFoyL00ZUxWBiVVscnbSt/7xNcMu9BJ0u+JOzZ41CuI7ZUKu0xsB6WbX0zakD9U
fSvJi5Nlw6ke1i7J4uyqK2VVyS7TLeaj9trKv05izFW7BgVL/Lkn2eK7HSZZFGRzPbcfY6WU/9nQ
teoz7FCaBok0oQ0nrNaHfBIEoo1dbn8s4m7+6o4x60SLiglPYR6LaUlQG2GyIZnTQNlJECqjS9gP
6Su9SmEKbhpX5HThKpuUVHq3nuUas23pb+rZb98oqJ8GbMW3oyDVoEOhM6b5Bq+wYRFfkI8pHdxH
a0TcLzrizCNK4JXTtsDkrlyIMiSoYLK+KBC1s7pEv03ztLTXWqE5YVD5g4lF2LZm4qhIiaPrxmhj
is0LKsBVOpbKx8OL7W+VAPn/hDHBs9DIGVDHFKJGrBIO8Pme0uDKfEh9tWqV8l43hoGWSvnEIQej
ADe/Lcwk/YZYT9yNUZ/lu2zU4h9e29GGdvCLKN4MrTO8j3PXeKs6N1RmYKZ5Y1SbNOYLaNdeH5qg
NVEG+/l5SqWf/ZIo/21tZShyBA4ylqyOVYQ1vMTKTBm7ZnP301stS73v0usVic/6aLX0MSgm/A2C
NL3MxB28kTPaLLKP2Q7WUdkPnxqUrbd+mYtqp8+ELGzp5hGje8u1oVsXroXfiMjc+MrIvfEHYmxX
ruq+s40PBDQnYgdrHmV7FFTCPsxTO+3MKum+ETnmvkebqbr13ObZPWAHbngNqQu6PY9AmuuO2IJ4
MyHt2RuVIXU4Yj9OVrM9vvbG2MEsmlbJ3gJhUbvck/N7pVpEaMix/F96JdPXfohF/9bVvLoNGtNw
3nVGrD7rQ9SwddV+D4VmRNEHRcZFCA/Jmbx2rXrTt3WJFzSC41rDSFY3ZQEW8rZUJqZSYv8dm/tM
UX22bWmUROgN5ueocJKP8FxAfHk2mvE6TR0gPhq5O3cgAaw7u25ceMTKlkHr2+mD9EMrfJ1USY1c
0G+yq6aMvWo3Tyzfbea5BCdmyI4gnaooT3ei66ZfVWkWY3tj924/OFvIjhKiLixU/pZIPzLQ+ipV
X8M+K98QxeHAZkIyEoAxR1MMu9Lnt0lvyegxbtHamUU9vZFdCuAW9rqqKe0Lk1OfRobhOrS9ROdP
x021Kqwoae8tyhxt08TWRHagh+kftNYT9IhXbZ7syR/i7+QdYNeXsbERkKCKQrW2ssJYffO9xOq2
TheN32v2eXQCvvtNL3Lx1ikib4t5RifWEfEERgC7sopm3SJP3RN7ENL+NIv97zaJBXZQAlCqK69T
ZU9fVrrWs/wTzLlmOMD4ZPRf3At/CJG+hhXTMY5JQ4J6MxAbkKT9/KXDKZ8AWUcG0foyK4vAcGaE
SNwtCQAYAULBYjEIYdHMejSSCvp4BlvTumu6VwhBGLiuPlQEUHooiFrvilJcAPvZTYkFxxcozB7L
g/+tlP4PbMmLlRKHw88f//F/m6/f/mOTx83X7md7VDct//jvusl2XpFAxAWI6ocbEILzv8Edm8w5
JCdkf1FWUT8tDs2/CidjgX18WjjbcBiQGYI/9xe2YxivuEJhj0Fg6RKYRR32B4aD5Ur0z5XJZUwg
J4F3HaORDv50AhM4fs6mbBAtwm8Ztog6i0McFs4FMGJBnk9HocJDBQwThYfzpDbzTBWbVdMbgUG3
UwowZX7RCKfdR3SxuxEuMkgKmQa8ODI/ZCopL1y0j7GQx4ckmol/IbxciK2T4bM5zkvc/xY3G13f
QH2X60og0DObyrvwpMd37L+Hsmzc27xv/bQKJaUZhdIihM1qnzbQ7PkOlVmelGS1uuTMDehwVmzz
n5+svrvfU/nU7HvmNTK/Nj5NYghZStTZT3ER8mw0wnHIVVFRQvAFQaPbKgyH3cujHAMWvx/OhhWE
PNLxqy/+mKejpGCabK02+lJcgDfTmBVfNMZdiTi3bkjK7L+/PN5JSvjjgHwvug9cjUUeiOR4QL+q
Cc9ULloMSuk1wVf5QUtsIddzaJQN6gaNpiAO1/ttbxjOLzXnX2IE01vKlurhwm9ZpvBkDS9mEeBZ
x+ZyerqI2njCJBtJC5XKQL6D4wbTGL8Jc4JowyHEDjhP6zJsb21+88EzBVkOpfNFJkoGmt7X65d/
zpklffRrTm7HXt7qsW9pZmBrRh4gr/xKuJN+pZct5OXLQ51ZW4C+4Ck+3JLB53v8Ejor7ZQcm+Xr
af3DiOwTbMy4YBY4+zzMioVt3jawrRwPkrmT6IsCYtXnS72iTjHXdJMHAJ7DS+1PLw11sqisEGGG
k1hmoLug0dQgBET31W1HBs/mX8zckvsHNgoKc2o0MnU5Wy07UlCNbbMpXb2+VmZ/qSP88+fxAOZx
soEtLd7t5X9/gomiRu6syvVKEk5M/VDAIhMEnOWHsO/bP1514DILMoOFa7GnLUvlyVDIWqawsNwq
yBVe5TyRaGC9nDq6DZsLfQ2frzqgW1YcJxMkLOza8VAdeFnd+HoVTMqtdlHZoBrL0Le9/IaO+bBl
g1kiQH3ukMvRwNlwPMrk+KNulqIKOL3FT4fMt5t2dvw1MmB9pwxHfCMVONy/POjzF3Y86LLTPJnF
ntQsNGqqop+V8D54GiwfvbpcmnFnvnNhy34+jcurAhVhGdrGY1XzdKyyrkfLbpyWNwZ1041+fVVb
XXjBRvj8YCA5F4KK1YcKhZDH4yeizMzycLDbgFpU7M0WxTBwjbUyVc40Cs2+EFV45rXZi+AFkhmb
NLTD8Xh2NrpERgm6+rY1V5xiLtU6dEcEzn4xXdWJ0298kNYLG+GZ9wbCtUwiPByIwcnGQYq8NH38
LgHORHvtoJ24IsOqCxCT/GXlhew8n+l/ZkKXTAUWpsfGC4d3/IBRVA+jHNHMzHo/kDTf9O904sWD
Eih5a0W+d6kN2pmjllPWptKkbjF4kScP18q0HY06boKU1LCV0SLq5pCrFx2rMjHUxDUB7XiWbToJ
WGm+brq+u/eFqu9RpXmXeOpltOPDluKWOV7g8iUAZykon3wieCZSTBFdE9iZGXqI5TJRbLhjEgtD
gHb9tk2mnJv06BDXmCQisS686jMLjH2ZxUwKMRNCfPPR+EPRGkJFjN/73RI3oFVBploM6a342id+
dKh7cIE/3BbgeSkh4NKW9FYIg+MxlacEgomWpFZRJJt2iAtAJo8EgLL4+fJIz182Q7GTk7PMs7GR
nwxVdab0HAxwAX1PycoFxAl3nh76h8bpTHot1MraTWWYbIBDLHdthJF78JTVX7mZwtX+8q959llh
w9d5zcSPEHVA7uPJcxfZ3KGIbtH1N4SfaW791s6Im6ztMrlwqDz7rBhKcOHh4rQs81M+di68KcQI
16FlBQxtYuL6K02OD2EUjls59d6nlx/t2e7LeAanCtQLxBeE5fGjOdqQuJg2+qCJfP87/SXF1u+a
Syzz4wwdfS0MgzHdA/6G1350tD/9WrAjhfFsKx6rSgmFaNFgrcq0zIIOgbO4mqym2aRjTzeI0Yy2
E+6fjZuO8ZWqvO4u11IJFtFL62b2unjz5zOAm9BnrRlcZU+ZP8fIBg2/CB8yi+BqWMCjucyiC9Xj
sl5PJoCNeSmBHhVBp+7yuA81ieqoDaY0rqJ1NCD7RmMsAUxrzDKmpie34GBjYJShtocRpyXBy8/5
zG3tQrBxhcffDEqJLONkx5C1SEWJkTpAk2Zs0HUQWh4WxHKWhn3dZwh88yxq5Up6o/vAGvXvWtXn
qJHblKYSjdhXKMUvHMtnpwXalVlZavfTHQX0z3BTpLxBF5ZxtbEqjAPUUzrdODjMQKLLdtyHYdsQ
OAOqOdFLJbywqT3bSJkWh6Oae6lD5fjITz7ZyEHobW10l6WZiPpNxWysnHRKDz2i1F+z5o2s0Vlc
+Mwfrc3H64EwBjgqLhO4jtnBT747gGNNlpkKQtf8aDWvi7K7BVwPCiLVHVNbC8s5mOjARtTXybwd
ivRguj+G1g9a2ikhXVvD8Vxop/Z8JohXoPBjq/Nc5HYnVR+xs2OkQ60HdmP2Nyl8zOu2EvXdbFFC
aMncvHExxnx7eVk+3/AW5o28A2okzOCnJctUF6r3HByVResm19OvtN1YIwluHG2XAuPPPB9HJrJD
zk3SvU674OXKKnpvTmdCb+Pm3syTJbK0KN6lWWPvwyz2bmbTMi7kxz9f4RwbJigZkAfnx6Kperrz
CSsKi9pjUmOPWYyww13JuW332VTZBDIWXrwPiakyVxlo+uvOqObDyxP8/PBiXELGaePExRVF0fEP
kJVjJ10a4wRt+nAdcVO+Dt2y/ayazLgw1PPDhB5UVCQoYJYZPgXRqqRa6rF5In3VDn/ghYk/FL35
+U+fB00K6M6iCafrhH/y5VSql1J6DKL0HsJU4EPWysj8njbNJVzh+dpkKG4Buo4sQafKO546NUXN
CIkxBaJv8Ba0VoUFHd9aULWZuY6wWVxq8/l8BpcTEq08aXgW6ufTEXmustc7GuRCJ+/NptZuDTVc
EimdH+XxumUt4Q7Lknmy5SldNr1ZYeuztXQMBLrm9Zzk6fblF3V2FOrjRcq2sN0nC2/uh1iNcTsF
OLfHbd4mznWfyPHCmjvzjhYVPRS+tYAy7sn3lfb6ALrmUSgao3Eoy9o50KOjfmtZURSQJGdeOC6e
f04WERBs24tnAGj8pGAa0x7Nlc14pF5rVyZqHlImrawgugG25MLxeO7hSIpwl7dEue2drPUWMn1w
Wq0PNLi+AF37LtHlL10nrNIiVfqP3xf3Km4Sy061nE3Hq0JIr3FqoiiCuql97kwY+7qovtR88sz8
Ld+SwPOBFoN4/eNRIEOBKDXCdBNL/szD2KLYMT93bEm7lx/n/EBc0rifAtCeLnKtbxpTVGYfDH1d
vK1VIdcs/PkmnPs/35FYDabpLOc4kSYnd33Ny4cYnrIPUJ5UdyapCRuEUtW7sRovNXF87Lt+XDcs
2PY/Y50UcbNFsrdHW62grlx5MzQEta9Nd45HUgxEeG92LbxmrgnRrgea6uGS5ELe0QLApfAzp7b0
125o5u2qs0uCriekAxDQYsAuMBbNWLxXWlH9bOzBIGgszSc3yGdCqYOX382JdApUC6HX0vqCniqU
Qe6pFF1roiQi8ZnM40nqyE7N9rYnTfrTROvEje3n/gaHo5YgTZi1G6ONw/2ExHf/8q84t0KWyVz0
OKBnp+0k+okL7WQ0A5Egot5Jgs+4dTn9DvjIvjDUmQ95qfOodLxlZ3/WH6OrSjLe1BDUGe2pC9SB
BLth7b9pDKLHK0JELjVHPTsilAKpeGQYmae4oV3wCoZ08ZoDmxxi0+n3jb/kzEqkh7c06YnuXp7N
M9s90dSkJmH/W/i60+1jblFfGZMKIr8sA8+fMO8aTnJh5Zx5LIsTi1f2WAQsHrOnR1dHzMA0KAv/
cVJh41dZf1WnSUOaTNyQmDP3F8Y7t1LZ8D0b+JUrEbat4wHzxMBGWHZjICdswXKqcflIo9hiDirf
ExSifc1NZNkB0K2i04/vf/N6iqALe/O5754aDvCSkwDYyV5m/8mRTdCHk5lyGglO6QQdINLioIGp
S1y0RK6NVha9MQtvuMZGbqxLp8TvkxBUhYqGIK2sr+4yA9dP6E4W2oMy30YKB/s0yDLIiIuhFWEN
TzV7WKNfXhVnvrGFj9K5VSw+vcfnevK7J+4velpqKqi8ieTRwkGK4udK3BWFUt9fHuvcCmTF80kT
CIva7mRv9JXUdD3PmaOoITqtrOpVPdpy+y9G4WOGZkCETGTH8ZtQRAHMRlWMIMlVuM/ahGQNf4gu
rbvnlxXwAnyHFIFw6O5pR7WpiBSqfRa6yKXzgyQdYv/zOSJ3Lw0d/6Dn0u9JRU7EwxTmRbFeMrRf
D62eHXzT+aUrwptsKpLt5KbyziZ/AD8YKMd+FPrw4eUZOftTKfepUUjHtE+vOGNsW2NWMu+AHPOB
nKGcCOsmWcsZM7zKaFLZi8r69vKgZxcWTb/oiwZwJRZlwtMPosatQkebcgyQzHxserIfdB3fpPTn
fPPySGeX1ZORTracFoQzWfqCBMVQNPSySbLbaM7UhVLv/PMsacW2g0719ETsO0eGQHEjAmKPHBXZ
L8pHHNirgiaOlzL/zj6SR3QesmtUGqdfZZKGfa0pNrVUpXSPK3Uawbd6deGRzo2y4KZ4OBe4/rR6
rd2RA8Nux8AiFXkjJnK40ooEi5dfz7mJezrKyfeYCr2thVmxELjHveuJdAq6sZw+4PBR04Vt+Aws
DYS2QLQsOvKkTlkPJaxJT2SnWAa9IijeQ7eqFa26GmTufVSNL65G02s+jZWePRi0B7rBQRtf02PN
cy7tEMvJc1IKAudZrP8lHdBxTtblgMfPJwtEBfRvQzapjfGGLqkfR+E2u8gpfg1mHBR9LK/irkVc
NcZyO3nxhdk/+44Bi/BnU2i7S1PKp59h0ocR5lOyBxq/rvb2IDqa5rYXfRPL1n36rPBa+MU4+UHF
T24NbmV5pVsy5W0j3es5l+l9Su36mrO29Wgc53RXcStdsg/S4pvmdfk6JEn7E+1M6q/TACR0YSGc
W3RPf89JVUDndgLeRkXkQogKtm+YAPiMalMazr/5Vi2fQwCI3kDkcDLD5P9w53B4zWLC1qBCi6wo
OtVc2OSWr+R0gpF6LZgkt0088MfvsaEn32CrSAUJNXu/iskZtVZq4Z7QLaZ5EQx+Vt3oUwtSZYYJ
vVpe/orPrSN4HgMUmAKSo+R4fDhb6c7SVgHdr/KrmuytdYVa9+3Lo5zhIfhSkFlRS/EvbFrHwxh1
lPadB+jRmFP0lYAWIjxdggPfT4NvX4uSYMM18RPta7KIo+/E3NJ4Ww6IYw4z/Tc/KrSNMBGhBrEb
51F+qSXguZOUOV0UBcTZI0Q7/nnY0HUCh3QFmKGb+1zq9C1Hu3xHEHu+d0rycCwrt9+/PCnLPnH6
6pe60kItwW3hlEmUso+NlAi/YCqzeBNH7R15N8m6d+zPotMu1Arn3rPLzENDUFVb+smmZZS9Q6NY
PhcIY+PKrL2O/kz2n4YGc7dh9shDA9THSHYagT6I1HZzkugCc0SM3RX53dwNzbuX5+3cJ+M6xsKd
Qbf71snLQsebUWLDDxDo2H4IO1+8zr25vSq0pvsSapa/SUKTLpa6EhcO1nNvbEl3x6OAc4rK7niZ
QNDRixWNUGBKGq9H9Ni7qiuaqG1yJxURvbLz9OHlZz372iCQSI9GvCdO28DWxOUN/KIxwLfgB7aZ
WoE2xMn25VHO7ao8EUo6G7gLGPT4ueKoMUj7FGMQhrl4bbajfwUV0x30Lh0v7DfnXh451iSLIM5Y
BKbHQ2WN5Wj0P5wCT5rqdUq7yYfQ7Yr92Ehtk/PaD1KL1Scaipn/YiqBXEm0RqrnE8h9PDItk1oY
Uo16BRvFh7isELznNG98eSrPvTAwDfCoJUOcy+fxKPQTd+IhM9noWrqv5b7KzZUySuIN/804qH+X
mBIykU+WYsUhXDgV99LZp9+Er/xp50xVHbw8yrl9EdKSQhIFD5N2Mme1ZEXSdmoMbCtUt30cZtFG
9QLkVfcbJ2gmUtBCncabLw979vJPHjgWMM7fpcvB8SxWRSc7XVBbqt7S1comI/Mu7Kb2gc3R2Yd0
3zu0SEB3BJINb5QfFXf4e75c+BHn6rwlLANcBSQHgOX4R9B9qy3FyFeRqdDYZujzd8TGEdDQhv+P
vTPpjRvZtvVfObjjxwL7ZnAnZDJbKdWXLU8IW7bZB8lgsP3170uXzz22yrBeDS/wUAXBjSxmMsng
jr3XWl++W1YBRc9crWf2CX00E8mah2mhnNu0Kt5ybP/qovrxlbxa8QrhglvOVgp6tx1OhsjMbRHI
t1KZf3EUNOM8G+gZ0Np/XQo4rbLT3CHRFW9liZkrtYi3nkk6eePT/cVxqFmpnunnUxW8Hvy2tWG2
da8MDKd9fTUXzbiTTHfeqBR/ceky5DUZjPF0ZTR2WfN+aIAIHZAp4VMGRlTSJLXRXV7quhQk+Q4T
Q8DUyUITvcPu9xdNwE999UzncrVpx2FOJXvk9SdlZp3AgmdsSOQ370gVzLbgcWagc2Arh2SRx7WY
u0hPsiUi6azV33jXv1jJkcnQdUTUfpEMvXrXMpNZmZHbugmgzN2SG6fFnpDLgzdpX3//Tn95JJpi
F3flZcr56u4gMX1NwasgCerBKHawcmMyeLQH3VJvPTN+ccGglCGS4TLMhabw6lD5BT2Y5KQJL8jL
whmjeIRjMdn8/g394snks3NDYOFeAthfD8R9iX9IEnMNNNVDyRS4ffYuLfyh3SRCK0u68io7gw7s
7W0qRCneWNB/VSL/dPzLpfXDBeuWfebiDjU3iezkV70ehpvRNlW85kEyRk1ti501THVsa16PZcCf
saclrv2nmWsnP1ExJqwuSm1SQH9/Xn559nHoXnSNl6Xw1euaxLgW5FYbm6wBULvMsAQ9QurfePt/
yWB+vnWou1GisA9hZM5W6Of3r3sDJsM+HZBirN6095a1e79aZmgb67O1iKisfFnunNG/BF/OXfbY
eG1TbnojC1ABD4k4pxoDFajJiaXt5Woo5xFoopbesBqJ63lY04kd40j01wjtUD92dZCpcPFn3yWP
xyzabS6ll27cNM3bbVN2wYdkbqEX1TJpHDKzF+dUJtm87Nd1WNjUq95Mr+osW5AeBjyLw0ksWs63
kxS5qwmKzDhTKbYWKMQISPSC7fTGAGmJxqU3oLdKv8eUOVX5GhqCMMk4WBKAek67Pk3NWtBVEyvH
nwEzFcRV28SFApwCC1VOS6uiHIsFvE+wnwk/pVFEL08e/TKdXPE0XIakNjddUDbPZM4O5p4svlxs
e4O2WpRBqPRiOSK2CXuzb/1dZSxlxkSmubhQsPa7u3EqvF3haUF1hHjZL/sSwSXxvg3jqlOP9S0F
KjmlKXEarfuQzNhbNvasJpLLfXC4UUMnvIwaUHflk5WCG3gq/X69Mx2wmvTG59UK2XcBcs6GnI4R
ZaE3h3lu5u9Mmg2YgayxuwaH1753MDTD1fXksQWem4STkbdNVE2Z9SBoXZTo25dOO2oj9VIY9MO6
b+3EIV80XYIlZAzue5GTWsV4Ii2bhNp87Pt7qL+EjZPTSLs6VQyUd9XglkVUJ4l3VbieBNqTrOa8
6/NZf2emdUHuL2jSc54uGfD4jLX+QOOnsCJPmb0ZuXNWYd/GUmRuIalKWODW0J0CK0FfV2bVmm2C
gZySyEhGr9uPvt4ON6YntD8Je8CqupRgRT2SrIeTPwj3E7ji9KPri4noc9Ge/HqtGT/r2GzZ6eju
thyL6VG3SVcOC1tOR6/xcXigsSEW1UgbBXWI4FIsw4uf+mdd9YG2J3o7nZ8H31cOPmDTWsMJL7rG
16ouNtWoW19nYWtZSORbsRs1qX1tclouBIThV9lOneCK1UW13LNYVkFMjlv9zqkFIcUipVkS0RDM
PhRF6x+sPK+/NL3MbyeSg4ubJPXsdwDkC4XkxjbMkCS7TN+QKYDnvvFrlLp1oKwumvBH9oeaqFgZ
Vs6SE9StS2iSxZQ0tzN0jHLjD0yAIlip8rPjZUSDlpXAyJx47fhB5dnU7jvl12XsFanzLtOqadwZ
pgszmjGSdVNmc4AHmCt2m6GnuST0BmsfZvbCTTmKuh5iuwxaPfakV0E309bgpkwrzSdqmBeSE9eU
hhUfWhXCJTA+S7Y6ZxFY46dU6hrMxAkCPYlwpf0uR82fhr7Xrlj5syIvNzMaFBmjlTL8Q6CVgBpA
C1PQiUBzrajvQb6Y3MugrlMkKdGYYDWI/GQWWmgUlTgEdm7bYd4Ki3GUHFp61q5JmikZ/8TIm2lR
9XeDZjJAnrN8wFmul6IlkdoZi2vX1CYnylcZuKGvZRLaRDBiNO16K5Mbti7ivTnpfUAmeN0Q+hpI
7k5Tz/wa2feYlHs5uYOE4ZBD66Qpj4uEDESFsCuwxN08+86Dlk2due2qVdYMuUk9DdeszCewwD12
YXL6vYUFhw5FiEqfCB6nKafd7Epi8BiFueuxHnthEPjbTQGa38HpPcg72qwBC/mETE7M2p2uTau7
hkq3cq16aubSJ9K5mhMAGtH/EZAaIDy59mbsc3Gm9xU8EExcPDqm1GindQEEvtytjkVXFSSmTlA5
PK2LZOeZT0tmFPx10EuSfslYCJOq0cQbNeLfBKE+Wg8mS7gFaNAjoLF+ftKliBtHMQf2pnDTB04X
uYFGsmD3Jd6qGeFSmEJ2GyspP/NUgkdeaJAVEOQC3mOxIQjh6dsT/v97df+LJhSTQtpeTEGoLRgh
UFX8JuXkL+/ug7qYdv91nWO5/dfNoCr40+m/Dn1FBkr/o5f3lz/+e/SqdwlFMZlXGLCWLpxL6qrv
yW0XzhgCKD54RhlMTSmt/23u9f9Ar8WA89LghYtzkSv/O7hNv5iFL+NcHfnTxQBFR/of2Htf1ZsX
aT/TO/bYBJ3hcEK39PNVaA6klYy5mz53YyvCkczxe6Mvzi1Ja9C5v0xoQZt1fUio+Halb0eFXcfK
7ySBncYUS2F9/uFU3/5V6f1oVL1U8f+p/76/HhReWNawOpC+9vPrmaSyScMc02eyEbqtlrqsrpcv
dNbAPZWeH4Lleff7Y75qNHAK6XsTTkYUEuGMzMlfNTh6yxQaNZv1uLjaiV5HXNeT/JMHPImjMqti
iUkqgsVdR53I/nR7442y91LU/vimL9Y/xP8MTUnmQB776kOoM5SxnZz9+9VZwiAfw6yzlq2NSt/V
Dqg+nFDk1nkx9bfUqX8/MONOtEAsQOga+O/nsy37NLuM861709WMjeWVQOTpvV8CCR6Cftr2tvvg
GDxHG/v5jXP+bXLynzfNFcwHjCaWz/mCWyAA+OdjF/A4RC3Jy4fZGVIEhtfXHw6HOvKidAcx/co5
k4NwVnt/4x7cQ75zD/LkHryzFmcbfxNEQaxFlz+/fF+7l3uxV+Gt3Ct+yZj+YN6qUIUu3/gyRi+3
7kbs9Wd5CmJ74/HXxafpebmtTsRT3c33znV6aGPjvJ7Tq+BpvptumyJcbs3DGGqRCr1oDKmT45db
fujLi+KXc8QWJbSifHPnbIaIqO0tqRPRxK+sUNu7sdzoO33XxPpu3Mpt/bU4dLHaTFGwD/bOptg1
e8T+HkG1n/WzcVju55v5RjvVJzf2rsxrba/vliNcn3iIGn6acZDffr4fOwcATWGwX2/ts3W4/KQh
TKKv+1MTDqEfeZvLywg23b47IXOOHkh6iUipP2S7JCJf/5ztgsd+P4Vv7Vy/jfz/9nmiDP7WarmM
hH/+PPNgUKA8tOpuu7l5zEPj1EXNLr0bP6GOsxRBLmHQxrUdzqd1n8YQWWMjNMJqu+7zuNnxrTEx
a9svu/ORjVQoo4clnPbpRkRLyB/ERVxuFl51xSkHGrQR1wssqvCOIpXwIhWKp+BWUBLx+8201zaE
vESXf7vf//7C/RZm+ep9IuS+4IYNbHws6T+/z9auJ5UAxLqbqwABkDP5x3nsikPQiB0UkX7TLOwR
EEl/Urrqrv76UmfHbKizw7ff9cv0LNKx33V1rsKWyWqci2WMjLm1Ix9dBQnLRqcfEgNyrjk3x29f
SN15ycw2JcCJO1SngRFKBjAht5F9UsZ0k4hCPybceMcg7b9/EY3bkn6cepv//Nm37+vmt33GP68m
3+5oRpi4W3iu8fB6LZ9OVrLjl1wWd+gsjpqtXYEYuCcr6MqvvwBNfTASZ+Pl5dnSjGvTWcGf+9u1
O4wpOwgy9ki8LfTPaWZdCXt69AoBdCK467z8aJTBaajVuwHCe9JPVSg+5fb03Kt638wZKkbJpn04
B427y40LTcintA5ubd/Yde28QvvKdi7z+GSYr2ZFJL+dx5OdxE12Q8RnrFQbJ3DYGrgCyh33FQks
ga5vbFudCie/saoLJqC6x67wMKnmOFlvAf9ePYG+nTqEssySaHvQ23otYq3pMFEp1tmdXvKoUYVH
EW8yAta/YsbpT7naGc7totztnFLf//6K/rnldfnE+MAuk1+kx2Q3mK+ePn4yOcusjCR2oNFEXTCB
Q1inFoadtcZOr9R9a2ex1WOG+/2BX10vl6qMupuoksssmH7lqzvJmeh8zJOz3hS9+aWsAxlmY1df
BH5sE3u2psoiMztoibsq+rcQv986Vv+5j0lcIZIUWSHtYYaH1Iavxl2tPSQpzBv9EWeWuQedfV/U
fnkyhl4P9USrtrQJR/b6zXXTNod8zYfr0mm2o1GfssC1rl1bfLTtlZQiRYc8ndsXHBj9Y+3J4h+Z
WP79SmmRs1sw4Oi8qomEr+dNRf3wCLXnGaYjeSE6yeq55Z1ET74ZXBAocYJ0s+ot5eM3COgPZ4kc
C04N/jxWdSTDRIP+vNoZUy19E7P9XSUGRiBTEoPcOWw3udfWu0wyEx/MlIDUcu3PdZ61Ye2Jp0XQ
vUhFR35bNwRXXsOKLzN1Gm3jvb+I6U5NptxJEI9QPfmt22Qd8LcJ3NniEaynL09DWldncgZvfLiz
d55qkydbnVdwaldFegy8bHxojEzSwiIyr0AXtMnAkkY9jcrjKoS+WUWv7r00Oevu6CAf/T5I/Efb
pcem5v/XVOSfE6v/l6Em2I3+cBNvPqqP39Mezx/rL//9X09ySIePy4/bn2//4vt2x7H+0C96SaDk
uGeZwrGWfCdNOP4fZAzgFfk7aUKz9D9QFTOkQZ3tMp21qR3+veGx7D8umUAAYb//UPef7Hcul+t/
Lmd2gRezG1sn1pyLhPm1TLpx1Wjbk2bGay30575y+i39te5R6TMX0w9n5hdbmZ/X1e/HIjjM4h0z
nX996yw67Eqw8xazF6/foBvNb0egGlvG98NuSLXhobzg2R2Z/bNJ4fcjc0zc0mQgsJv6+ab1Z6iY
o5lbMc7dJmwgewJn+mcirO8HQSvEjgn/D+6fnw9S24MiwI2D4Md56AkcEMl4jb3v9yfxlebv74d5
tfgZY9NDveAwkxzz8yBSn0VFao+trbE/apN+2IHmtCkRidANgW68y9flLsOv/MZM/9sy+7dr5yJa
4D+Gid6r5+RU4fj3Jz7PKdIja9NHzbUW5TuQNjuDr4aMpq0RmZSuBGls/Dv2AlH9iTXpaIXY49+4
ui4Px9+9mlcPT5a43IXfZsXjhIy8c5wrCKJvxRy8vl08nbsbM/wlmpX98eua3rYXVvxL6rFrts5W
A3dybnOYTpk1N/vff9Cv3w9bQJ7EBjppxs84w16dXdvq05ogzTXWc3r2XWnyiSr1lvUF6+er88Zx
UD+x1WWhwicZXIqSHwZs+qCtrVZwnFLORGHRbcjWPcIocLZ41hKxs8chy3bgDO1PljkFa0jL2Go/
QLgMTABuuq/GA9UhzAxnmmi1zz7hqzs9Ibrzrhy7LrXJNdXtG6fCOA8MszXySCJOAMtm9ySeL8hG
+pOs8rkvwr6p6FqK1m3uBgvdQGQvl9BOBA0k4ntaZfrwVTkzh6JsnajMm+XsZ95dHThXECKIUK06
nS6zVnZe1NPUN7YTXiOimOiNP2GrbtxIjp3tb2ZbU7BqLl93bZn3wR53ZVs80PpowXBNnbJDvyOm
FKa2CP5MuiFJbgZrSIPdEOAsCLPFYUJgarlWvJB1auvhMLXG81orwiGzCi5xnDJtAQNTtxo1OK5i
vCjIj2Uq+mKnoKrLSBBz2W/X1cEmodfk1vaax2ZmLjItDVujJtV2vrBvib613s8ZbdmN5UNDn+uq
Hva0TLXravWQP5YIsD7bzdwaN0GVkp4FgEyZ4TwmTcWrMfIhdgZdu85xl3S7yYdgGZO05n8OdDIO
/J0XzP4p1Rbeb8CIIdlqlk9CfEmQCHQsyxliWY/rshX5DMe5rPpuDVvZEVY79UKL2iQ1bk1p5mSt
uot/y0AE+PJkeXcSOP0nh3uEyVSlqnu8CQZNlSxg1JKXVptHCdiDcWNpS/81my05bBzyBgC+zXVd
h1Ta02Pp2M4cLu60OmGdIS8KM6OTRji2ZvXC85N22GSM3XNuC6S2PSOoxzrVfMi/1LkvWpLm59TG
hglttEqJWG2zxYtxq0BBUSqtngnxg1UzWHjgES777deSzvt1l+TJS5q2/W1WryvhkfmcysgkqvOG
OaN4t1Sw1Yj8TtOb3LIYDnmi9O96+otraIkebq2Xa+PDPKru89RDYT0syTRf8kU1Cf/N1bJ3K5hi
mvoE2Y+hn084hm3iRc6qzRVUa9SIV4M15lWE63K8MweIyhfY3HS2UsRakT3mw4M0S9hQhCj3T8Bd
CCQZXJzqZuW5Kbsl3eG5oGs0F5baLiMtH/W7JasHthGFbJOIZGIgO+uqWUZUcqHfmJpk7NpVHg0X
EKTQPIfcGi4gcuszGtFRPzVBrV9r5Jh/MFurM3ZcZv7N1I2i4GQqQl4GmJEf3EB4ZagPlMVA6Fr7
nmk992XS2s3XZtbcj2pdEvYxsiGWlLNf3IikXZ64pKrPGU24ajPhcIJ3tRQMIgsWynMBonGktE2M
+541xAht8E+C/dnCTb02vXudOKAQI4QMOPdGv75u1aKcTc4Vc1+LuR3Rlsj6i7BgPYSysEqu28W3
kRcvestzS3Smu7e7oqblaa8y8u2icvZoVFYGfdh3SqbUwkJqUHqrHS+SoNRoMIehwhlRddh7V2aV
AAfb5oM1AaTjKnXGWyzbpBcDu+y+AL4cBvIUzJw5tGbMBL+KyrnKS7iAUIqJ3N16OZGo275LAzue
nCAH0uAmDjjk0SG3SWu5Ee7YVokyzIdmgctQt11CSkfv+EcI8FKSpttJ2oXoWu0dwdlyvTKk5v2J
EWUwIyKkx4esJ/t1B4lXz6IkH5kt4lhwKixKhVyv27QYb1fo8GZoLEZFtJHob5x0KNoYYqk375kE
S+rFtsenbeLcKPb6snTMOCVBuXsb/QEfmA5Gb5O6dttj42KaHM5BBqOyK4waeqtmdxFSJKAKrpzQ
VgvpErtMHvE87swAMmJoKyuZImZ9eR1OqZmpePaHkt0UodFr2HutTvy+dAXQ7qGt261fet5ElLI+
dPtS+dOjjeY2JNK5mu5dCQY6ykAJWafV5Dxv3GqBJybHrPL3wh4o0qx1dpiiTpCHW2+2YI8gM5+i
VeRdtzEgnwdbkOemxnbYdNA+IM9aN53HikqWVftEgUm/xM/G8YyMQ0PlWxYIF3SdM4CFBhZIXCl9
ABFs5AEZekoZXeTqePmuHDKLyLpLnUpEjZ5ZVdw2hake0c6iGObBab1z5m729gj85+CeUGtOmCZE
N28zU5dzNIKTJfKWOLEm4s4Z1qjluT0ehjy3tHho2G2EzmCIPjQCVVyzrBZB6MvWPdiL2ewJVl4f
DK+lUUjUrvMAINQGcJ6YgqJx6QiiGVoGo2rO0BuEhlnJ4gqc1/S17aHDbmRddG2EZkSADr/sMXde
Lu3+iDAwszeXZacNdd4bGhlwT+8y3ufNUprue6VEu1xpmQbFwx41sgwSMgavOquHt2DnHm0p0Nf2
X/LFf7RL/X9EFfzvRStdtou/Geetn75Q0KiP4uddK//or12rZzFuY/aDMRjpv/0to+OvTavj/BFc
Us9oT11gE5jm/2dGZzt/XJxvF4gS259Lcuz/bFkt7w9cvygbXTxAl9Gu/092rJe2+Q91PqkDdOV0
DoUcjVf4ekys0IP53CUZ6xCR0IWmut2sddMu9ZYyJobMfJxSa3jDTfxzZ44oeLy2uASIPkB3y3Ty
VW/MUmPgFbaX792hhuLRIanpSN911yVsjDLhcR4Y1XVpmSmgA2KLEExk1Wy8sfd7tYH+9iqIjCWg
B8fIJbr251Ldmuapayq92EO+PuSNFSYmVrl0hZmm3PpDba6PNKNffrg4frFrJ/rmstX4+ZRjWmBH
Sy2Pcw76xM/HhUzINNDpm53mqOkJ8cHV4i/Wcj86drfyOVjznasGyPSJK53PaMh7BBagaSPPGOAf
lMW8vEg1T/aHUbYm8kGvnfZ5QTT905yJwomZKyAoxIso5D5zChOyUOkO5hXPg2qnOnqKVluLMxEC
Q76rrICkQm1wb8mWOnd9iQgqMfTZ3JAc1UynJC9VpC2D9U7YOmhtnvENwiqC+vnsmEuIOrCqqJix
24cDgaPtBfR7YeXqKjVIJzfLJ5fl7EuJ48cMV6gzae8eVurMgxim9AseCKrc2qr22lQyb2rZEphr
edsGw20wZe+wCDBSq5R2twD9akMvUQ9ynrvDgsL3Rl9LixpZ6F8rjdyDZRQPPvqRB7zw2j5pTRWh
KiUlIuEghVeYbA5EufO6pdr283rjduvkbDJteKYC/tQlyXu2vE481a65C1qi6DQvlUh4Sy8Cv/u1
mkr0bynp+8yyTRIAe5RTR8eq3E9q8Y9pnTMZy3iLLli7Ly0j+xd/bNuNreZRvx9T+13tFTIONOs0
O+1QbCeNDMA472ZouAJm+H6oILlfD4Nobmwv7aKlHrud0WnLl7VrVX+YmPVSxpGzwbgqaNPqdphh
AUR6qcybYhidr7Rym5zzjnH+xDdPN5OlHCNCC0wR3CyuzcZn8dlj+0Ph0ekcJu8GSKgMIlUS0ha2
DSlVMJ8N1KgqGeru3szXST44fFDzvirH9NOAhHK87jqvB4AsAhMfhw3kmLp/VLHiRvOjWSz1HGEd
bIe9I0zvWpubAkh7Psy0bkk1fEyCZrjPyqJOQ0MjQDgiSzk7GI2l0pgnMd362cSFxessTLHzshx1
ZEvSxb1ZZq619xpFVjiSr1TblrIzXoLZG56qVSz6Nq21oIXzJn0jaqfRQQw3DhW6RjJdDXGddIZ7
Y0/+ghjMsolCCf06Wx3mMeUyfuI6nqiyDQnnOBT62G8T9gQyLCZnquIF4/l9SeCtQzZ+IT4wddcL
TGVtpcWJRsjYzs6z5X5wE6UdSNA32seRfnN1whoLnbgGxuCFzaAE3OMxNRmoAo9worHXFsQPPs7O
7ayKJo0NvI/N0eTNPqJYFQGFmQZ5u65ZVEA8uql5sBHhwbS3grJ7yFNkiFurlda2KdyuIQqqsiHG
1JU/HFWaQn3VlVXzvqpUu/GadLR5AX09QjK1/CT2dYqkeDR9VUYSJ/jyXAyZ219NjAufZre0qod5
DYJqkxem/9iJZPqTzb/1QNTM3J0LMczVxgLqzDnOcsck2FHm5TM3tCoo3nDivaMwHpmjLRqyxl5m
frCvS0tcg0/15ygtzKVikS9692Fotc59KU190WO9XmbvyNPRkrGNrLI+BXQ5DvQ56UWlHmiHzbBQ
hG7cOjDGRyrp5SVnd5idpKR7FREuL1aIBpaZhN2i5BQi5F23BZOGk9UzPnTmeqLz5PrttLHR2WVb
p5XiZa1KY9kIPbEYAah8yBFqLMPTUjjSj0mNGB56dqcqBKRQkXlMp3KFnV0X4sRNayVXE9DTMnaK
eb2/iFWrSOscRioKQVZzNud66eAhmNOxM7K12BCsIb8Eeg25pZOZccOc2xl3mk2k4GZhAXrRR6rq
HTqa9hF+mlF/bpF6nB3aQXrUEVNK4ItrTV7s2d740QTr4B9lIRSRxaBsEJ5aensi0LRAXTvRXNkY
UFHcaF68+sWzquCuMby+D5niZXPUgrILM9ebP1aVbJEu99hx6IWqLhxp44XonLVHx1jNW03o7L8z
2lqn0q/rLGqsYtVDy1k8shny3N0089TvuYWYOJNoAGt37EuHyUxazMNdJVkTrg2YHOu1TJJGhnab
Zvm+7/IW7b3b5yTSTaLaaZ0Hb+Siei6j3oULEy6qsO1zKVu2AE4hltsSpMaNpi7a8aZtrepwmTnx
YNBdCDNERw31hkwMTrXWmFazG/JhmiPFRmCKefImN1mhyys5NjK9VUuerHFDP2kneSEfWDfTGzqT
DW2wvKqODmpcO5Sqf2836wHmHwPgJuX5hbROifct/tM2dALVndxRum7kjHnzCAGoRZJIzPK2GXrz
WXhB97Eb4HoQIm90Rrx6/Sp36WD49+zAkG7MLO2VpV9hm5bnWpft+C4ozJkoCNlq2Vb5zfBUilS7
bWd9sIgUUO7tMCUlogfYzaQe28h+Nh050vZOmxYICybCJ7bzy1Cxw3aW4czz9FL4jExNTiXpfcm2
6xaNjXKqi2Bnl7PsN2PLcDtMluqzU/Gk2FQVk42dwwqjRcL20/wg2aHJk+6LPjvOrbPwl2qMJr80
ifJFznrujGW+DzpU8icfcX22nUZlKeRHdrUeQXEjzlhseFBFZUh53VTowSIppJ+cGO6i0SUXmME+
H3jzeYDzduUX2jLvBzkF42Y1OueaJzbYoa4fvI8t9gkiu/u117jIQXmeR5UnXwZ/1OsTgfizvyFP
gKmMKwe925ZFgFyfInz6UiAKK64qPa3S/Tj6pHKZAwVsiFjTYQ7QgUNhYo1Qt3SnL2LsgEn3w/ii
POcmI7fy1AxsO02r9T8EqLTNxXinbCsOHE0d9dZDzwbNC7KNVNvSbavIN9RxSupsb6jeKMKuK+fQ
9SpCXXoLTFeoa8IZaWK0xdVa9f5Hf+hRpAfW8NXMAlDCUwYycWpsBN6rOgrVFpumY6iuaQpvpSjV
F9er5WYZu+QJbX35nBruCEGc1sSJFodJAifRalc2vczPIKO7o2a5M1EnHU/q3ALzEhT5B6919KfC
ae+ZpJtEoJWztsVxMFzag/fQps4UpGLbtdVVYlkfGlsWcYVJFUpRK8mAV/1mQHawLxagg4Xdq6jL
VbqrTCKy+1HfE/UHxIAUi7Aa1bIHRZafPGUUseZq6LQCrYiBY1Xnyq9vKIOajeoLuSVA6F6qkgqg
nwyYrzn4q+C6CzyMpX55dAyxw5zUbmmiOBu/EvsBmuZoOyd7mMvNYE/vcY4m5wawUiiapI1sMhxC
mwS72JplcM0IeNgaozfuWR6+DkGDHcSTH/o02Ki0SPa6F/yp4+oI3aWIZ+ZHN2XS1zHpmke+Jzki
KG9fUrN836Sszk0uzF25ZCec2XuZ9ds+qO8okJtIaPpdIkeqJs3ZpxeeQkgAS0KXqwDfTsfWVLoZ
pTTTQ2dBFMmLiIIhd49JM2D2qIvb1vAoj1SjXfMJJlHnGsV9tlqlQDvtZCxXU3Kt6WuyF9YEr6nq
wYrhWt0KaWzzqW1vKdxn2ozjVEeGqeiltZrzURnZdDI74T4ynnA/FqvIzmPZfXDW0bm1soomKlHN
dFW86iLCuTWtYd70TvJoODRtwXvJkN1dpC/eey/Tr6XE3M4uSH1sDVscnNrd4ayn8eo0ztHSvGyT
T/76aSzXXZdVIVDaZ3NwsbYVycaV5k5TWgwwr32vBN24HK3l9dCu7a6VJbh4U12vc3Ewsvki4M/u
fc0q6GPPh6TU2x1EmPI60D/74FMZjbhhrWX71hgeW+nyoONnHftMww5h12fXHTGp+MY7KpdFI3Sc
q0/UM40V6f1ZTL4RzxWNH8DCO1ekczwgBuMxlIZozqlB1MlqXJJ/TTp8VlVb93ZdNyfTt++W1bu3
MmfY1avpniEA+p+cCRPL5C7eljbmiWt0eHRleYWO9go0qbjKclK3p4IkMdSwQdnKqNSZr6YlmL9e
le7BQcAZW2N6X2njdlDjspHrtCWgruZ5XHYjw4F0OtqB3Nm2fY9Of1fmo9j39pCedKvzXpalzt77
05g+ppZ0qRuDinQ2zzxnHl7MeCKP7Zxhd4ryFq8fWELjrtK8MtaS2cBhaK1RTsoqq1gvdhpMrs8J
Row/65xaSk+JWh3EmGy0QC+3yTr9WY31GrdB2x6dtTo2esEVil/lrpWDd5yy9VEPNH+vN533PBsW
PDpJCwDdmheL0VPbpF6ONhM7dPJafhRgYPbt+n/ZO5PduLEsDb9Ko9fNBOdh0ZtgzJoVIcvWhpBl
m/NMXpL36fujMqvKEVJLyAZ60UAXUIssV5oRjDuc859/iMKVo7aZXw5BGNLXkG8oK/UAcmoeGXXx
fl3Ag4DTH2dF+9g4WniPlIVwmjSj6NXB2gIVEWFhxCW2zcGXRG8u5mHXesoTB8ZLMSDetE1ggQli
1LeQMd2V5AC/MNyc5qsqsoURe/FV3jfxWumNDf7s9GFDOS4wLEXWYffLUpvqZRopKJEiTHClUWg3
KKA56tEKLPRSCTaxl0q6bzNuMTVhNKCh+d1rExqGBeF54tnxwu4uCSvjxo77ZMF9yVCRIK4Lc0rq
dTcmFzScMRy1UTkGMgHJNvrC+u44450Xd96zic4rornsQze5HqIK+V5M4SuWfd3voG3vobmMFOQZ
UzDGjr7a1NYjqhXtSjhIuEpk81eRUvU5QXZuuxiNMF9rk9JvsL1N/Rqv4mORZJcYuZOYgkDGZ0Jl
LqWgGpAySO8ZoBR7m5Qau6zdx4aYX3MhQA5uDEPY21ydPH+yaAmYJxUXURQ/dvXY/Wp7ygc97XEP
lIGMOeWGS6M0dLRccXuVx/ZLT2rcQpTqzunMbaEaG1kl65FwPLRqovFWgSerPUJjfZ8VLNcW0yBM
ciFZj4AJBlKWQeSpd4gsMbbVYqxcY7zFJ9Y12p0SBFFC+6karX0fd/AH4xU0P5Q7s/NOM7VLLQRh
X6kN0rwcoYmDJHUR11aLqC3wrJqxV07YJlF8QUz5vBoyPQLOZcxVf3e9gHC6xaRklom0bewiG7Gl
tCt3PfNKVC7ztkRztk66UC2nF23QQqiGbf3QDUzBVijXLNRWieT/5V4xkup1gHFLNP2dV2nUolnm
tdhKe5C6hPM1HBM9b57xNS0s/A8qp7W7nZf1jUuBFDdFnK8rG0nDuGFqqokA8bmRu9YCBdMk5Fqv
2zDO9qM9EU2CK6oUBBwu6BJHQ1lHgde4V4k+1Pa61LLyKWyrYBHUpr4mV5Rhnps1MDDLRCN5MrD8
Ftkoo81m4+X6C5du53tZ0hyaOhH4xZNavDJjhZkNyDzzDaaVlsd0qxIV2di809apH5CoraQLK2yw
y5umV9DXqMoqUYihM8kVWaEiNYnwIW6u5gxYBPyG30YXxn1NWBTlR6aDnuN62hCUBXNZE0g5e2OY
uzH1a261+Z6t2KzxUHfuYiNXrgbZ0jP2WbItB9XGltsmXbVUVaaBllKTC2VfNNKMu62sVfbTJHGY
QeBGP9bdkUwPzd5px+rRRd0q/aBrQmPRjqa9Cqqa3mnUlOSGyJD0G87nid8FhDbWplPWSAIQamFG
E8cF3kMa6zVsoyRbKiCWEtW8CSIx1RH9r2Q0Ni4AHKklNK/SdwyDo40V66FYVpNjPEaxxlSUrM1o
DqCkku6ycGG6sUcDPWQPapmgVYya8bJuBxuS33Q9tma66/rmZ53bs4CvhUQk1maOklFlDDPPMXaM
ZIeVi7ugH8hS3plyCLbo8EIGj033oMz5601GrYEg8ZppJ6mIlKu/NGUK00WL085l0wntUlGUe+Yq
xkbRPGvZcgythyy6GtxcWTeasWw0tdhnUZZtPEFpuyibzFnGvQWURYqbc69ag0VUpUI2rNpOhxpH
mGdFYSg9Yai4a4VtLtCzahucCft9G+uPleFVO60fGPg104Ody6vJapF59RLGoJrUd8YAP9PqpXGp
SvGLsVvhM9Qud51D8mXauu0O1so2KbTxrhxC14/Z6jdRjDFxjM/IprKrqcOyurTHrcMY+6pv+wD7
YoCM22BwusjHD994BKIJVpCf6q2SF7kfIfXHg92BSG86wZFaMdnZ5N7OssDythb6PbwWscq0NL8r
Pd2h4AnGfYZTEWT9MraWlp1XS4Qs+RpOGBTuORXNTbKO9ayIMAThjJwrO6rgumZCBnsdy61NZnrD
tDLxodnAwokviWDBHSVMrANEANn7apvw/UTTFBTKWOhHjfiGI0/1RRLeubESj7hPRwO6W1lDelWS
3X6b99TDjSfqAxLvZjFMCkKKOGL2FGkaQksQOebzhOmaEerGZNC0da7Xq8qu143Xdd97FabVAFi7
TfqS5kDJkf2NjC41WsQfCS3GRdKHxbJXrQgeJy0IdDyoIl2QrRVPcvinU/9Ix26l7iLKQ4uw2QlY
l2lyUbTqFr8tu/kajxFzWMDkVeBULcIXrbn0+PxHsI0RmnKuPnU2oCRy3vGLVaQeKZl9R49UZ+E6
HEfuQhJyVgqBnVsNJFoMWgMzvhhRRtih8mVSC8nbdcpVmyH6c6SEiTLW9V4L8tLvTLN/6FqaXyON
tR+6bH6FLUUyaPGc4Rnk4lCF1v2EjzfZpJjYTJPTXwWlNHYDgRqL5NVPfwiA9dCHxyYjziQxvzJw
QKEqa2j7E0W+BixAHccN7MaBs6lLoV/ihyG3wejiqVZ0+rKTRblrMhX7bsfqb8YQyr/hZpDauUC/
TGEcXzuN9bMfg+LWiM1sAyOQMoRa+6USnVhnhtJciwzjlkRtJTTECs4SAe7QnbLpjmjlryBRGz1T
lj3KTaSq4d6MXEyvekEyQtEAPTTFvUVO6a7vLUVbaRYFzKJBub2m7YHPYFVs78Lt6vtOGcm3rZ1i
NcZ1tG2xtOLLdt9yvRl3Xu5Gl2Ck7jLDbHc3WWl1q/YBat7as4gxrp10reT9wpucIfWtiCpwSJ0q
Xbh9Y3zHYkPZ5I1G8mtZGmWKy2TZ/gCKki9patl71wNUcXOuBW2CrNNGbb8KEPTeJKUidgo0rGsV
+Crngu+iIzBAsdaZNPgyqqxd0/SXJFznF+CM5aLLzS3ZQu416uGrxtY8kpCjrRMp066r2/E2CeJo
WyDPf3SpN5JVU7pZ5FdSqzBwxh/9bgrqgoI04zgtJxFvxhoNM+doPeoHYOvCZ5oNt7l21lHB2xn0
8Xrq1X6b9vWmgdN3TyN8N6oDKzqyZG34QFDtVaQF1fdaLyCKprYWWb5RYJe8th0vWfOvq08gCK14
mgZHZhAdRLUF43d2NTR2ZudeXvkT1bp2oYII7+0yKcKd5YSa/jX1hqV0GKQrdRX+oLCYnnv8n0mV
mqdM5I/mq6CzV1k/PookpxMfLwFBWp+xI3ybIiFaeGZS4BjcLvLWohCejBJIcswy9SYq5zxax4tg
JyL43aR6TQKtEmRU9+p3PcSGIPA65+eEITZ3MZYFgJrFda2G+jHoPXPv9AHdU2KQmTzUinUXtK70
0wIqTA3SBtlLoNKS1AJ+lotml7psTAsywMIwkulQVHrFspHaXWmN3ap1FC7gGFuITS6MjA9pdsm9
qYxutgzjga61S7ptKiRiZW9gpIWTI9lWqlnejkpWPmrcbwsdNJkQeCza/biPDKLLRbjqNLP3gZij
I/hLv86o4aBVGcEFkdIkAedR+RiQb3zFQMnbT5mu30+Fat3PiNEd+I6115O23k9WZqOJL3CKdmLD
22QYrtwJbrUjoZFQ4vImSbeUq9XSqxh/kII63mOv8dTaRfqNILRq9IdWuIRtoiCiXG8m7UmidwQr
jguuFT4RzUpnTU+daOSjhlx6oYmKBOQclfbLZMfM3oTrsj5oT11c+UDfWmNLj43dQ1jG5r7H8OxS
q7J6n0CNukwTI3gMxgznYgPCvVqqODcQ4C6OHQYHGzQbiT/bX2xZi54f5kPEMa2kAfCwI6epXeW2
MYXPVozConR9RZmI74OA4tFnpDYYE2wo7H7Z9YZZdeCdZS83sYKtxaMKXxuPBtDAwMd+KvqFfTnN
jU81DfbmwtG8wBvOFOvcqIgEq6WuaBd5oMCn6mv1Akm7x/CBeZpdXLAQ82LVQ2s5TH0rtySBBCBB
FgYvjeEkaxsg5Xoa6uLJqHSod9y/nEyjUes3dap+Z/TmiKXtlsaaBGj92tF7yn/kWUDsTtoY32qk
6F8GpWEwwOxFX7QKFJplpjpiH1LTEL2jqKsOm/ifbuFF6n0K4ohAnWjYJtUpY5MZW9dtbzmY6sYr
64NQUY1ltrpqp+g6EXM/5d1XPWPLIPGWkSyOceM8ec2z9AxiK4d6C0MVClzACl92o3nB2eiDbKf7
LgoW1igYKUgQYOa8G9J4OpC9ZD84gb0Is+BySpg+26FFz9tf8IWhWOvW0jaju0avp3WiTuXaljMP
rkTNYc/TnBL7jaS4tZSCGUYAcQnLnLAq1/2Ioe7Yw5oSvX4PW3lY1I2NYA8OT9Q29sJuk2+55xXL
1OaqiC1jYRFDr4FVbF0w/zCPLhRR9evBy/hz/utVwNyMknd6YyxMRdvE2J+z1Gua8zgYVkYaOQeH
LnCVROONCt8xcL3C99gjS5Hizj5U13CorkXgSC6b9pdXFLeEBao+LgLJncKkuBH9TreSq0xY7nKK
MaZwIx9VGTYIk+rchoN7gVeHWAZ69U1Ts+9IGW6sSQehtK+DLK+xuHN+GQnEhR5e+X0a5+FdPqlX
VT6+4NM8+BUnKSCJvagMZ5NXvVzVmLEt3biI9hlX00qCkhFlTsfbaXZ8EeNORL5tisAxi5wlI+Ho
KvSieqSlYoRRkBtpBHW2zoH9QtlfglZjw9KFxou0gN5T5SotkrvcAH1pGirYgHn0Iqag98NQzfFU
IjI9z9tH3s92EtGF1hiPhgeJ1DfN2rloOEI2VHw46FdMn5JxjK+woxke2QjewtOKOCM7nRUqzZH5
RmfDavRqyyRLSRvZipkbspUn44b+Fco80h2mPsC0nr6okAqHSwci2LVJYQPmq3kIF8oENkVRsBD6
4Fmpcn014xMLRtxPvdkbv+bzy+9xXXwJmMA0+7RSPPopSR12S9BB010FDMZGgMXBHnaNOZNS8Vuw
TVLmp5LyrYmjg5mq3kRx19t5zMCBw2vfFmU8hzzYce6HllB/9Zyni//ocnWM3b6Pt1FFIfVN1wux
Dqy6q75+zETRZwXFCQ8FswIwRQvkk9mbeu49m+A91ECRC7dG50V3mZl194NW0zyptBPjcnQL1Vlo
GoxZ2JE9GHQNA4Boqs4LvhV9qd/AVTAVHy1b5mxGMqmH+4LJOEzAARxj0YUxsfWNIcZkJfLB0ejn
i7iHiTDWl4Zd8JdMJrgSnFzYIWHQaKuKX19fvH7N/w2K2v8xLdUrc+i/J6Ztfz43P/4ylPg3TCX+
7eplWRbP2T/+t/Z3vtrr3/VPvho2nQYDUvzeUQPOUok/+WqO/gfOfQZ/iDEquWqze8JfnhKKpaOj
wr2LIEXrdUn9i7CmWMYfiCDx+oNnhZEb8pa/w1g7pW1R65km1xGqfgv6GO53Z8Ig2wyHQOS5siNn
Jl8HXYUY3hFPSlo0K0Jmme5aE85W/cPH2+VMmM1zYbhgoqsjJFVhHLwqP35TdniddKuSO3Av0ra5
rXCwIfkVt6BHtlf+nBWRck+Sb7kSMJS6XWeOSK6xQ9VSX9jpKiqoe1ZmpdHA2lbowwnULuIIrvaa
Fqz8amhOiJOX4VY/jb43K7+vxuRq6mPxK7IH9TjJqP6lJP2GqenIJoIKtkq0tL+yKy18IQv2AWJA
NacIuFgIyVhXvk5KEd9mXrwpQDG40Q1aIKEPHTNztU5gESmByhkVJ3++qf/fcf8OYfG3RfNGvfjl
ueifu/5kX83/xp/7CknQHzPvb3YydB2N7fWPfaXh1cKtCrpgIVmezVr+ta+0WfKoO5bK9MYiNXRW
Mf9Du6jzF1oYQQKNkr+J2Fn/O/vqXLGM7gy3FrwP8R5AycGqPeUlJgNAdpW7zUFYo/3o4kXu18pM
H5gizC/crqLUN4zLtk31HXr45KJhFvPs5Nj0jXFZrhSlra+sxJE3oelRJWDteaPSmm1a1yxXMpHd
99/e7jtcytMLDPsmPjAxcRqoPP8BAjv9wKFU48qK0hb7mEAu8XqTK1ESHFPqrbfWsuizeBrdOLkx
/3rgnEmB9BEh2bkfbtJaRAzSMR9E7KlfzNq7AUGcFmOuDKt+dB/TzCz3XQFa7DkxOc2wTBaFKQBo
OpxlKgUBIzHvMB0ob+iu+0vEde2qQe7AvJTpSuklztqcTBzxOI12RqRP249f2dnhySvTWUkkcns6
jqU4B52+MgmtjOoo7w7JrNr08n5YUIHHvofT3mrKnIOaNExA2v7w8XPPdJbzq8NQwNKwtWB5Ext3
9lsp+K7nGDh0hzKY+v2k6PFGD6v4Iu+7fk8aGWCho/S7MgyGbTUpCm2j2y4hjHj+3/8kPF/Hu0JX
nZl/fPoKMuxcqyCr+wNwW7tNstK4dCMpLuO+7rYTUMMtbjnaumvVZueQrrg225SZWxn1n32Sd34M
14QTjruyxc35+s5+u1Eqc6QWLSp5SGcTtinIJt8b+uGhZgVtnCkbj1g6As7TawKAFtU1uyldEVBn
Mmevgx3peMhA0yF7xCxWv8ogpBDnjohSDT1j88lre7vZEDty73P5cti8+QGN3NFQnKX6wa2H+MqJ
6uolqnIonQUTucgYpA99wt5gP1sckspu9jYmd9GCcaa2Vst0BKi25Zo/5j4ikekGpZ/6yQudF++/
Ctp5jc1hmPyu1Bqqgx3v6S+rAHyZYZEYB6apxiapsMyUyJT9xGN4/PdfB77RbCH0ceqcdHL6rMxL
Ik8dTR0RDrxX8MGY1hSjASSFXZ7Fup8oSn4URWepCy1U1XvdGkZnHfckzKw8lEUI57RYJw8VE91x
DW3Qsi+U2NNmoqTx4+NPe8q3n1/M/Aktbhdirixqu9MP21qNJbtIMw5ZLqG1iUCuI1OgKu0m1Eoi
0S/w0pt2MSI/glaCz/ynXg2JT34YWJkWYyoo56RQcL2cPr83s6oHD/cOhiasb9lkj8Fe5GGrM2Y3
1UMXhBNzsWKEcsy1AxWqhpUO6zuhw0D81FpPuZdNxbKrNG8HWMl0Y1TG4MEwM+fFU+GNOGOLb2qu
gY1hKi/gxdguZDm8Kp2XuLFRpfVR6IarNncpmUY8MxeTNyTtrgltSOVeX8OTHGSqQegYxSCXRILD
Q2tLjBqRZY3mUdBlog4I6cQWTdanP+pS8344GK0y85zILPFdwpSPDvCy9GGuyZ8plCoUjYOt18vK
JJ1lwdguxXgpGSRS8qrKBHHclaevuiGvNqGAFOa7QqLCI88rj32ZGc640gQ+hwz7INQup16DQxTK
JrlQcVtGCxQwyiQTQNPSq6RM0ga9YItXKeh5bpG6Wx0Tm5xxvmCYLlFDGgQCNTpx66JrknFZpzJR
dpU1JLtB7ZpyjU9gdFO1YO7+oA8wpxnzYTT98XI8s6NhPXrYfiF8MdCbzIfKmYFAWJjtkCS9c6DP
xGdLhio0Gjteo1syn0pg4Vu14TvL0rIOum5EPzA9NT85LN6cZ6+JxNjCWLBwODnO9oRWlhHQaecc
lLxOURwAcBaKYzBbLcotifTDJ1/6zeHE8yj6aJzmEF3c8E73gFMlcur0yD0oRA9smWliKFuGUIA8
MKiP3+87Xw1hjcFBTTyGTdb86aM4YxPFGqR3aMrIWUA+CtepolGngFQxb/Oy9cfPe+ercY1ROFIX
UTaeR4Qx9+lDxkreIZV0NrLG/DhR05+Fmn1m4PzeN/MMPAtnYwiVO/P0m9VmpJlBrgYHtOHlbp5j
LMNKCbaCC2GJafH4SbD7eyv1ValEdCpxJtTopw8ki0d1Yq9QDrDPyy2NH4YIcZYeNJddimO+XMeg
0Yt6LMDVstrcemlSfbJy5vL/9F6j9MdDiIsNGyX1jVApgNreNqViHaZ4HuzWCqjOLq1rFZw3Dtxg
CYsdVjysKQxmAwjd4HEswhAarWM8yM6Kkc1UGSzaj3/3t0UdSKbKnWvNtSR6z7OFZjDRSZM6wPs0
7sFivWBXBagyNKiIB0iozkUpYmeBN7FYqijxqc5RWws7sj9ZgG8Lc+o53F3m0C6aIec8jZjTr7ax
Jk+PjLyVF9yd4q9W6Zk3dWR0P3peBinPUxerTHay8VkvOeZ81NRY2JP9omhfvdZLvyCZAHA0rPBL
osQ1tnAOfrBXaVupD2iMe3uWPjuJT6sWOAt1InbDrzLTwIShqqbP8nrfrnTWuKGik4N9gzvG/Oe/
1YY91PuxgjuA162BvYoND23GB9ctZo5rdP2f7eH3nsd7Y52r6PMQKJ89Dw2Tmks7OHh6s83KNljG
aXqPzfRN05GH/PHCeef3MjC/5zRk3dganlKnT9O1odWj1lUOhWtmBzQ/8Y0ehJEPTo1dBL7nu6hu
lQX5Lg20A9KLDCDhrdHrLy0n81XYQTWNp0BAJrayrZfYboI7OjqoPAiR1UZT6+6chqF0VtXyguFT
/dWQbJSPv8Z774zlxrrH3cyh5Dz9FpCBAvw+4pAyL8Qvyw6eRCJ/tEL/npnq6uNnvT1jeWOGyc1B
DUcNZZw+K2EkWw+tpRyMISTTNzeeMKCOfMf6LIH9nU3Nk8DVWAoGDzsP2hx6fO8mywuPuGZ1TwgP
5TOSDgymS4hZEFNrK4H7nwRtTKMthMTeuLOfBi1HSZ5rSld9kuTxzhnMB6JImAsFmsjzKCZcKLQ4
r4rwmNmNs3Ug/tx2k7R8JmOI5ZMWzVmtZpe9CTkMep17Q1vy99IO54oFH9MZxHTm2oVu7fT1D1GS
uAhhoqMXZsOuylDHW/GUfFKTmPwtp3UyFD9M0HRQIvoX9WzTF23T2mk9xkeJjmEZUYBBdkr/B8t2
hk5p5OjkODTPllLelLNtdJwcSQ6sF4XSHqzJ2HVlLZagij8/XrevaZOn34neE7EvqBfxdro1f+ff
DrKpwA8ceXxy5MZeFkhLwsthhBTq2/HUaJsm6qxrMxM6zqJZkCd3UtfhnTaVNt0O9dCoK+l100Om
V94tsozyu479xc6G7u7UGyO3W4NiuVBi3+qcZvvxZz/VRs8/OojFDMdhTuS+jf62mcl7UhuSY6u2
eyKXuHqd9qHMzAsk+C+61uaLjx/4dpPPD8QMjyfj1Xh+jVlJlMoIpuVxcBny1hiorIMMEmwVCO+T
s+u9R4E5zs5nLATa+tOfJSssNEu9lh6HavIW0UiCJSwma4FHRfXJqn7vUTY6aJYAOZacLKePavTE
xuuAy5n6N1nKugzxqUiVXaRjXfPxC3RO45T+/Ml4BoggvK/Z+ff0WQwBk9RAU3RMzbq/c1EQfA2l
63xHIax96wlZ/GGIHpeJIio138pT52vUKKiVc5hh8I36WHkQJa+d1GnEFUMTlpCAJF4voZIgaK2Q
7+rQ/S3491A5usugShu5ZEniZTm0cXtbYOJI/kZvJhVGLF3zzVYq+3vTBDbENmMUhS+aToZQHFyL
dFEVY1U0984uiaY8uwxtMV6qbZilEE9snEhzXDkMGMsSvgw2RgP4PjICP/ZGfbpQQ7zTML+N3btm
GFXpCz0ounWTqIRDmXZVf1Pwi3AWehBFTyp59diiMO7PVrWj4/0CeXz4pSHv59oi+DpBaY94oiST
hpF5hdQpn6byulFwpkBMTr44fidC4NZhp1Bf48RrL426ww1n6sYRkicUZajTaICcabrIukr9JCvL
mA+ms6OEoEwyhwB+qRvUM4BaNzJkABApsCPKIyyAWasEgCSCWcaIa2Cw1FSJ/01AHKvA8MhNv6Og
x8a3zprmrhTNwImB+uFRUrN3y77o1LXu1gkpVMHY7nDuNnbFFFZfslBYDGiKGIkhel/f7o3uWtRD
n+FNboi72E68l3YYgXIJeCc4fDSd9CcKTyx5yjxD1TtEnTauMMhKIBt2ymdtkP7OyUQ7ybuA9AWE
eW4hkDBARl5WNPiy6N6LhdRTLpq2T/KZcwNZrMQrkyUU9Xgy4cZTqRtbmQc/BiC/55voRNZ57nqd
n3kw3xboOIMX9B2GuywbRtd4f6rfujEz8HauzeKKr4Tdj1lRw8M8j6FuQrQBw4ZJrEGMyK3iuuMH
WNRtbNu7T7b0mx/dmu0uMNDQoRlhrn+6o6sefjJ0reqIJYGy1rwi2EcawjvFqFawCZ0LJ0Uv9/Ez
355YQOO4f+ITD9TJQOT0mbqFTs8TbXnUQK2XddUEaz03HRj/w3T4+FFvr3y6uhlFNLDI53lna7oR
2EmWWlIfkZtHK1uDXOiNo/zkCH6DNPOIV7hSm18izzn9QgDIVodoqD6OJvk7rereRL1S46gmSOnp
pvuipsmwRDquPv5277SuzKWww+OHm3Hu8/N40kwCwx2nPbaUHc+qI9UrB87B1eSYrFKpaLdINrOV
zeEHKyd1r8FKvZ9JFDnbuMmDTy70dz8OW8agX31952fvoRMd1SNEuCPObiNS/fyoN/h7BVY/fJ+q
iDWuutOdW2rFurEcYzPKSdzliMlgTJPz8fHLeeentxgk4cdnWHQy51mRNnk6hTmq7XGA4Y1UfYgQ
qAjvk7X8zlmBbAQ1ORER2Kba570WKVTw3WMxHGMyFa7UUEwvHf52q87LUEwkpT2hxoMzv1JLjIZy
Puu0wt46in0kDdiZQeXiIrLVtARPVfrG3dVh2OWLKIjlS5+1LRZztmIMvh3Wkb2U6AVgxylTTnwy
/7DUI1HBZsob6yWIOxwsOyX3fDk1SflJTfNaH/1+QQBCsNR4mcbsouna8wXyW63Zw7siXXAajx4T
to0u5kCntDXqXR3JdQeOsymMtkVT7TzIQiQPeQGHs9RxOY+Yiq3hvk9AFnW5h/Is1mXUavshDEqC
1NXxk5TX1zHT+WcFyMLk3UYhDR3o9LMS6WPHXWWNx1B1pi9ZDU9uyl612SmRR02bKEuYhluZZKmv
sVbuFTkquxYOwr52Qu8GHXD3LbH6bv3xqjw/++Z3OO8Ntqxu2HAZTz9XhT1la9nFhMkDhMqqjsVF
rwvkBHjP/A8exXokxc9+rUPPfq5QGaABdfp07GFl+hXKHH8wgnzTExT0yQF4fmHO3+o1igKOOnvA
OvtWEDoV7Ozs6TjfjL5wovY4DYGL8UQtroosda80m6Lm41c5X03nP/FrSjHGZHDqztFKbRa9247g
obUJsVMf0embo7JCUTYtVdQ7nzzvzfHGt2TVO3TtOmNe47xLJe8q69q+U4956+EGQnEyomGIo0sk
cSZ6uqDeqPMwAXc28BChPYgGnkxl5N7VUITNJ0v8nXfOTwvCD6zEaz/368fnDLcFYNwjcCUkGKxf
7kswh8UwYMRZEzqwssZh+uwdnF918zvAZh5bZLgUJH+e7Su3MY1Ur1x5tAJFuZAe4XWpGdd4UYTd
psU3Y2U0SokEuMjWuAepx5bR2xIsqbroh+5KYdxxYTWmeocPSbdT1EpeUuljgUuk8CdH8ztbjcGY
waiSgSd4y9ndL1PmICnu5ccmivMvmDXrc3XlrRvRVp9stXfeCiUAtbPB0gBO1k93NRGzHMBmph1N
p5c7phTTjnhSfW1lMFvDSaj0GOW4GoO0+6R+m9/36SZgu+kYXcHCZvR3/iWhkqhgz5482mJS9x0O
LbdBojx/vNPefj04aZxbLvgMA6VXCOm3gx9BQE6Lm6nHApeppeAfHwtC68iyKtO10VbjvsGy+joP
O/FJhWPMP9LZ93vt1edqEeqbe3aIYRtRB3ls6MdKmtOycxXzPrcCuwCP7HWormacNksppfpctCGV
c1f2BKR3kOlgcam5g68N0KJfucLw2JhR9QA32CKqmnA/vwwlf5OZeNcGHiiz6/wkf426lUOqVlx5
IJOsPwyl8s1CWX3rNjAX1iwDjLdMiHq/TGmVFx5cErnvYicc10Gbxk94g2PbEcNt8E1GjF86BLhk
ItIg3mSeUyoLA8pK/claN847c04mhjDQQAAcGBO90ut++4ncTMyTODt9SFq1vkgLXe2XiVWOl84U
Z1g+eRmMd4WpRb4oEOTfYfSf4J8Q5JnmG3E79f4oczygzBqZAMJupeh8YdbPCHtmFf6ow3qTWaws
xqIolkkhRg8h9oAKn2wQaBPTiMkQzOMa6wps5MO1p3fWfvKCsFtgXdDhmcWYZcskxRXXZlEn3z5e
omf+3uxwzNLhDxJd7wC/vYm5LhUUQHhx1Q+OgWNOVeE4rFkJXl1JiKMAJ1CJxUwe9fU1bU2yDYes
g8De2+WEtlVRaqzxTC1CjxAZiLxlJrYhtmGrjLC5aEGUl4aDFYOOK7d2GTU7RHJWS1cZou8mc6lu
hfVKshYS7MQPCqe5SQdUpUvs98xujV/2X86QhA+EP8vbPzfA70Fbb7YFWxGO5MzF4OJj/58eOMwv
KpGGbvkgRI2gltvFgEAeRvsg9swNq6Rc5ZaLO1AYmZC587T+5Nx5g2Pjn0ictcMXx/Ab2urZlY9j
EtpLNxYPnpUO2xRvoBVq9nTbqbjYytDqdxjOtZvS1bmMMwyVh9JO7iInnzYf//JnUXz88gRQ/Tmg
goIx069O34WA0E22Szk+TPnQfXO0wYUx10UWPtMpKk1MPizmR6Ne6V+lKmmMQidFSOvoOiK7Ketg
0wscNdIp+9+z7/w/xo1m2f32I71lav4sfsr+Z8Y187Po4m7a/fjPf3/9d/6RNOH94arg4zbgypyv
MOOjf5Kg4QD8gQqXCoNuFv7xKwvwLxa0Zv2Bbz9/D1AnNR9dyD/JmuoftolvGtiuyr9E2Ap92t8I
1ju9VVlG1tzLIcDSuVeh1ZwtbjXXRwVtaLAsyy+a+r2J7n57He9s39ML9c3ff15FdYMZpi4V8lKx
t7X9GKtPYXoLXXnRVUgP1S8fP+2Mevrn46hbAbOMGZM+L1ytVO0zPH6Dpazqq3i4RCO9zTGUFOav
2slXg5E+yfE5VgwcQe5N8Whytwtzr8jnKX0Y6KF6jEziT/rzs8HTX5+KM4zoovnuejXy/O3KklGD
yYUgA7xVlUWHLQaxoql2MU4HFwFl0wXLAnVO90kQxGlVyFOhbXBHznSReSWdI0JQI+fwjvq/ODuz
5ciRJMv+Ssu8owT7IjLdDwDcnXTn6tz5AiGDJPYdhu3r5yCqapp0ZtM7UqpEKlkZQcNiMFNTvXrP
jKFT2PqWAkkVednADkGW79fPD/5wrEVyTBIRWTnSMLKqB8Fy0w+IfrrQpq3L6s/bYdJeen1Q900S
51d/Y6ilIZATHwW0QzACJI9YdvqExqq6m29ovOpozQYX4JpYit39PNbh17HcFvEYD9IBT8I3+nXB
hXhWCL2xLJ9KgHHp4E60AoaZHZkffzXKkn+lUkMFWD0sydIYTx+5Que+g1/Ahu5+a1NY87FCzbdZ
+FsWbrPioLFRkNkc3ExlxFpqTdTH1HY00e1p2sMwZ6HmFaS8t3HeEGWWAb13dYq7A/k/5xdmH1Dr
/vyZogwgrYIjAAqmgzjXElFNiyTE3wS3EtALPWzldu6OnNO/PVPU1fh1saqiQ2DXPNgqWyNqrCIQ
mi9gOkMEnZEIUuc+siN/HwUdDWEJaQdD43x6cBoKh6QfIhPHsLEm9G6cAv5EhJbo5yf27eNCV4Y4
wKKUq1joBA7WaLOl39DozdEvBsXZRjXt3jBtsCLgRH7k5ajLFf/3KYTc+sFYSzj2aanCmdPJFZux
SKuh+Er3OZWhuu1OhAhOE6tdYY/7UOJYWRNJhHN1wjxb4bO5VkbCUHM4wXuO4zilfpjGYFvWCX1b
NDord2PypwvBcqmLsoUQ2MDG+uBSZSVYqhBcqlYkJUaG2qNmR/jnJE1x5AX81WvG0AyhGJ8OBfyD
yYRxfU5cp2EMR6EYupoun9GrdAwz9zXL889Hz2RlI+Ze6EdYruLToy+DNG7GGihBbPfWykziYQ0K
XL0wJ9pRKzsyjgS2h+NxjFi6s7D+Zusnvj5YD/pI05fk/eSHdeLaXXHShPoadfEW/6wjWYPDB7hk
JzQaEcji2PSfHJ7dJVqR5a5FfqP0OWRwe8atJyzkx5+/kwVS/GXyMgzyYKYneXnMzg+DjbDSAqWy
5snX8aO0a6xY6d18tEcVUQ/FLPzqPCndcjLWFDDekGSEc2flNXC2QHU5BruWvTOc+hEPNIFZoxLt
smY4QRLn4+CjgrOgLuii86L89eJECLva1254UpSn0SD3jx/MNG1m+U0dEnwXH3BExQaho3o3QsR5
K7vqmb1jbdAufeSr/Yv7JlVhAuiGpIWO/GCBwCbbyeaA283L2Xkd0xDxa56tjjzd7w+XaGKRuSIj
Q/ZxMEiimKJT1Ql72ymX133TXy+ZniMIwb+4EwZhp0JHSzB6qLwfqSG0kt4OvtEVIIZTYDFZZyd/
41aWDpIliEZ4aB6cKU1nMAJLTQYfYI52xiGbk/Ek7CPf17IqfF5KmY20YnAOJsImhXpYcNQGBo5q
LEqQo2PoNWTOjQM76XysZ1hgIf0E6TSq5z+/peUtfBvUAg/Nl803YB181EGYl3g1MxX61i63VtO8
1IWqLRJwScKXsKZFW4Fx72eBUP58FtokZ5dM7RIN/t5aPq1fBjZXRZ4WPFUD4XjXSIE/oVk/+fkG
/2qGLCnZJZXwOxPEA/g0imZPsTw3Uu9TrbXWiZGJrcJ+c0yve7g4Li+PRjgSOCQfdBqcvw6DkwYp
7TYf8Isl01xkUK3qSQ2v+gF/9hRlAP6IY77G1ULlj2A51g5l++SM2YneDxrTabDcJMtvK9yUgTsd
yYgfJOjZ7bg8NDBEpsSm9GIsl//pKYSYN6SCfcJX4JGpiyFY8WqMSnXZYG/OWpQGe4woi5OZQxIG
KErYXrcjvtCevBjpe9KsFn94AuCKHArQSzcvGjfzd3rz0xU1eoL1nCKEbw1CP8knzXLZIqM1br/H
Pt/l2R/McYy2if3Jl8qcqZcY5tNQkUJzU9h1whcSTnH4s5fjdaLj6IL1Y4C13c8Tbgkjvo7GOoSE
CtEep27TOVgsjMoOcRzt8f6PbQUJDI4uXTylJ72Jcjuoivhs1uSTaFT3wG/GI2Hst1tFfWSTjrYX
7v3yWX291a4JGltgJ+Y72G3jx6VnCynN6jN1M0QZne4/3+u3Wc9Xtcg15aWWyKDLx/fpycoKzb0Z
Og8fT8jLTOoeK+AWbmBNz5DF5CPrxbelSkFgTUbfgVrCAmkcRFW0NRVjY1upHyRWt5InuhoLMYtT
s2v7fWvFPdvZkG2CJLSPhCPfVubfIy/xD4+XL+lg5ExyRN+g1PbNCYsaVarOGgGweq6i58apToqy
CI+8x2+rFiMSqlJUXoSf5mHDZ6xh1kdti2WxbsjRTwvibC4z/49en7mcVClLIjFc6lboJL++vhyc
UNZZM2gjJTG0s9yOs3aPZ+aIpWZIBL0pozGtjuw4B1OUQekCZcYsYyICPIztCqMK6fJpct+qqvZX
TGvfBhoUro3CiLSXn2/w4DEuYyHJW5Jl7Gz0nh6E/D3hd6ClsKq6Llaug6QKbuMZ26g/H0VZMnNI
w0izOweRDmKDzqhaLBG1Rks3sxIlL42mRX/63JgPS2bZ0q0lrXy4w8RjHZolliA+fku5jQNQWzyo
8lRla9HU7ZEUw+9X/2kV47hPdZCubHpmqZNx/P46NWAbiIwGvRwgsq2haadn1FwXoeZge90YmX4t
T7GBWXRRT7N5WQ1N8TRXNkZEtUGnIY6BRQkCJbas6DlvsuZVCnFnwQlIWpzWo2LAlyDuhoUQper4
pAS22e76WW1tP0xS5/oPXxA3Q+c7+ZJFckpq/uvN1IMTQ8fkZrQ5cTzQO8VC/jom8jlYDJdHhn6W
z4gwig/3W5Q4OXU/YT7pO84iZcO1EqOYgQOM7XVYRT4r7D7Gn8W/jKksul2OSrTDsGYc3Fkn2X03
G0Xuk4yqV0PiTK4Rj+WRCX5QSKB2wDBLDYkSLoUkPqSvDzBVBizLnBBJ2jjbGONF4cVgJ7gO9/W8
VQa7uqGPE9PwKA7XrRgj5IrtiIVLPYK8acOTGdXJw5++0yVWJujXTWr5LCRfLym3O1RUSZT7TkYQ
FSfGgJC00Y7c+bcFZLlxcrBLux772+9+kk8b3DhOMZU7RkkaI76xoyi6GhJKYn9+LwsOi2O8jh5r
KSF83kYlGlIKjSq5X8XqvIsFLsdqrBR/Y64QEQBuIA5ceg+/jpJGpSFlGG4TZffJ2h4H1cfCdfo7
98KdkGJhIBrvv44yS/1UE0VmfNNK9lFq8rBC6IAo9OdHdrAl/56Ri3aNN0Pmg+Pl12HYN1uIAwyT
taV0LYGRhWM0w/jrom5DRio9teL02Fni29bFbGDbIl2wKEPpBPw6KPJd/OLYM33bxltVSUf5RE8l
yQPCmd/+fH/fJ97Sn4T5LHoaFHqHyZ0U4TrKyjHyySNyMFKKujhLoMMc6/H7fkvMBQQrtBvwENlY
vt7S0E462FJSkEWYmo/VwCGgdlsca00YEp2qvf98W99f2+++0OV0Swsue/LX4SBtmC3bNcNhEr1t
WCWM9TRMNLJjQK8DLBjSE9xVpc2fDrt8x6hQqAKQ5j3sb0kmmvOlKZM8EyfuYVG7SvXGqKXyErfh
ycCBa8S0I8zz5kjO8eAwwDRdpgyzkR4qMk2H8pexUfpulCOJlXIIdlFp5aepFSabeZwmLyymeiNl
qQSqREt8OS+GI/f9fUsiwyPjmeCQIsHZR/36uCkjNlhWSgHQjTjuXdWZoxwBNupid8o1UqGVavfH
uqzVgzn1rUa4XNWnRVMuMpFLJTXC+0s6s9y359i9it3L0L2I3Iur983d9uPxbXvz8yv+bbryKWL5
Nuoy9T6NOsMzRZ5C5fC5du+vS/c2dGv3kR9e38/oYVh+ft+snh5eLnb3F2cvdx83d7u368E9ch2/
GyR/uo6DxVwd9U41luso3cf769wt3ef7x/vd6zsaffeR/z5DbHJvXy/3p5fPt6ehe7p3r073+9Oz
i/3+zLtYnW32p5v9frv802q7Xe2eby7OvO3N1nu6ufBubnaX1972Y3dzsb32d7uPI7HS7yn5w/Wb
Bws4J8sSQxSu//z5/PF6e3L+fPm8e3zcbG5354+huzrbn60227PVfn+5v1xfLpe4vb653t2sLrZH
cje/4/OfruXggFLGZVq12u9n+bq8Vp7l6+vt+1Xo3pY8zdndv9/GPMvYjflH7P7c/eb99p3Hezsu
s+2BP/lQuVdPkfvx8nTx8fb0ch2525dr3v7T1Qdv//rm4/7jDbcE/nN//XFfM2Efr8/Onl7edh83
kXv9duT5agdL4OE8PUxZ6gDz2Du5J3997p+c+8v/rl13dbpebzzXc1ceP7gn/on/8wdyIIT6XlrX
vn4gVViOdG2Pgc8dMg2v3z52r5c59/u6fw/d/QXPqnDPnrb3L1cvF0fe5F+uCaAV/39J++BNpgDy
MI6gpM2H+VryZe5j9/X16uXs6uXp6uLtRnbv345N5W/FqcOKxcEdxx1tTprS0IN91lwZl+K+OG8e
nTf9gia37gFL7/vpar6IXuaP+MrZBqvGH47d93Jfn2fw4SUcbHjDWGdSNnAJ5b12I++tS/2i/DA3
4Va7Jus/XNnCle7kqwQHydP2BPfIW/3IUe57JLE0Ei7WUShG0MUerIsQqMpcN4PACwxbWmEzi99I
ggXHz7PrYM3/vdFx/NXQIpK7Jj/zdXLRFpS0FE4Cb2xQrZ41MY6MLnggCRF7wj7v/eFwHIJxUVq0
EUuYedgoEwpsH7HEkjx9mOWNyJN7mGX6iVp38ZFA89vjY9um4Yk2a5SkKoL5rzeGI5VomgjFttxF
0dqmCw5KaXpMQX2wKODFxCgISIkTyCR8k4mHYQnYDEWz12PIu1dtET/XnO2elFjXQTA4yLSQ9pi3
f/gUGZUDx+9MIQHK4VNEGuFoDRwPLw3GYluYmY3FqZJeD00THkmhLXHkp+9guUGk4Ryl6BzDxPAw
oYULs6PPQMUhFVnNPX3AY39tCrg6k0vjpByek2C09A1e1SGIK63HsutP8yfkgJbkPHU+fhOq568v
Mmv1hqJ5hsn4wMlHqrQCA1c57+7hw+gvPz/Yv5g0FhMUo5klsYa2++tYYGqSvLRzw4sSUW1FKpXn
qh4fS999++a4I75nHDoUznWcE76OAjmuyCXKOl5eyilYADiS+QpeHDC3WgnxPf35pr4PR1KD5lYa
XSiC8Ry/DjfqmDmFHFa8RJj9LknBcwTFqFxaObSovzHUkjtHhkQ1xTpYTUIAnVEGf9fLpVqe/N6o
9acJq/RqXQtVOrJGf39Z3NenwZZ//ylwVOIK8nMHBjUc+mFdqcUAL7PON39+S9RBOT6iEOKzW57u
p1FYhCd1UnvdAwtnwS3uGmsfRpZ9pjX0yP2N50eLD94krMSLbubrYHOcIZMRPL9IC4y13mUQTWNd
OlMncz5yX8uv+vphk8zlbLU4bFEIOAxn5mBqEzVhKMUS7XU008o52/StiTiDDoaN1ZHP+C/eFslj
3ELw8Fho3gfPUTh9Azmr1SHcddZtn4N9cKz8WEfXX45i6gYLFgHvt3pZC9CmHJJU9+JYTy4BTamn
yL2T65/nxF+OQvEVTRAlSrKtX1/TGHVq6Vg4TOUW9K60LaKNMszTkcnwF29oMdfU6fEk2iEO+DoK
v3pudUhVntSF1htvsFoJM0RRWLfEQSpcBf/n21pewcGUQFYBD5h0OJkg42DAKggbidouQjGpaAtP
nltLR7NVy+9UOQl4fh7t+9ap6Ci26OehOrS4FX29vbjPLMhXjGaMmuOZSQThrOgBH4QDcMrGdC77
QQ6PBFVkWZe7+HKXtM6Q52VPwSEE5dhyXZ8+6A7LFXDhak89se5uKyWoh5NOi7szdIVa66uVUePT
q7bSk1aU2bls5gOF16mC4yvN2G2mTgGSGZx0vA8TDS+EVldGBKiJPnuiMezBg0uQ36RVUAOUTcqx
hQ6P6dqajEFXedj/RTfQ7+hMMLqu3NmVlDUeVnPwHCucCqinSKN6p0IHe8o72ns8JUQa74muVNeh
NQdI+jpd/6Xzl8/TSp9tPwULULoZdluRrwOARI4iLHgrUVBOt3nfK6dNtEi9SiMst3IiW++O5CiA
2LWg26R1kJxhTRJSztECevbp5ksu0dTlhRfWQ3bSoHoHKlHL5mtJZ0DvCkHlzu3atDxrq6bGlzDG
YQqbOEut3SRJwqc6kCuaPMOFUdnKiYahDkhr+KXCpjDR93blVVNSPqRRH4Q8o0DckntMn0QPl8fN
2R6BqkiKshdllUx+OrHduwR5mDSpdju7FHTKaa3MY/sWKhJ0CWNo01vHzuhSKooObJw0F9dIKxej
hljCiw/o0cPYZgBDRWVa0EXhdTZu3WrlSRbOwNRVpcpnjPsAr7tyVUtXBvTfx1AhgvO6qLQFZuat
TWU2Ad6BhkiZM5ePZQDxZ+b1xupCXAFhSA2zS58/DE59roYTSa2a0bUjXRtWoRnFTzRxRk+aBKyL
9nv6ck6l1OY7Fsi+3ltEqGfE+Tw0mKDluWzUY+MG8hyeSeHQ5SsN4NNLIuMs5qagUHOvI9WJnUkb
W6DXsWN/taoFQpjHqf7QA3h4GaYW3C3IlOcaWdNir1VFgyt6q75KVTHQ3uKYveLCp2j3YSAN8KP0
oE6gDUzVuJpNK1DgI9c44ltTn9sr+sy0UyOeI8nvOB0gpJK1xvDClME8LbVBaIkqf03VMbtyQIG/
iShzHqJMJLDdqbftwqrJn5VKbx+QUUh3ca3ov8ICJawLFcxOPJM4ul5ZVi+fRjE+AZi+9DrMKeiZ
aK00oWG6F/XyZefMg+m1eLHc2t3UL/hFp7tq+7gCVLu0Da1rpWzJTkZmttOYQB+RlCAXH0MJXJeJ
CzdvC6bMTc8Kf9tPzvQo2bKAMdMKWDnZBIjezXS7G7zIqtWVCsk7X5OoDJN1iTQGekIfzY8Zlb9h
Pc1Su3HUSVr05ylQHW0QFX6Iuj7f57Tb7EISl/EKAwL9bbKgoXiWMlrpiQn3Cr/70QAaQuwGoNwJ
JpAlYePsJbDjYitTuXigcDEb66IHDgbMzXyWimTsThGuFTs5iKvYn0wNeJxtg09rgy48BeqUJD46
EEwZgZAKYEaIGvvTQSWiWM/tnJ23Vm+8Z6Y97s26mE3YX32jug2PoMWeoaNzTFXn7Faq7ehe6nX9
UsWAi49yyvsQDWHemXg5xPbzrEBzh28OSmrKQHavEKyUxhqPiHzba+NoeRWkemdFvxsLlWaNFvxY
M1jIrGVfJNiE9AWqa+IQnp3RG6/9HA6NGyXzeM8mBDZMtFMvFvBdMa4VSQXPpKr5CPUeJ7krdYqg
2w/CMG6F0rezX2lTBHSya8RFO+f5yAsBvO5VqhXqNM9IberqfPSKN1QzgpkhrxXZt+uu2VmADd7i
zrBz18qi7km0bXs1a1V4XRaF9KyS8/2YzaRm1QAxQ7FHwYGAiZOmKzlrm8mL9aB4j+Nap2m3nLPo
EnCQhB4MtMxNkueIAYEuh7+qIc4/sIGzJ38kKO9PFNyycQSJTIf77vp7tRPtNjQkNXOTdkxu9bo1
Xwjg63itiXy4QPqlfARjXlxKiWOMKxvTlZeh5qN2Bb3rr05eVuCuOVFXbjqk2XOU1YOMstGxNiHd
atjSaXWZ0+AXi19aoINHr2ZpfCXjMcprh+eNJze+9Ty6nFlr0mGxNnN0WqtgBHCOOS3kHteWnAEX
zDzur6MkkK4RyUgvkzwPF8t5+3kog549IteU+6K3c4GuJRYUls0ZUuUYj5TiImOkKK3PNdKPLI30
rVbk4hfBVHeL3xOTzbSL/kaOE/1XFGnsCOOAvY7rgD9/wfZmYmlMAnYSQ4HAQdiSATC2cbvzelkY
isf5OLivZ9kp5N1cxOzDm64Dh6fJXZCvSviUhV/Brk08oN7pVaO33VuvFcEpiM32V9SkQeaJghfH
fGPyulWjdrdsbOarE2mGYPlWxvuw15KnKjOrZq2xExWeFRr5hzQ25jMMbexaQ2C8vasJXC2QSUn9
s5LG0EVHSTZXfFczXSlNmZ2lVgKUNrJosXOncmh4OtbQ2pw50vQunW3WGweUW4JER9cDV65Z+Tw1
0sV9Fo0WtoLgWMBfQmGJ6NAdR15pM4c1rFzc13BrAajjTwSzIJXMsKT7z1q6xhb3Wh5o3KvRGvef
fPBY3437wJ6N6QQAorhRJTTMq1ACRusFWHbMtPeAqXbBrYRwi6FyP2t2zV00dlSWm3rK8dPV6aQs
WXR1+6FtA1zKuzByGuxzem5AR6yfuFPc552nE4/IKBEccTems/XWItNpfAn/CVxV0e2MnpMM9q9s
KNSHuh6tnd5PyTNFkOZSasP51ziU1S8pAq7qkXPpS5fWm0DZsO8n53UhBcKrkiqVXDogo4tAjwmB
VFXE0zpI8WNfq9jy0CFbVeltimBG9nusiwwigSHFaEkvpVfRZepr1Sml8Nu0SVoe/Giz6GT6g0x7
Q++2XRZMGzPtB+ZhixX5OsvSMYLjSlxp44jIJ8/dDn0X/1KdVLdcZ6xTSFZ9WZZPDuev2JfYX0of
dqJxA2EopKfXCPFVmiKFfj8t5tlvuqIP3wdbbpDZg2uY15LI80fCTmo1HBCyeQNKmC9GmVFRnFlB
GQcnI62bfHb1sh6KUkTTatQw5GE2282vpDdksUbykc0e25LIYB8mE3n4OJfgVVDsgzc2oIAmOmMZ
tUhMtIDBqFm13HSGX9ROAHoFTVM0Q4LRORisytnjNaFIK33oCutxrPPw1kpHiEJU6po09MuqMcNT
yunSfG9LTW1edsg75tOqqKE8W5A/ezeNBdEFdlW2mu2kzCyllRBlF23GXp7Sa6wtoVQl0tT5oSZL
8rYn1la3Rm6k3ZseEWT2rtJIkLdysoLZSpS5mPCH7JJpM9DbifwbPYYTrCQ5lqFc9lUfb3WaKqen
cJ6rYDyhpl9XlatrweRs0V7m7VmjTAR+LCe6uMEyvRK7sY8m/Vrr2CdlbBwztVnxuzXgd2U4OHdz
nqE0Hozedk4Glgh9rxHyBN6AHCS5KasQ+IY9qCl2gIolp+GDJWxohZ0V2/JjUowtnlR6IbKYzdPg
yMCfNOzTVq973PfyqJM5EiAXdYEvwHmFhpMonqmmixlbn+cyB0TRG+vYYrvcNLiOprdKzYs7E3Me
mVsrbpt+k5RdIPtTHVv9HW6o83ylR2QAq9MwGyvU2APNQVixhoUV9e92EBTCTeJqKNa1JuUyHSpd
JN1bahtnl7WukEiymlAYs29WRiBvOQxrzroX+Ko+dxVypJyYiGOL4lm6gGlqTGFzXw56Pq1CgRbs
1g41SXhZEWjSJmrMSTqPe6fSAdqGvbR4LJflYysUPq3eiBRa9IO5IdIzoUes07ZjSdOqMWRgXl98
WlUCcL3rWEGtuArRRXtR4ZTD4kqnWVav+zLv5x3oZdv8cOAsZSttTDT1xSwKAMWlmXf9vrIzQ9t0
TZwtUWNb9/c0dVnL9j/k2fQwKR1e7a4FE7C5BFRAdRif3d9stCxqOPI5cdm9yamNP4LoUF6RkTCi
izJBtu0VpZadYnXbz6cqzssqexbegBPUVZz813EUpckZUGZ88rG9tvorBb8taFumLp6snp6qS62h
KOBqTSOLNzrKjGJlG33/ALuZJdq2Br32dbvJW4hps7NHj6AUK22KzdKLJrpBVrWcDMVG1JEC0U3v
LE4UWBs28nrGRsCivz0e7WiVNEFdEdLVc299BKWlBJB+JcK7fpq1u2Ds4XgVRPXTWnRpHO5zNbc0
v1PxndmRcKfXCwq9jKmCpOO41tZJr952vMRiPRBIKj7eb4X8qmArZJ5YdUivOz2SHai+GdZxdo0n
q4KPuYG96Hma2EF8PmMdjKe5rKb9qpOGubqhTjHWT0LSjHRn9FXS3Q16WSSmm0ac39wsqrGMdNAM
x6ch/d2AqbQBEnU3NNVHYIztowJstXThUgrr1JzwOHTBPRrJSR8O4d5xIiwbQx2diFfL2pDtQqlO
S/x7QzpbBTnvLeofDS41HFtmmsW0u8KWHo6Aoo6cWSs7HllyoP6YvjCJjvh/uMXTrCv5WjHUiNnp
caMlyADhC52xBAL0Ok5p4VwBQW6D13hW4K4lnCztXdtPdvow4uBm72JAd8VZpGFQgkHyZMwXkq4O
w3letganTydrRAHwPtIzD3Sulp9U8sj8b4dKN6+i3MCXEH/AUbOI7eYwvzcE0PbnOanH93gcDNjf
RcA4eyvspgAgXwz4DfibvLXsZmbhIgaypzuYk2X9MYX4tYSASp1WuTLlLL8HDF5aq1HIwZVeFZzV
Y1EEK1ElNJDxwJKPkE/KwUsqsTXIo2PVuFYE4dvn1u1dJicAE51G5vi++PpvgzFJHDcdDXFmGo3B
p4DhfLGqjQgGK6pA9aMbFFS2JBjYGdq0qn8ZfWhzEGstIKkWwma+nmwa3NJMA4OMXRlGa34fomdV
Co1HjrjlvJnFmN1hiBLNq3yy9dyz6xqzft3o9N/YQW0FkkltN+3SeOlyAMnEppX4eNAnWmq0avrU
+sBqf9NPallthFn1Z6VQYGBWTiSe2ZvzwcUfNGhXE5kUnCfSJN1ZRdzEvoiddADWXtUrpe7lV62N
C/WkTJbvvJHrhpgtsZx4jRhmwqx/sG6pU5BFIGwI9l2Uka+LjEEFYFdP/S9zUMy30QqLzJP6cd5X
OPSSY5OV+txqNIsJO6vGA47+wuC4jBa7HnNl9jpg8S91QJp2jY3TaG84U0IRaTC1MUMMP0Y5dIMs
nt4waKPZgegkgJcsmUb6Ysy5caY6wcIyGIUjrww56bHKB3240gFM3mS2Nut+rs4xYFClEvezpGV0
XAx0dvgDeuanBoeI0DMHvVG9KU7b2lW0Sv7AKn3SV6NCzcKbgA7MJ4mkkHaVmqR658VlljtNUtl7
9LyGz7aRSSQG9AaXRZruk0esgIHwWmrH5hk6VfFctkqqratemgJXNXvpaShgGkReWqaKctIZQlVW
kxYShSQcEoXXtoWiuP3YKzxiSOdksIuyerW0pMz9QAqilSPG/L1VY8jvfSkelSESFhxsTeKCNWxA
+cQj7Y6GYijidksy1G8LnZnrjGZ8K8dNELldh02Np07Au/ChyWAZpnO1cZJQf2u0sIi8jLlzqQUj
gnKTyJjspQ0u1CUZKXYTJrFvkpGI0R0cS9wqAzrfEaYh8UVNuu8ES1gHOLXIK2WrZkNU+M4Qlm9F
h5kQh9UmfsTzwEo57xD0wxWX54IoXp/KVQSb+ymw8epMOSkQb+gxTSe4prkiU63drDVa5Y5BmMCq
0BRyZywsHQfg3CmfRlVpSk8PYDR4VBVCzmda13MozTER8ZtBYrFVRqJal+/YVllnB5CWpJIGONbw
UXAtnafgbRQ163kf6E7Oqp7AsMCMWrsiGCKazexgnCHvyu17jXEm3pIlXp9ebLNvo1HGgxQJuRKm
p6k+gDkDpphAf6uC+AMbGNXwDDsxHnFFiVs/yEXNxw6DCf50qZAgruu+iS76PojTVcCSNpzHdpax
+uQ2PqJpU6nEXWlVnREr1pEX5b2teAva+kHXaiqx1tQIEL8sehwyO1ELP6SX1V6yS9Z7KIIh8tB0
5eqJY1BL3elNQ49tHJbtyzS3I7lGcLgx+O8OdzN4vi0Ea4prsM3lAcPHiEwLGRkDP/RKzqb8QpIi
O11h8xY/MxlhA9lsuYpvcijaaFGViNO+NjtpZZPoL1g4iCFoF1BC1bdKHLA3g1NW8yqAD9CsRQsS
x6WoCGE8XIzl8bnH340tzoKVAhiWlIUYwUUQwZbKhdPkKl75YdfoLjqZbPQFpbQCwlcTd77ldKbm
lqkeNSdSUOjOqQBO8C5ijE5XeUSiynfsMNwPnTreOHm+JQ1VVz6/Hol5HQct/epOkymuLiCZ+nKv
5M2qUp1+8lVRNoGv1nof+HY6A6HtjSn+yPvajj1sMbXoNKOvODRhKuf9eNMEaSuwvcUS0B9azboI
bE4wHgp0+d3Og4xzPuHiroKp2W60uQuEa3H6UvxOU/s95Abtjs+j6byGKvFZ2pSK4eZSJi7oryeP
IeVpT4ELgG5pJFXoK/goPgVkve4StVRV5oItPwU0q8Yrp5xICUUaClivdZIs28TKyN8eExgMHmBz
MuFKaRmji9mXLPk2OAYOlshSbpokj0M291L+pQSxabsSmZnodB66bNzEVD9sV+2L6nIsyAKcU/SV
BScGTPKxlOudXTJjFrHDhzbqPA6/cnFSdQZgpqkoWatCu7XvbKzY2P6Ip2J/RhzehXsKG1F+1XDa
uIgton/f0iUyRcFU/sLmVcf8t6uzD6euMVKjSjW7omg1hdxanJ3Faa8g8R31xX7DiB7J6OGwkIqm
OLEC24jZ0HjI5JSm9nIUYtbwZJoIkOQxSncL7cxZ5bZJ2GuM1paVc36sDRqZsTyu8Gwgxhv6DSlV
6aQbNQwoy9FpSFxJQxP9U4r9R6TCy5+cbbA7+lVWEFrDqPuvy/69QYf6/h/nL1X7H2tRvL10cVn8
32W4//5TX39s/+v3z3gmLR40X35Y/TaeuRbvzbSnGJB1/7aDWf7k//Zf/su+5naq3v/z//zC16Jb
flvIZX1xtlmUD/8zKfThJcvi9jcjlNBeFC/f/u6/XHEowP4D1TqSaPz4keObSB3+5YqD9OEfKGzp
7DMX0dm/saDgCzG1XdQeBJDIkhZB0r/xhYr+D21pA8FGB3vwRfX8J444v9F1nwqB9L9gW7mYyCBv
odH0kDAXDpaIY0Xu7hKRFInbaHl2MRYxyQ5jHMXGGdiZkjEM0xWupP1rLRrmli23wFI0bMmCuqsv
slHL9wp5z01rac2fFYCXC7RofeTisKSiP2mp136qVA4jl97YZndXJ91VpahiS+uGPdMRW+unn97f
1T/v+rP71kFF+59DodnAvhM90/9j70x240bStX0rB2fPAscIckvmpEyNlmzL3hCSbHOeZ179/1Du
+ktKqZTw7iwaaDS64SpHMhj84hve4Q0Hpu0lHT1rbj9PylR4HY3WdaCG8QkmwzGakGWchXWow1pe
CD3H5NFhRhSxbrPwS18M3VYTlYmA2XA9VvQXEYatNiqTE2AcrU/PIp3sy7nCHrpODyC5LFdoAV4x
XTKv5zm0bjObHVc0KsJ4mpKN9D8lsioPSR+XuxiNALonob9FH81aOb2jnsBPaEfz6+dn4dgwS8JB
zkay+PXbmXzTwOq9Cb9IqYQ/ZJcb10OImbGji3wjotLBBFnbj2YmV505lVtcubxgSujEtxZts3Le
pmgc05y6s8wex+MkiH6/1D+KVhfRE/zl4lf7Osw8h45/YtCHMe1VuPo/Ep8WMMS/x6dvP7Ofr+PZ
8s//jkmW+dci4YIvCmx9VHgWTtTvkGRqf8EOQVsXfCJwBGnz7/yt08U/9J8opOl/4R8KgAt5C2BB
KE/9HYb/85mxQ/8qegcOi1PyTxBaWkbEOARP+Ttx0XmDryvbfrQiKxFkOEqobA38wcvrmVQpWpVB
6wS9m6bYhcZugL9NdK7TobC2lszmKznLNDgTclpM8EwdYoRu5FWHLsrclisM4XTMirI8+0bwQsOk
CoPpa9Il8ptdJKAKFD8pvtqUJ5bbDUPOhCEGysgsoQuK1v7eMjKfZxdaMofTq2srr4KVk0wTf0no
9zQNGSQkmyDFMan0aCnGyi/qYZMTbfahRneSyztKCoTfY13DvxPrwojeigarbjDKIjm3/bgzNhXg
mfMWV5zhIh2wmF9hl6oPG5zQl4EGHjzNNTL5wjwLaOJj7jfNtTXty4k2zIPdqmR5diiMoEYDMqJl
pUmav24tE4saMoGxqG/jIRv887AjqORM0yMwvdbQWQ9+QTS8853IAneX1MbMVCuyIiUPDzFS09mX
nNFG/30am7H+XCfDqHkM8zMQnQPgCBzywgR3CscpGE5RewpjupyRpAxvnNl3vo8MH8szfyz68AKz
WyFSd8BoMa5XhkXlaW0CHiHG9ZG/TAvAf8xlZm5h8lZUIgHp+KY2dFynulUx2JwMhoFlDawEQh4U
eF6MRAdWjV1MB/2y/6VGCqKca2eeOh03ibwMw8/K4Gei2s4ga5yefnmWy572KTlSe55WRcL/K/LK
T55Qa+7HnVXGuY6gJKVotsMgqY5+VZ2p6LcBHpnbOZI1fVvF4eJTy/YhlxQ1VkjzZeXkra9gLBin
uELS4zkr2rTOcPwc1MQlm7Xu8fmojV3gzKLc50OmBbsm1GkrFYtRxtw56c0AHG3Vmk51U3ZdTI0b
FmgeNYPQbgyqxrNW74d1xSDxs14Ozn2rZuVjLOIrvS7lV3WZCCzjfPOmMOrsSbcDu/JMpm6Fq6td
fW9UUVRfjbGZ3tMGU2+roEdkqS+db3OgBxdBoMsceq6GbkJlObRayZs2Q4R3UolPAvre6QHNUdG6
5mS13wdrLG/ScDC/6yaeiMscrvXdHHewlQaEaGMP6AfQnsw8kEMRyqWqsmnwLjXyMj/DzJ6RV1NF
rj0aqsvX/Gs262LdUpOsmlm961FkXtudLs5FG/NXmHr9iVbWp37RJtdTc/wFJqY+MPTV1wXcK4+P
I6HFwpj/tsmaoqD/YsETUvWqhNKfxJlYp3miioMsUoM2R+vHyb6yIukcSH8cY2XXQ2tveget18tU
1cZ4bYgyzO45B/HwA9KD43hZM/gqpXCWVqvMChTxLYibiddLKRt5XZFalgcgws9X+ZxmyuU8+g2j
JRJleeUorRRrvR0qUvM5CX/hc4nfhoJ116de9M71OEb1o60lrURsQ8jQs8dWb/mbouKzgxeQ2Ma6
0vMj6rbnMCGRkK9rqkB1rSftwoKfzFi/bihKWtw9tLbxVPCu94PW1/la06jFXZ2+58RXHicSRbQi
yh+4uZN6T1ugiHdKOQfaOgXuAstqDgOjcEdnCPuvhqjscRswrtM9owvi8Lwq7WUWOuIVRrfar0T6
UzKfjOlzMjfatEZBU343V/U0owKjtYpHScQsq87bjN1pyPkCRjY9XvAvbrh3MrjXaEFuEa4PyAJ4
fwMbRRfpCE4nncEZTGpr5urIwjY9lRM2JL6LhEq3L3L1xx8vxyWIENGiDQ18jwvyZW4qW9uISvAZ
GMQoQKtAPTCuc/RD3TnFpTFN5gmhltfZFgYMKhR68KMYCS8SfcZRthXMQ8zUewJ454QCraDgAdg6
GJ5eu5xEnVPwZidWfI2G/M+KsCI43kj1vQHZBxECkX3Oioxni80sK+TN2AevBrN9ghXx7sOZpJLI
h6L3csyutEywnGk8Sgw3x3GTJMOwEZbe3dFrLzaBFkefZTMY84kT894DLnUU1AWIEmg7vH6FtQD5
NlmddFE36rdKGTVrvUyqTVOmzYlk+XV5sewlXEZU1vlvtNV4ka+XkkGQAxmg4ar1AdgZRS5RtelP
AMKPP4FlFQMBlUW7DTO0Z1fhF/USwL8mGWXGmU/78DHBMmrraFm+bhkLX2WW4m/+7Bt4Xo8KDRo7
34GlLb/nxXqxH1CiYGfJoBGUYmjWybaLzOkeUEjRuaYMTmHR39tG9hAlHCBmaOQvZI0XC4b6qCcW
E0e3jjE09HIZq8WqLOv26eMHe3cdaO2oc3Gk0UZ4vY41aOMsjd5HZlmrHoEMTo9ajdnJx6u8PfVs
mulQE6K/BJl5+fMXTzMHY58KPFhp3zrGzsjiaOMUaf4JSzsMncukuZjozn36eNFnHvvLhHt5aVRt
KMLAwdCf0/+XqwImcehwERh1zDy8VhlpYANGb9emnON1Z8b4zKuGkrhF5SwWJyXqbiUSXF8+/h1v
P77F3G7xsQDejc3Z0RY7aSFjA51RJuzBV1uNg3PSaVrs9lT/rgL/tcZ4+zJhEhNcEP+VVNz6UaS2
yY2iQpsRpA1y5w6MkAYEcDqlVPX2edA/oMVDwwbJOOS4X7/MXGZxPzeF7wqASjQ09WYV8tGfY/VV
nohb7zwQBJ3fwHg+ujcqu5MVBxiO+K5V++CnJ+1HOOBT/KfvhyNCZUYHxkR95NhrJ4XB0IY2U8dK
8SlwAhMiXuvb7bWepO2faS8s4XHphnAWl34UteDyxC++hLgJBRYfqgO+srpXVHrZMxDiE+fgnTck
qDU14j3WTgT+14sAazeUyBzAFxGeQlftGNrTLMlnaqcCfMPq4w185y2xHAoc+PeRJxxf2GJCHImP
kLGtaLqNjj/W2lfmU2KFb2MIccNA8xgmAbX8c8Ppxc5FHboV6OHYrjbQQNZz5LldPZTJnamPw752
GLl5kwD/eOIMvrsuedbiG4h5yLEuGyhx6KkduHHQIOZdWmIal6dOcZPXVvs0aSqjzyKqTyz63pZC
q5KIa3LrvIkZZuTgMNw4DrpkdZ+Bw1KNRx3e4Yk3995BceDq4JuHbiKG4K8PSkpcZkapO67ASvgM
qM4PsrJiGzujf+KB3l2JV0LDhcXgpr1eqWeSgk29hu+CqjXfKKdrkFdzY+6snjbficWWn/068HNv
0giByLg4WB7LNI7AqjuN2Snax+lWT2fhKY18ws2w2dLCONHpfPuqFnkbIgh+xUub+Si8x5hv+LOS
O/RWetVTRzyhFAymTzzSc4r2+pmWZdDFhbAD+/RYRigMQbCGOfOeyZ9hpndicECmT3o3rYRS5I4H
YoQ9he0Q3is9yI0VQDCgXIYSynIz8XkwdPZDxNE7ZFrliYP07iYs4YaeL3Y11tHrtag0fcDWDl7i
ovKE36mbSfjjiU14+ykik4gGCvUPaihkY68PkV0OfmijrOWGTaKcF/NUXC94lJVmN+XtJNvqPkJQ
9Y/YbEvEtpb71MJE3KbQWKYULyP2oGAx2M8JvFu2dRtamJc1TnpKdnq5NF+9Xih6LIK0Ml/YYorx
ehWZlkqijA1ckSmvnyDpAGbFTJ5OVKRnVbWqfd1SLsMqzsxzC9lvcWJr33wy8M6QzCGOQ4dFiuTo
Bcq5iUD6l6xfZvV5F8y0LcxaG3eM56Cjz230ZwRS9pX1+ETlohG1mGAdxZ7O8csIUJrlVjI088+m
X/izSzYdmGezFg/OiYrhzQkFzYM+FvJN+MCZ+rGUqV4aLYMXgZBMC7fY8WGhIzJ5Km1/c0KXVYio
XPCQBZluvX6NaAv3dglgyk2TpNnAKtO2VmI2nlboYGiSrPxR+dYpZ9u3ia5GPEBtmgEF3qdUza9X
zRle17jb2WBEQHnn2ngfCdD4jry0MTNDcuXR9EPPlP1dWIhT5L4jM5XlRcJrR3gRBVNKd3SDXq+e
FXqWRFPK0KYLzY0djsFZ1sjZS2ZrvBYVbTRZtfFN1XTDVmn0Ztd5Q2L1T3+UhJCQLgY6i/41uf5S
Gr7+FbEGd8Mx5syLZW67ZTtgAWTIU+KdR6foeRWkPwgEjLUsmMKvV0kTxt1l5GTMDSt4IFWIjw7Y
+hMf49EpwvaLPgtvcrGrEqiOHQUD4GADgQhsjDMj6bbJfeE8tA2IFESnGU2q4ATi3N6IHgjs94+3
8eieXpZGr2HJduhNkEIuP+1FlmXpAfy0GUqTEQfKJy6NHpV9ZIj0DbhJurN/uhqSD+oi10nDgFtt
2e4Xqwm6Y0E+itZrwWS7Cbse0tyNu8wVEvW61cerHc0kl40E3IHCiRQ2InlUL6+XG7XZryMNhiXS
l4BbaVE4MMlF3chh26tQrfYdyDt91Wjgku8QVtb1tchpym9R+VaqS7N2ZiSmEdrrxUOt+hp8pr5p
q5XUA+2uF0UWgm6MZJncIJo8mh7I/g5zBmZF3yeg4+o6TrTS2Qhfm4Fzt7QRinsfml/88Pyk/x0H
/u+zGea/jwO/R9njw+Pw8xVKYSFt/54IGsZfCwKAATu3LZ66Kt/v74mgbv2FCDosbzyh+OSeE9T/
D1TAukclnkNnZ6JLJkBs+RuooOt/UTIy0uPe5o+X9OBoKPjRkNB+dp76Jw+wBHRlR6Knv9Q5DM+P
xd4qO7cnp6eI0Qphdbup6MDL3AZl3jf+xTgDXwQ0v5i1km8tzEejOAApqO/GnOSrgdDpUsFom6iK
Cy/zo6E4c0a1PkRlZ63ythzhb6jap0naX8FKHWSjj9umjIZtZVsLiJ4vz8b2GlGHej5g8tnvAEa6
QedYT3ScCwRhmzvJmGrTdeMXVR2kV/top93YMVg2t6Nziq+BOeVPhtqlZwjXabtadCXA5Dk/i/n5
u5J/5LY07aDDuqewD3qhiC2EC83NfVrveQAtWgTqANhXC1eFWUJ+aR8Rnj0YIrvhlapu39k1cMDE
Z3hTZjvb9PsDi153sbaBxHsja/uyMuIY0GrYHeQUxHIFbCBnQBbq4AGNEUC1mwVhkLj0MbStiR7H
WQEJvt3T8hXnTPOth6ofgMKNduGNqnmbV5pyNkzJsG0t1LkDGDPrPAPCz1xsF8lYI6+mwbqBQYI/
8CCb1UBwcxU9ijbj3D9B0BxuSn0qr6op6Fw1w7dPmINYoGzdWrUB3CWN/xkQz+SJEjITZoCWcJUi
9L00hJ7otOUZxtbjmaaGzZVWgdkbmx4HO8USHtLhlacZEEJjBRHtKl/Cke3nhVtCXXiqB21myNVo
93PWm1C0Q+N7WjvKNkMVcReyf2d2C//FBaenrhGCIQyXbV4ypvOF6/gmSDxpnXctTNkwyWbApwAH
Ew02uKsOw7QrHbUknsWlWXuJo7aexTTtDvpj7dlt0eynWFo3GVYeO1mCgAa6Za3LsExo6TSqq7aW
uQ3Sjj0UOhx6q0nlU2GPxb0NnWQHZSdDyHnUz8zRiO+ocEZGN0VFu6FnWJ4lxT4M9Prg+EI7M+BE
0lEEumZDk2VCbga+O5QtsiujBh2rCzXzfChU5YBRu4YLRMDkEZimpW39Oi0epgGA2WQp6rbq5pqh
IuTjnVHZas+NyNRqcGoTZ3Q/QBSkhdMRVgPn2k4ORTNZTGQi5rVMxSm7euMp7JVHbXK2Mp98H4rn
oHyB05ivitYZt35XOA8F88HPihmatxycmZOCdjao/vHG1CBfjA2kuVBCUgxmU9nTOuw/1QmSSlYd
fc1xHd9aOfzEQkW8SQ1H5s5zH54PlTZ6jZ+BfFZmbe0gILSxAlVZj1ax8GLUJgRea4TyVwUDe+s4
uXmgq30TZCSPep5HN7k1bvtRuQIF5UArKnaNYmWXUB33oMvrcxRSd4z48ls545HMMbgExXUbO/lD
odeNG1X1bmCiuarzctkwBuu6o1zMRfAJpPEjnDdwCLFZb8NqSplhGsmtBmO1cI1Iu7Rr7V6OpvgC
KCMmgVa7nV6bu15mD4mvqxudlPoSwUTDgyr9hF1r/zj06VXiO3fw7LZ0Z/CWxqfG9oOrcJ4/Z06z
Zdp5AznsgdYheET52c9qYNlKtgFYaCHvUK8b0axRsNpaov6FH0lwKFTrXkv7J6mjWoAepb8e0+DR
16srW53D7yAvgXEsePRZH8Ofy3jTCeVlg5HgIR2Vr0W0dF7Vgk4RluoiOmRjdCZChcp8kNc6cMo1
9OGvEBdgvZtuaTShV5ThNQT0vVFKZZPn6l7p8nJDBXVOnrjtm4Vka5QbJQridTUZhAu52PiU5q1o
YSqk8URolNoc3Y2VZf2CUYUOhQxuDSordxDTwU7Zv3AAGlHmzmXQmoo75SNE1hmm9SQHaw3NULi5
4aAH0NlrO/uBX265YaRe01kLL+wJCXBfcdL9JAp9z7z60kEfx8VuFApx6cy7OrXOpQJMu53TJ7pI
P6NZ2cJvZmRvhhdOXO2jOMbO0ATaLa3wKWjj/VwFdza+BgDgDDc0x3Vk+xdwTepVOHCnIMLz0/cZ
yKe5uAmH4S5LncPIl+HKXtfvoeHkMCriq6yXOHRSUHoy1G8G3VirznCd0lT+lQSh5kIbXOQ0MMso
auUyjrg9Y5GAvOYv2MxVNnrCKLYycpjUz622blF1cE0LSc6qz+HIz/IQj33v1eH8GWvWksFMCb0V
JjOXVtvcAk3t4ADM37tG69d+bKc/7bRJPzmQLjcG4IHe0wv0rJq4bbcaNf2TXTtYq9ajCdEiqX/M
TY+vG0+KvgAIHxQebbkKMKOKDwMFlHPTScEBh2ulesAQnGGjS8e/LCaMYV2/jyBCV7ixw2Tto9uy
4r9X9aLzCWqm64ddNxXxppLipkMrBI05ukcBPpNe50AbDmc1hy7Q+J5De3idgQOKTD05z+AK0Kbz
8Rt3TFxQrSrf8LKty9gGg6TwwSkwOj1Nr5INPi9yrbXj+FCpmYhWkAOQNKrriRjdVCXqaFOpj/um
daSC8ULTj3eZ4BrcR0WANJaeCZpIrhg7pbwe40h3e9B/GaN2bxi0bBPnRreO/GgX9Alwu+IBGtMa
6P1Kd4oVN4tH1v2NuXHkIhoBwhldjDHu2jM25lpt4L6AyXcK4NGhhQr3AvPvApjCCeLU8KPCiBvA
K2EXeGakHQDZP5b9BAXJaVf+qN6gTQKhrhTXmgYTrlC5WVs/GLwZWQe1pleC1VP2y1ZpDssigtCu
5YiwSAVYzDA7YOSnYVxVafoQiwlChS9szyyYNlXjOoZqD4Jav6vhjrFLhkJUKTAVGpTHqRjjK1E0
9TZzjPuiyIicDcItuoWdgWIMGRRygbTGdBEi/bFzKuAMBSNYL1VqBwRUVq59FDmgOkA2HpJpXvnW
1J/B98RDMVIX51Bg3avEDIaLRAnCg2aj7ps6jDf7aeJPm/ybYTv+7MlBYDYD3Thal0Prnxem7VMP
pQgt4yf3Zaiy+QDUob3tpfVdhlW1qXJbOZ/69leVJZuq4qeoHEmcbvsz0jDxPW40ucaAGIGZuR4w
Ww2dDSwS0LUzx8hemWL8iotlhWMWojQ1AtVeNMEVU8S9hVzBWg2m+A5She7VhQolAOUW1xKYqQ9W
FT1C8Ij2U1ZNiSckjiJVUvcPFZisli44yU2brLnYynxai1DPUdXrIx0cpyV5qUqL5+wW3nYndgls
VbmOFawt1vqA7Q/XQTAp1Y1WkU1nrpFm3DamWc71oWhHQ6yMCUNt8GVTBS8jaaeoQsUmKUZ7M4xh
Nm30oLsPpmjq1mC9jHqVhbaSXSAvngDZolUfIIs9qTdqrAEkQsOhqTeZilzYtRJMhva9MdTxDOiS
0aSrOpqy4ksYwyL2jDZLwkutVIHQEWAn+bPMgwXJZiAwVu6dFCT/tkqaAdeqQPbKSuhp7Jguqgnj
VxW69q9RC4wZGd4IaShY4n1cuWmgp9He6PzGWaGy0JT7xhekhIoEZJSrasjIuLU7/JAwT9N2M4Tu
2ANbOEefS5LbfSk6jLIU4pk7GlUY7Xwmod6sNua+9tMJZhHw6wMkZd9a5xPAo++CBQ6Rao9IdmCV
1teXUIeT5lAnYXjXgENZmWDn1405LGyoqY/GRcZMc6fasOudHtJ6P0OeMOOJOzPi2i9yBS4FSzzY
4Cer3sumroLrXolkONewHGjIkTNfv7TE1FOZ6Erdnxmqn905KHw/OnEWqNx+ml2uSkRBOsi1VQIV
cZ6W7npnzi1/mYnm5HXcx0F41vcxp2yAWc3dFebN93yCNbcqhB0pXjyWmrmbuqgEsxRAKNzntRDE
I+B43WqZPyUNMlwMRzBwrkflUxLW8+BlY2U3n/JIVM5XTTYEbANnbHWjpgCutnxjKt1M0Q1d6lVw
kQEQcrVBSdWDSAH8VlfKNi/oj5ECtIG4kBqm5PtR08N0HWhRm650JRFkwUSO+ofRtwO3T6hgd+Sn
I9QXGNjcewhGfTHbXHtobcIveEK//owbCe1wroZs2Pm1/0ltNVWs5klG48Vgzc0Oo4NZ+2Ebvd1s
1XFS+8BrNY2Sxa2mbjrMfVxc4q9dj1s+MYFPXesvcFJbibdQiOz+i9K0eNcghjrm12o1lFy2GdRA
7NoiUoK2bKRnKrDxJsh266737wvoI58iNcnOohRRoXa5c2qa21SzfeTV/YhFTB5DSAXPtmuMpbxD
KeLMxvHnWlZqcq2rde+lg8N7hT2WSbcFX/fNGXzt2hlN85sP3pK6ifOpdWrlKmFOb5UWaOh1mpPd
Dz1YRS3qu9BTW7CctPPbfgU7wm/dcBrVBycVmMGDOzbcppSts6vIxb9S8bXKqkb6otmX6Hup2K5O
3QFGpIDKA1ze8UHKeaLS/AItUGas+96xc/wIRJ/ciTF4QBZCXESwpzaVv9hJ2ublrPfdOuUF5EF3
ocdycOMwvmnQx2HeXcb7TEKDpZbV0qs6iH9NVYypLOAEZzOVYQB4V2jrCvtCt+91ZMfoZnQPiml2
3n+7Vb9towUIjH9vVq2r7gH2d/SQ/g9oofwnTb6fz8SfxXF6+Vd/N6007S8T6CKTL3ijCG0us9Pf
TSv6UmCDlsbUArUCVfAPjN346/mf5o9QctU4L/zR3z0r/j6B8h8VFAD4ZfZr/0nPyjhqGTM+tiD2
YLwBUJ5faPHDXzZxo9ExyyafPKXME3tt+mkvtjCAmSWFWZTfW05OQCxHx7goUXcD+dZV+bjNcq2t
L9IykHgcInGBGouFULA7UhfItd+L5D5v4B571qBS2XaO0j1F1O0PVoXcx8GkC1K6fLRFs4LgrHTr
WjHtO5VKW3godeFcH0dhfUWG5+guMmGw+/ycVouSamW48c1wPDNLQ8/PO6kYfMa0LroT3e1l5PBP
L48XBerBwM54aaYzLjie6SEmMFolpG7S9GGvRgtfWOuyszGdw3OwlBpz9hiin58VwdcX5+gdhOjR
mOJ5ZaYxDNVoKPKGj2ZrdJ2BREvquyCgOSTK9nLCSe7EYNQ+fvEao2gGdJzMpVGpHkP9pqGC9SoS
r6HxFniGrIbBjebEulEVbUrAE8RN3h9ka1XJjdKr/U0M4j7S3BDqcYK73iyWXlBXJgV5bF0OhdvM
QX1OPI/AksQwblwFsiWdtVTvy002mTRgtFx2phsOjbmoClXys+bAxKZMhJPoIm5F190crT5d0a1q
rU0bGPjX9ZOJSmOBJlsJHH6lhuRPwyeEiNJPHQi4bzUzyEsyDP1XXcDUho+hTvOebrD6gG9RkXhg
2BER1DVUeKrCziEnTFX56MxNSprVl7OnAlSs9pkRwGNVplGJ13UKaP9iZF41r6AqD4VHEpIH68pU
q29JPJjVem7s+ic24hPibUg/6etk9mmpFXEjU1cGpPReMSEmsaOWb6Ybn9N+7QRpOHmpXkAkMqEl
3+tNvyiHK50WulHQFz9hO8/jDnW98XbOWxWqQenolddEMVp+VqxFzipQSx9EkC8Whv6c9jR2abxM
tG6LQHdnuP+jb1WPdELIYXWkMZr1xwf0CM4AnhgQM1FN6JK4xvj36IQqM1VS2vwoSNv3VlUrN/3Y
WnQXbW1cDUj7zFVZuR0P/G3AlZFur3FJtxUmb4WNTKqFwe75B/13YvK/C1vtgzsIVnb9+uZZ/oXf
N49p/IXuMsgHwDREEkYgf988hvjLREWeAAP+jyi3gAD/JlDZfy24S2hVQLeRVFzug38IVdDowK5b
NprXuL39yb1zHOOIObhp0cuDXMitqB9NKiOckrJQsZGwtxUdmRlNrJORdPjFbrwTSY9xETpsVv7D
OlxvpnocwwGaFNAZLNNFAqS6b3Gy2kmMcfZh1oXITrRYyn284HFQZTVQskC/AJgLbtPlsV+MROkA
V5kkiLojvT10IyRt/2ho90kuTs1D3+zgshQfIpc3G2i/MZCb2jjNlzloVyX5d65wwI9KGd59/ECa
fnQNsgCyUGAroII5EPE4Xi+fSBMT/bexo2hJnPI6XzTLIGko9a2uKBg1p0Xx028zeuZmp6MYiLTO
JtWa/L4xhNyYqK/+2YgbpCJAeLIW5L8Ep8c8OjiNwVTM6fg9MTN4kITSV7yiaZsH9Kni36ntvyJy
33mbqIkvguIS/qBjHa0V5Chg5PFguQ1+9ldlNXR3JYw1LPtS5RRq4PlWf5lvLA8G3HOB5DLcpAX9
eqMH+G4oCi55VxMbe612/DthBfa6LhC3RzSquAaSUe1DtSXq1xpaJJWqtR5wg8rtlVh4GXhUxgl6
jHZ8m04bs/TbE1SLd84cUDkOG9xggAbP888Xx3viRSP/m1H/oeO49g0UBksd0b2Pz9x7qwh2QZKC
gWg6NrBU86iTKGQIV1aURi4SiHcJLLb0BE7jOMFjwzlBRDPwElDbjw3uwIHUQ5YEgrHV3G7E3DF/
szX9qZji+szIJmRIGDc5ayTg9duPn/C9rwq7KPzVwCxxtp4p7y82UjfLAVGqkAZOHaJwG7dC7pyA
/HrTI+V7BXBaY3AL1Yz8z8bYPHDqZpeDSWbKJ4biZ281f6bIvvCSmEQwwAagq1NxHAOBoK5VokgS
YmVm+TdJmWBe1dinbNfeiciQ1xeLTVT6wTgv7/7FgwNUHeA+xcR9Tcl2QzZryG5FtSndTFgzAxPp
P3281++cJs4rdRKSJ1w5ztGKfpWqVRExtQrqOvbYx8DrkSxY/fkq+BHTCbCB4JBZv34u+IMIlAV0
5JwEbZNyRn1mKpRTPrnvPQtFIZkrcFLe11GxxvxX18aMDlLUlP01SlrRGlXP6urjZ3kn7GGUKAz6
rQRp+5i9ouizlpYZNwuJhbnVQrCnPsJNq0FBPfzjpd55IFAXQN+4m6m2joOehM4slJbGeCZJzu0x
QScTgekTX/qyLUehlXqK1IUDtxCblkjw4tCpY51ldNlYpREdcRLgQ6QlawOxt6LWb8Mpijx02677
0DkRMN/ZSujnoF55NorI41BmWzXyYWVkuSbqm25pNdmmm3vh6XWunLislsvo+CF1ankNMIuKh8jR
Q8oske3IVe7SlcPkW/Qrx0AISwWvoOT6HgDfn7IhOIEOd4EK9QK0mXEcQCHg2m2btqZrTMZEDy9r
Vo2BxOXHR+S9LVzQerSgCdfqcZ6jo9o+6wMGBxbK2ruC2h+pk4zOctcZJz7i984JugIYsIKGpIV3
9BEHJuMNMSimO6oIoDpoXZ1lKrjHpXlzHhuZ4tFqTe9Q7O03ammqJ5Z/70npZaDuC9kIMOTysbw4
pkXRmjnTYGJIhoqbVMz0Aq3p9iLFWODEpr53WEBjLxDFhRZnHSUb+aDOcL5QBzPq4Wr0809T5NdI
es2/BC4DwHuSEwu+/dAZKsBropUC7U+leHj1bF1OhLT7ApuKBdoQgwaA1FxZ64/Pynur2BZ1BfnJ
0j0xXq8yAtbtkEA1XXCC+F83rb4pUl+ef7zK2/cEDhEcKV0zFfyjfbSKhXb1HASliSJbBXJCDZ2n
rhjaH6k/nzJ/eS4YXn/V4MlgtQJJXvR55NGZ0Bkh8KhUMOSGkhFeZGPYYCBNbawirbeuEO9nSBPa
aPi7mdUbzdrif6YrDSpNu1LMPvo++/wtrnCKJEcaMJnOgoCqDJhRXX8pEfYP1+NQIQcd097SXcPI
sm/JEKICp4oUcwp60tHFBCYvWeltPxigcpTqhxPmoDiiUEUnTvLdjiCedOvOx1MIsbu8Q1Aixxcg
3aBebj2C7Wl/GdyMVwhWxl8LexDgJkp+Oj9aF8PB0nLzLgQOY7lt6uTNJuBXfwuVuWNwl0fWOWPn
gOcUVbD3pR0y+CWZYVqIlSnQ04Beh9ehOhWtULU07T8kiSyEPFzDSNYQkCFVXA7Eiw8zHWMZhXAV
3L6x9IusK79DZvPP/vhULRaqpB50fYnhR3d7UoZFIzXLgASSTIeY5uYOda/Qq7KTLN93DjB8aaK3
SqeM7/HoUMVVpNaFFZnuPGbpNhGJQCkcTdVV1i9I8I+f651cF8g+IlFLB5yq4RgPnad6WAwpVVQu
S3g8naVF6OOVznU9lszASdD6xpNO5ntarTq9G9v69MMImwgV/ATkOVP8E1t9pCi15LrLTmI2t7A1
FtrP6xfalYbZLvZhjJL1dD/WacTnZFXtOTYtyRO4C/sCzVJ2xUC3GB2UJhgvAXcyzTHtBT8eACEa
GYrm1GKpDP2bCnnE6UTIfBuj+ZF0KeH1wi2hXfP6Rxa2jjEGfTV2KNMfG3Bhq6RUrF8U/vrPAYOS
/8femTS3rZx7/6vcyh4pzMPi3QAkRckSJVmSZXuDkifMYzfGT39/kJOKCfMVS1nfs0hOJcenCaD7
6Wf4Dwfkx7ufb3+tU1uDAoCKhKY93LEVeN2J80SNKxx768oyrou0QwpUTRgOS1x0317q1PMhx4TY
2DJ6wPn8+PkyjSGe4oLhsmKKWdWdASs6432bVD9hjh6coZrPvNFTDwdYnY4TIp0uQOHjFY2wsAqg
rrRMuqHZI6Gvf8r5H1E2QdnizLY/tRYtp1d3K4rMV9bHHzGjLDt6vGj8LldRd6kNiJ1a6OlcK818
jsNxcil2ssewggDyOuL5Y6lF9HvuK9KWWWrD3ilUdgfKjrU0z2V8J1diL8LC4fjApzx+gcNcTJji
UUuZk2rsKu5WJKg1F6sVCtRzPMATlzkaEjwUmG11iYzHi8WO4VllSDwaAAfdTIgS7iia7W9v78IT
qyzkchiUGGktDNXjVbSo0ND0JjrFjVbcokVQ7UE44GLxXyzDcywUQATivFXEYaaVCmVgO4y0Ni7L
WDeuad+r+/ev8soiIsA5mrrGn9e2oAvGxA/HKtHfj54+baLG088c3L9reAo295VGThlKX/D4lTHS
qyyZKxbTc4M70Sx+hVp3pyXOdaXQTnn7kU5sOaIQY1Oa1VweawtNNDCncDRYjPvF+IzQprvz1Hi4
aGP9/d2tZdpK73vhBll4wx8/F7hG104HSGaOGrnXYgb0AwOrP1Pynnh7Bp6SC2vulYO/fntCi6p0
pp5xcxR/8VfoLsdiNB8apHSDyBj0Mw3Tv/hl7AW6aDC8Fs0ZqtHVPTJ6An3bmLJCxQI+CZwy058x
MZJXCk3p+7nW5h9JNmsPTP0q9HujDtoAv+/i7e946rGN5XyxL2EMrcvT2bDHMCTD85uknvdNikme
kyr6JykBHU2hPGcMfGq9hZLpIsiO+s066yhI3lGJ5akjcJSXLYP4HUpB8ZPE3sonYCv3bz/fiX3K
VISpLcQPD+7y8v//EYSBptAQf+0V42i7cztP26ChYgNMtj//FystBqu0SxwEDfXjlQDFq6EDtMeX
aqzjXqFZ2K/05YccoOi72xdIKjgoKyyUuSUOHy8VeZWioSpGv1c17zDicT4pUTPfYEd1blKzhNlV
ncPFtYAaFm0kVG6OV7Ji3UtBa8Ng1fvsjlvhwXUQUM9N5EwA0dvFpgfmth9woToTYE5cALS56HMt
nX7G/qtT38pxyBiwWJjSjO4T7wDFkTyez2yPE9vRXAZd/HISD/7u+Ploa3iuYhBbXAc8BNYwnxm4
I+KrYScXDu8P0PQwCJY0ESBWrvsYjTFTl+nETDuCimJJD6XUGLT0lKrDtqajcmabnHqFr4xHrgXa
FusZUT7PylLRodcPBOpjHjn5xdDF5070qVWcBa5CpKejtr7cSLZyvGPZ9yAwnph+Q0FKz5YGJxdB
EABJHUZ42kIx+/MYF2GIxEZIGYok4XRjQ7w6tGgibN9/hOn802HladCvXO05bEUgJC2krYli9gLD
I/MKZa50U2mp8l9sb/ohlsEIlKnuIuz75wOBNbfJzUjocc1JqZRH7zrtFOtMy3j5wevjSxZPf4eJ
HH3WVdnQtm5GXssOQEIRkHdrRVtXONWuN/ANGprK2jhKfd2qGBeCeT7bJTmxOtkb6QH3FvFj9YxR
osHKUnuOcJGpn/JaRC9J5+m3UIrDd5cQKFO4MKWXUI8z6erLqWkXJXg1ki727hSg9Nk/xFWXX4xG
H525Mf8OiSzFCF6jE7fE39WNMiBROSfWvOiW98CnB8Mqg65prJdEGR3p90vDHAOgZWy4e3t7nlh5
wYJxzrgIeaerZl3bzLONRZsBm9AKLzKK4IcMEc4nalA39uPKSLZkeyiOTzqTnLfX/vsepSAkAWNU
wySdOdHxfvVKqDAF1QXaKTqChRRme5ml0eVUoUX29lJ/n3VUU0hGFl01tGdeUS5/XNkI6LdWZdLR
cpTOuYPzKy9D2b//fqG4YOzEtBSVbWsdtmi01umIAgw1U+QFFuy0gN9yDnhw4lnA5DAuJSngrL82
Yf54FreKJwIz6bieK3JvA+j3wZSr745bwOH4C3UExLi5xo4/jgVH2tBq1wD1NqtbTCI835vaCOsN
c758++MsF+JxRGEpuLmMbJAl+qtrNMU6crD0yoELWeVL3pU0IXGeeTHDZLodsjrf9bGuvfsiY1EG
k1xmDGsIzsfPF0aOl0ftSI8zCqOv4zTjm9Yr0be3H+3EtyLNAJaCJNaiqbMKV9qkmImjI55vUkbv
xDyZGwZD0+a/WYWQTPlEzbdepcZBR0klq7RlGm75bMAYinw+s8qJ47ogFCnNlukq85njNwZEUIkx
kjB8Rifzlq7lHKBXB6nINYYzofdE145oSCGIOhq9OxCwx2sNTM6miUYZmiNVQy8bIs9WcbJO+LQR
tMuRG+BLMpj2VmgKIP5BL35QqiLD1IzwFXMFwLzdWsNHgI36ZrAm891t4iVaIxwCIIDIuchS/3nV
tngdm9AwGKoMXbE3K0fll0Apffu7/p1JsgrngYYPI1Ne5vEqURuGWBBxBiMnsp8NxymvMgHZNcjV
GGULzUzOfOIT2xVpDhqly6JcC6tPPLmoW9cNn7iObPVmyI15F1vpdGaocmoVkqGlobAI6ayHKroi
ZTcn2I9kTmE88TM+d3C8zpy8E73oJRBbCBl6AC+YFB2/vJEtM1lyGWJUtXlTpK59ac9l/SBaWWaI
P0TlM06eddAWJabdapT/QAe3yzZDn4oby4mLM1HuxPGh07Cgxeg90eJdbZmpdRGY4SbEU0c1PyJB
n1xUdiMfTDnrZy71E0tx+dC7W8KBRxp9/Ogm/BC11cF3pJgR3hapyK/tKRe7AVmNMwfh1FK0oRaJ
PFOlpFotZVRO+XsMB9q2+ebapbiY0rDZ9H2Os+i7jwOiD0zIECtVTdocx4+FCRAi3YLBoqqF7b6Z
x/QQK46He7mNmjM8m/efBuamNFqJeUtZuPpinkkF4moFtE+0gDBGSxK4r5hqv/1U6zfIOwN6zsgU
QSLSIGP1VGCfG+m0rIJMeLlvZGzDOYmSxzRX3osjRGcTePOCyDH5VKgsHb9Ae2LqJ7KcoTdDu0DJ
1HQ7CnlOC/JVGvHP+3xZhlYw4hjMFmxwOMfLQLKd+6xnGRcSHj6gF9nCv03yzTwaQQf5dPZ0cNQ1
HvGLEIQZPi1AZhDlWJFV7367/BaueLryFudq3UHR86mfVYcBrlVCYQf1rXPNS/ei8gz5zu2y4OR4
v3RRQGbYhM/jxx5svLuKBFSGW0DZ8exYfBB6fm6cvw6eyyrMGpizvk7ZzVVGYeR5U+BJa/qNsMev
mjWJ58YsP7+9J08swpa0YZ+QkCEytFpkarq47oSKE4iHCjui+jgII3X23he27A+2B2qrdElZ7PiF
2fBTy3HghWWo+m9t8toPVol1yJlnMZcXf7QfWQcgAh4qIC4ocZan/SNhBndfDMy0DR+WsPW9AtX4
tS+c/OtsV06BMIBT/5K1Nz5ldei9GANe1kZS4cEAcK+DpQyErfdDRIvxGa2c6Y6AZzV7dcidKzT6
VecxK7CGC2xEFNqLJCyUy2jGUHbvJLW8wwIdbSts6Iz6khy4vC5xhWZEP6I6MeWZMmMuNin7sq8w
ZlLmyeiCkqMiaI6putiORet0m1YfmmusBJvab+xYfsFqlDyvyMcu2tdDX+PNNuvuPm+F8iKQ7s/g
gRWpCWHOTnCpV1HDggiJKXm0d0NsrrHDQgjpdvQ61OUnZ/rUo2LRBdKqrNuYgyt2eVam+i4vWrj1
GhSL9hIHPFSVx6oonivZxQ/ulNRT4NlzclO0jfGoulJ7qQfdFHi1N+OAFKZWFBcjqUuIE+oob0gI
sq+DK5txF8Wjqe2g1WveTZOGxL040av0Ms3iHJowmV10EbqpCSHfHT3Fz0w8FXxFq8tiI0e7dDc1
hJweychGiZ6Q9hhx/7JrOEuR1+eIODDHR0UnQWIkbLoqRflAaevAtpvhpVZr7ZMBJ6YPcM3wkMxD
j+zRtEZbXMaimr/HKMyTQGOZqAeEt/YeS4XszuzbOke4Zyw+k7bAHB/StgoDLLFM25dZ7TSBlbQD
ogRu3tzoimF+QkYA9YPRsrNPKn+/2LD1NhIdmd6CF3ebbjfLtG83yPwT/lOQzflGFnNGYjADxUYC
dhhQ6VBrbCmTRre/4c2qf8L6rq32UVfyT/QO5qTkyFYDcxA/nhvQVXMWFPgzPEZqpo6w9dPw2cF/
Mtw78Kk+Omjy3MEpMS7TqfMuExSyr1QoMwFs5dYfwGN/nXAB+EQLXyAxYTtZsVgEInEWolHLCChp
hgaFlV6pfKBpBapEdDZ+qKOTwcYphpHN7sKgJQi2yreFUfQ5U0OvDtIOI4rABfGBhbgXDx9bq8cn
oKnJOH3hwDu/onsWIUChLe0xqt9MhRbVO596gYGAP/Pnv/f9mBcXc+iO10hGt8JHbiHd52qdox2j
m1Afw7RFu7R0m/GHHHPn2yBB90DdV9HBMeo0fh5pNpSbcLCrO0CyprvJ1ao1fLjgyPCgXVEvahso
RsRbxhXzdesmxXgLjMJ+Qc7Jws/UK61mJzNbym0lbQAOJgR6+zrV3XS4tURrGI9WrmFVabtTxGFo
oPIGpZkWxibHbrL1FTtzyntgEuJLvIyoLqBPJDpwHKsPv0C7Vosb6NlDH/RKm31uTddFAQKpkDko
m2R6hmCE+YVfZhi1fm1mnMc1D/budWkX2bCvQR+WTOtE/wUBjBiJHWfKiQ94uWlBZtWx8MXYt587
dew/RppVjb7Hu7gsjdRNAPYJN7mq8ducN1g0OrZf1Lk5+AifuexybG9IvuCYDBhURAmWdnBmoQHP
fdhfW7FaaPsUV9lrNEGK1u9lysebc/Mr5pLqA/FffEWWhmmJazTWHoxfvUCY6voLCg7C2xkKtOmt
EesqNspDm7VB5A3yNp1SjCxGFA4iXB6pK3wLcscnjGyiu36yYRdP2Bt3fsSIGpPO1J2kj82c9Qvt
311kOvmLlpjRXRY2lu4nhVpNFyG6NPzb1RQxWIS46zyoEVxF92F2K0zz8IMPtzJKjFtZNLq+kfkM
Kcyb9BLKVTJ5w0YC+I32hSOwC96Osu70S/qieZQGM0J1j1Mb9vcRcrkQTyBHm5/wQpxcP7Wk9jVE
MfVr2xEKrhCvGo0X2y4phS/70GDUWaPhcDNxfodgKFv9i6L1fUn8T3QnAPWZWVvUi7I7+mnszcaA
L73LLMXmZWtYJfqNl4v7xEFoAJBF1rkXuqC68Zvc87LtoKXTAWE81EusnnQ0qDQVWQuYy+ZBScL6
MZlxPvcBwznWlY0WyU8QXHMTqIkxPGQT6hfVc1diLnTZ4Cn5VBSbukZpqFON4hfe4fXkh7E1X2VZ
P8x+6YVQNpZBk77laGDw2FHPo2iD2ZCBUtXiEtQbWnZlQPEbg6bU3UtLKqq2KdVG/TrMRIENMunu
NyUGvc/zjTD4zFCX2GuO+rgTNLtnoowJujep+ulFwfXnKbcqWfiD4ebmNuJA0QvHNq8NZvQD2MBF
nthb4MfOxxldk3un04xoAyw/vDJQAMkwlHb57WaUTt7Wsu36WzJ0VXfhgsUpN7bZUHvMRZdcJhLn
RfR2CkFz1ox7WrPeDK1vVLwCza0xzC6aIUvuJSIk85YrrIX46E7Wvvca78GF9B7xIe0Rix7mT9ZG
iwgZW5OQd1+PiYaCSdbh0EpSgP5O5DnQ+lFoUz5kY90rfj03Xb630ti7n8MeHiXuF80BiYb20EnH
REAU15etChbeQ+NB2Hds9HkMypIL/rtmxCiVmXTxe7imgPxuxJhV4S0a9DiY+rILnV9mbikocCGN
oN5qQGPTLWI4nOMRv538gm3tyFsV1QZih8YuvdHtONVBwtsxjH5TEPsS2+6mXZyEpv1Z6Nk4bc1O
6ZCiaXPJKRSzld4ouT5pHxe9Y/1CycJYv6TkqbrLGLZnvUOzbLB2YSoWnQ8vH17aWg7d7YRB1cd6
DsNw8sciNt19laONvQ2dkK1KRWyVXzp8fn+9nUT+VaQhSOvQEgGzx3/9RY0yEIklnE9wGaYBB14d
wQK0WLJbxx6iu7eXWqqjVba6DFeWomWhi68tGBQse50YX2bfAWnKvWTbGxu/YbYlYmS7FsnmqyQS
+qWop3krBJbib69/8lEBLdDgW3CQawzBkKlxFheCMiaZvV0jLeOpCY0Rs9O2OTP2+KvM4K0yjaek
R8MURcBVmRFnZaVPi3FxFTIAVjRzumhqOb6zRQEiAAtFPC3pbHm4FKwaQYqtlqEzcHPposq2qUP2
1XWmBDSFKsTb7+7EtwPOufQLgDExbVh1Q2bVzWc5A+HNM1PFzQI5Gd9KkslfDNEOBLJkl851fIN6
aX01WKH7/e31T73Q12EOkAd8EtbrN6nilKRwwMrdsLmYprDe4ox1DuZ5aodAfaFrAX0IIeNVfV93
xUwlNZjYfVf11hwVsTUdEotpCL137xCa8wwzmEAApfqrRGyl2WVt6QLtSLx0OzMVuLGF5f5872tb
VoHbwM1Gd2nNwkf6mgyGjpOvJ2Cr9d6F2jym8szm+Lsvgpw1CG9ESDH2WZrox3VokrigDyKWUUQ+
3FJ/o1eE5nMAALpGUkTU7gGzoY5Mox8PdqEpW/yIkRdHt2m4dEXf02iOEsarXnlmGLIcgeOYwyQf
8wfmxqAyaCQf/7JiaoRZkUAjIWarL1FvKTuVC3jXhaToLjw16aMZfQ4I8vduZVXgQQtUiE6tuar/
Qw+ZOq7UJdLh4y4KnEpQXjLOxLOTq8C7YyTHrN9eD7JGzMMlkRMxr7Jwd6IYnlV1PDew+LvFAD+V
xgw8aphHPM7xC+RCS9xoUQwDw4+4pNS6zxh4IA4rMue+KrTx90P9Hwv+H0vb7P/Pgn+Mf/7PxUvx
LXn5U4Jl+TO/ifAKXsWAEzA4WASyob0vZ/m3Boui2XiJwkqhzUJfHFlp9tu/qfDGPwE5LmwqJh80
SJfO6L+p8CgRQwZYUJbkqpSE1nu48JhNHB21BXZKPCOWcMcbcHLc1Z1Xi1GbKD/u9TFBpFWhXvla
Fq11b9CRSvzGSkNcwk3EnrxHp/cQ+htF4z2qDLN+zHU+CT9SXbQYa7dYWixu/mxMiHBtlDr1LnNR
Gc/0B3T1wgDGtfFQOf0IBiMrApXCML5qWsVRrhtww+l+QN3qqeMO/Npqg9tfzLizyB3+PaK5SZQY
jcqoyKMmaLEWkn6JKoidhZ2+GZvG/eolblXSDIhoBiCjbUjfBQStQWiY7QJlvqEQgV3QZSGaAqn3
6bSYW9tLShm4rdIawdT1zAcm18tDEkfKyB3/SkTN6sZQyaYbQj6mfuF3gXYnGbWeOZjkpGaMB3Kp
VeEmNbplIE3HgFYKOsa+PTVFvxNoE+YBgn807qxM9E2gQCirA4naFxPEbOwfa1WaB9lBNfYxRrcc
v+p60wtm04txD7RaI/Nx2BqnjSYbJb00zHjaKupSVRqI0z5niMtyPRRm8zzUGcQYzWsUnM3RveqD
uk0TbTvXel5uDKNHvgy5DueQKDOOVXpYU8mrmDaO+8lJM9xQB6Zr+Iy22bhXcvqfQdjTGu/NWf9h
abEZ0RzHTWQTQRjHfsuoIPfQ8kFEbqoHbl0rz/SBGkh1InTzkFeDVqnMjxLktqp9EnqcGD6qLTD2
+xlZzb3W0kfzW9R4NZDWXX6dD2ip49IMNzroaJMX27wA1tUnanRFqa3ldEewnsEQ2pvdraikjlll
qsXoqXFdRL8vyP8Lav9gUvxWVPstKkUTT4iX7s/A9vrn/hPZMMjBd5wCBPFsUtk/I5vDRWqTR9Nz
I1AZ/4ls+j+JWUAPgNLRR3rV//h3ZFP/iTUYOGEuLoSn3hXXjhMIotoCpQafSsUAGY9Yenz/0TCZ
ei1Mb1EvttHFFtJQ6GCXKl1cg8pwVNonNW+1c4i3FeD597rc6ai9k4guk57jdQv65k1fJ7fEBVrY
N70l0LKSBJABzH3x08z1rQiT3Kf9f2ZEcmppyJsk2svUk3nMammaCKi4Nu1tnxjthyKtkWNFWXne
eYQAFI8QKopuXOxSdzOANQp92x6GgH/2rC3aSqLn9SVgdw7aFOgfeIE1FXLQRGSbU3yb0BLW0T5C
MHIjcoS3kDSlC+W7YtZamo+l9m2o8FBgLNyEyJAzKEBIxHDjDzpq5KR4tkDL54+NfPc7h/zTxP7E
xiDJgzoJ5RvM79pdnnGOYo+zd4C+pA2+mbtlixVDWzxNo6QrMJBgNh8ivanqzdsLH5div1+KicLB
QrAFHrvGYlmTaxZxFd0yt9C/VVZXfRsrz96E3LtXTCa0576wnDvFa6pPqp1G7xo7/mt1qvjliUmn
1xP4QjWFbQnvkNKV/5TYo/yG3kq8i6R+Djr4Vz6BPSktYLhObMUFfnZ8ApCMoIkbKQeAl/kzkofx
vT54Z1oSy1b+T3nw+2mYvINNNAGWkqkfr9FXVlRFoXGIQhMXczMan8ZIVbeykfLp7a926mlcjjHc
aPoBFGTHK+XIYMjEyG5xBesemXA2tw5i1JdvL3LqcTB4JFqBPwEOvnplXWYx0MyT21LzpoaUC6iH
ajbmx7SS05nC6tTzIBoCeIAosdBWjp+HAU6ohUl2a7Yo2vUyjtqgiLBkOLPdTi5DvUgUB0JnLfJP
f0440ZjGVCtLeFnZ/JgWdXQtErTP3n5tK/+g121gETzoRuPgs4Dbj1dJpdv2c5Hcap3ZtX5CxlIy
XkB1e2e6RfxYGoV8GPTZUjdwGXFkEalbuEGL9plz0feqOKfqcuKpwfFzvMDvIbGyfuo5tyuryN2D
kGV7mUWzuu/J8LZvP/XyUKu9T2jF3g9v18V2clW010XOtLXRDroO/TkFqETqUz4zEfxGV/dMp+rE
A9FRAaywsI/xOFkVxI60Cs+zxsMQZogLdwg+q0Zk7d5+oNfIt3oim1p/4XrYtBm11fZPy5gmRY4k
/NSjDS9sHDbaOt6wu6oAzTsRNKFubvVqirGyD1Prs2XPyrY1U+N67pTwUk/y8LHBKepBx+cg9lu1
HQNDSdOPVueVF2//2uXHrH8s9BeaWksTiETleM+hNAUeTdcPtt4qt3PV19/syELTfcJVu5gilTm8
an18e80TVwf3xn/WXAUhGatjl1IkpCC11QC5Vz1I0AvZGkOs+PgS2jjL59LpA83KkR4X9jmC0al9
AJFr4ULCVUH16/ihu1p4CVHlQN9l3DIFFDdjHCdnNtuqHfV6nDk2VMiAIwCorqnhotIaDdnBg7Rm
DGMKqbeID9nSvtfRQloMNbz+s4Ul+xfKHOtLYRRuH8xG6fZUEG652Nsr0MiN3Fb8Tilw5337K5z8
fZw8imQQyGSvq9OAXFBae415YDO7m7Ct4o+aTPJv1TJrmLM2+dQgMLTRBHaGsAGs8fNYWto2TvqE
v/O8uyQctV95Ic/1elbg1N8vjkYyuiEcIgB9q/1BLeUNwlMPuBloV06MDFeQZ31/hfODua9QJnjo
WlF9scux+tC2Q/JsCOlEjPCx+AXj7OBVFbX65YgM61VZKPXj2y/u1O7BwXnpzi65wRq8A5FFqNQK
B6W1ygtReq2fZm53RlP0RFiEEsGEANQG32h9h0aTFjGA7Q9FrfXZppEmWssqI7ZkDqW5K9PxHHzy
1O1DA2bRIWK/opy23Op/oHjquQcqpInDqHbyg4aIciCy1Pza2oN+N7Tl6PmjFqMkNqmDdoM3wLiH
mNk/AFvQjDNb88Qb5lwyhwbktojlrdr8TN4rI3bbQx4p9nZOul+qPuZnModTWT3eUosxMNKMFIKr
55WlboRZLA5FizQYHmt5ELf4C8CsJAdrZufSLMNs01YunYVhqtEEiRbBvm5azJ7nScZbVD/UM6nT
cuZW4ZgfRbnHbAGq7vo2bGXrtImCIk9M6VDo2pd67n4OrvotZNZoo4kiHOPcfXXqbRPtDO5Dmuev
2sl/fvisdmn5V/XBGMwU+d8WAQsEAQN6sdKvTI33UA88tn6NXu+zsoRNo7u3JrmVWvU1WlKQd58v
FDbZg2x+VNT+pre6Df4J5cEDsXjJRi833mS9Ty1riTEe4kRcQ68JwV/cGAU4z4DmzKEY9fgpURPx
qGEJ+e4nYYgD7QLqICUEaOnjI1VpE+0eazgUndl+NwY7u6JNVJ/5fn9n2yyCASNnl8YsoeJ4kZK5
PDLyw0Gqg/5QyxnmzTzjipH2VlGcOZivucvx/qRIWYQm+DqLyfUqXZhsFb3euD3QSy0nFDzM6D4e
reSTIcZx3g6jOwZ6nRpP2AbAxaaSeZlQ178y1exa06e52SgOaKygruvxMiclQXZGMoPZCkPUw+bt
ffRXB4F3DnAaQC49EwL2X2HEwtLDwNCgSscQEtTQafMGVZTkg2XZSRm4wkqKAJppAXJxEAr/Kadp
HwkqvXduhOWXUDwsagX0cdCKOf5GmTHmLiZPB5BJKCRbeFvNanLOn3u9EZYqVVt0WBaqG12sVZEy
uW6kyKg7AGzJgnZIhxtbHaFKlekZTuwK+k/mvKy01MJkNZCX1tp5XVsYg2QXFKNs72fFTq1gQa9f
JcBAdwn6yr462c5FO8T3bdnHdyUWLj8l0IwrYHzz45nPvJyiP/fk6tesSRUJZg22XskDyAhxw51S
3jX60N2p6nDTKFBYmmgCuGKjS9ehZV1HVb+b3FHbOzamHkGFDtk5uZl1grv+RatTspCd0jZsD/Og
MAIn4v4IcUC6HwZb+GHmpL6Ee7nNsnjwtbp5b2hbVtctph90HzWsj1bpE/Qut0sscXAKbQjcBrOE
RFjFmaizzk9eFyHeQLtCWAee4fGODnulaTFrOhRZp93rnXB2KC+UfmjZW81ysy9nvvHyxtbfeBGt
AzCxdBXcVUaQK2WK8V9zAD+nSn8cdP26ENP84HpVhVebJrsy0NUqIlNwk48pWCptkzCoQmtXqwAs
nvk5yytc/xzEABaeLJPzv2Q7jBSoj5YLKpjI+zD3Bc29pDftOghT5TMBTvNtSo9LDOXUYPRg3HeJ
q+4oFMq7CienlzM/Z13ELR+DFAbexqI+z1/HH0P2hVvZhjzIflKUjV7F4ouWCNSWZhLMNOhKb7ip
mkk025HeUAJjB/uSjYmx44M2JXGGY0HiVYxoXABdmHsb10aoVkmgYD3ZX5lFk/0884tPfU9CM0GR
cEi2s4pVXB5qBdb50DtlNG+NzLTjAEM5l682wFgH3yEVWhuRiBucuFRw3lbk/DTmgXqY71nYZ+6K
dQ60vMGlWHP5pguNfHWJtnk3RnZfHzQ0hZKg7tThwtZQgfhvNg4MVhfeBlNQwufxl0K9Hdx3sjw3
ltj+ouydBpln5ORWWekGeGcBFW0qY/Z7uwNwNccZ/FaGdvkhCaOmCMJy6N7bTOXhF3klMhUgSUul
evyjXNlG+ux6NwLH1euoNPP7Xovx9pvr4eHt737iNXsL2mQxkqd8Wodq5L3MLMyVm2pycJ0Atrod
s0Y5Q387EZpoPsIAw2mCicxaWckhN2eO6t7UbWfuw3DsNjj5Gfdw0drY9/oy37/9UCfyDFhMr3ob
jAgWqMXx+ysBCaJ/3N+IRBefVXB0ZjCXQ1n7g9uZpS/ieVy4qfg4+qiL5DkxaZh+lD3W62fyDKIP
ax1FJlIzplDwlxcmHJOT499CORWPXVffGLEJTDAbmJFuDaYPn8d29j5bIM2f0FpnRhFnuRy/m2Y/
qIFCt0ncjTS0YM9FZmzdpKg3iFd2Cvj9MPa6y8KL5uxC16pZeVYVvMmu8PVavBkNofheJ3m3XWt1
M5ISRYTFny3HgzbX2UOTWs13pgTYVDDxLOpAzG6LO/RcmsUGcFPcb63CUb51KB3e90mbNWhF1813
KdToUA3j9N1Ci8ncVlg/MFZNcmc/TtZk4G6VjeJG2v047JrOKr5P0siVQNIiRf7BKLqPwtRanPxy
Cg1f6/Sw2zHJ7aZg1vXsh4Pad+QPvaZ8bND8KoNeh4Lrq6Qvl1laDV/q0piyTaJj0RCg5pzjbt0D
3wfSqtfIhFuMvTDrdm+TBJPGgMX1DEM8teyuxhRZdebmRreXJTMsnD7SmAH71NgFnR9YGUK98GpP
Az7mTlWVbGSbuMl3mamg90XEXbKJW5NbhcoTG10jc5UpQD3SLS6KHlsicAB9jDQ+f8rJMWKjjMb3
TzE6d99CC7VuQteO8bL0xmTchZ3ijXde2bsXRij4xz2zlR2WT6H2q0wTFbi1MSAO3s9ZCUCV4X6D
Nyrh2XcRFYx8uP3zoTCQxg90aTcZ8pQwXDetnY98wCxHBC7U2KRPMh3ybpOaZvao91aLzWAv8GCr
wgp7pnCg/vQbkG3NFn9ezBB7wdfZzF7U3iuFweWp27l+bw+5rh1MMTrEQNxviqCwhJZvZ9F17V7j
4+IZIiI3YFYuqFfjogyDVAeAj0dKB0rO8RLtJySQiDpIGb9WnZ7PVyWwdOUiMsP2O2RuMR9A+pdF
oM2OxEs+ktWDzDFu3kwmrBhfIr2rYUiqWXdg37OP0dywg9Qpb9AMb2qUIkL8CLygar0q2jAgZVd7
YS0wnxMu7i2DZaTjrppK0BNFa+Acj2Oi3gb9OIFB6QascLcRpJR2GxeKaVzrWBN2m7pKoxdTxlLd
RUbpPFT2ND4aExozOxPLkn7HGAyHyzEds0d1FC73o5oluGsBtb7rw6G/R9ILbnFHAlBscSPSf9gA
muEBAXrYFnOCBY1l1BdGXnFKh17sqwhPvMvQ4l8TNLgG+8NQp0+2g3esH3Zt/Jg0pXaNGrPyobGj
uPQdAfHCLxBOtS8rpZSPsvOS21GGAg45JsgD6kad/CSxcTYCDGG9fNvNGLxAPmxEtKnNfvyXYt//
gRr+QXb6x0W0eZEv/3LFOrwUP//fPwinWVK+/M/uRVR/Yhpe/9hvTAOW7PR0qH3hAEIEf83S/wXW
sv5JhQBakjrOYYKqLjXev8Fa1j8R4uVCs5n90BJaNGD+BWnwMOAiZUS2gkxpobo67wJr/Z7u/Oe6
Ymb32w3DXvxRTkw+c5DQWtdgVTtUeaDJvpkPBg6fP6XiAKrJRQ9iEkdwu/RsIl+mfykjzFv7eK8g
fYXZHJscAz260qHcek4aIqwOeAZ9qI7KynM+cHfRdM/xuNQnc2dPXrKvuaD8aoo45mGrbqTAIL40
n9pWXkFaq3EUipMtxnPNvhOejZ11+oB47sWAyXi9CaPwNqlGCD+evVMhSLVTGN3Uit5sXa0ebgFb
dwRqRfE1JclLvqH82GJEuqmn8H6apuew7KFdOIGk7CvicKAoCKNnLwnLQHPK60mDnlxkM/4+s61/
LkYR43RLeNEbxAhmYYxBaDfQJVXxhDmtdTtI3bjMDbXwEfb6VeSOtw2bQdwxc59/WUryVXcnbA2R
od+Azk4ZLqFrXLDoLXeU+aHE5vQeqVntsoiNNig90T8lTgEwvqO7f2WFkYoJKRXHRzNCs7uJrPs6
Gf6XvTNZjlzJ0vOrlPUeV5iHtlYvgECMjCCDZJJMbmBkMumYB3fMT68v7q0yq2qTTNJCO23ScmDG
ADjcz/nPP2yW1n1HCGh8zXmJf44CpZs2GNDr1wWaFluispM732Tz4V3t9dxhnnEGsqibeBK5uxVV
4n93TNbjNLWIwHJ6eFxh0FbiZ+MriE/WbKoHUZjeK6pIyyePfV0eqACqi8VTwUysQg5DS2AdYCtP
3QMOg/U5k9530JcZgnIu4Rib/bQcFgwkd/NSu0sWqh7G3s5FMjkRm42qLBoUNLnIqic3sgjvGjcT
mZlvWPH486dSItloqtPv28pSNhw3TqbnThf6ZZTetXY1m13VyLrILelXQoJDCMMViE6GpCvummyV
cZNjbBtKTsrjbJbu/RhwN9Iia2PRZ+t9ItsLbEYEq51VzxfaAyvUumo5rsJ78QjDLI4ZotZdQ1jm
2LRZ6K/JshW1+V6Rp90gyo36ec1es8QUm7VBbpVbcPx0ZwfzzoKM4R1uobX3i3TT47KakPuC0BLX
VsfPtBrqC6fynV3od3nhwTbEMLhf3rwuP4u1ioWfnWoK6Q1mxLGAATRUxRhlYg6tWtuni7FJsURr
fY8uBV5fODrd2fOKe2v0diW0a58EgrlSzx7sDwIsMHbSkQYUcK9nkUW9e+itx7F56hy5a8clEuav
wlrjeYHfVOpvOqFpj0Mx3Ccjsli727EdDVtpYW+L4XkpEcotyZmDcjOjUAnbRYYtg6u+rsYYMt0+
y/IE5WIWrbLjrmrByc/a+sCt2o7lfCrbOaKGNndj4RjRMJNXPLmINrNUHUfbWR+QvyaUbURuaZXw
4g7NzBOPzZ2RPyzCDH39PSv8H6leR9bq7BbkVh16TwuzoGCtDxgL35vMe9vCQ8K6nvCY26TZt82u
4jFGOZC9M/+YpOWGRtWHVd7t8DixIy+RcZJ6P7wSd8lCVQ77nHpPdDzzU9xiEfVn301ZPpR5S1jw
zU950Lu3tpu+tCRI4o6n8WDaA7HgQA5zeak79VFm2c4ginzfW8bnUhezOJdrYm2mTA14SWALe22Q
kG4KrbExKqfYnYJu5+kL5EbfbC892l8GMpk4qHqVGM63pGBjrJ2eVJUuWlgRGy1+oAu+mT8FW9EV
UY+puKYv8aLKJ1GkvzNN/6TjZ4sji+ZaEeSKgUHcJtjc1C560NwbtEd7SdSXtcpHXdOTR1lBsyXw
k4TyFJkW6c3BSDgP8O0ZVBf/9FaT+6ltkFBCtMSHvTVeAsNUYVOp5k1rIIuatkxirV6DxzrPicMu
jPWjkCo421a2FSjdIg9hYyxb2grwkzzEQvqMT/1TmsgasbH/Vmr+EM5lPh+mYBzCctTvZJZnR2bU
wdEX/hDZzFDvEkQ2YVoSpdr6kWqrZ6MkcL0bN2mPbl2ufXnXJXV+n9Q9e3/6g/jdZNPo/WtXNVu7
+MgaC1NB8UTcsRl6jf7bz9y9cJMj8ub9mBU75rKcKth+nsTYtdBsu1+EtJxRIP6q5kxFCeqCqGiK
qzSMX50mkWmiXw4HI9tXs6FFEyPR1i1izOso7OYCte9qt7Hv5XOMURNAT4p6OlhqPywtKm5rMKco
TWqsiNb2V2Loxbbs6+OsB/nXOJX+zmnqr0A2x6mQ+tYTKKIdO2qrEXG9nsZ5Ul0WeCxdB0Uul8Rn
j3UaFx70247wYFSbtf1izC/r+lM5FsxaTAC42sR+oxYlDNZrXoNxuislp1pv53E/zHtH+5lp9c4q
GPQSMvTq+QVJuT9dsnyGbjp79vwsUKWGtezqG8iPnnkOG8fbDXp9leW4tZv5sAqXx8F0I9sbH0Tf
3ltiOGXtuIZZXn96OHaHma/O5qofBiUPxOtslro8MyT/kXTpW2Jrx3EcjgWLuEH6K/r8VLskzNbG
iPWF/p7IFF1Je7CXNaq88+oNr9miHRGrP2uMbkJPahcvqH+v41OnvHRrjAk69zaj91ps4iIcWnVn
l5gfqHI2PsGYoU6EeTI7T4x/3hb1DYd9P1bi7PZsM8xkQ0vPL01p7NtEusBJ2UM+oLIZ0ge0FDaB
9+R5O4vOY25CbFb91vfTc2qdJivJ8Tf41enZQbRObCqihdsWDSlZSb09bYP5HZl5ZHHbQwY8VryY
xjlIxh1pVdrB1xXTmyLUsEHMSUvUCZRK1Ws6i5O1vMK63vmV2M4zUaimQQizPrVH3aShJJbxceyC
/bjO1xFZ503OGw9J8MVDu0mVtQMnF+jek+XgQFSPskn7ctv2kAbBlgsWsTSipUwPTYXka/V3tVxi
pPIb3X12NPkhU4j5uUYOqnYRetbxAMpLog+hXvePpqwizyqjWusOy5hHXhVEid0R72Bl9O1GZObF
GafFGkkrsQ3qt1+6l7lWb6axbIdu2duFs3XadYN2vIzKmvRMvDn7/ECIOCr3VYeXn8pgJ0uL20v6
c1AMG8dJ2arsO5h4d4se1FjriOvgDT+aydI21fQTuSupr2Wzt8bKO81Ky/miwXLsqy9u5aEwuSZN
RThodebRCmeVb8bCPpIO7oBlFRfZ6cRDTN7VBYOKvGHKY2twzsxZCrTUXqxS81G0ycydUI8dhcbY
jw9ayrE4GxsnnQ4Sg9Mw0NXGJHremJ2NOw0IfNXTDIFm0/QTnR2GKxtVdwPx7vO4X5X9FoCjPY+1
XccWNEyy6Fl+7oimoZk153mxMuyln4N1vvSt9dQ0M4poczto/TX1uxPaujuvn8JJEWLNiGFjS3Xs
4W64orva0nz0s3E/m9n7pPsP/VBtteCOnDyCoPWdmSUIjRpYkuoOU7tn27LH7ar3X7cNfVvZBKp5
zbgrHaIFZP8D3fNBX4vwVptuMZEIQp1TO0iTGNl4OIHMeyME/eXVJlMIZUm5JSFj2Cn/eCPf+V22
J786jXUP2cHiOCz11ic6tIq1wPwl5GdN4NGOUj1lKdlWXJnDCzS9n8biv5vlnBwJ1oiZ07AFGOwX
Zv5q1XWcBe4Bf0PuW8GZwb4wrnUA2cnk5MhAdSwv+eidMRrG8mIRCUt1gtV0FlmVIihu2ipYGHN1
rqzkYotLkr0j8wx9+74s1G6stYOjup8K0KEq7agzW9B9/d0S5RY/InoeWMtA7oXexE7jo3WuNZp2
uSUufNMTb0J8VPnRudYuhz7sZ9wQR3v2pvVQZ23UutmO/nMPsrURZsDimaAptOaurrVklzWcGrkd
dyVToKLxkl1v46hiJ49e955XmHzWfu1tV/vR8isrdjpi4TAM3iaYdjGki8bMMQ65Dg3K8+5o8LaJ
A6unIEDHL4uXbuw32eKRpB5cnKXzmU58BgbGOcaH8uyHxfY+DfGr1N1552JAH3b5cTBercb8cIqV
NWM9gy2m22olKJ1otBDxe01hqToS3DvrPYVI+tMXHQdp7ec4gkzmslsljSTOKUj8pXySs5e8IGbP
b38nFoTdLbm6eHDH0u2bQz8IDkyF+ZlpU1/BLFzZJtyTZRefmmO9TezPwKsMh4R2W5LuGAP1PZiL
9VnNWIDOWfeENpksgGk9woB6Nbv0cXJs+ZrrxRfZOGGeFHeaVjHvwrR9zW4kDD022+ySDPqX6rSj
zCoLoxwXbY63yRP51dkTLrHVzQ4FFbl5KW07VtjiMFRpMJbQmx0nfzwK7U5wlD7kAe2eaWjFuR67
/NIGMtgvCv243ZQyyOKxzIcAFVJOaBSdrrYd8YU9DFPhPKE7V1uC2NO3HlOT90QDKCrrtYwy21R3
bklZ37fa+q6JvoumcdRixGX+eVy1YE8ATdNEhtmOuGdgHbLFEUK7Q2tRThtLG3Qj1Dy8ZjZGtdrf
Y5u2+D7k9XQpUCndC0dqReSsvs8DRYoQYX9qIE1RGDLNNsaQICgHmW+Nu4Y6d+p2daENTbDPm3mA
99YXwnmp9MqVke+MQu60dtHOiSuyHSsNW2kCIbDizak7Vkrwh3YasWxZ2HKjdEiyS4B7A8231h96
iShqVCPE4KJMjaNvkm4VgSumXShxnekJArGNDRfLGJmykS8fj8AfQBwUFq8D++hNU2XSitql5u5X
yyfMZRHJRDDKqvIC0LEG/8MVcVk2aWm726mg2JgMNm+KVKxK86y1L17XliYooZsdVqWlfqgEvkQL
xKJTMJTBc4NH2aOyXFInC69Zka51ghVdVDbGJlDqvEvSKw2HgUDjDvKP+4HqNxxlWp8HZgDsR37R
XoGQysWP4U1M+b1vQEHZSoDV9dmxs6zYLLOj0UHiRAMKbWSHqqNd29hasrx0dZNaW9fmWZLFcis7
b640ud6qExxjDjDPQ/shcLHxNOMX7giFfuhRZbVr2HiOLKx9vhZ6Z4UOBMv2rI1WLZgb+lyoQ1Lj
enuXTzPWPIFEdhzp+WowNOy82YNQtvTddChXz52f8gFPiN80cKn3O6sDtp9J1fYxdRJ3fquydbrr
e3vdE6dRDdRgSFpn6Wd7c21c47GzByYL7ATGKUGEz86Uzd2yqwmSTXYORO4Mr58SoALU/LaftbV/
znHKbkNSyQZnM85zPpFvDdEz1AMByp7bLvfCXTFHdNV4Q+kxrwIyLgoHeYVl43HTB/1wTGBh1lt9
XZKDdCysJqxuHp0d5DRqvaXH8Q3Bne7dt7PvtBtYUNqjq0rrd90GwyeEW/O6GLP63fRUKGVAAmsP
OXk314s6tvrY/GwNo87CuXBM3Kb1RTejIUi8jMNkMePaaet+V5tr95hmeXsc80Rcc8wi0g3hiW6G
75aQW9I4zEO9lCpyujR7y8pcnTAWWq4QJ2Vs65O3hCnbwBi6a0L/UAjjd+8mwcEZiwAKk+M/dugf
z2Y/EKFOFiG9Wz0ZR6naQcZu5QSv/ZQ71+6WhEbbnRdTVOIMhMIGCijABvq8o1tV7e3uTzmASOYE
D/RP2NxAoz4QG1GFXerhNuJAx7C3MyFlr7OT9t+69FnrSAgXpERp/VRjNXlfZ1LbdsVinipb0C8Y
dwT7gHp5BTVERTwaxpcLO90sdQvPvVKYTwXb5Ruc6/aYG414SnpJPWLDagXKGkHbHIrxS5WZwZsa
Fk7vKkvyYEM8h/io6zLdjaTDxrlSxq/CK+0y7EejesmLxQFmFDCVciKuLjAv5W9D1PesI4aKfZt/
a8SuslAnBlo7s1ccMVxnd+v62UUvdUDSmv2Fol20w2PeQRAJLWZrP61GJTIsbynXdz18wFdjbqlm
hIfpQGth/zFUBu3bapu4GTYD7DpkHfMK5ten0w8w12lhVKWPeyOQiFEbmyLZvrdc9JRGadm7VrcS
L7SGodwOs1J7YDjr4MzCeZCGn9CsWc3BWt9T+ThJTH4Qtel3IJ+L581PDN2yY8dTeLTcFXqR1zNw
GkRD+awZ2W+jWClxZiNZjmYpxYMQvv00WbDTfHtVOChB7Zv1lMYXCJowtMGZz+UgbNrW9nEt7OVi
OF3Cw2X5J2ekv+J691eLHYayQ9Zw2p6tAoTABGLYl0Fn4hPSaJFIHRW6MAhpb1p9PhWWAf6CgGNb
WnkSdVbF6p5qPRqdBES1vwxTetZLjlMn3/FYlRsd86lucZ6kTiXc7LQ5OM2V+GL8vkNcFmqUNvgf
MXdd9kNAEhzjyxv7N9aTdbibfJWEDfzoiKR6k8XJtJlRYB0ajRzPeA0kRxunepqfwvpyq157zZn1
VFu9mdyXgiHUZBnxaD4kXZ+9uSo/LX4nP+e1Ss/VMlvfE4UD8mFbH09daxZvZbMsv0vbKn8adm8f
yTBFCpvKWMKRnXiKFk/ux5SQtQNpNiqnJizqecf6rNLDiOzgrfTq/MvqnfS+KFbrFz4IXc6mjLLX
K+zyB3ZJxk+3CWChKjQZ0S3i50PIDnM+T5sPaVoMz8Zq1Dl5D8F4v5hivU5enwC76+QY5dIujmZG
GcsP7QZnQrcw2+5Xa5TeXUqFZMRInMcPCY86zqe+u7fqstr7naPvspUoVuV5667WdLzY6itG6ayT
5IQfDYOynmQQ8izSt0VWxm5KKzMKdOhGVXMvOAI3SZu52JALBqWYaBz0xNoqNtNOR23NQV6FeXB7
JOes36Zrdx5v0u287nwyicUJWCuPfItwE7tk5DgKMN51CNyXaZ3jubb2ramlX73n5KHdqFM/Z0Wc
DENPeKdrb0ixtjez5t15AYi9cIKnSlM0s70a92rhDDLwsCsARJE1mWHZJD/IHMh3+FLmd41R6eHc
9sSqNMv64EGonzP5Ox/nTV6hgje7nCarro8DUHxkjnOzKQxxHPvqRSs1Al8768PDUjVu01zbugNl
QTfsiD5ODq2fA8RM7g/DZeHLMfHuhzoHadEquQXTipehp6TzCT0H4JX3bus8jZNoC9BHeNbKSz5N
vz4xjMBaul93eqP97FoQzGaGz1ixjIMWRz2N6VA/WF7sj1+5M9FcBOa+rVXFLH68EoDShTYWf4yR
Ki8e/PF1FoXkOXYugDb5C+VnsWuccYzZ3ndJpopwFqrgZZZH38o3zIW2okwJXhiD5qZ+XfaNNToH
8iyNQwDYu19qOf5czLKitJaAFZbQHkrkPH6zU4M8CqDdGBmrFVrucjWKoN+OIj8NiyX2PVatuGsV
uC7qsveiGYX4pih96l/bvLeIZ/HwqQqNgmep8SXHG/5YAHX+9MtfJwfAQ9/SXrcHOD1juIAbTl5h
PJYprGzdI+hRjHOsGV3MNOZ98ZsFlK2lYhr6V7sAOu+CbptMJrM025keNF+yPKjDoh7zvIhMHJ5A
Yz6oud+XNthjnmYS+iIrpijnCyOFnr3OzTGwROReyaJ9wnHsHATKOCBVeVbGcmeK+WuevWOH/tRf
vbu8zV+CP6G+qX+igtfDqqnKa2t485cAuDNzCKVq9LX3PCu8e1cvSjAKOezZdweU+GV58kmQp/jg
y+Aatl5ds/jEZwC6Ok9aynRxA19RR417E9srAbE//WED4ut5U4HfY4JFehypKNGqiisjwn3le/s0
hfiPIQ2n00T5ZVX7QslYacN97fRxO+dv/bh616UbIksu9TVXpEY08+g/wg0sVyZNLNu50MtT0AvK
itm0n2c6gagkijGeMEHAyxwGhwWOWTFl2Y3E/N5NnnWEIbNGoz5dVKKGFwzk0vtEU1vH7LNHo16B
3HrY1EM726ExLis+qf5H1zFWxHNsMc/TZIDqqDE56I0NIGZgo6e/Q7E29jfaAdmKSJWHaTdZwtg2
g/U8sJVsZjHLI0Yt/eecLx7FaEGozVA/WpmI9Hq9Q830qCnj07TErmRLhDYXcUePVj+GZvBU1Ext
RDZBpjYPS6KdRGEfkKEf+qB5bxf01/V4mrQKDjqWExu7xRBKrcCJbUsALy8KGWcuwMj1Xxa+e23J
t8nz7gtz9sdWFifiMO7LVG6WHO8zIH53R7e07N1UT7ejWb5AbzyQVWD9GKrgOADk1cVUhkP1JyzI
gzCnpnqZl1y9zpUWFx1TF2LH8CCfFhPHs9U5ebL7mYv0ZDc5wwIm3GvU9fOw9WaIUpzLWQRv+M1T
3it+OU+0s+UPvk4VKtxho9Y/TJiUFjaI8SzazZCLO8s5Tml7ygGQHqZBz7b48N3n2ZeJ90OG6Si4
DO6gW6+usYuV689sNOdPKWcHYTtBtzh8DLjs5xiAzdjNgqRnMDEijUcQ2y4NkDSEjx1cYbn0lMFY
3b1A1mu0ExNy7d5a/PpnIxznQ79hbiWf0uWHbs+T3+pSi6jbpIrRNXeYh2pltTFrGC3si6UamKYY
O8ecQJ0TNd4jdvI3fpvqZ3i4xbqRHgMpu9TXXzcJFhicW/2mGBXMEfMx6r0SrpdPnrI4CYvhJWDw
b30RoaIOyvpm2pkUZlHau/lPa5iW6ZzY1gK4qXKpMUCcjahEDvwX/+3/k0H+DfRPh5T6v3buuVe9
bMa/gTLJof3bf/tb3DcSo+C/HVT5UX/9M0Hk7y/1F0UEF7U/OBdv8agO3A54qf9wvTBs/Hyw98d5
4Saw/mc7Hxv2iIM0Bw4IEiXEOtB3/84Qse0/bNO14ZTARoZCggrhP//j1/zv4nfz8BfxQ/2XP/+z
uwFn7r/wGXkZhzwZ3ku/UU4gdP4XonC7YAvdaKX7QzoGlMlSg1ktVSTztDg3+JzHppt/px1VB95f
lxWEaJuk1V2vNwQTGON5SBf7CwaSAMZeA3q03rxOidldlSpR/yAEOHgzJI0kN+sd9a1zr+eVc1+O
IoB6Ut0pBp0YLs9qsw54kYogWE7DmoAzWlcPv9tNVXdvVWoUW9Pr7Q1xh1+LwWY6a4kPD6V9QkR7
QKj90xita9vaAAi4QMRTPUJs81bGM5V1FWX+OTTle1IlM549MBJ0oG14Iyo0DK2mpew55RgxhI2+
Yrax5O8I0V/gL/4w0+qdxNA59NiczEr7SOGd20P5PSRNx+TFvmSr2DKBkger6WVomep1oeMPTdka
bzC7PzPDf1aLvW+1ABcNkzeflXu5zbr0waPQq6kb0DSf0oEZjUai0ybp4M0Yue9EmbHWO70f2+0A
OM8s6BblO+svieBjllXyPLglI24NFiAGuClB2eV3YrawbgL9Ra/ksltGpSJjMfrYE/yCBO3Lg3MB
8MT31gk4vIfa4EYYDMI4dOob0QPb4l4vQ71q0i9hMXOYs3rY26NK3qfWSd5Ezmht0MfhoRzL9GEs
W3tzaxdbOnXmE2CKAQrgSElhH4Me623me1mkKJBiDCecKM94f2/VkUI7jfGGwU8aIjJZI3vFN7Nb
pdq4evallfYVhOpoTHxpL0VKpDXpd62l3xSC31k70TZYePUus78pWi6R8PDuzuTAiT1jSZ6NGiW+
xqCfUBB9L6b20SvADlVrOHscwSHyyTxg1drdcZn5+jwLVPPjeIbiAoBSM51szBGg01xeRj+1dwTX
+hi5jqjmEFUd/Zq5ba0y6xXohoo+ZYGJRO3A2F4SrWSmoMZ0g379ClvHCUXiWDuhuxfqaucCktj9
qrW6g+Ah81C09jUd6pZJiHFFn/mFsdFL3vG5i7ZZz7glzT+qgZau71lFcGwxvF7rZ9cdzXjglEds
w6u0WfNQS6jYWTcrVBzcRdvq1SawRwyXRfKcdPmntrZP9cDdb3KuQYFWO/rzmtct9T4b2FUzoOl2
fg+M0aUn8osedMjXo1veGVi7bhC/3XQYPEkecCFoPotd9axOZ3Z2NtzIMG9Yuo7BetS0SdwFlY9S
Q2dxN0iHLC+7rrl7MbmbsLvaNw3iDnCty7C1cfYNVFGCT7T9vDbvnVpfBP7PaGLNF5BksM6pHiCM
+ACCfc0Eu7a3mRiyXZvVLDsbAW97m94YjJmflV7Qu3h68tz27C/AMcQY+U5cajLObL671Iczbud3
a8vn9ZbgWZntQzOynqhbLiSL6bhd8e5pemNVT/q6N0Q/bTyzH6PGAQxqh3NXwmq1TFFF3WyOUa4n
WthLyq7K7ZL3P/e/RjE0oyLw4kXQykqdVVQm6wtOQ2ak9wmDIm5S5HZpGxnGrW0v5yBCUOBA1Mk+
lWlfdc2hXvPd5r6uaubOKxZeeubcRoeWFkPoUKHVEdVQadyRRhozKwo2H5hFwiXBJ5nl2fTlYe3B
Q6uAzcPr5FttyDetwuXPQ+8dLUHnbyByPXkSFx2Lyc1jcbuRFcgzxFgz1jJGWOypLwXYdlgr/zmB
OUJPeXs+ayy5U06KNvlAa/JdOZM8NCUEYq8d6dJur11D4N7oq3MYB+85KVYRy0EvaLKLz2UsdZhs
ldoo5GPhVHbtNp0gJpJ/s2MG+JJk+bepMqhQiW4cYS+cqdRh0gge2bJ26MlTSCBLcQflg+FFYF0C
NZ0t1AnxKjmWfDt/r235JkkQOfZ+yuRfW19ahWqtHVmIpLwtkTUNhNfV6PVpowMt77a5p9VE5+Wr
PJM1wFqjgoXSDipKh3KxWus6Tjx3uqBBq+p3/NZ+5EQyshewFoouEBtv4NbaNPOhMbEV4W4PrMDg
m7qu3Jdr3T9ZjE2h0uVwEDXupclxMA/qrcSA+Yjl9RcYC+O7AZnZNMBSnyjzj6UzEl1o2oDwKAmf
keQ7wOuWQ46CfZ2sItg5pRYcYJ/GYqwVqfCMVefEfW5KOB9zyYBn0lgvqk+/17F+wkDhYXaK95mP
xUiEH86d7FMs/Fdh1nd5t7xovXvBrKrb5ebIkNAvcce2uaG9kG/VWgYRkjy2J1/7HQj+mmTNQx2U
76yDt3pmUXu29xxUwa8EvAWFEM7+5srunU16aC1r8gju/lAWy4so27dEwcWiN5RnqwbFdhQ61sDV
fnPSKNDP7FvTtX7bVRBoyqp6N7TkCGOyjKZUfGnidukbsGjM4mFE1Cajxlm9zVCv4UfwGQ0uM4mE
wUHzlpf5BuUV/tjEzVzlV2jtHKWGOLl6qj0jDoDZaks+glN8lbP4Xmax7XvxxdCUraZJh73WQi5Y
2sSJkISo0J8466YsxcPf9uedrUMK7ByPkrzjxnJgwa8TE0n1zcRF0vLvIONpkxr3zmBuzFiIZ8YY
ss/R0o44PBGYW2nPg8NWPgyg26tzuyAum/Nwy+Ew2qyIBFaKYmI3qNGohrqLwnyStysIs2sz9sJl
fetNI8lASZazHA3YQSlXQ/RsuhjYp8vGbrJPx+Lk7bXyAWGGvdFhbEiLrx7k0CosbX4psqFjgMb7
t7XJdlQkz6mtX/sMpDZYJXwnhwcDKr8FR2NtL6I34O+WaXp/C0043nZKcIP5Jav95EOOLl+mVG+3
+k5lYHZZMdU7hklFrFNbRX5NUdOabDkmHdvWI0Jt0yj22UQn50CjEIzNsrxTlfGBy6wDY655r5ps
2FI373pou/FYC9KiFcuP7aoo2P11zRPIVakcraRu9s7iyrPeoPhfOmnGqR2onWaxQ+Yjv5gtSxPe
EwA0gVSxNsrxAn8Zw3RHv+q5t0WnwqSCWSwG+jkU6mSJhql9GCc+HwA06ZNucyOJjBwGij0yS7nc
upV9yuomlq04eOfe0cJm4X/6PduZMBCwll76NGrmsF0kC7WAERKZt/PFtcRX0xbvYrrN0m4ldlpW
7rm34A2wZRWbtA4yBmkwhdPEf/ZTi3LaRQU3r8ZBSEJWHEwyPxOJr31uLdqn0DnM7LbqQqXxoJeJ
PR/+3AwzO/Vj+B7HKnW+CV6YyI6yl4ii52Vsk34/gVjugsTCuH4sOHadMtiOPSsYaelyEjXn221j
ERP3v5sZPgaL97wq6uV5ZVZLFoWN7AfAs5OcRHk+cxkL1zrq6T8sev8fNKzn7JdsVPPd/8ftxX81
EFozkfb/+a9/pLn6+3vf9AL/8oeYPJaeGdtvuTz+VkPJf/2rL7v95P/pP/5dgfC8tCgQfjVD3d9e
TWRN/S8dJtpGRHD/22b1NNQfCuiQdvUfv83+Zw3rXy/3j4bV/eNmDXNziHCxi78lMv+laUAz/Qey
BfIxgN7waLwFX/9d0kBXSh2LnAHvWh1flZvE8R8Nq/UHZhvEaYExOdjGmub/TcP6l7rwr8b28PXf
/w21NTJcut6bm4bnkVd1a2j/yUaFmDYXsk8ufzhj/oiK1aYScCE7OPkn7XrLU5zRNKIi+uzzPtgW
tddsOLpd4LG2/Sh0tcR9h80hJ5hzWTS23D+r8Nqa3TMUo5IZ5/piw4+PZVEPWwQG7PGppPKpxLIb
ZyuDOUDR5eiJfSJLo7nDDzfblXCNsKBlMieUfV3UCnvAKD4sr14Olcp4l//B3pkst41tXfpV7qwm
BQf6ZlgECLAn1cuaIChLQt/3GNVr1OvVk9QHO51pu27mjRzciLrxV2SGnSmJIkUB5+yz91rfmvlu
WAoo0nRoVUWLNM4Q4nSTEVrhzs1AM75mXyZ4bFEUgScpS9aFuQj31MSmAwQDHdVyOg0oNBqqHGuO
opOZaDX7fPoqTcqNmWeHqI7f8CK9RgYV7vIBOsePasiqLTSZaxZoQpnlrpqkuuus9AAZltoxnpHt
j9S7xOK8hOS+rPuCjuSslaU7cAhbz2QfOUZJEeKbyYdsMv7KkV8ZrTBvIi15DQnjsZuwuEOsdxzL
5YAXcaaOek7ONBiWhT9+NZadNAxQdJkhr7+sxfi+orzZRlkUnk3QGjnet3na+1o7efrUUx5TmHw9
2aLtonAaiaDGvpKuatWXDmOpn7oEWcCkj5eyehHBZMMUzl/SniOKOiybIRrwrx8q9PRlmOq7fGIo
NLflWs75Yk3LSdvAQWkrvfDl6/EGFGlv51J7DCfWNuZrBnNaJsQQ8O+x/r+B4ydGqU5fKioK10in
cdekdbTgh0VCslspcYpubNd9TbHW+BWLHnOzI/3DGxkr3jOzUvY1LGN2ncQfSxsgmZbX2KUvS4/a
sQIUnaS8XL6eP/CldW6aN+VLGVucjiRq1Yq59EHJs2IzmJp6mpZLZ1QaxgNsJlbRd4eREdbB0AOM
YcK8dKsbI5MJO0/LV4nMlJto7p7LQUPsh0JntpRNUUWvJVk+nOGKu3CxlpZj/sLM+s5XY/TKcX4H
rOgjrthNxewiNS1qHVjnboM2iHyU7NXokjeyLQokjDgnIhV+qgG0ZJcXqeqqS4/DCtnEslDYhTXV
8sSlIBPU4BBm+SYXGjWsdEN5kntaViRuEVEGJQk7XTMl0akQORoUMtwQQoK0R8BVFKW+gQTZR1Zv
x1N6kWtt044QvZQgv6tJQOJAE35ok3TTpyYE5i7lsovyD62E95WGQopKjRlySbqCFwnq5BJ8FlHq
j4ljZcMRowL5anRShIBKIY15a8fSQFEbqpKysdqhcMh8CA76rDF2WrAMbTAfB41rZtT4fYoRZUVq
+AHvRSsdSoyi5wgDrDc3DQdyXNp2qTXBGtOpbDM7BpEESYwkFL6BplSDU5nx7M4zx888rJ7bkQWh
m3SMTiIthqoImFoW1hclonvhC9GHb6re14JXYqSbEdPOAbDSLgw2X7GpKVs9z1QnbWgnWcECPDNT
FKkBz1gBUXCWwxDvJFNSSzymdLU2hZmITo8SahWiVFmJTfhGP/3IHO3DHNP+EYcEdD2Vuk2tqKei
iJfWWKS6DnGbe10g0/dL0Xwqcv1Mw/y1lsWrKfapIyhV5OWwxXYclBJXom21UiFd0/UvZBuHPEM4
rWelzWltFJGJewGQNs0Zrdp1ZJpvEjpmZ9NU5o05+tVzx8lvjfAnP2R9Xr+WhU7jPeK85ffd8et1
o7UcrLnZCCQzWeKsmr65kNQT0iMuMuqTaCOYnOvQVXFuUrtvpLH/4iUIih1dWZIK/7wIOV7T63Sl
8qij9H//z//VJMv/efV0fbtSkGyur0V2/V6OND+WN79/7z8qEnZ7CFow6+hU/1yRmLrK1rcwo1XF
wND5vSJZyg6RxjqpG1/b7n+YLFXlE5zppX5YQkBMy1T/TkWyNMh/rkd0evxo5aDVgXcUfwECTFZS
p0zo6gedxBKtEtEw6Q6NBQwonSOzaaMh9OJiOv/wVv7Wyf+xcw9o4Z88MVAE+FpUVQpAuZ8LIZRn
MvxapX3g/LausXO2qvoQkZMlLG0XSABrYWAfnub+WAVs/1HPvlk0jK4yVhuChrwhT5xGbXbqqLtL
nzueJ/CD5SaX+9u4FteIUZ1ARAFZlZeheJVIQmVcYAOwvMnS5L4oX0OzcfUqO6gFUT6Zfo+A82gt
yhNLQwI9Fiw7usMsHteA/tloObACu7kXGaFzHhbrlT/Er6FaerBVwZHR3lOjK7rebtvX5j34/jXn
ls8sXw+QTbdK1TqYrd7C3IfHH9zoNaR3vUPp25eWHdfmiUhLRMjT7fItGedse7Z2DjfDNqnNMyJL
uJeyH7oMWBzBR9nR8mYljdvpGgYAYRfLqtMyfFmTOHDIgfdPyCC2kCY2uRC/hWEXuyzPqmcM5bPl
w/1HUjUiCYRAIYSuOAquvLgidfBcSz9FpblrKAwJW5U6BRgMlVDiSEDvDAWRb1TpjpGiCix1B1TD
QTKpYoslfGBap3rn/PX1Yi2Mml+uUyZcIrMeuG86VfTPl0vVVFk3Ejb+QMHniKO2R2DlWtW0riLt
ZvKXhFt9OMtxdN/rwX5xlqu4tJIU+n/fOyyhCAcNt5pGnyNt8xwQYZcykGmL0gsFbSP7eK9QT4V4
PLVI3VBw3FBmkSdqbSfUWqgRsMvp1aXwx8cMcVUY8muPdea79bPkd44yYDwIxn3FIBfJK1YMfjvM
m9ZFETuUS4yWpO5W1JYL3FRIHUXsnYY9OgDyeTH1qrTfDZMGfqodquZr+mD2MixTINAVq2VX7Kby
c6rVO7xxJxpmmw6jJkPXSyajnkhH1EbjuayqOwtbappiyU/UhzDCOWLJD30duBIog8nPLgBQ1mOo
nojBdOkPHPvgC9xdB0HkJSh5rWFuI/x0Kga1pdS6SpptTaAVXKAHcs3+FQVV/CfrgIwElsVPkdUF
bPjzL7ZPahLAIV891KJ1X+rWfSyyIaamO3X0O0UqYaQm52jU1mUbH1tCO8q6uMVqVKi57WuEQ06V
V1fxIaJbCOLJLYmhlEv5WGrQ4/LyovvCvTp1ToTWi+i2baeQ8JyisBekcV9XFUJDGv/U/QCqsAMv
s+th3ZTtE+FpTuNndohCMed+i41pH2FxLfUCI1KN1JaczDp+9endDr2ObCaMGWENj7UZO2Wn8IpG
SoBsrTedk7REbEyFh5bLlUe6lKLs9l2PuoDB0Li89bRe+hz9X3csLaycpc49nKwNViFwTIjjG9ys
/TnDWhFTbmTGuEcvsCZq0o2l4ZhZuCzKcLZbiV4+eh1uCacoIL9Xj6ren/2h3BTJGywAjkU0oFC0
iOaXWl6iPqnha2QfTbkB9HiJl8NNW+jbEhhE7AuXv76TvwZq/3onS8uRmu2GFBZ5udN/OAHHGNF1
LSqbB97rY9eypASaF0ya3ajkb1fT2Ro0cnKDG8rPC5actRCXXit0jgCqByXNusyLz5T1a0uNSnyV
xYbkO3dWardWAfroKrOO5GRinBqL7qkx8y1IbTLUoi/LXSJz3wYs+7Xe2/5kbfXCJJTxXxHAfsbs
LKd82tgimzpcbJlwhgV09MPPCPO+MhBJtA9hbBCLx3MOcudM9YAYyP9XseLSP1sbFZVoNW4iVaOP
8fOz9QS6COXAVqoW7Y7zh2usDAe9r20E+7bSHpiO7qdeO9R1YY/EeIodJwfMheHK8P9VfN3SyPlp
oaZLsvzAgCMkjcDvX+F/ipYEhjL0yH5xMM3A47FCIR1e5kK5fugx1ZclVUaqerWBa70sN0OrcZjQ
3Iz7ScQUpxf6KW6VU0sPkvV6F3bGoeAQMeb5Jc6DfcWKKvf5trC6o9wXFxLSLpFWP6lzsOfQYOeR
/JAJ/a3e8mPmU/eUdfFp6QBjvTvUyJ2DOHjLssrrA80xpw7dreYoSfTesGvL+nhuYp6EEigzc4I3
OenhPqpXk1E1tolBQeJrVpVffg6Yzat8AWQZ1nlZYGSnH0Yl3JcpXcy/vm2WK+bHu0bR0F6ia+a0
Q0QY0QY//45LyacxFPK26oKyqdnFFZJ7vj7Ff/FKn+pZ1A2L9/PPS/39tYvqKPmxiP/jYd+qeMP8
tBA6AREAQFaBnnATfusr8hlVoyA3RI3mCiF5lNi/VfGK/Emm1QnQbaGvfm0efu8rKtIn00AugGoF
3+BSxv+dKl76ZVXFJ8sebSzIlp+vC9+IYaM0k+8F6XBs9LllStD0NjHir7TivEDWvR5xb4X3OoqM
bSTh+9azXQF4S4AFEUg3AwHojAx00AKifw3kAvRlKkdObiYJdgWJMz956PKQyfsx5YzLf6yVJn9O
dNm1rJsWU1YdmgdDqr2kEu5ntXtAdE+6U3qZ22pcSWYc2nAfBmaR63AA5EczXjFvZS18G3WGDZpB
MLXaPCRx/oUh9zaAhOaMYVwceFtPutQc2mU2l5mQGuIMv0YdViCQjH3cCeMKkY/oxIHO2jHzZGRS
2WGarqFBUjsHzbtQl7fkl3p+ayJ6SyobTsZ+GNqnPgCwMembKnyDCWULuSivRdG4m/151cbPfvjR
NYRd5+YzMVEgaEY4GtK5UjQyF7v+qvmtZIvFQ60SFhVjwqK+uZHwx020AS2wMOTSm/KxJlR2N2rT
eQpqYd0EKUnGhFyvCLR6kaJeJMu2wDsqD49ZqZ1mls4diqvy2ZimEdlv3HttVtcvfUxer0wqVtLW
tbFmnNTgFdJ0SiDCZ2gDmOT84i/3ZKPCMSrNjXmZB6k6dXrFF0rNPenUHJVihsAkiKNRKor3yY9K
Vko5etCLOd5IhUgiVWo4xPn2NAB999+1vmAy49+fRxf/b04yvi0uf6m8u7vmwT9ZWXjMbysL1CSo
nLAVdZ2QEiR1P6wsBokfUJhEmXVEXD7zfWWRPqmmjuoNYh+JMF91eb9NLFhZ6A0QfQObiXXCkP6W
xI4D+U87z7eVxWRe8UudNvgBbuk28j1JHp/7qJOcHrOQ19a+5CWLaTFWp4yY5ijfRbO5YGVGRDm5
2NodgWkeP01nlwEzzlRQ6AdOMXRnNN0ovfIX3JrYmpku7yqzzK514PfbSPAzV9LmFgqpaqxqs9E3
owrNcpbI6V61QCwg6Wtcq9GXKjVqFyNVeUoTbNArxPPXiBSWoyJyBKVoiNyySmQOsLU+vE5DK6Jq
JrdNTQRxl1fATOuO9jycWJjDeq+uzarEmEZhl5DnpsJ0F4sYSb2GtxRqtX5jJQzHR6PQH6tI7jB3
aKWtRLBmp2EunBz3zhqDcG2XVsaok7hnVloNqEJfPgmx1d4VocqZUUaIEFnjxBE0nN45RneuVSOm
R6aLP0FMdVtulrNmAqnGKvJFQFN+EMoNPAiwx0qE47Ua9M6QcDr2rOsclCZ8SJ0mFS5RdtF9gOeS
os7sdHBRCPPlOrhNVS1ch0p+HObO4oeopGzTBUO6EWSCQ1C4BW9pW2YvaRwYt/gzGF3gMD5q8tQ7
QluPByxSg4sXVHBNLKe7BZKVA58yxyRcS0042TQdG5s435JgcSzyk6oWu5zus7xK6sTA0gWKQcIo
FVaxZ47US7TIaeSq9REAXW9rdRAyvu2FTRqMuPZHQITYMfFCi/czRyh9iP3tZAQ1wgJNQQCJ3joo
EXBUPcKE3ByDTcVxPdOVDqPcUB86mvK0VygrhabJ+RFT66VRWhLXOZXtgrH00W4WFJ++WD72tEPu
egx1Thh0BqdmGodgTlqfRbQC5DCMgxNjfXnsOoA4xjyQtivo2cbK5PTp/y+QrBp/Xnf9jxxxW5pe
f1oeecS3hVHQZRLyUBLDmjPo+/ywMgq68gk/Ov1RVddIqoJN+/vSKJmfOH4tq6bB/EgUl8yz35ZG
PiUtqmNrIaAqhF//rdbpr5EYGlfC0n6lR4s8mnS/X2a5Mx37rmFMBU0Uw54mRk8Bw701YRBfCqt9
NSPzpoM+twnlpNw1fRfQIBSi1Q/v2D/rpC4V3h8nA94XHYX/0symMmWdNn6pANW0B6M8mKrTIXbd
Y2RC2Zm9N3F8PwrNPooFUPaxQe80Lw7NnA3ev3h+Nq7/6/nparNJ6RLE/19R34zCSqnpKjRBqilE
DiJtBddhUoFF00ImXOLM/aoIEh0XqO9iiRW7ErQVLpvBHVLwEm02ROhLq8Ai7Jg5h6NXHaEadVFv
0rQsC+ffdZed+3fG4/X7P47XsvmH2+Vv1xYpw39OXUJP/c9vvsO1bMNr+tO9962c4WHf7kBT/MQ9
JuskcImSwWX0u5jCsD6hYYCAZnKC4S+KjN9LE/ETcXiLVEJXNbrFOhfM99JE/IQtAJojlgGdWEBq
iu8qk9+u9L9S/0tLLPAPl973Qw+IeT7+Q3ulIfYv6atK8GQEp0BVF4+VSZhPEm0JIxlW5Rh+zlmt
1Un6jOMKP3A2HCrscFpP2QxFG2ehUnyWEMo12YixNHieijUzYKAML+HUqF7c3cg13jF81R9+Nt8L
8vQczsN9K8WQgC0oPyJMU7UtdTtoQGw1Sngq/GA7CtxouA9cq7Xw9EIrsozES0skyaHBvKKcGncQ
pqtKuFeYF4aT1DoCXvyQUlfac/phxdwKRXTw++klbSE3qYB6Z+lebnTLxkSc2HDKNzp7Wxv3tzgM
bwFZPIeN/mVs1c8YlN47K9xPMlq3SJafCATedMjxu9Z8TSuOS5hsfBhfhod6/xybYB8r1MBleDdS
Aa0aU181aMahKgxOEUZX4FH3AUooZ9Lq90YZbnGJSkferDxsm5Vg3chj3jkmdmi7yIrjZPUZQrEW
CWlurAY51NGm9ScRvR51FfCoKAreShNRPrWfwyzaq0qQXoIwr/A6ClgHhJWcEvXL91jV0q3GXm1r
6QCXSG9vzLmwVol+soRE2uqJ4gmiET4k1myT1/W59rVh7ctEPEFyyCPRXI9lYjmzgAgStCaeWL3d
BFPCsUps7425HdDayX1LkVooXmXMjRd10XgIiUDcVE3iiT09xMnq+jNJM9rbaMKDjpUv4ViZG8oe
+BWjImyYpChO1IMYKMWLhaDALrHoZauUrEFzqvI1a2+yKxC8QYgyaWm1if4RJsA94sn6lrzxb+jg
/AedsNjZ/3wR867z9R934K/Ln9cxHvRtCVOQdpFCYhKX9K1OYK341rfhM7JErtkSoUVlj33tjyVM
QkOmcoBisdIZXS7Dye9LmPRJpgUnL2crNjymun9nCVN4XT+sYAYzV/ZMdIU6yQwsqEvv6MeVLG+g
4fhl0NkNJh4GAoKRn3r6MhY9Tp8qeCf4WNHtAOd8I+fIZPkQhqh6UxObPTpSWGGabBJZOTa9nOy1
yhImVxoWuoCmwDfoAImcG2UqXOY6QQ2uwBcKGHtztsh8BOHciE2yhbmP7XKCbYWBtmF45Ze6hAtZ
7oIWbTxntXRCAPlv6wecy/ecX/L7e8tO/B+w/VK0/tVF+/TetP9YXfOfGo5fH/PbNYt/zoCtbBCd
Q8rZUqb+cc2arI6UvACWDcK4fth2ZUx3Mj13LipFMpUlM+OPaxYtu0RKsvl9G/8b265u/tLilxdb
31JGYwGkd6n8uv3qSa+UYWQSwGglu95XH1tF7y5lNFKDlkmwQYKIrX7gmKoV6Yy9e7zA3ijcnKR0
e8QdiP20DwhGpl3eibXqYSlZgDbKfCl0ddyAU6pQ1bBzo2cZmWSI074XO9GNaEggh6t8BLpjBJaw
kriWWUs7MKU2EnuDAb2yr6e0ZaxFJK+rhK1wGmbjUUB9jgg6Ety2xxLoT4V0llspf0qESbpggBZu
5FmvL90QidxhQ3bQ+haYUZFPvWJb4I2epCxsXozSCfvTBH2lBgPXHf2RwkFvd7HVv1cKD2BacUsM
t+BgfntT5A5HYsamqAwgRtT6RY6e5S6600PAE0gfoQN42tRs1XCbXH1JPmrCeAGfeQXj/JLPFVbg
fFfI3Rpy837wy0NhjG6ETNsI9Atsl0uWC+2KW31D0u39OAWOoJee7q8H4wKn7G4Rq+VGDRMsN07I
sNcB2ADOJGvsbXvM+pfBfI4jpkWRb9d1yvHcIlFzPCA9cPAq0ToshJeqRZTUyNlN2wSL9I10Bi1+
acfqVmuzJ92cD2FiMGHyPyfF/DRAJfGl1puKBpErTOEOrXmZ39AAdQ3dx6ESBAyois9NxnKkcJEI
/rnvC8A8QrwaxM/EnQTVOylJTsFYN6mKWxnA7Ar6894oLIKEyMUwA3nPqYxXEpnHkCKtUpZjOzp2
wTqVdc0Gbp7limc0sXwZU7wJzHg7o5QEIuRA3wWmRRbUuQu0dVX71yzJ33JjpuFxI8jxGfvoepr3
yYA7Qdpo8qXLG0eoEbR9ZvBkhuNjKM3aqlVqh0ydu0yUr2Uho+06IyHHRKDWnmUBahHERevfPoPE
cGthdrEHPWj+PfUGOsPbWgJd3I1eJ8eeICwUhUskBAzMmI3J8doa5JPSasT2mCc5N12isucGQni3
VekIz4bvcMLaqGWyLgL9OPXzzsjUlwjITegn0JTT8yRImLkLnqnSa6fCygOSZCskL00v7fyy32gA
aA1gRlCVERlgtCAEgrzXo6WawckcpV1Whi+afOUK2mNsdKVe/AxlPTZvpZDfU7XJfb9aZf3wQRzx
jZgMd3kPOtgMvSCpVuKobI38GaKmDM5O23M+XJtle1AGaxcb5UPUaU7DmHI0jg2aHjMB4CzdUnA9
SfgT1OFoKsdO27OJkpViTJ41jYcuTPa1/mgK8U6EWQh7Z61iKzdyBTlouwbK/WKlgBe0HKB6OtwZ
y80Xmta91G+q7lat3rNJdZTYhdbi5FrsjrjhNLT9g7nFeeLCLj0oRezqpXUsdDS2CVttjiwQXCxh
ChU9Toy36zZNVtAgzmBFYddgyJT9ByOnwV+WByHJZluiNu5LbS/oN31Q8TbIXmEFW3kIoD54OdkO
Uw6FRWvWWvgyqdqlaRFWBg3M0MUgS9EMr/+J8fIX5ieBDVV9PaNEhs+5HqujRhOUnznwWnLx8Kht
1GAXJq7aC49Nq646HBerIB5NhMbWA6XRRbGAhAgcqwHA5HYdUbwTYOSOIJ/NyRv12Qks0Iu1V3H5
1qIOdqd/lBe8bF37H6FPiS3Ovt0Wyd6KEzQUsbEqA39f5vkb9CawGj1KCbPTNgzQdvXcu3o43Omp
OTipKfVrUcJXlJSp9WRi1GTlL18sP6wPnIPKY92mld0Y4h7L+FkRZpxwi716EOAOETd1hgDLT2so
oUfQxVtIQe5L6UG3YDuYTRfv/Sy8oQ+t4RSUuDiMTcZDkcaCnm8l+TOxJXetll67oj81aRruq5BR
DIkg4kZLpB6iFfYzfVKzk8rOc0vmLommk0LmtPgMB1dr/NRRDNkZaCAH0UMY6BEKuYCjU1tJiHLB
A1nHwYquKVQvHKnZvIPAmMAZ3PjGdNNmDTqKqQAUgagsLb00ydp97gmJCQkiT7aIY/GXBQEAes4w
juwPeysVwR4SC2QVVYHlh9ETZAk7m+5kIlE6MJupWOzl2Hyuwv6hUHFthrXxUEcVEQf8shIjmRyA
O4csv0QZQhi4qKrNHKG3OfDuerl4g7H4Ze6U+7Du93kMvcIPkg2e4LMqNBizJPG51HFDljXTuZCu
VRtxdyCI7pnRD0zWkAkVqTxDOSwDSHE95rmcG2To6qe6Uyob+zayZUlnphY/Qd1st4ISB1tTGo/x
fDXk8HmY+CpQhHXsZRnDOaD8Th4Lb2JCHEmPtZlYBStHS5wEyuRONKpXJD6f8nKi8OAspqe4Bvv5
WeyUDwELFMdk+tttDC9aUwJ/pYOHoQBWD0xQDgmh2dLsvySDf2OV4Qky5fOgDtfBki/wBVxFbd/C
cVuBwy0G0Qkt4dCyKd1DusLWJYqCo2i9CMsDd5BciFBdC5K7w1LPDsJCYo4TxOPCOCgs3+mdQieb
Lb9iaEcMHLHtANwbDabO8o6l9PFt2Up9l9N1d2xDk3t6ah/zSlXQLKf+IYtDaOmqERxIXztGOvt3
bwbls+anbPBq1b+rAmo2Ezkgyr8aUl+pmQxBohZLQ/iW64jRIAAcdEPzYQZGCdb7rN/mvpYcaBUk
p0yH+hypyLvMGgWi2DAcRXOOM7veyFldwgbnXTYNqqUZ4J0OaUa11MYb9NxLFUGxRRT44+cqUg+B
Vgp2ZvkXxRiQ2gfijvJCY50y74XWOmMu2I4sI4o4bOqGxFjoNzgvxVOQvFqFRbuBtvta1qYTOQ13
1QQ2ehAK5i+JcJPkPulUANPFJN9NDIVN0Ot2T76HWyr5XTWGhzmHcZYKLalZcV3udK0z91AWa3RQ
gmKcSrMZj3By0gusNlbPKtFJdmgt1SV8Nb8B48i7puxIRLgxgwl8S1g+t4IQuNhkGjEWbmeSUB4s
g2zSlWKVMY7qcUBVqgb+ekz5jQ/ot4Bep43HSewpLw1j3TfCx3/PCvLUQE+OYJ+MO6Fvt5OYjdDJ
kFtWQretBJ3LGl/GWE5HuZZfowb4Si+/EavzpNL0kKPfotz/Dc2B/7TjFqKMvzpunYp/ZNf8vzX/
+JV08vVxvx+50G7IBN1hDqOhuOhrfm8T0K5cFNdI1SzO1nzmjyEs0m2UTggYlx7o0kH448hlSrTm
iZXlFMd0928l4RhfZRx/NPmRczIhZhKMrY0DHuG6v/QJ0h7ztKzRu5qkjhSKQ1Urp6AsXosSd0Mo
w6X2KR4V/aHzzV2ppDtjRkcYr1I12UtKqa9mUfxslJJhC3g0Q2V8D4AlTllwIFVCZPsvTN+VomvT
yi+CL03IeAnO7JnkERTcXvtItisR11We0rhvDrkGcS4g2kNWqyvHNFnexHcWnYbEq0tnUMFCur65
1klG29HVrxtPMxn1Xs4tBzjDOMqBHYYHaLWdV5GSouCEX/utTfMOujjeaOK/MP2sp3id5ltx8a6s
RRVN5cVKbiKknAhAY0iblMS2RjQFQ1sCSiqYQmj5XEvdpnfpXexAqDv7wUf1oIi31EwgxZakkZUC
QzudD6mbutqT4DsTFewLVVB5V0MXSFb3wiLsIMzGbqL3ULrFj2Ou7qv0VAiPMkEumjkzm7QDYICE
Yq5SuTwy2BRr05tjuxFGD9DfUrCtwmx2tul4qK1qo3c3heDhhqoYMg40VOjqgJBbSV4DJVO2x9Du
nqcvwovwMn0Rv/4tfv17+TO8gh79+md4lb+0H/KX7//0H/FV89Cvfuk/1C+ap1ssn/Kw0qdT37iE
wVgeWTMymbKqBSOSkbTSAZzbpcvA9xQ3rjhY7GefqdBnw6FtBIrxqip2T6mY3GPFvR3FbdKuQ9lb
SXaxDUlgychL8awaDOo5ISNNc4fQYQYP3aGu7HE+s8QiheF7GZLHn1CPYSGa9cZQEASC8l1lMn/k
mhsKa4arn0laYbevQZTiF9xVPJq/kzv6tPWqs1bWS2+r51W95uvMa6GuYXcaL15Wb+Lyi2yeOcOs
sBAookcbzTBsfUSz7EwXfk7wtxUicEhj94D+1PvpEr5ClLWaSxbtDRIr5E2+p31bbsIOLAWyWj29
DYQvQXPO9IO8TTs38Hh4ET6O4+2ovGj57gJajxRXLlX8aQ6btA1VAzr+ApPlFdJpW1xcQWgg0RWc
rt8m0I4LMNf7JQRHGS+Y7pXeE2e2V6cS1sDFoXEg2Wyr4xgStsgOSEva03z4D8fywJx7dNVd0R7M
mxdtJgaJaNbQts4EUoGeDwrub3uS7xvhwojRzuYF4OHE4iUGkvBBRtvp6LiOme7MD7canYJ2yPUo
rIDmUqtaNjiOGTdpeFM21B52cxLXIRiLeW2hlexX6b1w7sM131Ge1lqwxn5KIjqY+F0qHxJmI9GT
GTLnnxiKHwZbba8ga9aIGGxV5ESmlSuVWR/oevA6WP++nj1Ex5jpm4f7tI1tCU6DiVS32dWc9dsD
E+NVmRwsahBfEJfXZsHZu4hXAJoEYciPHAWq26z6WOC6QOGzdFwb8qq4nfXWDssOFRhIGhaYM+eQ
uBE3+VtEpRzaS0AT0lD86i0wfS4puzXfziAceWn8RpFQbSUHVEUmIp14SfCuAn62BuGphWOobdJy
Oyn7zFobKaOM4D6UnhYYC5kUOckB+WMOsAhpcr+nkLliQ6CuIWtQsOV5N6R70CG0G9adjonC7dKL
ON3Hsq2WEB8P3dF4GlgPpVVxk91YS9oCc+IVsFH+Iz93x+b49cN87NtnRJZXuIEEUSwLWlf89q/G
FOq9OEZQ/4YtC+O8n8naKFmnklFczRx3wc5Qglwq9URZKE2vXPZKRNH62qTIchqw+TgE5CdBXDPT
jjruqUpfLSwlSimIS69gB51AuCWmxA4CgkEEGlqE/uUArFosMwx8qADNaefLbliCn37I1v5AhKWT
TMYqnjv4Ib7+TAxiA/laL295V3PJzjsuDCCxAe/Nq7nyeWYsjIuuj/MkUnQyMwqwAiTtQDgvn1P4
76mTu0lvELNJYutVP4DHGiBYLma+I+BjPXgs2B59eor5Bi2+geY9dOcTmWCZCsME0t5zXmP+gKgd
9MJC714Tim1nIhsJkT9TIl9IHOP/CZCsrrVkrfOdxk0bgcfUxnWpWugLNZBetAEL302H8iPA3FkC
YcdTuMJHusJi6STygy8lr2zsn+NUtVYj8zeVJCgcxw7smEvWorlEqrOkbc3zDUwyxwx6GxHByuxI
nVIlMpV0DFHlPtVFR5tMRxFS2Bv08YcP0ERmQ/uSKGJdSlYwp93YuhDymeFiIapphnquTtENnB0V
z4m1HiGc2bUlAIxs+r1snbPxTuKcIpnGOpHVtZhXiBgIOJHLAFtxP7tC4iGxfOHYCEsfw7KWnmGd
PWap/ibnlP7qOcwRdzC++VtV6n9a/blUa38+olq911n3xtvw/pWwsGAAlgd8qzsFXf1Ew1tBkrL4
mhB5/z6fWj61DNJNjMuUpUhc+NT3ylMGZbDompHYmwwDFvnL98pz0Ryz7SDB1ySRGcHfAhYsw/of
BlQUvpSb0jIFMxXyxxED/DygqrqMhjJnNlpFyTbUEq8k82rwfVsFBSMvbuFbIqMJnZlOgZlssr71
eFGrFrS+FUrHmOl3wRWH8I38WFtqKjuHDhWy82Tt/+HuvJojt9Pv/FW2fA8Vcriwqww00JndzBze
oBiGyDnD5e/uB9SsxKGkmf/4yuvdLZVqmyTQCL/wvuc8h/pIA1NSEHboBFeW8qq2jxZKlbHqNmYY
3JdJfdt1uecvmv0QgSoUXYRyBuTdkaCdFgyJQOUjiNt12Ib3gYqRnDrnTDUvjEmyIoEXIRFJJWz/
t7FibRADZrapD/SLqRlqGSUXOY9v0Ck8+FZ/NYfheoiAlljtXtcIk0J1mCWEs6fQj+rfZSi/MzO+
qRk+OiDZNvzwwn4ybdD76PXMb2qvrYpdObHt1c9qF7s4GH7vs/3jkegW/fBIy+cf1BJlBaFuLLmF
lDoE+Usv7T88zn/zTdS/fhUSwmmGShJCJB7ITweooEw1CAZqzwyOkQjd27yeEy+RqD2odiLeoCl3
LOqUZpVclOFeKTIvwcMYx6fWhNXYZmzyExaA4a4RCBjq7wmNXonS3ciDQ54KzR4fwd9gxy2MGf5W
W00Hi+wXHRu/oVwKk2h3Rcy+nuBdpAnor9wmpvepguhSmCaFZJODslGIXim0XQWe/ccXQPrrFeYC
0BPmHcHIhmDm+yssArL2Cf7AgaSDGi6i9fgSB6JjdfdMYJtEwr5F8weGTp3i4eSipLLv+Zzej8/j
b+/Dh9NY3uUPNzoTEeNMAfchtqh+YWqaFAvr4IJ/kn/yTDH0fHqmvv/G7Hw/Hqoo1R4gwsiwoMwr
Wo+2z4awB2r042/0ad+7DD/Lcd490gx2CJ6/P45F/yptE65sI9+EpUb8j082MdMyrmQhvK/pVknU
eig5i93VLFwURQ9R+F5G0D+juM1LmJi+6/vPPjaFH5/bsuX+c0v+11NbxEkfrrbadGPfxF1NaLjm
hCNSHlZ8SceaDVRw0GAvgusi9MHVjw/79zf5zyvyaUC2hHGic8NNrnQ0h0QPFTK7zrL3Ur/5yXP9
94/1n4f6NETBpYuQJnAoUlupTSM/yB5//GV+doRPI0eINCmxao4wTI+1cdN0Pxma/v5iYb/R+BaQ
s5bPP9wjXVTMMjYYZDvp1E4vncHTEZCM5r/8+Hv87esAIAhGCXo39bOZnQAHiyhTjlMh8LH6ddnd
ifP1j4+Bgu7vnril8a+984ikT+93owX4ATKeOJDqjHCDV1K6oBG/lQkEbgFeQCYj9440q2zwIn3f
UOyYA/YihnI3sqQLSuNN1qJTRJHFrKkOsbi77duOXlBUw5IluxIw+OAkfr8R8CFn422ciBs1zT0I
tk4OCg1zPnSixKXgvBbLV3iSnkipoLPmi9Z4EatXgUSpxCh3QinuJMrsSOlNoC9ay+YQPy6GVeW1
UW8l9if1toXkE6t4jWdr2+ecP7lbqNRcQSA8Pcq9YPa9ISN3aC63LNKdUDRWftSu6vmuEqSd0sdE
uHabdljjKXQLXPhy/lXcgfl8jgj71dT+Ttfma9Mfr1pj3coXQzRedqnxFnfWKhQGp5dYgcfi9RLm
ik1pjxTVa0JyoYuaTTZcV+oPaibStTQIvjvX5O4Iw2NNAUlQlbU2aOuC2KEySwiJv5Ari7g7i2V9
cpE0bI+r144lxLwxLtvqJZnXPnPj8hUGah8+YrhJuOqKp1x/CebHTr2vE4vJ6UmLsrMPtk3Hs6yO
1ioZUBuW9aog+qi1LHcCdzA08XEezX03ykRO3A5VRcZHsdOtNcQ5W+xorMzxMZ4GT26LhcAP/fK1
ijJvFOO1oYZX3J6VyZxJeA95OBoAXO0whfKr2VFsMP3rYQyI5hIhDAdSQtSWfCxUVbeFYLhQ+uG6
rIZNZzTrsbrG/QwgbU9q1KqsIrcjGlQW9X2GokMV2E/pGzHT7GGZHiLuNjUdo4BXJCPK9OvVSHFP
a5+FLF5NIeM4wVLV68gPRRmN1nxamc8QY109GIjFk7ZVq24xtRa8ZZoRbuP4SVHgDQ6ixzXPA9ah
7RGm3/uKADdFLHQbg8CYGvqMTPUgW1JriEtse+sm60+NNqxYh1gTBQ+WfS0BSKFbx5RY5Iui8wbx
LKqhPVe05pvwqsj6hdO/GssMCkz/EBMSMypQ2JfddbLoqXCmBbknU3jxO4vxmD562K+qVPbQwVzU
hgq/K36M1PmU68VFMQ9XzWAeMpayS5vXD3ao4EEFh+u2e+nYL8K2vls2fL5x25PXWMCBCYrndvo6
UAASiS9Sx3hTs2HTW6I06+YaJKUbUllKrXoVnvE8Er39inPUVpBMzJIEN3Y1Gq3DwmmtDqAt+nIt
UfxtregCMZgjJVjnyVeep1UsCW4azocypQEut/uMikJIpXME31Xy12gxu2ZxwvXKGdBeInklaE9F
AueoG1yTyiZwXy8SQmD9d6nG3qHCdiJkPJAaSYuP/lSe/U5xQ51ezDCt6qB0Wgz+pnk9yAVWRMwb
InEI8BomTSZxobaXxSRZI3qQXtaZth0GLI2Tsk0Cdu917qW6QHXXv1PUeqPHOs7ewZutCf6Qm02R
q1bjAZDfKRUw4hTgfssMlMDMY5k1Wzj/tjBlG8K7HOCPmFnoVpvtNVKYdS8/kj7iwpCij5pwc0oy
GUABQ/3ahjmV41q4jNp6Nzb+QSYnOg6G9SgccDc4FVK6Zn6MAYoq3AViCe12qt2eNBLesbYsPIkD
SVDK1GzYqn7q1Y26UfxuO0YWrzCxtJ1FQ2nJTLKIsjmz0Fwp1cxeASmtIDtThrCFQNNgOCgmYTeq
uiaxah/Wwb3FACVQUMvkN3G07EY8h1aHSCekAwBWJThoUXBpyOgMKhQewVXdjdu+P9IxWykTpvsE
bLGcezWdNTHf5jLBTmmyVhju0EJckJN1VxNKH0shHff+JBnZcU6STYdT0teQZglg0ZrrOug3P54F
pWVl+d2yi02twf/0d7utZH6a0gWEiGHUFbWnRQXIE3YBFJM0Mp4Kk/ROOiEoomBe4yBdimgE5eIU
cVUz3Ce9eBxZK9VmT8LpXTIYPzm1v0zPn87s0/RM3FeesiDDRwb1U6n9k+gTexWjRWnuUu6lBcCu
bdPVjy/IX5Yen476aSVOLH1bTw3utUXCaal3bRevVZDUPz6Ktaz1/nLZEfwxMANqthbh4ceVVGg0
KFjlZDHJIQrr9I0msNru2nNHZlshYBodLVcahtOyAIjDBksr9cq5w5FvPgTcilRxS7ly+gnFUbeX
kf0Qfvu+Rw8HzVZ5rtROvVWphusq2m9totZFgVx81UKEVpO+HfS79qqNbloJwrAVOEvq1pJStVHY
Evbm4NAb1kLqrISKSOpD6bsKScVi0LgdftvSHLwp1NYNnZFaac+qMXum8jVKUEsJzXl553Spv9OC
7EFokpU2B+e0sdzUyo5+n3tWMNyFukRY63DZlPLjkMFHD6/1YIZHXI9eNs3XqL3QBnabfPLvpkF/
SNvgamZrIsqkRsqyk7IbK434bSQUrINcF2BDQFCzIifdjphIFErCU6g4P75z0k/u3PsW68MamCHQ
r+G5Lo/lhciYGNbXquAtZRwikg8913i+66B/FKS5XPvWy48P/5f6ETSE34tRuibhk18e3w9HbyoT
npzK0QtSj8DbEtZ8gSLl0AJCfz/SL1UO/17WTqXk5Q8g6j+CUr/7qfXX4uIJl9R/gNhYlaEGfbgp
C6/1W61x+Qr//b+tCxrf/7runl+jBqX8S/uxFPntt//ogpsWnlZ2Me/Vxm8dcO03HfqptJBLkTp8
1wGHRbaQKUj6sBAfv5d+/qxD6qYs0VJ/hyX8guBYXtr5HwafpftNMRO9Gx5ABajrYkP6+BCBmCYg
F7afU/nWbFcZjBeC0WoaHaC2zNSLZfMwG9I9ctRzrVKHRVIyFcaReojqFm2z1zJ9g+nUGebsJAj6
ruhVcv2MvTkkdxFqIDGcb/sRrEdbGbuUWKSe4HgpAVKay8+TGOxqVbwqVAj+QmLljpppr1lII7NH
8KtIb7q5yGobvHXkUJXrIgYWmiT617KnQmDLsyzdjrnVrTWtyi80gSJUb7IMG2JJ2Y5hRgYVxKy7
NqkId5bT8ZEsVBkmJth+QRLMyzDXn5PmKSBL4RTUMX3NUn8pxWhchbGGNadusl1gDb2Xsyg+KZIR
btS4Se2yXLxPDENIGxVyrOq21q/GKbkORK1YYnvapXcprQSZHJCWwFMESQp2nroyAMmHlQ/VMDeR
9OXGPWB6wh4RUTuxSiMtw8ni4AmSEfaU5xpauhKPlFzjKlkbXX1dyjRder0JXzQ4JXXBzzTGsEuy
BmgVqbQUPem609SJajg8RbLGOOSSIrgdYH77YribNEIhkj0on70ZI7lVaqfOEDe228IEjijmnoCe
x9TmiygihGKi1Rv74d0U9PxAcRGqNLusGs54WjbPWmB4udydufVfqBy7Qxk4kvlA/BQrRIxSar6d
Uesy9wgGilELGISFixuOA99JRTYbW/pBCoXeDsbunFdT/qWMiU21ld5AScnSvXxplBmKt0aDXFLL
huC1PLlTWhnmW+5fkAJGGDaj4JiLj6OqSLesf69J3hU38IDiU5UcFaHYaX78Ve33TRh7vGyeEbOB
EmSMk21ABB7xYDzAL8ToggvVSm3TdNEu7smw8DnFrCLofiBrGRbsRPGVGDdFyl95DgSHiANpxWmR
QiP6JfCd9JT6rNgMsGcOiWWHsZazraJOKns+dXYg3Ri22QYnlbQMO0hCrG7WABIDxcevD9r/ae0e
+i5Uui0GqX9u+vzP5+5fx675ruvz5+/9Ptpq2m+iBtqcVg3Ypo82j+UTkbInmiIDepFsMat+6/zI
GnlMn/pF30bc5SP+jIo7SaVCtHgyf2HUfa8m/bniw3+ysCpRPNGd4s/SUvp+0BVAhKDEC5VV1QY7
ZaIJinUQNjsFX1IBJHTLceIOWnhtQfwVZn3YUP/Fd6GhQ2Yd5mmzNG3GQN/mM0yIhtjD/4tn5782
m/+nPWHvMx5THbMn4nZ2bUsp8J8ftv915V67V3fu6n//6x5r0dea2R78+3cP39/+yT9mfcSIIpgi
UTaVxUz/h/ZN+43nD9wRhCKeRvoYfzyHikKQFx57vPmi/I1d+ufMb4Aal6B7ahjCl0XBLzyH8nL4
z7P/52vxcfbHoq3UaVZLBEWQQ1Rr2ibAquBGlN42URupdjT04ZqoziOpIZcxRT+a6qsuoHuuqdgE
FDYFdYdwtdYuuj6hGkpPz2oukqpJH00ovE4vgNDJJt23Ec7LFB30e8IkWJWncYHwlLndrCf1RK06
cuNofku14IsqhLk3zeZwEFIf6cI4OWKaXQ0l+6MsCf3LjpAlx+hJX4QRXkKhoElP/s9qIPTcR9UQ
oXvoi7q6qrHJ2uEowTjFf7qeBvIwUkMaHfJsvWI0SNFFBJKZqmf1+JXisDyrERopzSTyb47qm0JV
nsI6usgz/UoMl36PSL5SZYYOP3xRoIOdi+iOIs8lSuUDlIBjGMlrtlizmyVNh9PJRFarQWkxSVF3
NBlwam1YpH+Q35o34hEN7ptIZpJD+rJE1Uk+ZN18mGYRc5ZaIcLpl6awKH5twvSp8fWLIBypHNLZ
5XOBoOSx1jBaDEykjbmldty5kkEJIi9RU0g9Upsm2Ssl8YZ+Toqkn8J2Q/ZPiu86a4vxa91UbyTF
NE6oUb0nZmXbSsjvCfIccvOp9Al2T+j9ySvwVHFF65fFojuQK5tHJJ1N9UwIc0fZC+i4LRt1edJn
wlu7FCVNHAM8UkIR5UoTtM1WnsTJTmtBvYB2mjm9GNdrlUtod426ELLGTdFIxvUgPYPGp34aNtFu
isLrcIldXID1BGa2dQ+/Ch4oVKX7KJpvobCz+Qm4yh3WrCofi/MUqsWhrYfhPGtksfTCIOzmvPnS
NKG1zkqeOCN96XOl8lrWh4QM+65K/vSOFQ+MTmwo+4YUVQOD0Vrox9umXVTxSWuqjlyiwpM78rFE
u5TTjWVkpyRubqg4u0RAIA3r0Eq/5V3kYQNxYqVdV3Q1QbgrTkexrCdjOAzKbYGKsZ4eUXPT1aoQ
junAzPPLNpfWNYacPiv3VSCDrfnSszS04tHVaqC9PuF2NF19xCSA6Xk5rPNopmujPovhuB4Wp1zk
WRdJR4qUTilBuVMj7Zhj5/NNkfK6IJ3QRMh2S81NNGon7/t1ffvrq45/nDmWDecf28X/NwIzlg3P
Pw//3lNdfP2Wi9F83Nstv/ZvmQkgBxzORMqzsEBVwoLi982dYPym65R1yL61Fk7d0rz/ttQAvwKX
VUa+bJIuqYkGpaVvQ7wu8REUPOTP0u/Qql8Z4t+LR38uNVj8UBlY1hqyyVqDPeOnIkFc5CiWOqSI
kRE1lw2J2FjcghufAc7tyTraWnVETGk3sxQuBcD/ZhxdxJgpdlGc5J5UM3KVesi+JlE3sJXwEhjt
QRTa5HKUjPOHi3v+/bQ+CjeUTyWN97PlurA2s7DUMkF/vzAazNKPCyFXnNGXmjs/T1FVlwXsyFIp
EPgVaokKILa2MhE8hT2oXXUV9jXq/9aIpW0bRU3jWpKSebg8zI2iITpMw7RFM2Z1FIw14g0sO56E
r8kYtxdilbUXcUVnrJyWDSgJ3fNlqBPWy/CiXZeQUsm6HsNWRIGrtS+6lhi8tEX2EFYaWGRZF5Kz
JPsEUKdGyfta+0Q1JGQN/aRE+Lkyy3XhTsqI1FksEpXyTuv4UOpph3RWtaySaVIYtsUMiy206A+9
FETNJhxEtpQlsQJ2YeKSiQKZuOimDoersjSAdgV5VDszP+Cm4hRKbg4/6jKqcqSAgqZlq0lVqp+c
sfaplrycMbxGTnaROUnc0e/vJJL/xmyoW5EUFQjXLSbirVhoKKxTM6/tOtJCinelfxsx7WBd6Wbd
1mFBsDHrgopGBMoXe1DE6U6slPaOrOeSxgiJ97iQfDpGfdmMl2PfdaNTzwyj49RPlD0Ni2XMoIzx
4xwnek2YHoHprQyogKljkGqb5yJ85WCwhuNehdYrMs0Rn9BO6WqspuE2EK1y1+n4o3rQpK5Pkl/l
GIAuxtVghDdGPvgPnSLFTq+HGTVTo3zqRL5BzOQhr2arpEg5MkcDGDSFL6GM62eSzOa1SdF0tmMa
8jUK4jdX/axbR4X8rzMxKuWpyKYU3XArRZc/fqfeKzjfjwCAjCxcFvx3ebM+VbGFCsihLyK8H5Z8
hdrwI4SlMRdHSU1y58ag1tlsQD+3hVw3XUJByNTqOvUqHhRsYGzsbR1haa/W/TmCiQnRDaTNTdUH
Iwp9U6lOATR9mkdKSznZHIL4aE0lQvlqhproDtidjsR2bcowrwe7LiNul6j6cJgbCHQDLsHJb5LQ
0dJO5ZcE2jbVRHJDGCYU33Khu0v7Ym4BrBcmlPogPOb0kUI70JP4ugX8ZwL+XVIvxdhP7KYPKEaN
wTQhWQUHczBo70mlSksewGzhKqEiugpkBorccrYXgqw5Gl1BkqGM2+BiFkb6/f0Q7ophICsxGrGj
ruZUrQ5hxg+wyoiUcyTrJ6ExR+h0SGw3VXIJFIb4PED1nlhOgZeXvnGvTxkgdUaOEJfDWKcrIxL2
YLS7RdlfnuLRiL/oJDoe1ExJr+TZwgr2k3v/3fJ+GfwhfMkAODTIBiZo9+9fQhxxCTsPLBBdysMV
TbV4SKhEXlS6Ja7nAVq3qaXNczGH4u/RFv8ojPus2/r90EyKVDdlC9TCMtJ/GLGyYDb9bKDs3sho
xjQBS1uMowelvrxvzD7dqm1HKoKGhVgEXJpaQkmcWxceBTJhXavkURkaMf+JaOVdU/npZVgYScCx
6XJJAJW/Py1pVAuWTLQSrSGiQ6rC+ovLhriByOhAKg8zfnpFdzSiG2ytZ31tCEF6GxQUc4qwUVhT
9eK6qzE2KFkQL/z6zg57QYEBQpoUsapUtdJceWFRUDlVQzbnj+/oO3Ls8xfg9Bck2BK4pXx6m6dO
RXIQWpLjs7E66Hk8jeAR5Snf+Il0nfuwg8h1r60HdkxC68RJfUrK8i3MYh8vgRb2pW0MHaYVbLAy
/8wybKkJ2aKePpYE50V0XNKB3i0uPhLah4EZhhXnULm1JFH6jebmQoHWv/LVqXQ1LuZ9qhmLbXSQ
3KGQfN6ZUiz3RT1Nr7LYY9sNx3nYQ+85xf5wAgSBOAT5bXQjtzrKmUWldMp4ub8MkoTLJ4rL8djN
KdM7sQR7JVb9Ky1Nx4sM8NAhYQuhMmJBggokHOATngxhsMy9xU4/dlgXRF5DPs6mThiuVKWZHmRC
Pa9TP5Yesgjeph3JYd87syAn67np0ZTFoN19QcGSQaCstZIm+NT++/TRTyGf/fgO/t1cbvB+6VQD
SBuV3+/whzeji9U8Qe8pOcoQ+TdyJxGJMLBcj0HOrpvWaJDRN7ETTCSGKOMcbSQxFO0kwOgadV3h
pZn4NAHL8sIqxKtAos+qTun3leXUrn58rsqiAfz0tJGfwjRNcwKfnEFh7uNb3AT9pHQheY9DnyX3
VaWYe0FgDxiokpfHOnYB0DtrUYez24U6jvaq+lKR/LezzCFey3Nk8ZzheWoFQMU5RRlC1PtqP0sm
pogg9iTCk2+rifJuM7cGoYTldC7DWHDxQGlfkr6IL9pMD9eZ0WWbWkAu8uMv+Ndhir4Zs6IsLQUh
CjLK919QiCLfzKqBLyjhTChKyXQK1CP38thahzojJlgqAC3jkCMihciyyEV7wckTu4mjV38VmdN+
9o5Ly9rou6vOScGYZRZVKBuJn9fspZn5uahnElUKNaadmveuMNUd5hksT6aUbtBkWHZrPhA4thgS
dmM3WN6Pr8yn3vdSNjVEOE2ECVO/Ajv//YWJohgIydIXKsvhhdgOfdNbveRlFA5+MiZ/KkJxIA4l
G/ROmCYgS34e0sZmioVUTCWqBLiJ+8yw7vhiFQ0Dg2eo84XHaGal7bS5Vp5BNTWPBHMGd1TVgnrl
kzhp95om7CmlRTggrVR6TopuY80tGvQqVXscmhM42TlLZ+J2FLzlRa8kOOMZK48ykF27Vhq1JHLa
KokDLeonEplbhOliVO0MEt5NV1Xin6T0LNiizzd50TTLGqg/BYrWpyePLVsvRnklOgNLnhU1Lnxd
sp4fhtCcbztAr64SjD1hajEifLsZ1BOdNSNbNUHFj2pxfazxma71uA3eukzpdUefJKI7B7QhklDu
xa4ubrI6bzD4kN1JAB2U76dKnc071gua1wvkPttSmrDc1npqTJJvSm48IAWyKnxCqrRE54TRcFKy
uXwdagF8gJVFX4JCN7EKJeZeEWTjeWhV1tUlRl9UeTLBBELR6XujW8AfTZhspRkEBXoro1Nt2fyS
yX36UI5SDke8uGU71kvrMqRDrkoxRxJ9it+NHP3+NP9SA/sfqxIfixL/4z+tnm0xZP9z/WJNZOxT
2j7VH2sXy698q11o9JgNdgeGipKaN3B5974VL/iItTMBWhqUfdZvIg/ovy0yOqxXjfFJgfQKt33Z
cvy7QM1H7FJRky8WbUtSpV+qXvBb378m+hLexV/kDHWN5/+9f/1htvRn3ClaWbxJkh1u5215k11J
D8uGvqX0aZcr3X1NdtkudOaDtIHMWKyHdbIx9tZ++qod+td2y5hxkd/A5jmlr0j2VljjbubQNV6G
O8wP1VPjYn3ZTk7lWhvZKbfBhvXnft72ryH8F/j+TrBLV9VltdOfwrP6Fm2Ko3aQn6xw1aUbSsvy
XX3THpqd4FF8ONGV9PIVK9ptcidflgfAiZfxVvFALTmym56JVbqsQ3a8K/MmcyPwMo7l5afiklgP
NrOo2i7ng7kGx3PXbqsr4aS8yDvVCb1h3R70dXKhedXaX7Ub0pB3hhc6+lt8Lnac5YWyNzb+XXYl
4Ox9Md+Egjoxshkn2HTEzKc2lkM0xrjFd1QSLZRAJ8ujBX0bjKdqV1rn5+4Y7TL+bHARnqeddZru
uIQHvsMbxWrP36KM2+Gpc7V9fjJsMDVees0SZsvb64RO49xkDpmYbnkQd8oB57IjehSMbvwdnkK3
cLAF2tl6+Jr7Xt254QOplTvJszy26BtwX5c10kZh7z8am2StXs/syAkytsE6+F4EXQfpICHY5NS4
OT8fHtH6BM+ptFdgCO21befoTu6xYuS8xsM0OBgmv7TXU06h3Bl0W3uYD9kmuqS2ukZbEG+rDY4Y
J+Z7tXbKZYm34dbwsk2xDvbyLr9pHoWL7GieOcK95QGUwr+7Zf1pctmTdbQmpOtKgYZlx68Bfe37
ZN+fhrX5RpA2UdD31lVgj/fKvr2uT6ZuS+F67mFzbixOFJHzRryIPMklv3DNzO51T+Zu2pFGtLJ0
N9tLJ+Ga57N3ojA/RdnG8CS7OPL7q8iR7cDT9/hKRQ9tJbyaVfmFTrldXbJBR7UO4/OCi7bksa1G
7Nc2kFLpZvQ9uiqoREUc9IfeG5wOHPoz+Warak3YJivO4zlzbNUprmKPnb1nbNJXr4VRaut3cr5i
X4/f1Nw9sp0LbdP1HdCKruwKTm9wFtUjMsV97qFUBZCUAR21ed94jERn3I6GrUonHbJMkh+W7Tld
I0/SHzp4dVb7xjxiT9Zb6qMmga5IlXszKsfWPr80Hli70U33qm04tk8Kuegot/3ldI0Fli19jkJ8
z/+nJXAUoeY4zUu3IiHsFn675MCXcmfADrJDJJGYHrJqlTPVjS0WeSoFNrCsVEQBtxFfRpWccZ5d
0fXXKok0T9Vuvs9Fio07gsFXaE/jnf9S3HTnEU987uo9X2NXbXM3MZ7SXXTSbqo36gKbybj2L5C0
u6AWdvlBXZPzJX7VbiuYeqvm1F2XaPEdSfGaU3+cbJpmAOHvVE9ySP5eoZOB95rDUPFyGEsxJSxW
JmiLBRXSDNl44Rb1+NDyhY/6fKMinu/Xyg0S2VNl67ei7EiEXBaXBLMZxPSiMDWREB+Ls/pqggZw
R69pHHlXRR5EHiM9pk/RtbDV15bsgVOr1uObsKLbVrn3BcYyRCd2cim4vNRbJPsQtVrliesrPjS4
1tV7BN6+k30t6/sljnyFg3Ex28Xo8lXdlc0jxO78eRDsSN/A5UkjenN7NsgNXILRBlF3VTlo9aSV
Hu4ViRWbK2KoqCnm4lSzE+meAoqTEDtMBQfWALwr/wXnoad4ynU3b7LwPEp22+9kN7nT+Zkv6t6Q
j/ltlW2z++4+mjVAWra5KdlwwlRYi8eajKRHQ18bmMjvktDTET4mHjQwdMCE5oY27XQxcpt0Jear
+QErgzavES4n28l64lpP1wq6+81wDf3sjmeKFo0zXrRXBANDP6ZSVu/ay2R1bWwlzaGgAMiJtLXh
lRCXwLpETjzcN/fiJXHAvUcmSid4sJ0wAjsbssfyW+FsXjWbV4uoM8zyK9KEy6OgPhlHUehgWFSn
DhV542n+cJSCq9xTgOw5o2bnj0Z3izOF5EBjLeuxU2C9xijnTGtS3jObcJpV6rSr6GpwJ1fHgG8c
yVPjQb7h7zykTngZGjC+Bo+XA9FSuKtRdh5l66g/Y1e2oxXmSStlBmbcsIOWrdy9EkU2bF+9d6XK
hTBIgck8DkTJMr4RHG+QcHCXouP6YqmI6G05O0YPYv4gAVd4lIItGq0uODRvSkvgU/mi1bfWSUv2
3S6zDqq4XlUuAqaT1q360bntXXd4yRpXp+/Gm4iL1Vbvg/m1P0oQjdFirQIGSrc89qbD4E7yH4ES
DKwJH1x2XhvL9tTTCowi8cyMhar/pTHt2cxpkKmenmT3wiocjuizkms/JmMbo5FL9w9f5K7bDqvS
qZ7NK/OCskm0ao9V4kColp/5R3tMd9PBP2lOtqqesdpvORQ3tXR0Nz2Y1COJsNqUW53ZRX0Mt91z
CQ9v3z0r52Gj7jUVM7g96nZyJpKHtt7DoJ2lDS32lezxXQe41J4xrvkX9voiVQ3bh/csAPwMNzyr
FMWjjoLORjPByq2rEoDNzp/pX2xa7X6gX/DabRcvCMIjeBgZ/ACisr3CWO/CHQ8ZT3N/xFaPhaTb
RKsncwNWnsQL3fQGfee3Z7HYpYMztqtX+t6iun5fjP7Ssvy/oCv9D1KMWlRIfrAc7xCQNF+n71bj
/Ma31bi8RChQa2HHje0cvBH12m+rcZlWIol3/EeSqGRRm/tjNa5av7F5RgmsstzWvusl8hFhtiKN
yX/rTn9BLfKXsgRyJcQnNHNwIpu41j+VBOgttONsLFSDOrT2uuAnd0JF/ptRCOG+UzJl1UaaAeyu
bI+W2IAdYY+LLRiK34eL9jdtwk/6KYhPnIlJLBf7Fa4EwprvixOtn+WxKecjs3NSRKs+evR1JToo
k9i/TRDhUQvIIdwhLaS2GQat3bELQpUxBF9afNCsG8lmvVRnHCEt+SSUCXQpwrg1zT/Z5X/uZy6w
ANS1ho5v0aTm/KncjEpT8Qf28UtIWOxBs1PWNTUFlt9DFlZIPZEM/uTafNowLdfGRE+EckgxKB99
dhPQ7oEXKdNJKeg0ZXO4McQivBYk3GCiDkIn0CeFjNvuIUoI5i7kAGZROxIzb8KyU80JQN2QwOBL
tG+2/F962///3IS/t9X/+bXfoRE/Pk1f84/v/fvvfHvxDcJYEAIgPkQNgoZgMbl+e/Gt3zDkSLql
QolAWoOj5o8X35B+k9gQL+EtFradd3HZt224QVAEbAgMsxBGfikJwljqUB+LkaS8qLq5AAhQr4Mb
/dTIidSgbCpSBFaZPufoVIop2MY9EtpGN5JNiNjVJFA+whxeC3V3UQVaF+1FXLOAFUmDJAuJIutk
ByDXWaxV4CPZoQwZpjA1rH2bQTC67zVBT7GlGsNjKoWMF2Hr01wcYxE+xCiJeEOxI3XwxbSel7mY
F/lNqZx1hNpv0h7X1jRKJOkpJYWBrjGiNSpKrFi5WuZP8dzOhoPGqrtusb60xiTgQIsa8XZQ8aSs
+8jK9oMgzjViJRDvzVzJFb3QZMDRiFRtN+ha/CIP89bU9CZzYjJmd+WoEq/0f7g7s624mezLv8r/
BVRL83DTFzkCBgwG4+FGC3+frTEkhRSSQnr6/gVQtUy6bJd79UV139gLksyUQifiTPvsvYRMIyPd
4ggUjqQEiDTrA4APpz42ibpPmkLUh3GQu7GpYJkfQ+fGt4sKPqzApIO55Ty6UODAnTMSKixycB91
V6rPTTwhKTv7kq61EGd/7nT//9yGboDx/nwbPjyq4i+24rZQrzzw09ued6LjIjgJBSCtNaChDGSA
ynzeiOYVU6emYBuEES2Df21D3/lHAu8KJaofFA2eXmKH8vexKa6xr//AAfuvuzE0KdjpLuU6vL1H
+zLi4r7vxqjOcrPZ0Hondk4CfVv4t6l6NDTRkdoNCBzbx0jf2SFu8eztQXTvkuKt60H/l7u7gFAP
ZocDIsloiyBD0t838sHrHoLlfT6/t1fUjG9GhQzkMSEwLDVM54in3YbtX3F0jXhYRBvOuftzU/wP
4r+fWut/IZ7MCZjK+pUVng/11/9pv+EQXruD5/e9OAT/H55RHTVtahNv4cz/aYcWzEWQ5hBTmK4M
EZ8RhXqpywb+P3y6KIhz0eugq/CdtgYvPckJgDwHPsTk0B/VZfE5r3xCRByKDhjyRCayYYTotSH2
7dy6tFcsePjK9EyljxouEWjK7Bh1a0TjGQw3dPf5vu26YPPdav2b4C94vQsI/kwMTNCHNhieCfTc
6y+3XQt9uNlLNy1D8QxLp9F0Bg4eOGMZZueDtAF99TO6ASLPpltr9CtypMKB1nkeLobYA2rSgs2l
h8IE8BbK3vqNmvklML2PE7SduzzPTesVAPmuw2nBfFilN4Uj9F8zqH3NDE3rb8RAqyLrA/Wht138
W1wKdcYwtPt34UwUctvBg0u3mOjgIEzG2DWoA/LUqidbTPPkViyi+KxWP6dIa1UdZV+29kPokY7C
D/EI+BTXB4AUZrfaE4b6gtbNtnej9hvN3+AqDmYS6z/fjj/da/9vd0l+6RiOyJ80pwy2Zkz3ZTc6
KIKyCyEhYhTPxFnkGy/hWeSSfGGQ5EM4h1cDfLH3JDVCYyU2syhPG/UlPAtI2QipAI2GQPjJPf7E
LZxsRsBroAmY4vOhdnYIa042I9JLC+N95XwlNbTk7m5EPbJmtGoEm7Zzh8yz4kuMjUFiqv9znJ7P
wgvlQxoDM34WSfqPUT9cS4STZHui8UxL0z25FkgWyiEhhbySbhais1B7dq4uelXM1nsloi688iog
XMVuVmU0oqG8yAkcd63j+4YEBKpDWMHacyj1LDQJpsKLbwerKdbzX58hPywZYn7MzqIbjawfnayT
THbSdpTqwKuvGM8jtnQS2FqudNJ484fWb4plJ5yCI2zu3azfTExE9DsYaOL2w59fhgHk+XTSsKHT
J+ctsl0A0NRXIquK5kvvTRwZrifgOvRE2CLvOSvDutY3iBS9Ke2pVheZ0m385dfX4ZwcqcbBMAtD
HIToAWhh+2Q90pIKmR9TDRdVnObORdiqSlG1G0Viv+mKbHXvVWGwl6FcLAQnmryi0uQSIWiQCsvl
n18O5HwUQtyQLPap1vF9nKMhIEvn0osuOuFGze2YeflCz17kC30znQyND33NDDnFJrGIuvQumHyU
uTdOVbTVLfrQ3vIcM//UsM0CfJcEAfB2eEr4TRI0kqCnyOy7LmTtLUT2ZDDnI6OJ7bJrM9lnR1rv
EN1xcqO4AUakrpfBhZksEOW3QPUWpf1fL8wTGuXVZcBPTRAI9zUVHxTUTraXQsChJ7tYz9MlyRsa
ZQAXiv4ysIckkNs8tSCV2ri29KviOhrLtU0pGyYdpcMFbgG6ndU4y/Kb7euAJsPCMO2ynS2rZbYD
OEAO3tXV1rK8yVRk0ezUOh72PblKQJ9CAaR8FKU3mXtMrBZNncnnX4VIgYp3v77TU4ukdOEBeQaL
SLhtg885uVMrKBPRFzNUblTLJAGuqKelPfcCJlOWvRicxqq3ayYn81o9MVu7GaVCu/jgF33SQA7b
94ob/vVlnZiBR5TP+e8y2kxURm8bP/C9YXaBVyxj604HoUr6BparJHRMzkpLRuVZeK1zdi/4NJQM
jjIem+x3O+OkuMMFoNdqw6YOkp/xAf9kWYI5nSPERvuDY0lHXel4rV2mq5bgb98FfHiVe+WgbvoC
LOsmqrR6yJlsBgve1GVwroQzzpfZIIruSM2wXiDxtvX6aR1q6sO/XimTinxnqXC2G1owH6dJ1YIt
Y07g7zZMFNdDO6SLOkBlSzHZQUcNfL3Mh+GqEapGOKmb9G826Q9GA1E8yRaFEtBEScjw/OsvVbWn
rWiGCNxUCOLryV6L8D1IPit46+cD2E4WoM3umKjy5VnUg0m/kn3gAyl3Req7vzGW09EL1oDjlMoN
JV2jI3uarqXwNlJDqIfDSlXnbYyqHCg5mMDE+SooVxwznU+3Ybf2Pa0s6WzDpBxvRdkP4TaPo/XT
LKo0/JpYZXjlDjZAdj+s4QpzkWeEvHHuUECYqNo0KEMUyvoz32Qu3kEgzXUThH5RKT0p+ziL9Oek
hXatStG9va0AQ0eI1BQabq5VK/dhXcJVv526tWi/wc8IlggNxuDrr83oaUe9tiPqWNSviaGMLtsp
L5uvfNuS7PNDod3iQleeczvOhOZQAYHPRxAzmyOHsQYA1Zd1ocqMlkoPLCzRkJodhbRS/xv6aMP8
InX7U49wCkwxC0Q+YzCRNjkJKOfXxpYnMIoiltwdchf41EU3zHO0zWrJgB8sAYbIKlCLd6xl3oyM
kefMeakAYqBDXfp1dA/9f6qzrcgYVq+h/wneagTsq7dYthgufr2KT9dysoomjTR1aFOLMM2D73fj
iGrbEqkYipAhEu9VNEb5fqn7qd/kDgqvFwJo7y4lWqV5vKYzHGJgybIzl9kH50O0eELtROoxxpeL
Ga6XIcgP0eyMep+lDrA1X64w1urSGs5VukaP1RIW+kKLbno3RzbUbRIKaER7gim8KIpGoTY/ddpi
TsCNMhpkvc7kXeTN0NmHnc83oIvIu5zSW9Xjr5fCmO3JSsBYCKaVRNjkwuaE/+5cAjtn9V0MLF87
KwTO9mAYL2vVy+DG4+HJc5rGxWVkW+L9/8EXU+NFGxLuDrhMX3+xittMTJNHM7IRdLKTABbLIAkz
BgZEI8cLv7DTmgDdUeo3PYiTYNcYKkNpmCoJM1DLU5oY5LFU6q6ciiJfA30nyiD6kOhefF1Fo5JP
EfLv7k4h6OrsEFsD8w2pDTMPf3z7hCsON0/GDMrTRKDfrXuLao9vxbM61IUtB5QaNHm1FThlu+0C
J5tvOxQWd5VXof7w599sKFSMJ7JZ+xOX6aBNPMdIox0czxnDg0RMK/02sKe3xTCHWQuO1hnafRcn
/e/80QmO16w8CR5DBkDrqJh4J/6oraoRXGcChiUYaednUJ6Z/MdJLvpuFMfEtkpnt7quS1fGiVJo
MiYrbGByrtLhTYu408tY/08PrX9j/ci9Y3wuRSBC2pOnUA5tJ5p8HjgH2ga8Zpx0X+uYjrt0Lav7
OvU6vFhjnY+/efqncRNIQApGNlELdVUjvvn66a9dY3c9kyaHwK/BEMF5Gt/3nTvcz9DPSJAdEgWu
Hv5h1D+YvSr3vzaBU5Q3D8JoyhIXsAEoV/3AIbo6Re+u3XCoFlUnRkFZTvupilBnZOQP7my7soE3
lG4XgAOMA+ttqxmbbme1zhcMe3lvJ9UlM/LW0pB5LsMUHn59iT8+GbM8MIrDOR7z38m5NPbx2Flp
zhXSLNHIroTx8nHVjnWeJIxCfrTmCj2BOJ5emnI/NYl/tzak6obpjPOBCsaJTfgMUI/JsvaHDlGt
e1RpcxgK2UwwTDsCHtzGb/QHaLs9NBfKOnwzJoCUQydzb206QhAzLg4TTpdBWyGgMk5o5Px6Zf5N
VJeYkI4rI94lPz1xXl0+ras/p0xrF2v11+TlgKKChfYMPGjwMkP575afCh78O5g0yvM6i5sJ2IRY
5W+s+MeDlAqma7pxVIA4wk8uxIUsues60R+yJMwtbFnE0EDW8DTC4dc6xW6ZA1ujhFUOc3eRMVG3
L3078979ZkGMq3jtw4gofcfkocZaTo8VtLKWADFieRjDFrFhWY0eYgkTIy4A2uAL2EVDOn1p5Swi
pC6QDm0q4qDDUtfNVaWjtTxi8837WTjR+Lsjz6zBybUZonJoTSK8DpnS652et2KUIljlgWgkZMAK
CqlLy176a2nb2RtCC/F+VCVIp5ZO8y6wVA+asQyao9PO4isie2gk/ma5fjh8SJiY+aVkjo4afdKT
S9L21HZ6YrniefCAgQ1t/z5NBh+KZ8d0QyB79Y9jHRZf4rnWV+kainpLh530HVKDMiaEUyzfxOEs
t3BGFGR4jF3tVdXmjNUyQHUYRxcg3G+u+wfvgaNkgNY86ZDZm9PqELpoQ4k/qFHrDDsPqQ0xi+L9
6Iwi33GWLtE7pXWn/1Ze1lSP/VzG+U3jdbr/hPSiQuxdeNYyb/74qojDaWkGtqnveaelMxqqneWF
gikru20j5KOGeiTPtlwZ02xK6zi8GMfBAq9mLcSFD3W7RtD/z2MaBvtIQNugDtr3m/bu1xd2SmfO
lThmSJppGZ42I/cn51gT5usEzJ35AavpO0ANZHRUPr2McaQKONgU+Getu+Qr+smRFtVjY7sz1YMl
E+FwGLuAX5U2vFWPEDNX17xPB2edowJ1ieDU7F+gJOr3YJEtXeozPxlK+29aJJKvQhBXW+I3TusH
j8DoJDUGHCa9PqTQTjzCsiYFxVsINteYjz+0xYgspcUgdb+v4rkv2k2aeqnejtHa/m5MkjbS631s
pn7ofvrYnoPp4b1f7+PU7bXHYVIel07qMnmrK9ricoNoj+a/khwLqn9twYymPxfe5JvJJNyBbDfL
WjYgfWnAfJqfakalN1Bzyv1pxk6cMTdFMnQfmMOEhlZndnlmdwryryMNmNHqztyKs/tBw+RRfvOi
zqrvM5tx/E+lxB+DIGXU5W7ws7CMuQAbWcOtI0jF0juxTilzmnaXNeuDt/AN7S6pap9HM6zw9id7
Uba9zeauaKXW28rvS0YkiyhZ+JNZtLbsDnY9yjo52mNZ8fZl6SH+2HFemq9Og7Xgp7iRRlyDOSVj
TA55FUyyRVIb08lFQ32qy2HsjXe69DOKhV6aDUNxzEqrw1io4DehfiemKJw1Yqf2tHwexbCoD06b
LU5z4YcUlzjEp4af99oOZeod08my0MDKUDUXoPjrxgfTnruS2xCy8UxymVsVjHhBlbJyu3FKzGtd
FQ7hdR8Uufkd6Z0TnMVCJMN6XvnAIrID2IVV128tEYazd2slXubax1KqhWpbF/optHMgNaBEM8+n
ILMDKuGyw25sZyJ6vn652kJiSA4izjqiBlfqMQAjHpJ3u1CkMTO9PjCiTR69jdfcQbaqbIKB3Zn2
6Mo2F5hRPbdvbD1QYwyKZBpQDgpcUlOoZEonGy8cZMQxvJyqKEuvPZhWkr3NCCwLm7t6RddI94o7
nnJVQmG+ZgM7vAq78luSlSXPqXvZ+y06o4rhbyFYEqhUzAZ++ald1okFiopFcPchpOPtA6RFdfAu
Hrx6fZi6plfXSYjwXUhrYHhfx+vcPRbwq+vLztFiNAJhckztnXTW3AfBOic5z3KsLPOlOk9wU9sw
baJHXwbSunWWwlQwYR4wTwu9UE5yp27s4H3oUng9MCw/zaBH8gWciVuXXHL9fOW5T/32MWpTqHI2
fVkRctwydA+H4lFZtjOkSCWtMHfuHB3F7ArV2uac9lVG4WgTx5kMr5OEAU0P4eTFVEyrOWOU+8L2
ga7UV26bpJABFkE/AE+B1q59Q9/RaCNPaTQPN1NQTmGzB1GrYkYhk2nVl9DkKWjyqfytEnhxEljT
kRapx6nAlCIaAtu4wbPco9fetw9O70xM46qWE2gzFKrSmnGbtfU+r61lLrlkLxH06jZcq3Vboswg
xguSJe7xEMmiZWvR8w6md3bdZZzxTSCr9aGLFbrtsPnV2AHsi+bPoL7lOR9yP2id7iZ2ihUTrOFS
55foOWVwlxehqkLrGi34tni3dqlxIUWDIMFZmWYKY4uCqsHYAihr+a+adMNyDlZSld+ed5mnJvMm
n+SZfcs4fzkVd6s3O4zjUGzsqscR8VmuM8iLhb3CEWMeeuGnvTnWWlQDvpVQUJYfHSvtJXB4358+
Q30QIIWez22dnJWoKKfvmgkd2TNR4fFgs+qAk3219VQG2FGWmX2hGZgqkc1KYoV4VaXCibkmlMSx
tBnmKPguSmqIt4ks++Khc0e7OjqSonG8SXIqjExYe+1S3nECTsk7Z/FWXokqb0XJLSfcbS9TSQ4k
ty/PaQ062jFIoU02R7vQEw7/+YaR2I2AgAaFMydXkGxI+n/MM4x/RUpnI6z8WRExkOXNNAaHemmg
e48l3GMNdMfd2O39DBv6u+0daV05fd9ASEPbMO5v1ZDU5RnqSSGj0bk1tiizjav1plJjNuVI8pWe
OJsy2mbXPWVXellpWqly39cWbFAQlBdp9sAcucsFp6WgUPuyJbwUzcN/9jRYv8a1mD1wM/2+WKM2
RDst73uIhd2lN/toVuO6vJGJVPyQtpnp+YxZZFxlPMXO8kZFRV89wr9qzFA3owzOs2oIlumQppZI
3inpD7yV1ovmmVKlN32NeU4rFlQEqkX6LG0oGY8cLKsKKSVHsr30xqkoLjHYRp73msH8jePUVG4G
zCRmPCmxYja0P5d0fbd5WJgzrkN/FDfn4YvgDmsSf6ipoj47NoKLQE/HvPOGjBGboHfym1rqdP6y
roPx1y+xku+k5rh+8eVVXaYEmI01m32UL4vH57P3TYfoxf2WeWsChRcn4aZBxtbsHd+ES8+BV6BC
468MHRdvi1RoDnEBCTl7wl4d44tLtA3ZUc2MAry3Qbi44HHVKmVqeDuj5Gy21LPXaz3EuMct/d20
cP/Zqwut3JybEZrVibVZmtkFDciqr3oTPDeJ6mZ++mTlmh2VtNrYQxYspvHUxLHFWpa1TRCDhkXG
RwWQkfO7PizZskGY50P2brFTSEjfl1aK/vB2tqtWouzRVvCO9P4wsytlbCE/BxX9U1xKf1xzw302
J0gxDOzB2LsoU35u3yglew4INJqQOj6PaBngQ2wV0PQCxziYmMJ5dn1VJIzdENeYrVc0fmjp/eSC
eeYEev6GqLIbP9hFC0UHey+K2jhQcI9VZR8TD84HMsOwNe5JyCCU6n3l9lZXP/T9aA6rJC0slBUg
STOrLteo57jcjrpOYbHZBOsy9871KNy452yclDFzr3WMWx4aTV3n0HoNBIPXzF84PHTYHsxdEFHX
LGSHSftnnT15q3PjSpgIy8cV1c7eeZs1QcVStMUUwF2zmWaLT0etRNnEfnCZONPTSjV5ZL4fGCrt
0MIKB1k/vIQFTlEV6ks3LPH4frE8j83oQ49hCtU1KSlMw8ocw0UeFeaioYjBnjyDkIDOLvc9eqhF
meP2ocRXLDJE6RWP4yX2KNy+5e+l45ubFHlCRHw398zDvOtjmfEwp0Q06QZbMR+Y9mLkdgIIHNhE
oAksTWi1SYYBEikEYqVEBARKey8xVhHYjWleFtIzl/byEZEg2G3P+w5i8+I68AbFXy75INgilsxb
PsZpC9Dhu9YrZT9dtc/23AyteXRZYptd9AII6XIRclmA9okDvGJ6+jrQEHwk+mEJ7ZJAtk35Dfxr
L90dEX4GiBYLMbdZ1r0a1t1cjpX7pq4zNCf7DbhWG446z4oy9GokrIjRZPXNRxgZY/k1Svi+7eg0
tq+OSTR0zUe/q236+rKs4qzc2Ijad9OZo7uaOxZ1MAg2DpEnWmakcB/K3JY9PE/oioNxySVlznYD
3Vcy3rTVui4fZNN6otkh8r3C5AHDILxcu0nyZLyrXFWkHWiyBi0g97VdrGncY9BxXr+HKsjlP7H2
QobbBezMqHcgvnSUbOQ4Cb2XmiYTil8ARha5q2oM6obPDShd5Kp2UUFV+aT6rczdFSwma1NFDhL3
iMB072JAOXZ9SOx6CtRblIJ1PB6Zx08dDrsiC24dh4IV07zJYL7fzhCEL/fSas1Pfg1zEcQuSyWs
vXDdUbzthqmw4zMt0XdbL+JoUbClEcjl8PWvQ18V6PL6qy+dA73BdMFHNmVbnumhtbm2XDYgE+CZ
0qtD90d4eWNBJKAbc/DNmLc58coWB54+R80vR3ZXIPtFHIX/rDmJ4cAwVjqBT5z3Ki6X8nEYugAu
Y2T3ZOZAhpjU4q4USwdSNajqLNjkwRAkH9DriHmyM0pBDIWhbeSI5QrGyZn5XCuCs2YLd0HQ2Sj4
FrOKP8Srg92ERdoPLo11Bz5DNxhNuIpUp0nbvGcnV2r8TL11y2XhFrznP2nszDcjWAj3og1BK9Yk
ZSQgA0fGc24aQKTBZ/mDDeqhbwJ2b9mgu6Zv0pSJ0ANGm+DSMRSCyfUpPSmT8skv1Lznzdh5xtd7
C2URD7ieyXRdPzPeO+RYGwsUcNy01QcKvynEei/HBSCMBo8wdp059Qn80h5O0pYuZt5fDmJwVfGO
PDGdnE1Y+WXTbyunMPlKH03maF8Gy8SYJUQhOOAoztipnFcRJzuKDzBPowEThrXahW31FJOmwizL
C14CuhbSLC+LzYEXQwaEz4AIhzuEvWxiTd2mM2CRUlhdMx2q0S/76iwMu3yJjwmoMr1vRxRNbz3l
SZdnPbJsnBpYDSIxFRQ7gQPDQ/VPN96EpeaMXILwaV2e0xhrGDKHkdUwHJpdDyNUvqVDpDjZ7DXB
yrZrnqy8y2sBcZ25z8dyQdxKgvQcOKssoWTTW54B5DQQ7nCeiecjT+V1Qjzz4lzTzip4IBWcqQwp
NpmgooJ0Xbxiw91z5FOo1Jx5DBCZUMGNM3OoqudwPUuFSQdbujUmoViAadOv90ypwdHaeLp4LEYc
RDw4JtCypbsyd1wXFjrMc7eki/t5sRI9r8eABUaWGwuJkzvbl6rNGAZO7OzrmKHEeJdMi6wMy6KV
rtuptCYPmnzsR/gbP5f+ss0oUTj9GSW6Kv5KmcC+l20q9ed8hikKzvqMx3j0xVR05+6UpctDl1Zi
3q7h6q1H5rK89Z7QapXWcWiTQMOvSvlRQiBUtWv1oGVp2Z/cVDjN3p1yt7AoLidzZpSqxqHvNnKu
xvZdIeQaMglZe0V8Rt3bKnBk67JUe9Vq/9FJa+2eW42S5ZcS7j26CSsDh42nAZZfKORawvNVTdZ0
J+jIpW+nrDD7cmiykkXXkgDvW7pOZZbswiFuqp0PZCUkZ6kriNmXlhMLtLvo7MZD3h2fXlyZ1Cw9
2o5WTUONjJUjeITWaECuvGAa4zLI5bB+ecm4XqJswgAT9TwXCZ7zFctLjcP1x5ysMks6AvjII3lv
dlELP78Ly2ITYZTDc6Kecb8tQ2/G/vVzDOU+7yoNpZF/NlM9wjxQM6I09JxyV+lqQs2XOPdlS0TB
ZMJqiZoXVmt5StqfKBt0X+S0FBEdFt8898OK4t4MNzFcSJ27ccECTRzaboyF7XI1vYQjJrQuSmlO
i6FaUf5WlMhK1KTifIQ+2bJbcRFBPliFuyXT5sigpmvyIIsEga9PfDRpQYq1IjXJDGBnElxZOZIQ
dHSSCnBkyhNudyAXUvZMVYxO9o1zqeboWjtDZl5JXWjDc6jn+p4tFULCDNSxt+fNEIAUOYc7TMzX
PED0njJo/SB/LGxvZURNhXK196Av9fAVDrVx+EosMZZf8ljK8qEoExszHPpFlV8UjMsz9BBorsHm
R9Ox9xmSXm2TTxXLbHBPa7M2y+eOWTuuVzdtF34tgZAU5TEdxMTf+YttDkE70+b8brvJdrDyp+JR
RC+/ReWrAeHIFLzVmeVopLY5SKGVromNZBHwwzTEfXitvNR4Ao04AY/q5Qxjx8WUJ/JhQkrNLhzp
IFhfBWmCsFrQW7W4kbQieWDhsx8abU9wOVBjm0Cst5kcpEa1ROb4SpyVWDSwXDbFrmNL+Ovun07a
FJ1Y9rYyNlA5AWWQcHbHsD8ugQ10kaJp3LmXTQAen8WRdsvHi5GIGlruwTMFDRl2w8CX0dlrITmO
PAYWd2EAD2tzoV/AgxSBa+SuLLFgPO3q1OigumNSdcluea4BCPQs/DPHSUiiLanZP2kDi3m4TRy1
qPOYaUv7A0ykVNwBWnbhdVR0LssW18RY97CKjdP9i0+1m+6peDoD9ISHExXY5Qu6rhISOg8wl1m0
bBlZazi9zaIRcptlSnNtcTJbNru8hTVtGbotLtB4zR6aPIXX9HyKwcxDu2jW8VR6Z4BfqdL12Ox1
4qUQjdCeb+Cse4E20ow1kQYFiIrDoX+p5VGHJXJQKjKHyEuymE3pQEohxlDAoEdaiULPrpCTxoDV
tITLMZLeFBMmL0vKcdIPwWyqQ9lAReyscLuZ5+IoL4RQlNJonEHZN5XmvyZuuSaKeTLwG2woFzy6
HgAHt5BZoQnwRdHw3IvWMz/AoB6QAkD6Owklt8tzRa1A2d27ZN3b7rqGBdr7uhZ1xsBQ4Oj12s/d
eSq3Htxt2v3w1J75o9nP/2DS52eT3rSz/8Ub/b9+OqLwXzgOZBjzfj6Rtq//5+6xnh4pYX0/Gmre
9DJ6EMMhnQDEo63F7Acui+7ly+hBYv+DGVIPmGPCPwyOBv8aBHIYBPJRPUeVlVeYBKKF/DJ64HgM
mSMEYCbcwGcCzPyDibRTEBxwCqNmZJBFLrhjUHCv20RuA1g+IEU/THly3VFHZZJ63NsKSFnhXoQZ
SlSUtKmox9m+iNxh0wGJOVTMnrXyQ9UQeYSEYTffreHNc7f5FYv0E0Hed11og/JAIIHQJQCcZwAV
ry8r8ldN1TIMDuWU3o8AC+4qbbXMWoYrvAiQ4B/sNFD7MekggB/6tPS2E+W6y94R/Y3KoJEJixgI
rUEfwhTiWrBmUkRZPrXOsLwhEqYF24TQJmVxlDI5NASo0iQKPtjCad47Qf00kN68G0JvLTZZ3jq3
JM42ygRO9aZrBUPZWTafg1yA+kFoxCejXrY70UbRl14l5c41TNW7ZpnCcg8aCzYOsI3ttshs70Ne
WFAcBUG1fGzKgQp/lYfIDqTDip7IKpBpwD3eCgchpQ6COQg51txlqnuQKZ3qnoFeDhVXkn35INf3
uJX2zKvdQGxT7iPa1QzsU2rWRFPoQbkwUzq6lJ/6NlovtetUBwlc+3OhIA+E17Gu5m0NmLHcVgv5
XTdnSHGKYLlI4ancQfY8f3bHJUWebfCARsAPUiLbslmGuPvbagyPb0D2xCV1flDveABiD5Rava1d
D00AupBXjrbzct9Qr7qYu+nYwHPPNG24W8P4m50FEBTR6YZGZUg8SJVX1OeldstyC2+ZgB/EKq+b
Ttyg21f+3YY5nL4lhbt1YyftpLYRqklMgsE/+D6DwTLdRR26saB/bG/nosN9phrdfbQX9VFXEo5O
v7HOalF1G9VR2VPDDANh6X4SPl34HeMAFjSe1nUaWNQgJoa/vqVAJY6VRZNGls77yumvB1tBRINA
5071if956vPPVT6jtB1YBVw9KhveRNRzss1U98gFzUz0SCaavaK7oPHS4O8adQXg92oJx+tsqFdq
88IPIRPQA4vCUDbwO4umDan6bSrt8KpqmP3J4mK4XyNR/RUYYsRgAU1wDDq1Kgwojj+sq+Ptcqek
xtItEKS12cGt8+5MeWA6IZOKHehC4PJFMn4A+NkrL4dNGyLBvi7vpqiojjoO0BHh19TN673wmm/h
PKKJqd0J0W7L+ho4gw1gYHzsG1oJ9KM+zu5yW7desLVJcDeNM42XpkLXlhbs6vn4OQREukm5613j
eF9k2IM2haCdIYfEOkRDtKdZO0c0ZmPrrKzH5TwDQQjVFlCvJoGjCKGKM5g8b4e04u9Lp7mvZPJ1
cDD2uHXFnmTopgtUtYP5U25ArCcbZMGydd9H7fpuVRSstsKK/InpDsvad76jz4hHis8tLfOPve+u
h8yd4VmBDLc5VqELhULt3raUf7cdSq27GEJvhirs+a3ytYC7NXwA18G4QKu9L7DuwQQ2OYP3sV+m
AANKezCwS4ymrmyIdTfNEiZb4To3/RiwmyrLx1bhb1iCNoGvOw52yqtBDMpgohy9QGsbW+5F1sf5
vkphfEObw996jZu8i9IReWAJUStyK8m2sCDmJa8YDlSiWugoaH4h3toMyYOrqV5ZcYdGcoNO6l4D
6oDuuJbpvZ8IK9itwHmza3uOh4O/wI9keYU37EYAKUhNNsgFRBDHaFKui0TK4cOSeemdXpbZv2mT
Se2pgRTb3Cq+VP46USlfKvq/s76p6zK8I04Jyp03+/qmKvKwhB1qcc5WQtM7mjnpvZoiyKUqlRxj
6my7yo+qi9juhl3JqXEIIRPYikVb7+ZJVRUtKbEeAD+UIbAEZ2LkpUmO01qCW5+1c9nqGmkPGLiT
LS83x2CGi3TTkTduQMqmF8DR9c1SljCGln07fQ1Gs8P0QMsXYlbKbrpJv5EXdtVNmsXyA0IEHTs4
7MK7RkaDcwmNaDz9Bhf0NPry2rlB1OhAhwhsDxf+JEr5HZQWQmSbumkRHEYLRUui3Q9BPT+gKBVu
OirG55Oz3gNuZn81f3k8djhQ22HHTMp9VYTXjkfdLW3Lcds206ZL2mTnBwIuORXfe7WpFQzjNwEH
7mYYygvzmH7tnI2u0fcIsaeQwVC3QF0BoOMHFF3YU/zNUp/LH5eGWXP4FZbhimL+Y0wTk35meh8m
Le2nAXpHtzjSefHPg1JvPA0nVFgdCbLFGeDW3zCWn+Btnq/LjBkwV8W4RnKCt/EtKHkVOKxDVHe0
6rvmoc6FB/sgmPgsCve0d5/Bcv+3Y+KfhruvguKfRc7/hTFxArDy5zHxcXxUX8Vj/b/ZO48mt5F0
Xf+VG2ePDnizOBsCJEiWN1JJ2iDUkhreI+F+/XlQ3SduEcUpXvX6TkyMCY0mmYk0n3kNwH7cJJFq
OPz87/9a/sr/RsT2HwssCnShTIALc4bg7n8jYvUPlTgZ/VH+FWLn8kf/UOMV6w+bHWc4cFMNUJNv
qPFExJAELdw5UX4Acqf/FhsX/sfpBkerBYoF1U5+m77I/hCWv4W6p9B26GcVSFhSBtkWrw/L8sTw
bN/LMckf9O0c+6jwL3t5kDDikXaUwx5G3ioIeQjrLc+XPhYhMtPqdAiMNDyoqcU7Z/PiBfhkD/TI
KAuFQ+6WvIvqPJIT6hVB3jR8KxN6HMB4qX4Y4tqOdR57yTJcXZMfUrv/UuQIJzrB8F2pBpAbKUGK
Ndr9tp6wiQcS95dBSLgNqdpsyEQxOKxSv68WypZk7HTd4YFvBarzjd2WGxEJtdi0rzGCsoQLBaYO
u26Qn8MllNBiS/OyJbzonFpGGjWEXotbWIJ2nKWkP6au6q4nIAY7/hiaUz9OD1UCnGCjtUm2D5aH
xX6NboaAK0nE8Bor5XZcQiDgnAVsv+rYv4ZHNm0q6uiu+Ro7ASlor8RrRFVEdelHWmN8q5egq1nC
r4Q4rCIekwPc1WmFmv5cSOFfoA2I2yrHuS1hQ7piqvTQc4jv7BThVAVm6SZdgj9cLSXiAALCNBy+
hHl8o7fNjNO4bnwCO/Rpobbu60EOb4pI5Ie2sNXvZVNkoVdPHRKePI7fsqEr3UKZ0ZoZ0r49GmP2
VR7M6aeBReR1rGfmoVXM6UtZS+2fall/l+epwKa90hH4tLQaAXJAer2fzpPgcrScAfvwHA5SMjbx
YTAk587JIhIyhJiP4ISkjQnR5BkQAPqfZosoI26r+C1nX2Y9yA92CgWoBx93ZUOL+EkIIWiimenP
mJCESBcBKxVvnEKTbjraF92+G9UO/ANP7HUwoO++BfGVHmdwQQYN+KBvXCwvMoguMn0/CD7Fngpl
UL0EdpYme4EB+mMU8uZvkFof8IAAvlAaVnc9h4Z2ja3GI8kdvldQot2iwHitmSMbGUf7xRyyW6wy
NvR0sUershe1owxJq+kz4RsO6830JNW6/pRmWnpllVFBAlOnJCOinQAH4OI2TS8V4Or6Sy9laPmi
ar/vGiIToxDtyygNuHcpsfWDRlxSeakjzU8mlAxSWj5gGJrTi0xIuhuHvHtKhq64znMjeKauClRB
sgrKR6NhX6kN9SeR2D3sj1p9RFY8uxvbOP8CSl37MxOlDM1oTkAeiSkp79QJbQm3yLV4R9lIeilz
c7wXwE+qzUSyxtlPcCXhG0qJ31PE3VdG+9A0I+ZxvexOOC/QTySxMm2RebOiQCyJNXGMbSQ1oyjH
lDT4kmIqJ/WWvJeGu7q0hDcaenowGzPe1/CBaE2MkBC1ApKMvMsT3SHsz4SnFXilFpQUXL3Qx2cl
mwBhJG5rNagC5+FOJKH0GMThrZq0PwNZ6351UVPtROwoyPfqehpI/ZWuRJH0KW1NO4qvm1DKsva2
gqdsTNtwAJ45bVso4bGzM41AdahdAwD6DDb2akba7YfWpOnPLsjML0ZZmPc4AOnHukZPqunuZ8Bc
aEl2oJc65FMlOLH7utbzPcxKzNpRUbEektj40XW0gJPRMV01qPwi6rEg15V5E4RR/7nFfPO2kB7N
up1MN6DguQigDzeiBtCfka5cO3YafU2cLrjT6rm/CeI8vBGiyNB11RA0jhrJvM1F29XbFjsQoyRZ
HsDoBDgho8S+GcfiT3XSDvhe4U3YYoArKuGq1MkPQdA8jWGmeK0jP0CuvAroMngDqZmrAWlz22Qc
d1Jap8cSd4UxcmNAb5uwyrqrYqrt+yYLYuwXqv7OSfJF5UdLPucWVnQ02It2Q98XcwglWarrHWaB
pFrpppRHa9wElpX7ilKWOMTlgzc384/M0B/GClWUjawN/aGi1UBVI9L+6i1jK2UISUuinx6WO9Ol
B38zA/3d40dKpwuTO0gc5SEuYlqAdS02wRiVz2Za76zYVO7sTCowR5LHnyot4d3Qtua9A+T1OHYx
iF4HVdJmKp81M0ALDOkDtyKAxILZGraV2oT7HI76lv1buUqMAMWm6OSnrJHKx76ljBKP9RdZshFz
qRNrS33lJ/fUbqyBH9WQg/4sxybZQHXJQThE9fzUKc5nAzutHWoGO6IDXH767CUEmYLNGLkYcfLk
jlAX7kN16aWMY+diqLPBTOkaGueEeEsOIycMbaDmmbwz58HPrazwyrHzAzoT2yh3SPsgSDZq+knP
+tCviz7eNHU97mzIskjxivDZ6sJPgV7juJ1Q2C9T66kf5i9zP6RPOFwvPitDfw14IN/rfYt0zSii
nZCDwiMGoRmEfLjWJL4SFyUqTeK2BSC8VWoVR5SkcjZ6POLoqBbTVYQ73B7/7cYNdN4xObCZ6DAB
qHKsZBtP1LkgUpB39jIdAunBlgXlh26CXpwEd2mg3KZLwl2KlpawngQIC/fNFRoQI5A/LqZm5qbq
Uupt47xLhP5lnnMXZIlU49E2ijbmAWpVI9GPCOPofYSUMaW7jTopVbSNrEC2PktZmJJN2r3qAWGy
uwVUUNxNTnlXKOpOpQyRZsVnrm5jgzBQ7HZ9p2zHWCq2XYOvsx6olGt6/QXHI8Mf2mg/Os6NatUP
IFkGV+mnG63UMYoKI15A86YER2qCaiiaEOfGHBxhfAgb3MnK2C5c6h27ZMCiOX7hWf1OLWeL8hv9
WAchWXDh9/Y4uM1UN8Ra5haDidt2DigTBtGV6UyHIoq3IFc3bd/8QCEhuglxD3mShuieUPQx7pVo
F5Ej7aW0lD21TXWCKF4708twNduw57m57CD9UZeR8lQhNmBlS5wWJWLp/BmfjKGCBhLUkxfSmnwa
1Jy1HJxfhiOKG6HgsNqP+o+xnfPF57R5QJuv5xEJuuquSjEOokbUCUqA/aBGgBSmONmKjMB7WwkI
tDiylVE83zSQ8oTX2WOZ3uotZeibVLQ5wCXNgA9+kJxuGDZRHEzSQZ+ipIcoNsTOD8y3gD1sXtOA
/58uPU/Vr//+rx+lKLpmevwVxuWJMtjiYfWf06Xn6Nf/2XyPvuff27cJ0/KX/kmYFokitKqQroC/
TbFjEQz7J2GyZbwmkZKAmgrZBML//20hqNYfsLcg3UKlWf7O8kf/tBBU+Q/+b9AhQezHImFGMvI3
eggrpgmEHXioGjo8sB+X3Glh3b0pZxjN0E5ogVS+E/WlCxYYOesGWv2bRTnTE1hn93+PAvEaBRdj
Udo8HSUEeKdro1b5YYAnMWgPfO4dsjBJHzZjiUdAV+jRhUrN2ZnpCjY6LCT8pBWHZi4jqtG6Wfm5
jv7X1LSYSS6lqo9n9q7ZsUwNJqDM7YzcJ4nv6dQENi6tCNrKL5W8Dj19QYF6ckQMVcpOl1NBK+UK
4H8cXk9ZR2F4Jvo6arRuqN1SOTzUMgXzjcjyP2NuENKRohTaU2J2mvDVyiJ/BDwnXU9gxdR7GCSh
Smw3TcmVvlRhBMpUd5WSZ/u2pSj98eTW+g/sDpVGluXoi5QGHLhVg2koZ0fgEVP67Szp9xIe0qDT
i4jutR2pn4QpAoyfq9JtOyfYJY3c73Ws/nbwaMSiZ28NF1Z7zUZ9/UGwolCIXPz0jKXp9na7UpqK
Yps6qj9LUN2QiBm/xiM4jFkup8/AfLJ7adYoUknYDo02EBU4TvoFjd/3G0tFZAsOLpTGxQVuKbG9
PTIl7ol9YRU+nPHhhWZ6fkMBfvr7vv2PzOBlJm/rjDIykxjQLkpepg0OazVTKZbBzw1h5scVNtI2
BISjbEpYC1M7vrCq704nl49paQqXDQPpa2atbgATwuwvArpU1Ff52I0vHeS4YmOXxSd5HKWfStjQ
mv54c71bRkYlp9Dg7Slot72an71ZxqnS6ol9E/qhEcnhBuhXdhRQgf4u8/2/ryO1RFPBB1HhEl3K
TKdfK1StHq0eBfc2x7KPEUSXbWZzerqstn93Rq9D0Sa2DPYnLeHToYLKSfWxHWpf6trkOQr0q1ay
mgt6EusCrswgfCeqaSZXKf9yOkhSqNmgJVXlxwGc+aYb073ajf1d3jjNTSaMS2rf7zaHhX8kPB6D
hjXsIF6bk90OMIhnahprH3PbexWZ7xnWlyekfpuP0g8D5M6Fjf9uXzCgaTAkz9EiurxeRW5BlI5t
7m0bS7t8SgKvIFj9/W/FKI7Gz18I09pqGS1y+xyxjMqHXuJsZlW0W0UJ8n8zCvNRuEFRAVQXkvGb
PW7FHSsK5cYHmh5sp2T4c1RwGPz4ICkrqvICACBSoOQJi8u0sPw7HSWgOlSzK5mLruEZqQyFq+L7
Rc1G+Zwrk3lto8K0BxdJgTHDHL1Wi3BbDrJ54R459+UsFR7wq1r1O9Uwtegz0K98Oap/lQtYSdtR
BA0uxBLvUA/LdCkZc6KXCi/f8HS6cY06A7U5QpbAqWjxUQhLon6r5sPTlPfPUY3Ne6xBQZaxEorr
Q1Ap38aQznOICAYVW2pxDlbHH3+Es3PnImP9FeQcXsOEN1+alDUN0JitfBwbn6VAlXZ6PV0Ko84N
sgiL8zAgaEmGeTpzzWhjU24YBIAw/hhSX7iWTgr68VTevTysL/LLNkkcukrKuhXTtnZaJvVY+UFT
yHuRVvEz/Mb6OLZWcuFyXoKjk0duGcpUZdVkyTQi4NMJTXyMXjSi8vsSynxQUJ5H86nwKjVZWC4p
XLG8Bjom4y798STfHxpbBtBNvwGAL07Z2mrowAyDRK/KyjeHtv+aCKM44okp+ZVoK2pusXElrKH8
1bKDb+gpZMdMX0Q5AuMfc7z/+EC9u9Bt6h8W0tYwvWF866sfIsmmVnalU/pqWP8lA3PeVlOfbYMO
Amgq+t+UAuIaJ2VYmpfIMgBtWj/2bWADXqQU5Cc6SpduU9Tg2+h+p9jOd8Me+/QAhb9enz59vODv
9i7jOsQyCBfoHN0lQ3p7FXaGOTTJIAofyKx6Y1qc2swJjQuvIwZ3qx21DEMcTsaFUQYv/+kwI00o
axRT7mdC6j7Vtj0dnCkTexhA0hVs+t61u2k4RHkUwdS1slsguAjN5wQDJn4NX1m46aDbuVG5mYHy
gweND7zFVDrPFlWVXAfVkdJyvyZ36X0T+OYmTRGucihFe2MTVkdNEhhcyaPwJMkQD4gK9ts0xDqm
yHr5qhBzdBXIYKhthIlpa2qYx9t0ZbqOOykNReDn2ZjeVvkMQnjmXvvtz6DJtO0WqVj+sQ5eJQfJ
LdWi9Qth0EBxihC9TvqvHw/yrsvMJmMUXEIcOswKGdLpV4B2DvolHQu/CbIfFPXuRhNlpTiOJaCo
feylfXEfadITCIdtgv7GZghMP6J1pWppAeOzAhzQNEBhnEvRxbsbZ/llpM10Cem1k7ad/jIRxH1p
I5jmU00ShxlUqTdXGkBaNVHQ8ws5ASq3gB4rl0Q1312rq5FXa4JmTGKLQS58ALO4v/UG3M10srwc
gtu/+chLexYEIkf8Xczbz+ogi6EApTEa8IXqyK1N3OE//spnTjTqsCizco1iNb5O6lOt0iCBLie6
FYqvQXvwtDn4/PuDIPoDmhLJc4Le1bUhS0Ydy4Dq/UbBoAnymUXZdFC8j0c5tyuoSyB4K5N3oVV1
uitMrQlBOCd8G4KLXUB5+EuEWo43oVx4kySYMQ1hhydaI+nFv1hFk8BaX4J5PKlXb3qP4pTIijH3
o0KPP+v0DDypGYz9xxM888iQraJeuBSUNENexUwzYqBANePcVyG2XRVgo2+5FSOUdGMdFqweff94
vDML+ipigtYc2m9UD04XVKWXhRttkvtS30q+oYGravpQwwCYxmZHf9FTe4t3ppiaC+u5BO4nIQWD
EW5z9SgoFzDb05GdzM76oewzfwbU7RlUTVHAWMxF0iZ5Mvmo29AqGg/WZA3joFIuaMSeORQnwy+3
wJs4ULCJKkm0GZxQndI8VC8XDenxQvRy5nMCHuY1ZYpU1YzVKOkYqBVwUUZxdGM/EnnuEwpNQO9U
sUOwoLtwobxfVC5LLhSgG8RL8OVPZzVLI1F1GWV+yZ95UBS/DNwKX207gVsgTN7AMtLvpMgqFwEC
+/C7m0mxoXuoC5iako692rw4OMl9acoVVPT0jjsazBSsubtaNI2L3VTussnkWyr0F26FV7ms072E
sjwlPUIKXjIEtU6nrWj1ADsqKP26jrv2Js2boHTLRLekqzGrtV/gAlIyEJzR2wcaQ+0NaYDRusME
bWebh6PzMmYzeg/WyLVhTo35tWmV3oKBpkvfhyTD0E6ZphHLxcRG2whIJlVQa566RzmVLIACQpC2
qMh84jMIpk7ZqXbSfoZEKg4gLctviB3EA1BHhNE29HHtO/IcD1ka0/4KwdAGo4jeyrfUzptfH3+S
99t8kc8n/+J5B3iuLxvmzTYfunxMgj6pfMQO5K/oQQPJjZvy68ejvKs92ArgepIpJASpBqzlZ4t+
hpADTc+XKHAEuKAgZGFvAq14tieISGprOxduj/cFRvpwS0rCeED6uS9PJ1bLcRtBpi+Q29HFwcyH
4DjJuE5wPsIjZMAEFcIBpkpeoRfaNGpy11rDpSDt/byXH8HzTZCy5CirDZ9DF07VNsAcyVmi88zp
66OoZ/ugjCHQwtwKlSs6iPPPj5f73OR5ANnoFlc2ocMqeDbNIAphzuV+F1vpLqlK+ZanX/J0q0m8
cei62zhK7G9BZ6FGWIL/Sepk9j/+Ee+vGrgM5GSI3fASv1M+dqSoyeVo5uWAn/acaRZdwbjrthaw
F3AGUZpsqOUnV0nUDTs9Ta0L459fhDc/YLUDcA7J+zpQc19oY/lQd3PyMOpGuo37QfISw6iuQsyB
QARoyB3p5YLkUc0L2/D98TpdhNXxCpBGgD2u5T5W8N/DrrAfDX1uL7zR5wZBs818re7x76tLHcS+
bvaqvOwyLbpvex3HS7D8FyKP86PYS2zDF2VjnR4oFNAHUTXEN1agyx79ePW+CSb7wgP1viiEVraq
U2LTKMBgxbgcqTcXktaDN9ftmjAqAbOe60P0BJoYCjZQ9ZvOiAsX0dv+HjqhcVNAfCC0G9Nftp5p
23kEO1JURrqH0QbfFaWa3w4KTn/cag2EGZWJo7R8TrucfTUrpgcpAAD08clZHv3T14pR0FWmAW9R
11hL8EWwkGuhsAT4rmWfNK0uruc6jVHBjC5k2e/DD0YCqYmhCM0vbujTxQ6qJoSWnuX+NMeKazcF
EjrIsW2ruPnWWcWlHODScKtrScLxbeRxYTg5C1yt1EzPbMLggGVncnAC9HQ+Xsiz49HhwQKKEjEa
wqfTaxHpqiHu5T7qneGnXCsVX2ojc5G96KhKY+vwb8azgXABJ0fTavmwb/buEOSmHU6MFxRCus6G
0Nqm4Eldx24nX4Vn/Pvj4WG1YNeJqmiirW6XomjlaJhoLUVxMaO1KaKtbZTfZ2WG+zLn5e7j6b1W
uVcbE1MTB7Yb6G4FA7fT+UlhqaYBumE+b12/MZP0r66y3bDrdmVY3ElyDNlmJniN0+tEqo9xgPxe
jtoCZCepDK9Len1eioFnbBZeViJKkJU+oZgXoWBy4dOfeXkpK7NxFhNYmg+rT9EH9B5gJoMezizU
sCg/aBombmbl2lPneEjpOBc+xnL214ujIAzPuwtbED+a08UBKaVEnQOwXpObwdcsaalQxSmstuQm
RKvwiJ6VTOnEbC9cmcsufjewTfPNJMIAeb/a5X1YArotx9SfBmF4UgXYqS0Bt3788V/5EKthdCaG
YxqHyeI/nM5PAmU5lEGU+l1a2G5GQwt9+ai9gxdk7Ydmjo9YiM3fsy7WPEcR8q3cj87ByJrUq/Te
vo2zxrgw8+Ujrn8SSrQLEIGmIPnT6U9qHbwnYAinvlUa8kErOiIc6OGQbOxLTc6zQ3GTgP8wMcVY
b/06Q4amK5l92umxD5WdxDfs8kOXOi8fL/SZz8l9RTuV4HUp/az2Ua7WmFS1dkKuEuRoENXNrkvt
S1reZ65GQzHoQJDU22TZ66WTJ7QDkLfz856dY/eK8ySSHnBvEMw+st7R88ezOrN+CIwwIKeRDbQ2
MqGv3pMPargihgrQNaMdATM20xF3l0uWEmeHYmb0PeDS0ns83RUCzZ8xVrvEj/Ie6Cfqwpt50tSD
KRL9wvv5usNWO9BBxpruIzsDnOb6Y7UIaqIRCr1GV4ZnWDi6i9BNCSEQhfEmzdt9IzfyHvmEaGfW
pn4zo0x/0GggXml2FDxEsa5vJypiPzUrNJAIHY1fzRT2XgH63JP7PEVllf6BBv/yCos9lJWKoL9L
ZzUAtQbhqp2a7HdhEfbioIuxGrkaqN418ULIIE1bZHP9kWaHZ/YVOD1DpBeuy2VlTleOmiNcEkAg
6LRb66KjgsJRnPVV7JfAgHelUZnb3kDTadST0jdh0e1qCm27392FPAq8zsusaIxZqwBEm5APwAQw
Rp3DSHfwc41tXYLXsaz+wn4/k32Q9RDG/d3ft9dBObYcERB5LfJBLUv+IGx9p2idehRlrW2RnI3d
uqy7O2OggzAMjuqaYCa9j6f7/iqhPwMgjCYMGtPvoCc9qV0NHin2GyBHYKkzsPmjcckNYS1yTObI
MDiq0o3ieSBuXx04gXonhkuRn4GNIwQIJdiRiRx40hyMNGsDbY+lF/rPeVkcIrT5wKIW38KgMq7n
odcgMU/NlTbNtf/x9N+jnvhhfGZKDwZlZ/7L6Q9T6L1gRqYu30AKDhLeYy4iZO3eyGcVBcNivC1U
+Ap50ucemGRrP1elsZmbeN4iD/jbQKDl1wD64PHkbie3Of01hjkOeg112g9b0/gaTJO860mGvGhM
jQsGgu9jEb46w1GPJl57d4SNludZg6Hvy2xvKqYtlGtB52pClGRjFjp8PKRaNhRALpXazu17chcV
kxz8ISxqm6ezVEUX95NWp76aONJ2hEK+4QLVqbv0w76bq2t9km4CI8g3UzWpvg2j6Onjz/7+/tfI
aWzoa7yihMbLn7+Jwq1BCBGpQKBRJS63Gj26PTqswm3whLtwwM5cYngbQ6FDKIG1XrcbNIQNsYFf
XjVVbY9SZNrHvC+6Db8t3bZGX29EV/42FgWMJycaNKkKVvEdcMgyi2pCfifxJ1VDPVNSGo8m5cV4
79wygpxe/G40KvHW6hnVitou5lpPfB6+23lM7Lspt+WDE9mhWylpV8KK7gYP6heBPPoOB7PVJk/E
ertoi9Y0Pm3pmtbBlVIp1eff/8SYMNEZoNUO8mcVvUR4DKHvhwPDnE23qa3X1xCEqg1gTf2CbcaZ
KxRn+NcWNOhQ2Vr+/M1m0rEAqMwMAXcEHlE7MHPw4ZYuwIV/PKPlF6+eQ9yEUe62jVeQ62rTEoxJ
s1LBdrThNUEtMPG7jdtfiSrfcW9lF0Y7t2+XTp8CZo+XYd1b6RpVjgywRD4ZZLCbW52YOcauetJz
5FatMPN6kekXXvxzGwqgAikKUFTDXidIqJI59TA6hJxFGe+qyoRo7hDdar12qW/62pdeLyc5AaxW
+gwMt3qSZCdWogGveuClylPUQWtBcZwA9Bo59G0fwRA16kObUhsNYFf21uMiRzWW7S3qDl4RUnUf
mls9GD9ZiGl+/KXPvUo4plLc4ulxwL6uDpZlIWNBsJf4GaVPN0Vq1DXHStkgUDt4Zp4auyFpqtvZ
UMsDUwy3Ahk335KECZwmvFRDOJPXUc/D0AO0E8EyjYDTHV63xERps7iZ9FO1jWVTuUIL93smoOOH
7fA4JLCHQIPTGAC26qZmNx7h0TRbre7aXQSf6sI+WQZ89+0wwyajXRBx+upwF+A+sJTg4kkqSz8A
93A2RSXXCDjLKkQqje5x5JgvpRr1+wlPpAt3+rkT79CocGR2zoIqOl2P3oLrKEO/9J0Bxq6m1Lpb
AuS6EJucneTiTAICGlLpq0Xpm3slKPGl7pEzQTtYRg+PiicsvUnxqEYjqc6xdycbBlEy6PltW+ra
hTV+ncW7RSbNpLNqWnRIVptwTPJQQrmFLDNTSF6iB9HDC67Nw4DgZCXb21qDRcAHNoVzpxXcQMic
31ETfEaw25+VYFfJlte1yiZXgFrE6VG1s2Onp1ctmBSMXX50aXVthf01wEWYY+mDXA1/GVN1Xag0
utQYnmv4HJYIQ8jhrYL4KhgZF9SMszGzxB+d1J0d9X4c05e8Ln8sUSvaPjuS4yNINLiS+o1mcz5Q
Q0slNAuHEb05dCKLJUOyD+kiaKYZ+8Ts0aYMrsbQOeInd4PQ+E7k6iGXlPvKzA/yFP6Q0uEqGvSt
JKI7NZ3UDYNxCWYeb7c7mOWXTtL2PfIzwVgcAgUHPnuoD1Jb/4u4BS4ItUP+CbV5te9RSAzrYeAg
RgX90FgbIY92UczPcJznj++gs3scYxRGI2SnZXC6x8fYmdGbW95PSbH9yIG1ForsEsj//Cg641Bi
IJJYhYJoXiag0FDSLEKnPg7spA0izeW/eKGRMSDiXJgEQOFO51KPiC5l5oBep1BmLwzkxJPyMTt8
vGJnHi8OIrxL5AiIKV87zG/OazVCtSxo4vrgpHSQRhVW9Sl81bS61JE9EwkwEh16WjqLmZl6Oh+j
b/Qo0bkZJjS9rnsp1VH1Ke2DVqaJl6RVeSFXOPOViO8wBiMjJjHWVpFHTqmvEyozy6jCX4lBJLeT
GVzCNp8fhXuSavXSmdVOZ0URAes+okg/F02+yXLD3IY9b+7HX+nsKOhFyH8H/uu9YBGlDtmydoU5
1VcmDige+V5+oepzdi9Qd4TrBQIHMtjpXHixZ1WLROIvnio7vcsnbwiLamtYVbj9eEKvxarVPQ3M
zTLwbAUwzAc6Havv5XjArSjyk4nrYUM/I68XUed22DcwPu+EhBfUNlattNkBDesMd6ZIPBwbPbeR
zI+CGRUsWa8R89JKTEBkNX1pMLx5TmfnpxHM81YaO+PzGJt1tk0tCbBeMTnZDcYUSr+pK6vXj8Ko
VGPD/6J7CuUBc5ZIQTLVHyczIda3lCl0McGpfligUTHec6CeoRjtFEdOfK08BGrj6Nu+z/svZhOj
mJM1+dD5tdELCwH6vB7Qb+hNH0sMnkL0GtWvMnl7skHjPT/kSo8gOx/iB4AUA4WGnI5CYZX5XVNP
O7VQFcttRxHPcLE1436wgWMsVhPZt6pzUMorrGncm+HMT+0co4cGbufml6yS5cfOLCFl2bC5X6Ja
aTFpoEPrRlDAHY83O/3CkTnwN1HfM+BzbzU5M8TGqYykcx21N79qaaI9NqRBBiioIU3dojcRF6hT
PKM3k2WWDw3oz73IlSrx2lko16yZmI8oVYef6tSuDxPl3vvcjFCmm6KSXvys3tSDInayMeV7RKJj
2Q1jdXQ2TaVQzbTQdX3RWnRGXDuQotz7eLudyQuW5hW1Elq8lHRWO1tqlKAuZSP2c4PScOXYvwRW
Fhu7Se7lphLHssXj7eMhzx1ZAm+LqweEI2260w3eRFpBXklN3epyyRtbad5GsRldqGmeu1Q5RfLi
mkmgu77kkDVgPeke+wO5HrEMXsP+XBkIiivBdDMPSr37eFrn7ghKqA5IJ0huxrqzKsuDPLQG09I6
qmF2yvbTSwoyQ25/+nikc98MdRwZwNZCX1wkft5mqEWfzxSrRvSRTTzhpFCzH6VioryeT4Nfk+n9
mZlzcOFeOreekGGA1VADJnxdftSb5zATah/EFWjnAo3TI/uzP2hIJftlMiJG48gXNsmZ1aRIjAol
QCXorWsTN1T+LKUwW7JwDBdcJzXwvKjin0hTqhcmdi47YyiaPFSmATuse8Y2ouMtos089HaTPwe4
u/uy3SheDZQGk6Ha2mB/G23R1YmQxQvNq0at2m04E3yiGn6JjXLm4578mmVh3qyznSe1JQf0MkZY
8n1Zdq6R67nXhylI4FTKD47Odffxhjq72BrYnaXJS+C2GrPruCethvPfiszZ6kZUeaKajN1sldqF
++bMNtLpXGPwCwWIRu0q1uHax0epKwh55zTbA0OXd/glFO5i57OVW2r0H0/tDFmERs2bAVfP6WAn
YkS2JPGtGZxemIxAj0KdKmET1BiEtAjpIfFzKJOi2KnVoLkdTlZbaHMXgq7lUK6edQrmAC4oKVFf
s1eHdjBgo6YKic5C7vD6pqsoShff1GyUt4ljIW7V6rUvI5K8Vytx6TitTR6Xij0+YUjeLmRKyEGr
mBnY01gkFqpwkFNROhnLbYkKKUpM150pfs3ItOlTvDPT5nMwJAfwKNcEcC7bwZO66uuolF8sNThk
Zn5nyb2L5POzivnthUN/5mXQoQ/SXFuqkOCBTvd+DzUqrJcO0WCi9NgkBdLcorzkxHlmFGxgWQdK
nIuW72opUiDvMppV9EgmlDyEUEs/RcTpwlzObLyFZ8z1jIcy2jRrIoWcaXDWY9LmRgJCPdQOuttp
l+5xDQwO9IOta0fC5qQssmArN5GxVc1G9vM2/uvjE/D+xC2NSpI+i7uRzsjqcA8B6k1WUFP0izAg
S4223NeSpvqkhOX3utasC9WuS+Mtf/7mApOFGjZY0gQ7a0pwBEhAco1zGm7raDIoAzT1Bab7K3H8
9GQhFkc1i9IK9Swk5E4HVB02DQ0VHRWxJHpEsXzGaxStnmIT2B2CvzNAW+Rdqr56BqcRU8tujfI5
Dlqt22glyma7WrEKJG6cCQ0zqyy0qy5q7cmbwVS2KMabg40fL+qU7jy1Vu62mpHLmx5ll8cAJX+k
F9t4TFx8LBP12kbZpKbAirbTJhKN3GJRNWrfBQ46iKXnRRNtZLDIPx18mL9DcM6/xBZ+QxsFPEWJ
cU/S9F43YzPZRLpa75J2puReoBmauXpK2rtRJGneTWMmP8K1lJGFxWXXPtoFfhX7AMkyJEpZqus+
7lCgCk301w305+aNkmFG6Zmjg3aoUSPV7NmGVkFZy0czReM/zh7G1BLxFkmTl9SQ2mor4+WSuVYg
yV+moNcfRhtDtE1VjGN2RctstD1a+YPVt8ou00w590xnxlxIwfvnhl+fXPdN3ujoGxdp4KZC1i6h
bc9gBwlZF8ypSUnT5rytvr2UJeDyLAcFA/WQakKT8NxscAnosHJyddRmEPefph0dAyxUsRfa8LtQ
+0MP786ug/4YI1KGlUiLDyg+JRceu9cC92prAragL2ZBdl2qL6c/D0E5DGlq29m1FvqodSi7oBvL
jVYYXhlZiksc/Ai/UadhNkig8fBjqwQz0MEvPJpIHwf42VdW8cTO3P72tQCpmW4S8hpLurnckm+O
qVXVkxLwFu2sLroeZs2aNo0kPxRxiQyQxPH9eLh3zx+xKkUuRSY+RtpxHbOGaEtFiEfFvh4Wg8uO
svGpSfobW6cQOCYh2Img3cap8vV/ODuPZjmRNQ3/oUsE3myBouo4HXl1a0Poqlu4xHt+/TwoZqGi
mGKknSKk7qxM0nzmNRPeZgffYV3mq8+wDs4U6bPQt75BzS1TrvVDjFcDnP4Y76borTkWn5Usy92q
r34Y+vD2/mx3B6TtS6hs0CWXN7XWRFrseqwGHrKhCs8iK7oP5gx1xZmps2Jgarq93f12wQVQP81B
XnkWmQh9cw8WEty4eGCWcm8SwYzC8Qr0hQ7W8uZ6X0chhuEt0QCgbQuJ2HDBG4iYGm5V1UNkyJRt
JYEQVTv3J+wXs4PYdF2qzbejuEOTggYoz/aW9FpMqoU8Zr3mcdabuoT1S1HJfgnNYnZp/FreoFbG
2rY46tqsB+DewJurpR6iZuotEp40T2Q3XyKcJ4f2CPm7s5y8zITdYPcBf20xdpOpt4OazAAWyqI/
S0tmBd2C+qkpz9NLZhwy/27DEsjKRIJrxXnFJWxhYFIUSWqKsN05rFT1YvZCe19Fk/aIB0F4bm38
j7q5F2dUtcMnJbIwNknQLcW7S/p4/4zsrK9B+5O4F8YGfe1NGFYhjY/XRhQTEM/fC0OL3iSGIj/c
H2RVp91+xatRNocC0SLsYmwYw2GMextsmNRTpfZfqjSwc1QJlUVqMg66cmlEQ4ISnz/j4OpZdDSR
ek093ISaE7003R8z+RSaK4Vqjk9zQsch4UWfZPnd2KZvu5ymCYBHFOCsxgX+8ERRxTy1XdceHIi9
HQP0YO0lgvTgDDLjXy7uuq/wEUbl7YwVou6OpDCnzJQ/AUsbfFU3jkh5t+kxGwZ9FRPWGuUNZdsP
nyyEM5fOis7xUP9jJQKx2FnX3mZQzjE0Mt4bGv5VYMbiZy7gjsoRJhGzCc9q0IzfxviuvwUVtRUJ
wRVnbJq8hWZ3JUz/6OxUWnqStDFCJahdvFAdKX8IUw9ssRwVCHa20NoBQHNgBa/BrrlecDLGKFc6
NmrSdu/w2lI/OlGff1DACHxUYr32EBvmiAjU24927847wtCUXDindIiMze6l+LNgdJ2gW2yVTxHO
2G4WYkaYjYI+tkUJEds3yOnTX5PVc0+F74RlPWhm/Z16xj+1QdA11gO19+GHGWe0cwXhnjR8o+tx
idCx89umf4FCkSL4VH+zjLI99QgEn6JK8u6fw53DDgGY7HfFGa79z+s1xLzTNGaHNZwKtQscq7NQ
l0eo4Q9GIXnkOwGqsLZleoqcSQK7IDqPpJE+OxpvrmG2Dw7g7kcB80ZLCAIFx2IzlyzLaCCifgQY
ZvGQI5D9OBPKQ24ytW5ZMwkqaAdbYXcB4W2sKhPgX7adtUxOcmewtOjc6s73ulOUkxEl+UFMeFsl
IJDmlIN/oSi89gqvp1Y2oZ7id8UCouLxqtem4rYKtmIRaswBnuLCp5qSnYD/SZ+kqu68uhHyCexm
8gFw2uiNSCdS8daN12FBrpluICrRYWMtT2lVCHfCw0a4kjgUqdtdHdAMCBZQxab8ev270zRJwk6S
+SS9g4EktjPcSPGPP9hd1F3XOvl6824OY5WVIQa1DCKbbXfW0tw44T5W+b8/ClEyjAtKNpTiNqNo
VpeN9LT40AsCFcVsNVizERXcH+U2ceJLr1AZ8BbQc8FoX69Y3meOHqKgCjpbTj/X46I/CJnukrkk
SPBQo/HBh0GdGEE1L9X0Dh0XC4QAUMoMJPxlnObBxSITNEtR1JeDH7c+YZvQi6K9zCiqZSNStVkD
NaJRH8E+D3hLetTWFay6IH55cr7Uj7KBCGub87ZAMtDd2RRQDXszQHK6PVqldaCbHwL9ZZVoopG5
rUIvS5kUfdZJwZyXzmuUTM91JNmXRc71wEi1/LXAIs+LnfAHTan8By5rBADLML2rDJyL7q/Kzh5H
zo/Ino7JKji5xgW/vPuR045Na5dSgM9v7SOwpbhxCLXmd0dZ8ZNE20CoVtHHzWPXlgoMiwXlJ1Ng
Ryp3afMQi+xIUOP2CmUU1nO9QTlPW2ahLuMIjYJ7GAD4U/2mmudLgjKfpyLrfFHBl3hyoU4HJ4sS
383nZFhaF7yp9BXQs7lewjaZtcbAozEQmHgoifJcaXn1nV4Q/t6yno3nClwyhktO2When7fivRFa
KNc22Esq7igvPMKVJb8HaDe/Aycm8QjLr2bqOB+iQc++TiVIuJMDyJYu0KLmH+NYU7/XmjkvXmX1
6GMveBB/7YWST36t27NEFanL9YepmbDLcmjY4lqPEWzvC21JP+JHJUJYjYkzu0keh5Fr4fdd+a2S
OpOfGGUU+uGAYL2HeU2Tgn0R0cswd+iE53349zRK8VrwwXUl6mfhZilERnwH+/jd0Ff6J2Wc8h8F
Gsf/TauoTpC3lI2RtqQxsJ2dhLzgp9dM57xJEDgyMRqVGQoXdgSwk8XEbVmyRiy8OxPC+zJk8ffU
rjkBJd6d36TRUXIX+YHkS6SW/WcTtf0HDfLHZ6VcKtSgNfbAOY3V4jyoXQ9CCFzr9wkjw1czKRyA
l4bZXGbw1ThyrcLFuaJKz0qjJyE2hqN+iXuNHrWKX+HXWLLHL0Wlt+9+6pJj19W+s+keebGRP2d9
LiGoZmO8C2CoouBSjDilDLXxxO1ifRTURt/VaRqecspFrY+h5PxU0vZ2LojzJxgHIIcm+Zg2VPJ/
KytDLl0fnSTxyImMBjnNjFQBvTapxTgKM9wAnnf0VSmWofZ7RenfpEOczefGqPAg+o/oUsR1ahUc
SWLFcLEr3XknZWbxZpAL45NApSR3Ud8M3061072PwF/hZmFnoKeVXMKTmYQ7+mQLU3o3Jnn++f7p
X0/39X1HjQryOO0wxGFu6ANR41hTmKVhELVIg4YxAg19qahnqzU//f5IIHdWBioaGGT210eRyKJG
mTynOo7YyFPVxj+6PqvfyE6bHISee3MCIIafHUE86PRNbFCmETL1U8xIpAZBHeXN01KFhtf20l/3
53SLhAdeizIZijfcnXRnN0NldmXbEhs0wGUUmSZtyT9KFp1+7gbtwkOC26ze0ukHYOzH0QBPMsuP
rtaf89l8Q34EP0AmBqbVs7nkxkoDSjeGTpBH5hKIycxdY3KmoNSLT+rcP0GUblwTEXPPCNtvRWpT
3Oid8qmRun8j52sqYd/ZhX8ntvlkxpr5o6+W6NKmWnXwyu98FwpJcAvJZLHr2i7WVFuLjkVuGHRS
i+N0bP8j2rw/wY/+X/3r/1Ombee10enrAtOCGULrbZMx21EIcEsTYRAaZukPuUG7r7csn0K2jBKE
0CZXBwny+/uO5s+qVrXqaYFXu97hUZiMKcNQmrYi+a+hU2Y3UtPxwr81/2ApYTlRP+LgIvm8OUyW
0ulOjB124GSxjNdLFrsAhmr0JHFC+IM9TlTK/sYnCFD3JvtxjKwf0fJwgqEZgcmUYW6dHMloT+2i
4gsBzOJh5PE9SYYy+LVdFQ81kcTBU76u3XaPI6FDjof2rUrp7HptzQgbASoVTrCkiggoGtIgjyc7
SBYa1mjiNh/riexEGMXRV90dmbYKck9cKOzd65ENOY9TPA+doIPcfSqKpl4Nxu1HaUBaNUvG6NNc
ps1JzQz14CPfxn8A6SyoJwZ9PPp5m5HtCDmVJoKDi4dBepqrSqG/4RypTe2dSoXgm49rsZu2KOGx
pk2TFJMTFFKY+G1qht96mO2g66yDhvjufMhCQMxQVLkRqNYJgmqRqQ5ORGb9hq4hpi9JcgQ2Wlfl
ZqeAvTd4ZBRKjeuv+CVqNkBMOAQcjFIg5TQ0Gs7myiRe5CptXgoqr+7987Fe8dvx1FW3HGQOtbkb
FnqTxhMoIyeQcE96dWZEb6Kqq05lOeTcMhg0DJ2WY9Kkxa9FMx71+feuOm5T8gT2impsUQaJsYhY
zhk+1KzxwYon562aWpLbq8iy0O+CDCYn05f7c947E78MupWYGislBOnGoC1dye+tGaZPmpUnATy8
/N3s6A2c5kb3Jcv8eH/g3dlSCQWXuWpfb2UzOnNaGnBJfFz6Z4iGNNhGakJc5A5XkLmLyw9IcH2/
P+ZORZkSjApUd+0lkUlszmFvGmmIlBMnRIm/lYL8hfQ8/mfQTcnrtXkIEEpZGncodBXjzKh4bNDs
xWq6zYOwM7ij57wF0yjNNE+sL4bU1G9bozPfqAsCBXiTDwFkXfNS6w74H/rDAe179QFXVw1YJtqq
yMEV/Kda/73BQ+j9/dntbl/kxNG7ZfcCfb4+Lno6lXE5sqIG1kU44IC3eupbh0Aep4TviUBHNVOi
+Em2Is1VnLA5klvZuX+o7vK4YKpGALPl18XNYpFt8bx0ZdO9yHIiXpLJ7l8aS8+9RSvKF9kY8me7
s/BTR7rereN6fCuRx2F0msm+mVniIe8n+zIiLebO/RCeRA6LOptr7LVkEJXdYo9PqrTI7ojkVoh4
5wWVLXQkl9x8SYQSndC3kD8Z9jC5bYWvr4PI30mO2tiXVdAoE7/FMxdVeUJiENU0RaO1PCULHe5T
r9FE0VH4ooGK3Vh9tvOleNFR/f9LUaLs4f7X2rlCUT5E7hfYA4WvbRAt96KW5IY9ZXT58FLZGDPJ
OA4dXGk7x3uVeqdDheI1/czNnohzIwlVuyagxA3vFOUTYqe4IvlR01IqmjPhq3mHWQqPSXB/fnux
7IpbQfeT25vEZHN7l4kyjIPBawsmN3+oYq0eniCqq71nm5McosJZzV+FkSoPVcSBUOMMXTYxWSeY
YNPsgfvQ/y7wYfvQVbggeEg+yc+2HJcFKtNtiwQzdmUP8WKNv81oWlkWK5OJe4kofNuoyObMloS0
rhn2uxcpEhgmq1MFPBu36kXVe980NOTmSCgCyemPQIR7p0gD0ct7t1b5tljUCKzHNDclQVoOxBZH
Gd3tqlZcDCU8uIL3tiCALUpFXECAebXrCyNpbUzhSFUDJRmiILHR0IvkSD7YgreUNdaT4H0NgAyg
wz+bVL8841OSJ3m7NER4zYjLnNImdoP1XYsA30SoJrxkSIcPLa4771rHWB7HUCTikkgiof0BtpMc
qMRjye0mJ/lwf5P+RL5unvy1YAa2iooShaX1lfrlt5WOJaWhJZxg7Ey/lpyvUwrSUO7zUxEZl6rM
noYS472QGkmkv89H+b/ZsLxUc47dcPWur8fTWCWeIRcfBgrjVad5mTVdJKU8qUgZSw60+ogN02uD
D4encVWkZQ7Wd+chpei3wgYga1KP2yQQiTB7PIVVOyBBAunag0/JKwyQW914Vpyu860VGHqwbuvW
2K4bjX3wCuTKBPKbe0XMctYvi2kHs9W3H8MkNV4dYBMFRe8pY7p15+BnHTX/hbiu/gXiemzwz3S+
SY3O39RDMr/OkM2/Y4A1Nb4+TS8p1XncqIwk/VuVFAQuZ5RSv4jMwNOzKdFQ9eYwVP/KwlQ5YvPu
PJysIK0TVBWBOm3zgqlHwz4uZjvonG9C5MsT0rf5Q1GBKLMHlJobGfOruG6ykxbBfLi/lDs92lWb
yQCuA6IWQvF6hf+yBUWohFYFnyRI6Qe7Vlo/KWF7ltLmoxzZtL5x5JJ6jEgd5X1sSj90qDJq0h5J
8e7uIovWEfnRz+f7+lcoyCFHGWC0YImcN8oYr/X7hfeySKKTE9aYb4b/3p/43u0D2p50aI0CgTNd
jzj2Aq0n8uKgUkY0iHLb8sqYK+j+KD+RM9udyg2HBwP0YpjM2xOeyCi59DxvHe51kHbtoMgbiCkA
xPFbyxO3ymiGVzRUHqasaC4gjnsPD0fjkx1OkFcTSz+bSlSfl2Vt3CbFeKGVHT/PKDY+IUaoBaKi
fDuZsXiDqvvvNyxXUfUVE7SCTPAWul6ldtGkoq00O6gHNXuixacGsjq2bhypzdlZUuklkqTp4ErZ
/TTEyDCeYZiBcLkelHr4gjLLYgdUZlIqmLUJ2LI2DiKEvWNHoRK2FO1Ksjz1ehRzaapGC0c7EIpd
BrCWTMqioxPUS5l+MowEP9glcZ7yYrA/NKIWB8PvVfwogqwCMygTrOTh6/HDZqgdITF+NqdIrRCO
EUtmyUMJMsLrwtj5YIlkJArAY1a2MqrnZq8e/IjdlV5hXyD5eB23zU+pSoBeDVQ/7FhX3Dm09EuH
5IZ//xDcH8WRN0fNAK84UTm3A0lr2ue+LVAMcKTuT+YCXk4BYAZs396sJ1WbmQJLy1ZVeqwGesXy
IxsRlz+YC1gW9I4IaYGyXX81YWRarvcDezOJIy5kXOdRQzy4lPe2JiA8+ILwnFYN9OtBVBvTulbh
NpziQn0V9pK8WRwCMWm204uGwb0rTy3CD3WpnhzQZgdz3MtT6XXxC/Bnglu6ZfmHlpaVOmrLHI3Y
QmcqbRZ43lmPuUFt218700n/0rVsdWm1Z3lxE9mQMtq5Ua0/knFmjot1TxXhslOEP/qBmpvrSOWA
02Y/WPQ6CgPlUWVmHlFdKqjtNQ5MXzPFr9PLaqt6XfCJw2MT49DIxYR17aRYTv6e6zN6rzmi/Xr/
o+6lKcTa9I2JwUD2b95AUBkYudaCGAa35DMQd4PogVcBiuZ4ScmpT53WG94kW/OH+yPvvXsrSZiO
IncQDIvrL52pam3SUOcVWqL4bYMdhF+b2V9K03ywe/t9bC1HoEiT/+P2Qfp1xM0G1oUNwAVL9AAt
ZZ82yndhqcsF5pe3jIt0cCb3gu/VAB5ddmrLpGKbnVw3fdJnPa+sGKXir7wpp9qt0PU+1S1aFTGR
x/PSoj5bzNLn2OycxxF1Sn/S7Mzr7f4f0PW/bRAIuZxnfWX3gZQAT3y94o0j2b1EEySIUH27FIU+
PP4/so6d73o1ymbeyxA3UbRerDOiBGfUxPUAVUCTrmLbvs2iOXmV5D/Ip9Bgs0EwUdQi7dauZ8be
HSVnvWa1chlJBJbZM9fixv0deyvgxQKio4PNyvpwsojXw5j4EiolUEWKS+rwzuidmHglr/0pVuJT
Gyn25ybt5mBuw8Zv9Vl7LLVC/0b/cXhVjFA8xpkkeUsP7OL+D9u5NEkEVlQo2bNMUfH6d6EWq3dD
iUJNvJiNyyXZrp6TZEq9bHh5ltM80yQlGAztiy03w6f7o9+KyDhIOq1rgkQCjPytZUVOIrLQzAgD
UkZ82J00Gl/i0BgqL4G/gUQf/oZ+ZrfRe6VetVNWUn/sJpJkPS1dbeD0CGbYtQsSFF+ia3zCjEnE
QVomYj0LnC43s4V+8LN3bj7ItOTGKykUYOTm/rEm1ZDSca04Oer4Mvd9/lhLdf8ZF3vkRQb0UiwK
X4HchuYB92YnKKAdQa8YqjqQkW1vNZMVCmc9ogjUjvp/lHTqvXRY7AP2/c4oPyGQnHRrVb41rjeF
k4p0MBfbCpQZr1bXsSutdQ29yt37n//2vEM3BWi58vS45bblZFlYjVa2gxWErSN8Wcri93HapJ6h
T9Z5Iu1xcyfM3v/2oGuzBXQRUJgVFHM9ObZjVeErbq4mzG3tLrYzvy0d5Utoqs1zWS3F98aazIPg
YOdKp2wICXMtWKArtm3z4GmUUH+K8fCujOiRgmv7fjaoLdiRoqGtSr20VqrwTeOAOZkm03mDfEgV
lCZNzName61b1e8nDJTJOPrUMleo6xYTFPd2GNmtZgbCCcVFy+r+jMNtfbq/3LcvJ6PAc0WPD1wX
NLvr5a6EHid4l5kBjnfi0hBP+CiJ+CjqTSQp5ZGI7NFwm63bak7bsavMABaQ6bVy1ZycAQSvbPWh
r+LxfXCx3x4Vjj/JHh01DSHKn9/9l0JAIqRGWqTZDCatas5TRw9WVNJ4sH1uLxxGWQN07mjMHrdd
pqY1NSwdWjMwQzXztbCd3g1apAHBkxgPS+RnC8SBtyTTEblwXa/rwIdCI1hsXn2KwjS8rz+fiCon
F3NlBiCgJW8WLXJ4uqgfkswajloRt0MxPeAcLCjEoW1lsxLI4xBAGkFSjuoDjLzwQZ6yOj24dHZm
tAoAYZNB956YbhPKUDPII0hXRiBiKXrKklS9DMCIgrK2yoPbemcoWLU0alYkIyyszeOq9zFiE0UM
rzuRSqTzltrDecTxq3I5KgXtDrUK261eZcCzNt8pbuOkbUZHDwojKQNpRAI3GtXxrMAjPNiMO7c2
nmCmjOvFCgjYwrFppDVdvOh6gAs2PNssRPwxjow38pJkX5RGkc+U7JaDr7bTmWAZOQU6jGpIUFvK
vKyQNOFOraFjSxJcj0jbTZXth8LSHweRNehgDvr7MVK/p46WfMg0YIR4wSTBtDjOOc4M5XFBS8Q3
hd4FkZ2JoGob2e0QM3q2wvHz/VtvZ41+FsmIl3GPQ+js+tiQkYQkgQu9hly3uey4GwJPB4l2afIw
vtwfbOfOI++k/czarDjpdW/8cgfRo3Ns5J/0AFd07YnQwzhLszSgc4gByizl42+j/gmzgPeQ7SLN
CcLyerxRVCNHGERuuADbbBRYzrmdJwez2tnRP9lKGDqvshTbw2OlQ1pXImEUc9bfm46YT5FYOuT+
uc7vL+DOJU4iC0Gd5hEQ8C1MFUdyUWipRVVwbpTX0GkjRAmSo1B7B+yPeBa3OCLcNLNpaV+vW51b
k4FkqxpgViw9So4dvm+zqKIrhY5J5ia6VJ7supoecB+b/s3LZg6KSZ8eGvQhXmnRGE+OSTvUSOpy
QXRHCPQplAzvlSR2eyteWg9QpPnWEPEc/O4C0RymnLnWfDl81uYi67S67MzKVoPMoMguqvC7bTfR
nwyySrkgBqqtEeH18ij1kveIKKsBft4DELmy/WpGdfHx/lRuDws2yaR5aEtRJKLvfj2KnkdZihgB
pWUU9lz6MLG3dB1pAjAKVKKTI+e/nRTnekD1ekBphOSdTqaF2IXUPc6iKaldxvm/Y5klj/FzDNdP
6QeP9MxC6qUnE0umOEAWavw7x+kKNrjlvG/bsj5ZCTVOcsji3FYI7N1fl9vjxs+krbaWj2mobBt+
WrLUgPYsK5iTrPbqnkCwGuXeBQugHXzoHUokY6EdQBGX+4qn5HpJ8C1ywHBhv51ESCFCPWt8pSwV
T6rTKQiLiko58t0PclW2PkpNsz9kuuSZRV0c3DG3B58fgrnBWsklodtS+3SHDA3GhxXgSDZcxhBt
eW12jopHO0VrhoFJQDsAwswNRikqFtGGtK/pOkTQ/SErXaIw7t3arsmujAr1lxnJRoEL2VMFGhqF
SEU5+L57U11dNdd+Izi6LS6rTGPSHnr+QRxZOp6rcelpcq//9k1KoL+CjIEvkFpsW4xyZSvlasgU
JN1o+eE8zpe0sIrT/b26hmjXQSmjQOJFQmgV/NjuH7lvJlg06kppswAB2sp0URbr3zG2SLpVBcbT
mOWPKjHAQeizd0hWmfO1xLtq96w/7JeXFknZLhS1ziIulfXUtUZ4akOBVbhSHA21d09xOxF6AzFF
nES7HgpPBU2qZr7X2E+FP6R0tBQlSXFV7njUDf33E5mfKRotIhC0KwHnejwFpetWmkYrMNW5fFD7
RLhiiO2D0GF3Vtzv66lfL+DNrAZlXoH7E5WFwrI9uiYVaXhSXJJ8/KRNtXh7f6P8pIjd7JS1EUep
hvBxe8AT6n4x+EBOHqCmU1nUkxc6vQoGeQ4DNdKih0UbaCFRiQC8mkyPKt6QkD4qcckn9HgJFDtf
kTv9QU41VCPyQfidlPwDE1F9oZOnAPk1yovSKdVjlw1/LwJ6haOATRjCvH8tCks7QXqIXLRAIl9B
it3vFHAoURoWIP2X+Hx/wnvrSxWN4Gyl+sjbvrRW91o1L1RUpEaogRBZGFB2YDw4AbQfNeUIU7p+
sO0Cc62t3pr0AZD6v942GQ1AOYxtM5i7skBnv3c8i3X0Yzw1vCjSKreFHnNBc9e8jMRfAcwTjAHG
Jn5N9NG+1P2guVK0zIGxYKgjen30ZhkmydDmiouW/vDSY/rzHPE+0jex20cntKeLbQ6j3y8r2HOM
5gdrcRoPCJhcug5qwpeqCfFHxtlDa1GtNUvbZRTbLCdst1LjrM5a+lROaAv8p1KaLkqaxgqyHAJl
JS3to0h59xaajF/uf5y9a+vXtdps/kqpY/YYDaLWUWu36XLts9EZymsdpppXo0h/Rl7O8BxAU979
kXcuf/BcCMk5pLwUEdZt88u9NUWlo7dWwrU8GPVzP6Gtroi2vdwfZed2BB3Hk46e6XpHbkIrULJT
ZsJuDgbRYfsojOqSaOXzZEztwTVym15hx/XLSJtdl+caUuci4hqJIsPT1GLEEgOQtrQAObIkLHMb
WWr+ZBHhThADr0Hq1tlEgs/R1W3Kq2MU07lwKomeQXqEZ95bRKrxtMfWBpCxLRTGdRxVekWhMGt6
FGpkqUAvbVQfO8k4wsztDsVtsQJowPJujY5jqUkiQxEWwWZW+7WjfoDtm17aEpTC/Z2x0/4g5fll
qHWD/rIBy1z0YHZNM5BMw3pxrLgK2rDMnnU4WMHkhNVXqRQ/UnvqXHOo48fEJtbri8ZyayE3T31h
fhcA/g9iov/jZ9H/QCduh7rTDYWTdHnOudAKWT5bCqaZ/myXqnpKStl0bbhfyFIk4/xa5YveuKFR
t0/2qFetX+OAcTHnEugZOkf1X1knT0fF052Uker72uQEHoyX1FY0CIErPv7AJ9JjE+mJOKjK6Wlx
rK+Ks7zGEqgqWSGB0WG+xelbrZ8ugxq/jCviuc+St3MlPZhK8bk0Om/W5DetJXnjggDt/c97e70Q
7VG44+FZDVh+dsZ/+bot7cdOLY0lQFA/fEDlrfdkdAAPNtHt27aOQoa++gyTJK6trF9GsUPZ6BEj
WwKjjWuyAfESZuEbZWhNz5Khev7unHiNKFkDQoLXclPBqfowMSAqqUGvanUAmVBAYm2lT/dH+Rl2
b97PNf2A4U5EROVhMymKRNbSCsrjtiSFIAP6cX5yjGg4dUmH8hd+VEGuttUlwvnErZZyvGBvV/vE
xeI0T9p4krAMOGX5nF4kIfQ3Tp8uz+Zogn3neT2l5qJ8+Q90DAUUvIFde4XptVxY4wlci+7CmDpC
Nu5A49iyVPvRB1sRxFsZvnmp58jKdDNYNfa+z1VbuujrDH4q62i7h1PnSdqgniU1X97GTgHo0kko
fuS5caGxf8i7v92b/ByKVCuzHabX1ocD/91pTlPHDOIV29I2OSpGaqSfjVDP3VQsCP7aUuLlqz6h
LMx/m6EYIJ6LzCWyH9yxkfuggcZ6sL3W73rz3SmmACUn7+TBvN7MjgSqRxAsBG0cPhMSFR/MLKo/
dANixpUs/2smVnXJofwG2oJC5f1dt7cmZGm099DpgqmzeajVcchSMw3NgFRx9pVkWjArSo78oW/P
K3w1lECpFxGNosp4PcVeCceW4jeNthJ3XiPsx+diFp90eBqntHN+H8nEcLjEgce0yM+2EIWVqtEn
jWUGfRxap3DSEr9WUdK+v3Q7jTyGwbNCpxZN5rkV/crbWFOkkQZTkWW9i4yS8Ci5f1nU2vFn/vx1
nJHcaBrjUYtKdKftF1sy/LifPt//Iberi8U8MpNIIcFQQ9j1enUbtVXMSIxqMM3ib5JV1TMkCNCR
I2wgaUV3sF9vYwWGgzPG96Tsj8La9XC1Mej0Ugs10BdJ6l0KSL07iDx+Us1S/+1G0PVY2+3Jm4rq
Y0YhMJSnZ9Mc/rFU5DT/YP1sqghExQSTW3ERUYaZ0ZggM+cZjqrdO/JJm6vyZDUdOak1H1VG9hbQ
gHy9LiLAfX0NaX95vbDknVfAsBJMVtW5JXp1r4SRxak1lOl0f2p7Q1HAkymQUNOm+3A9VCHnKEqg
7QU8oZBPfQKETO5srNesMDsYam8Xmuu0uESgSm7bn+j6QiDHFYJUU9dftbKqHpH5rU4RMMCnsCrq
g214m0LxFlMUgaGykjO3GD+u6zmLk5KpLTIlwZGy3inB+pWMr8tPoVznvgQr0Z+Ec3QCbi9Nhlbp
EcDEJf7Y+lACOE/UNhJKgNF9cy5xMHELDG4OFnR/FM4zMkeo723LPksnzbViJwpuvorudT0VJrQP
jvzN9nYIPVBSQWSHILdtdkjVNxXypXy21RUAlte8YN1ZYSKj183BhPZ2CKAcXl4SJxArm8OMlLYC
s6xWAjlthZtGk+k3ca/6EZm/20EiPkgNd+IP4MEKtmrIeBlITq1z/+WgrSi9ZZSQuRZKl7yVbASD
dDky3AxPhlPOBopdDT1x33RC9SLX8vKgq3XtNYXVeuFYFQc79nb+/BxyH2RkVlG3beskbElTaWrL
AZUk8zSXdg+KL8PUDdroCbrVt989+9fDbZ6FQi6VgSsI38PWhgIl10kw8l4GsIw/3h/pdqcS73Pw
V8UY4rLthdaipJDnBSOteh9npw7Hk1CK+sB65nan0krk5aHeSgYJM+36a9ptgcRu6SyIzbXFAyF5
FBTAPx8ovR21mH8i5K9jMpBo2BegHwssiBbU9VhOUecR2aYc9H0bat4oT+HXpVANza9HlH/cQWrD
zB9FuBCV4ar+lAI0rYKoKeP+kX8yRqeyVWPpLIVZNSBMKDXv5snW/h70VKu9pbQWP8az700dj32B
gcoCFrgzuwaV2iKx2/eq1H830qH6hFdYqrhh1S9f0iVsRrdreiiR8SCpdCjSUYjX2B7JA3IlrRX0
fyWWJWuAvk5W+UkWowLfTRv1r0bbcwdPa7/F/93Pb5LPA0WhbrAy1zdXCK5O9EzNQQ6mNu/OzZTI
5Khx/Pf9UXZks7hz13omHQuKIlv1g5jgFCoaGvLhJNH3Tcb4TVEsDQJ6qCKkz0Y1Syk8h8JIfazM
aiim9tC9ddJeo+YaavNzIhnjU9aH3Wu3ZCHMQHBWR4npeoddbxz2DSWvtbGC3dMWfLFAehJNpXRU
lCe05c0q9uh/2GgOj/Yy+VOpS4trSKotn+tBYNcZhg6Q3laYxkgdZNQ73wEX+kRJJPxmtE2Sr+ZY
nXiozFDLL5bTESOkXa2BbUjak9FayIRqdZV8o1E8OOcoMRggRkR2cVsN50goWTbEzBLsVeGSzBSK
CwShqj29LcOL1lEFhPmsqm+g+SzPidVa72V9woFMrrui9UMLxzAXtbK48FCb7E+KiliJp4SGM7lp
KQ+wuwa1fZ7TSngpfFWYwnlWfGuNAnPXVpaUvxMClJekxHHlMucz1RsU5tWTjfZ7CWQEpLoXpugR
u23c6JMvbKMfnjUnb8m4tBi9lJh2JJVgyvL3N9RtAAEShwAM1AKIJn0LbRzlLFGnIpsDbTKLp5XT
6mtjnL9pOglAS+7EkMHb4tXMpiPh2dv7kpHBZ1BBJHG4YVrglkob2KE13xjycFGBpfqaXQwHe3Fn
FLJGDXcVXj4L1YrrO4wgU5fGlCJJ16cjUrIL1gf6ZP42QBTTivXsr+xLAr/NrawYtYUwX7cEUdkl
TyYYMS8xc/sP5vLrKJvQIauhimtNs0Auqns/r+cycDT4XPd3xO0Lw1wAfRArsGAoSFyv2Ghno4Ty
FSuWFf/D3pn1xo1kafuvFOqeHu4LMN0XJDOVkizZki1vN4Qsq7gGl2Bw/fXzUGVXSWm31f6AAeYD
GgP0tFu2mEkGI855z7t0YSNzK7TLeo1SdrhnmseHyMGjjQIiHVxB9kyLvu0It+4qaY3dYsLrsAfA
hWwW1XtJVyXPKs1c2RG0qnvZz3pan2ulRDWdWRM5M6m+NFpYWJrv7tRqq9u2zcaXgW9nyYmdLN1N
AO6dRbLV0L61iALx8uoCLQzkOhDa19TmpUrQzMZjZxTPocg/eKNYbRuSsAUvwHd7ev/KkoCoBXR0
v/ilf7ZMKmWM02/CWt2so9rvtZ0mFhD5LPN++QzaWHVcGI4VRcyxEKuqp4JEnIJHl9p6XBXI44GQ
9f+Xq2yMwY3s5tMqPv2CKbxeL1/8ZU8jBM7qiCnWrOS59uL7OnETBtCvfWOmPL2K1KVAxGgjAVis
7N3qjOoEnmJ10mAAFIkA47mfL/sfaCxB+BjUbCgGfMHjwnRa3UoOzGL3AubzeaXMsYmMfH2fWgnG
27zc4dxSDQeL4bxDLRW8JkW+PfHgSoaWP9bXsl77U71JR6LAyG7QRh37t7yB0zSZ3cGWHRV4W3yx
lZ7dIB+qn9mCvr9f2+7DbgoCAm3heJLs9q036J0976VtTPtJ1uXLbMndN4kzmwT7Du4zhfUPSCvb
ZAvNIcaUOD/YR/sExc2Y4Owy4/kUwOAu8vQsz/rkbDb1G3e2ij0mJQhI8Dw80HOIyGjs4SJvrZuf
P7cffQ4GNlvRvU3qQTWfLpRuSQpXn9UEYbVuP0DbqhAHMf173bSp/EPTAGUgCUyi3lndtFzVhic9
8uC829qexHNWFd9vnvR2m9cbZeCmhTwqmecqd1gaD27ezBQt6Q0vHYzmYrFU5i+fBtCFgDQ4tTdG
uXN05nhFRmhUxaXGcUo/jYs2xD30nWf6jR/dXtBr8CBqg01bfnR7ycEK3NGtpj0A91tMdZKoGpnW
LiuGMXP1clXO2exNdqSZ46mjis/ADc8R4X7QwtIq0lTRVlFbQ4p++ojNxfHGaslY1iUeSg4riYxF
M31V2VYXgu01DAECaz/Xg4jUtPRnSUGWQ5OnKhL5aD+zU2wL++mhxacBsWK6w/SFtvrppylboI9R
c8a9yF3ruu3bNZ6GJn1GTfiDlYTHO25q28wTtP7oGDE6H3lEz1W0zuww4k/7N2p1hyLUNat/5ht9
N3XZJIsb2LZZktK6HmM504QknHq6Q84mOrJGA5G/r1pr+cM184yKOZVrE7pYKA+UrO2AWz75M6YQ
g71D+1zQy3VNaUPcS1cRDqk1vZP1aGhnpAkWEqeEqqaCRcly1fh6c+3h8POlGhvinWoCcYtRZ8mQ
/OU+1ywdH8Xb1wKDY3vaxh2Qc58+Kb2tNRvfMEJsIJvt6Dr9jzPWzHdDbRHDpzL/qkqc6pOvlemp
3Uzehd1qbYiNM8OjHJvr1h7luRSeuYRFqQd8KcM7QL+FIZ2hKf/5Rna8rLYPCwwKQgPdaCMMPP2w
sm01N5mHbj/ZtRdl6+pRtUzrM9Xd8THBVVhLmJgAWmMfdTy0Tzy5GQQU3R7SGCrRgR6nytomTPLl
Uw2R5Off6Tuy53Y58F2EZXDwNxbc0y9FMearbGM1YV9856Su2q8dpYlhaO2ZJefq4K9OD6eys67s
ObMPuk6oaSAK7dA73edCTpymZtrvggadRz8L71zM+mkwaMtz+9wPbr/JVHnj9OLjzfz/6SetINhl
I9Xovsnc7NJbuvylVWXBlalceWpoDcMhZSWSIArZXCPHXK4Lr9lA/wWKSmEXrRmtfWNdrYH9nCv6
jz4aGzB4Gd0FMMzRhlMvxKE7rej2MyntqPisbF826XOxDj94WSh/uAq6AvClYwDD63QSYZKWHOpF
Vpe4s/cXxEyN0ZDXzkWb1O4FNrTlLsNX95ke9Ds+KKuEJAFSlOCbQwY/Vl4lwsR8j6iTfeWId8Jt
gjC1dHxYZKkPb2YSwi6THv2r3Scf29LFnLmcp2ee//F2i48kmL3uA6QjKQJhefr4yXB2zMmzxv24
kkKeS7c/6yTQFU4az7mL//BS26BqcyzaiNdPL4UFqpYrH5u1tfTv+3KxTpcmf++K9jkdxHf3dftS
Ls0AzRUdAdawT6+EVXgjWk+M+y4hh1TPSOXxytJ64y4y3XUlTi0zrnlxMlXybanX6862fllLwGeg
Kd4qs4BS3jo+WtyUu22MwbBffUgXVi4Uh4V6bvP8wT3dWm/fBn3VyUk+uqeFswboJpMBpWtdwqPs
k4gOaTgXNP/xz/e0H10KTZbDfQVPZ8L69KZmPWw8r3EHqCcVO5mdVmdNs3Rn8/ScF97xG7ndOiih
vBeA5Yikj9bk6ljzlKXM2zNPr6NUY8wy+E55kKRmh9Zq9deE96o9JKHnQjK/yw3bLo2fFEgzRwVj
s6MvSV6bJadWDvs0XwYywywjdNoBTX2QytDI1hqgNqu7N322Nd/6euIOEM8GQ7bnSxa0h8SkueV1
c/aWJUriDe31bZfUxTNNz4+exRbAvhFtNqrN9vPHsw1GGEkGn3SvTzASXBzqT2Tajju4ws4zj/14
E4YxsXGsqSXYIhjjH3W9lPLLQLZ8tw9Uq0eLTUE0TMlzB+aD88fj4pLLOOBi4KYb3Q1d7tNvBOAJ
PyJt2r1lD5h+w1VdPiUQy1d024Vxxny9q6OydIL0Y72Y0gjBsoscT01rSrDBda0468pF4JJnlTu9
ysyTaUoNFTrdgJKkHZGwh6KpRoRqYOwz9FBSV0JNeLWG9rbP3ysnoSsqMPp/3RQAzcDryoFrVci8
jyq39r/wO/R7xx7UTWtbaRoXYz/WjFXRwIWsJjaaXtPfDY5SlBWFk0E2tWet2JlCOmIfJA7mHX5t
DFfOaBCta+rzaISakTfnnbbKfV8LJ+p4Ci/F0BMYyKwgLaIcWV0bCl6HV8oeCfX4+Ut9XBZx2zFM
3c7+Tdn5/fYfFPZkF067r5pxjnWrbE+mICSHqTVy75lrbXvR0SOm/AK+p1mHSOUePWI8Qhao2aLd
Q3GVsQjMJMbGt4Raw4i69bQkxvPzudP9wf/r6VWRqLlkr24IEXXfURExtEg8oXbnfMNegx6a21UZ
C1duwePjGrxyuioYGApOBVzfhB/jcCj1O8fLyJJeF3QpubsknzDhWafd4ubLZTeUjXNiN6rP9raJ
w20iE7dkMFWt7W7GM385dQOZXy8IdcdQy1Bx7/JOJWZYk+2wS4IMrzSL/nyOtMKayRGi+TNjxrRo
7D2hUlTRVIzD3pvSvMQowtBxn2f9lyHhYPO6m/zcWk5lOS93ui1GZktuc2pvsZaLThQWl7GHtxov
NUny6xg0nAsOKpOfr5yH+emTGxtQmPGWYMDHEUsF+fSNrTulC63tS/AOHmehFcxNxTCsr/O1LQWi
kqYMTV1aNe9QmamDUq2lQMyU9mmtsKU61dexubeGNYffBlQaDkLg07RkheeFSTcO1wPU4Ve6MXa7
oF97tbONxDVOcLziPonRKifU3Ft8w1QvjXj986/3Xe/NNsRi2aJgLAiAPICnXy/LBkuVg8z3ijxs
xEmjPayxbWnd62QJNI+syDxoo1LLOCcqVHMyHuc2qKJ2Rjy2a3zbAKlOmj9Lxv96Yqne//O/+fNd
0y4QbzN19Md/vhrvpRrk/W8Xt23/236ov9yqvKn/e/slf/2jp7/inxf5nWz65g91/Lee/COu9PWT
xLfq9skfdjVEw+VquJfL9T09qXq4QHrfbH/z3/3hb/cPv+Xt0t7/4/e7ZsCIid+W8uF///qj0y//
+H07Yv7r8a//+rPLW8E/ixuR1/kdqN2fv+zbv7i/7dU/ftdc48VGYQbSRHe01bTseNP9tx8xlfN1
NF4eCCtHze+/1ZjZZv/43XBeuDDFQF5Zx8i/Nn0IItmvPwLVgmECg4ZVyNb1+7fP9vrP1+HP58Ot
+Prn34BbXpNPo/p//P5go/v4rcFOc3P33Wr+jb76UIA8OrkNfSoylRtdbCqh46Lu62Q626YWJlo1
Qz9k1a2h12ITE9rVUgeINao+xj4Uh8tSeG04Kd2/L+vizAb66qIqaF8jOjJPhh6CVBgIs/7DRDgw
hAGATRs6syf92Awmki+F15/nLsSSKCtS+6X0p+Fl4Y/L+7Yx8cLK7FG8w/nLvGEAPpCLWK5nQZfP
58ncNugUWinzqEOku5uz9ZIxZzfsH57kL63uf7lSn6zuf/Md+D+4ugNW3b9e3SfDrXi8sre//efK
plN8AeUOwJn/hG2xcXX+XNjbTzAW2ORosKG2ffrbqrZebNo71jx2+Qh7ti3626q2XsBX4FBk/kg4
g2mbv7KqH8yR/l7VD90WsuCHDwfuwW9+ulmmoFG6SVrfq8lp1VufY+CQSKv4bIxSIs2xxvp97npZ
cKCHqU6ndULE2swW7pRF4SjW9CIPOXNixsTzrlNlei2CQLu2dKyeCiqF9wv7/FvD6ZNPaTNZu6ad
CJDtykuj0TH+nlPm00tp36TaPJwrbdSuNbOz4nxO5hsjUcUa+rPFYEB6Ha6lMxycUV3lc1l2oSnt
0duZ9thk0eSs/pkw27nfN0pLYRlM3cst6+OrMeT/xkJv7+s3St7fK3b7/x82b5bfv17e3zbv+rfr
+3b4XOV3jxf7VhF+28b9F4QIsQ+zgYP1k4rzbbVrnvmC/Z1OFGQcz9OHHf7bgg9ekMG72V6gmMQe
ZZOdflvw3gvmQxu7HqY11Qp4/y9s4xwKR8UstAWOC1wCmAwAsR67B7Ua9I3FquDPK6Yh5wWB4wuL
BmP8fVlWxVuTKf+08+2eQLk16Ytx33tKdiF66uq8N/TGjC3g1+asd6qFvxjo48lgzAoMZsjy25VY
Biteq8b60oqkFXFJ+UFocmsPN3WBU0JEUhHUIFOl8F6aLpf1Kc7TjRujYPRv8tog0Eon+XiJRmWh
FM1r34bKjkOtiGpvITOpdHu/vKgr0aewOCaK4GDwCF7NC3shBK9hxhWJpbQuS1M57wwkaW1kDPg7
kIc0a0yZ195rd0njjffB4HjMnrR6fiv13BOHkg5vxpfVtUdITmJIScvqoZ1oQaZ/zoIg+VLUWTWQ
4KFMOx7NSb2BUlm5F7XRt0FU6s1wMQWgJ2eFWkGhUQ/4KsT6VQjqoRV1QA92T6J02i9M2FJlyr2C
LikuKTZwhO2DIX0jCgb6B0OvhhODMDFsFetBvh6dNZ3iSa3FrQEBBNNel3+NmU099zsKQeTnlpto
JrQv7GLjZlZD9ilTtf5KI4S2paL2Gwpd2xfj5bQgUzzp80m+74Uz9rSVNc4/Ow3ZUnDoEFq/NYO5
tKMxD8RL7Bkwtk/yWVwkmHPcTp5fvPJKx/uM96PdoylaSqqBZkCqaKTFZik6LAXDnkC9a7ug9COr
9XXahRnMNM4Szfq8enOKMdRcrDdp4ExTOHnJrIeGi3PgvuuyxggLbInyaIGQNkIMMFu4GhaS+6vC
Q18Y9uM6Oier1nTWmc1o0yRtd8IppoHDSRyWY/TXWlExSWD0n1y0zqhoVFrp3ftVu1aXW918rUYo
Di8LeyTctCUbrIxXG1pzFJBoJWJfzHD1qsTzxHkDvjCd1pqUXTSaSN1jjXdDxb2a2zSqMPllcG90
Ko8o+vGw0bsl0+JBOLRsLXa9yQkOmvaF7YpCRanClzwiY9ixTmaOH0Gw19KQC9r0w3WPoGZAueFN
d4aYsIBxNU7CMNWZ3r6sVdB9LExFmh98/GSOAoUoPvRM6TuRhkf46WD3vRkN7qR7sXSt0UCtW+Mj
jgQbej9x8c2bZFqTLOywkCA8It18OBe8IP2Pg6Ml/s5gWFJTfJXae9XLrAp7Z9beyXycpjgXnvPO
nyb9fTBOIiG1zaw9nrhwbF6tRO5ovT1m63N3FzDbZYhd6NRzdZEvHe/A+Nmry/G1Ns+0jssISwDd
mRB/SNGMtE+lCSxCWo3xZlLifkmkHE5md102V6gyMcIxQJBFBJ8N68iRIqqqGWJBmaX9nRqBwqOp
Wv2XbUqCCjaeHa+NhxHF22wonUtg0mUKqUo7IwbIEXtvU2Dirs6sadczdz4VFd82NpQy23BQ8yDi
pi1hozDZaJvYdCTjSs1QZQuVwbexJ7Ul8qPArmTK9rP2y66ZK+9C6qOBA7vnoOkKZgaxUT3m8xyu
cK6tc5Pw87gTun4nzGS4raXtrjtnyoIq9G3450RTroNxMjOEu7GLou4js3aMNw6LsL10N49MQiWc
4b3ugiWGqYJvGElzmfWogvzRxvnI0gUnygqTXziB/OU8AiN20jT9jGGDfaGr0qH7HExLY+8soT3B
Z9a70G+0Jt3bI4ase3+wyuekb9+fOhasQuzTtiAoiwb+aZ3lWqlaV0dNu2RtjV1iJkFokKj9DOT3
HX4O6RVzCmSGaPM5245nQqbUswGH/2k30yArcmSl5ka64mWgvy8uskKXkUuY+aepzJxzY639IbbV
2v7ZDjzpdR83S9u3+buqRK3FtzQRZWI1w1nPiOLpt816iAuda3U7txHGmT8U40enLfqbLq9tCou/
ypAf9GUbCvT0UjjyoVWDw0CqBQORp5fCaTcw+ipvd1UzwLIHuCNYqzQmnjK4p2+8lMBEQZwJs8Nj
R+f/oh5zSX33nwbouL0PKOX+ejQbevCkvT+R9/Xtlyfd/fYPvpWFxguEOvCsmFRS4cHD+qsspPEH
39t6GbgwJIRtfJhvZaH5gt4HajLoPszuB4rTt7LQeIGCGysUAp6Z0npon3+hLDxesEgbLBQhfETQ
RkKgjl7PJTBg/HhdEVvAYWQ4dO5OQ5d6IPr0Ocrbdy7T27X4uFBgwDv4b0fXMhqREafVF3HnBNpF
NYxACIntbgTiT4TUs+eVVbbLEK4uU9q+rnIypOt0aWN/4TjEhaKISmJypmFFu1XW9s4Va79fUm04
mUSzF2MDk7oknWcxNSJ+fEKJVszeIgvXr9CFvg700KzUj8q6evTAf/AuHo9/+GZbu7oZ2OPOR8n+
9F0kd9MNyoTLrxoZc4oOIDLmfgvloH62NPb3Cm5OuFIXPLPhHG+vf14ZGd22xIB7tp8/Amco3keS
jeqCOX2d7pxR1DHyoueU/Q/I6OPNhsts4gzoDhjXMwxifT++TEP4TD4EQR5PkPxlLB293ZVDNsR6
UHsJR7wlY7Pwkyoiuii5U0mRflza9X03FYsXGaXmvvG09czjrD9phVAydGgU/sjAha9mKKB1aNiT
HDjHmjQIi2EozmffKD4VciY2wfMbySjEtc6trlSnw+R8jSX73+hu/z0o8/8gjEOP+WhVf7eNHW5z
lT/ubR/+/tddzDNegBlwim9wIqvtrz3Ms2lS6XexqdkczbGX+GsPM/UXAJcw38B4NqXNxlf7tof5
LxDgAMSDKbPDsJX9yh52fBJiAM3wEzY3YSZ8iOPR4upLC8eTzNvV8OumMG/y5iQv/eC0WXI7IUkz
aC68cdTu575Ur9xZMq54dKd+8P4f76J/fgJKHEoQ1GLHXEKz6EqEYpLEq7op0VxbVmRntUG0Y/LM
GPX4fd+utFn9wR42udaxqMTppJYIfXJ3wgCR1dsVgS4N8TPf5/s7ynUYtOELi6/4d6EHmV/R7Q82
yZxjqb+SzQJBtms2IktBTWXjT1OpQ0cncenOg/N+nBszf2ZjA+h7Ut6g3ybvFbQPLQcMl+ONLfDq
zisK094tsut3rdu7FxgfBcgje0F34NSMa5Ln1OUEoX13WSjFyHY84D+e5wZmPt7oSAdNNtsOZwe7
qUjDJssz/VSzKwsuRGa2wS6YDZmeKmlM9G1BRxsEH4UmMGjL5lWKFOOmXfVpIay7cl7WrVsR7zS6
3W2ZqwBdT5OSjVDQU5x3xipJgynWcgnnTasVBtY6YyeQJeuWRlSzEfJJDRRKhHW81f1GzCc5FGEv
lB5Z019glYKm+61WIzEypuQms/LiAw+ruPYqy/7sl1057hcCSdRBFIZdRS6z2ut0CfJPdOGOe6Wc
rBI3djlXOIU4S1ccsMp3P6bOktiXVhVkw01pLxWDwwIOjF+XhhkZDx2ITojce++hLzFmO2gvk6Ey
36SuR+eybE3M+tDP0CVx9tG/0Oc0Dz1PvbU/blcYd9bWEukP3VHz0CklD10TQb8KR+mHbso2Ru/C
f+ixHI/bTlpRRirGwJg7hS5fVfRkLAprXz/0aoAX9G3jQw9nPvRzopm6LFZbm1dLGnwqhq37o40Q
5I95kp5wWIgdqpLBufS3pjElAYIOBbFlEM5bW+lNIqdnJ4niTjz0nRgz0oOaWzuKN0Vxoj/0qPRv
9KsuLwrFSNXea5BS3qwPne04F/CwzK3h7YLczsKUjICcuTotcU1vzOyeLrkqIF2HtPMZ3fPWSCd4
2Uer1hsHqU3gvYmt8qtKednLoHeDDzIds/sJvRUBkZoeEJjkr9aHyhq7E9Lb1Ilna/65KBdvPC+0
wP7Ygf+9BmFuwIN60z6rhwDJlQcwczHP+HlSKhnB1QgXUcZuzng2NCDu7tOyyemITa/f4d7WudFU
6/YajTSZl7ORDeiyxFwbcUATkoeOqWXv2nLMrtqqrLRdbrfBgGGg7+ZRhZx05yNyKN4JhtvAWGnu
le4ZEfMUSS1kw/pstotkfRmUcyHi1hTBde4F3RBlGjzDqOnL9YQeTxsjc/Ed9AwJSc3knGnrGvdZ
4zYHe6rSz0yZXGwCg6poQzNp8dJWo7LDLmiKu9ZrtkGvWlGwbtBQE5nC1axXhTWpJFpq5n+7ksrt
ssAxaY5ykazXQFrNRx9Q7y5VDSabc6clVyT3+q+ysvDc0CD55KYbPNZ4MRn9vdf49esg1209YhBW
XC25odJdkegVNVIuin7vO5rzztZ08Umi6PoDBE7zw4C8iE/96iefjRQ7HjYXI4PKM9Uu4hq7FPoB
cNJJXo2VXGD0BvBIIqI1B2z0q2Y2Qvbyyo90HXITAWYl74nhFcFrd3QyFZtjjU28SKwyMmqcgkKg
m0ZEfY6+RleFVYaur1BelsOWfOd2mo4Pmjls1SvTQXOf601rx+ZEz7Ihg+vHTnO1DBsFVd86aTPX
oZmppiDraphdNjJtczseKcN5WX1pxjlMyCxOBrkY4Vr3CHzwHq/SV1bbF31klQKhv+u3kzjBVK3N
cEHUEX8CTlX6ydrOsgoV784aLhiR9TBh6oxtQM9NNpfRn2/nQWpeXDZeq+90Rn9wyz0LXSF1Qwp9
rpDWFM/jpGdnWPaVTtROhVWDG/r1rZ/a4vXK6s2Y4GemhRKgWV+5i1YbuFqOyV0wtIW953UbPlap
pr/tNFAZ3gikuOEMQaYIJYMkeqeiNdKYzkf6gDeLRRaolGUQ4yTivBVNobxD3ViFjGvXH5uzaVCs
zLmU7s1A7HERtnrtCzKf+tI4/Lw6YYTw5CjF3wj3K1y5DPIKSPfZupdHPYIPT6YY6srZEfTgXFX9
VYMc8qxYq/ba9rhXv3412INYtjHhY8J2hEvg87M2bl84u7xqtNcTXjl402r+frQqGxxG3f/8ct/5
TG2+0ey5uGBBWaBUObqeRMwj2ULs3bimw1Xm53WGhnTw5kiXJBGETlFbMpqyguFGoRGIe2MqH+YO
0KEqduCqfRV3ttsuMRZp4GRD3ZMGhL9iEmljvUwXVpAypOgqrV8i5gy5useEKHuOavQ9ggUBdOP0
YxFBVYyO4OlTMlx/yJng+TuMlLQUuSty3c92NvYcRGsZuOfUSrN52hVC72PQ416i7DA1Z8+82/2q
+PxPP/SIgvEwIfvXsM6b28+3j9uhh7/+DdRhFr2JtxjdASduM+y/GiJ3G1NvqiLgP6pnuAV/NUSG
x3AbQhctFP8ExJLi81tDxI/AL2HfgujAXIR7+wugzndcfnga6ChosRDSggscuyQZRet6KySneFWB
drKU3gEuVhD6w/SHuSK0nt66bdpHnHp3BPic0txT5K7tpVULMrtW+bKqR/OCt3xfaZZ94aiPDy/t
f5bXo+W1cYD/9eraAxreZb+dDPlt/WSZbf/s6ypzaLpZZRBvNt/yzWzrr1XmwJ/YmLSomyBYoAn/
u+12Xng41NAlwnVjdPzAGfq6yswXWOuwLrbdmXXLROVXVpnpHB0sUIFotlnqtEoQrIG/nm5ZnTLM
sqsnJ+zSZCxPKcRMzPpsvy2ioC9Hphrg8sB6lTNX0ZR300dLZjYFsirxLUrGZI2aeZnyWCFK0qO2
IY4e6kWanjj+Qtox44RynxcKfxzlrNOhUWZn73pc+oIwL12yStohdW+zxciI65VZ+kr2WpPv2WDT
LkxbpQ1RYraZThVDeYtV9aqdNpPs/wj8XrwbW5E3YZG0ytkMhuw5GplIdTvEUol+Yi+91p7IYiAK
r4e6PL8ZZsM9m3qGphE3X36EfpZhLVD47lUHNeTKTctRHASl4ZcSytI1OqTyY2Ck4xRSrHcfUlNt
E755LLRL4hHnw6RbHTKVrFvuhdnoJphl490NjZl9UMPqX+PQJZZYYL5hvrQTQ7OifK3XhErYsW9A
90dIfqVWUDtOmvhimIkr3umpcv13fbUCDyRoqrKdb4zW27HGFDhKPU8jS3B1hjpMMAQ2Isb/+RAO
i0aEFgJiN3+tizQtwzIoBXMzYeGzvTAExoO2GDTUbX0mBPe6XGG41xLnNbih3RnquO6LCcadM8K3
0CzBwSZ1WRUVZEr4wOaya4O1uRTDJOksir4fzthe8Mwc2moVZzmOa0i/16HDMISK3DlJEA+/qtux
53GaKC6YntUFfpFZrb5kwUzg0VCmWnJqCkt+WHTNv63Nyf7iZnUvQkbByzu70NL3Few1vo1fi25n
UkDjCq+6Mg0tAXUgpRDs+zZqgQQubK+z71OM2sWrkkLAwMx+82MKRzEXN6q3ejtWc+1UkSbo00Pg
ETeDt5qXFwYKM1LCgTOsfV+1g3vteVhWIP9zEUB5TmqQBubNRexmLrwIZtNp9lbSQBQ4rRgLs/Ou
5T2LRmdoP0g8sJj6ynT+bDYZfdkyzjm+FvkiP4huNuK5k2oOJfZsV6ATDU6u41qJK0OhoQ2HoJm0
U7ru6Q+pkiA/owHJsltIjcrnJUgsVFm9TictFkPhH8G4sgjhtroJpbvQoMz1Y4toe53JjXZUBcPY
qDIilEevRjfeQQWBQVqkaXGypk3+Qa/d7B4QxCuj2vVa2B0QwZpQWtZE85pZzWF20vpKrVhl7K2q
a1lNJes9zj17VaTJUK/u2rn2YT4V05jF2hjYf8AyYbhtFEpjOFD42HW4Y1bfekbPKGuyLfmmnCxb
w2JAmm1kawRmRvSzdndBbI2aoa+3CWlmjM5FOAJknU1ypu8VguQVw2z1/DBrNSgSLHIZZ5U+Xq1N
l3xos1SSEVQp/5IaizQ7dj71tpIiE3FgWuXbNA3KMhzN2XufCj24blVlvtYXTV4UaDyiKnWHJubj
gItjzNl0sRRiAszIhmbgpe3cT+yQ+ftA9fMt1AnfP/VhfVTQt4MOfvWcw33BGLR+NfnamO3cyeTd
TOtier1UrWGFwhgSe2O40DzrEoYc+IATJCzRyTdi3ywHWlZM6w/p6oIqZXBm5jOwjXmMIU4Sz2WN
vqp2zPS9rxOC/5zoj090DtmfnOi3QBq39ZffTvvt//WPa8dNB/jtUPdeMAqEXqLTi20H99+HOvNA
wFYdihbQIzDyIyxdoxbYFEZ0byjJoRxuFefXU11zzBcPNiABFQLDRADTXznWjaenurYVtpgzIj14
eprLfKgSBCPVoZydV/BlAWVUmUe5k6PXVtL6pPelduNZ1fwhL9kkmnwlrbg1ACuTeYm0aglOdDw8
dqOeGO9KiaXjo/v5A5T9Qfjw9xTqr092rKrMtEIfe8hgh8rKxLmJSPVlOUPIKZiNX5g1du20es6u
S2nJjXGp3ihrvRm1zNibetpVmEo6Y2SDN8S6jrd8YubY0DY9xPzGn3cVvhnXz3zS7V796JMetdqQ
wFx2y7I8DIkB+UkOBFNqhA82Xpnd6QTKnbv23NCqZmUV4uNK6dP1zTMmlEet5N/36Qi8tvw+CQgi
LfGGM509+zFsJXyySebhdJGZEhhkY3uUTVMbk4I+nrsdDKGff/Wno9C/r72tqkcgQ1MTw8IoqDys
dcpp2LpjfpWmTX+qOb0TOVOgX+dWDkNHeV4a/vyaT8cvf19z+98fXROdiG5qhlkciCoW+0kMbgj2
Vl00if7l51c46qj+vgRv6+NLoAvShL5O5WE00ux8bbtshyq7eSvcnKRg+FS7wi7HKEgXPfJaUR8E
A9m9n66XZTXFgaPNcQBP7yIo+891R4hAk5P3bmhG8sxDf7Co/9GSo6l8/AlxzWjqnlxCfJmKOar7
vNi58P32FTqRg7Xq9dkEGe0sDaD8eImbvYU8U+xSowt2zaCnvLyMddAReycEPGdn+mSYly3mO8xa
2+VUh5cYlR06MDEv6pkIhn/13I76BtFPucI3qz6sySyiIgDLnediPIGJ8Obnz+3IGO/v58Z2+fiu
DFmZVjYO5Idq1Img9XCfyGpfOzhVO5+PFFKwqBkTan3QxGu9yFOwTnE2CmMM9XkwrnyZL7tMZs6r
puRs1rKxfK/gPB7SNhsOXrEo6IBGHSVr2p1YDlj3PDfjiUMmbmT0g7Erq82T0px3IknM/ajW+twe
h+50bikEW4evLHtjPrdTG3i3bMjRSeHOo2m8MNP/Ye/MluREumz9Kv0AhzZm8MsDQQSRc0qpqW4w
jQzOPMPTny+y2urPRIoM67o+pjuZSQTg7rjvvda3BnePhMu40Do897Q363q2WGuGfKEKQauqflWn
zo5uReup9XIRWX1m3Tsp/V8+blqfCPeXmcftUN9O80bdjazVfl8Od3VcfJqi9ouJDXU3GeSLu4Vx
KVd7Y37650Vvw19qJRocszWrUKY2xCjbykyaFPhlOAkl408Ky07J2SV37J2L/MD0h1oTh070nBAb
e7bUcO3BfF5Ykc7+nM0SXM8uCYkVuSpwdIybaZVj7okuLcIFMopXlTRe3DgPGuqZHCEqIOialPRG
GvD3ZtFf+hmnYf6HRcHerMZjSZu6ULUqjEWchiXRMJ4cF/pYcfShMUg6T08HokXt2URPjRusrXAP
rrsOF74GZ/YSW+MkhS5T4ZgLNILWla9xPNvFEHCuSxV2HJLaOHh7np8Z2/ZmeYZZwcwa3Twcs7k4
dItt87EXNMa15untK7zuR/9nfG2WV0jnYo1qIUMJlm4X6Zq1y6QieIPacGyMTAsyfdE+vX0xPDBn
Xtx2aTxV6hFrlcTEqMsPUhUQ0zaOs1zZ1qqIPZrcEh18Z+eON7R5fp1jZMl2/QCOBEuiyHvf5Ugf
SLtu7aPSydvMnng6aR/Zfj6inp/z1pacrRYMo3offW2KiL6PmhjZF7l0w5dEHeNdQTNnbw02oknW
QJl4YPMzpNo9XXnEtImQBztKnQfVHcg8rkSk0Yh2UYh7y6zfdsO43BlRrg/Biu7pmC+dy/4j1ZQ1
yIvIcT21xOm1s9miHUDIUZlJDWN4UPSacsjklM59bLnQ7sEbZtepGKhTzHZRWl7Z6cqnxWwlBRyl
mKne07+4WZo5/mKxr7hOh2x270aB9MKyZ9PwM6ugjV5zThR0oogM8EXioHFL6jLeG3MV9wedzuGT
MSCN5M6q9ZcSZcp3KDsi0COU2mGzlMZj43Lc9Wqh4EHLbPG0dMLSAo1uUs1FlzLaxWNBNwotZvuZ
I9kEwQ7kaeJ1jVjboHCNlsTvNfYNpecvOdmHg5Ff5eqqYH6dU42ait04o6/pQ/Y1ozLyZKSFvJcc
x48NirWDFeuUbvrW4s3n9Miwaud47jhwm1MadkuXKrtSF+3Egz7p42WpfbbVcTS8qZauJOzJlvc2
EnrlKumt7mdlW/mvKavFdds4NUbiuisDNglVQFdn7HwlbXvC9MoeaX1kDQQSae3sPhXQMNhkyyl/
VxZlWcAa0F2AQ2lhf1bWFANtS7Ny8hoDM5/njFrxmQZ6SRljTU0tMGtZ1l6ix0oRijkxPmeLPYaG
K9sPWZnhb5C2/b0wlYwQkLhayg9Ydu3vwhpXZQ8Mae6xsOtz/GiTetL4Wq1ggZIUUug/Sr16ZxZF
8THWqzL2ibOSakgydFP7htar+yhHMnhsxk4/SgXN4B4PxEqtr7NL9jZVetNZi6D9h+QF9XSdjhEd
yYknMyfq8Gj2BHB5Jdy2yXdpoL8fTEWPd4SHmMgF4ObvptqysYjTs7VbIa6tthp2lAWiQKO21Xtu
W3BEzzg9eVGcrV/EYoFuJljXLn2daIn3TW2V6O9NqLB7dahRtQNJPIA2PfXYE9E/xhrj2h8il8GO
8eCXlZR1jyxyOhX2NBpudH1j7NjD2oSK0Arwtk2d3U+9Zr/vibf63KpK3QeKXTEOGTrxzoL91u2B
KGSPXZJgw+4KW3yrmGuN58Bdex8NdfkLiJX93Y1Hrd8luLl/NotBO19rhpaSFSjsD5nSAYalhC2+
9WPXJ77VGeXPKjazD2nV5RkehsUYdrk5zzSlDZMecKMN5ddGjYe7AZoxXrlh2OtKOzzZbVp3uCBi
49i7VYRbB3OC5keJfud2bhDPNVW3ehjSX3Ns1UFWYKx2E6u+ivNlfuq1giIY6oHmq8NwAiZbqG0T
6lWR7eWUoBbIqxPUuBvmJCixMk2FmhwxurdUQrFx1KE755Wnxks2h72JO8KPBm39JkVb9+HSZcsa
6HGm3ETdOoFGWOPiHXqhmVWzr7+AClyKK7WO1Nt0MNYjMTs9rgg0Bx/NLuPFD2JxbwgLlYgM2mZv
unBCGOdReqc1TF9eZBNazUQHfbKqdPCFXDPqb7CXlyLNWSj6JQ3HxewLjxhB8dOq1DQKinzCVhBT
XPM4UFryWIp5+NawZS33bs3i6dUOVg3fpjJ1u4gKt25ut/bkyb6meV06ySGqY0Tzk1KbX5CSFF/H
fGK1zTvdKPDnNtjdbSkZz904RhFrOGsmaZ6iJcMnSawbMZvMw7c/gWe+6NZmt9pMxkAZtGUD1S/d
3irJucvheBE7YFziSJ42B3/YHG3Vulg8uqIpqiqkSNbSjFiMMM6W5ULXfUMb+GfHsG23p6sO9NvR
y3CG3hHgxKeXICh8DlZMA1lW3fvcAtK36maFvEOY/hwZyGBa9i6iSgFGaVa0c60BI5QJkxiOKtCG
NUs/1qOjET7TFycRXBpmFpxkXiFfWbDEV43pdndqm11Kf9hgBf9zH5utLKqlMUr7NQ+zYcpuaBp0
9NKVdIcob9yncCaCLkaXO2eiOzbskw551Mw3Wj3qFzZ3p8PDn97TZhPrJAitpNukobVk6n02mtHt
PNXZZwX4CDl8RbdLaRaFylAmhwxHz/7tEaif2fJtSWiLsxAfOZhpGGVZ8+MkDSLYHSweBq2pvhmM
wrY8Kx7gL40N4Y+9ZXZfe/bTFMyGZVQPNsav0QNz5OBEWucimLUppTFiopzxnGhsPnI0pT8ADmBc
ghld1BNojZiTZ5JXIrCT0f6i9PN4nU9OxTcYDxMLiFmOF04H557rZtNcmnVWsbgmIVYynV1Pcqpk
1HkfDDNpzuibIouDlF7Hp7DVqPyR4BuJd28/3DPT+9mW/aJks0IG7m1jjUMBT/CLHc9LQP183mV1
Vl+IsD939tgc/eG5O23jdhk7N92fM6U4FKXGRpbsy9lYLuk2ztzIVuYSO2sKkL2WYToa5k1MV49q
P9vvyWaT+fazOjcDT03el6dqaPG2QpBXHhokTO7biYxfTBEUZpeKQCgEf7E/W9nyUJaiZexV4gi0
HUVirEc/L/yE0zHnD3Nwm8rpEPwsRkoozLK+OtbRshx0USYPmkSN2MQ9DTwqjh9KVGWcvQ3rFreu
9bg2BDEvHWtqHeXF4e3fcmZaWpv1qGxjQqTnXpIWpuKOz1X6VCpupwqdka+hsAocsYz/rmjy3Pp+
MU4p1zgy6+MqhOE30e6NXb8yKiUw2qh69/b9nBlB1unvX15i0SpnBjZDFYwsnyaWJZsdOe7kpKkX
ZvqZL521men1ItZRUoWl7DXrnpF21Q4JvHYByHdmom0RCm40JWvhkGDTNFbrI0Z4qtpCXHc58udp
iacL0+DMcmVtjsTlOLllg70lJA13DdCfT3cI8W5j0mJvCvjn/rQwvW3o1r49gix6++0Y54bbZhkp
5wJ9a1dWYUE2z0fpptyQrWScTJTcXD+nBP1gY1WzmEMv1KORYN6oMjxHFnh8o0aRN33edgsWp1T+
orFffayQFLgehKVWOWTVCMmhfD5QKwtr8VrmrPiG1VQHkOTTQ13M42dnTqMTbapUjyfu4ineAHC6
Z8C4rg+q7DibOUojOEG4S/uoybqms2u2YC7nvhsf02iQH8uloC1ilg1G47cfzbk+AySOVyN3KEte
fMMiTjHC2C/Slo+5dBTK49RGJUSsHVbQBNl8/WsYTPTEc1a+f/vaGzPZf3Ylm9dCKcRdlqZXDim4
26uuRhShVu76ZQG8cFszTALLQGrgK+we2NcSa0ExCFuUh4rA+qb29I28nvJQTHhCKu7KJYoM/EzL
EKbWVOwVCi6hUaR4eU+69m9SdYvPZprUBzGoqD3I/qOh1HAYbHepucz0VKd6uW96W/T/bp3boiBF
P9HNymUWRhX/fS4xqdZdv8I4dZFspTL7TBhvfGEOn2nbPNfPXyxCtjYZdeXWKQGG60/D6B/RyXSc
DrO7XBm1Q+dO+V8moYgXZtW5T9ozbOjF9VQ7W7IKN3pYDsmN5g7Do1oVSH9OSgdHT+v90CViD730
a7Q6ymdEIFC22Aw9vD18zqy5z5P9xeWlFgEBmDMZmh1jhNDEYqeB80JFkqcXGjLnLrHZtba0XNx5
LJOQVtxwjFJd9Xt0Rtdc65Lr+czStCUPrlgHinpQ4rA3AADGUzMGLMHypm61+jjDIeN8bSrf/90j
23xDSjRmFEbcOORo3vnupNpHPErCn2bVCd6+xJkPyUkX+fJLmDjlvKJYkGFBPe9BW2sAhyWa9L5H
8R/146XR93wE+8NuZitYE30D06Bl4QJOVV5n9WL4nV1FOzDl5r5UDOV2cDt51anDvca6+gBRoggc
rao/DqWufa2mgpyZRPuJmJrTeKVVnturT/GUleGJ1xDVYZ40HQAs+Wkl7HS/9nl8qkEQhKwoM3CM
WBJv3h+S6iSiqgsrGCF/UVYa5T1hBd8zFjcKCGnP4U4RIWZIA2BcAoOlYn8520nxWPJ6g0i27Hay
SRIP1LU+5Ad7t9rRX06fNnsoGf2F3frZ6bpZbfscTR4eZg5Zbk01JSurzFv61vbt/FkTTdcgaXX1
ZFGJ9iMa6S9xh2HDKHL1wnH63Fjf1AOq0S7Eamhx2BVO/JfurOX7VW9yXx9UzR8VSdWjrczx59sj
8TkZ4w8j5He08qhU/SLjEKeNeuvYmHiNqFzDumvb4zTryaEnDYhDeQdVxBkLLwU64Bc6YscotSOf
7v4HgV/F7woJANoiksucZkSLhbn+ZdNqObUIs52l5/qOKgf6pKWqLkyjM49qm2UMfKZTnHSIQ2cG
DEO0OAYFFOx3a2F96lOZPq459aO3H9S5kfF8eH6xki5LLLOibuJQh98WmsbSkUHbL9+ccRmv0zEd
r0ZbdtdJniTvJ1lUqMEykqfT9NLdntnb6pt1NpMiTRW1525PMrElRbpVpPGl+Plze5zn6s6L+2u6
Vox6zGYg1mKq47qWhtU6tYGz8hUW8+xc18qsIzVbs2NrNdBQTNW+cII98wnZwixUDcDkWLNLJCED
SQMIl50qM8zXxO1c2MOdWXKfx/+L26Oml5nroiShsyz6ZyPS51skb987dy1Hn9LUpXLeBlP8z35t
G47gLiVyIkBqoXQQfzRiXh6NaS2up7bHllRF+sG1cnWPcUvbrdmcPpb6gHHMTtlR23VGl4jWCaJZ
ZQnG2DGuFksvd51jR//yWW9WOMTGsKZcPtd5W2aPkU61XVv1nI6UpX18e66ce52bJYwAnmqoxyEN
+0SKA6Lk0U/gLd+bg2ld2Fed2cZtkbHdlKuzY6RcAj/VlTNp6HAUKfa6VYiDWae6L2NtCGjJ1Reu
eOamtmEjiGDJ1HH7NOT19b496/KKIdv5OGmKCzupc+KbLXkSeXA8mrmgAOgoyRMV7uIwilZ/yNu2
9uE+GLulqcb3XLc50mRPQn0mXt2K3RX9cTnsZlOTgeXMpr+KOd+ZpT1gGGXctS205Ldf7pmJ9Kym
ezGRBtH0E723lNOpRbF8gky0ZA5gNZsmmpOuzYVTwbnrnN7Di+tEePJ0B9pU2GqLRTO9WK7XSqBS
plrpJ4TWXPjkn3uvm+2eKEo0Yo2VUhwf1mOOdcxTIqEE7ZRfcoqdWbm3ybsVzdZeWxEnYNePAiwq
5m3flEvw9gs5dwObw6lmj6i0C1GGrZ3aWGldC+oQXwh3oWv/7y6xWTNkU/XGkKNfysqYlh1WwDui
Ze6R8U4XPq/nbmKzZICyGtx2ybmJRLj3WMuRmFXt+jCOxaW3cGZAbfOIlYSAPeANRRgTVvcxiiB6
1LPUjrba4drMo/749sM6syvZhqXw09t5kEYWorN8T/bVXZx1mGYrJd+NdeSpkJQuTMUzD22b1rAS
G7pOiKNDs6Tdopf4RTOnIWNUTS7mYJxG0R/2hydW78tp2Md62bv1mIWwCQZ29XN0pc6p4mdjeeK3
d2jkTx0xnepNkEpo7i3w0au2cJ0gd9yL+/JzL+/0CF6sBm5iURaARB4mVVPP3iTcvvNx6mp/RQ1J
1p6+ZO1xxGsvEHAAcO0q7S9r6OrKHwfT+N4vynQlTqkSpuTMgTQOCJrvxhr1qbff+oYe/M93X92s
I5WSWhzv0ewaQ+PJbFXfL+aANCIjzqeVbdCTIeMjPUTUa1eu3xmL8GnTD3sRDxMgYcvaId1a7tKc
1zjlZkkz3Wk+DbHmHnpLx3tcRHOA9nLdFXhHgizOwPzL5LqduptmxBZfddg0BohtKs3Ym3GJ7U92
4o5k0xlyP8TtNW+wOYy9InZmGut3M75Krb20Rpz5Ip/YKy/fUF43mV5rDBTkFfox0wAbtyJDd6u2
HBZX/Rd+O87ubSsuLNx/viCW4dcXzMhW6wYyRg4AmjsPXN533PDdvSgpHhZxZFLL4TeMchAXPs9/
nm7aScj+8g5xXM9lcrqgbin1I0Zm+Ytl3T46zwzVf4T0D39Pq5dUtTObcIJsXl9iUs0uOSFXyO5j
E1gahgquNZF7O9W6b71NlGzXj/muLjpgvIgXdj1W+G9vj+DnFM3fpzqJ468vrqI5sRU2rYdRm55i
GNn+MiYnwtRk+HqsjpjqrTRQTkAPHTb+MW8m9XpqJgwtpHCSB5Ere6leSsk+93o335x51euiHif7
oE5V5OnxaO9bnPR3Ik2qAzKI3I/UlBCQUrsUH/jnNQar0+v7pxfZS1uX6AKVTH7UkcXujGImOjCz
9SPl3/nfjSN30+XSKmxwuj45B6s3yyDJ9fxW1YYRAEQqH99+lwS/8aN/f5n689+/WDBRMSfSnZMs
nFahYgYYKvc6BchYeTkHlHU3q8PJdZjbwq8jpbgl42I8gSdoLQSGlaY7Siuo4UDmcASDtkichzPX
7DanbCX9COjvFX1/yBSWsh/b+GSuLVl3fCXOp7+AlBgOTiQlOvTS7Y5QIHRER7R/fpDM2E5ewo72
wWqU8Z5iuvE+N7T5YWhs60fSlIm269Qx7/y+S+3bCQUMsJm+GxLsu3p0XwjFqnajIqZ3MaqOcRfX
djXslfg7Ao2ywi0U6XcgXuEbUJKg/aljtyO6qiayYe2b2LMMSuSkJjPQU5QLMyxPCSBicZ08HNYZ
QYICuivfkaYpoZB02PY8V3GLnzZFzt3sWJAX0tnovrRQPb66xCWpvtK0glYofsCFn7ZGX3mh80fs
ne96O5muNGWCBxCNH9A9LR7gj+qn2SZD7UPuwPo+d45+UwEaUb1cBfHuRYK0q4DbS38Mea7dQBeL
LN82hmjYIc9r93ZTJV91p+1QVBDOPPhWWoCSM0pT+2z1jX6Vk4ATJInbNQe1KKniQQAyMk9OU6uB
0Ima0FC4m5R0QMd32dUlDyTmGZpfRkNm+HTp5p+VWvfjO0TFzbvMyUZEOq7IgW46VmQd+6iZbph7
ZK3TmCogcRtxO91hv85/lHVrfc4XqjKeYkuHvKPVzD66WQoZd9IT+WlKE8vx58mdo92wTu6HHhdb
5gM0qL9lw8Kyvcp8rVDvLuNRmzNj8FTEOz4SqEbfowgcGMarbqOKQPSTewzC6fOiaRWTVRvdD7Ue
pb8UlJbpAXdkIXdO0UXh3JeZ5XctoCPPXFB9eYQHQSiuXSvKPTvuB/OQywWvuNGWSCaHtMn2nNCt
FcV8Yc4HOZmpZxijoQewkgDtWYmT3k52umpULib1cYqT1QHMi/cw1UXyISb7Kr11gf8vvlrPqnEc
11XVPHlKZA8qLJni2HRK+S3tTZvs96EXf00OaSUubTZiKsrlwRXLgp8zF85hVBmKfpyak8+nb1zx
UubdDfCdRe6p8jZfljGNv3bqmu6VMc9OVd0k83W7U8XVSPe+8hvX4adPrHRXU6pBGzao/D3iC63d
kOMOjXaXr1weDMQTxx67GfObyIAiKVGHUZmZ4FxlujbPvuQjC4fHUbN7u7KGz9HQjNcoHFpWare1
Mp/mtXgfp50i0Z8jv0BJI9rsHZ2X6gC8yPo+2nAOGQsKoYxRsVL7lk36YSgj50c1WJJNLHnBPBLR
dXGQ9iXpBl1DY3Lfi3qN2cVE9W08zYSv8CnqHmOrVBffpQ5o+cAjIpYotx0Gr8f6c6JarRbSrWGS
TwqWUqyHnQ4Hyq4U05tl4n5ztYrKi7TNZsW6c5ID4ji27lf3ZGqpJCGju8zpowPa3DYJFIKCSLqm
uH5HQowcPfBGSYqFeNVYXuoRKJORd6hXh3xRgsVQam2XG7hogmp1+72pRvUTFjLsD6Pq3EgDLss+
EUX/YxwhdHmr5pDQnAqVrrI20XM1zS73VlPPXQ+iuWQ1HOkbGf10O5qdS8IS0B9fn6M4bMGY61cQ
YGsz4NZRKddJm/8QUIxJ5Z60Yd9RhP8izFZluZL9whNqxtE9GiZyTK/oLO6A4Tteg+CIXQ8tIPEu
UO9A/7b9dCyMGXSxK1LrkVnfoFgGCZb5BSN52S0xMfDVCsH7ENPV+mZZ461bNB9j1U7bHQQQcU3E
Zfyz4N8zEtAOerZWpvdm4Rjfo4RggN2Y1TUGcVu3jjF2E2dvJCxOgVhTBB8l+QaPgP9luq+ggfgd
GGJ4OA0bTC+phzFi69/TR+vIjN8JkbFPWU7UOI9qpfoZLLKeh30R3Tep4dwXEKOfiECu3q1STSqv
0Wto2kOGydxTKYZGSD1L8waIE7pHo56ih1nNoT+bfa19cSoxVIHVoWxEutncd5He387p8gF99Eml
JbLySZErgFFaGN2PHLrU4nfoSCs8ELL4Kxc5P65K5aL5WWS2V1Tci9XXGLK7pa7IQJpTV1UIIJFE
7ETu9C7JxEyugtktB7eHNhTY0mp7P2/SaeEslovF4zOu0g2vYjUseQRQpPPyGxbb8WmtyuKuNnKg
ULEar7VXllOT7mYlAi1lM3BCteoWA8p1NcUwluZk8NN0SI1DjUHze8Lc/cJmoNW9gs42eNKsi04+
baJXT51hWfqqiCByEc8SHc2hpPiNgGS4QUZjeehGDZzzxKegj71Jx7Ym2s/Su3f/R4wMDHYK7mEs
s+IT8kB+WqKU9ae3N0Fn9uvuaWf5Ygu05hFw1NpxD+u6UHER9n0+L6iGT7i5f3eFUwngxRW6rNAM
hYbRwXaVD31mGA9ZrpXoghb1QjHhzJ7U3Ry/YQDk9MlMiv5po5Mq1UFonyttjxO0OoD6ny8cX/9c
tEDx/vpOotYwuzqZlUMsk88cXI+KNiHfLpIfTVotR2n3zgWhkXnuUptjlN3mrYrPIQlh0OlQFvP4
wRHteE93CWJs39mhYQ8IfrusvMV3ZvhVG0OWTJIZHHo7fBS5+FVMLety2subMZq1jxnIcXw9QK90
dnyBGyMIMStl2cUDKA1k5nag56n9YPRzvU8d+qs2tWhEgKVznBSCS/uFZFSFzuO+0RYcAULP7+NV
Sw+GU0uiAGz6psMy3YxKPQdEHhZQ1AnCmnJ4GiwTa3CKtw8k6v+dM6A+YYfdI9EEoPT2QDvTfSI2
4/X7aeIc+mGWK4fGLrujxrc0gMKe7DAudjszMjNQGgvmWimVqy7t1XeJpvHRcZPkwgD582Qih+71
DxikpkBcZyBaeBD8ivhZNtJLv2efe6nL/9wi+dOZZXMAG/C3JkaynlIkDUGsQ77s65j6sjCc+HsE
BBLa/TphLW3WoCqj+MtAWughm9XM0/V1ucp19nGR2xLnMUFFKDoR3UYxMQucR7AkxuKhMvP8UfbV
99YSlwCeZzo+GNlfP5qkiuJyyGl3rNHaBxOiQL8Y5bT/24W89s5Da9jfZ7cxbvLFtEKR0pnQ4eVx
jnfFg6GJ+Q4BLqMwMsV7M7EsT++Edv320DmzgojNKujGM1EPgocaubXzKOwBrQGlQl8XK/au1jHD
t69zZlpvQaIyVgsZk0N3SMTyIEy9OkjRDUR3WBBpLQk+A8/E25c6d0ubRbFwx0FrKz06qO083iyo
zny2htMeiz+2O6wkFx7duYqIezpcv1jfpR43egtF8DBOnTB2rrbm93TDjdZrMWUdHM1u9B2ECaEh
Wu66r6M+Foi/7OHgVvXIyWCR2m7KLOtOZPRhLtz+aaH8fZoQjf76VxnkQPSmMiVhmzfaoUwpRiEJ
1/8uq/1/wMULwMXpM/dPXe43QPT/IKven0Lmfrblf51YF/+37L+23/v0+3/dbJkXp//sb+aF4/w3
NF+T0GbHhXr2IhnJEITYiWd0uWHqJ8TVP7A0RdP+m8xeymr8O+uZh/Ef4oVJapKtAVk6ZRlBo/5f
sNJez0+SYslLhN0OaN8lPFfb6rhhr849hqjEN6yke5IQp+77lRraqJrRHpxqyzdY/k9owtmYiG36
mEbUH+lnJoA2Lg/LeTNllbmLcvSFmZ9LShjDnWbd5M63Vtys2TszKwFRPXb6O8KXgwKLRSzynZY9
NeV7M5W7cSKxBdmzQ123/dbqzX7UFOy9oR4dc2c+Fsl4tIfHsiMhm3CkyYyBwtzo4qnR3KDspKfg
BsZaFJiArJahPIx41mq1CbL6QDwH6Mz2wszcNHB5yJvbPb2EFwuH0TbYDXVu13nv3qZ36Jm8wlt3
yp6axn0dGI/5RxCfmq974sJG8XW59Pcrb5b7aV4VFbBwBliT4y8pzfdR+xm3XNCU6a9hto5m9+vF
pPhTsfr1Mvz7JTffvwrnKZRhLlkfu2DfBPt+RwfEy/dArcLqaHvF/v3bl/xtDL9+vNsIaBREk62e
RlNyTIP8fvXN/XRhzf/jJSAUmirz8e8Es5dvkHrsqvX66QTnfF/dNLCthxj/IqrmIvvy9t1s9jv/
8wBfXGszWnKLzDvM45kf3+GIrH+4h+ZDG87X1WH6XN7FP+Mr/Z7Kk3ldPiaHuPeMJ5rU06e3f8Vm
a/n8KwSRBwD2TEB7+vN+/cWYNfMOb3OWA39D9c/e/+OYeCtVXEhmNgo/qk1U4S9MlD8MnVfX3IzW
QmtttdcBAnREQo/pcCj7lbifGUgr0Zb7C3f4+9UgC5LsCaSSlQ/g++tZ2bmKUigc0HyHwo8f6/n8
GEOC3sslsXewao1wWLp+X651cYsWutuBm3S/Lk07hF1jNNe0XYZ7YPX6Pelh8iela/N/N+pYHuFG
QKBnsTxl+mxFJpql4OtoUwWXa5ISeKTCAxNpdG0oS+a7EWa0KG6tC0vG632ES3yPa5sal3V0/hjb
OAFVK0Su6YXtDwmWt8KN272mupeEc6dV4D+7Fb45oJx0i0QFwSfIIrjg9cMnQW/MUrdbQhvUofR1
Yup7Kj2wgltVre/nanGusQwvHJ5a28E9hr7z3YUBcDolvfoNfF11XYMuaVr8iq0EQKsFtdtMaKHu
1m4AP5r8rHaqQzNNVY6ERRVQgf4rsdvy2e15nSUItCXIOl8ofXQ1Dra8QITZLDPWCYsK+N82eC68
+e2zR9ECZKWLazJUqGYryGdQ6TbN0Wzdn0bqTEio3Cy48Bj014/hdFG+wzZITLTM/Nku2AZwZqr/
XHSZi/d1Mah7wk7kB0dHKJ4YRltAt16IUj6BzHcYrozZSw0wlD5m+JOxU5Plheew6XiS6ESMDBhZ
eGAkDjraVqg+6hThpmZt9gl51n4K8+2aBD7Db2Qb7dXI/YED/wq7aEWU4DLuwBjbF3plGwQFP+EU
2EUt0xasDipE2dcj1FqjRqOMPu9thkjim1OJL8mGp1N5iVMl70o707GxQmpIwrpeo/dR0uK7Vglq
2YtyWlklsRJ+u/CyTovSizHLrwJKyCAxHQKRnRMo99VWwoynThkbfdwrqTHN+9UW67uszIGcWF3x
zrFQQHs4LSkxG3D2vyO9t1yQiwam87VtswcXRIBG28VRqsBp1vVDqhtx+vdh4ez+bsNQc0+fSSK4
AZkQdATKeetiBtfWO4As7JA1ILqBuVF81iYZeXMR274yLtpeGhoGcgf3kJVpyrFZpiogMVL46YKw
hBKG66+99cCMk4eZXswFv8ezyOrlczz9QqCtjgoZXNfhZ79+jnIxOgcJtQ0VaHFo95B/6fVpou81
Ihe9qK+x3rd57cEKN8KKsil4mLZAZuFqfmJGMDycZbrwRdqsvM9P7RRmxvoLPkNsxdd1Y/RQLFU7
JP6290VOlF49k7Pw9hDajiDu3KHzyOJOXjosvs15Ue0t8tL62AnFGv9UWzCUk0F0S8Fp+cLn/A8P
WSOSCSi5QMZPM2nzPYdX2cwYM6JwabPv5G5kh77Qkp1uUI9O89J8gpnQfB0M+pZ2L9udzNrWt5rM
xV0hEwJTm+rCrH7Gob9+71B7dTD03LrpYjF+/d4nuOYuzuoojPo++zETFPJIFupRjXNETIZESwBU
9PrE/MQQ0eof4JMOHk3ufj9PJEFQVR+uO3uEwuAAk0QW2JdXciWTBfx/9q7hcxxo49pe+Cb//s74
1QaHNMfi3ATY+vWvzvl8gQFNo3AYnfUmTQVF86FRwzyiw/z28Nh8mBmEz/G4mm2chHtQGl9fypIx
nPXUEiGJB8OT2yIs2jeVbn1eamKZ/ZZU0IOeIbCtFiRYe1TD1iUB27PAe/OSOBSr6Flc4bi/SWsW
e5Cyo6JD52JqPlVTJB/N2eoeKUkbcpdH/4+6M2mKHEvX9F9pq73KNA9mXb2Qzw444BAMsZFBBKmj
eR5//X1E1LXCBRfv7F0vKq0iyeBIR2f4hndAFt4N4KzVi9popd8pWwkrGZ0u10ifpFpjFVv/sNIS
XBTOL4DTqwhH7KVdFNlfYQGPcoEWhhMhS9Zql01bhi+JESJaZSUYe20yy6BJqGRGciZP+XSrTXPr
sBMUG1M7fCNmQQ8CYEXrR7yXVwtrnTR4g3mdB9ulKZqVkcQpepJWuKqs0VzVJaADX7Wazfff94ul
RMJtT955xHZ4NZ5+X6wJJgg/G8DpLXQMkB/eeG1sXiRqpC2+H2qWfE5LiegO10vqGOh6zjFgqFaa
KAHK0lbEnrFsNPRtKTVUq3DobcDJ8EejCiebGt+KMyN/sYgnX62pgAJKQX9Pbj4kL7GddkMYFdI2
HdJqKwHMyPJEXYDZRrUoytOllKTyKinq/DqDhnLm3PtiiqfojTq0qmJzMlflCkrcXyCi+7s8841L
rxnkm7STIM4qzrmtMg8Ypyn+ONTsa/Y17CobivOOPWtvC1kYO0Bw8XqArb1sDQAimYIV7/ff9cv3
Q2HdpmlgoME1W8b0Srk+kJ/e1b7drupKekRtxjjIyEOcGenL17MtCwdIHRX4ecW1FSpmFZnC65GV
LA3czLjcgmdrbL29lnj6nSGPP//uy6mKqTCt5EAUqOZSfuh8xXSueTlAFvnaip1yDXLCX3dy4my/
H+rzKp2GYg9Orm04xM0+nqTRttJq1gnd9eaFrxWvECO7y4MxLpDA0dKVXXoWKRhmTJkkzrzo57lF
YdewSTaAEGLHNKUFH/ZIP8Yh2jbM7dRU30k2+kex2vaH0pqCxyD3lnIPVur7V/4UVQNJQwcdBeDp
i3IOzpo6IbZVijLY/q5ISgBWhunfx6pa1kSnIwiAYuySHXp54DOKTJH6na16yh5pXUAUCnDz5wxl
3jNh1zvt8fS6ofaKYQDhvsxxMSflclL3KSgR/L9tM1t2epVsYfU1CxMyI5YnIfWItDSWaiwZ8CzC
YY/3cr42J+NNz5KRQWlj7zaJsAKvBbD+LkfdvQi74SmxwnJVgY1ZJb1mXgReiK2nbjc7/KCjXZwO
PYJMYb2rBz+5UdDBuUKMJ97LWoCsXtcW+34A2BjYtXUmnvj87TkVMSKdMitM3ubCCACXQNPjbLDt
G7Es1cNIM782ntLiELTnFAS+GGuKWQhrSQdMaw5i7cPMKpMy9XdBYImronGekGOSL5QcCSYnj++r
EajamVU2raLTL4rHAXobNq6zhEzzwkkQq/WIS7S/80PvN9LhsHeRAHOn8+p6lJtq21gYMaNtGNGv
0axLLxu8M1M8HYKfHoELgHwN8XpiqdPtlYEWwzNL4hzBgAgshPMiNbDuTUxrUDaPwjM33uczWeO+
oYgFH5W3nu9mtFJSLfd9sbPToQFhGBRXY6+2tBiH+kyr/vOxNTUNTDxcCKFR454lEAMwoaETqdj1
trn3Mw+EjpVYywmWtKmYTcJ4z7sz5Q7XIL0Lz+zWeWGSqGKqTnF0mQa1NaoEpxNrEjdKYJMDbleA
8+kQ2LvC18Qqc/A5Yr2PqAEm0muFvcMKCbXxOs2kx8BsUSP6fpV9XtjIqHJ+T/bTGjXS6ecfDlA7
Rl2xF06wg5ZIYaDol0oijc9N3GlXpdCA2YbDOc2iKfo+XVXTmDopoqNaVCWmb/NhTK8Mu2qkHrYz
tTjgtgjFFZFrd2btfl5MOmSJydzHwF6KA/t0lMbBBzEt7GAHCNWANVeoW60cwVSM8rlm6heLaZpB
yizUGrF0maUbDtZkemfF4S7OKjiznnEfy2Z0kUHI2SpkUwu9zeLLMJchgqb6cIb1+HmT8qKEiCoZ
IWXP91L8h+nMlayJaISHuxT02KqHPLJG/alw+0zbja1Vndk57wH+/PMRlFIc4fil9Dhbu3pdd+BZ
s3CHxKVYdqaF/HrRS8sybRE69Zqg2st+Ga65qRCctGuxFXXdumgNputabjw3xGbwVcZHDoBkZm2H
Gq00olpvhZhHvgNhbbmjgGVdgxjdSB7K294o2WDjDeMFv79bzazqH99vgy+yGiaRM5ZW5VSbmncK
/AidGFzDwh2dz9BtbDNZ2SpgQOGl/ia0ygs86+R919fN0u75Icg4+Uyc+F4amU8sjkDcaeSNuK7N
zqRGjpIBM+VoVze2BMxOV8DP95oNC0Z5wLc+vJYKFCcpyWX6Fjplfammhv2kIJe/kVsb6mRWPDdd
Mq4qYQZuZZqo3fiGsbUlzbmUdD9fWoTY+1Qh9bTwCrj1WltFmgPBFFdvu7ewf+6roAQE6xtbSXf8
M8feV4eNaVjE+xw5hN6zaK1I8gAnkz7cdYoerkEdpquxGACfxr62VEEdooCVDi/ff9qvzgHbIDCi
UTK5c00//7A9dCWUWoM6ya4wG3xcgZpR8kU92SmN7Mz99cVOpBJvcOZQ8cXabfr5h6ECv2owPClZ
RFKmuIEn+xeNL8drVetBWhOUnxnvi4MUrWJ2IDevzt6fHXGwCXV6LixapVLMpabjRStwFz6zLqf9
PFuWDMFFpXDG2Bwzp28ljRYmTD4Uea9D55VKiVjUQdUtqpjcu5ZT5yCpXbZkA3lnAu0v349avsWS
Menvz+az9sM2D1U73FXQ0K4URcoeuswpb75fIF99NfpSxPOsSw407fT9Br8RFDokzrPeUVZgTb2r
YWilLZSJ6Nb0YFL+v4wHZIC0ZcrvZ1euoZhJ2TXMZ4vMv2FX2Vo1G39Bk0xHiuRcO/Krr0ekQfOT
uIpO2Oy0jjRN83GJDXdWpSQXomuiZW0ghtFHI464w5VZ9E++5J9TdPhyUumIscvpk8n29Gk/bAWH
3k/ppUa4Ezl6GyEczrWvxBArvEG6sgLZOFMT/XI8k0OQ4RSqU/OlAmLRSVoR7YxcgTyBHRIMEz5d
51DWbDPMe7//iF9c+SrUBM2knc6umN8XWooIbVCQAFHzlBag0MNtXxE7oiFl7SRZz1ZwbTLqrY7A
IkwSZ5qqXxxqBOUyad5U/sXo5XR6Qw8a/NCb0S7n3bhzjf7Qh+XPvjHr7fcv+vVILB3dovhFT+t0
JEEXG3CiiHfwIL2VD2h9Wwb0zSmhRme2+1eXsEofc7LHIeehdXY61hC2vVJRg94hxSteI1QSd+iE
WetiDItdYDb5zsdm6qrL8E8jIqqeELk+m3ZNg8yPOyIAh9CRwq3+/pAfVm6uUbPwlCHckcBjSmMC
TydY91a4jY0w9VsFEnCibFn7PvwwRHR9E500xUI4yEmkdvP99GvvFMXT58FRdPKBJNulUDWnaOqS
hjNsMUrbICwUBesVkf2V1LpybWWWGDdAnAZ9W+eR/jtGva7YmLrXXfZFZzxXdd5TczaVOzPtyytk
04bRBdyqPoaS1e6NrtUeBr1DnWvABetmtPsAom0kBuGqrd/u7Oi5rdMjlY3mugGVa69pdiZvXoDv
HUZsvfHc+1plc4xMYjgG2qr5eFQbJYarFuM1TWBxTHQ9v5E0nFvdtEtgikWGPCC+hsaOtiw8E116
RPmUyNXGtF62ZgrMSRe+3S87NKspzdOqBQBbxdWmCYuc4MeIEkhfYYVkvoG72a9MG+2HBHUuxU36
pnu18yG+suVYPOrSaIpFngga0GaneW7TWLTpcfJK1CUucealjNjWVV+odbjUMB94UitOwxLfNnND
45FnQxyuidxBF9VKsT3npRiy6iHBsctaKkbSGvhw19JdzWNDzYt85MHHIFGeUYvysRrMAtuVauhi
biHXwR0kvxw9GNTvendEGt2NUfy+7Oz8rQvCB9+SLGPVx2i+F3WQ9lt1oP96oNjevRZYLqwi2TM1
mDNKqCz90NK203zD+sBaDlaN8JsLm+JOusBCByZa0Ov4fWtYoDzaURu9WkJt65XJTfOsZ1aHP0Bt
Djgb1qa1p/mtx8umDSxcYwbxYkSB5+ygTSk7qYQ354ZJ2xzGOsPH1kk6FOPLIii9TWpk9q8AT3s+
HwKe4UIyG+/K6c3yzkMB03CxbENiGFLGCHusSS2uOikcsHXDfvou0WEAw5TK7GgV1VY7LmKYbz8S
Le+zDaZb9VYXWXbsysjcjcKgzBSa8hUelvnRsksK3jC0aD5Ybdve5ukIZ6esnKiGRdco97LHaQKa
tAkvR7mUb3B1w5Iv8jD+QeRLihDyMvGS3uSB7G8bs9BwbUsQbFgqlXmVDWb/Ky2QVljUOmK/kzxb
XeAXLccJCziRf4vRi0AvwXyzl2rj509ql7evMOFDnApkqwjdqpTzZ1in2Zujx/Ud6q/NyygHCtLx
Va8t9XqANGIiO3aNROkAh28wjFej7kp54fWFnC9UsD0dy1AAA+yN8q4p0K90bQ9EIkZ5hvlSVWJI
8DsX2UsURl24khTLeVIjK9zg6oWonGYHeQK5bvo9cRg36OkryOdDPlZeDaqm0cbrevuGnpOvummU
6eEiIrdZOrXQHwLdsvdpMYQderV41sGCTdsADqCe/nQ6iqyujZE6hhUBdsoIVcXaXnB9wN9XCng3
ZRFpxkrnVn6CFAVkXzg5O0kPaFctUGEs/XWTNsOwigU660iNjjHtsNCMbxItrW6y0B+Qe+wtf8kx
UP7Kqj55lLRQ3yWZA+haFuA73dRrq53T9doDVgnt745aMJiuwG/9BQRYr1pUkWIHi9GTJMBlIm6e
yw4/z4UG8uOnj3146ardaBdriNMefhFN/dANsTks8P8tIBZpoO8XPDfegQLgqU5FWR+QqUH75KFK
RXKIu8JLXLsoewCeSW0cQ3nUyLxz6GyQKMr+Ruhdfh9UeccHbVi666ZM1DdRjsZv2SP5wbPBH27K
sBQSmIKwRhepbA2WOu4FNxzgPkpOhja2rLXBf+mouY3YCwYtPZF2ooqEUf/aeql4tQalU125BW/i
eqXstEstGp3jUHWgvCsstboLsiPtPm4QJH1XO43dDh6lsmLn9VgyDk20CHUrvk3kov5l5OFFPQaP
SIbrzRrHB78ioWl8fRdZZS4vc6krcEqIxm7pgXjr8LPoMWJkLWTiJhe6vE7oWabbTB1bf19JwrKg
BqjSbTNqZrgKwrE8VkEjjo7dOq8dk3nvJ9VlYjiPpI4hPpsNl80CEzgbWGzaXEIUHYdVyAJ+hhcH
f5ozy3mSUZEdSXLVAU/FNPHGlR01arBqoiC4x7jUf45wm3/g15cWaCiH7zRGg7cf/dax3EBis7jU
dbK/Mh3ZKFeppeRHAjbyR1PFiADGLTw3rCF6KV86kjSVN1JiEVfgMwE7eNSMoz002Sbuc/UyLiKd
td1LaAilTS2VK7tzsOksDM9jMeEWF7AmaidEIj7Bh0VE0WqAuVu7hkV8NSZVayHcLTBfaAAwZZAv
Id/yeL2zqxH/eG5bv9p0ftfakAzzRFlkvtRdsJg1GvlYFLTLtOnyfGnCPMZgRMvqQ91g4osnipk9
o21eXWNsWjcLVXN6lLkEVeeFKkWJ7MIoBRCqFq3yhOiqfWXnI6Za76HM30LfX+dv6V1dvr3VVy/5
/57+6q8sH8rAF/X/Of1j9efP/ls2gdhP/rBKceUdbpu3cji+VU3MX/2D6pn+y//bH/4bMn8/5G//
+sevrEnxTz2+sTzTj6aPyqRj+T/D6S+CMnh9qYNPf+XfRpGAhv6pkL5SzQY+Yn9AzZOx/5PMHcQ0
FTRqBVMRNM3KWvzrH9hCOw5/U6bvS3EYEul/QPMA6kn0p39tASqYvMn/Dm5+1shiCJMUwqLk9d7N
5+Y4DbiNIAL75NftDWGguvIzXIWwmPrdxkH3uygia6cUtbHMTFQII3Q8lqFSJYuuASOqFvijfZi6
mz8h7UeFkJn73fQ05tTx4JagPKTxf0+fRumDOBHeGN3A/x7dUtL2ipzED70hVJfNV24TJU2XDUY7
a9SB61UulGAZKM5WGtOfWtiZbl3ZybJI7Oq+1+Jy05Z6sSPyk4l9vf4ybZ0ndH7O1UdmJKk/z01y
PQEEqB86cxHwPvTqxmql8EbOKxpi8iZNAZnESiXjPqtHt1nZ+jsbmvS+VlvnJrUVH//KKN5gN9Nd
NJVf/mqStnrIY+9g9Hv4vW9nZvY0iXt/QkB31DdB94LJmlf5qT7reo/L9E2ixDIOO3n7V+ClOuRi
01jRHTEuZBui6igXVGybSloWI67dpoJpFPoIS1FVBZRmvbvFb6XC93qcmFAB17aE43OJGsO6D9p4
m9m+jIxy4+MmIg90iCaoZe9455Lf0xSNW4re0OSOLqs0UbgOpuT8Q4qGQ5RVRlJeXkea2SG/KUP1
RJjV0Ne2nWDjFAik4QwxHqvJeOairWWsVGrzOqgUPHmCduD6qP14Y8UoaPhSVR+MOqoj18P5aYEk
nvQrCSXbW+Ckw3KHoSj1RnozWqJ5S4fJJ0cQy97nxp3WOuj4V/ZlUQQ1nFydo7SoS6XGU1CLFlIe
Zxf9oNFeteEqP5pWYXP6S+1BC0f1EalE/Z5rBvegTJOIHKGrpj892j1LRa3f+F6F4sY1WblLico5
WExHSnQW5E963Xcrz2+9Zk90Vp5ZL6d1NyrPoApp6BPlsP1pyc2OBTkyisqvguxuVIBcpoRaawSz
9HP42Nln/DTMrLSga0RMWFhkdwQa+UYKR7GJMbEjk8p8zwVJjha4+MkKFAviweQh9eT03tGa+2SQ
nr7fIe9Y3P9k2byypVO6ncB0oNVl0v7TJaVbHZIcg5kfIa0rq0Yz+0M2kuVhw2lfNoqCLj2M3k3X
E6cZbaf8hQmPdEnuFV9E5Ti6KfCPvV445sIgEnPxe26XwWDV1zExHU5chfa7Vx1zo+rdNvGxc8tK
s7pQkkjZmnoNcl+z8YlJy3Ebw1V6xMGtv8JYI78ubbJFS4To/+eVfOPEnXLkf8CZixAdgiCzzxR8
Zr1JpoLmA70Z0BQ27TnKkadT0Q+mBrSr9465proA5K4wqVlC1F2MMsjWztybebvw6xDzreyuAGP/
/aeYMROn8fkOGvUOqoa2iVHy6fhIBtVmrUf60Rv1Ym94EuLKVrc3Ed92C2+Iqad5wV0gpS0NI9NG
/gxLKgMMypJ/X1KLi+LLCM2TM32vT5tieixKxEjM00+kz3f6WAGCZYA8e+2YKcOjWavKwQiEvvv+
5WcH9Z93x1Z6ohaowMe5+j+ebIOIsBogrjyStWkbU0U1wcwmY9P6zOY7rZdOk2yYbG0gpACHgUDN
BlLl0K50oKLHMUz8hZRlonKLMhLLCkDHQ5Kp/Z/o73+EU0+/8GSDQRt0wM0g1ggYHUjd6ZuVomix
sdLqo69XK7kdrvsKv67E/N1ChytBpdIuTs6M+cVSpopI44dQCcAOBczTQem4RhTg2/zYO2Q7Y3kn
BiDZZbNJ+urVoo4yOtaqKbSlHIq/VPWcy8nnd7YnAgqlSGBmKlbhp8MHZjJpn3X9sZOEv2xTc7iN
KINQsqi766pWX3kkdQ+Wpt1+v4zmewg5b9qYwMLxAacvDXj5dGQ9RScQwcbyGsT/eECNfJFICgo5
lmrgRtYCUsJ9alzlXpatxyjxHqm5tWtjiIpt0djNC9dRdhN6hXqmnDmz/zY4WlRW9XRpE9hS1Jyd
s1EbsLOJiK/NeiTEt1tjnxSditxK5d1Nfmxmjx5T7UXaOsbX0Kp6eHd995sa1mSimQbbhqBlLbBn
5TyyumUis44Kw+R6gMCwPjOP0wL5sGpBfKsOkShPi587UJzZNpHUGGA/qifgL1oIXakrtc2lYlw5
2rBU02zt1+oaWXjXi8czn3C2dgDAQCjXLSrRxOiAm2anIPz7NASYPVwPKcaD9WBuVRo4btyhQZ/H
irHOqIpvnaI/c/zOTqD3cSHw0OuzKGmwVU9XjhLTcNOFGK+x1giWVZVVK8mqIqxhkPn5fnanV/g4
uWCzCDA4DFSd4vYnQDgAHKW2AjO6GWJZOliddJmOEkQ9i3smQ4RLDHr//P2Q7+Sj/4w5gRYchUh4
QvSS10PUO329hJQrGLxyPMqWM7paktnUSaoRd2itVLZWPCYrykfJTisaazdgmujJlKoyK1X28lgq
bt9J7dpLQnsjyUlwjv3/fr7PHo8IXZW5ZkCl0gk5fTwDdbuU+2s4Jmn9I1Mg+PpNGUDbGBww3qgw
qMgHo/okiydYz92lhx7VIWgaaAdB3F0g2wjfq0c6I+hyc2Wb6AqbNE9L1EEr8ay3VbRTx3SBbhmo
7cDMD4kajldlhIF13etPjT1OrJam32tVG547jaeHn78cUCPAXTqTDybn9OWCyqKI47fjkWIkJq5a
0FxoVLRWuHmM2F0IXVrHiVLtQ/u1Qd5NF3m/cJwmuWUR/VAHZOsQSR6bX98vidONxoqY8l9noo7R
+mVZzDaaZhToaXqDcgzrSPtt2A0mRWlhLYoEM1URSP2zTWt2rXjyuUjn03wwMoAdwixngpLOz0JE
ifAGxIHiGHhWvKYCiGze4ChnbvrTDT29H645tmVOpFRC+fn7ebVvIppll0eOuHZTasZjURXWEhq9
5H4/k6f7+c9I02Sa2jvYeS55T8d3ghBk5dEAD/xkZEiCGKlzgey+73Y99UPhNOmZMWc33TQobKMJ
m0nISOw+5z/aRd633AbNEWBCtjYlod6YBf7KaibVdyGHz0oMQ/fQqI68kqsWb2UxkmHAjAQw0ftb
mlkhYD+rOnfSTEnoyWp/f7BpD4PItZR5NWPs+lSrcq85Aq8nAAlU5SfF8+YCr6Jxl0FEufAifEq5
0+hXy3m652oJKR1E6jKlWCHIwtaxbqBoOaJ/Flf1a+bbb3qK/FydDu2Zs/jdkWj+uBO6w9FtmWUy
1zpRU9hckpaXx1LtjPWIg2niZqbsb6yiXdtlDo53bJKNbpX6Gmhdf2xxoqaqro7ipymAZ/E7UfFR
RnHpaZV/IMuqX42iTjbI0ngXiZ9nb2i0JHu/hAIZFX5w4eQUCVq9Rtg+N5xLodrpSm+C/FBm8k85
iooHDgZAEchMWActRvjTwb3hIDrPObZ1jsAcckT0G4xqnxd6QY0+NRdBk4gzQfl7MDybG44HG8XR
ie8iO7NLwzaxGzVbURw1z0R2YcggvwyFvjdgAe7NIDMuK1nY27ZrboxsHB89NHCevaF9iqDbrTl5
8Yo1IYmoBnzTwYmGwyDpYm9qSvr6/RY8DevfdwOgSnDwJO/gZ+dgJ4zHk2YUUn5ElafeOkOMcXKg
wgDsY2NZj8a4+n68z1ueaJ5eHJNDZA8c4vRID+sY8Lvh0ZFTVfkJkogLgjXCvtqhDDPU2AwZoLK/
H/PzgUYaxjlNuwJokD3HYidIcEd16RfHrKcHVKqBuhS1PizYzucgeV9MJwBVeWJ4TwvgU2VPaltT
rxjKTjDIxjjOP2S02haBiNJ93HjnSCmfx3NMHeMlKFakaFR5T6fTSkwhiEGyo1050n2XA1vxPTG4
g5y3K0UKz9lrfrr7JpzhpBCvkyYBbZ+m+kMhrarqGqfxgKpHV5rbEdqoaweiRZsZeffcRBEvzJNs
V8ro6H7/Eed8BS4+qgw6oiLvKSHZyunQCAqZeWjyqoEjdc99EfSvuZKPD3VqHNTC0DaUbWWI6rJ6
kIrAWEdGbuxiUXarXJEaV0rVbGnTGHqKVAQmerPSXASEetcJNia/dtn3PyWFS8ez0ZVOdU1aFHpT
PjZx6z821oBkMFobbOVgrRV1SmOzHbpt3NXNRTZmf0sVmV05vSvKSRRi4T9q83fNS29IupZl5IsY
wnDhId/F8UmAGw/b7+f104acDTUL3+FppaOncADYudwvkBF9ojUekDY4j7UontShVs6Ede+Fj5PT
kSwJvAzFWLIGi7c9/ZJ6q4SZCcfjyFKV9z2O2M0ijp3sycwKpKLQXFxolkihmao3RTm2S46I7ADF
XCzKMhGrBuFrNheawzs9HlZSkscbSarLtRMi+5p3mnnMQKVeFFqfuoMxoYOl+m1KK1YmTk8YJJVj
nrljNoYXhT0ui97O9jV+sWdedA5P4jPSb+H0nxQG1C9KGBI6lpndREdphDHGaXhJZ3BA4lcu12mC
1Cce2nei1Wqa4DFtPr1/+P7jfjoepgfQ6Q7xGNxE83pC3LXU5qMyOoKoEFShJVN/Szq9WxOs1z9w
U4423w84K6BMKxdUtE7GR0Y4MTNmFQw5pQEEZDc+akFh7u3WW2tkusYEVUw7pdz6UqYfUsSyl7mO
WEBQ6KNriP5cWexzlMdzOO9dNCSjyMlnB1VTAmEsVT8+luEQbBrHEZtItzAysz1vdJvqTfU88M9+
b6/ABHhL7mSq6S2fyYuMW/S57RcRnvscny4iqsWc1VOzigoLwMPThd9UagpGw0iPCvoEj7Cz4uXY
mcHKiCTl9vsPMeuNvX8IqvEkhhMFyea0Ph0Lbjq1LPKFY16pkZvZIvLdgS4LOnSVr63aIPH3jaan
awU9i2WRSeoalHKzh+QCjEPJw4UBkoxKQhpGG0Whmw9iB0RUpVKFg6a7s6Zgb9FEwMU9D9HCM5f2
p1yHDiMgwum+NiEkzgkvuoKxni6oN+p2AnCjT4M1dU773Badpvz0LGKYKa9HGYAjac7M4zQwbLVr
s2OLKG/QWtsusB+zCd1jBAZAHwMF40wE3q0GuQhTnEbZAK8cfkQUeRaxDAfm++/21QayOfNBMNNh
mCDUp98N4JMvw3TPjlJKyp3Ax1xFgxrug9xEk1sZr9LhGrsn6QIdi3s16Zptey4ROa1hsSzZMhAk
iQupvZIAzoIKX1IaVaqz7lahbrBq6rFZ6pH8V2LA0k6sCmVj8LRrLcWTMKGUlSTn/JdnmRAPADYG
K12YqBOAdBKI+xhlaKEf0c2TyyPa66hBjF28yqrwIQ3lFx/z10UVCn0ZmgWlWU1pzwQas4X3Z/AJ
+Y9EG9ScecEHPzsjNM28Ovp98FuVBv2SYnhy//1nNj7N8RT7TnPMS4LRnCPxTaNsx7wzmyOlVXuj
6Z2/HulKu3wOtN8GTVWIpMzsQsEBeI1EhwAJ1XUrSQjv3szH6Bjhf/tihll0SO2w32hK5D0NTu7j
xSgHG13RxFoVfbNOtaFZ2zVu9qJRxzXSzCDSKNhs686mQZ76157XUTdt2uqiF1a0sRTxhNZ3sgFM
5azkQZQHMxoqcswOHe9wcC7Gsc+uRI8lruVb4X3bWxhWVmq8Fip4P6/AFlGI7GdRrLPhoh2CatNa
enF5jhyizkIX9i0ofwDqfCqqItw2p8skaZWo0nptPBZO8EsbEN5WHUnexwnS3G6WjOqU09uAEQO1
23j+kP/0RfUcYXOEbXMUvOZZUl+1eZnf2qIGqixEtZZydLDb0DYv8hRwn5Fk3bUhsKlxWiMFtOpZ
Hb6cg3ql4ToN9MqPt2Mxyuvvl8enNWhDLzCJ7EkgKTLNV4eWSFbS2UI+kjvUbhX20i2AUe/m+1G+
mkBaLIj8oKpIbXUuvWIGcoeebakcm7hHajZY+QgHAzqFA1yubaW+E7a5lXp9E3DsRV3qtml6oySb
1H/wq+s0TXACGK7sTnEbJ135NXZ69X0UdK7dBYvBalw2m5tr3YPBjX/moPzi4anKKgoBssJxhbLJ
6dfv8N9GB6i2j42VoTicRf6itDNCe13tAUdpdcBXHio0LdoMYrVKm9At8Qu60osKxXSdyk47QE3J
w25cFG23H4X9C5BXvjEaw9kXtLNvW5kGgy3J8e/IKcWaWwjMIVDnpeEbtDlVtdtmoROfubvn5QMW
9hSvkUMC3rZReJ8FL0qIiY8QinTsI21Ye+CyaA37N/HY9jfj2OZXpSSch8ocavysG8vtrME4dAWA
2AxYG+YIwbqQ5aGAWK5iJsuREtI96s0lgNC/ZxnH/QCb3eKinro0FA7nJoQWhDwQg416zCRJodCc
gQPOx2ARSap0JlWZhU9/hqJeCNlNJYSa27n4wJtjH4zHUU1Cj/yriDcOYIhVxPI6fr815vHjv8dC
DYbkmvB5zmLojVrpxjrXjgAvsDfXMapMBr+lZCRfkP+6osyCXYxiwmZQnIfaGdQtkNBiWQf+uFQV
doccZn8vmn9/JuiaNlVZMGKcC6crXs8cmndjqR0D0f1FLJ3jPtaa3m2sddby+/efJQ5/huIS5oNS
GKKldToUmHuwfmAQjhhF/JAcXBiiNDCX5qSub2V+e47IMUWjH8KwaTyk/t6VFy16O/Neua9nrPgx
dY5Oo2WvpoTVtIIexTIN9DZ2bVAPTz3yXdgKiBSJaVv6bRutjfsHJtIImZNy3OSDv9KBcj0iYe7t
cGLOdwrFT9puWTic2aGfbx5qH3SV6BJPTep57bNr+4R64hjejZpAVmVUu1+akmtbMEIazTa12ZVp
YJzBE8xDQyaJWw60GPVWonr6xKcfpc3b0cHVvrirGtXchRmtpyQ18zXE7+EaZ9XoMW167YVjOV9G
0N6uR3DUKx3k25/P9beAmVfBrzKrsr/qUxTmO7LyPxDN/9/gmxOnj7yLzANEJRo2xOEfNs4EF/03
DPTwkgADBcme529lnaX/a1fFiCF/xHV++bv+G+cpO+A8ofPRp31HZRJjY3VS/+sfEoDAf9JXQqCE
o4f4fyqP/Bvoqcj/nHY+355+CeqFUwOompSZ//UPfsT5yxaSqckD28P9/L9Brjd/Nhr42P8RewE8
7mRDfnr0OQDQAc3VBI0e7ho4gHroWspbgvG1ng6uJFIQzofIWqodXqyLYfxR+Gs5XTnlMjRWXKmG
t6dAQyClW/AhVlm0tX5FOA3JO8c8FsWN6R1GZ4MPpB5vrfHRbi5D63fQZugawIKtfxX6raLTqrxv
vR04CN9awMJRjJdA3NnRQWoOVr4vVBTJbsBa6eENoWvEPy8k72IMrque9me6iL0LRSkXanAopcy1
hhFpvYOlb3wJiDT0lpS09dg5D0ZwnUlvEf4pjX5AjsWtJpuVdp3HV0l4oyOrrCCpfGFkKzO97w2C
54VaLKVwq5Y70b2obYEXOQY1sAfC5pgMd0K7pzIlRY/K+LONdsh/eNU2qXfmcPFf3J3LbhtJloZf
hfCmu4EhW7yTwFQDlizLN7lclso93ZtGSswS06KYqiRplzQYYDbzELOeVS9mN8vZ+U3mSeY7ERlS
RpLWhSdQjq6sRqFsqSMzbuf6n/+cfT4oGOfz88Hli48zEh1vBu2/7V7PPowhWiFN8wvtR77/5epg
kD2n8850/Kb9ef/j7PXi8sUv01fdz4dXAG936LbybDp9df3pL838+WwxB8P/vPvx3RBQQffFkBqW
63/BPsFueyX/A67R+/P0lx9W58eXn3cISb++uDgkZFr0jn5eHP1tdkgTimZ/7+P5/nS0n81358An
rp8tPx5cDV4VzRdD2kqeA6t73rk8+HlqJdqj5MhxfsH/6kLEA3o/Dtldvn0jtPvmDshP3+XZfHmc
r+G/H/RL7jJtHuhhWHG825pwMZ9kcOp3jTADQL5cTZA/XHowF6iiJ41ZPj8r/3YA8zoqAvFC9Ece
+5rKwnxt6nfPah07vz7OXd+dGhj+y8l3TySk4IHkHztxpGQLM0EsBYaqzL3Z77Yk6EUGtZy9fVVE
k0c0ayffaQmBh7i9ZqoSo6iswXjQonq7LaAJMV45B+aFMS2BcgU6o5ZMvAM4p3y8Bei05G8x0ezq
AI6JbQG0F7/bbYHIFFb2cgVqEmAgggGiZ6pIzIMrxX2L6ATYHbmtwnmsAGh3Wn1KUfCGyj32r0CT
ahkhS7Dc9fIr0R0BmkAob0GTwh8wX4TI3SL4srDfb8n8qfmPTgaS3FdOfjhqQR8ogG/SuuUGV2Rg
B/0AgQVMC9FtvKQJlcqv1wJv0yY2UTv1eC+sCgynyMbobrzEwFXzbnPeJatosnmVvW4OdrjsFGEI
FtU+sU1ee9V7iLteH2EOh8eG007XHBC/lN9Ep+nJwip3vdtutSW6KJFet7nVzR9iCBI7ImlWPtZj
j0jXmUZxupM/aAkMZGfgC3gwvy2q2sjQRbfv1uDYXr/3kN9jgKHEOuy2coMqu94btoRanRpFa+zH
p94leqfa82a3hxkrrIdEhMzj23hgNZB63AxCtFYmROfmDeyx3P4UNDnf3bHU/ZEhq2x/czhukT7F
9sWQcPKQ1Y7o0lsptP3UuQBAsAe4OMQJ5fF3v4cupBEGrSaIBcsT3eZLekJ1ATrd1ohkgPCM2hVA
k1TOwJjgB02MwIeUSt/q2IiOgFTPq1ag2em3uOA7KLfyEPhLQJi31QP7OQQiYQ5BdLZuXysFey0R
fiR4OU2VzW8O8fFJBEqg28w8QssHkaXafXQcIFDalkgpV2XumMFkBWCHABsT565LUzHd1DstySrL
zfamzn3okRvH3IvO4BGSB9WcOwMJ6gHSBI9hHt/igRiEnmhCg1oe+OgEPmVJyiUgqAPCG748SuPt
4+1+c9RvkfOirsS5edGdAggVlGvQ4xgg7Ht95+n5go/LD7JVAt8u9GneF5HWww9XLkEblw67lwCn
fwWag06LgwEoFGffPBHeAe3cu0gBrLnSzTdxy4rsb/aFBQg4CsnfmyuC2Ilp/9U6v91twVgE7En6
k1UmT8NFNCKtDQD+OfEQ2dy1wQ6yV9KhAhATOCd5/BXoDKF6IsAHAsj+2EqbqHZfeQFwbKASAXkk
8Ad5fBmAbKBTpLAUWPMqpqlrbV1UvPhz8EKV6s+3+/D4BhD3AuW3ex+fy2d6lqmMoGa/RQUJ/LVQ
oNmHRa2KAI4HsT58HqmJiuzyaw1+zjbWXRdsdjl5f+7NESkPULrEPUoLMb4l0Ad8hi3ab1AjKrWa
5vH23wS9qFalXDW67bfxh+0jPqLZxyL4SuNGXNrK0e8Q7sA6FoIR+9j3RSQA1QmeJg4Axe2gzyj+
MI9/A+TyA3ehJ9qtgIxLBkipikoAouGF84C0prf5BLvo0cXSOK8gOs+nqzV9MO5pNwBpE21azcMN
rxz/JqgWaLSwAV3IPz4JMLSftL0I4Pxj2gDk/IoGGIxaHemGQsDPrlF8GkD4NFQ3oAm4h7wHHo4s
Z+UEEPyBmYqOG8JoH9e1l6oH5aTx+7B8AANvlHydHmYv5wLMV2xzFwoH3dz7RLER+9RysbGVDe+2
CAXRjbrtXN3oNB6NdJSTl1iulLJASmkfX+43+4MWgHT4SqSK3Dyx7b8Qw6j2X6Bc1HzA4eZre9Qd
sS6oi9tS6RDXhcdH1856xKHnYPfgzTSP7+eKoQu5sZCJlOZgdBA+6Riq2vimBDuEm9otQT3aD4av
28EclB6xce1/6X1ur+klcSc1bGMn2/x7DzFGawADOPVX0Qk94ZjT7Tu5Oy42BS5lGK8W45HELyzn
VPTGKvNAVyvXoDcmk8X8QLHY64+Iq6q+NoYezATEgm+kQ1w3AFNFuQTYeeLRwmhup1i7/aNui3pG
SAgIBpgnOiUgjdhUF6Et+Sxg6oZjr7L7TW4AUU6oAZAB9jFvisnX16Z4ifPAZSCzLB/f9msj+xES
8L1Gt+09rbGPaEelSTOHcnN91U/6gwwfVZ5S1hPXpRcCIdWJb4JqQuUDWHRBbGGcqxx9rgRtSulm
gf9nHitoIzr5atEvUwS3Aiwf406emtk7blEHPcDHv40CR3YK1B4fmF661cJrRlcSJ98qh4A+YRS6
QidAgUdsVwAWauUd4H6P8B96FKds2n+DZoeEG3Bfaf5EJwYAKCjXYIgFCIetMI7bhzlWD0C/1SfG
27tVD9GFPXpaBdilTJM8Ljags3+8JQDu3iLTLUUssV0B4eLSaQFw62MJeXDH7fb7GrAJlTW/gB7A
RXAiMi4ZSA5euwiUsMLuIiwS/uyhG8f363D2CfXKE50KpImU7gBg35LBRQma+dkpVq//aKdFnmdk
uiOZAxKdGijhB9sHALBvaS9BVYszAhGp3hIQGQTpRkawBHjb8xaRIUQqRnkMen2AXpLUvMlpemsg
hhJ1TWDqopt7Z6i1hCXVQ89igl/+7W+S4wHdQ/+IXukaRZfn0pd0UblCtxpMnFscX+XsU9xM52KC
Y66wJToByLVVHn3ie9JpBR8f0VaZe1N+AA4A2lgnGMybIrr3QkemUv/EvgTdtdODvc083KXKEnDt
pYMKPaxvU2FxKX9JVKhWgMpswfGA5C0vgJ/plARoW8Je0Zl+hotONfUxWXxgjZj3du9r/j92Hw+h
T/fj6HK9ZVRme80P0L9v+lo5hhLf/++MpewJTlEXIYlO/kOorDz/ZLOp6AHgWwqAnVrwbwccEF3T
wIJEagEPtfK/D5YPcsGh9IYzjy8BwDrQ4QhWS0iJ7ROdFlAbQNTvwdzJ/Pypd0dYffxk5EKE0Wl/
deaDvuoUugBlw/L1Vd9QAiP0UBQ677h03hoR3mMZWwYQMwHc48SXgs3fdk78GA5aIcy3T3QrIA15
VKqP0h4hKsC293e9g8VHe5Ib2LckwuLafHVll5z4ASAf+A7X7F0yoXh5Y5YgummrHdw2cPYdw23q
3XOArPA0Et6Aed489kURGflCOa067KMWtAWg9VwCu5bd5SCA5YV7GniPue/RXfcSZbi9nddvU7sM
oF96jJnHv/XCYMfZgLWmlIfRrcBIG+WHpQ2cKnrOgVx8Mw92B+YvpU52ffh3bBJAkCmqa4A1I6Q9
NIPy5Z5EwCXBJWzO5olOAgC/U869g2ITQw4kz41Kr/r5hDqw/9h8aZMVl8IDmaecfBMvj3astFQr
47c1H6cLtQMaoIe9E+0B0K4BDAYgZIdUrG0EOYHxkAgYEe7bLHBcx4AAlfIYCEkPzRyw9n3p32yL
goSnFeplu//Ryb5OCbvdXgNywcny0gvZM37Q95LdoYZBmu3GtuFatxahR9cAAjx0fzSPP3lDXAS/
AREw+2OORWxLYA2R7bcdkA8kFdTy0LC7fHzFL+hWWndQ5ysIaHniWwSbcdx+EbpQmBDhh6vQzrBm
/2L+0pmNQ8AqmCc66w9yOaXsI49DNXOfUD73vKL48X7aQls6cHcgurkPtGZfHyYT+oAJN5/dXl8K
NAnzGHiLCwHHl+MnOandfsQ8dDaQdN1aOJVTAHcVtq/0fyyf6Nx/UCjKJWgPWoLi60o/BfNw0itL
0CTMjXUoDZ7Kh2MSmzbQXoUeWGbQrrbntkzTXwPJg5uQn1uD6IQB7ovyGEhSV0iLgDP7coBqX+Qj
AKDypEUUAOLmKmeNhUvjRtlxpwL9w0+sG4JPUN6UAJjHvjCqNbD3UWEFEPKliWOf/lilGeCtAUwP
KAJyQBEiXNRtCsC5ws5JXFeay1Sl3oDiFoTecOhYDeOzgUtCXcXGw1oMbSkYB+RnZfKgPmnqA21l
af5HSOKir20T1xbkGrF+e+jZ38oSDAYt2hfRkN1J/Pi8QOmEiB7efvvbLQisaAFfk/dEA6FxgLK5
dxsQiUzfq8u5wS+Ib4/h76K+3u4TE8L0l8quMvUR3eWnKkm5+xL0haMIle+re2J+UugMU3u5NNHN
HW9UOfceXPTQ8APtLeNavvwb9igAQuHvwOJnnvguv7quGcOnRwNhFmCz0hdkP/AXAM7RxT2gFVTu
v9StS08OIkCbhP8Y4nZILHaGJPvNE5/HoyY0gLNBOhPD4bOxsgMuDwo7sPpKiviYDF512oOYD5zs
BtbuiX1E34g8mFQ92mMR3dFvl5zC2yv9JqpvAC9nh9o2b/JUOksjc058rGguWHWU9550FqfdB25W
jL6mEPb34W6Szpr2MS+M6fCrPR6QncDaIWl27J2++peUDx4x+q9MCUYX6gCuoTwGkvLrkfSEst67
AqT6+lTyQ18X37bbbdj+3oPmNkwWo14Z5fOnTrFTCZmP6rDbjdh+1oLix4jnMJdazjf04C2ihgVw
j4P4xnfY1UTF5Pqo4pZmweUkfbFPhgtKO2qYwX/Ed+q1Lq5ksKnRhMVGKN8qoh6YI84vaD+X3Ihv
56WZisq/N/hsKNjBttxos8oSAP3qEP+gwqlM/1irOqb7r67hbEp8D8xqB942a8r7p18sQUq4xtS5
3yxRZLGOgVbbAWHHqEP42wXg3/4aDM0SEQug0ts88YW41T2aUG/4slLJzmpW7gAteqVHJ2Vs/BOd
+FPndMShof8MhUplEbOv9Mn4EAGALCLCGq4SbrG96ke3j0AuOC5aMpjezgNpag0lugFRt33i236t
u0N/UeJ4O91hjagXP0eCe+QMXW27fVNEor+vnTsFmoD6aNEhTEiVG4/3wL4Pkfq3ca/YJL42vNmU
jadaAdxmWajiS3yIK/oC7hq5xsTxGT8lhez2119ouqV8mxi+j+ti/6WidThwmMbonL2OQJF0lh/g
JWjZgLXW5k6KvzeCuYqGXeaJcOO1Fx/nnqoVoWzbSNFNmEvKehH70cl7NWUNKBZUGv7sZmZ6YW0f
0rNAeveYJzqp34VYXOv1NAW1yMWHmOb2kFcUQJPsNqBOgTSXP4/P3lUTt+DeCn1XFziP3WpfDghv
k3g8FDdHF+ImLKmUfvShhqEfvJLE8So7L1B+0L7SlDC+u68V+aD4KMgHywFZs7vclblLWzLk/oDw
323KMza7x4pkjc4ngA9rAbj9chF8u0eaFQtX97DMnkZk76rLGDD5mDmdzEWLVDaejhRmwl1p2CeP
PWgxTV0t7YSKtoN7T5nmbeKusgbU9aIWqZOpVHVHdvbVpazUM4BgRe9RrlM+fqgDpJdhKoerz16O
+Gy/obaeAUQ7VOy05RBceOUACFfdABKroavhik7rIbmVWq9JtaaEMgXS402+PZCGtGDZOq6QOzbt
x7lVTp4wP0IfOnbB6prHWwLTkQsm4zZVfjc/j00CWKNEof0MqmkHzGIFtlK5BG3aUQubB3wm0Rn+
EAlrTwCYHQibjO9cmTQGAZULNGh3T4RSz36SYuMxbOlGSTLLpfR9AdDk5FPpA5MlZMbudsR1+sEZ
0UiC+nPuKLKK0JTaDQTnQuSTNmwu+VWLAw5AtVP8DLVBrOqwqz0YvR2DcyDOt1Eq0rJG+jkNhhC8
xnksAGkpxQImP3gOeJoA+5nHNwy6HBI8JiG5tD+OzzAgd631i1AMULVLQ8rbLGdFRmI4DDkHgARu
vaa4xENbHRWiJTVhMcl0l4B+X0TCc4JTSBIwvqighK/Zje3VA9sryg9g00YACMkAssOES8o2YRF5
hnDLaeeO/udiU9iEIKkcefhrTYf6UbyVzaWjvv2+E+4F/NHuOWuwxu2BOUAyALcIoLtZ5ag2Xiv3
ifIT3+3Qh700/Pz9b0LevUOEkJ5upTyILizSHmlDghIW6eL9jelPY1fBF3pN+B0xDbsQu8WHfdAb
gITAUeqI9FKr1c5/c0hjI6beh8TT6v748gDlvmwvA5rSjxR+clr0lfaNbwWDj8JGhN8FNLitdbA2
Z1SyQGsGS1SIwChdqzdmBPGekIU4T85JjHAJtN4xdi4oWCSi1HBX9KBwPPAD8qXOQ7B+V0T7TxWu
0gggOERAsDuigHmjGCQwCsl7R3o93Pw8MvtXTfEm0UGmBwiuAnitHATg4SIIh6WiwCKMzSZAPCnP
AciPMeKeMpIS+uPfBUqeBpB94CXdJhHiOgZULCiXADZD6nqJkgqrVWX70QLUgkH141rdRScDYeFW
zl34jGlXwx7f+vqVJZAMKTlzbAHH+h7fFSiL8RT2ALC4McE2Sv69/W8CitshOdwlaW6f6CYvRqw2
P4Qm2KGp6w64BzvLmlcA/TO9LiCEdYQ/VvVEpA2FogPEvvIqNCF2p3GlZAPK7fZFIc1sYIAgHhQt
8S2AfuUaAJGB/AHufoEaVuUAlbFd0RA3aiI695i2W8rJS10EBYAU/bRrV0CyRNQGEhFqRycCUN3K
eYOQG9PMllqoUsf7YAkwoz2yxz0e86KILj6dlrVzBxTap6WnadpivEHv3AMgodUFLW+E7Uue6EwA
LHTlEtC1AYFH0yqHA2Cbq1e/3Zai+B0qhqILiODBKicPPIBCP5C//qQNFlD6Ow5KXGh0+47bom7m
IpofRpMhdY5lIMTfedH84IcwjmM9/VxN5QHoofW5/tA6+DKfAAjdvEiRAZGJ8+arCV8guiaXiEqv
VXwTFqIsGoeIwm97LswaxyT321pDB2gMXg//lDOUxEJF6FEiDWQE+jcqAONcAqJzypMP5BvXpnOb
AvNNPkmEm1aeMAJEt/9qUBxzw+GF0svZ+v7tFz4QSOC4+tEJfgPjU+U+QUDQw0/a9JVn27f3mtS+
kwKiiXW0BABqzhNh70Szsf9WuIvzWLn+JMKo/h9y/CM0ebRujlCa4sTi5foyjzOPZwvmYxirzCMc
rZR5aDZKYMiBOs3mH31Zmg4VsiPqBOMU+yRklEsgVTBwPBoJYA5/7egDGse07N2YhPHlPtQ0l0KQ
W7ntji89JgOnY3Xu9kFNacYntY7d0W3+pjLnoVB89wdU+Zc5rvh0vDBwqvQclj04BvBdTsf7Jx0E
EAqQcE+pAiJU9XobT0rauqBZBEpc2X5EPaYNSFA39whvuTa1QTwXiu4eIC5n59TT/CaqR4sbCp+j
s3DVOFdJblL/M5As/40yqxwBGvtR9A33B3VhNsEZn6lbkmtvLwUFwihgZ5Ib9qQzx+oaQGi9I8Et
QFHxnQC1CsCNp1WHtK20k/dlgHj50EDh4pb5bX4cWWpXzeYsKF4cph46wN94iE6IbqAfXN239aZj
MgHUfM4S36HWGaSbb+hj45PMaWP2CAcST3wXX83kyvYCbIbJuuT6kDlWLj49fjrU/lEYWsqFCM++
Nr4DdIO9pZPdTSMjbwn6ZH2IgECEVGqH+CxAtZsvcyTGJfQP9mGOlVNAFxf2n25OjhWjRFXFJAXK
pNv2KhCUG5wH/WFP+tnI42uB5phQJ0lvagTLOojoJCEArAHdaAWXSjWUhKbUIRB4ASj8xNW3S1KT
DqY2TOQH6LhYI+B6zmNkIHEORKRkEKu3glw/jMdCElaeiAglgzXYt78VVP8gFYZChWSPgK8fyHxR
B2daXcRmFBn6IpVf3ATvJFZh16DpKzsv1fBcMZAA8fHbk6E3O6Ha8jG0nlS3lMeaM1SdvDRzp96y
X8GCRmYOC2ubaufJ9yLrhwT2S33oL0GT/ZefSaOTG30Z2RqEYT+F4VBEnHcAcIgxmEmIw/Qdnzko
xPSqvZeOdtLV2PXsEvR05fjDEIavIGwZpUC00beYTCF10Z8QH/ck79OvZbxJfeAj0u23hBM8aNYP
+KWFK1Hcm2azyf58mS2zdPHDKi2u3qeL1Wx57y98fYBGKsNdvZx89wRHbvzE+83jq8vUjm1/S/78
p9N8NV/Km8+yfP7P8vmVH0otZeWP3u8u1n65nLuZVvmu6l/tV2fqfZj7ifvLF1laJMXp9Mr84Kqc
1NvkIv3uydOfzqbJPFssk/mTymy5m7cf+t0T70srd+TOka/T4iTJPvoD4yWrBy4u0nmWuIFkcxCx
2lF3k/nZLJmki6kby+x6gIU4vErmF0nhDRvig6er+qbhVaiXoVjN08yNI0sgmSDtqHvJxUk+8fdM
wg/acY+KrPEmmZ97h0E8Wu3AXLq5P2iAg/sin581Xsu/jp6+d98oSwwq3v1RLvp29+3lfJLP04W/
yPSRDjJyfdQA1+JVcumLBiJl+m99fVWcXV3XxRkFSPqh3+bFcsr+Fal3Mqje0o99lK82jx3gYLxO
rpPz6fqSBLjXb5J84SZvDrLw22nv3mFymuRrV0S4pdQjc/fyWe0sCwmceuBkNsk+pf5aCH9+gIGT
q/qdFkyqduC36WUyc8OYrRsG2Lp3SZGcprPGy8UsmU/85RgFGf98zVQxXA3a5XiH7ZhdXmYI0Oqi
GPdFO/ZRNj9LLhEb3siSL9COfDxNMlloN5LsI1RM7o/b65Lj5GO2vtLAGEMMnX325T4hogDDropz
MQvrYg4OLv3gP16fpBuWoxfguz9k6XKeXLhvNDsYQtR9v1gW+afGy+WqWF02/tjYX+ZFvlyVN7P6
OsNJ7v5i+yNTvvD1ap4splnBK91/ZpteiivY1b/06LJIlrOrTfIG/okQts9hNpnM0sZ+sli6z5U9
gtz9ztGRIjeBhLucpHLVjqbZeY41z6rd/KeVodWXAqalKzTxKa3cOExmyVXCBhXZ7P/+/T8X5/Kn
g+IqmSR8wYvkJL9I3K558nC4A1hfouLaLzjOLvKi+SZdLD2peFNkqB3/KMUpOHfHffHHZ1mSX+Ev
ZY0fVvNJkrsZyF4KNwE9ed1fbX8FnuXnk5wFPE7OcSOzC89MBARFWCTA5r1OVlmRnbvPlRlIGzGA
1AEMmXdJc5Y1T6dZ0lwsVhveEWDvj/C0N4wcQJi+SS6X05pZY5fmXiWwKbLyJxOSOUvzva9EllyA
5fE/Ly+QEfdwDrZ/g5GlvWSOPKludAjRdVCk6bxu80gXIa3EOEx/yU49uUCmRj/sUZLNl413ROCK
tIGp1jjMfl6lxITd0OYISE2xdgI/zrNlOmkcLZNlzYiV9LZ29D0GKJJZ4+lFWmSn3rYSzJZO3l99
w0N14V5SZCcnqW8cUjvQhZ/zLvfdjv/tLrC1BTxZIDrkkaHh6veX//fqX+0HifbuJtOCA+k2y+iO
AHJ37+qyWLEN9gjIqCEU3QFxC45zkV1WR6Zvmvvj9pr6ZVE7ZVLr9tUD/EBb7uWiSFLfpxY2cPWw
RfKzG8VsmBRoaAd9lReT2hIIOlM77OvV5yTzDGU6wuiHfZOeJHNfZJI91Y/7/UVtDST7pV2DH5Kl
H+yH/Eo/6lGymmSNp0Vy4oevDO209pOProraqCFCsaVCkm9u7F9keGo1vSQlItpP/zMuRIPcjWcP
Q6ajH/kvKfEEN4zR0pIe1n7v27zBofvdolG3YWiArh/9IGfYxtHqZEIgBD3tXcUeZyXApTlezU82
OdxS60iXpwBr9PRk1ThcLRK3Hkbq2dEDrNG/vt8/2n//Yf/ZvzXk8KQFC1Y//9SugYSDiaQjLWyl
kO/ehdukrH8lB8LYX/8Y9kc6y649jz+EDNjLifo13tfM0hBx/f1Z4yiZfUomeVE9jEJjoBUEByvk
4QWBGDeUnHLpPaodmCzjZFUknjnG3dQP/JYFLpKzlffF7TtN/wdaTu9wFf1oSVtok+9eiW934Sjr
pGnKQy4cRvucWaxBO3wcSH6K03PP73gIjG+GFam7fsP1XHs55Qfu/NM5xtLpsnZ14QZeuwiPHLeW
MzPondqBetyI+6siv/REF12dhMzOP6WPG9SmlDf51CYopBr76QoTIKllO8VXVy6tTVVv+GZBNK6J
mcetx/dyE3xTlNqqUQ+i2B6Y9OEInbxuTT/uHe+wz8/y+lskOAtNj/CSg90c7ghdrb+zq1tcl404
WJTsXdF9zkxSO4jS7QAyGGrCKA0y3SHuMlUf+qLdZMYd2hD7odkulwnQIVzb9ByhCVuI1x2mi/yS
fMWFv1VYTdIFrtMfCK8zPXGE2F+9iIfJ2bRIT9xIoiaHkMnKPyMhUhiDtxSUqfpFN/Gnxtt0OU0L
sdA9LSpVvtS50MeMcje6l4+FwO+e1347LbVpNx6isyrnfE0nVWdzf5Cq+tv7XNIaLtP7mEf9vFx0
6xeIEPaG2iL45uvjKHTtjJCHf73WZGtlpx6sbrFkC8+Auzczcr+YM5rG/1bhS0xly6+2D9LtprOz
bOWnxu+65w9cg918wcKaWPyLtLhOz/JPNayfVEQH+PikFhOVQlv1sKvZGWFybwe7AT73WSoQVS+I
EiLa8bJI63GOQYADt79Y1hW4dDHULu7edSqZTzeQ0TQB1vZ5tpawkq5C2q99nhR5uikQc6fWfeAl
eU6A/DR1HykrMQpwow+yEyzSWnhUWu1o1+IAtP98kV65keSD7/cg75dsB2lBtM4fNsQ6kMT0V1cK
RbSLsFfkydI/vu2dAOO+WIFfK7xFoH5J/70vQQrWwGsURgUYd5nM/K+Vsjbt6r5Ki9oBg98pwLDE
aw+TKz/SDAu2fuQ3yfJT7TSEgNy/yZbTVd00aa87wqtbd+mBMudoln9KzuufHGCN32TI9WU6J9hb
y332Qqzz6peU6oZVceb2zNilIcCBh/lswpp440rHWu1ZPsznSQ3rIM271cOKbHfDmEUIgfH7ijNG
IaF71fYmJvGXz4kvK0Ko5neShpm4zzMrESIv8o4ChNVZDd8UAvvyHrxfzdkwTU+0B0JudL1Ui0ic
W5jt9w0IGVKzyOYeYMewtKu/+bIGkDBcoOpRPyU4dIV3JiCGCbASn9OJrzwMgaP6ez9nS+r36sfY
MCNqx/7xXDAonnFJNEy/FGW++TVw+0nuu43rYerVo9XTB4yrU87dHk6t+1i52p07o0AP1H1IZBRU
elb4BzqEV3NEGaavVA2jv3YXgSenjfwnrqGXJG/TTzmMYKYeikqglKI2/+vbti+t9vtf54v8k7fa
Y1pWDtaj448/KV/+Q+7NJtcMghhoYMZ0QJF+N51u7/7XbQqi/Tp5ZUnu/BYDa2cgGD0zJYBH91QK
y7xBAzhIu/lyQa2MN2w7xLjoZO/Shqjr2aXQZD7JqpIxROnN3jTxlGYIRfE+vVydzMiXIL4I9Df2
pCyw+uHCUKCVL8/Si/wUzBOvuf99AU4gJdZpkfsguftRK/eHQPZyKjX8Ks9+ALvlBk/8k+SU5zdr
5BZeNOuduaoHKta95DJtfEiLiWdv3Jnde+DIzz5meH1L78QPAti2+2dXl8vqMoQo99z/GbhJjtyb
NQ5WGF+eTBGqL+1x3y+yZa0wWvoGqYddTrP80hfXIUp1jrn2B5AS+CNL8x3tFx9QPeUJV+knrB4U
jg5vy+63G+6/2esHAbC9/lv3vvzPMm1MfvfyU575Na+wIOqHf53Or7ylEF4W9QK/yU7qVgHdOgOM
S6Z8OfWUC0ZmgHGzk9oqSAMR7TE7pGDnLFkA83JjmdhFCDVCjDNf+sV+kN+512wfCZBSxs+eDIZx
PciwtUED3OJDFOlpPe4W4PAeJiukb+ZXYLQHAe6yHbkeG2qHUHOH+bXIX4qh3G6ZsxYiPfg2w8T3
Rg2hMsyovr6A3du9ZvsTbMVwczdbLJKVG86sxTqaavXoqMX7L39fzaGi8gcOICve45n45X2mSbBW
BB2lV6fTdDarlQqEyGOVwDVjcFaXoxMimUXBcVoLzXZCJLOOpHIwabxJ4fbxPloIRdWLTdy3DhAM
UQl1tKoVF4GV0n/tce57aR1pXqFegi//lTeO84svfzeIkHfFl/+en2Y+0BOGf/2LKJvIalhA4j8B
xk3m13UBDRWzfuAfz9YueIj8IXGCc/A2jefJwjOLIMnXfzOcdlnNpu8EqQMgDgOU2zMJOiEU7F/X
fJBOiJzZX7OLk+Tksy8xQhS3WRm6fr9DJON2YQ05xpjzSigB/OqPxdOTK5/TbgiVDZxgMLMPiSYj
qO/3p75dHNag4X+DgdiN0P/+/ZUq33AnXDG6djeqUxDLkVrx6l/tV8Gy3rvcT9xf3oU+f1qsTnxP
OcBN4suoADK6cjcpTlD0blAxWQMoZCLpq2zmx9JDcGXJ11LHtah+bghckESSKKtPLvyKqxAFtHvJ
FXn5TXmkEOCSvdrpCOE2P8sv0JI+PUQIfebG3RwnDkG0B69Ina4kBGSDKr8JbB8r36AM4di9oNDe
s0dop+3O9vbO6CvOcW3/YLPWjwtYQ+ynurcfIpMgqfOFOEle0LwdInnwDljpMpfKUt9UDVGqbYlh
XmfL5cJI07fpp8wTTqZhmtq9MfQzb1anfuCiE0Tygb/JJsnEfP5xfkJVlTsoRheEADEe4y3Y9dnj
XOaLTcKQ9iHuvdsffLsdHzJQz/D1SPpeMoNWKqyxQoaIte5KyG4xbXzIirNso5CnBl0/rx+P7nxD
AIW9C5iwFujvhCiQ3qN4DiJYtwTmSIWI4x0lvlVEaz73DsXxEZanfSoucRP9OGwnRIzQnk5MmOX0
y99n6cWV+2JZlX6YOBMTOEx4g48mkz61AULfdgJWCzR+b6sL/lCdRJeKuns9vU028h2Ws6X/d6ay
jqTN1M16Q5V2O3m2WyH9j0f/v6lIOARCE2TtT/nsvJTX1Z0egBCD0WtMx8h2bzSi0Pne8/Xt9t3W
NP8G9704k1PrJ5XvZDR9ICpiF37tWtlBCDzgbpFc+4GhEMFfEQlejCxEanYvn+V1YEEIRt/9U3wJ
n4ckBEHhcxyf06mgQmoQgxAhvefJ7PyrWMgAVtvBit4aXgQCKlQnbBTanHwqjCTe0WiHKKsTfnTC
J576Ng3CblXIds0f3qXFys1bbAIaULk/br8MPxar+sd2QtyQD+TKriHB9DaOsvr7vvjbqYFNJBS/
QaVguT3hw0oucm9zQliYu9RS1sOFARycIxG3+UYHKkTTj71cvM7fv05hrpqf/WGT/xnCGzREMEJF
JlUtiLRN7wlR+bWX584m84INIcq/nmcfM3eFRQaFaCjxnOoWIQ50vLam4iA7LdY73dxJEftA46XU
hZRvXa110gnBc1WOb5JostkSZrhhQJJGRjW+kb5bzu1lOAFIrxRmnT1n9WhMyYuUSqbyhJo5HJ4+
Iwgwc3/nnSxYkvSzeA3j+QmutRvJqLgQWfm9aQFTIrH7DY5KOwSxwtv0c2MvmW0oYwlR2/M2q8Gn
QmBuPyRzwMK+OREiRvIWmJo/aog7Kwv81xQUYK3gUroPqq2qbHlKbGujcoG7KcALkkuSaTKFDWDc
MHz+szqoLMB1REkt4Nnf3Odnnbrt8RLGhotepDOSMv/UeLogKLsAxGYjzXJjSYvRq2JvNZ96dgqU
WvpNOc7PsU29k9oJYUocU2bif22IzmHHK0pLax8b4GT+me3NbOT9+WpJUxe3riJ6Yfhyf9xeM60Z
mbRE1o+6J22cJGvjLq0bUr67T5BxOITDq0+t3w6UbyGKvcuyU8u7D73/PC8a36/oSoO9uNGM29Rp
/W5J9Q0dnw28eFrHpzobOT53gx+qv71fxUUEjO5uIuX7dWdpqzW8ELX7gLsgHgdpTvbIu5sh2qy9
Xy3qUMUQyeXjL/8L9u8qrV5JKBfdH78mSjadgF8n6r+JPdFti9mr8vg+JgdQnU0cp38Tm+Jvb5ab
yBsjm2X1aGwQdaWcPJ3hfv3p/wEAAP//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en-US" sz="900" b="0" i="0" u="none" strike="noStrike" baseline="0">
            <a:solidFill>
              <a:schemeClr val="bg1"/>
            </a:solidFill>
            <a:latin typeface="Aptos Narrow" panose="02110004020202020204"/>
          </a:endParaRPr>
        </a:p>
      </cx:txPr>
    </cx:legend>
  </cx:chart>
  <cx:spPr>
    <a:noFill/>
    <a:ln>
      <a:noFill/>
    </a:ln>
  </cx:spPr>
  <cx:fmtOvrs>
    <cx:fmtOvr idx="0"/>
  </cx:fmtOvrs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microsoft.com/office/2014/relationships/chartEx" Target="../charts/chartEx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7.xml"/><Relationship Id="rId3" Type="http://schemas.openxmlformats.org/officeDocument/2006/relationships/chart" Target="../charts/chart12.xml"/><Relationship Id="rId7" Type="http://schemas.openxmlformats.org/officeDocument/2006/relationships/chart" Target="../charts/chart16.xml"/><Relationship Id="rId12" Type="http://schemas.openxmlformats.org/officeDocument/2006/relationships/image" Target="../media/image1.png"/><Relationship Id="rId2" Type="http://schemas.openxmlformats.org/officeDocument/2006/relationships/chart" Target="../charts/chart11.xml"/><Relationship Id="rId1" Type="http://schemas.microsoft.com/office/2014/relationships/chartEx" Target="../charts/chartEx2.xml"/><Relationship Id="rId6" Type="http://schemas.openxmlformats.org/officeDocument/2006/relationships/chart" Target="../charts/chart15.xml"/><Relationship Id="rId11" Type="http://schemas.openxmlformats.org/officeDocument/2006/relationships/chart" Target="../charts/chart20.xml"/><Relationship Id="rId5" Type="http://schemas.openxmlformats.org/officeDocument/2006/relationships/chart" Target="../charts/chart14.xml"/><Relationship Id="rId10" Type="http://schemas.openxmlformats.org/officeDocument/2006/relationships/chart" Target="../charts/chart19.xml"/><Relationship Id="rId4" Type="http://schemas.openxmlformats.org/officeDocument/2006/relationships/chart" Target="../charts/chart13.xml"/><Relationship Id="rId9" Type="http://schemas.openxmlformats.org/officeDocument/2006/relationships/chart" Target="../charts/chart1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6349</xdr:colOff>
      <xdr:row>17</xdr:row>
      <xdr:rowOff>171450</xdr:rowOff>
    </xdr:from>
    <xdr:to>
      <xdr:col>6</xdr:col>
      <xdr:colOff>685800</xdr:colOff>
      <xdr:row>27</xdr:row>
      <xdr:rowOff>152400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21FD5AA-6677-AC8C-5048-23BA1298BC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1701800</xdr:colOff>
      <xdr:row>28</xdr:row>
      <xdr:rowOff>171450</xdr:rowOff>
    </xdr:from>
    <xdr:to>
      <xdr:col>6</xdr:col>
      <xdr:colOff>723899</xdr:colOff>
      <xdr:row>39</xdr:row>
      <xdr:rowOff>44450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B0E4B60-285C-716C-917A-8877AA169A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1711325</xdr:colOff>
      <xdr:row>40</xdr:row>
      <xdr:rowOff>12700</xdr:rowOff>
    </xdr:from>
    <xdr:to>
      <xdr:col>7</xdr:col>
      <xdr:colOff>184150</xdr:colOff>
      <xdr:row>52</xdr:row>
      <xdr:rowOff>152400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C3B4566-D0C0-8B64-81E6-7EF75A6301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590551</xdr:colOff>
      <xdr:row>53</xdr:row>
      <xdr:rowOff>44450</xdr:rowOff>
    </xdr:from>
    <xdr:to>
      <xdr:col>7</xdr:col>
      <xdr:colOff>50801</xdr:colOff>
      <xdr:row>66</xdr:row>
      <xdr:rowOff>114300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97CEBE2-A5F1-C09E-099E-B4FC3EAC8A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3175</xdr:colOff>
      <xdr:row>66</xdr:row>
      <xdr:rowOff>177800</xdr:rowOff>
    </xdr:from>
    <xdr:to>
      <xdr:col>6</xdr:col>
      <xdr:colOff>6350</xdr:colOff>
      <xdr:row>74</xdr:row>
      <xdr:rowOff>127000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A630F99A-FB35-2DF4-215A-2AAF6894A0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1781175</xdr:colOff>
      <xdr:row>75</xdr:row>
      <xdr:rowOff>12700</xdr:rowOff>
    </xdr:from>
    <xdr:to>
      <xdr:col>6</xdr:col>
      <xdr:colOff>19050</xdr:colOff>
      <xdr:row>84</xdr:row>
      <xdr:rowOff>171450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694BB2AB-AAEC-3932-A7CB-E880B06C12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</xdr:col>
      <xdr:colOff>28575</xdr:colOff>
      <xdr:row>86</xdr:row>
      <xdr:rowOff>44450</xdr:rowOff>
    </xdr:from>
    <xdr:to>
      <xdr:col>6</xdr:col>
      <xdr:colOff>50800</xdr:colOff>
      <xdr:row>95</xdr:row>
      <xdr:rowOff>146050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9E74C6A2-81BF-69FB-4178-0707783C43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</xdr:col>
      <xdr:colOff>9525</xdr:colOff>
      <xdr:row>96</xdr:row>
      <xdr:rowOff>165100</xdr:rowOff>
    </xdr:from>
    <xdr:to>
      <xdr:col>6</xdr:col>
      <xdr:colOff>44450</xdr:colOff>
      <xdr:row>108</xdr:row>
      <xdr:rowOff>44450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8D8385D9-9CE7-33B1-4AD5-16B1AF1C09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3</xdr:col>
      <xdr:colOff>3175</xdr:colOff>
      <xdr:row>109</xdr:row>
      <xdr:rowOff>19050</xdr:rowOff>
    </xdr:from>
    <xdr:to>
      <xdr:col>5</xdr:col>
      <xdr:colOff>1079500</xdr:colOff>
      <xdr:row>118</xdr:row>
      <xdr:rowOff>171450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C03462E3-1821-DC51-DC30-1FACCFC28C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3</xdr:col>
      <xdr:colOff>3175</xdr:colOff>
      <xdr:row>120</xdr:row>
      <xdr:rowOff>50800</xdr:rowOff>
    </xdr:from>
    <xdr:to>
      <xdr:col>6</xdr:col>
      <xdr:colOff>57150</xdr:colOff>
      <xdr:row>132</xdr:row>
      <xdr:rowOff>12700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F208C99-6C4C-2347-0257-B22B13D2F5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3</xdr:col>
      <xdr:colOff>0</xdr:colOff>
      <xdr:row>134</xdr:row>
      <xdr:rowOff>44450</xdr:rowOff>
    </xdr:from>
    <xdr:to>
      <xdr:col>6</xdr:col>
      <xdr:colOff>133350</xdr:colOff>
      <xdr:row>148</xdr:row>
      <xdr:rowOff>165100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AD6D9A70-2F48-40AA-BC9F-B2F9FAB6F65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73750" y="24701500"/>
              <a:ext cx="3390900" cy="26987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</xdr:colOff>
      <xdr:row>0</xdr:row>
      <xdr:rowOff>0</xdr:rowOff>
    </xdr:from>
    <xdr:to>
      <xdr:col>19</xdr:col>
      <xdr:colOff>200025</xdr:colOff>
      <xdr:row>25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B0FC8D90-5953-D23B-43D1-C7F3A7328D4D}"/>
            </a:ext>
          </a:extLst>
        </xdr:cNvPr>
        <xdr:cNvSpPr/>
      </xdr:nvSpPr>
      <xdr:spPr>
        <a:xfrm>
          <a:off x="12700" y="0"/>
          <a:ext cx="11769725" cy="4810125"/>
        </a:xfrm>
        <a:prstGeom prst="rect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0</xdr:col>
      <xdr:colOff>38100</xdr:colOff>
      <xdr:row>0</xdr:row>
      <xdr:rowOff>0</xdr:rowOff>
    </xdr:from>
    <xdr:to>
      <xdr:col>1</xdr:col>
      <xdr:colOff>533400</xdr:colOff>
      <xdr:row>4</xdr:row>
      <xdr:rowOff>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0BECDE5-87A9-C176-07A0-18CE019D1B8B}"/>
            </a:ext>
          </a:extLst>
        </xdr:cNvPr>
        <xdr:cNvSpPr/>
      </xdr:nvSpPr>
      <xdr:spPr>
        <a:xfrm>
          <a:off x="38100" y="0"/>
          <a:ext cx="1104900" cy="7366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000" b="1"/>
            <a:t>Total</a:t>
          </a:r>
          <a:r>
            <a:rPr lang="en-GB" sz="1000" b="1" baseline="0"/>
            <a:t> Number  of </a:t>
          </a:r>
        </a:p>
        <a:p>
          <a:pPr algn="l"/>
          <a:r>
            <a:rPr lang="en-GB" sz="1000" b="1" baseline="0"/>
            <a:t>      Universities</a:t>
          </a:r>
        </a:p>
        <a:p>
          <a:pPr algn="l"/>
          <a:endParaRPr lang="en-GB" sz="1000" b="1" baseline="0"/>
        </a:p>
        <a:p>
          <a:pPr algn="l"/>
          <a:r>
            <a:rPr lang="en-GB" sz="1000" b="1" baseline="0"/>
            <a:t>           </a:t>
          </a:r>
          <a:r>
            <a:rPr lang="en-GB" sz="1000" b="1" baseline="0">
              <a:solidFill>
                <a:srgbClr val="C00000"/>
              </a:solidFill>
            </a:rPr>
            <a:t>1904</a:t>
          </a:r>
        </a:p>
      </xdr:txBody>
    </xdr:sp>
    <xdr:clientData/>
  </xdr:twoCellAnchor>
  <xdr:twoCellAnchor>
    <xdr:from>
      <xdr:col>0</xdr:col>
      <xdr:colOff>38100</xdr:colOff>
      <xdr:row>4</xdr:row>
      <xdr:rowOff>31750</xdr:rowOff>
    </xdr:from>
    <xdr:to>
      <xdr:col>1</xdr:col>
      <xdr:colOff>533400</xdr:colOff>
      <xdr:row>8</xdr:row>
      <xdr:rowOff>31750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C4A92B3A-530F-4FFC-AB23-436555D7B92A}"/>
            </a:ext>
          </a:extLst>
        </xdr:cNvPr>
        <xdr:cNvSpPr/>
      </xdr:nvSpPr>
      <xdr:spPr>
        <a:xfrm>
          <a:off x="38100" y="768350"/>
          <a:ext cx="1104900" cy="7366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/>
            <a:t> </a:t>
          </a:r>
          <a:r>
            <a:rPr lang="en-GB" sz="1000" b="1"/>
            <a:t>Total Number of    </a:t>
          </a:r>
        </a:p>
        <a:p>
          <a:pPr algn="l"/>
          <a:r>
            <a:rPr lang="en-GB" sz="1000" b="1"/>
            <a:t>        Students</a:t>
          </a:r>
        </a:p>
        <a:p>
          <a:pPr algn="l"/>
          <a:endParaRPr lang="en-GB" sz="1000" b="1"/>
        </a:p>
        <a:p>
          <a:pPr algn="l"/>
          <a:r>
            <a:rPr lang="en-GB" sz="1000" b="1"/>
            <a:t>       </a:t>
          </a:r>
          <a:r>
            <a:rPr lang="en-GB" sz="1000" b="1">
              <a:solidFill>
                <a:srgbClr val="C00000"/>
              </a:solidFill>
            </a:rPr>
            <a:t>42,254,285</a:t>
          </a:r>
        </a:p>
      </xdr:txBody>
    </xdr:sp>
    <xdr:clientData/>
  </xdr:twoCellAnchor>
  <xdr:twoCellAnchor>
    <xdr:from>
      <xdr:col>0</xdr:col>
      <xdr:colOff>31750</xdr:colOff>
      <xdr:row>8</xdr:row>
      <xdr:rowOff>69850</xdr:rowOff>
    </xdr:from>
    <xdr:to>
      <xdr:col>1</xdr:col>
      <xdr:colOff>527050</xdr:colOff>
      <xdr:row>12</xdr:row>
      <xdr:rowOff>69850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600D8EF-2785-40CC-85B7-680E224AFEFC}"/>
            </a:ext>
          </a:extLst>
        </xdr:cNvPr>
        <xdr:cNvSpPr/>
      </xdr:nvSpPr>
      <xdr:spPr>
        <a:xfrm>
          <a:off x="31750" y="1543050"/>
          <a:ext cx="1104900" cy="7366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GB" sz="1000" b="1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Total Number of    Intl students</a:t>
          </a:r>
        </a:p>
        <a:p>
          <a:endParaRPr lang="en-GB" sz="1000" b="1">
            <a:solidFill>
              <a:srgbClr val="C00000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GB" sz="1100" b="1">
              <a:solidFill>
                <a:srgbClr val="C00000"/>
              </a:solidFill>
              <a:effectLst/>
              <a:latin typeface="+mn-lt"/>
              <a:ea typeface="+mn-ea"/>
              <a:cs typeface="+mn-cs"/>
            </a:rPr>
            <a:t>       3,824,361</a:t>
          </a:r>
          <a:endParaRPr lang="en-GB" sz="1000">
            <a:solidFill>
              <a:srgbClr val="C00000"/>
            </a:solidFill>
            <a:effectLst/>
          </a:endParaRPr>
        </a:p>
        <a:p>
          <a:pPr algn="l"/>
          <a:endParaRPr lang="en-GB" sz="1100"/>
        </a:p>
      </xdr:txBody>
    </xdr:sp>
    <xdr:clientData/>
  </xdr:twoCellAnchor>
  <xdr:twoCellAnchor>
    <xdr:from>
      <xdr:col>0</xdr:col>
      <xdr:colOff>31750</xdr:colOff>
      <xdr:row>12</xdr:row>
      <xdr:rowOff>107950</xdr:rowOff>
    </xdr:from>
    <xdr:to>
      <xdr:col>1</xdr:col>
      <xdr:colOff>527050</xdr:colOff>
      <xdr:row>16</xdr:row>
      <xdr:rowOff>107950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1D8EE7B-C717-46C7-94D6-9987C995D66B}"/>
            </a:ext>
          </a:extLst>
        </xdr:cNvPr>
        <xdr:cNvSpPr/>
      </xdr:nvSpPr>
      <xdr:spPr>
        <a:xfrm>
          <a:off x="31750" y="2317750"/>
          <a:ext cx="1104900" cy="7366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GB" sz="1100" b="1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GB" sz="1000" b="1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Total</a:t>
          </a:r>
          <a:r>
            <a:rPr lang="en-GB" sz="1000" b="1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Number of    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GB" sz="1000" b="1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      staffs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GB" sz="1000" b="1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   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GB" sz="1000" b="1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    </a:t>
          </a:r>
          <a:r>
            <a:rPr lang="en-GB" sz="1000" b="1" baseline="0">
              <a:solidFill>
                <a:srgbClr val="C00000"/>
              </a:solidFill>
              <a:effectLst/>
              <a:latin typeface="+mn-lt"/>
              <a:ea typeface="+mn-ea"/>
              <a:cs typeface="+mn-cs"/>
            </a:rPr>
            <a:t>5,121,829</a:t>
          </a:r>
          <a:endParaRPr lang="en-GB" sz="1000">
            <a:solidFill>
              <a:srgbClr val="C00000"/>
            </a:solidFill>
            <a:effectLst/>
          </a:endParaRPr>
        </a:p>
        <a:p>
          <a:pPr algn="l"/>
          <a:endParaRPr lang="en-GB" sz="1100"/>
        </a:p>
      </xdr:txBody>
    </xdr:sp>
    <xdr:clientData/>
  </xdr:twoCellAnchor>
  <xdr:twoCellAnchor>
    <xdr:from>
      <xdr:col>0</xdr:col>
      <xdr:colOff>25400</xdr:colOff>
      <xdr:row>16</xdr:row>
      <xdr:rowOff>146050</xdr:rowOff>
    </xdr:from>
    <xdr:to>
      <xdr:col>1</xdr:col>
      <xdr:colOff>520700</xdr:colOff>
      <xdr:row>20</xdr:row>
      <xdr:rowOff>146050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41B89C5-902A-4648-A893-466388CCFA26}"/>
            </a:ext>
          </a:extLst>
        </xdr:cNvPr>
        <xdr:cNvSpPr/>
      </xdr:nvSpPr>
      <xdr:spPr>
        <a:xfrm>
          <a:off x="25400" y="3092450"/>
          <a:ext cx="1104900" cy="7366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000" b="1"/>
            <a:t>Number  of Continents </a:t>
          </a:r>
        </a:p>
        <a:p>
          <a:pPr algn="l"/>
          <a:endParaRPr lang="en-GB" sz="1100"/>
        </a:p>
        <a:p>
          <a:pPr algn="l"/>
          <a:r>
            <a:rPr lang="en-GB" sz="1000" b="1"/>
            <a:t>             </a:t>
          </a:r>
          <a:r>
            <a:rPr lang="en-GB" sz="1000" b="1">
              <a:solidFill>
                <a:srgbClr val="C00000"/>
              </a:solidFill>
            </a:rPr>
            <a:t> 6</a:t>
          </a:r>
        </a:p>
      </xdr:txBody>
    </xdr:sp>
    <xdr:clientData/>
  </xdr:twoCellAnchor>
  <xdr:twoCellAnchor>
    <xdr:from>
      <xdr:col>0</xdr:col>
      <xdr:colOff>19050</xdr:colOff>
      <xdr:row>21</xdr:row>
      <xdr:rowOff>12700</xdr:rowOff>
    </xdr:from>
    <xdr:to>
      <xdr:col>1</xdr:col>
      <xdr:colOff>514350</xdr:colOff>
      <xdr:row>25</xdr:row>
      <xdr:rowOff>12700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DA40A93-CA72-42CF-ADDA-4230BAD553EB}"/>
            </a:ext>
          </a:extLst>
        </xdr:cNvPr>
        <xdr:cNvSpPr/>
      </xdr:nvSpPr>
      <xdr:spPr>
        <a:xfrm>
          <a:off x="19050" y="3879850"/>
          <a:ext cx="1104900" cy="7366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000" b="1"/>
            <a:t>Numbers of countries</a:t>
          </a:r>
        </a:p>
        <a:p>
          <a:pPr algn="l"/>
          <a:r>
            <a:rPr lang="en-GB" sz="1100" b="1">
              <a:solidFill>
                <a:srgbClr val="C00000"/>
              </a:solidFill>
            </a:rPr>
            <a:t>           108      </a:t>
          </a:r>
          <a:endParaRPr lang="en-GB" sz="1100"/>
        </a:p>
      </xdr:txBody>
    </xdr:sp>
    <xdr:clientData/>
  </xdr:twoCellAnchor>
  <xdr:twoCellAnchor>
    <xdr:from>
      <xdr:col>1</xdr:col>
      <xdr:colOff>565150</xdr:colOff>
      <xdr:row>0</xdr:row>
      <xdr:rowOff>0</xdr:rowOff>
    </xdr:from>
    <xdr:to>
      <xdr:col>6</xdr:col>
      <xdr:colOff>292100</xdr:colOff>
      <xdr:row>2</xdr:row>
      <xdr:rowOff>95251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6948028-10EE-4E6D-9F7C-621EF9B73B6E}"/>
            </a:ext>
          </a:extLst>
        </xdr:cNvPr>
        <xdr:cNvSpPr/>
      </xdr:nvSpPr>
      <xdr:spPr>
        <a:xfrm>
          <a:off x="1174750" y="0"/>
          <a:ext cx="2774950" cy="463551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 b="1">
              <a:solidFill>
                <a:srgbClr val="C00000"/>
              </a:solidFill>
            </a:rPr>
            <a:t>Top 2000 Universities in</a:t>
          </a:r>
          <a:r>
            <a:rPr lang="en-GB" sz="1100" b="1" baseline="0">
              <a:solidFill>
                <a:srgbClr val="C00000"/>
              </a:solidFill>
            </a:rPr>
            <a:t> </a:t>
          </a:r>
        </a:p>
        <a:p>
          <a:pPr algn="l"/>
          <a:r>
            <a:rPr lang="en-GB" sz="1100" b="1" baseline="0">
              <a:solidFill>
                <a:srgbClr val="C00000"/>
              </a:solidFill>
            </a:rPr>
            <a:t>                 the World </a:t>
          </a:r>
          <a:endParaRPr lang="en-GB" sz="1100" b="1">
            <a:solidFill>
              <a:srgbClr val="C00000"/>
            </a:solidFill>
          </a:endParaRPr>
        </a:p>
      </xdr:txBody>
    </xdr:sp>
    <xdr:clientData/>
  </xdr:twoCellAnchor>
  <xdr:twoCellAnchor>
    <xdr:from>
      <xdr:col>5</xdr:col>
      <xdr:colOff>400050</xdr:colOff>
      <xdr:row>9</xdr:row>
      <xdr:rowOff>62227</xdr:rowOff>
    </xdr:from>
    <xdr:to>
      <xdr:col>19</xdr:col>
      <xdr:colOff>203200</xdr:colOff>
      <xdr:row>9</xdr:row>
      <xdr:rowOff>107946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737E515-1AAA-44FA-AD93-F6B563D831E5}"/>
            </a:ext>
          </a:extLst>
        </xdr:cNvPr>
        <xdr:cNvSpPr/>
      </xdr:nvSpPr>
      <xdr:spPr>
        <a:xfrm flipV="1">
          <a:off x="3448050" y="1719577"/>
          <a:ext cx="8337550" cy="45719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</xdr:col>
      <xdr:colOff>603250</xdr:colOff>
      <xdr:row>18</xdr:row>
      <xdr:rowOff>69851</xdr:rowOff>
    </xdr:from>
    <xdr:to>
      <xdr:col>19</xdr:col>
      <xdr:colOff>177800</xdr:colOff>
      <xdr:row>18</xdr:row>
      <xdr:rowOff>115570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7ACFD48-4929-4338-A268-FCF3043BAF31}"/>
            </a:ext>
          </a:extLst>
        </xdr:cNvPr>
        <xdr:cNvSpPr/>
      </xdr:nvSpPr>
      <xdr:spPr>
        <a:xfrm>
          <a:off x="1212850" y="3384551"/>
          <a:ext cx="10547350" cy="45719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162558</xdr:colOff>
      <xdr:row>2</xdr:row>
      <xdr:rowOff>165100</xdr:rowOff>
    </xdr:from>
    <xdr:to>
      <xdr:col>14</xdr:col>
      <xdr:colOff>208277</xdr:colOff>
      <xdr:row>8</xdr:row>
      <xdr:rowOff>177800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F774F84-6ED1-4C06-B811-6C4E06D0122C}"/>
            </a:ext>
          </a:extLst>
        </xdr:cNvPr>
        <xdr:cNvSpPr/>
      </xdr:nvSpPr>
      <xdr:spPr>
        <a:xfrm flipH="1">
          <a:off x="8696958" y="533400"/>
          <a:ext cx="45719" cy="11176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9</xdr:col>
      <xdr:colOff>570229</xdr:colOff>
      <xdr:row>0</xdr:row>
      <xdr:rowOff>95250</xdr:rowOff>
    </xdr:from>
    <xdr:to>
      <xdr:col>10</xdr:col>
      <xdr:colOff>6348</xdr:colOff>
      <xdr:row>9</xdr:row>
      <xdr:rowOff>25400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A7B073A2-B7C3-44C3-96A8-96BAEB9BED3B}"/>
            </a:ext>
          </a:extLst>
        </xdr:cNvPr>
        <xdr:cNvSpPr/>
      </xdr:nvSpPr>
      <xdr:spPr>
        <a:xfrm>
          <a:off x="6056629" y="95250"/>
          <a:ext cx="45719" cy="15875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492755</xdr:colOff>
      <xdr:row>4</xdr:row>
      <xdr:rowOff>0</xdr:rowOff>
    </xdr:from>
    <xdr:to>
      <xdr:col>5</xdr:col>
      <xdr:colOff>538474</xdr:colOff>
      <xdr:row>9</xdr:row>
      <xdr:rowOff>38100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F3F5415-9BB8-44A4-941D-AFD26E05D9F9}"/>
            </a:ext>
          </a:extLst>
        </xdr:cNvPr>
        <xdr:cNvSpPr/>
      </xdr:nvSpPr>
      <xdr:spPr>
        <a:xfrm flipH="1">
          <a:off x="3540755" y="736600"/>
          <a:ext cx="45719" cy="95885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486410</xdr:colOff>
      <xdr:row>11</xdr:row>
      <xdr:rowOff>50800</xdr:rowOff>
    </xdr:from>
    <xdr:to>
      <xdr:col>5</xdr:col>
      <xdr:colOff>532129</xdr:colOff>
      <xdr:row>18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7538DDDB-FB0C-4B42-ADAA-BBBE6D97C963}"/>
            </a:ext>
          </a:extLst>
        </xdr:cNvPr>
        <xdr:cNvSpPr/>
      </xdr:nvSpPr>
      <xdr:spPr>
        <a:xfrm flipH="1">
          <a:off x="3534410" y="2076450"/>
          <a:ext cx="45719" cy="123825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397510</xdr:colOff>
      <xdr:row>11</xdr:row>
      <xdr:rowOff>31750</xdr:rowOff>
    </xdr:from>
    <xdr:to>
      <xdr:col>14</xdr:col>
      <xdr:colOff>443229</xdr:colOff>
      <xdr:row>17</xdr:row>
      <xdr:rowOff>165100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9F04EF39-18B1-47B6-9853-E75930BA10D5}"/>
            </a:ext>
          </a:extLst>
        </xdr:cNvPr>
        <xdr:cNvSpPr/>
      </xdr:nvSpPr>
      <xdr:spPr>
        <a:xfrm flipH="1">
          <a:off x="8931910" y="2057400"/>
          <a:ext cx="45719" cy="123825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473709</xdr:colOff>
      <xdr:row>18</xdr:row>
      <xdr:rowOff>139700</xdr:rowOff>
    </xdr:from>
    <xdr:to>
      <xdr:col>5</xdr:col>
      <xdr:colOff>520699</xdr:colOff>
      <xdr:row>25</xdr:row>
      <xdr:rowOff>44450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F79F92D-4968-41F7-B6A9-C84F50A59831}"/>
            </a:ext>
          </a:extLst>
        </xdr:cNvPr>
        <xdr:cNvSpPr/>
      </xdr:nvSpPr>
      <xdr:spPr>
        <a:xfrm flipH="1">
          <a:off x="3521709" y="3454400"/>
          <a:ext cx="46990" cy="11938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9</xdr:col>
      <xdr:colOff>422909</xdr:colOff>
      <xdr:row>18</xdr:row>
      <xdr:rowOff>133350</xdr:rowOff>
    </xdr:from>
    <xdr:to>
      <xdr:col>9</xdr:col>
      <xdr:colOff>469899</xdr:colOff>
      <xdr:row>25</xdr:row>
      <xdr:rowOff>38100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44461C6D-9078-436A-B82A-B51A29239E59}"/>
            </a:ext>
          </a:extLst>
        </xdr:cNvPr>
        <xdr:cNvSpPr/>
      </xdr:nvSpPr>
      <xdr:spPr>
        <a:xfrm flipH="1">
          <a:off x="5909309" y="3448050"/>
          <a:ext cx="46990" cy="11938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14</xdr:col>
      <xdr:colOff>454659</xdr:colOff>
      <xdr:row>18</xdr:row>
      <xdr:rowOff>107950</xdr:rowOff>
    </xdr:from>
    <xdr:to>
      <xdr:col>14</xdr:col>
      <xdr:colOff>501649</xdr:colOff>
      <xdr:row>25</xdr:row>
      <xdr:rowOff>12700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6CE46F76-D045-4904-8CD8-22F12E654B95}"/>
            </a:ext>
          </a:extLst>
        </xdr:cNvPr>
        <xdr:cNvSpPr/>
      </xdr:nvSpPr>
      <xdr:spPr>
        <a:xfrm flipH="1">
          <a:off x="8989059" y="3422650"/>
          <a:ext cx="46990" cy="11938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</xdr:col>
      <xdr:colOff>473075</xdr:colOff>
      <xdr:row>9</xdr:row>
      <xdr:rowOff>139699</xdr:rowOff>
    </xdr:from>
    <xdr:to>
      <xdr:col>14</xdr:col>
      <xdr:colOff>400050</xdr:colOff>
      <xdr:row>18</xdr:row>
      <xdr:rowOff>180974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2" name="Chart 21">
              <a:extLst>
                <a:ext uri="{FF2B5EF4-FFF2-40B4-BE49-F238E27FC236}">
                  <a16:creationId xmlns:a16="http://schemas.microsoft.com/office/drawing/2014/main" id="{A37CA3A6-62D6-4C69-B553-744285AF8DF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21075" y="1797049"/>
              <a:ext cx="5413375" cy="1698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25400</xdr:colOff>
      <xdr:row>0</xdr:row>
      <xdr:rowOff>0</xdr:rowOff>
    </xdr:from>
    <xdr:to>
      <xdr:col>14</xdr:col>
      <xdr:colOff>133350</xdr:colOff>
      <xdr:row>9</xdr:row>
      <xdr:rowOff>57150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F4AA4E83-000F-45C4-AF8C-37DC3D191B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571500</xdr:colOff>
      <xdr:row>0</xdr:row>
      <xdr:rowOff>44450</xdr:rowOff>
    </xdr:from>
    <xdr:to>
      <xdr:col>9</xdr:col>
      <xdr:colOff>488950</xdr:colOff>
      <xdr:row>8</xdr:row>
      <xdr:rowOff>158750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7FD9DD03-970F-4728-A0C1-E1B9EA43C1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508000</xdr:colOff>
      <xdr:row>9</xdr:row>
      <xdr:rowOff>158750</xdr:rowOff>
    </xdr:from>
    <xdr:to>
      <xdr:col>5</xdr:col>
      <xdr:colOff>603250</xdr:colOff>
      <xdr:row>18</xdr:row>
      <xdr:rowOff>57150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DABD059D-4457-49AC-8326-2688AA4EA18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95250</xdr:colOff>
      <xdr:row>2</xdr:row>
      <xdr:rowOff>177800</xdr:rowOff>
    </xdr:from>
    <xdr:to>
      <xdr:col>19</xdr:col>
      <xdr:colOff>25400</xdr:colOff>
      <xdr:row>9</xdr:row>
      <xdr:rowOff>76200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B745584D-4E27-4899-BB3C-B957801D220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577850</xdr:colOff>
      <xdr:row>18</xdr:row>
      <xdr:rowOff>139700</xdr:rowOff>
    </xdr:from>
    <xdr:to>
      <xdr:col>19</xdr:col>
      <xdr:colOff>266699</xdr:colOff>
      <xdr:row>25</xdr:row>
      <xdr:rowOff>25400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2F4D9303-2FC4-4090-BD04-C102A99A8B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6351</xdr:colOff>
      <xdr:row>3</xdr:row>
      <xdr:rowOff>82550</xdr:rowOff>
    </xdr:from>
    <xdr:to>
      <xdr:col>5</xdr:col>
      <xdr:colOff>450850</xdr:colOff>
      <xdr:row>11</xdr:row>
      <xdr:rowOff>12700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26F546E0-004D-4E55-AED3-0BE8F369C8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14</xdr:col>
      <xdr:colOff>450851</xdr:colOff>
      <xdr:row>10</xdr:row>
      <xdr:rowOff>25400</xdr:rowOff>
    </xdr:from>
    <xdr:to>
      <xdr:col>19</xdr:col>
      <xdr:colOff>196850</xdr:colOff>
      <xdr:row>17</xdr:row>
      <xdr:rowOff>127000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FBC2E929-2F16-456A-8AE7-9F9DA25E0F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546101</xdr:colOff>
      <xdr:row>18</xdr:row>
      <xdr:rowOff>57150</xdr:rowOff>
    </xdr:from>
    <xdr:to>
      <xdr:col>5</xdr:col>
      <xdr:colOff>542925</xdr:colOff>
      <xdr:row>25</xdr:row>
      <xdr:rowOff>15875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F32ED903-BFE8-4957-975A-182C0390721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5</xdr:col>
      <xdr:colOff>539751</xdr:colOff>
      <xdr:row>18</xdr:row>
      <xdr:rowOff>139700</xdr:rowOff>
    </xdr:from>
    <xdr:to>
      <xdr:col>9</xdr:col>
      <xdr:colOff>387351</xdr:colOff>
      <xdr:row>25</xdr:row>
      <xdr:rowOff>25400</xdr:rowOff>
    </xdr:to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385388CD-B071-41AF-9D76-AFD0BB0376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9</xdr:col>
      <xdr:colOff>292100</xdr:colOff>
      <xdr:row>18</xdr:row>
      <xdr:rowOff>107950</xdr:rowOff>
    </xdr:from>
    <xdr:to>
      <xdr:col>14</xdr:col>
      <xdr:colOff>527050</xdr:colOff>
      <xdr:row>25</xdr:row>
      <xdr:rowOff>76200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AFD3AB14-03A1-4C52-8E28-2E3256448A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 editAs="oneCell">
    <xdr:from>
      <xdr:col>4</xdr:col>
      <xdr:colOff>361950</xdr:colOff>
      <xdr:row>0</xdr:row>
      <xdr:rowOff>38100</xdr:rowOff>
    </xdr:from>
    <xdr:to>
      <xdr:col>6</xdr:col>
      <xdr:colOff>266700</xdr:colOff>
      <xdr:row>2</xdr:row>
      <xdr:rowOff>76200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7BFBB29-7D3B-25DF-9226-DB31C9453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00350" y="38100"/>
          <a:ext cx="1123950" cy="406400"/>
        </a:xfrm>
        <a:prstGeom prst="rect">
          <a:avLst/>
        </a:prstGeom>
      </xdr:spPr>
    </xdr:pic>
    <xdr:clientData/>
  </xdr:twoCellAnchor>
  <xdr:twoCellAnchor>
    <xdr:from>
      <xdr:col>14</xdr:col>
      <xdr:colOff>139700</xdr:colOff>
      <xdr:row>0</xdr:row>
      <xdr:rowOff>15875</xdr:rowOff>
    </xdr:from>
    <xdr:to>
      <xdr:col>19</xdr:col>
      <xdr:colOff>200025</xdr:colOff>
      <xdr:row>2</xdr:row>
      <xdr:rowOff>57150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DBF8D0AA-E9E3-44FE-B5A5-805E5AB0ECE0}"/>
            </a:ext>
          </a:extLst>
        </xdr:cNvPr>
        <xdr:cNvSpPr/>
      </xdr:nvSpPr>
      <xdr:spPr>
        <a:xfrm>
          <a:off x="8674100" y="15875"/>
          <a:ext cx="3108325" cy="422275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000" b="1" baseline="0"/>
        </a:p>
      </xdr:txBody>
    </xdr:sp>
    <xdr:clientData/>
  </xdr:twoCellAnchor>
  <xdr:twoCellAnchor editAs="oneCell">
    <xdr:from>
      <xdr:col>17</xdr:col>
      <xdr:colOff>260350</xdr:colOff>
      <xdr:row>0</xdr:row>
      <xdr:rowOff>0</xdr:rowOff>
    </xdr:from>
    <xdr:to>
      <xdr:col>19</xdr:col>
      <xdr:colOff>165100</xdr:colOff>
      <xdr:row>2</xdr:row>
      <xdr:rowOff>38100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B1E6192-DB7C-44CA-A679-3D63423DA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3550" y="0"/>
          <a:ext cx="1123950" cy="41910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PC" refreshedDate="45838.961411574077" createdVersion="8" refreshedVersion="8" minRefreshableVersion="3" recordCount="1904" xr:uid="{E10B0D99-88B7-40A2-948C-77179F967FEA}">
  <cacheSource type="worksheet">
    <worksheetSource name="Table2"/>
  </cacheSource>
  <cacheFields count="17">
    <cacheField name="University Name" numFmtId="0">
      <sharedItems count="1904">
        <s v="University of Oxford"/>
        <s v="Stanford University"/>
        <s v="Massachusetts Institute of Technology"/>
        <s v="Harvard University"/>
        <s v="University of Cambridge"/>
        <s v="Princeton University"/>
        <s v="California Institute of Technology"/>
        <s v="Imperial College London"/>
        <s v="University of California, Berkeley"/>
        <s v="Yale University"/>
        <s v="ETH Zurich"/>
        <s v="Tsinghua University"/>
        <s v="The University of Chicago"/>
        <s v="Peking University"/>
        <s v="Johns Hopkins University"/>
        <s v="University of Pennsylvania"/>
        <s v="Columbia University"/>
        <s v="University of California, Los Angeles"/>
        <s v="National University of Singapore"/>
        <s v="Cornell University"/>
        <s v="University of Toronto"/>
        <s v="UCL"/>
        <s v="University of Michigan-Ann Arbor"/>
        <s v="Carnegie Mellon University"/>
        <s v="University of Washington"/>
        <s v="Duke University"/>
        <s v="New York University"/>
        <s v="Northwestern University"/>
        <s v="The University of Tokyo"/>
        <s v="University of Edinburgh"/>
        <s v="Technical University of Munich"/>
        <s v="Nanyang Technological University, Singapore"/>
        <s v="Ecole Polytechnique Federale de Lausanne"/>
        <s v="University of California, San Diego"/>
        <s v="University of Hong Kong"/>
        <s v="Georgia Institute of Technology"/>
        <s v="University of Melbourne"/>
        <s v="Kingâ'ss College London"/>
        <s v="LMU Munich"/>
        <s v="Paris Sciences et Lettres - PSL Research University Paris"/>
        <s v="University of British Columbia"/>
        <s v="University of Illinois at Urbana-Champaign"/>
        <s v="Shanghai Jiao Tong University"/>
        <s v="Fudan University"/>
        <s v="KU Leuven"/>
        <s v="London School of Economics and Political Science"/>
        <s v="Universitat Heidelberg"/>
        <s v="Delft University of Technology"/>
        <s v="McGill University"/>
        <s v="Karolinska Institute"/>
        <s v="University of Manchester"/>
        <s v="University of Texas at Austin"/>
        <s v="Chinese University of Hong Kong"/>
        <s v="Monash University"/>
        <s v="Kyoto University"/>
        <s v="Zhejiang University"/>
        <s v="University of Science and Technology of China"/>
        <s v="Universite Paris-Saclay"/>
        <s v="University of California, Davis"/>
        <s v="The University of Sydney"/>
        <s v="University of Amsterdam"/>
        <s v="Seoul National University"/>
        <s v="University of Wisconsin-Madison"/>
        <s v="Brown University"/>
        <s v="The Hong Kong University of Science and Technology"/>
        <s v="Wageningen University &amp; Research"/>
        <s v="Australian National University"/>
        <s v="Washington University in St Louis"/>
        <s v="University of California, Santa Barbara"/>
        <s v="The University of Queensland"/>
        <s v="Institut Polytechnique de Paris"/>
        <s v="University of North Carolina at Chapel Hill"/>
        <s v="Nanjing University"/>
        <s v="University of Southern California"/>
        <s v="Sorbonne University"/>
        <s v="Yonsei University (Seoul campus)"/>
        <s v="Leiden University"/>
        <s v="Boston University"/>
        <s v="University of Groningen"/>
        <s v="University of Zurich"/>
        <s v="University of Bristol"/>
        <s v="City University of Hong Kong"/>
        <s v="Korea Advanced Institute of Science and Technology (KAIST)"/>
        <s v="UNSW Sydney"/>
        <s v="University of Minnesota"/>
        <s v="Purdue University West Lafayette"/>
        <s v="University of Glasgow"/>
        <s v="Hong Kong Polytechnic University"/>
        <s v="Humboldt University of Berlin"/>
        <s v="RWTH Aachen University"/>
        <s v="University of Bonn"/>
        <s v="University of California, Irvine"/>
        <s v="Vanderbilt University"/>
        <s v="Charite - Universitatsmedizin Berlin"/>
        <s v="Lomonosov Moscow State University"/>
        <s v="University of Tuebingen"/>
        <s v="KTH Royal Institute of Technology"/>
        <s v="University of Southampton"/>
        <s v="Erasmus University Rotterdam"/>
        <s v="Ohio State University (Main campus)"/>
        <s v="University of Birmingham"/>
        <s v="Free University of Berlin"/>
        <s v="University of Copenhagen"/>
        <s v="McMaster University"/>
        <s v="University of Sheffield"/>
        <s v="Emory University"/>
        <s v="Lund University"/>
        <s v="University of Warwick"/>
        <s v="Aarhus University"/>
        <s v="University of Alberta"/>
        <s v="University of Adelaide"/>
        <s v="University of Gttingen"/>
        <s v="University of Montreal"/>
        <s v="University of Maryland, College Park"/>
        <s v="Ghent University"/>
        <s v="University of Bern"/>
        <s v="Michigan State University"/>
        <s v="Texas A&amp;M University"/>
        <s v="Rice University"/>
        <s v="University of Vienna"/>
        <s v="University of Helsinki"/>
        <s v="Penn State (Main campus)"/>
        <s v="University of Basel"/>
        <s v="University of Massachusetts"/>
        <s v="Vrije Universiteit Amsterdam"/>
        <s v="Technical University of Denmark"/>
        <s v="University of Oslo"/>
        <s v="University of Freiburg"/>
        <s v="University of Leeds"/>
        <s v="University of Nottingham"/>
        <s v="Tohoku University"/>
        <s v="University of Florida"/>
        <s v="University of Rochester"/>
        <s v="Trinity College Dublin"/>
        <s v="Queen Mary University of London"/>
        <s v="University of Hamburg"/>
        <s v="Technical University of Berlin"/>
        <s v="University of Colorado Boulder"/>
        <s v="Maastricht University"/>
        <s v="Karlsruhe Institute of Technology"/>
        <s v="Radboud University Nijmegen"/>
        <s v="Uppsala University"/>
        <s v="University of Lausanne"/>
        <s v="The University of Western Australia"/>
        <s v="University of Pittsburgh-Pittsburgh campus"/>
        <s v="Sungkyunkwan University (SKKU)"/>
        <s v="University of York"/>
        <s v="University of Technology Sydney"/>
        <s v="Pohang University of Science and Technology (POSTECH)"/>
        <s v="University of Auckland"/>
        <s v="Sichuan University"/>
        <s v="University of Barcelona"/>
        <s v="National Taiwan University (NTU)"/>
        <s v="Universite Paris Cite"/>
        <s v="University of Arizona"/>
        <s v="University of Bologna"/>
        <s v="Lancaster University"/>
        <s v="Huazhong University of Science and Technology"/>
        <s v="University of Waterloo"/>
        <s v="University of Cologne"/>
        <s v="University of Antwerp"/>
        <s v="Dartmouth College"/>
        <s v="TU Dresden"/>
        <s v="Case Western Reserve University"/>
        <s v="Wuhan University"/>
        <s v="University of Virginia (Main campus)"/>
        <s v="University of Cape Town"/>
        <s v="Universite Catholique de Louvain"/>
        <s v="Eindhoven University of Technology"/>
        <s v="Harbin Institute of Technology"/>
        <s v="University of Liverpool"/>
        <s v="Newcastle University"/>
        <s v="Scuola Normale Superiore di Pisa"/>
        <s v="Durham University"/>
        <s v="Osaka University"/>
        <s v="University of Wuerzburg"/>
        <s v="Beijing Normal University"/>
        <s v="University of Exeter"/>
        <s v="University of Ottawa"/>
        <s v="Macquarie University"/>
        <s v="Sapienza University of Rome"/>
        <s v="Arizona State University (Tempe)"/>
        <s v="University of Geneva"/>
        <s v="University of Twente"/>
        <s v="Stockholm University"/>
        <s v="Tongji University"/>
        <s v="Georgetown University"/>
        <s v="University of Mannheim"/>
        <s v="Chalmers University of Technology"/>
        <s v="Cardiff University"/>
        <s v="Tokyo Institute of Technology"/>
        <s v="Tufts University"/>
        <s v="University of Erlangen-Nuremberg"/>
        <s v="University of Macau"/>
        <s v="University of Muenster"/>
        <s v="University of St Andrews"/>
        <s v="Ulm University"/>
        <s v="Indiana University"/>
        <s v="University of Notre Dame"/>
        <s v="Queensland University of Technology"/>
        <s v="Ulsan National Institute of Science and Technology (UNIST)"/>
        <s v="Aalborg University"/>
        <s v="Aalto University"/>
        <s v="University of Aberdeen"/>
        <s v="Abu Dhabi University"/>
        <s v="Autonomous University of Barcelona"/>
        <s v="University of Calgary"/>
        <s v="University of California, Santa Cruz"/>
        <s v="Curtin University"/>
        <s v="Friedrich Schiller University Jena"/>
        <s v="George Washington University"/>
        <s v="Goethe University Frankfurt"/>
        <s v="University of Gothenburg"/>
        <s v="University of Hawaiâ'si at MÄnoa"/>
        <s v="University of Illinois Chicago"/>
        <s v="Indian Institute of Science"/>
        <s v="University of Iowa"/>
        <s v="King Fahd University of Petroleum and Minerals"/>
        <s v="Korea University"/>
        <s v="University of Leicester"/>
        <s v="Universite Libre de Bruxelles"/>
        <s v="University of Luxembourg"/>
        <s v="Medical University of Graz"/>
        <s v="Medical University of Vienna"/>
        <s v="University of Miami"/>
        <s v="Moscow Institute of Physics and Technology (MIPT)"/>
        <s v="Nagoya University"/>
        <s v="University of Newcastle"/>
        <s v="Northeastern University, US"/>
        <s v="University of Padua"/>
        <s v="Politecnico di Milano"/>
        <s v="Pompeu Fabra University"/>
        <s v="University of Potsdam"/>
        <s v="Queenâ'ss University Belfast"/>
        <s v="University of Reading"/>
        <s v="Rutgers University - New Brunswick"/>
        <s v="Santâ'sAnna School of Advanced Studies - Pisa"/>
        <s v="University of Se£o Paulo"/>
        <s v="Southern University of Science and Technology (SUSTech)"/>
        <s v="Sun Yat-sen University"/>
        <s v="University of Sussex"/>
        <s v="Swinburne University of Technology"/>
        <s v="Tel Aviv University"/>
        <s v="Tianjin University"/>
        <s v="Tilburg University"/>
        <s v="University College Dublin"/>
        <s v="University of Utah"/>
        <s v="Vrije Universiteit Brussel"/>
        <s v="Western University"/>
        <s v="University of Wollongong"/>
        <s v="University of Bath"/>
        <s v="Beijing Institute of Technology"/>
        <s v="University of Bergen"/>
        <s v="Boston College"/>
        <s v="Brandeis University"/>
        <s v="University of California, Riverside"/>
        <s v="Deakin University"/>
        <s v="University of East Anglia"/>
        <s v="Ecole Normale Superieure de Lyon"/>
        <s v="Florida State University"/>
        <s v="Griffith University"/>
        <s v="Heinrich Heine University Duesseldorf"/>
        <s v="University of Hohenheim"/>
        <s v="Humanitas University"/>
        <s v="Johannes Gutenberg University of Mainz"/>
        <s v="Khalifa University"/>
        <s v="King Abdulaziz University"/>
        <s v="University of Konstanz"/>
        <s v="Kyung Hee University"/>
        <s v="Lappeenranta-Lahti University of Technology LUT"/>
        <s v="La Trobe University"/>
        <s v="Universite Laval"/>
        <s v="Linkping University"/>
        <s v="Loughborough University"/>
        <s v="Macau University of Science and Technology"/>
        <s v="University of Malaya"/>
        <s v="Medical University of Innsbruck"/>
        <s v="Nankai University"/>
        <s v="North Carolina State University"/>
        <s v="University of Oulu"/>
        <s v="Qatar University"/>
        <s v="Queenâ'ss University"/>
        <s v="RCSI University of Medicine and Health Sciences"/>
        <s v="RMIT University"/>
        <s v="Ruhr University Bochum"/>
        <s v="Sejong University"/>
        <s v="Semmelweis University"/>
        <s v="Simon Fraser University"/>
        <s v="South China University of Technology"/>
        <s v="University of Southern Denmark"/>
        <s v="University of South Florida"/>
        <s v="Stony Brook University"/>
        <s v="University of Stuttgart"/>
        <s v="University of Surrey"/>
        <s v="Universite  della Svizzera italiana"/>
        <s v="Swansea University"/>
        <s v="University of Tasmania"/>
        <s v="Technical University of Darmstadt"/>
        <s v="TU Wien"/>
        <s v="Virginia Polytechnic Institute and State University"/>
        <s v="Vita-Salute San Raffaele University"/>
        <s v="Xiâ'san Jiaotong University"/>
        <s v="Beihang University"/>
        <s v="University of Bremen"/>
        <s v="University at Buffalo"/>
        <s v="Catholic University of the Sacred Heart"/>
        <s v="China Medical University, Taiwan"/>
        <s v="Copenhagen Business School"/>
        <s v="Dalhousie University"/>
        <s v="Drexel University"/>
        <s v="University of Dundee"/>
        <s v="East China Normal University"/>
        <s v="University of Essex"/>
        <s v="Flinders University"/>
        <s v="University of Galway"/>
        <s v="Universite Grenoble Alpes"/>
        <s v="Hanyang University"/>
        <s v="Hebrew University of Jerusalem"/>
        <s v="Hong Kong Baptist University"/>
        <s v="University of Innsbruck"/>
        <s v="University of Kiel"/>
        <s v="Kyushu University"/>
        <s v="University of Liege"/>
        <s v="Montpellier University"/>
        <s v="University of Navarra"/>
        <s v="Northwestern Polytechnical University"/>
        <s v="Norwegian University of Science and Technology"/>
        <s v="Oregon Health and Science University"/>
        <s v="University of Otago"/>
        <s v="University of Pavia"/>
        <s v="University of Rome II - Tor Vergata"/>
        <s v="Royal Holloway, University of London"/>
        <s v="St George's, University of London"/>
        <s v="Sharif University of Technology"/>
        <s v="University of South Australia"/>
        <s v="Southeast University"/>
        <s v="Stellenbosch University"/>
        <s v="University of Strathclyde"/>
        <s v="Swedish University of Agricultural Sciences"/>
        <s v="Tampere University"/>
        <s v="University of Tartu"/>
        <s v="Universiti Teknologi Petronas"/>
        <s v="The University of Tennessee-Knoxville"/>
        <s v="University of Turku"/>
        <s v="United Arab Emirates University"/>
        <s v="University College Cork"/>
        <s v="Washington State University"/>
        <s v="Western Sydney University"/>
        <s v="University of the Witwatersrand"/>
        <s v="Xiamen University"/>
        <s v="Aix-Marseille University"/>
        <s v="Amirkabir University of Technology"/>
        <s v="Autonomous University of Madrid"/>
        <s v="University of Bayreuth"/>
        <s v="University of Bordeaux"/>
        <s v="Brunel University London"/>
        <s v="University of Campinas"/>
        <s v="University of Canberra"/>
        <s v="Chongqing University"/>
        <s v="City, University of London"/>
        <s v="University of Colorado Denver/Anschutz Medical Campus"/>
        <s v="University of Connecticut"/>
        <s v="Daegu Gyeongbuk Institute of Science and Technology (DGIST)"/>
        <s v="Edith Cowan University"/>
        <s v="University of Electronic Science and Technology of China"/>
        <s v="University of Florence"/>
        <s v="Free University of Bozen-Bolzano"/>
        <s v="University of Georgia"/>
        <s v="Hasselt University"/>
        <s v="Heriot-Watt University"/>
        <s v="Hokkaido University"/>
        <s v="Hunan University"/>
        <s v="Illinois Institute of Technology"/>
        <s v="Iowa State University"/>
        <s v="James Cook University"/>
        <s v="Justus Liebig University Giessen"/>
        <s v="University of Kansas"/>
        <s v="Koe§ University"/>
        <s v="Leibniz University Hannover"/>
        <s v="University of Manitoba"/>
        <s v="Middle East Technical University"/>
        <s v="University of Milan"/>
        <s v="University of Milan-Bicocca"/>
        <s v="Murdoch University"/>
        <s v="University of Naples Federico II"/>
        <s v="Peter the Great St Petersburg Polytechnic University"/>
        <s v="SabancÄ± University"/>
        <s v="University of St Gallen"/>
        <s v="University of Saskatchewan"/>
        <s v="University of Sharjah"/>
        <s v="Shenzhen University"/>
        <s v="Southern Medical University"/>
        <s v="University of Southern Queensland"/>
        <s v="Technion Israel Institute of Technology"/>
        <s v="Temple University"/>
        <s v="University of Texas at Dallas"/>
        <s v="University of Trento"/>
        <s v="University of Tsukuba"/>
        <s v="University of Victoria"/>
        <s v="York University"/>
        <s v="Asia University, Taiwan"/>
        <s v="Aston University"/>
        <s v="Auckland University of Technology"/>
        <s v="Australian Catholic University"/>
        <s v="Bangor University"/>
        <s v="Bauman Moscow State Technical University"/>
        <s v="Bond University"/>
        <s v="Bournemouth University"/>
        <s v="University of Brescia"/>
        <s v="Universiti Brunei "/>
        <s v="University of California, Merced"/>
        <s v="Campus Bio-Medico University of Rome"/>
        <s v="University of Catania"/>
        <s v="Centrale Nantes"/>
        <s v="University of Central Florida"/>
        <s v="Charles Darwin University"/>
        <s v="Charles University"/>
        <s v="Chung-Ang University"/>
        <s v="Claude Bernard University Lyon 1"/>
        <s v="University of Coimbra"/>
        <s v="Colorado State University, Fort Collins"/>
        <s v="Constructor University Bremen"/>
        <s v="Dalian University of Technology"/>
        <s v="University of Delaware"/>
        <s v="Dublin City University"/>
        <s v="Ecole des Ponts ParisTech"/>
        <s v="Federal University of Toulouse Midi-Pyrenees"/>
        <s v="Florida International University"/>
        <s v="University of Fribourg"/>
        <s v="University of Genoa"/>
        <s v="George Mason University"/>
        <s v="Georgia State University"/>
        <s v="Goldsmiths, University of London"/>
        <s v="University of Greifswald"/>
        <s v="University of Guelph"/>
        <s v="Gwangju Institute of Science and Technology (GIST)"/>
        <s v="HSE University"/>
        <s v="University of Hull"/>
        <s v="Imam Mohammad Ibn Saud Islamic University"/>
        <s v="IMT Atlantique"/>
        <s v="Institut Agro"/>
        <s v="Iran University of Science and Technology"/>
        <s v="University of Johannesburg"/>
        <s v="Johannes Kepler University of Linz"/>
        <s v="University of Jyve¤skyle¤"/>
        <s v="Universiti Kebangsaan Malaysia"/>
        <s v="University of Kent"/>
        <s v="University of Kentucky"/>
        <s v="King Saud University"/>
        <s v="University of Limerick"/>
        <s v="Lincoln University"/>
        <s v="University of Lisbon"/>
        <s v="University of Marburg"/>
        <s v="Maynooth University"/>
        <s v="Missouri University of Science and Technology"/>
        <s v="Mizzou - University of Missouri"/>
        <s v="University of Modena and Reggio Emilia"/>
        <s v="National Research Nuclear University MEPhI"/>
        <s v="National Taiwan University of Science and Technology (Taiwan Tech)"/>
        <s v="National Tsing Hua University"/>
        <s v="National Yang Ming Chiao Tung University"/>
        <s v="University of Nebraska-Lincoln"/>
        <s v="University of Neuche¢tel"/>
        <s v="New Jersey Institute of Technology"/>
        <s v="University of Oregon"/>
        <s v="University of Passau"/>
        <s v="University of Pisa"/>
        <s v="University of Plymouth"/>
        <s v="Polytechnic University of Turin"/>
        <s v="Pontificia Universidad Cate³lica de Chile"/>
        <s v="University of Porto"/>
        <s v="University of Portsmouth"/>
        <s v="Prince Sultan University (PSU)"/>
        <s v="Quaid-i-Azam University"/>
        <s v="Universite du Quebec"/>
        <s v="Rensselaer Polytechnic Institute"/>
        <s v="Royal Veterinary College"/>
        <s v="Universiti Sains Malaysia"/>
        <s v="Saint Louis University"/>
        <s v="SOAS University of London"/>
        <s v="University of South Carolina-Columbia"/>
        <s v="Stevens Institute of Technology"/>
        <s v="University of Stirling"/>
        <s v="Sumy State University"/>
        <s v="Syracuse University"/>
        <s v="Taipei Medical University"/>
        <s v="University of Tehran"/>
        <s v="Universiti Teknologi Malaysia"/>
        <s v="Tokyo Medical and Dental University (TMDU)"/>
        <s v="TU Dortmund University"/>
        <s v="Tulane University"/>
        <s v="University of Turin"/>
        <s v="Umee¥ University"/>
        <s v="Universiti Utara Malaysia"/>
        <s v="University of Vaasa"/>
        <s v="Verona University"/>
        <s v="Victoria University"/>
        <s v="Victoria University of Wellington"/>
        <s v="Virginia Commonwealth University"/>
        <s v="University of Waikato"/>
        <s v="Wake Forest University"/>
        <s v="Zayed University"/>
        <s v="Aberystwyth University"/>
        <s v="e…bo Akademi University"/>
        <s v="Ajou University"/>
        <s v="University of Alaska Fairbanks"/>
        <s v="Alfaisal University"/>
        <s v="American University of Beirut"/>
        <s v="Anglia Ruskin University (ARU)"/>
        <s v="Anna University"/>
        <s v="University of Lâ'sAquila"/>
        <s v="Auburn University"/>
        <s v="Babol Noshirvani University of Technology"/>
        <s v="Bar-Ilan University"/>
        <s v="Beirut Arab University"/>
        <s v="Ben-Gurion University of the Negev"/>
        <s v="University of Bradford"/>
        <s v="Brighton and Sussex Medical School"/>
        <s v="Caâ's Foscari University of Venice"/>
        <s v="University of Calabria"/>
        <s v="University of Canterbury"/>
        <s v="Carleton University"/>
        <s v="Central Queensland University"/>
        <s v="China University of Petroleum, Beijing"/>
        <s v="Complutense University of Madrid"/>
        <s v="Concordia University"/>
        <s v="University of Ce´te dâ'sAzur"/>
        <s v="University of Crete"/>
        <s v="University of Cyprus"/>
        <s v="University of Denver"/>
        <s v="Donghua University"/>
        <s v="University of Eastern Finland"/>
        <s v="Edinburgh Napier University"/>
        <s v="ENSTA Bretagne"/>
        <s v="University of Ferrara"/>
        <s v="University of Granada"/>
        <s v="University of Graz"/>
        <s v="Graz University of Technology"/>
        <s v="University of Greenwich"/>
        <s v="Hamburg University of Technology"/>
        <s v="University of Houston"/>
        <s v="University of Huddersfield"/>
        <s v="University of Iceland"/>
        <s v="Istanbul Technical University"/>
        <s v="Jamia Millia Islamia"/>
        <s v="Jinan University"/>
        <s v="Keele University"/>
        <s v="King Khalid University"/>
        <s v="University of Klagenfurt"/>
        <s v="University of KwaZulu-Natal"/>
        <s v="Kyungpook National University"/>
        <s v="Lebanese American University"/>
        <s v="Leuphana University of Lueneburg"/>
        <s v="University of Lincoln"/>
        <s v="Liverpool John Moores University"/>
        <s v="Mahatma Gandhi University"/>
        <s v="Manchester Metropolitan University"/>
        <s v="Massey University"/>
        <s v="Memorial University of Newfoundland"/>
        <s v="University of Messina"/>
        <s v="Middlesex University"/>
        <s v="University of Mons"/>
        <s v="Nantes Universite"/>
        <s v="National Cheng Kung University (NCKU)"/>
        <s v="National and Kapodistrian University of Athens"/>
        <s v="National Taiwan Normal University"/>
        <s v="National Yunlin University of Science and Technology"/>
        <s v="Nazarbayev University"/>
        <s v="University of Nebraska Medical Center"/>
        <s v="University of Nicosia"/>
        <s v="Northumbria University"/>
        <s v="Nottingham Trent University"/>
        <s v="NOVA University of Lisbon"/>
        <s v="Polytechnic University of Bari"/>
        <s v="University of Pretoria"/>
        <s v="Pusan National University"/>
        <s v="Universiti Putra Malaysia"/>
        <s v="Rovira i Virgili University"/>
        <s v="Rush University"/>
        <s v="University of Salerno"/>
        <s v="Sciences Po"/>
        <s v="Shanghai University"/>
        <s v="Shiraz University of Technology"/>
        <s v="Shoolini University of Biotechnology and Management Sciences"/>
        <s v="University of Siena"/>
        <s v="Soochow University, China"/>
        <s v="Southern Cross University"/>
        <s v="University of the Sunshine Coast"/>
        <s v="University of Tabriz"/>
        <s v="Tabriz University of Medical Sciences"/>
        <s v="Taif University"/>
        <s v="The University of Texas at San Antonio"/>
        <s v="Tomsk State University"/>
        <s v="University of Trieste"/>
        <s v="TU Braunschweig"/>
        <s v="The University of Tulsa"/>
        <s v="UiT The Arctic University of Norway"/>
        <s v="University of Ulsan"/>
        <s v="University of Valencia"/>
        <s v="Wayne State University"/>
        <s v="University of the West of England"/>
        <s v="University of Windsor"/>
        <s v="University of Wuppertal"/>
        <s v="Yangzhou University"/>
        <s v="Abdul Wali Khan University Mardan"/>
        <s v="Air University"/>
        <s v="The University of Aizu"/>
        <s v="The University of Alabama"/>
        <s v="Alagappa University"/>
        <s v="Aligarh Muslim University"/>
        <s v="Amedeo Avogadro University of Eastern Piedmont"/>
        <s v="American University"/>
        <s v="American University of Sharjah"/>
        <s v="University of Arkansas"/>
        <s v="University of Aveiro"/>
        <s v="Babol University of Medical Sciences"/>
        <s v="Banaras Hindu University"/>
        <s v="University of Bari Aldo Moro"/>
        <s v="University of the Basque Country"/>
        <s v="Baylor University"/>
        <s v="University of Beira Interior"/>
        <s v="Bharathiar University"/>
        <s v="Bilkent University"/>
        <s v="Birmingham City University"/>
        <s v="Bogazici University"/>
        <s v="University of Campania Luigi Vanvitelli"/>
        <s v="Cankaya University"/>
        <s v="University of Cape Coast"/>
        <s v="Capital Medical University"/>
        <s v="Capital University of Science and Technology"/>
        <s v="The Catholic University of America"/>
        <s v="The Catholic University of Korea"/>
        <s v="Chang Gung University"/>
        <s v="Chulalongkorn University"/>
        <s v="Clark University"/>
        <s v="COMSATS University Islamabad"/>
        <s v="University of Cordoba"/>
        <s v="Coventry University"/>
        <s v="Cyprus University of Technology"/>
        <s v="University of Debrecen"/>
        <s v="De Montfort University"/>
        <s v="University of Derby"/>
        <s v="Duy Tan University"/>
        <s v="East China University of Science and Technology"/>
        <s v="Eastern Mediterranean University"/>
        <s v="Ecole Centrale de Lyon"/>
        <s v="Ecole des Mines de Saint-etienne"/>
        <s v="Ecole Nationale des Travaux Publics de l'etat (ENTPE)"/>
        <s v="Egypt-Japan University of Science and Technology (E-JUST)"/>
        <s v="University of Engineering and Technology, Taxila"/>
        <s v="Universidade Estadual Paulista (Unesp)"/>
        <s v="Ewha Womans University"/>
        <s v="Federal University of Rio de Janeiro"/>
        <s v="Universidade Federal do Rio Grande do Sul"/>
        <s v="Federation University Australia"/>
        <s v="University of Foggia"/>
        <s v="Gabriele d'Annunzio University"/>
        <s v="Glasgow Caledonian University"/>
        <s v="Government College University Faisalabad"/>
        <s v="Guangdong University of Technology"/>
        <s v="Hacettepe University"/>
        <s v="University of Haifa"/>
        <s v="University of Hail"/>
        <s v="Harokopio University of Athens"/>
        <s v="University of Hertfordshire"/>
        <s v="Hiroshima University"/>
        <s v="Imam Abdulrahman Bin Faisal University"/>
        <s v="Imam Khomeini International University"/>
        <s v="Indian Institute of Technology Guwahati"/>
        <s v="Indian Institute of Technology (Indian School of Mines) Dhanbad"/>
        <s v="Indian Institute of Technology Patna"/>
        <s v="University of Insubria"/>
        <s v="International Institute of Information Technology, Hyderabad"/>
        <s v="Iran University of Medical Sciences"/>
        <s v="ISCTE-University Institute of Lisbon"/>
        <s v="Isfahan University of Technology"/>
        <s v="ITMO University"/>
        <s v="Jagiellonian University"/>
        <s v="Jamia Hamdard University"/>
        <s v="Jawaharlal Nehru University"/>
        <s v="Jiangsu University"/>
        <s v="Jnkping University"/>
        <s v="The University of Jordan"/>
        <s v="Jouf University"/>
        <s v="Juntendo University"/>
        <s v="University of Kaiserslautern"/>
        <s v="Kansas State University"/>
        <s v="University of Kashan"/>
        <s v="Kashan University of Medical Sciences and Health Services"/>
        <s v="Keio University"/>
        <s v="KIIT University"/>
        <s v="King Saud bin Abdulaziz University for Health Sciences"/>
        <s v="Kobe University"/>
        <s v="Konkuk University"/>
        <s v="Kurdistan University of Medical Sciences"/>
        <s v="Lehigh University"/>
        <s v="University of Lille"/>
        <s v="London South Bank University"/>
        <s v="University of Lorraine"/>
        <s v="Louisiana State University"/>
        <s v="Lviv Polytechnic National University"/>
        <s v="Mahidol University"/>
        <s v="Malaviya National Institute of Technology"/>
        <s v="Universiti Malaysia Pahang"/>
        <s v="Manipal Academy of Higher Education"/>
        <s v="Marche Polytechnic University"/>
        <s v="University of Maryland, Baltimore County"/>
        <s v="Masaryk University"/>
        <s v="Mashhad University of Medical Sciences"/>
        <s v="Mazandaran University of Medical Sciences"/>
        <s v="University of Minho"/>
        <s v="Mississippi State University"/>
        <s v="Monterrey Institute of Technology"/>
        <s v="University of Namur"/>
        <s v="Nanjing University of Aeronautics and Astronautics"/>
        <s v="Nanjing Forestry University"/>
        <s v="Nanjing Tech University"/>
        <s v="National Institute of Applied Sciences of Lyon (INSA Lyon)"/>
        <s v="National University of Sciences and Technology"/>
        <s v="National University of Science and Technology (MISiS)"/>
        <s v="National Sun Yat-Sen University"/>
        <s v="National Technical University of Athens"/>
        <s v="National Institute of Technology Rourkela"/>
        <s v="National Institute of Technology Silchar"/>
        <s v="Near East University"/>
        <s v="University of Nevada, Las Vegas"/>
        <s v="University of New Brunswick UNB"/>
        <s v="University of North Carolina at Charlotte"/>
        <s v="Northeastern University, China"/>
        <s v="Northern Illinois University"/>
        <s v="North-West University"/>
        <s v="Norwegian University of Life Sciences"/>
        <s v="Novosibirsk State University"/>
        <s v="Ohio University (Main campus)"/>
        <s v="Oklahoma State University"/>
        <s v="Old Dominion University"/>
        <s v="Ontario Tech University"/>
        <s v="The Open University"/>
        <s v="Open University of Catalonia"/>
        <s v="e–rebro University"/>
        <s v="Otto von Guericke University of Magdeburg"/>
        <s v="Oxford Brookes University"/>
        <s v="University of Palermo"/>
        <s v="Panjab University"/>
        <s v="University of Parma"/>
        <s v="Parthenope University of Naples"/>
        <s v="Universiti Pendidikan Sultan Idris"/>
        <s v="Universitat Politecnica de Catalunya"/>
        <s v="Polytechnic University of Valencia"/>
        <s v="Prince Sattam Bin Abdulaziz University"/>
        <s v="Princess Nourah bint Abdulrahman University"/>
        <s v="Qazvin University of Medical Sciences"/>
        <s v="Qingdao University"/>
        <s v="Universitat Ramon Llull"/>
        <s v="Reykjave­k University"/>
        <s v="University of Rhode Island"/>
        <s v="University of Rome III"/>
        <s v="Roskilde University"/>
        <s v="RUDN University"/>
        <s v="Saint-Petersburg Mining University"/>
        <s v="University of Salento"/>
        <s v="University of Sannio"/>
        <s v="University of Santiago de Compostela"/>
        <s v="University of Sassari"/>
        <s v="Saveetha Institute of Medical and Technical Sciences"/>
        <s v="Shahid Beheshti University of Medical Sciences"/>
        <s v="University of Siegen"/>
        <s v="South China Normal University"/>
        <s v="South Ural State University"/>
        <s v="SRUC (Scotlandâ'ss Rural College)"/>
        <s v="University of Stavanger"/>
        <s v="Sultan Qaboos University"/>
        <s v="Sunway University"/>
        <s v="SUNY Binghamton University"/>
        <s v="Tallinn University of Technology"/>
        <s v="Tehran University of Medical Sciences"/>
        <s v="Universiti Tenaga Nasional (UNITEN)"/>
        <s v="University of Texas at Arlington"/>
        <s v="Texas Tech University"/>
        <s v="Thapar Institute of Engineering and Technology"/>
        <s v="University of Toledo"/>
        <s v="Ton Duc Thang University"/>
        <s v="Toronto Metropolitan University"/>
        <s v="University of Tuscia"/>
        <s v="University of Udine"/>
        <s v="Ulster University"/>
        <s v="Umm Al-Qura University"/>
        <s v="Paris Lodron Universitat Salzburg"/>
        <s v="Urmia University of Medical Sciences"/>
        <s v="VIT University"/>
        <s v="University of Warsaw"/>
        <s v="University of the Western Cape"/>
        <s v="University of the West of Scotland"/>
        <s v="William &amp; Mary"/>
        <s v="University of Wolverhampton"/>
        <s v="Worcester Polytechnic Institute"/>
        <s v="Wroclaw Medical University"/>
        <s v="University of Wyoming"/>
        <s v="Xiâ'san Jiaotong-Liverpool University"/>
        <s v="Xidian University"/>
        <s v="Yeungnam University"/>
        <s v="Zhejiang Normal University"/>
        <s v="Zhengzhou University"/>
        <s v="University of the Aegean"/>
        <s v="Ahvaz Jundishapur University of Medical Sciences (AJUMS)"/>
        <s v="Al-Azhar University"/>
        <s v="University of Alcale¡"/>
        <s v="Alexandria University"/>
        <s v="University of Algarve"/>
        <s v="American University in Cairo"/>
        <s v="Amity University"/>
        <s v="Amrita Vishwa Vidyapeetham"/>
        <s v="University of the Andes, Colombia"/>
        <s v="Arak University of Medical Sciences"/>
        <s v="Aristotle University of Thessaloniki"/>
        <s v="Arts et Metiers"/>
        <s v="Aswan University"/>
        <s v="Athens University of Economics and Business"/>
        <s v="Bahcesehir University"/>
        <s v="Bahria University"/>
        <s v="University of the Balearic Islands"/>
        <s v="University of Belgrade"/>
        <s v="University of Bergamo"/>
        <s v="Birla Institute of Technology and Science, Pilani"/>
        <s v="BRAC University"/>
        <s v="Universite de Bretagne Occidentale"/>
        <s v="University of Brighton"/>
        <s v="Bucharest University of Economic Studies"/>
        <s v="Cairo University"/>
        <s v="University of Camerino (Unicam)"/>
        <s v="Carlos III University of Madrid"/>
        <s v="University of Castilla-La Mancha"/>
        <s v="Catholic University of Portugal"/>
        <s v="Changsha University of Science and Technology"/>
        <s v="Chapman University"/>
        <s v="Charles Sturt University"/>
        <s v="Institute of Chemical Technology"/>
        <s v="Chengdu University"/>
        <s v="Chiang Mai University"/>
        <s v="Chiba University"/>
        <s v="University of Chile"/>
        <s v="China University of Petroleum (East China)"/>
        <s v="Chonnam National University"/>
        <s v="Chungnam National University"/>
        <s v="Clarkson University"/>
        <s v="University of Clermont Auvergne"/>
        <s v="University of la Costa"/>
        <s v="Covenant University"/>
        <s v="CY Cergy Paris University"/>
        <s v="Czech University of Life Sciences Prague (CZU)"/>
        <s v="Damietta University"/>
        <s v="University of Delhi"/>
        <s v="Delhi Technological University"/>
        <s v="University of Deusto"/>
        <s v="University of Dhaka"/>
        <s v="Etvs Lore¡nd University"/>
        <s v="Federal University of Minas Gerais"/>
        <s v="Universidade Federal de Santa Catarina"/>
        <s v="Universidade Federal de Se£o Paulo (UNIFESP)"/>
        <s v="Ferdowsi University of Mashhad"/>
        <s v="Florida Atlantic University"/>
        <s v="Florida Institute of Technology"/>
        <s v="University of the Free State"/>
        <s v="Fuzhou University"/>
        <s v="University of Girona"/>
        <s v="University of Gloucestershire"/>
        <s v="Gorgan University of Agricultural Sciences and Natural Resources"/>
        <s v="Guangzhou University"/>
        <s v="Guangzhou Medical University"/>
        <s v="Guilan University of Medical Sciences"/>
        <s v="Harbin Engineering University"/>
        <s v="Hazara University Mansehra"/>
        <s v="Howard University"/>
        <s v="University of Ibadan"/>
        <s v="Ilam University of Medical Sciences"/>
        <s v="Indian Institute of Science Education and Research, Pune"/>
        <s v="Indian Institute of Technology Gandhinagar"/>
        <s v="University of Indonesia"/>
        <s v="Indraprastha Institute of Information Technology Delhi"/>
        <s v="Inha University"/>
        <s v="Universitat Internacional de Catalunya"/>
        <s v="International Islamic University, Islamabad"/>
        <s v="Isfahan University of Medical Sciences"/>
        <s v="Islamia College Peshawar"/>
        <s v="University of Jaen"/>
        <s v="Jahangirnagar University"/>
        <s v="Jaume I University"/>
        <s v="Jawaharlal Nehru Technological University Anantapur (JNTUA)"/>
        <s v="Jaypee University of Information Technology"/>
        <s v="Jazan University"/>
        <s v="Jeonbuk National University"/>
        <s v="Jiangnan University"/>
        <s v="Jordan University of Science and Technology"/>
        <s v="JSS Academy of Higher Education and Research"/>
        <s v="Kafrelsheikh University"/>
        <s v="Kalasalingam Academy of Research and Education"/>
        <s v="Kaohsiung Medical University"/>
        <s v="Kazan Federal University"/>
        <s v="King Faisal University"/>
        <s v="King Mongkutâ'ss University of Technology Thonburi"/>
        <s v="Kingston University"/>
        <s v="K.N. Toosi University of Technology"/>
        <s v="Kore University of Enna"/>
        <s v="Kumamoto University"/>
        <s v="University of Kurdistan"/>
        <s v="Kyoto Prefectural University of Medicine"/>
        <s v="University of Lahore"/>
        <s v="Lahore University of Management Sciences"/>
        <s v="Lakehead University"/>
        <s v="Lebanese University"/>
        <s v="Leeds Beckett University"/>
        <s v="Lithuanian University of Health Sciences"/>
        <s v="University of Ljubljana"/>
        <s v="University of Lleida"/>
        <s v="Lovely Professional University"/>
        <s v="Makerere University"/>
        <s v="University of Malakand"/>
        <s v="University of Malta"/>
        <s v="University of Management and Technology"/>
        <s v="Mansoura University"/>
        <s v="Marquette University"/>
        <s v="Medical University of Lodz"/>
        <s v="University of Medicine and Pharmacy Carol Davila"/>
        <s v="University of Memphis"/>
        <s v="University of Mohaghegh Ardabili"/>
        <s v="Montana State University"/>
        <s v="University of Murcia"/>
        <s v="Nanjing University of Information Science and Technology"/>
        <s v="Nanjing Medical University"/>
        <s v="Nanjing Normal University"/>
        <s v="National Autonomous University of Mexico"/>
        <s v="National Taipei University of Technology"/>
        <s v="National Institute of Technology, Tiruchirappalli"/>
        <s v="The New School"/>
        <s v="New Mexico State University (Main campus)"/>
        <s v="North China Electric Power University"/>
        <s v="Northeast Normal University"/>
        <s v="University of Northern British Columbia (UNBC)"/>
        <s v="North South University"/>
        <s v="Nova Southeastern University"/>
        <s v="Okayama University"/>
        <s v="University of Oviedo"/>
        <s v="Ozyegin University"/>
        <s v="Pablo de Olavide University"/>
        <s v="Palackey University Olomouc"/>
        <s v="Pantheon-Sorbonne University - Paris 1"/>
        <s v="University of Patras"/>
        <s v="UPES"/>
        <s v="Universite de Poitiers"/>
        <s v="Pontifical Catholic University of Rio de Janeiro (PUC-Rio)"/>
        <s v="Portland State University"/>
        <s v="University of the Punjab"/>
        <s v="Qassim University"/>
        <s v="Qom University of Medical Sciences"/>
        <s v="University of Regina"/>
        <s v="Reichman University"/>
        <s v="University of Rennes 1"/>
        <s v="Robert Gordon University"/>
        <s v="Rochester Institute of Technology"/>
        <s v="University of Roehampton"/>
        <s v="University of Salamanca"/>
        <s v="University of Salford"/>
        <s v="San Diego State University"/>
        <s v="Savitribai Phule Pune University"/>
        <s v="Sechenov University"/>
        <s v="University of Seoul"/>
        <s v="University of Seville"/>
        <s v="Shahrekord University of Medical Sciences"/>
        <s v="Shantou University"/>
        <s v="Sheffield Hallam University"/>
        <s v="Shiraz University"/>
        <s v="Shiraz University of Medical Sciences"/>
        <s v="Shri Mata Vaishno Devi University"/>
        <s v="Siksha 'Oâ's Anusandhan"/>
        <s v="Sogang University"/>
        <s v="Institute of Space Technology"/>
        <s v="University of Tabuk"/>
        <s v="Technical University of Madrid"/>
        <s v="University of Technology, Iraq"/>
        <s v="University of Texas at El Paso"/>
        <s v="Tokyo University of Agriculture and Technology"/>
        <s v="Tokyo Medical University"/>
        <s v="Tomsk Polytechnic University"/>
        <s v="University of Tours"/>
        <s v="University of Tre¡s-os-Montes and Alto Douro"/>
        <s v="University of Tunis El Manar"/>
        <s v="Urmia University"/>
        <s v="University of Veterinary and Animal Sciences, Lahore"/>
        <s v="University of Vic - Central University of Catalonia"/>
        <s v="University of Vigo"/>
        <s v="Vilnius University"/>
        <s v="Waseda University"/>
        <s v="Wenzhou University"/>
        <s v="Wenzhou Medical University"/>
        <s v="University of Westminster"/>
        <s v="Yildiz Technical University"/>
        <s v="Yokohama City University"/>
        <s v="Zagazig University"/>
        <s v="University of Zaragoza"/>
        <s v="ZHAW Zurich University of Applied Sciences"/>
        <s v="Zhejiang Gongshang University"/>
        <s v="University of A Corue±a"/>
        <s v="Adam Mickiewicz University, PoznaÅ„"/>
        <s v="AGH University of Krakow"/>
        <s v="Aichi Medical University"/>
        <s v="Ain Shams University"/>
        <s v="Akdeniz University"/>
        <s v="Al-Balqa Applied University"/>
        <s v="University of Alicante"/>
        <s v="University of Almere­a"/>
        <s v="An-Najah National University"/>
        <s v="University of Applied Sciences and Arts of Western Switzerland"/>
        <s v="Ateneo de Manila University"/>
        <s v="Universidad Aute³noma de Chile"/>
        <s v="Azarbaijan Shahid Madani University"/>
        <s v="BabeÅŸ-Bolyai University"/>
        <s v="Bahauddin Zakariya University"/>
        <s v="Bangladesh Agricultural University (BAU)"/>
        <s v="Bangladesh University of Engineering and Technology"/>
        <s v="Bartin University"/>
        <s v="University of Bedfordshire"/>
        <s v="Benha University"/>
        <s v="Beni-Suef University"/>
        <s v="Bowling Green State University"/>
        <s v="Brno University of Technology"/>
        <s v="University of Bucharest"/>
        <s v="University of Cadiz"/>
        <s v="University of Calcutta"/>
        <s v="Canterbury Christ Church University"/>
        <s v="University of Central Lancashire"/>
        <s v="Central Michigan University"/>
        <s v="University of Chemistry and Technology, Prague"/>
        <s v="China Pharmaceutical University"/>
        <s v="Chung Yuan Christian University"/>
        <s v="University of Colombo"/>
        <s v="Comenius University in Bratislava"/>
        <s v="Czech Technical University in Prague"/>
        <s v="Democritus University of Thrace"/>
        <s v="University of Desarrollo"/>
        <s v="Diego Portales University"/>
        <s v="Universite Djillali Liabes de Sidi Bel-Abbes"/>
        <s v="Don State Technical University"/>
        <s v="Dr B.R. Ambedkar National Institute of Technology Jalandhar"/>
        <s v="Durban University of Technology"/>
        <s v="University of East London"/>
        <s v="Edge Hill University"/>
        <s v="University of Engineering and Technology, Peshawar"/>
        <s v="University of Engineering &amp; Technology (UET) Lahore"/>
        <s v="European University of Madrid"/>
        <s v="University of Extremadura"/>
        <s v="Fayoum University"/>
        <s v="Federal University of Se£o Carlos"/>
        <s v="Federal University of Technology Akure"/>
        <s v="Financial University under the Government of the Russia "/>
        <s v="Firat University"/>
        <s v="Florida Agricultural and Mechanical University"/>
        <s v="University of Franche-Comte"/>
        <s v="Fu Jen Catholic University"/>
        <s v="Fujian Agriculture and Forestry University"/>
        <s v="Fujita Health University"/>
        <s v="Gauhati University"/>
        <s v="Gdansk University of Technology"/>
        <s v="University of Ghana"/>
        <s v="Gifu University"/>
        <s v="GLA University"/>
        <s v="University of Gujrat"/>
        <s v="Guru Ghasidas Vishwavidyalaya"/>
        <s v="Hakim Sabzevari University"/>
        <s v="Hamamatsu University School of Medicine"/>
        <s v="Huaqiao University"/>
        <s v="Icesi University"/>
        <s v="Ilmenau University of Technology"/>
        <s v="IMT Nord Europe"/>
        <s v="Indian Institute of Science Education and Research Kolkata"/>
        <s v="Indian Institute of Technology Ropar"/>
        <s v="Indian Institute of Technology Mandi"/>
        <s v="University of Ioannina"/>
        <s v="University of Isfahan"/>
        <s v="The Islamia University of Bahawalpur"/>
        <s v="Istanbul University"/>
        <s v="Istanbul University-CerrahpaÅŸa"/>
        <s v="Iuliu HaÅ£ieganu University of Medicine and Pharmacy Cluj-Napoca"/>
        <s v="Jadavpur University"/>
        <s v="University of Jeddah"/>
        <s v="Jimma University"/>
        <s v="Kanazawa University"/>
        <s v="Kansai Medical University"/>
        <s v="Karlstad University"/>
        <s v="Karnatak University Dharwad"/>
        <s v="Kerman University of Medical Sciences"/>
        <s v="Kharkiv National University of Radio Electronics"/>
        <s v="Kindai University"/>
        <s v="Kohat University of Science and Technology"/>
        <s v="University of Kragujevac"/>
        <s v="Kurume University"/>
        <s v="Kuwait University"/>
        <s v="Kwame Nkrumah University of Science and Technology"/>
        <s v="University of Lagos"/>
        <s v="University of La Laguna"/>
        <s v="University of Las Palmas de Gran Canaria"/>
        <s v="University of Latvia"/>
        <s v="University of Leoben"/>
        <s v="University of Leon"/>
        <s v="Lorestan University"/>
        <s v="Mae Fah Luang University"/>
        <s v="Maharishi Markandeshwar University (MMU)"/>
        <s v="University of Malaga"/>
        <s v="Universiti Malaysia Sarawak (UNIMAS)"/>
        <s v="University of Maragheh"/>
        <s v="University of Mazandaran"/>
        <s v="Medical University of Bialystok"/>
        <s v="Medical University of Gdansk"/>
        <s v="Medical University of Warsaw"/>
        <s v="Mehran University of Engineering and Technology, Jamshoro, Pakistan"/>
        <s v="Miguel Herne¡ndez University of Elche"/>
        <s v="Ming Chi University of Technology"/>
        <s v="Minia University"/>
        <s v="Mirpur University of Science and Technology"/>
        <s v="Muhimbili University of Health and Allied Sciences"/>
        <s v="Nagoya City University"/>
        <s v="Najran University"/>
        <s v="National Central University"/>
        <s v="National Chengchi University"/>
        <s v="National Chung Hsing University"/>
        <s v="National Institute of Technology Warangal"/>
        <s v="Necmettin Erbakan University"/>
        <s v="Nicolaus Copernicus University in ToruÅ„"/>
        <s v="Niigata University"/>
        <s v="Nile University"/>
        <s v="Nippon Medical School"/>
        <s v="Northwest University"/>
        <s v="Oakland University"/>
        <s v="obuda University"/>
        <s v="University of Occupational and Environmental Health, Japan"/>
        <s v="University of Pecs"/>
        <s v="University of Peradeniya"/>
        <s v="Universidad Peruana Cayetano Heredia"/>
        <s v="University of Peshawar"/>
        <s v="Plekhanov Russia University of Economics"/>
        <s v="PMAS Arid Agriculture University Rawalpindi"/>
        <s v="Pondicherry University"/>
        <s v="Pontifical Catholic University of Rio Grande do Sul (PUCRS)"/>
        <s v="Poznan University of Medical Sciences"/>
        <s v="Public University of Navarre"/>
        <s v="University of Rajshahi"/>
        <s v="Razi University"/>
        <s v="Riga Technical University"/>
        <s v="Riphah International University"/>
        <s v="Rowan University"/>
        <s v="Sahand University of Technology"/>
        <s v="Universidad San Francisco de Quito"/>
        <s v="University of Sargodha"/>
        <s v="Semnan University"/>
        <s v="University of Sfax"/>
        <s v="Shahid Chamran University of Ahvaz"/>
        <s v="Shahrekord University"/>
        <s v="Shahrood University of Technology"/>
        <s v="Shanghai Maritime University"/>
        <s v="Shinshu University"/>
        <s v="Siberian Federal University"/>
        <s v="Sidi Mohamed Ben Abdellah University"/>
        <s v="University of Social Welfare and Rehabilitation Sciences"/>
        <s v="University of South Africa"/>
        <s v="University of South Bohemia in ÄŒeske BudÄ›jovice"/>
        <s v="University of South Dakota"/>
        <s v="University of the South Pacific"/>
        <s v="University of South Wales"/>
        <s v="Staffordshire University"/>
        <s v="Suez University"/>
        <s v="Suez Canal University"/>
        <s v="SWPS University of Social Sciences and Humanities"/>
        <s v="Symbiosis International University"/>
        <s v="University of Szeged"/>
        <s v="Taibah University"/>
        <s v="Tallinn University"/>
        <s v="Tanta University"/>
        <s v="Technical University of Cartagena"/>
        <s v="Technological University Dublin"/>
        <s v="University of Technology of Troyes"/>
        <s v="Teesside University"/>
        <s v="Texas State University"/>
        <s v="TOBB University of Economics and Technology"/>
        <s v="Tokyo Metropolitan University"/>
        <s v="Toyohashi University of Technology (TUT)"/>
        <s v="Toyota Technological Institute"/>
        <s v="Universiti Tunku Abdul Rahman (UTAR)"/>
        <s v="Universiti Malaysia Terengganu (UMT)"/>
        <s v="Ural Federal University"/>
        <s v="University of Urbino Carlo Bo"/>
        <s v="Urmia University of Technology"/>
        <s v="USAMV Cluj-Napoca"/>
        <s v="Wakayama Medical University"/>
        <s v="Western Michigan University"/>
        <s v="The University of the West Indies"/>
        <s v="University of West London"/>
        <s v="University of Winchester"/>
        <s v="University of Wroclaw"/>
        <s v="Yazd University"/>
        <s v="University of Zagreb"/>
        <s v="Zewail City of Science and Technology"/>
        <s v="Zhejiang University of Finance and Economics"/>
        <s v="University of Zilina"/>
        <s v="Acharya Nagarjuna University"/>
        <s v="Adolfo Ibanez University"/>
        <s v="The University of Agriculture, Peshawar"/>
        <s v="Universitas Airlangga"/>
        <s v="Al-Farabi Kazakh National University"/>
        <s v="Allameh Tabataba â'si University"/>
        <s v="Al-Nahrain University"/>
        <s v="University of Al-Qadisiyah"/>
        <s v="Anadolu University"/>
        <s v="University of the Andes, Chile"/>
        <s v="University of Antofagasta"/>
        <s v="University of Antioquia"/>
        <s v="Arab Academy for Science, Technology and Maritime Transport"/>
        <s v="Ariel University"/>
        <s v="Assiut University"/>
        <s v="Ataturk University"/>
        <s v="Atalm University"/>
        <s v="Austral University of Chile"/>
        <s v="Autonomous University of Sinaloa"/>
        <s v="University of Babylon"/>
        <s v="Banasthali University"/>
        <s v="Bandung Institute of Technology (ITB)"/>
        <s v="Bayero University"/>
        <s v="Belarusian State University"/>
        <s v="Bezmie¢lem Vakif University"/>
        <s v="BINUS University"/>
        <s v="University of Botswana"/>
        <s v="Botswana International University of Science and Technology (BIUST)"/>
        <s v="Instituto Politecnico de Bragane§a"/>
        <s v="University of Brase­lia"/>
        <s v="The British University in Egypt"/>
        <s v="B. S. Abdur Rahman Crescent Institute of Science and Technology"/>
        <s v="Bu-Ali Sina University"/>
        <s v="Budapest University of Technology and Economics"/>
        <s v="University of Burgos"/>
        <s v="Cardiff Metropolitan University"/>
        <s v="Universidad de Cartagena"/>
        <s v="University of Carthage"/>
        <s v="Universidad Cate³lica San Antonio de Murcia (UCAM)"/>
        <s v="Chang Gung University of Science and Technology"/>
        <s v="University of Chester"/>
        <s v="Chosun University"/>
        <s v="Christ University Bengaluru India"/>
        <s v="Chungbuk National University"/>
        <s v="Chung Shan Medical University"/>
        <s v="Cochin University of Science and Technology"/>
        <s v="University of Concepcie³n"/>
        <s v="University of Costa Rica"/>
        <s v="Cukurova University"/>
        <s v="Del Rosario University"/>
        <s v="University of Diyala"/>
        <s v="Dokuz Eyluel University"/>
        <s v="Dow University of Health Sciences"/>
        <s v="Duzce University"/>
        <s v="Universidade Eduardo Mondlane"/>
        <s v="University of Education, Lahore"/>
        <s v="Ege University"/>
        <s v="Ehime University"/>
        <s v="The University of Electro-Communications"/>
        <s v="Erciyes University"/>
        <s v="Escuela Superior Politecnica del Litoral"/>
        <s v="Universidade do Estado do Rio de Janeiro (UERJ)"/>
        <s v="Far Eastern Federal University"/>
        <s v="Universidade Federal do ABC (UFABC)"/>
        <s v="Universidade Federal da Bahia"/>
        <s v="Universidade Federal do Ceare¡ (UFC)"/>
        <s v="Federal University of Espe­rito Santo"/>
        <s v="Federal University of Goie¡s"/>
        <s v="Federal University of Lavras"/>
        <s v="Universidade Federal do Parane¡ (UFPR)"/>
        <s v="Federal University of Pernambuco"/>
        <s v="Federal University of Rio Grande do Norte (UFRN)"/>
        <s v="Federal University of Santa Maria"/>
        <s v="Federal University of Uberle¢ndia"/>
        <s v="Federal University of Vie§osa"/>
        <s v="Federico Santa Mare­a Technical University"/>
        <s v="Feng Chia University"/>
        <s v="Ferhat Abbas Setif University 1"/>
        <s v="University of La Frontera"/>
        <s v="Universitas Gadjah Mada"/>
        <s v="Gazi University"/>
        <s v="University of Gdansk"/>
        <s v="Gebze Technical University"/>
        <s v="George Emil Palade University of Medicine, Pharmacy, Science, and Technology of Targu Mures"/>
        <s v="Georgia Southern University"/>
        <s v="German Jordanian University"/>
        <s v="Government College University Lahore"/>
        <s v="University of Guilan"/>
        <s v="Gunma University"/>
        <s v="Guru Jambheshwar University of Science and Technology"/>
        <s v="Gyeongsang National University"/>
        <s v="Hallym University"/>
        <s v="Halmstad University"/>
        <s v="The Hashemite University"/>
        <s v="Universite Hassan II de Casablanca"/>
        <s v="Universite Polytechnique Hauts-de-France"/>
        <s v="Helwan University"/>
        <s v="University of Hormozgan"/>
        <s v="University of Hradec Kre¡love"/>
        <s v="Hungarian University of Agriculture and Life Sciences"/>
        <s v="Hyogo Medical University"/>
        <s v="Ibn Tofae¯l University"/>
        <s v="Ilam University"/>
        <s v="Ilia State University"/>
        <s v="University of Ilorin"/>
        <s v="Immanuel Kant Baltic Federal University"/>
        <s v="Incheon National University"/>
        <s v="Indian Institute of Science Education and Research Bhopal"/>
        <s v="IPB University"/>
        <s v="I-Shou University"/>
        <s v="Istanbul Bilgi University"/>
        <s v="Istanbul Medeniyet University"/>
        <s v="Ivan Franko National University of Lviv"/>
        <s v="Izmir Institute of Technology"/>
        <s v="Jeju National University"/>
        <s v="Jiangsu Normal University"/>
        <s v="The Jikei University School of Medicine"/>
        <s v="The John Paul II Catholic University of Lublin"/>
        <s v="Kagawa University"/>
        <s v="Kagoshima University"/>
        <s v="Kangwon National University"/>
        <s v="Karabuek University"/>
        <s v="Karunya Institute of Technology and Sciences"/>
        <s v="Kaunas University of Technology"/>
        <s v="Kharazmi University"/>
        <s v="Kharkiv Aviation Institute"/>
        <s v="Khon Kaen University"/>
        <s v="Khulna University"/>
        <s v="King Mongkut's University of Technology North Bangkok"/>
        <s v="Kitasato University"/>
        <s v="KL University"/>
        <s v="Kyoto Institute of Technology"/>
        <s v="Kyushu Institute of Technology (Kyutech)"/>
        <s v="University of Lethbridge"/>
        <s v="Lodz University of Technology"/>
        <s v="Universidad Loyola"/>
        <s v="Lumiere University, Lyon 2"/>
        <s v="Universidade Luse³fona"/>
        <s v="Universiti Malaysia Perlis"/>
        <s v="Manipal University Jaipur"/>
        <s v="University of Manouba"/>
        <s v="University of Maribor"/>
        <s v="University of Marrakech Cadi Ayyad"/>
        <s v="University of Mauritius"/>
        <s v="Medical University of Lublin"/>
        <s v="Medical University of Silesia in Katowice"/>
        <s v="Medical University of Sofia"/>
        <s v="University of Medicine and Pharmacy of Craiova"/>
        <s v="Mendel University in Brno"/>
        <s v="Metropolitan Autonomous University"/>
        <s v="Mie University"/>
        <s v="Mohammed V University of Rabat"/>
        <s v="University of Monastir"/>
        <s v="Morgan State University"/>
        <s v="Moscow Aviation Institute"/>
        <s v="Moscow Power Engineering Institute"/>
        <s v="Multimedia University"/>
        <s v="Mutah University"/>
        <s v="Nagaoka University of Technology"/>
        <s v="Nagasaki University"/>
        <s v="Nagoya Institute of Technology"/>
        <s v="University of Nairobi"/>
        <s v="University of Namibia"/>
        <s v="National Changhua University of Education"/>
        <s v="National Chin-Yi University of Technology"/>
        <s v="National Chung Cheng University"/>
        <s v="National University of Colombia"/>
        <s v="National University of Distance Education (UNED)"/>
        <s v="National Dong Hwa University"/>
        <s v="National Institute of Technology Srinagar"/>
        <s v="National Kaohsiung University of Science and Technology"/>
        <s v="National Research University of Electronic Technology (MIET)"/>
        <s v="National Taiwan Ocean University"/>
        <s v="National Technical University Kharkiv Polytechnic Institute"/>
        <s v="National Technical University of Ukraine - Igor Sikorsky Kyiv Polytechnic Institute"/>
        <s v="University of Nigeria Nsukka"/>
        <s v="Ochanomizu University"/>
        <s v="Oles Honchar Dnipro National University"/>
        <s v="Opole University of Technology"/>
        <s v="University of Oradea"/>
        <s v="Osaka Metropolitan University"/>
        <s v="Osmania University"/>
        <s v="Paris Nanterre University"/>
        <s v="University of Pau and Pays de lâ'sAdour"/>
        <s v="Pavol Jozef Å afe¡rik University in KoÅ¡ice"/>
        <s v="Persian Gulf University"/>
        <s v="University of the Philippines"/>
        <s v="Pirogov Russia National Research Medical University"/>
        <s v="Polytechnic Institute of Porto"/>
        <s v="Pontifical Catholic University of Peru"/>
        <s v="Pontifical Catholic University of Valparae­so"/>
        <s v="Pontifical Javeriana University"/>
        <s v="Pontife­cia Universidade Cate³lica do Parane¡"/>
        <s v="Port Said University"/>
        <s v="PoznaÅ„ University of Life Sciences"/>
        <s v="Poznan University of Technology"/>
        <s v="Prince of Songkla University"/>
        <s v="University of Puerto Rico"/>
        <s v="Pukyong National University"/>
        <s v="University of Qom"/>
        <s v="University Rey Juan Carlos"/>
        <s v="Rikkyo University"/>
        <s v="Ritsumeikan University"/>
        <s v="Universite Saint-Joseph de Beyrouth"/>
        <s v="Saitama Medical University"/>
        <s v="Sakarya University"/>
        <s v="Samara National Research University (Samara University)"/>
        <s v="Sapporo Medical University"/>
        <s v="SASTRA University"/>
        <s v="Sathyabama Institute of Science and Technology"/>
        <s v="Universitas Sebelas Maret"/>
        <s v="Sele§uk University"/>
        <s v="Semnan University of Medical Sciences and Health Services"/>
        <s v="Seoul National University of Science and Technology (SeoulTech)"/>
        <s v="University of La Serena"/>
        <s v="Shahid Bahonar University of Kerman"/>
        <s v="Shahid Sadoughi University of Medical Sciences"/>
        <s v="Shahjalal University of Science and Technology"/>
        <s v="University of Shanghai for Science and Technology"/>
        <s v="Shibaura Institute of Technology"/>
        <s v="Shiga University of Medical Science"/>
        <s v="Showa University"/>
        <s v="Silesian University of Technology"/>
        <s v="Universite de Skikda"/>
        <s v="Slovak University of Agriculture in Nitra"/>
        <s v="Sohag University"/>
        <s v="Soonchunhyang University"/>
        <s v="Soongsil University"/>
        <s v="Universite Sorbonne Nouvelle"/>
        <s v="University of Sousse"/>
        <s v="University of South China"/>
        <s v="Southern Federal University"/>
        <s v="South Valley University"/>
        <s v="Southwest Petroleum University"/>
        <s v="University of Split"/>
        <s v="Sri Venkateswara University"/>
        <s v="SRM Institute of Science and Technology"/>
        <s v="Åžtefan cel Mare University of Suceava"/>
        <s v="St Marianna University School of Medicine"/>
        <s v="St Petersburg Electrotechnical University (LETI)"/>
        <s v="Universiti Sultan Zainal Abidin"/>
        <s v="University of Sunderland"/>
        <s v="Suranaree University of Technology"/>
        <s v="Universitas Syiah Kuala"/>
        <s v="University of Talca"/>
        <s v="Tamkang University"/>
        <s v="University of Tarapace¡"/>
        <s v="Taras Shevchenko National University of Kyiv"/>
        <s v="Technical University of Cluj-Napoca"/>
        <s v="Technical University of Crete"/>
        <s v="Technical University of KoÅ¡ice"/>
        <s v="University of Technology of Compiegne"/>
        <s v="Universiti Teknikal Malaysia Melaka"/>
        <s v="Institut Teknologi Sepuluh Nopember"/>
        <s v="University of Texas Rio Grande Valley"/>
        <s v="Tezpur University"/>
        <s v="Thammasat University"/>
        <s v="Thiagarajar College of Engineering"/>
        <s v="Toho University"/>
        <s v="Tokai University"/>
        <s v="Tokushima University"/>
        <s v="Tokyo University of Marine Science and Technology"/>
        <s v="Tokyo University of Science"/>
        <s v="Tomas Bata University in Zle­n"/>
        <s v="University of Toyama"/>
        <s v="Transilvania University of BraÈ™ov"/>
        <s v="Tribhuvan University"/>
        <s v="Tunghai University"/>
        <s v="University of Tunis"/>
        <s v="Tzu Chi University"/>
        <s v="UNIR - International University of La Rioja"/>
        <s v="Unisinos University"/>
        <s v="Universiti Tun Hussein Onn Malaysia (UTHM)"/>
        <s v="University of Valladolid"/>
        <s v="Veltech University"/>
        <s v="University of Venda"/>
        <s v="Vietnam National University, Hanoi"/>
        <s v="Vilnius Gediminas Technical University (Vilnius Tech)"/>
        <s v="Visvesvaraya National Institute of Technology, Nagpur"/>
        <s v="V.N. Karazin Kharkiv National University"/>
        <s v="Volgograd State University"/>
        <s v="VSB - Technical University of Ostrava"/>
        <s v="Vytautas Magnus University"/>
        <s v="Walailak University"/>
        <s v="Warsaw University of Life Sciences - SGGW"/>
        <s v="Warsaw University of Technology"/>
        <s v="University of West Bohemia"/>
        <s v="University of Western Macedonia"/>
        <s v="West University of TimiÅŸoara"/>
        <s v="Wroclaw University of Environmental and Life Sciences"/>
        <s v="Wroclaw University of Science and Technology"/>
        <s v="Wuhan Textile University"/>
        <s v="Xiangtan University"/>
        <s v="Xuzhou Medical University"/>
        <s v="Yamagata University"/>
        <s v="Yamaguchi University"/>
        <s v="University of Yamanashi"/>
        <s v="Yarmouk University"/>
        <s v="Yasouj University"/>
        <s v="Yokohama National University"/>
        <s v="Yuan Ze University"/>
        <s v="Yuriy Fedkovych Chernivtsi National University"/>
        <s v="University of Zambia"/>
        <s v="University of Zanjan"/>
        <s v="Zanjan University of Medical Sciences"/>
        <s v="Zhejiang Chinese Medical University"/>
        <s v="University of Zimbabwe"/>
        <s v="Universite 8 Mai 1945 Guelma"/>
        <s v="University Abdelhamid Ibn Badis Mostaganem"/>
        <s v="Abdelmalek Essae¢di University"/>
        <s v="University of Abou Bekr Belkae¯d Tlemcen"/>
        <s v="AcÄ±badem University"/>
        <s v="Adelphi University"/>
        <s v="Afe Babalola University"/>
        <s v="Akita University"/>
        <s v="Aksaray University"/>
        <s v="Alexandru Ioan Cuza University"/>
        <s v="Altai State University"/>
        <s v="Alzahra University"/>
        <s v="University of Anbar"/>
        <s v="Universitas Andalas"/>
        <s v="University of the Andes, Venezuela"/>
        <s v="Andhra University"/>
        <s v="Universidad Andres Bello (UNAB)"/>
        <s v="Ankara University"/>
        <s v="Ankara Yildirim Beyazit University"/>
        <s v="Annamalai University"/>
        <s v="Antonio Narie±o University"/>
        <s v="Aoyama Gakuin University"/>
        <s v="Arak University"/>
        <s v="Universidad Aute³noma de Ciudad Jue¡rez"/>
        <s v="Universidad Aute³noma de Coahuila"/>
        <s v="Universidad Aute³noma del Estado de Hidalgo"/>
        <s v="Universidad Aute³noma del Estado de Mexico (UAEMex)"/>
        <s v="Universidad Aute³noma del Estado de Morelos"/>
        <s v="Universidad Aute³noma de Nuevo Lee³n (UANL)"/>
        <s v="Universidad Aute³noma de Queretaro"/>
        <s v="Universidad Aute³noma de Yucate¡n"/>
        <s v="Autonomous University of Baja California"/>
        <s v="Badji Mokhtar University - Annaba"/>
        <s v="University of Baghdad"/>
        <s v="Baku State University"/>
        <s v="BaÅŸkent University"/>
        <s v="University of Basrah"/>
        <s v="University of Batna 2"/>
        <s v="University of Bejae¯a"/>
        <s v="Belgorod State National Research University"/>
        <s v="Benemerita Universidad Aute³noma de Puebla"/>
        <s v="University of Benin"/>
        <s v="Bernardo Oâ'sHiggins University"/>
        <s v="Bharath Institute of Higher Education and Research"/>
        <s v="Bharati Vidyapeeth University"/>
        <s v="Bialystok University of Technology"/>
        <s v="Bilecik Åžeyh Edebali University"/>
        <s v="University of Be­o-Be­o"/>
        <s v="University of Birjand"/>
        <s v="University of Biskra"/>
        <s v="Blida 1 University"/>
        <s v="Bolu Abant Izzet Baysal University"/>
        <s v="Bozok University"/>
        <s v="University of Brawijaya"/>
        <s v="Burapha University"/>
        <s v="Bursa Technical University"/>
        <s v="Bursa UludaÄŸ University"/>
        <s v="University of Caldas"/>
        <s v="e‡ankÄ±rÄ± Karatekin University"/>
        <s v="Catholic University of Brase­lia"/>
        <s v="Catholic University of the North"/>
        <s v="Universidad Cate³lica del Maule"/>
        <s v="Universidad Cate³lica de la Sante­sima Concepcie³n"/>
        <s v="University of Caxias do Sul"/>
        <s v="Ceare¡ State University"/>
        <s v="Manisa Celal Bayar University"/>
        <s v="Centro Federal de Educae§e£o Tecnole³gica Celso Suckow da Fonseca (CEFET-RJ)"/>
        <s v="CES University"/>
        <s v="Chaoyang University of Technology"/>
        <s v="College of Charleston"/>
        <s v="Chelyabinsk State University"/>
        <s v="Chiba Institute of Technology"/>
        <s v="Chinese Culture University"/>
        <s v="Universite Chouae¯b Doukkali"/>
        <s v="Chubu University"/>
        <s v="Chuo University"/>
        <s v="University of Colima"/>
        <s v="Comillas Pontifical University"/>
        <s v="Communication University of China"/>
        <s v="Cracow University of Technology"/>
        <s v="University of Craiova"/>
        <s v="Damghan University"/>
        <s v="University of Dar es Salaam"/>
        <s v="De La Salle University"/>
        <s v="University for Development Studies"/>
        <s v="Dicle University"/>
        <s v="Diponegoro University"/>
        <s v="Dokkyo Medical University"/>
        <s v="Doshisha University"/>
        <s v="Dumlupinar University"/>
        <s v="Dunarea de Jos University of Galati"/>
        <s v="EAFIT University"/>
        <s v="El Bosque University"/>
        <s v="Erzincan Binali YÄ±ldÄ±rÄ±m University"/>
        <s v="Escuela Politecnica Nacional"/>
        <s v="EskiÅŸehir Osmangazi University"/>
        <s v="Universidade do Estado de Santa Catarina"/>
        <s v="Universidade Estadual do Norte Fluminense Darcy Ribeiro"/>
        <s v="Universidade Estadual de Maringe¡"/>
        <s v="Universidade Estadual do Oeste do Parane¡ (Unioeste)"/>
        <s v="Federal University of Agriculture, Abeokuta"/>
        <s v="Universidade Federal de Cieªncias da Saeºde de Porto Alegre (UFCSPA)"/>
        <s v="Federal University of Itajube¡"/>
        <s v="Universidade Federal de Juiz de Fora"/>
        <s v="Universidade Federal do Maranhe£o (UFMA)"/>
        <s v="Federal University of Mato Grosso do Sul"/>
        <s v="Universidade Federal de Ouro Preto (UFOP)"/>
        <s v="Federal University of Pare¡"/>
        <s v="Federal Rural University of Pernambuco"/>
        <s v="Universidade Federal Rural do Semi-Arido"/>
        <s v="Universidade Federal de Sergipe"/>
        <s v="Fluminense Federal University"/>
        <s v="University of Fortaleza (UNIFOR)"/>
        <s v="Universite Freres Mentouri Constantine 1"/>
        <s v="Universidad de las Fuerzas Armadas - ESPE"/>
        <s v="University of Fukui"/>
        <s v="Fukuoka University"/>
        <s v="Universite de Gabes"/>
        <s v="Gaziantep University"/>
        <s v="Georgian Technical University"/>
        <s v="German University in Cairo"/>
        <s v="Gheorghe Asachi Technical University of IaÅŸi"/>
        <s v="GITAM University"/>
        <s v="Goa University"/>
        <s v="Grigore T. Popa University of Medicine and Pharmacy"/>
        <s v="University of Guadalajara"/>
        <s v="University of Guanajuato"/>
        <s v="Gubkin Russia State University of Oil and Gas"/>
        <s v="Hanoi University of Science and Technology"/>
        <s v="Hasanuddin University"/>
        <s v="Universite Hassan 1er"/>
        <s v="Hassiba Benbouali University of Chlef"/>
        <s v="University of Havana"/>
        <s v="Hellenic Open University"/>
        <s v="Herzen State Pedagogical University of Russia"/>
        <s v="Hindustan Institute of Technology and Science"/>
        <s v="Hitit University"/>
        <s v="Hosei University"/>
        <s v="Hue University"/>
        <s v="University of Hyogo"/>
        <s v="Ibaraki University"/>
        <s v="Universidad Industrial de Santander (UIS)"/>
        <s v="Industrial University of Tyumen"/>
        <s v="Innue University"/>
        <s v="Instituto Politecnico Nacional (IPN)"/>
        <s v="International Hellenic University"/>
        <s v="Irkutsk National Research Technical University"/>
        <s v="Irkutsk State University"/>
        <s v="Islamic University of Indonesia"/>
        <s v="Istanbul AydÄ±n University"/>
        <s v="Istanbul Medipol University"/>
        <s v="Ivane Javakhishvili Tbilisi State University"/>
        <s v="Ivanovo State University of Chemistry and Technology"/>
        <s v="Iwate University"/>
        <s v="Izmir University of Economics"/>
        <s v="Jan Evangelista PurkynÄ› University"/>
        <s v="Jan Kochanowski University in Kielce"/>
        <s v="Jean Moulin University - Lyon 3"/>
        <s v="Jember University"/>
        <s v="Jianghan University"/>
        <s v="University of Jijel"/>
        <s v="Kanagawa University"/>
        <s v="Kanazawa Medical University"/>
        <s v="Kansai University"/>
        <s v="University of Karachi"/>
        <s v="Karadeniz Technical University"/>
        <s v="Universite Kasdi Merbah Ouargla"/>
        <s v="Kasetsart University"/>
        <s v="Kastamonu University"/>
        <s v="Kazan National Research Technical University"/>
        <s v="Kazan National Research Technological University"/>
        <s v="Kazan State Medical University"/>
        <s v="University of Kelaniya"/>
        <s v="Kemerovo State University"/>
        <s v="University of Kerbala"/>
        <s v="King Mongkutâ'ss Institute of Technology Ladkrabang"/>
        <s v="Kirikkale University"/>
        <s v="KÄ±rÅŸehir Ahi Evran University"/>
        <s v="Kocaeli University"/>
        <s v="Kochi University"/>
        <s v="Kochi University of Technology"/>
        <s v="Kogakuin University"/>
        <s v="Kookmin University"/>
        <s v="Universiti Kuala Lumpur"/>
        <s v="University of Kufa"/>
        <s v="Kwansei Gakuin University"/>
        <s v="Kyoto Sangyo University"/>
        <s v="Ladoke Akintola University of Technology"/>
        <s v="University of Laghouat"/>
        <s v="Lagos State University"/>
        <s v="Lahore College for Women University (LCWU)"/>
        <s v="University of Lampung"/>
        <s v="Latvia University of Life Sciences and Technologies"/>
        <s v="University of Life Sciences in Lublin"/>
        <s v="L.N. Gumilyov Eurasian National University"/>
        <s v="Lobachevsky State University of Nizhni Novgorod"/>
        <s v="University of adam"/>
        <s v="Londrina State University"/>
        <s v="University of Los Lagos"/>
        <s v="Lucian Blaga University of Sibiu"/>
        <s v="University of Lucknow"/>
        <s v="University of Macerata (UNIMC)"/>
        <s v="Mackenzie Presbyterian University"/>
        <s v="Mahasarakham University"/>
        <s v="Universiti Malaysia Kelantan"/>
        <s v="Maria Curie-Sklodowska University (UMCS)"/>
        <s v="Marmara University"/>
        <s v="University of Mascara"/>
        <s v="Matej Bel University"/>
        <s v="Universidad Mayor"/>
        <s v="Meiji University"/>
        <s v="Meijo University"/>
        <s v="Mendeleev University of Chemical Technology"/>
        <s v="Mâ'sHamed Bougara University of Boumerdes"/>
        <s v="Middle Technical University"/>
        <s v="Ming Chuan University"/>
        <s v="MIREA - Russia Technological University"/>
        <s v="University of Miskolc"/>
        <s v="University of Miyazaki"/>
        <s v="University Mohamed Boudiaf of Mâ'sSila"/>
        <s v="Universite Mohammed Premier"/>
        <s v="University of Montenegro"/>
        <s v="Moscow Polytechnic University"/>
        <s v="Moscow State University of Civil Engineering"/>
        <s v="University of Mosul"/>
        <s v="Moulay Ismail University"/>
        <s v="Universite Mouloud Mammeri de Tizi-Ouzou"/>
        <s v="Muroran Institute of Technology"/>
        <s v="Mustansiriyah University"/>
        <s v="University of Mysore"/>
        <s v="Universidad Nacional del Litoral"/>
        <s v="Nara Womenâ'ss University"/>
        <s v="Naresuan University"/>
        <s v="National Aviation University"/>
        <s v="National Chiayi University"/>
        <s v="National Chi Nan University"/>
        <s v="National University of Cordoba"/>
        <s v="National University of Costa Rica"/>
        <s v="National Formosa University"/>
        <s v="National Ilan University"/>
        <s v="National University of Kaohsiung"/>
        <s v="National University of Life and Environmental Sciences of Ukraine"/>
        <s v="National University of Medical Sciences (NUMS)"/>
        <s v="National Research Saratov State University"/>
        <s v="National University of San Marte­n"/>
        <s v="National Taichung University of Science and Technology"/>
        <s v="National Taipei University"/>
        <s v="National United University"/>
        <s v="NED University of Engineering and Technology"/>
        <s v="Universitas Negeri Surabaya"/>
        <s v="Nizhny Novgorod State Technical University"/>
        <s v="Nnamdi Azikiwe University"/>
        <s v="North-Caucasus Federal University"/>
        <s v="University of the North, Colombia"/>
        <s v="North-Eastern Federal University"/>
        <s v="Northern (Arctic) Federal University named after M.V. Lomonosov"/>
        <s v="North-Western State Medical University named after I.I. Mechnikov"/>
        <s v="Nosov Magnitogorsk State Technical University"/>
        <s v="Universidade Nove de Julho (Uninove)"/>
        <s v="University of Novi Sad"/>
        <s v="Novosibirsk State Technical University"/>
        <s v="Nueva Granada Military University"/>
        <s v="Obafemi Awolowo University"/>
        <s v="Ogarev Mordovia State University"/>
        <s v="Oita University"/>
        <s v="NiÄŸde e–mer Halisdemir University"/>
        <s v="Omsk State Technical University"/>
        <s v="Ondokuz Mayis University"/>
        <s v="Oran 1 University"/>
        <s v="Ordu University"/>
        <s v="Osaka Institute of Technology"/>
        <s v="Osaka Medical and Pharmaceutical University"/>
        <s v="University of Ostrava"/>
        <s v="Ovidius University of ConstanÈ›a"/>
        <s v="Universitas Padjadjaran"/>
        <s v="Pamukkale University"/>
        <s v="Universidad Panamericana (UP)"/>
        <s v="University of Pannonia"/>
        <s v="University of Pardubice"/>
        <s v="Pavlov First Saint Petersburg State Medical University"/>
        <s v="Payame Noor University"/>
        <s v="Pedagogical and Technological University of Colombia"/>
        <s v="University of the Peloponnese"/>
        <s v="Universitas Pendidikan Indonesia"/>
        <s v="Penza State University"/>
        <s v="Perm National Research Polytechnic University"/>
        <s v="Perm State University"/>
        <s v="University of Pernambuco"/>
        <s v="Universidad Peruana de Ciencias Aplicadas (UPC)"/>
        <s v="University of Phayao"/>
        <s v="Universidad Politecnica Salesiana"/>
        <s v="Polytechnic University of Bucharest"/>
        <s v="Polytechnic University of TimiÅŸoara"/>
        <s v="Pontifical Catholic University of Minas Gerais"/>
        <s v="Universidad Pontificia Bolivariana (UPB)"/>
        <s v="Pontificia Universidad Cate³lica del Ecuador"/>
        <s v="University of Port Harcourt"/>
        <s v="Prague University of Economics and Business"/>
        <s v="University of Primorska"/>
        <s v="University of Prishtina"/>
        <s v="Privolzhsky Research Medical University"/>
        <s v="PSG College of Technology"/>
        <s v="Recep Tayyip ErdoÄŸan University"/>
        <s v="REVA University"/>
        <s v="Riga StradiÅ†Å¡ University"/>
        <s v="University of Rijeka"/>
        <s v="Russia Presidential Academy of National Economy and Public Administration"/>
        <s v="Russia State University for the Humanities"/>
        <s v="R V College of Engineering"/>
        <s v="Ryukoku University"/>
        <s v="University of the Ryukyus"/>
        <s v="Rzesze³w University of Technology"/>
        <s v="University of La Sabana"/>
        <s v="Saga University"/>
        <s v="Saitama University"/>
        <s v="Samara State Technical University"/>
        <s v="San Sebastie¡n University"/>
        <s v="University of Santiago, Chile (USACH)"/>
        <s v="University of Santo Tomas"/>
        <s v="University of Sarajevo"/>
        <s v="Saratov State Medical University"/>
        <s v="Satbayev University"/>
        <s v="University of Sciences and Technology Houari Boumediene"/>
        <s v="University of Science and Technology of Oran Mohamed-Boudiaf"/>
        <s v="SGH Warsaw School of Economics"/>
        <s v="Shahed University"/>
        <s v="Shimane University"/>
        <s v="Shizuoka University"/>
        <s v="University of Shizuoka"/>
        <s v="Reshetnev Siberian State University of Science and Technology"/>
        <s v="Siberian State Medical University"/>
        <s v="Sichuan University of Science and Engineering"/>
        <s v="University of Silesia in Katowice"/>
        <s v="Silpakorn University"/>
        <s v="University of Sistan and Baluchestan"/>
        <s v="Sivas Cumhuriyet University"/>
        <s v="Slovak University of Technology in Bratislava"/>
        <s v="Sofia University"/>
        <s v="University of Sonora"/>
        <s v="Sophia University"/>
        <s v="Southwest State University"/>
        <s v="University of Sri Jayewardenepura"/>
        <s v="Srinakharinwirot University"/>
        <s v="Universitas Sriwijaya"/>
        <s v="Saints Cyril and Methodius University in Skopje"/>
        <s v="State University of Bahia"/>
        <s v="State University of Malang"/>
        <s v="State University of Ponta Grossa"/>
        <s v="State University of Santa Cruz"/>
        <s v="Sueleyman Demirel University"/>
        <s v="Universite Sultan Moulay Slimane"/>
        <s v="Universitas Sumatera Utara"/>
        <s v="Szechenyi Istve¡n University"/>
        <s v="Tamil Nadu Agricultural University"/>
        <s v="Technical University of Liberec"/>
        <s v="Technical University of Loja"/>
        <s v="Technical University of Sofia"/>
        <s v="Technological University of Pereira"/>
        <s v="Universidade Tecnole³gica Federal do Parane¡ (UTFPR)"/>
        <s v="Teikyo University"/>
        <s v="Universiti Teknologi MARA"/>
        <s v="Telkom University"/>
        <s v="Temuco Catholic University"/>
        <s v="Tokat GaziosmanpaÅŸa University"/>
        <s v="Tokyo University of Agriculture"/>
        <s v="Tokyo City University"/>
        <s v="Tokyo Denki University"/>
        <s v="Tomsk State University of Control Systems and Radioelectronics"/>
        <s v="Tottori University"/>
        <s v="Toyama Prefectural University"/>
        <s v="Toyo University"/>
        <s v="Tula State University"/>
        <s v="Ufa University of Science and Technology"/>
        <s v="Ufa State Petroleum Technological University"/>
        <s v="Universiti Malaysia Sabah (UMS)"/>
        <s v="UÅŸak University"/>
        <s v="Utsunomiya University"/>
        <s v="Uzhhorod National University"/>
        <s v="Universidad del Valle"/>
        <s v="University of Valparae­so"/>
        <s v="Van Yuezuencue Yil University"/>
        <s v="Instituto Politecnico de Viana do Castelo"/>
        <s v="Vietnam National University (Ho Chi Minh City)"/>
        <s v="Vignanâ'ss Foundation for Science, Technology and Research"/>
        <s v="V.I. Vernadsky Crimean Federal University (Vernadsky CFU)"/>
        <s v="Volgograd State Technical University"/>
        <s v="Voronezh State University"/>
        <s v="Voronezh State Technical University"/>
        <s v="University of Warmia and Mazury in Olsztyn"/>
        <s v="University of West Attica"/>
        <s v="Yanshan University"/>
        <s v="Yeditepe University"/>
        <s v="Yerevan State University"/>
        <s v="Yogyakarta State University"/>
        <s v="Zonguldak Buelent Ecevit University"/>
      </sharedItems>
    </cacheField>
    <cacheField name="Scores_teaching" numFmtId="0">
      <sharedItems containsSemiMixedTypes="0" containsString="0" containsNumber="1" minValue="9.4" maxValue="99"/>
    </cacheField>
    <cacheField name="Scores_research" numFmtId="0">
      <sharedItems containsSemiMixedTypes="0" containsString="0" containsNumber="1" minValue="4.5999999999999996" maxValue="100"/>
    </cacheField>
    <cacheField name="Scores_citations" numFmtId="0">
      <sharedItems containsSemiMixedTypes="0" containsString="0" containsNumber="1" minValue="3.4" maxValue="99.7"/>
    </cacheField>
    <cacheField name="Scores_industry_income" numFmtId="0">
      <sharedItems containsSemiMixedTypes="0" containsString="0" containsNumber="1" minValue="15.6" maxValue="100"/>
    </cacheField>
    <cacheField name="Scores_international_outlook" numFmtId="0">
      <sharedItems containsSemiMixedTypes="0" containsString="0" containsNumber="1" minValue="16.100000000000001" maxValue="98.8" count="725">
        <n v="97.5"/>
        <n v="87"/>
        <n v="93.8"/>
        <n v="90.8"/>
        <n v="97.4"/>
        <n v="89.1"/>
        <n v="90.6"/>
        <n v="98.3"/>
        <n v="86.8"/>
        <n v="82.4"/>
        <n v="95.6"/>
        <n v="51.7"/>
        <n v="82.3"/>
        <n v="70.2"/>
        <n v="84.2"/>
        <n v="78.8"/>
        <n v="86.9"/>
        <n v="74.3"/>
        <n v="91.1"/>
        <n v="86"/>
        <n v="90.7"/>
        <n v="97.9"/>
        <n v="69"/>
        <n v="85.5"/>
        <n v="73.2"/>
        <n v="74.8"/>
        <n v="80.7"/>
        <n v="75.900000000000006"/>
        <n v="49.7"/>
        <n v="97"/>
        <n v="83.1"/>
        <n v="93.3"/>
        <n v="95.8"/>
        <n v="96.8"/>
        <n v="84.8"/>
        <n v="92.7"/>
        <n v="76.900000000000006"/>
        <n v="81.599999999999994"/>
        <n v="95"/>
        <n v="64"/>
        <n v="60.6"/>
        <n v="56.1"/>
        <n v="79.599999999999994"/>
        <n v="94.1"/>
        <n v="76.400000000000006"/>
        <n v="92.8"/>
        <n v="92.5"/>
        <n v="85.7"/>
        <n v="47.3"/>
        <n v="93.6"/>
        <n v="45.7"/>
        <n v="65.5"/>
        <n v="45.4"/>
        <n v="78.599999999999994"/>
        <n v="78.7"/>
        <n v="90.2"/>
        <n v="93.2"/>
        <n v="43.7"/>
        <n v="62.8"/>
        <n v="72.099999999999994"/>
        <n v="95.5"/>
        <n v="92.4"/>
        <n v="94.8"/>
        <n v="72.7"/>
        <n v="84"/>
        <n v="94"/>
        <n v="97.1"/>
        <n v="50.9"/>
        <n v="61.8"/>
        <n v="51.8"/>
        <n v="87.8"/>
        <n v="74.099999999999994"/>
        <n v="93.4"/>
        <n v="98.7"/>
        <n v="41.6"/>
        <n v="94.5"/>
        <n v="48.3"/>
        <n v="76.7"/>
        <n v="96.1"/>
        <n v="96.3"/>
        <n v="79"/>
        <n v="71.2"/>
        <n v="73.8"/>
        <n v="80.900000000000006"/>
        <n v="62.9"/>
        <n v="75.2"/>
        <n v="72"/>
        <n v="82.5"/>
        <n v="96.5"/>
        <n v="67.3"/>
        <n v="95.1"/>
        <n v="80.099999999999994"/>
        <n v="87.3"/>
        <n v="92"/>
        <n v="69.3"/>
        <n v="79.8"/>
        <n v="96.4"/>
        <n v="76.3"/>
        <n v="92.9"/>
        <n v="70.7"/>
        <n v="87.7"/>
        <n v="48.6"/>
        <n v="65.7"/>
        <n v="71.400000000000006"/>
        <n v="64.099999999999994"/>
        <n v="85.8"/>
        <n v="94.9"/>
        <n v="56.7"/>
        <n v="58.4"/>
        <n v="95.4"/>
        <n v="77.3"/>
        <n v="84.3"/>
        <n v="92.2"/>
        <n v="75.599999999999994"/>
        <n v="74.2"/>
        <n v="94.6"/>
        <n v="58.5"/>
        <n v="81.7"/>
        <n v="91.4"/>
        <n v="98.1"/>
        <n v="71.3"/>
        <n v="56.6"/>
        <n v="77.599999999999994"/>
        <n v="77.7"/>
        <n v="74.7"/>
        <n v="90.4"/>
        <n v="93.5"/>
        <n v="61.3"/>
        <n v="93.1"/>
        <n v="94.3"/>
        <n v="40"/>
        <n v="89.9"/>
        <n v="46.1"/>
        <n v="65.2"/>
        <n v="51.2"/>
        <n v="47"/>
        <n v="54.3"/>
        <n v="32.9"/>
        <n v="89.3"/>
        <n v="73.3"/>
        <n v="60.2"/>
        <n v="67.900000000000006"/>
        <n v="65"/>
        <n v="41"/>
        <n v="60.8"/>
        <n v="82.9"/>
        <n v="33.9"/>
        <n v="91.3"/>
        <n v="59.3"/>
        <n v="51"/>
        <n v="63.2"/>
        <n v="52.3"/>
        <n v="88.6"/>
        <n v="46.5"/>
        <n v="71.7"/>
        <n v="81.2"/>
        <n v="67.7"/>
        <n v="53.2"/>
        <n v="63.7"/>
        <n v="60.1"/>
        <n v="61"/>
        <n v="93.7"/>
        <n v="53.5"/>
        <n v="63"/>
        <n v="64.7"/>
        <n v="69.900000000000006"/>
        <n v="82.2"/>
        <n v="72.400000000000006"/>
        <n v="81.8"/>
        <n v="97.8"/>
        <n v="68.8"/>
        <n v="85.2"/>
        <n v="77.900000000000006"/>
        <n v="94.7"/>
        <n v="66.099999999999994"/>
        <n v="70.8"/>
        <n v="31.1"/>
        <n v="55.8"/>
        <n v="62.5"/>
        <n v="89.6"/>
        <n v="81.900000000000006"/>
        <n v="67.5"/>
        <n v="41.9"/>
        <n v="83.4"/>
        <n v="83.3"/>
        <n v="53.1"/>
        <n v="65.3"/>
        <n v="68.5"/>
        <n v="98.4"/>
        <n v="42.5"/>
        <n v="39.1"/>
        <n v="85.6"/>
        <n v="52.9"/>
        <n v="55.3"/>
        <n v="84.5"/>
        <n v="88.1"/>
        <n v="40.9"/>
        <n v="78.5"/>
        <n v="87.5"/>
        <n v="91.7"/>
        <n v="36.799999999999997"/>
        <n v="57.8"/>
        <n v="81.400000000000006"/>
        <n v="77"/>
        <n v="88.7"/>
        <n v="68"/>
        <n v="58.8"/>
        <n v="66.8"/>
        <n v="61.7"/>
        <n v="67.099999999999994"/>
        <n v="66"/>
        <n v="75.400000000000006"/>
        <n v="71.5"/>
        <n v="64.2"/>
        <n v="88.2"/>
        <n v="76.2"/>
        <n v="91.5"/>
        <n v="84.7"/>
        <n v="88.3"/>
        <n v="49.3"/>
        <n v="59.5"/>
        <n v="96"/>
        <n v="76"/>
        <n v="91.6"/>
        <n v="60"/>
        <n v="68.599999999999994"/>
        <n v="79.900000000000006"/>
        <n v="44"/>
        <n v="66.7"/>
        <n v="58.9"/>
        <n v="98.5"/>
        <n v="89.5"/>
        <n v="90.9"/>
        <n v="65.400000000000006"/>
        <n v="86.7"/>
        <n v="49.8"/>
        <n v="37.799999999999997"/>
        <n v="34.5"/>
        <n v="62.2"/>
        <n v="56.4"/>
        <n v="88.9"/>
        <n v="71.599999999999994"/>
        <n v="66.5"/>
        <n v="46.8"/>
        <n v="48.8"/>
        <n v="73.599999999999994"/>
        <n v="74.400000000000006"/>
        <n v="48.4"/>
        <n v="66.2"/>
        <n v="34.6"/>
        <n v="50.4"/>
        <n v="66.900000000000006"/>
        <n v="79.5"/>
        <n v="37"/>
        <n v="83.5"/>
        <n v="47.6"/>
        <n v="59.9"/>
        <n v="91.9"/>
        <n v="54.4"/>
        <n v="60.7"/>
        <n v="77.8"/>
        <n v="52.5"/>
        <n v="77.2"/>
        <n v="60.3"/>
        <n v="87.2"/>
        <n v="38.4"/>
        <n v="38.799999999999997"/>
        <n v="60.9"/>
        <n v="66.599999999999994"/>
        <n v="40.4"/>
        <n v="42"/>
        <n v="36.9"/>
        <n v="64.599999999999994"/>
        <n v="87.6"/>
        <n v="51.9"/>
        <n v="43.9"/>
        <n v="47.5"/>
        <n v="32.5"/>
        <n v="46"/>
        <n v="62.7"/>
        <n v="58.6"/>
        <n v="57.4"/>
        <n v="58.2"/>
        <n v="59.1"/>
        <n v="56"/>
        <n v="47.2"/>
        <n v="94.2"/>
        <n v="35.4"/>
        <n v="78.900000000000006"/>
        <n v="98.8"/>
        <n v="42.4"/>
        <n v="30.4"/>
        <n v="71.8"/>
        <n v="43.6"/>
        <n v="61.1"/>
        <n v="51.3"/>
        <n v="49.2"/>
        <n v="95.2"/>
        <n v="89"/>
        <n v="44.9"/>
        <n v="75.7"/>
        <n v="55"/>
        <n v="31"/>
        <n v="34.9"/>
        <n v="39.9"/>
        <n v="62.6"/>
        <n v="46.6"/>
        <n v="40.200000000000003"/>
        <n v="62.3"/>
        <n v="73.900000000000006"/>
        <n v="82.7"/>
        <n v="72.599999999999994"/>
        <n v="57.1"/>
        <n v="81"/>
        <n v="64.5"/>
        <n v="51.4"/>
        <n v="85.4"/>
        <n v="69.8"/>
        <n v="24.3"/>
        <n v="74.900000000000006"/>
        <n v="76.099999999999994"/>
        <n v="56.9"/>
        <n v="53.6"/>
        <n v="46.2"/>
        <n v="41.4"/>
        <n v="65.900000000000006"/>
        <n v="85.9"/>
        <n v="43.2"/>
        <n v="80.599999999999994"/>
        <n v="57.9"/>
        <n v="53.7"/>
        <n v="71.900000000000006"/>
        <n v="80.400000000000006"/>
        <n v="59.2"/>
        <n v="80.8"/>
        <n v="56.5"/>
        <n v="48.5"/>
        <n v="33.6"/>
        <n v="39"/>
        <n v="57.3"/>
        <n v="50.7"/>
        <n v="45.5"/>
        <n v="64.900000000000006"/>
        <n v="75.5"/>
        <n v="80.3"/>
        <n v="36.5"/>
        <n v="89.8"/>
        <n v="38.700000000000003"/>
        <n v="74.5"/>
        <n v="68.099999999999994"/>
        <n v="48"/>
        <n v="70.099999999999994"/>
        <n v="97.7"/>
        <n v="72.900000000000006"/>
        <n v="20.399999999999999"/>
        <n v="36.4"/>
        <n v="57.7"/>
        <n v="25.3"/>
        <n v="90.1"/>
        <n v="85.1"/>
        <n v="30.1"/>
        <n v="46.7"/>
        <n v="86.6"/>
        <n v="47.4"/>
        <n v="31.2"/>
        <n v="68.900000000000006"/>
        <n v="44.7"/>
        <n v="52.6"/>
        <n v="81.3"/>
        <n v="81.5"/>
        <n v="97.2"/>
        <n v="61.4"/>
        <n v="50.8"/>
        <n v="88.4"/>
        <n v="45.8"/>
        <n v="39.700000000000003"/>
        <n v="63.1"/>
        <n v="91"/>
        <n v="55.9"/>
        <n v="50.2"/>
        <n v="59.8"/>
        <n v="80.2"/>
        <n v="83"/>
        <n v="28.1"/>
        <n v="34.1"/>
        <n v="40.799999999999997"/>
        <n v="41.3"/>
        <n v="91.2"/>
        <n v="90"/>
        <n v="88.5"/>
        <n v="62"/>
        <n v="28.9"/>
        <n v="37.4"/>
        <n v="84.6"/>
        <n v="42.9"/>
        <n v="33.700000000000003"/>
        <n v="70"/>
        <n v="48.7"/>
        <n v="30.6"/>
        <n v="73.7"/>
        <n v="69.099999999999994"/>
        <n v="30.2"/>
        <n v="42.8"/>
        <n v="79.099999999999994"/>
        <n v="52"/>
        <n v="44.6"/>
        <n v="65.599999999999994"/>
        <n v="25.2"/>
        <n v="41.8"/>
        <n v="54"/>
        <n v="49"/>
        <n v="82.6"/>
        <n v="39.299999999999997"/>
        <n v="44.4"/>
        <n v="38.200000000000003"/>
        <n v="48.2"/>
        <n v="36.200000000000003"/>
        <n v="21"/>
        <n v="25"/>
        <n v="37.5"/>
        <n v="38.6"/>
        <n v="50.6"/>
        <n v="31.6"/>
        <n v="46.9"/>
        <n v="26.4"/>
        <n v="28.5"/>
        <n v="44.1"/>
        <n v="70.5"/>
        <n v="50"/>
        <n v="59.7"/>
        <n v="93.9"/>
        <n v="75"/>
        <n v="23.2"/>
        <n v="79.2"/>
        <n v="70.599999999999994"/>
        <n v="51.5"/>
        <n v="49.6"/>
        <n v="35.9"/>
        <n v="30.3"/>
        <n v="40.6"/>
        <n v="28.4"/>
        <n v="27.5"/>
        <n v="76.8"/>
        <n v="41.1"/>
        <n v="75.3"/>
        <n v="26.9"/>
        <n v="28.6"/>
        <n v="18.399999999999999"/>
        <n v="22.3"/>
        <n v="39.5"/>
        <n v="38.299999999999997"/>
        <n v="53"/>
        <n v="33"/>
        <n v="43.4"/>
        <n v="23.7"/>
        <n v="55.1"/>
        <n v="57.5"/>
        <n v="24.8"/>
        <n v="39.4"/>
        <n v="64.400000000000006"/>
        <n v="45"/>
        <n v="27.9"/>
        <n v="92.3"/>
        <n v="47.8"/>
        <n v="27.1"/>
        <n v="20.3"/>
        <n v="36"/>
        <n v="50.1"/>
        <n v="66.3"/>
        <n v="29.7"/>
        <n v="24.7"/>
        <n v="65.8"/>
        <n v="69.7"/>
        <n v="28"/>
        <n v="37.1"/>
        <n v="75.099999999999994"/>
        <n v="38.1"/>
        <n v="23.1"/>
        <n v="20.5"/>
        <n v="81.099999999999994"/>
        <n v="37.200000000000003"/>
        <n v="63.6"/>
        <n v="54.6"/>
        <n v="87.9"/>
        <n v="34.799999999999997"/>
        <n v="23.5"/>
        <n v="32.200000000000003"/>
        <n v="57.6"/>
        <n v="75.8"/>
        <n v="26.5"/>
        <n v="24.4"/>
        <n v="70.400000000000006"/>
        <n v="43.1"/>
        <n v="29.3"/>
        <n v="54.5"/>
        <n v="64.8"/>
        <n v="74"/>
        <n v="78.3"/>
        <n v="42.7"/>
        <n v="28.7"/>
        <n v="62.1"/>
        <n v="73.099999999999994"/>
        <n v="45.6"/>
        <n v="57.2"/>
        <n v="37.700000000000003"/>
        <n v="25.9"/>
        <n v="54.9"/>
        <n v="35.6"/>
        <n v="21.8"/>
        <n v="66.400000000000006"/>
        <n v="70.3"/>
        <n v="21.2"/>
        <n v="67"/>
        <n v="44.5"/>
        <n v="61.2"/>
        <n v="58.1"/>
        <n v="42.3"/>
        <n v="25.1"/>
        <n v="42.2"/>
        <n v="60.5"/>
        <n v="84.4"/>
        <n v="27.8"/>
        <n v="55.7"/>
        <n v="17.399999999999999"/>
        <n v="28.2"/>
        <n v="23.8"/>
        <n v="32.799999999999997"/>
        <n v="26"/>
        <n v="63.3"/>
        <n v="68.3"/>
        <n v="23.3"/>
        <n v="19.7"/>
        <n v="33.4"/>
        <n v="35.299999999999997"/>
        <n v="35.200000000000003"/>
        <n v="36.700000000000003"/>
        <n v="56.8"/>
        <n v="35.700000000000003"/>
        <n v="21.9"/>
        <n v="23.4"/>
        <n v="38.9"/>
        <n v="29.6"/>
        <n v="25.4"/>
        <n v="55.6"/>
        <n v="19.600000000000001"/>
        <n v="77.400000000000006"/>
        <n v="24"/>
        <n v="69.2"/>
        <n v="43.3"/>
        <n v="37.299999999999997"/>
        <n v="20.100000000000001"/>
        <n v="53.8"/>
        <n v="33.1"/>
        <n v="32.299999999999997"/>
        <n v="35"/>
        <n v="38"/>
        <n v="25.8"/>
        <n v="29.8"/>
        <n v="22.4"/>
        <n v="34.4"/>
        <n v="35.1"/>
        <n v="71"/>
        <n v="63.8"/>
        <n v="87.1"/>
        <n v="46.3"/>
        <n v="85"/>
        <n v="20.6"/>
        <n v="29.1"/>
        <n v="24.1"/>
        <n v="22.8"/>
        <n v="19.899999999999999"/>
        <n v="47.1"/>
        <n v="21.4"/>
        <n v="69.400000000000006"/>
        <n v="40.5"/>
        <n v="50.5"/>
        <n v="55.5"/>
        <n v="54.8"/>
        <n v="29"/>
        <n v="29.9"/>
        <n v="21.5"/>
        <n v="87.4"/>
        <n v="33.5"/>
        <n v="55.4"/>
        <n v="48.1"/>
        <n v="49.5"/>
        <n v="83.9"/>
        <n v="49.1"/>
        <n v="58.3"/>
        <n v="19.3"/>
        <n v="59.6"/>
        <n v="22.2"/>
        <n v="41.2"/>
        <n v="52.2"/>
        <n v="31.7"/>
        <n v="17.8"/>
        <n v="84.9"/>
        <n v="54.7"/>
        <n v="46.4"/>
        <n v="29.5"/>
        <n v="31.5"/>
        <n v="50.3"/>
        <n v="32.700000000000003"/>
        <n v="20.9"/>
        <n v="70.900000000000006"/>
        <n v="73.400000000000006"/>
        <n v="26.8"/>
        <n v="35.5"/>
        <n v="19.2"/>
        <n v="39.200000000000003"/>
        <n v="25.6"/>
        <n v="30.9"/>
        <n v="31.8"/>
        <n v="26.3"/>
        <n v="41.5"/>
        <n v="42.1"/>
        <n v="25.7"/>
        <n v="34.299999999999997"/>
        <n v="34"/>
        <n v="32.1"/>
        <n v="43.8"/>
        <n v="23.6"/>
        <n v="42.6"/>
        <n v="22.5"/>
        <n v="39.799999999999997"/>
        <n v="59"/>
        <n v="19.399999999999999"/>
        <n v="39.6"/>
        <n v="57"/>
        <n v="22.6"/>
        <n v="27.2"/>
        <n v="22.1"/>
        <n v="32.4"/>
        <n v="32.6"/>
        <n v="48.9"/>
        <n v="52.7"/>
        <n v="40.700000000000003"/>
        <n v="43.5"/>
        <n v="33.200000000000003"/>
        <n v="45.3"/>
        <n v="27.7"/>
        <n v="36.1"/>
        <n v="30.5"/>
        <n v="29.2"/>
        <n v="72.5"/>
        <n v="53.3"/>
        <n v="25.5"/>
        <n v="38.5"/>
        <n v="24.6"/>
        <n v="37.6"/>
        <n v="54.2"/>
        <n v="20.2"/>
        <n v="28.3"/>
        <n v="51.1"/>
        <n v="45.9"/>
        <n v="28.8"/>
        <n v="27.6"/>
        <n v="31.3"/>
        <n v="24.5"/>
        <n v="21.7"/>
        <n v="26.7"/>
        <n v="18.2"/>
        <n v="60.4"/>
        <n v="40.1"/>
        <n v="62.4"/>
        <n v="44.2"/>
        <n v="27.4"/>
        <n v="31.9"/>
        <n v="20"/>
        <n v="33.299999999999997"/>
        <n v="53.9"/>
        <n v="56.3"/>
        <n v="40.299999999999997"/>
        <n v="31.4"/>
        <n v="19.8"/>
        <n v="34.700000000000003"/>
        <n v="26.6"/>
        <n v="30.7"/>
        <n v="18.3"/>
        <n v="17.600000000000001"/>
        <n v="29.4"/>
        <n v="44.8"/>
        <n v="41.7"/>
        <n v="37.9"/>
        <n v="83.8"/>
        <n v="18"/>
        <n v="61.9"/>
        <n v="34.200000000000003"/>
        <n v="27.3"/>
        <n v="23"/>
        <n v="30"/>
        <n v="22"/>
        <n v="26.1"/>
        <n v="18.8"/>
        <n v="32"/>
        <n v="26.2"/>
        <n v="58"/>
        <n v="21.6"/>
        <n v="19.100000000000001"/>
        <n v="52.1"/>
        <n v="27"/>
        <n v="30.8"/>
        <n v="21.1"/>
        <n v="33.799999999999997"/>
        <n v="21.3"/>
        <n v="22.7"/>
        <n v="45.2"/>
        <n v="20.7"/>
        <n v="23.9"/>
        <n v="18.5"/>
        <n v="49.9"/>
        <n v="52.8"/>
        <n v="22.9"/>
        <n v="17.899999999999999"/>
        <n v="18.7"/>
        <n v="24.2"/>
        <n v="63.9"/>
        <n v="47.9"/>
        <n v="16.100000000000001"/>
        <n v="44.3"/>
        <n v="68.7"/>
        <n v="35.799999999999997"/>
        <n v="17"/>
        <n v="19"/>
        <n v="24.9"/>
      </sharedItems>
    </cacheField>
    <cacheField name="Record_type" numFmtId="0">
      <sharedItems count="3">
        <s v="master_account"/>
        <s v="private"/>
        <s v="public"/>
      </sharedItems>
    </cacheField>
    <cacheField name="Country" numFmtId="0">
      <sharedItems count="108">
        <s v="United Kingdom"/>
        <s v="United States"/>
        <s v="Switzerland"/>
        <s v="China"/>
        <s v="Singapore"/>
        <s v="Canada"/>
        <s v="Japan"/>
        <s v="Germany"/>
        <s v="Hong Kong"/>
        <s v="Australia"/>
        <s v="France"/>
        <s v="Belgium"/>
        <s v="Netherlands"/>
        <s v="Sweden"/>
        <s v="South Korea"/>
        <s v="Russia "/>
        <s v="Denmark"/>
        <s v="Austria"/>
        <s v="Finland"/>
        <s v="Norway"/>
        <s v="Ireland"/>
        <s v="New Zealand"/>
        <s v="Spain"/>
        <s v="Taiwan"/>
        <s v="Italy"/>
        <s v="South Africa"/>
        <s v="Macau"/>
        <s v="United Arab Emirates"/>
        <s v="India"/>
        <s v="Saudi Arabia"/>
        <s v="Luxembourg"/>
        <s v="Brazil"/>
        <s v="Israel"/>
        <s v="Malaysia"/>
        <s v="Qatar"/>
        <s v="Hungary"/>
        <s v="Iran"/>
        <s v="Estonia"/>
        <s v="Turkey"/>
        <s v="Brunei "/>
        <s v="Czech Republic"/>
        <s v="Portugal"/>
        <s v="Chile"/>
        <s v="Pakistan"/>
        <s v="Ukraine"/>
        <s v="Lebanon"/>
        <s v="Greece"/>
        <s v="Cyprus"/>
        <s v="Iceland"/>
        <s v="Kazakhstan"/>
        <s v="Ghana"/>
        <s v="Thailand"/>
        <s v="Vietnam"/>
        <s v=" Cyprus"/>
        <s v="Egypt"/>
        <s v="Poland"/>
        <s v="Jordan"/>
        <s v="Mexico"/>
        <s v="Oman"/>
        <s v="Colombia"/>
        <s v="Serbia"/>
        <s v="Bangladesh"/>
        <s v="Romania"/>
        <s v="Nigeria"/>
        <s v="Indonesia"/>
        <s v="Lithuania"/>
        <s v="Slovenia"/>
        <s v="Uganda"/>
        <s v="Malta"/>
        <s v="Iraq"/>
        <s v="Tunisia"/>
        <s v="Palestine"/>
        <s v="Philippines"/>
        <s v="Sri Lanka"/>
        <s v="Slovakia"/>
        <s v="Algeria"/>
        <s v="Ethiopia"/>
        <s v="Kuwait"/>
        <s v="Latvia"/>
        <s v="Tanzania"/>
        <s v="Peru"/>
        <s v="Ecuador"/>
        <s v="Morocco"/>
        <s v="Fiji"/>
        <s v="Jamaica"/>
        <s v="Croatia"/>
        <s v="Belarus"/>
        <s v="Botswana"/>
        <s v="Costa Rica"/>
        <s v="Mozambique"/>
        <s v="Georgia"/>
        <s v="Mauritius"/>
        <s v="Bulgaria"/>
        <s v="Kenya"/>
        <s v="Namibia"/>
        <s v="Puerto Rico"/>
        <s v="Nepal"/>
        <s v="Zambia"/>
        <s v="Zimbabwe"/>
        <s v="Venezuela"/>
        <s v="Azerbaijan"/>
        <s v="Cuba"/>
        <s v="Montenegro"/>
        <s v="Argentina"/>
        <s v="Kosovo"/>
        <s v="Bosnia and Herzegovina"/>
        <s v="North Macedonia"/>
        <s v="Armenia"/>
      </sharedItems>
    </cacheField>
    <cacheField name="Continent" numFmtId="0">
      <sharedItems count="6">
        <s v="Europe"/>
        <s v="North America"/>
        <s v="Asia"/>
        <s v="Oceania"/>
        <s v="Africa"/>
        <s v="South America"/>
      </sharedItems>
    </cacheField>
    <cacheField name="Stats_number_students" numFmtId="0">
      <sharedItems containsSemiMixedTypes="0" containsString="0" containsNumber="1" containsInteger="1" minValue="25" maxValue="482541"/>
    </cacheField>
    <cacheField name="Stats_student_staff_ratio" numFmtId="0">
      <sharedItems containsSemiMixedTypes="0" containsString="0" containsNumber="1" containsInteger="1" minValue="7" maxValue="17"/>
    </cacheField>
    <cacheField name="Staff_number" numFmtId="0">
      <sharedItems containsSemiMixedTypes="0" containsString="0" containsNumber="1" minValue="1.7500000000000002" maxValue="51466.559999999998"/>
    </cacheField>
    <cacheField name="Stats_pc_intl_students" numFmtId="9">
      <sharedItems containsSemiMixedTypes="0" containsString="0" containsNumber="1" minValue="0" maxValue="0.92"/>
    </cacheField>
    <cacheField name="Intl_Student _number" numFmtId="1">
      <sharedItems containsSemiMixedTypes="0" containsString="0" containsNumber="1" minValue="0" maxValue="29281.14"/>
    </cacheField>
    <cacheField name="Stats_female_male_ratio" numFmtId="46">
      <sharedItems/>
    </cacheField>
    <cacheField name="Subjects_offered" numFmtId="0">
      <sharedItems longText="1"/>
    </cacheField>
    <cacheField name="Overall_score" numFmtId="0">
      <sharedItems containsSemiMixedTypes="0" containsString="0" containsNumber="1" minValue="22.7" maxValue="98.5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852.096325694445" backgroundQuery="1" createdVersion="8" refreshedVersion="8" minRefreshableVersion="3" recordCount="0" supportSubquery="1" supportAdvancedDrill="1" xr:uid="{F63F07AC-C17F-4214-B65C-84B833117C61}">
  <cacheSource type="external" connectionId="1"/>
  <cacheFields count="2">
    <cacheField name="[Table2].[Continent].[Continent]" caption="Continent" numFmtId="0" hierarchy="8" level="1">
      <sharedItems count="6">
        <s v="Africa"/>
        <s v="Asia"/>
        <s v="Europe"/>
        <s v="North America"/>
        <s v="Oceania"/>
        <s v="South America"/>
      </sharedItems>
    </cacheField>
    <cacheField name="[Measures].[Count of Country]" caption="Count of Country" numFmtId="0" hierarchy="21" level="32767"/>
  </cacheFields>
  <cacheHierarchies count="23">
    <cacheHierarchy uniqueName="[Table2].[University Name]" caption="University Name" attribute="1" defaultMemberUniqueName="[Table2].[University Name].[All]" allUniqueName="[Table2].[University Name].[All]" dimensionUniqueName="[Table2]" displayFolder="" count="2" memberValueDatatype="130" unbalanced="0"/>
    <cacheHierarchy uniqueName="[Table2].[Scores_teaching]" caption="Scores_teaching" attribute="1" defaultMemberUniqueName="[Table2].[Scores_teaching].[All]" allUniqueName="[Table2].[Scores_teaching].[All]" dimensionUniqueName="[Table2]" displayFolder="" count="2" memberValueDatatype="5" unbalanced="0"/>
    <cacheHierarchy uniqueName="[Table2].[Scores_research]" caption="Scores_research" attribute="1" defaultMemberUniqueName="[Table2].[Scores_research].[All]" allUniqueName="[Table2].[Scores_research].[All]" dimensionUniqueName="[Table2]" displayFolder="" count="2" memberValueDatatype="5" unbalanced="0"/>
    <cacheHierarchy uniqueName="[Table2].[Scores_citations]" caption="Scores_citations" attribute="1" defaultMemberUniqueName="[Table2].[Scores_citations].[All]" allUniqueName="[Table2].[Scores_citations].[All]" dimensionUniqueName="[Table2]" displayFolder="" count="2" memberValueDatatype="5" unbalanced="0"/>
    <cacheHierarchy uniqueName="[Table2].[Scores_industry_income]" caption="Scores_industry_income" attribute="1" defaultMemberUniqueName="[Table2].[Scores_industry_income].[All]" allUniqueName="[Table2].[Scores_industry_income].[All]" dimensionUniqueName="[Table2]" displayFolder="" count="2" memberValueDatatype="5" unbalanced="0"/>
    <cacheHierarchy uniqueName="[Table2].[Scores_international_outlook]" caption="Scores_international_outlook" attribute="1" defaultMemberUniqueName="[Table2].[Scores_international_outlook].[All]" allUniqueName="[Table2].[Scores_international_outlook].[All]" dimensionUniqueName="[Table2]" displayFolder="" count="2" memberValueDatatype="5" unbalanced="0"/>
    <cacheHierarchy uniqueName="[Table2].[Record_type]" caption="Record_type" attribute="1" defaultMemberUniqueName="[Table2].[Record_type].[All]" allUniqueName="[Table2].[Record_type].[All]" dimensionUniqueName="[Table2]" displayFolder="" count="2" memberValueDatatype="130" unbalanced="0"/>
    <cacheHierarchy uniqueName="[Table2].[Country]" caption="Country" attribute="1" defaultMemberUniqueName="[Table2].[Country].[All]" allUniqueName="[Table2].[Country].[All]" dimensionUniqueName="[Table2]" displayFolder="" count="2" memberValueDatatype="130" unbalanced="0"/>
    <cacheHierarchy uniqueName="[Table2].[Continent]" caption="Continent" attribute="1" defaultMemberUniqueName="[Table2].[Continent].[All]" allUniqueName="[Table2].[Continent].[All]" dimensionUniqueName="[Table2]" displayFolder="" count="2" memberValueDatatype="130" unbalanced="0">
      <fieldsUsage count="2">
        <fieldUsage x="-1"/>
        <fieldUsage x="0"/>
      </fieldsUsage>
    </cacheHierarchy>
    <cacheHierarchy uniqueName="[Table2].[Stats_number_students]" caption="Stats_number_students" attribute="1" defaultMemberUniqueName="[Table2].[Stats_number_students].[All]" allUniqueName="[Table2].[Stats_number_students].[All]" dimensionUniqueName="[Table2]" displayFolder="" count="2" memberValueDatatype="20" unbalanced="0"/>
    <cacheHierarchy uniqueName="[Table2].[Stats_student_staff_ratio]" caption="Stats_student_staff_ratio" attribute="1" defaultMemberUniqueName="[Table2].[Stats_student_staff_ratio].[All]" allUniqueName="[Table2].[Stats_student_staff_ratio].[All]" dimensionUniqueName="[Table2]" displayFolder="" count="2" memberValueDatatype="20" unbalanced="0"/>
    <cacheHierarchy uniqueName="[Table2].[Staff_number]" caption="Staff_number" attribute="1" defaultMemberUniqueName="[Table2].[Staff_number].[All]" allUniqueName="[Table2].[Staff_number].[All]" dimensionUniqueName="[Table2]" displayFolder="" count="2" memberValueDatatype="5" unbalanced="0"/>
    <cacheHierarchy uniqueName="[Table2].[Stats_pc_intl_students]" caption="Stats_pc_intl_students" attribute="1" defaultMemberUniqueName="[Table2].[Stats_pc_intl_students].[All]" allUniqueName="[Table2].[Stats_pc_intl_students].[All]" dimensionUniqueName="[Table2]" displayFolder="" count="2" memberValueDatatype="5" unbalanced="0"/>
    <cacheHierarchy uniqueName="[Table2].[Intl_Student _number]" caption="Intl_Student _number" attribute="1" defaultMemberUniqueName="[Table2].[Intl_Student _number].[All]" allUniqueName="[Table2].[Intl_Student _number].[All]" dimensionUniqueName="[Table2]" displayFolder="" count="2" memberValueDatatype="5" unbalanced="0"/>
    <cacheHierarchy uniqueName="[Table2].[Stats_female_male_ratio]" caption="Stats_female_male_ratio" attribute="1" defaultMemberUniqueName="[Table2].[Stats_female_male_ratio].[All]" allUniqueName="[Table2].[Stats_female_male_ratio].[All]" dimensionUniqueName="[Table2]" displayFolder="" count="2" memberValueDatatype="130" unbalanced="0"/>
    <cacheHierarchy uniqueName="[Table2].[Subjects_offered]" caption="Subjects_offered" attribute="1" defaultMemberUniqueName="[Table2].[Subjects_offered].[All]" allUniqueName="[Table2].[Subjects_offered].[All]" dimensionUniqueName="[Table2]" displayFolder="" count="2" memberValueDatatype="130" unbalanced="0"/>
    <cacheHierarchy uniqueName="[Table2].[Overall_score]" caption="Overall_score" attribute="1" defaultMemberUniqueName="[Table2].[Overall_score].[All]" allUniqueName="[Table2].[Overall_score].[All]" dimensionUniqueName="[Table2]" displayFolder="" count="2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Continent]" caption="Count of Continent" measure="1" displayFolder="" measureGroup="Table2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Distinct Count of Continent]" caption="Distinct Count of Continent" measure="1" displayFolder="" measureGroup="Table2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ountry]" caption="Count of Country" measure="1" displayFolder="" measureGroup="Tabl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Country]" caption="Distinct 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852.096327314815" backgroundQuery="1" createdVersion="8" refreshedVersion="8" minRefreshableVersion="3" recordCount="0" supportSubquery="1" supportAdvancedDrill="1" xr:uid="{0CAC6F0B-220F-4A9F-9536-85EA2AA4F139}">
  <cacheSource type="external" connectionId="1"/>
  <cacheFields count="1">
    <cacheField name="[Measures].[Distinct Count of Continent]" caption="Distinct Count of Continent" numFmtId="0" hierarchy="20" level="32767"/>
  </cacheFields>
  <cacheHierarchies count="23">
    <cacheHierarchy uniqueName="[Table2].[University Name]" caption="University Name" attribute="1" defaultMemberUniqueName="[Table2].[University Name].[All]" allUniqueName="[Table2].[University Name].[All]" dimensionUniqueName="[Table2]" displayFolder="" count="0" memberValueDatatype="130" unbalanced="0"/>
    <cacheHierarchy uniqueName="[Table2].[Scores_teaching]" caption="Scores_teaching" attribute="1" defaultMemberUniqueName="[Table2].[Scores_teaching].[All]" allUniqueName="[Table2].[Scores_teaching].[All]" dimensionUniqueName="[Table2]" displayFolder="" count="0" memberValueDatatype="5" unbalanced="0"/>
    <cacheHierarchy uniqueName="[Table2].[Scores_research]" caption="Scores_research" attribute="1" defaultMemberUniqueName="[Table2].[Scores_research].[All]" allUniqueName="[Table2].[Scores_research].[All]" dimensionUniqueName="[Table2]" displayFolder="" count="0" memberValueDatatype="5" unbalanced="0"/>
    <cacheHierarchy uniqueName="[Table2].[Scores_citations]" caption="Scores_citations" attribute="1" defaultMemberUniqueName="[Table2].[Scores_citations].[All]" allUniqueName="[Table2].[Scores_citations].[All]" dimensionUniqueName="[Table2]" displayFolder="" count="0" memberValueDatatype="5" unbalanced="0"/>
    <cacheHierarchy uniqueName="[Table2].[Scores_industry_income]" caption="Scores_industry_income" attribute="1" defaultMemberUniqueName="[Table2].[Scores_industry_income].[All]" allUniqueName="[Table2].[Scores_industry_income].[All]" dimensionUniqueName="[Table2]" displayFolder="" count="0" memberValueDatatype="5" unbalanced="0"/>
    <cacheHierarchy uniqueName="[Table2].[Scores_international_outlook]" caption="Scores_international_outlook" attribute="1" defaultMemberUniqueName="[Table2].[Scores_international_outlook].[All]" allUniqueName="[Table2].[Scores_international_outlook].[All]" dimensionUniqueName="[Table2]" displayFolder="" count="0" memberValueDatatype="5" unbalanced="0"/>
    <cacheHierarchy uniqueName="[Table2].[Record_type]" caption="Record_type" attribute="1" defaultMemberUniqueName="[Table2].[Record_type].[All]" allUniqueName="[Table2].[Record_type].[All]" dimensionUniqueName="[Table2]" displayFolder="" count="0" memberValueDatatype="130" unbalanced="0"/>
    <cacheHierarchy uniqueName="[Table2].[Country]" caption="Country" attribute="1" defaultMemberUniqueName="[Table2].[Country].[All]" allUniqueName="[Table2].[Country].[All]" dimensionUniqueName="[Table2]" displayFolder="" count="0" memberValueDatatype="130" unbalanced="0"/>
    <cacheHierarchy uniqueName="[Table2].[Continent]" caption="Continent" attribute="1" defaultMemberUniqueName="[Table2].[Continent].[All]" allUniqueName="[Table2].[Continent].[All]" dimensionUniqueName="[Table2]" displayFolder="" count="2" memberValueDatatype="130" unbalanced="0"/>
    <cacheHierarchy uniqueName="[Table2].[Stats_number_students]" caption="Stats_number_students" attribute="1" defaultMemberUniqueName="[Table2].[Stats_number_students].[All]" allUniqueName="[Table2].[Stats_number_students].[All]" dimensionUniqueName="[Table2]" displayFolder="" count="0" memberValueDatatype="20" unbalanced="0"/>
    <cacheHierarchy uniqueName="[Table2].[Stats_student_staff_ratio]" caption="Stats_student_staff_ratio" attribute="1" defaultMemberUniqueName="[Table2].[Stats_student_staff_ratio].[All]" allUniqueName="[Table2].[Stats_student_staff_ratio].[All]" dimensionUniqueName="[Table2]" displayFolder="" count="0" memberValueDatatype="20" unbalanced="0"/>
    <cacheHierarchy uniqueName="[Table2].[Staff_number]" caption="Staff_number" attribute="1" defaultMemberUniqueName="[Table2].[Staff_number].[All]" allUniqueName="[Table2].[Staff_number].[All]" dimensionUniqueName="[Table2]" displayFolder="" count="0" memberValueDatatype="5" unbalanced="0"/>
    <cacheHierarchy uniqueName="[Table2].[Stats_pc_intl_students]" caption="Stats_pc_intl_students" attribute="1" defaultMemberUniqueName="[Table2].[Stats_pc_intl_students].[All]" allUniqueName="[Table2].[Stats_pc_intl_students].[All]" dimensionUniqueName="[Table2]" displayFolder="" count="0" memberValueDatatype="5" unbalanced="0"/>
    <cacheHierarchy uniqueName="[Table2].[Intl_Student _number]" caption="Intl_Student _number" attribute="1" defaultMemberUniqueName="[Table2].[Intl_Student _number].[All]" allUniqueName="[Table2].[Intl_Student _number].[All]" dimensionUniqueName="[Table2]" displayFolder="" count="0" memberValueDatatype="5" unbalanced="0"/>
    <cacheHierarchy uniqueName="[Table2].[Stats_female_male_ratio]" caption="Stats_female_male_ratio" attribute="1" defaultMemberUniqueName="[Table2].[Stats_female_male_ratio].[All]" allUniqueName="[Table2].[Stats_female_male_ratio].[All]" dimensionUniqueName="[Table2]" displayFolder="" count="0" memberValueDatatype="130" unbalanced="0"/>
    <cacheHierarchy uniqueName="[Table2].[Subjects_offered]" caption="Subjects_offered" attribute="1" defaultMemberUniqueName="[Table2].[Subjects_offered].[All]" allUniqueName="[Table2].[Subjects_offered].[All]" dimensionUniqueName="[Table2]" displayFolder="" count="0" memberValueDatatype="130" unbalanced="0"/>
    <cacheHierarchy uniqueName="[Table2].[Overall_score]" caption="Overall_score" attribute="1" defaultMemberUniqueName="[Table2].[Overall_score].[All]" allUniqueName="[Table2].[Overall_score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Continent]" caption="Count of Continent" measure="1" displayFolder="" measureGroup="Table2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Distinct Count of Continent]" caption="Distinct Count of Continent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ountry]" caption="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Country]" caption="Distinct 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852.096329282409" backgroundQuery="1" createdVersion="8" refreshedVersion="8" minRefreshableVersion="3" recordCount="0" supportSubquery="1" supportAdvancedDrill="1" xr:uid="{3B27CDD7-84D3-42F6-A7B0-15856FB3BE42}">
  <cacheSource type="external" connectionId="1"/>
  <cacheFields count="2">
    <cacheField name="[Table2].[Record_type].[Record_type]" caption="Record_type" numFmtId="0" hierarchy="6" level="1">
      <sharedItems count="3">
        <s v="master_account"/>
        <s v="private"/>
        <s v="public"/>
      </sharedItems>
    </cacheField>
    <cacheField name="[Measures].[Count of Continent]" caption="Count of Continent" numFmtId="0" hierarchy="19" level="32767"/>
  </cacheFields>
  <cacheHierarchies count="23">
    <cacheHierarchy uniqueName="[Table2].[University Name]" caption="University Name" attribute="1" defaultMemberUniqueName="[Table2].[University Name].[All]" allUniqueName="[Table2].[University Name].[All]" dimensionUniqueName="[Table2]" displayFolder="" count="0" memberValueDatatype="130" unbalanced="0"/>
    <cacheHierarchy uniqueName="[Table2].[Scores_teaching]" caption="Scores_teaching" attribute="1" defaultMemberUniqueName="[Table2].[Scores_teaching].[All]" allUniqueName="[Table2].[Scores_teaching].[All]" dimensionUniqueName="[Table2]" displayFolder="" count="0" memberValueDatatype="5" unbalanced="0"/>
    <cacheHierarchy uniqueName="[Table2].[Scores_research]" caption="Scores_research" attribute="1" defaultMemberUniqueName="[Table2].[Scores_research].[All]" allUniqueName="[Table2].[Scores_research].[All]" dimensionUniqueName="[Table2]" displayFolder="" count="0" memberValueDatatype="5" unbalanced="0"/>
    <cacheHierarchy uniqueName="[Table2].[Scores_citations]" caption="Scores_citations" attribute="1" defaultMemberUniqueName="[Table2].[Scores_citations].[All]" allUniqueName="[Table2].[Scores_citations].[All]" dimensionUniqueName="[Table2]" displayFolder="" count="0" memberValueDatatype="5" unbalanced="0"/>
    <cacheHierarchy uniqueName="[Table2].[Scores_industry_income]" caption="Scores_industry_income" attribute="1" defaultMemberUniqueName="[Table2].[Scores_industry_income].[All]" allUniqueName="[Table2].[Scores_industry_income].[All]" dimensionUniqueName="[Table2]" displayFolder="" count="0" memberValueDatatype="5" unbalanced="0"/>
    <cacheHierarchy uniqueName="[Table2].[Scores_international_outlook]" caption="Scores_international_outlook" attribute="1" defaultMemberUniqueName="[Table2].[Scores_international_outlook].[All]" allUniqueName="[Table2].[Scores_international_outlook].[All]" dimensionUniqueName="[Table2]" displayFolder="" count="0" memberValueDatatype="5" unbalanced="0"/>
    <cacheHierarchy uniqueName="[Table2].[Record_type]" caption="Record_type" attribute="1" defaultMemberUniqueName="[Table2].[Record_type].[All]" allUniqueName="[Table2].[Record_type].[All]" dimensionUniqueName="[Table2]" displayFolder="" count="2" memberValueDatatype="130" unbalanced="0">
      <fieldsUsage count="2">
        <fieldUsage x="-1"/>
        <fieldUsage x="0"/>
      </fieldsUsage>
    </cacheHierarchy>
    <cacheHierarchy uniqueName="[Table2].[Country]" caption="Country" attribute="1" defaultMemberUniqueName="[Table2].[Country].[All]" allUniqueName="[Table2].[Country].[All]" dimensionUniqueName="[Table2]" displayFolder="" count="0" memberValueDatatype="130" unbalanced="0"/>
    <cacheHierarchy uniqueName="[Table2].[Continent]" caption="Continent" attribute="1" defaultMemberUniqueName="[Table2].[Continent].[All]" allUniqueName="[Table2].[Continent].[All]" dimensionUniqueName="[Table2]" displayFolder="" count="2" memberValueDatatype="130" unbalanced="0"/>
    <cacheHierarchy uniqueName="[Table2].[Stats_number_students]" caption="Stats_number_students" attribute="1" defaultMemberUniqueName="[Table2].[Stats_number_students].[All]" allUniqueName="[Table2].[Stats_number_students].[All]" dimensionUniqueName="[Table2]" displayFolder="" count="0" memberValueDatatype="20" unbalanced="0"/>
    <cacheHierarchy uniqueName="[Table2].[Stats_student_staff_ratio]" caption="Stats_student_staff_ratio" attribute="1" defaultMemberUniqueName="[Table2].[Stats_student_staff_ratio].[All]" allUniqueName="[Table2].[Stats_student_staff_ratio].[All]" dimensionUniqueName="[Table2]" displayFolder="" count="0" memberValueDatatype="20" unbalanced="0"/>
    <cacheHierarchy uniqueName="[Table2].[Staff_number]" caption="Staff_number" attribute="1" defaultMemberUniqueName="[Table2].[Staff_number].[All]" allUniqueName="[Table2].[Staff_number].[All]" dimensionUniqueName="[Table2]" displayFolder="" count="0" memberValueDatatype="5" unbalanced="0"/>
    <cacheHierarchy uniqueName="[Table2].[Stats_pc_intl_students]" caption="Stats_pc_intl_students" attribute="1" defaultMemberUniqueName="[Table2].[Stats_pc_intl_students].[All]" allUniqueName="[Table2].[Stats_pc_intl_students].[All]" dimensionUniqueName="[Table2]" displayFolder="" count="0" memberValueDatatype="5" unbalanced="0"/>
    <cacheHierarchy uniqueName="[Table2].[Intl_Student _number]" caption="Intl_Student _number" attribute="1" defaultMemberUniqueName="[Table2].[Intl_Student _number].[All]" allUniqueName="[Table2].[Intl_Student _number].[All]" dimensionUniqueName="[Table2]" displayFolder="" count="0" memberValueDatatype="5" unbalanced="0"/>
    <cacheHierarchy uniqueName="[Table2].[Stats_female_male_ratio]" caption="Stats_female_male_ratio" attribute="1" defaultMemberUniqueName="[Table2].[Stats_female_male_ratio].[All]" allUniqueName="[Table2].[Stats_female_male_ratio].[All]" dimensionUniqueName="[Table2]" displayFolder="" count="0" memberValueDatatype="130" unbalanced="0"/>
    <cacheHierarchy uniqueName="[Table2].[Subjects_offered]" caption="Subjects_offered" attribute="1" defaultMemberUniqueName="[Table2].[Subjects_offered].[All]" allUniqueName="[Table2].[Subjects_offered].[All]" dimensionUniqueName="[Table2]" displayFolder="" count="0" memberValueDatatype="130" unbalanced="0"/>
    <cacheHierarchy uniqueName="[Table2].[Overall_score]" caption="Overall_score" attribute="1" defaultMemberUniqueName="[Table2].[Overall_score].[All]" allUniqueName="[Table2].[Overall_score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Continent]" caption="Count of Continent" measure="1" displayFolder="" measureGroup="Tabl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Distinct Count of Continent]" caption="Distinct Count of Continent" measure="1" displayFolder="" measureGroup="Table2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ountry]" caption="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Country]" caption="Distinct 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C" refreshedDate="45852.096330208333" backgroundQuery="1" createdVersion="8" refreshedVersion="8" minRefreshableVersion="3" recordCount="0" supportSubquery="1" supportAdvancedDrill="1" xr:uid="{D9EEA84C-0F15-40E3-8FDA-CCB0EC55E710}">
  <cacheSource type="external" connectionId="1"/>
  <cacheFields count="1">
    <cacheField name="[Measures].[Distinct Count of Country]" caption="Distinct Count of Country" numFmtId="0" hierarchy="22" level="32767"/>
  </cacheFields>
  <cacheHierarchies count="23">
    <cacheHierarchy uniqueName="[Table2].[University Name]" caption="University Name" attribute="1" defaultMemberUniqueName="[Table2].[University Name].[All]" allUniqueName="[Table2].[University Name].[All]" dimensionUniqueName="[Table2]" displayFolder="" count="0" memberValueDatatype="130" unbalanced="0"/>
    <cacheHierarchy uniqueName="[Table2].[Scores_teaching]" caption="Scores_teaching" attribute="1" defaultMemberUniqueName="[Table2].[Scores_teaching].[All]" allUniqueName="[Table2].[Scores_teaching].[All]" dimensionUniqueName="[Table2]" displayFolder="" count="0" memberValueDatatype="5" unbalanced="0"/>
    <cacheHierarchy uniqueName="[Table2].[Scores_research]" caption="Scores_research" attribute="1" defaultMemberUniqueName="[Table2].[Scores_research].[All]" allUniqueName="[Table2].[Scores_research].[All]" dimensionUniqueName="[Table2]" displayFolder="" count="0" memberValueDatatype="5" unbalanced="0"/>
    <cacheHierarchy uniqueName="[Table2].[Scores_citations]" caption="Scores_citations" attribute="1" defaultMemberUniqueName="[Table2].[Scores_citations].[All]" allUniqueName="[Table2].[Scores_citations].[All]" dimensionUniqueName="[Table2]" displayFolder="" count="0" memberValueDatatype="5" unbalanced="0"/>
    <cacheHierarchy uniqueName="[Table2].[Scores_industry_income]" caption="Scores_industry_income" attribute="1" defaultMemberUniqueName="[Table2].[Scores_industry_income].[All]" allUniqueName="[Table2].[Scores_industry_income].[All]" dimensionUniqueName="[Table2]" displayFolder="" count="0" memberValueDatatype="5" unbalanced="0"/>
    <cacheHierarchy uniqueName="[Table2].[Scores_international_outlook]" caption="Scores_international_outlook" attribute="1" defaultMemberUniqueName="[Table2].[Scores_international_outlook].[All]" allUniqueName="[Table2].[Scores_international_outlook].[All]" dimensionUniqueName="[Table2]" displayFolder="" count="0" memberValueDatatype="5" unbalanced="0"/>
    <cacheHierarchy uniqueName="[Table2].[Record_type]" caption="Record_type" attribute="1" defaultMemberUniqueName="[Table2].[Record_type].[All]" allUniqueName="[Table2].[Record_type].[All]" dimensionUniqueName="[Table2]" displayFolder="" count="0" memberValueDatatype="130" unbalanced="0"/>
    <cacheHierarchy uniqueName="[Table2].[Country]" caption="Country" attribute="1" defaultMemberUniqueName="[Table2].[Country].[All]" allUniqueName="[Table2].[Country].[All]" dimensionUniqueName="[Table2]" displayFolder="" count="0" memberValueDatatype="130" unbalanced="0"/>
    <cacheHierarchy uniqueName="[Table2].[Continent]" caption="Continent" attribute="1" defaultMemberUniqueName="[Table2].[Continent].[All]" allUniqueName="[Table2].[Continent].[All]" dimensionUniqueName="[Table2]" displayFolder="" count="2" memberValueDatatype="130" unbalanced="0"/>
    <cacheHierarchy uniqueName="[Table2].[Stats_number_students]" caption="Stats_number_students" attribute="1" defaultMemberUniqueName="[Table2].[Stats_number_students].[All]" allUniqueName="[Table2].[Stats_number_students].[All]" dimensionUniqueName="[Table2]" displayFolder="" count="0" memberValueDatatype="20" unbalanced="0"/>
    <cacheHierarchy uniqueName="[Table2].[Stats_student_staff_ratio]" caption="Stats_student_staff_ratio" attribute="1" defaultMemberUniqueName="[Table2].[Stats_student_staff_ratio].[All]" allUniqueName="[Table2].[Stats_student_staff_ratio].[All]" dimensionUniqueName="[Table2]" displayFolder="" count="0" memberValueDatatype="20" unbalanced="0"/>
    <cacheHierarchy uniqueName="[Table2].[Staff_number]" caption="Staff_number" attribute="1" defaultMemberUniqueName="[Table2].[Staff_number].[All]" allUniqueName="[Table2].[Staff_number].[All]" dimensionUniqueName="[Table2]" displayFolder="" count="0" memberValueDatatype="5" unbalanced="0"/>
    <cacheHierarchy uniqueName="[Table2].[Stats_pc_intl_students]" caption="Stats_pc_intl_students" attribute="1" defaultMemberUniqueName="[Table2].[Stats_pc_intl_students].[All]" allUniqueName="[Table2].[Stats_pc_intl_students].[All]" dimensionUniqueName="[Table2]" displayFolder="" count="0" memberValueDatatype="5" unbalanced="0"/>
    <cacheHierarchy uniqueName="[Table2].[Intl_Student _number]" caption="Intl_Student _number" attribute="1" defaultMemberUniqueName="[Table2].[Intl_Student _number].[All]" allUniqueName="[Table2].[Intl_Student _number].[All]" dimensionUniqueName="[Table2]" displayFolder="" count="0" memberValueDatatype="5" unbalanced="0"/>
    <cacheHierarchy uniqueName="[Table2].[Stats_female_male_ratio]" caption="Stats_female_male_ratio" attribute="1" defaultMemberUniqueName="[Table2].[Stats_female_male_ratio].[All]" allUniqueName="[Table2].[Stats_female_male_ratio].[All]" dimensionUniqueName="[Table2]" displayFolder="" count="0" memberValueDatatype="130" unbalanced="0"/>
    <cacheHierarchy uniqueName="[Table2].[Subjects_offered]" caption="Subjects_offered" attribute="1" defaultMemberUniqueName="[Table2].[Subjects_offered].[All]" allUniqueName="[Table2].[Subjects_offered].[All]" dimensionUniqueName="[Table2]" displayFolder="" count="0" memberValueDatatype="130" unbalanced="0"/>
    <cacheHierarchy uniqueName="[Table2].[Overall_score]" caption="Overall_score" attribute="1" defaultMemberUniqueName="[Table2].[Overall_score].[All]" allUniqueName="[Table2].[Overall_score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Continent]" caption="Count of Continent" measure="1" displayFolder="" measureGroup="Table2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Distinct Count of Continent]" caption="Distinct Count of Continent" measure="1" displayFolder="" measureGroup="Table2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ountry]" caption="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Country]" caption="Distinct Count of Country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904">
  <r>
    <x v="0"/>
    <n v="96.6"/>
    <n v="100"/>
    <n v="99"/>
    <n v="98.7"/>
    <x v="0"/>
    <x v="0"/>
    <x v="0"/>
    <x v="0"/>
    <n v="21750"/>
    <n v="14"/>
    <n v="3045.0000000000005"/>
    <n v="0.42"/>
    <n v="9135"/>
    <s v="46 : 54"/>
    <s v="Geography,Chemistry,Chemical Engineering,Biological Sciences,General Engineering,Computer Science,Art, Performing Arts &amp; Design,Communication &amp; Media Studies,Electrical &amp; Electronic Engineering,Law,Economics &amp; Econometrics,Geology, Environmental, Earth &amp; Marine Sciences,Politics &amp; International Studies (incl Development Studies),History, Philosophy &amp; Theology,Medicine &amp; Dentistry,Languages, Literature &amp; Linguistics,Business &amp; Management,Accounting &amp; Finance,Mechanical &amp; Aerospace Engineering,Mathematics &amp; Statistics,Physics &amp; Astronomy,Psychology,Other Health,Archaeology,Sociology,Civil Engineering,Education"/>
    <n v="98.5"/>
  </r>
  <r>
    <x v="1"/>
    <n v="99"/>
    <n v="97.8"/>
    <n v="99.6"/>
    <n v="100"/>
    <x v="1"/>
    <x v="1"/>
    <x v="1"/>
    <x v="1"/>
    <n v="14517"/>
    <n v="17"/>
    <n v="2467.8900000000003"/>
    <n v="0.23"/>
    <n v="3338.9100000000003"/>
    <s v="54 : 46"/>
    <s v="Computer Science,Communication &amp; Media Studies,Electrical &amp; Electronic Engineering,Mathematics &amp; Statistics,Education,Medicine &amp; Dentistry,Civil Engineering,Politics &amp; International Studies (incl Development Studies),History, Philosophy &amp; Theology,Veterinary Science,Economics &amp; Econometrics,Other Health,Geology, Environmental, Earth &amp; Marine Sciences,Accounting &amp; Finance,Mechanical &amp; Aerospace Engineering,Chemistry,Sociology,Art, Performing Arts &amp; Design,Chemical Engineering,Business &amp; Management,General Engineering,Physics &amp; Astronomy,Archaeology,Agriculture &amp; Forestry,Law,Languages, Literature &amp; Linguistics,Biological Sciences,Psychology"/>
    <n v="98"/>
  </r>
  <r>
    <x v="2"/>
    <n v="98.6"/>
    <n v="96.2"/>
    <n v="99.7"/>
    <n v="100"/>
    <x v="2"/>
    <x v="1"/>
    <x v="1"/>
    <x v="1"/>
    <n v="11085"/>
    <n v="10"/>
    <n v="1108.5"/>
    <n v="0.33"/>
    <n v="3658.05"/>
    <s v="43 : 57"/>
    <s v="Architecture,Economics &amp; Econometrics,Archaeology,Biological Sciences,Languages, Literature &amp; Linguistics,Mechanical &amp; Aerospace Engineering,Psychology,Politics &amp; International Studies (incl Development Studies),History, Philosophy &amp; Theology,Mathematics &amp; Statistics,Civil Engineering,Geology, Environmental, Earth &amp; Marine Sciences,General Engineering,Art, Performing Arts &amp; Design,Other Health,Physics &amp; Astronomy,Computer Science,Accounting &amp; Finance,Chemical Engineering,Business &amp; Management,Electrical &amp; Electronic Engineering,Communication &amp; Media Studies,Chemistry"/>
    <n v="97.9"/>
  </r>
  <r>
    <x v="3"/>
    <n v="97.7"/>
    <n v="99.9"/>
    <n v="99.4"/>
    <n v="84.2"/>
    <x v="3"/>
    <x v="1"/>
    <x v="1"/>
    <x v="1"/>
    <n v="20050"/>
    <n v="14"/>
    <n v="2807.0000000000005"/>
    <n v="0.25"/>
    <n v="5012.5"/>
    <s v="52 : 48"/>
    <s v="Sociology,Architecture,Physics &amp; Astronomy,Psychology,Mechanical &amp; Aerospace Engineering,Law,Chemical Engineering,Electrical &amp; Electronic Engineering,Medicine &amp; Dentistry,Communication &amp; Media Studies,Mathematics &amp; Statistics,History, Philosophy &amp; Theology,Languages, Literature &amp; Linguistics,Agriculture &amp; Forestry,Education,Computer Science,Business &amp; Management,Geography,Accounting &amp; Finance,Politics &amp; International Studies (incl Development Studies),Chemistry,Archaeology,Art, Performing Arts &amp; Design,Other Health,Biological Sciences,Geology, Environmental, Earth &amp; Marine Sciences,Economics &amp; Econometrics,General Engineering,Civil Engineering"/>
    <n v="97.8"/>
  </r>
  <r>
    <x v="4"/>
    <n v="95.8"/>
    <n v="100"/>
    <n v="98"/>
    <n v="87.9"/>
    <x v="4"/>
    <x v="0"/>
    <x v="0"/>
    <x v="0"/>
    <n v="20565"/>
    <n v="15"/>
    <n v="3084.75"/>
    <n v="0.38"/>
    <n v="7814.7"/>
    <s v="46 : 54"/>
    <s v="Politics &amp; International Studies (incl Development Studies),Biological Sciences,Business &amp; Management,Civil Engineering,Geology, Environmental, Earth &amp; Marine Sciences,Mathematics &amp; Statistics,Psychology,General Engineering,Physics &amp; Astronomy,Chemical Engineering,Chemistry,Economics &amp; Econometrics,History, Philosophy &amp; Theology,Computer Science,Accounting &amp; Finance,Education,Veterinary Science,Electrical &amp; Electronic Engineering,Geography,Other Health,Architecture,Art, Performing Arts &amp; Design,Law,Mechanical &amp; Aerospace Engineering,Sociology,Medicine &amp; Dentistry,Archaeology,Languages, Literature &amp; Linguistics"/>
    <n v="97.5"/>
  </r>
  <r>
    <x v="5"/>
    <n v="96.3"/>
    <n v="97.9"/>
    <n v="98.8"/>
    <n v="95.1"/>
    <x v="5"/>
    <x v="1"/>
    <x v="1"/>
    <x v="1"/>
    <n v="7753"/>
    <n v="17"/>
    <n v="1318.01"/>
    <n v="0.23"/>
    <n v="1783.19"/>
    <s v="56 : 44"/>
    <s v="History, Philosophy &amp; Theology,Agriculture &amp; Forestry,Economics &amp; Econometrics,Languages, Literature &amp; Linguistics,Architecture,Sociology,General Engineering,Geology, Environmental, Earth &amp; Marine Sciences,Other Health,Chemistry,Mechanical &amp; Aerospace Engineering,Physics &amp; Astronomy,Civil Engineering,Mathematics &amp; Statistics,Electrical &amp; Electronic Engineering,Biological Sciences,Computer Science,Politics &amp; International Studies (incl Development Studies),Art, Performing Arts &amp; Design,Chemical Engineering,Psychology"/>
    <n v="96.9"/>
  </r>
  <r>
    <x v="6"/>
    <n v="96.6"/>
    <n v="98"/>
    <n v="95.9"/>
    <n v="100"/>
    <x v="6"/>
    <x v="1"/>
    <x v="1"/>
    <x v="1"/>
    <n v="2240"/>
    <n v="7"/>
    <n v="156.80000000000001"/>
    <n v="0.33"/>
    <n v="739.2"/>
    <s v="50 : 50"/>
    <s v="Computer Science,Chemistry,Chemical Engineering,Mathematics &amp; Statistics,Physics &amp; Astronomy,Economics &amp; Econometrics,Languages, Literature &amp; Linguistics,General Engineering,Geology, Environmental, Earth &amp; Marine Sciences,History, Philosophy &amp; Theology,Politics &amp; International Studies (incl Development Studies),Mechanical &amp; Aerospace Engineering,Civil Engineering,Biological Sciences,Electrical &amp; Electronic Engineering,Business &amp; Management"/>
    <n v="96.5"/>
  </r>
  <r>
    <x v="7"/>
    <n v="90.9"/>
    <n v="95.5"/>
    <n v="98.6"/>
    <n v="90.9"/>
    <x v="7"/>
    <x v="0"/>
    <x v="0"/>
    <x v="0"/>
    <n v="20275"/>
    <n v="15"/>
    <n v="3041.25"/>
    <n v="0.61"/>
    <n v="12367.75"/>
    <s v="50 : 50"/>
    <s v="Computer Science,Mechanical &amp; Aerospace Engineering,Chemical Engineering,Physics &amp; Astronomy,Other Health,Mathematics &amp; Statistics,Electrical &amp; Electronic Engineering,Chemistry,Medicine &amp; Dentistry,General Engineering,Geology, Environmental, Earth &amp; Marine Sciences,Biological Sciences,Civil Engineering"/>
    <n v="95.1"/>
  </r>
  <r>
    <x v="8"/>
    <n v="87.2"/>
    <n v="98.8"/>
    <n v="99"/>
    <n v="99.4"/>
    <x v="8"/>
    <x v="2"/>
    <x v="1"/>
    <x v="1"/>
    <n v="39991"/>
    <n v="17"/>
    <n v="6798.47"/>
    <n v="0.22"/>
    <n v="8798.02"/>
    <s v="48 : 52"/>
    <s v="Chemistry,Electrical &amp; Electronic Engineering,Geology, Environmental, Earth &amp; Marine Sciences,Computer Science,Mathematics &amp; Statistics,Archaeology,History, Philosophy &amp; Theology,Law,Agriculture &amp; Forestry,Education,Communication &amp; Media Studies,Other Health,Art, Performing Arts &amp; Design,Civil Engineering,Mechanical &amp; Aerospace Engineering,Psychology,Languages, Literature &amp; Linguistics,Politics &amp; International Studies (incl Development Studies),Chemical Engineering,Architecture,Geography,Economics &amp; Econometrics,Biological Sciences,Sociology,General Engineering,Physics &amp; Astronomy,Business &amp; Management"/>
    <n v="94.6"/>
  </r>
  <r>
    <x v="9"/>
    <n v="94"/>
    <n v="94.9"/>
    <n v="97.7"/>
    <n v="86.5"/>
    <x v="9"/>
    <x v="1"/>
    <x v="1"/>
    <x v="1"/>
    <n v="11924"/>
    <n v="17"/>
    <n v="2027.0800000000002"/>
    <n v="0.21"/>
    <n v="2504.04"/>
    <s v="52 : 48"/>
    <s v="Law,Computer Science,Electrical &amp; Electronic Engineering,Chemical Engineering,Economics &amp; Econometrics,Accounting &amp; Finance,Archaeology,Mechanical &amp; Aerospace Engineering,Business &amp; Management,Medicine &amp; Dentistry,Mathematics &amp; Statistics,Art, Performing Arts &amp; Design,Architecture,Sociology,Politics &amp; International Studies (incl Development Studies),Biological Sciences,Agriculture &amp; Forestry,Geology, Environmental, Earth &amp; Marine Sciences,History, Philosophy &amp; Theology,Languages, Literature &amp; Linguistics,General Engineering,Physics &amp; Astronomy,Chemistry,Other Health,Psychology"/>
    <n v="94.2"/>
  </r>
  <r>
    <x v="10"/>
    <n v="87.6"/>
    <n v="96.8"/>
    <n v="95.6"/>
    <n v="82.9"/>
    <x v="10"/>
    <x v="0"/>
    <x v="2"/>
    <x v="0"/>
    <n v="22619"/>
    <n v="11"/>
    <n v="2488.09"/>
    <n v="0.43"/>
    <n v="9726.17"/>
    <s v="43 : 57"/>
    <s v="Mechanical &amp; Aerospace Engineering,Education,Agriculture &amp; Forestry,Mathematics &amp; Statistics,Chemical Engineering,Accounting &amp; Finance,Electrical &amp; Electronic Engineering,Business &amp; Management,Medicine &amp; Dentistry,Economics &amp; Econometrics,Other Health,Chemistry,Architecture,Civil Engineering,Sport Science,Biological Sciences,Geology, Environmental, Earth &amp; Marine Sciences,Computer Science,Physics &amp; Astronomy,General Engineering,Politics &amp; International Studies (incl Development Studies)"/>
    <n v="93.1"/>
  </r>
  <r>
    <x v="11"/>
    <n v="95.3"/>
    <n v="98.1"/>
    <n v="93.2"/>
    <n v="99.9"/>
    <x v="11"/>
    <x v="0"/>
    <x v="3"/>
    <x v="2"/>
    <n v="38518"/>
    <n v="15"/>
    <n v="5777.7"/>
    <n v="0.1"/>
    <n v="3851.8"/>
    <s v="46 : 54"/>
    <s v="Mechanical &amp; Aerospace Engineering,Sociology,Architecture,Civil Engineering,Politics &amp; International Studies (incl Development Studies),Other Health,Chemistry,Accounting &amp; Finance,Archaeology,Physics &amp; Astronomy,Business &amp; Management,Electrical &amp; Electronic Engineering,Geography,Medicine &amp; Dentistry,Chemical Engineering,Psychology,History, Philosophy &amp; Theology,Mathematics &amp; Statistics,Law,Languages, Literature &amp; Linguistics,Biological Sciences,Education,General Engineering,Geology, Environmental, Earth &amp; Marine Sciences,Economics &amp; Econometrics,Art, Performing Arts &amp; Design,Computer Science,Sport Science,Communication &amp; Media Studies"/>
    <n v="92.4"/>
  </r>
  <r>
    <x v="12"/>
    <n v="89.6"/>
    <n v="91.2"/>
    <n v="97.6"/>
    <n v="93.8"/>
    <x v="12"/>
    <x v="1"/>
    <x v="1"/>
    <x v="1"/>
    <n v="15792"/>
    <n v="7"/>
    <n v="1105.44"/>
    <n v="0.36"/>
    <n v="5685.12"/>
    <s v="52 : 48"/>
    <s v="Chemistry,Languages, Literature &amp; Linguistics,Biological Sciences,Economics &amp; Econometrics,Medicine &amp; Dentistry,Law,Archaeology,Sociology,Geology, Environmental, Earth &amp; Marine Sciences,Business &amp; Management,Art, Performing Arts &amp; Design,Politics &amp; International Studies (incl Development Studies),Physics &amp; Astronomy,Chemical Engineering,Computer Science,Psychology,History, Philosophy &amp; Theology,Mathematics &amp; Statistics,Accounting &amp; Finance"/>
    <n v="92.1"/>
  </r>
  <r>
    <x v="13"/>
    <n v="95.6"/>
    <n v="97.3"/>
    <n v="87.2"/>
    <n v="98.8"/>
    <x v="13"/>
    <x v="0"/>
    <x v="3"/>
    <x v="2"/>
    <n v="33064"/>
    <n v="9"/>
    <n v="2975.7599999999998"/>
    <n v="0.14000000000000001"/>
    <n v="4628.96"/>
    <s v="47 : 53"/>
    <s v="History, Philosophy &amp; Theology,Geology, Environmental, Earth &amp; Marine Sciences,Computer Science,Politics &amp; International Studies (incl Development Studies),Archaeology,Communication &amp; Media Studies,Business &amp; Management,Other Health,Physics &amp; Astronomy,Economics &amp; Econometrics,Mechanical &amp; Aerospace Engineering,Sociology,Medicine &amp; Dentistry,Chemistry,Accounting &amp; Finance,Languages, Literature &amp; Linguistics,Mathematics &amp; Statistics,Education,Art, Performing Arts &amp; Design,Electrical &amp; Electronic Engineering,Law,General Engineering,Geography,Biological Sciences,Psychology"/>
    <n v="91.8"/>
  </r>
  <r>
    <x v="14"/>
    <n v="84.4"/>
    <n v="92.3"/>
    <n v="97.2"/>
    <n v="100"/>
    <x v="14"/>
    <x v="1"/>
    <x v="1"/>
    <x v="1"/>
    <n v="15772"/>
    <n v="15"/>
    <n v="2365.7999999999997"/>
    <n v="0.28000000000000003"/>
    <n v="4416.1600000000008"/>
    <s v="56 : 44"/>
    <s v="Civil Engineering,Geology, Environmental, Earth &amp; Marine Sciences,Art, Performing Arts &amp; Design,Computer Science,Physics &amp; Astronomy,Business &amp; Management,Archaeology,Mathematics &amp; Statistics,Sociology,Other Health,Economics &amp; Econometrics,General Engineering,Psychology,Mechanical &amp; Aerospace Engineering,Chemistry,History, Philosophy &amp; Theology,Chemical Engineering,Education,Biological Sciences,Accounting &amp; Finance,Medicine &amp; Dentistry,Languages, Literature &amp; Linguistics,Electrical &amp; Electronic Engineering,Politics &amp; International Studies (incl Development Studies)"/>
    <n v="91.1"/>
  </r>
  <r>
    <x v="15"/>
    <n v="87.7"/>
    <n v="89.7"/>
    <n v="97.6"/>
    <n v="97.7"/>
    <x v="15"/>
    <x v="1"/>
    <x v="1"/>
    <x v="1"/>
    <n v="21312"/>
    <n v="8"/>
    <n v="1704.96"/>
    <n v="0.22"/>
    <n v="4688.6400000000003"/>
    <s v="46 : 54"/>
    <s v="Other Health,Physics &amp; Astronomy,Accounting &amp; Finance,General Engineering,Mathematics &amp; Statistics,Economics &amp; Econometrics,Languages, Literature &amp; Linguistics,Biological Sciences,Sociology,Archaeology,Geology, Environmental, Earth &amp; Marine Sciences,History, Philosophy &amp; Theology,Architecture,Geography,Art, Performing Arts &amp; Design,Mechanical &amp; Aerospace Engineering,Politics &amp; International Studies (incl Development Studies),Psychology,Electrical &amp; Electronic Engineering,Chemistry,Medicine &amp; Dentistry,Veterinary Science,Education,Chemical Engineering,Law,Business &amp; Management,Computer Science,Communication &amp; Media Studies"/>
    <n v="91"/>
  </r>
  <r>
    <x v="16"/>
    <n v="88.6"/>
    <n v="89.7"/>
    <n v="97.4"/>
    <n v="75.2"/>
    <x v="16"/>
    <x v="1"/>
    <x v="1"/>
    <x v="1"/>
    <n v="25914"/>
    <n v="16"/>
    <n v="4146.24"/>
    <n v="0.35"/>
    <n v="9069.9"/>
    <s v="48 : 52"/>
    <s v="Accounting &amp; Finance,Chemical Engineering,Psychology,Computer Science,Sport Science,Architecture,Medicine &amp; Dentistry,Physics &amp; Astronomy,Economics &amp; Econometrics,Civil Engineering,Art, Performing Arts &amp; Design,Chemistry,Biological Sciences,General Engineering,Languages, Literature &amp; Linguistics,Politics &amp; International Studies (incl Development Studies),Archaeology,Sociology,Law,Electrical &amp; Electronic Engineering,Communication &amp; Media Studies,Business &amp; Management,Other Health,Mathematics &amp; Statistics,Agriculture &amp; Forestry,Mechanical &amp; Aerospace Engineering,History, Philosophy &amp; Theology,Geology, Environmental, Earth &amp; Marine Sciences"/>
    <n v="90.9"/>
  </r>
  <r>
    <x v="17"/>
    <n v="85.7"/>
    <n v="91.9"/>
    <n v="96.4"/>
    <n v="92.3"/>
    <x v="17"/>
    <x v="2"/>
    <x v="1"/>
    <x v="1"/>
    <n v="42634"/>
    <n v="17"/>
    <n v="7247.7800000000007"/>
    <n v="0.15"/>
    <n v="6395.0999999999995"/>
    <s v="54 : 46"/>
    <s v="Electrical &amp; Electronic Engineering,Veterinary Science,Mechanical &amp; Aerospace Engineering,Geology, Environmental, Earth &amp; Marine Sciences,Psychology,Archaeology,Art, Performing Arts &amp; Design,Chemistry,Chemical Engineering,Medicine &amp; Dentistry,Education,Law,Biological Sciences,Sport Science,Mathematics &amp; Statistics,Economics &amp; Econometrics,History, Philosophy &amp; Theology,Communication &amp; Media Studies,Civil Engineering,Other Health,Business &amp; Management,Politics &amp; International Studies (incl Development Studies),Geography,Accounting &amp; Finance,Physics &amp; Astronomy,Agriculture &amp; Forestry,Sociology,Architecture,Languages, Literature &amp; Linguistics,Computer Science,General Engineering"/>
    <n v="90.1"/>
  </r>
  <r>
    <x v="18"/>
    <n v="78.8"/>
    <n v="94"/>
    <n v="95.4"/>
    <n v="100"/>
    <x v="18"/>
    <x v="0"/>
    <x v="4"/>
    <x v="2"/>
    <n v="33334"/>
    <n v="15"/>
    <n v="5000.0999999999995"/>
    <n v="0.24"/>
    <n v="8000.16"/>
    <s v="45 : 55"/>
    <s v="Computer Science,Geology, Environmental, Earth &amp; Marine Sciences,Business &amp; Management,History, Philosophy &amp; Theology,Civil Engineering,Geography,Archaeology,Sociology,Mechanical &amp; Aerospace Engineering,Biological Sciences,Accounting &amp; Finance,Architecture,Mathematics &amp; Statistics,Psychology,Electrical &amp; Electronic Engineering,Politics &amp; International Studies (incl Development Studies),General Engineering,Chemistry,Economics &amp; Econometrics,Art, Performing Arts &amp; Design,Medicine &amp; Dentistry,Agriculture &amp; Forestry,Law,Other Health,Physics &amp; Astronomy,Languages, Literature &amp; Linguistics,Chemical Engineering,Communication &amp; Media Studies"/>
    <n v="90"/>
  </r>
  <r>
    <x v="19"/>
    <n v="85.7"/>
    <n v="88.7"/>
    <n v="97.6"/>
    <n v="69.400000000000006"/>
    <x v="19"/>
    <x v="1"/>
    <x v="1"/>
    <x v="1"/>
    <n v="23620"/>
    <n v="17"/>
    <n v="4015.4"/>
    <n v="0.24"/>
    <n v="5668.8"/>
    <s v="57 : 43"/>
    <s v="Electrical &amp; Electronic Engineering,History, Philosophy &amp; Theology,Agriculture &amp; Forestry,Chemistry,Biological Sciences,Economics &amp; Econometrics,Business &amp; Management,Civil Engineering,Architecture,Law,Archaeology,Mathematics &amp; Statistics,Psychology,Veterinary Science,Sociology,Mechanical &amp; Aerospace Engineering,Geology, Environmental, Earth &amp; Marine Sciences,Art, Performing Arts &amp; Design,Other Health,General Engineering,Politics &amp; International Studies (incl Development Studies),Computer Science,Languages, Literature &amp; Linguistics,Chemical Engineering,Communication &amp; Media Studies,Physics &amp; Astronomy"/>
    <n v="89.5"/>
  </r>
  <r>
    <x v="20"/>
    <n v="77.5"/>
    <n v="94.1"/>
    <n v="92.8"/>
    <n v="96.1"/>
    <x v="20"/>
    <x v="0"/>
    <x v="5"/>
    <x v="1"/>
    <n v="79282"/>
    <n v="12"/>
    <n v="9513.84"/>
    <n v="0.27"/>
    <n v="21406.140000000003"/>
    <s v="58 : 42"/>
    <s v="Art, Performing Arts &amp; Design,Civil Engineering,Economics &amp; Econometrics,Sport Science,Accounting &amp; Finance,Politics &amp; International Studies (incl Development Studies),Mathematics &amp; Statistics,Geography,Other Health,Computer Science,Psychology,Electrical &amp; Electronic Engineering,History, Philosophy &amp; Theology,General Engineering,Law,Sociology,Languages, Literature &amp; Linguistics,Business &amp; Management,Geology, Environmental, Earth &amp; Marine Sciences,Biological Sciences,Architecture,Mechanical &amp; Aerospace Engineering,Communication &amp; Media Studies,Chemical Engineering,Physics &amp; Astronomy,Medicine &amp; Dentistry,Chemistry,Education,Archaeology,Agriculture &amp; Forestry"/>
    <n v="88.6"/>
  </r>
  <r>
    <x v="21"/>
    <n v="78.400000000000006"/>
    <n v="86.4"/>
    <n v="98.6"/>
    <n v="75.2"/>
    <x v="21"/>
    <x v="0"/>
    <x v="0"/>
    <x v="0"/>
    <n v="41110"/>
    <n v="8"/>
    <n v="3288.8"/>
    <n v="0.61"/>
    <n v="25077.1"/>
    <s v="49 : 51"/>
    <s v="Medicine &amp; Dentistry,Sport Science,Law,General Engineering,Physics &amp; Astronomy,Mathematics &amp; Statistics,Communication &amp; Media Studies,Languages, Literature &amp; Linguistics,Civil Engineering,Politics &amp; International Studies (incl Development Studies),Business &amp; Management,Computer Science,Education,Architecture,Electrical &amp; Electronic Engineering,Psychology,Other Health,Sociology,Biological Sciences,Geography,History, Philosophy &amp; Theology,Art, Performing Arts &amp; Design,Chemical Engineering,Geology, Environmental, Earth &amp; Marine Sciences,Economics &amp; Econometrics,Archaeology,Mechanical &amp; Aerospace Engineering,Chemistry"/>
    <n v="88.1"/>
  </r>
  <r>
    <x v="22"/>
    <n v="84.7"/>
    <n v="87.4"/>
    <n v="95.5"/>
    <n v="80.7"/>
    <x v="22"/>
    <x v="2"/>
    <x v="1"/>
    <x v="1"/>
    <n v="45783"/>
    <n v="7"/>
    <n v="3204.8100000000004"/>
    <n v="0.16"/>
    <n v="7325.28"/>
    <s v="42 : 58"/>
    <s v="Chemical Engineering,Accounting &amp; Finance,Archaeology,Economics &amp; Econometrics,Sociology,Psychology,Mathematics &amp; Statistics,Physics &amp; Astronomy,Politics &amp; International Studies (incl Development Studies),Sport Science,Biological Sciences,Agriculture &amp; Forestry,Civil Engineering,Electrical &amp; Electronic Engineering,History, Philosophy &amp; Theology,General Engineering,Business &amp; Management,Education,Mechanical &amp; Aerospace Engineering,Languages, Literature &amp; Linguistics,Geology, Environmental, Earth &amp; Marine Sciences,Computer Science,Architecture,Chemistry,Medicine &amp; Dentistry,Other Health,Art, Performing Arts &amp; Design,Communication &amp; Media Studies,Law"/>
    <n v="87.4"/>
  </r>
  <r>
    <x v="23"/>
    <n v="75"/>
    <n v="84.6"/>
    <n v="98.9"/>
    <n v="87.3"/>
    <x v="23"/>
    <x v="1"/>
    <x v="1"/>
    <x v="1"/>
    <n v="13562"/>
    <n v="16"/>
    <n v="2169.92"/>
    <n v="0.44"/>
    <n v="5967.28"/>
    <s v="47 : 53"/>
    <s v="Art, Performing Arts &amp; Design,Civil Engineering,Economics &amp; Econometrics,Biological Sciences,Languages, Literature &amp; Linguistics,Chemistry,Electrical &amp; Electronic Engineering,Communication &amp; Media Studies,Architecture,Chemical Engineering,Computer Science,Psychology,Mechanical &amp; Aerospace Engineering,Business &amp; Management,Politics &amp; International Studies (incl Development Studies),Accounting &amp; Finance,Mathematics &amp; Statistics,History, Philosophy &amp; Theology,Physics &amp; Astronomy"/>
    <n v="86.3"/>
  </r>
  <r>
    <x v="24"/>
    <n v="78"/>
    <n v="83.5"/>
    <n v="98.2"/>
    <n v="77.599999999999994"/>
    <x v="24"/>
    <x v="2"/>
    <x v="1"/>
    <x v="1"/>
    <n v="49486"/>
    <n v="15"/>
    <n v="7422.9"/>
    <n v="0.16"/>
    <n v="7917.76"/>
    <s v="47 : 53"/>
    <s v="Languages, Literature &amp; Linguistics,Economics &amp; Econometrics,Architecture,Art, Performing Arts &amp; Design,Psychology,Mathematics &amp; Statistics,General Engineering,Civil Engineering,History, Philosophy &amp; Theology,Archaeology,Chemical Engineering,Education,Other Health,Law,Medicine &amp; Dentistry,Mechanical &amp; Aerospace Engineering,Sociology,Agriculture &amp; Forestry,Chemistry,Geography,Accounting &amp; Finance,Veterinary Science,Business &amp; Management,Computer Science,Physics &amp; Astronomy,Communication &amp; Media Studies,Politics &amp; International Studies (incl Development Studies),Geology, Environmental, Earth &amp; Marine Sciences,Biological Sciences,Electrical &amp; Electronic Engineering"/>
    <n v="85.3"/>
  </r>
  <r>
    <x v="25"/>
    <n v="79.3"/>
    <n v="76.099999999999994"/>
    <n v="96.2"/>
    <n v="100"/>
    <x v="25"/>
    <x v="1"/>
    <x v="1"/>
    <x v="1"/>
    <n v="15527"/>
    <n v="17"/>
    <n v="2639.59"/>
    <n v="0.18"/>
    <n v="2794.8599999999997"/>
    <s v="45 : 55"/>
    <s v="Mechanical &amp; Aerospace Engineering,Agriculture &amp; Forestry,Psychology,History, Philosophy &amp; Theology,Mathematics &amp; Statistics,Accounting &amp; Finance,Art, Performing Arts &amp; Design,Electrical &amp; Electronic Engineering,Sociology,Civil Engineering,Physics &amp; Astronomy,Economics &amp; Econometrics,General Engineering,Geology, Environmental, Earth &amp; Marine Sciences,Other Health,Law,Computer Science,Chemistry,Languages, Literature &amp; Linguistics,Biological Sciences,Business &amp; Management,Medicine &amp; Dentistry,Politics &amp; International Studies (incl Development Studies),Communication &amp; Media Studies"/>
    <n v="83.9"/>
  </r>
  <r>
    <x v="26"/>
    <n v="73.2"/>
    <n v="84"/>
    <n v="94.9"/>
    <n v="75.400000000000006"/>
    <x v="26"/>
    <x v="1"/>
    <x v="1"/>
    <x v="1"/>
    <n v="48461"/>
    <n v="10"/>
    <n v="4846.1000000000004"/>
    <n v="0.42"/>
    <n v="20353.62"/>
    <s v="52 : 48"/>
    <s v="Medicine &amp; Dentistry,Mathematics &amp; Statistics,Sociology,Politics &amp; International Studies (incl Development Studies),Mechanical &amp; Aerospace Engineering,Archaeology,General Engineering,Art, Performing Arts &amp; Design,Communication &amp; Media Studies,Languages, Literature &amp; Linguistics,Geology, Environmental, Earth &amp; Marine Sciences,Business &amp; Management,Electrical &amp; Electronic Engineering,Physics &amp; Astronomy,History, Philosophy &amp; Theology,Economics &amp; Econometrics,Biological Sciences,Chemistry,Other Health,Civil Engineering,Accounting &amp; Finance,Psychology,Computer Science,Chemical Engineering,Education,Law,Architecture"/>
    <n v="83.5"/>
  </r>
  <r>
    <x v="27"/>
    <n v="72.3"/>
    <n v="78.8"/>
    <n v="97.8"/>
    <n v="99.7"/>
    <x v="27"/>
    <x v="1"/>
    <x v="1"/>
    <x v="1"/>
    <n v="18894"/>
    <n v="12"/>
    <n v="2267.2799999999997"/>
    <n v="0.18"/>
    <n v="3400.92"/>
    <s v="57 : 43"/>
    <s v="Civil Engineering,Medicine &amp; Dentistry,Sport Science,Law,Economics &amp; Econometrics,Archaeology,Mechanical &amp; Aerospace Engineering,Geology, Environmental, Earth &amp; Marine Sciences,Other Health,Communication &amp; Media Studies,History, Philosophy &amp; Theology,Mathematics &amp; Statistics,Business &amp; Management,Architecture,Biological Sciences,Geography,Languages, Literature &amp; Linguistics,Chemical Engineering,Psychology,Computer Science,Chemistry,Accounting &amp; Finance,General Engineering,Physics &amp; Astronomy,Education,Art, Performing Arts &amp; Design,Electrical &amp; Electronic Engineering,Sociology,Politics &amp; International Studies (incl Development Studies)"/>
    <n v="83.2"/>
  </r>
  <r>
    <x v="28"/>
    <n v="93.9"/>
    <n v="94.2"/>
    <n v="67.8"/>
    <n v="100"/>
    <x v="28"/>
    <x v="0"/>
    <x v="6"/>
    <x v="2"/>
    <n v="26345"/>
    <n v="15"/>
    <n v="3951.75"/>
    <n v="0.15"/>
    <n v="3951.75"/>
    <s v="49 : 51"/>
    <s v="Other Health,Biological Sciences,Geography,Mechanical &amp; Aerospace Engineering,Geology, Environmental, Earth &amp; Marine Sciences,General Engineering,Mathematics &amp; Statistics,Psychology,Architecture,Electrical &amp; Electronic Engineering,Chemistry,Languages, Literature &amp; Linguistics,Veterinary Science,Law,Computer Science,Sport Science,Education,Medicine &amp; Dentistry,Chemical Engineering,Politics &amp; International Studies (incl Development Studies),Economics &amp; Econometrics,Archaeology,Civil Engineering,Sociology,Business &amp; Management,Art, Performing Arts &amp; Design,Agriculture &amp; Forestry,Communication &amp; Media Studies,History, Philosophy &amp; Theology,Physics &amp; Astronomy,Accounting &amp; Finance"/>
    <n v="83.1"/>
  </r>
  <r>
    <x v="29"/>
    <n v="70.7"/>
    <n v="77.5"/>
    <n v="96.9"/>
    <n v="71.099999999999994"/>
    <x v="29"/>
    <x v="0"/>
    <x v="0"/>
    <x v="0"/>
    <n v="33940"/>
    <n v="17"/>
    <n v="5769.8"/>
    <n v="0.46"/>
    <n v="15612.400000000001"/>
    <s v="55 : 45"/>
    <s v="Physics &amp; Astronomy,Biological Sciences,Mathematics &amp; Statistics,Sport Science,Other Health,Education,Medicine &amp; Dentistry,Business &amp; Management,Chemical Engineering,Architecture,Economics &amp; Econometrics,Politics &amp; International Studies (incl Development Studies),Sociology,Civil Engineering,Computer Science,General Engineering,Geography,Languages, Literature &amp; Linguistics,Mechanical &amp; Aerospace Engineering,Chemistry,Veterinary Science,Accounting &amp; Finance,Psychology,Geology, Environmental, Earth &amp; Marine Sciences,History, Philosophy &amp; Theology,Law,Art, Performing Arts &amp; Design,Electrical &amp; Electronic Engineering,Archaeology"/>
    <n v="82.5"/>
  </r>
  <r>
    <x v="30"/>
    <n v="69.8"/>
    <n v="85.1"/>
    <n v="90"/>
    <n v="100"/>
    <x v="30"/>
    <x v="0"/>
    <x v="7"/>
    <x v="0"/>
    <n v="35506"/>
    <n v="17"/>
    <n v="6036.02"/>
    <n v="0.39"/>
    <n v="13847.34"/>
    <s v="51 : 49"/>
    <s v="Electrical &amp; Electronic Engineering,Geology, Environmental, Earth &amp; Marine Sciences,Architecture,Biological Sciences,Business &amp; Management,General Engineering,Mathematics &amp; Statistics,Civil Engineering,Education,Physics &amp; Astronomy,Computer Science,Agriculture &amp; Forestry,Sociology,Chemical Engineering,Accounting &amp; Finance,Mechanical &amp; Aerospace Engineering,Politics &amp; International Studies (incl Development Studies),Medicine &amp; Dentistry,Sport Science,Other Health,Chemistry"/>
    <n v="82.5"/>
  </r>
  <r>
    <x v="31"/>
    <n v="66.2"/>
    <n v="80.900000000000006"/>
    <n v="94.5"/>
    <n v="99.7"/>
    <x v="31"/>
    <x v="0"/>
    <x v="4"/>
    <x v="2"/>
    <n v="25895"/>
    <n v="16"/>
    <n v="4143.2"/>
    <n v="0.27"/>
    <n v="6991.6500000000005"/>
    <s v="50 : 50"/>
    <s v="General Engineering,Chemistry,Psychology,Electrical &amp; Electronic Engineering,Politics &amp; International Studies (incl Development Studies),Medicine &amp; Dentistry,Biological Sciences,Computer Science,Geology, Environmental, Earth &amp; Marine Sciences,Education,Art, Performing Arts &amp; Design,Sport Science,Sociology,Mechanical &amp; Aerospace Engineering,Communication &amp; Media Studies,Other Health,Mathematics &amp; Statistics,Economics &amp; Econometrics,Languages, Literature &amp; Linguistics,Chemical Engineering,Business &amp; Management,History, Philosophy &amp; Theology,Civil Engineering,Physics &amp; Astronomy,Accounting &amp; Finance"/>
    <n v="82.3"/>
  </r>
  <r>
    <x v="32"/>
    <n v="74.5"/>
    <n v="73.2"/>
    <n v="90.3"/>
    <n v="99.8"/>
    <x v="32"/>
    <x v="0"/>
    <x v="2"/>
    <x v="0"/>
    <n v="12543"/>
    <n v="14"/>
    <n v="1756.0200000000002"/>
    <n v="0.64"/>
    <n v="8027.52"/>
    <s v="50 : 50"/>
    <s v="Civil Engineering,Chemical Engineering,Electrical &amp; Electronic Engineering,Biological Sciences,Chemistry,Mechanical &amp; Aerospace Engineering,Architecture,Business &amp; Management,Mathematics &amp; Statistics,General Engineering,Computer Science,Physics &amp; Astronomy"/>
    <n v="81.400000000000006"/>
  </r>
  <r>
    <x v="33"/>
    <n v="66"/>
    <n v="78.400000000000006"/>
    <n v="97.6"/>
    <n v="100"/>
    <x v="17"/>
    <x v="2"/>
    <x v="1"/>
    <x v="1"/>
    <n v="40596"/>
    <n v="13"/>
    <n v="5277.4800000000005"/>
    <n v="0.19"/>
    <n v="7713.24"/>
    <s v="46 : 54"/>
    <s v="Other Health,Physics &amp; Astronomy,General Engineering,Medicine &amp; Dentistry,Geology, Environmental, Earth &amp; Marine Sciences,Biological Sciences,Communication &amp; Media Studies,Languages, Literature &amp; Linguistics,Computer Science,Civil Engineering,Politics &amp; International Studies (incl Development Studies),Art, Performing Arts &amp; Design,Business &amp; Management,Mathematics &amp; Statistics,Chemical Engineering,Economics &amp; Econometrics,Mechanical &amp; Aerospace Engineering,Accounting &amp; Finance,Chemistry,Electrical &amp; Electronic Engineering,Psychology,Education,Sociology,History, Philosophy &amp; Theology"/>
    <n v="81"/>
  </r>
  <r>
    <x v="34"/>
    <n v="65.599999999999994"/>
    <n v="72.3"/>
    <n v="96.4"/>
    <n v="95.2"/>
    <x v="33"/>
    <x v="0"/>
    <x v="8"/>
    <x v="2"/>
    <n v="18103"/>
    <n v="9"/>
    <n v="1629.27"/>
    <n v="0.43"/>
    <n v="7784.29"/>
    <s v="58 : 42"/>
    <s v="Law,Economics &amp; Econometrics,Communication &amp; Media Studies,Civil Engineering,Art, Performing Arts &amp; Design,Psychology,Mathematics &amp; Statistics,General Engineering,Politics &amp; International Studies (incl Development Studies),Geography,Architecture,Mechanical &amp; Aerospace Engineering,Accounting &amp; Finance,Chemistry,Agriculture &amp; Forestry,Electrical &amp; Electronic Engineering,History, Philosophy &amp; Theology,Other Health,Biological Sciences,Sociology,Geology, Environmental, Earth &amp; Marine Sciences,Languages, Literature &amp; Linguistics,Computer Science,Education,Business &amp; Management,Medicine &amp; Dentistry,Physics &amp; Astronomy"/>
    <n v="80.3"/>
  </r>
  <r>
    <x v="35"/>
    <n v="63.4"/>
    <n v="78.900000000000006"/>
    <n v="94.1"/>
    <n v="94.6"/>
    <x v="34"/>
    <x v="2"/>
    <x v="1"/>
    <x v="1"/>
    <n v="32079"/>
    <n v="17"/>
    <n v="5453.43"/>
    <n v="0.28999999999999998"/>
    <n v="9302.91"/>
    <s v="47 : 53"/>
    <s v="Chemical Engineering,Other Health,Languages, Literature &amp; Linguistics,Physics &amp; Astronomy,Politics &amp; International Studies (incl Development Studies),Mechanical &amp; Aerospace Engineering,Biological Sciences,Geography,Communication &amp; Media Studies,Architecture,Art, Performing Arts &amp; Design,Sociology,General Engineering,Computer Science,Geology, Environmental, Earth &amp; Marine Sciences,Electrical &amp; Electronic Engineering,Economics &amp; Econometrics,Business &amp; Management,Mathematics &amp; Statistics,Chemistry,Psychology,Civil Engineering,History, Philosophy &amp; Theology"/>
    <n v="80"/>
  </r>
  <r>
    <x v="36"/>
    <n v="64.8"/>
    <n v="76.400000000000006"/>
    <n v="90.1"/>
    <n v="98.3"/>
    <x v="35"/>
    <x v="0"/>
    <x v="9"/>
    <x v="3"/>
    <n v="51307"/>
    <n v="16"/>
    <n v="8209.1200000000008"/>
    <n v="0.47"/>
    <n v="24114.289999999997"/>
    <s v="48 : 52"/>
    <s v="Other Health,Economics &amp; Econometrics,Biological Sciences,Electrical &amp; Electronic Engineering,Civil Engineering,Accounting &amp; Finance,Chemical Engineering,Mathematics &amp; Statistics,Sociology,Archaeology,Computer Science,Geography,Languages, Literature &amp; Linguistics,Law,Physics &amp; Astronomy,General Engineering,Geology, Environmental, Earth &amp; Marine Sciences,Art, Performing Arts &amp; Design,Sport Science,Business &amp; Management,History, Philosophy &amp; Theology,Chemistry,Architecture,Education,Medicine &amp; Dentistry,Veterinary Science,Agriculture &amp; Forestry,Communication &amp; Media Studies,Psychology,Politics &amp; International Studies (incl Development Studies),Mechanical &amp; Aerospace Engineering"/>
    <n v="79.2"/>
  </r>
  <r>
    <x v="37"/>
    <n v="59.8"/>
    <n v="75.099999999999994"/>
    <n v="97.7"/>
    <n v="74.2"/>
    <x v="0"/>
    <x v="0"/>
    <x v="0"/>
    <x v="0"/>
    <n v="32835"/>
    <n v="9"/>
    <n v="2955.15"/>
    <n v="0.53"/>
    <n v="17402.55"/>
    <s v="47 : 53"/>
    <s v="Medicine &amp; Dentistry,Geology, Environmental, Earth &amp; Marine Sciences,Education,Art, Performing Arts &amp; Design,Physics &amp; Astronomy,Business &amp; Management,Mathematics &amp; Statistics,Psychology,History, Philosophy &amp; Theology,Electrical &amp; Electronic Engineering,Sociology,Archaeology,General Engineering,Economics &amp; Econometrics,Other Health,Chemistry,Law,Mechanical &amp; Aerospace Engineering,Politics &amp; International Studies (incl Development Studies),Sport Science,Geography,Languages, Literature &amp; Linguistics,Biological Sciences,Accounting &amp; Finance,Computer Science,Communication &amp; Media Studies"/>
    <n v="79"/>
  </r>
  <r>
    <x v="38"/>
    <n v="65.3"/>
    <n v="76.8"/>
    <n v="92.2"/>
    <n v="100"/>
    <x v="36"/>
    <x v="0"/>
    <x v="7"/>
    <x v="0"/>
    <n v="34622"/>
    <n v="12"/>
    <n v="4154.6399999999994"/>
    <n v="0.18"/>
    <n v="6231.96"/>
    <s v="47 : 53"/>
    <s v="Biological Sciences,Geography,Computer Science,Law,Veterinary Science,Sociology,History, Philosophy &amp; Theology,Chemistry,Business &amp; Management,Politics &amp; International Studies (incl Development Studies),Medicine &amp; Dentistry,Psychology,Archaeology,Physics &amp; Astronomy,Economics &amp; Econometrics,Art, Performing Arts &amp; Design,Mathematics &amp; Statistics,Communication &amp; Media Studies,Other Health,Education,Languages, Literature &amp; Linguistics,Geology, Environmental, Earth &amp; Marine Sciences"/>
    <n v="79"/>
  </r>
  <r>
    <x v="39"/>
    <n v="75.7"/>
    <n v="72.8"/>
    <n v="83.2"/>
    <n v="99.7"/>
    <x v="37"/>
    <x v="0"/>
    <x v="10"/>
    <x v="0"/>
    <n v="16120"/>
    <n v="10"/>
    <n v="1612"/>
    <n v="0.22"/>
    <n v="3546.4"/>
    <s v="48 : 52"/>
    <s v="Biological Sciences,Law,Languages, Literature &amp; Linguistics,Chemical Engineering,Business &amp; Management,Computer Science,Mathematics &amp; Statistics,Economics &amp; Econometrics,Mechanical &amp; Aerospace Engineering,Chemistry,General Engineering,Geology, Environmental, Earth &amp; Marine Sciences,Electrical &amp; Electronic Engineering,Sociology,History, Philosophy &amp; Theology,Physics &amp; Astronomy,Accounting &amp; Finance,Other Health,Politics &amp; International Studies (incl Development Studies),Archaeology,Communication &amp; Media Studies,Art, Performing Arts &amp; Design,Civil Engineering,Geography"/>
    <n v="78.5"/>
  </r>
  <r>
    <x v="40"/>
    <n v="62.5"/>
    <n v="76.599999999999994"/>
    <n v="90.5"/>
    <n v="76.7"/>
    <x v="38"/>
    <x v="0"/>
    <x v="5"/>
    <x v="1"/>
    <n v="58987"/>
    <n v="9"/>
    <n v="5308.83"/>
    <n v="0.34"/>
    <n v="20055.580000000002"/>
    <s v="54 : 46"/>
    <s v="Business &amp; Management,Economics &amp; Econometrics,Geography,Education,Civil Engineering,Archaeology,Geology, Environmental, Earth &amp; Marine Sciences,Computer Science,Communication &amp; Media Studies,Art, Performing Arts &amp; Design,Chemistry,Physics &amp; Astronomy,Psychology,Mechanical &amp; Aerospace Engineering,Accounting &amp; Finance,Other Health,Agriculture &amp; Forestry,History, Philosophy &amp; Theology,Politics &amp; International Studies (incl Development Studies),Biological Sciences,Languages, Literature &amp; Linguistics,Sociology,Chemical Engineering,Electrical &amp; Electronic Engineering,Law,Mathematics &amp; Statistics,Sport Science,General Engineering,Architecture,Medicine &amp; Dentistry"/>
    <n v="78"/>
  </r>
  <r>
    <x v="41"/>
    <n v="69.5"/>
    <n v="81.5"/>
    <n v="85.2"/>
    <n v="85.3"/>
    <x v="39"/>
    <x v="2"/>
    <x v="1"/>
    <x v="1"/>
    <n v="50250"/>
    <n v="9"/>
    <n v="4522.5"/>
    <n v="0.23"/>
    <n v="11557.5"/>
    <s v="57 : 43"/>
    <s v="Computer Science,Mathematics &amp; Statistics,Education,Architecture,Chemical Engineering,Geology, Environmental, Earth &amp; Marine Sciences,Economics &amp; Econometrics,Electrical &amp; Electronic Engineering,Physics &amp; Astronomy,Accounting &amp; Finance,Languages, Literature &amp; Linguistics,Biological Sciences,Psychology,General Engineering,Chemistry,Business &amp; Management,Art, Performing Arts &amp; Design,Civil Engineering,Politics &amp; International Studies (incl Development Studies),Archaeology,Veterinary Science,Law,Medicine &amp; Dentistry,Sport Science,Sociology,History, Philosophy &amp; Theology,Mechanical &amp; Aerospace Engineering,Communication &amp; Media Studies,Other Health,Agriculture &amp; Forestry,Geography"/>
    <n v="77.900000000000006"/>
  </r>
  <r>
    <x v="42"/>
    <n v="76.599999999999994"/>
    <n v="82.5"/>
    <n v="75.400000000000006"/>
    <n v="100"/>
    <x v="40"/>
    <x v="0"/>
    <x v="3"/>
    <x v="2"/>
    <n v="38472"/>
    <n v="10"/>
    <n v="3847.2000000000003"/>
    <n v="0.09"/>
    <n v="3462.48"/>
    <s v="56 : 44"/>
    <s v="Other Health,Medicine &amp; Dentistry,Education,Business &amp; Management,Mechanical &amp; Aerospace Engineering,Languages, Literature &amp; Linguistics,Chemistry,Biological Sciences,Psychology,History, Philosophy &amp; Theology,Sociology,Communication &amp; Media Studies,Politics &amp; International Studies (incl Development Studies),Electrical &amp; Electronic Engineering,Mathematics &amp; Statistics,Law,Veterinary Science,Geology, Environmental, Earth &amp; Marine Sciences,Civil Engineering,Art, Performing Arts &amp; Design,Agriculture &amp; Forestry,Computer Science,Economics &amp; Econometrics,Chemical Engineering,Accounting &amp; Finance,Sport Science,Architecture,General Engineering,Physics &amp; Astronomy"/>
    <n v="77.7"/>
  </r>
  <r>
    <x v="43"/>
    <n v="76.5"/>
    <n v="75.3"/>
    <n v="83.5"/>
    <n v="96"/>
    <x v="41"/>
    <x v="0"/>
    <x v="3"/>
    <x v="2"/>
    <n v="38101"/>
    <n v="15"/>
    <n v="5715.15"/>
    <n v="0.09"/>
    <n v="3429.0899999999997"/>
    <s v="44 : 56"/>
    <s v="Archaeology,Other Health,Physics &amp; Astronomy,Economics &amp; Econometrics,General Engineering,Law,Chemical Engineering,Electrical &amp; Electronic Engineering,Chemistry,Accounting &amp; Finance,Mathematics &amp; Statistics,Business &amp; Management,History, Philosophy &amp; Theology,Communication &amp; Media Studies,Mechanical &amp; Aerospace Engineering,Education,Languages, Literature &amp; Linguistics,Biological Sciences,Psychology,Computer Science,Sociology,Medicine &amp; Dentistry,Geology, Environmental, Earth &amp; Marine Sciences,Politics &amp; International Studies (incl Development Studies)"/>
    <n v="77.5"/>
  </r>
  <r>
    <x v="44"/>
    <n v="60.1"/>
    <n v="74.900000000000006"/>
    <n v="91.9"/>
    <n v="100"/>
    <x v="42"/>
    <x v="0"/>
    <x v="11"/>
    <x v="0"/>
    <n v="49435"/>
    <n v="8"/>
    <n v="3954.8"/>
    <n v="0.19"/>
    <n v="9392.65"/>
    <s v="56 : 44"/>
    <s v="Other Health,Chemistry,Accounting &amp; Finance,Architecture,Agriculture &amp; Forestry,Geography,Electrical &amp; Electronic Engineering,Communication &amp; Media Studies,Languages, Literature &amp; Linguistics,Sport Science,Psychology,History, Philosophy &amp; Theology,Mechanical &amp; Aerospace Engineering,Mathematics &amp; Statistics,Business &amp; Management,General Engineering,Politics &amp; International Studies (incl Development Studies),Economics &amp; Econometrics,Medicine &amp; Dentistry,Physics &amp; Astronomy,Law,Computer Science,Chemical Engineering,Sociology,Art, Performing Arts &amp; Design,Civil Engineering,Geology, Environmental, Earth &amp; Marine Sciences,Archaeology,Biological Sciences,Education"/>
    <n v="77"/>
  </r>
  <r>
    <x v="45"/>
    <n v="59.5"/>
    <n v="73.5"/>
    <n v="95.4"/>
    <n v="55.9"/>
    <x v="43"/>
    <x v="0"/>
    <x v="0"/>
    <x v="0"/>
    <n v="11945"/>
    <n v="9"/>
    <n v="1075.05"/>
    <n v="0.72"/>
    <n v="8600.4"/>
    <s v="45 : 55"/>
    <s v="History, Philosophy &amp; Theology,Politics &amp; International Studies (incl Development Studies),Geography,Economics &amp; Econometrics,Accounting &amp; Finance,Languages, Literature &amp; Linguistics,Law,Sociology,Geology, Environmental, Earth &amp; Marine Sciences,Psychology,Business &amp; Management,Mathematics &amp; Statistics,Communication &amp; Media Studies"/>
    <n v="76.8"/>
  </r>
  <r>
    <x v="46"/>
    <n v="67.7"/>
    <n v="64.3"/>
    <n v="94.6"/>
    <n v="99.3"/>
    <x v="44"/>
    <x v="0"/>
    <x v="7"/>
    <x v="0"/>
    <n v="19315"/>
    <n v="8"/>
    <n v="1545.2"/>
    <n v="0.2"/>
    <n v="3863"/>
    <s v="48 : 52"/>
    <s v="Archaeology,Geology, Environmental, Earth &amp; Marine Sciences,Biological Sciences,Education,History, Philosophy &amp; Theology,Geography,Other Health,Sociology,Mathematics &amp; Statistics,Economics &amp; Econometrics,Sport Science,Psychology,Computer Science,Law,Physics &amp; Astronomy,Art, Performing Arts &amp; Design,Medicine &amp; Dentistry,Politics &amp; International Studies (incl Development Studies),Languages, Literature &amp; Linguistics,Chemistry"/>
    <n v="76.7"/>
  </r>
  <r>
    <x v="47"/>
    <n v="66.7"/>
    <n v="78.2"/>
    <n v="76.5"/>
    <n v="100"/>
    <x v="45"/>
    <x v="0"/>
    <x v="12"/>
    <x v="0"/>
    <n v="21262"/>
    <n v="11"/>
    <n v="2338.8200000000002"/>
    <n v="0.3"/>
    <n v="6378.5999999999995"/>
    <s v="44 : 56"/>
    <s v="Mechanical &amp; Aerospace Engineering,Education,Electrical &amp; Electronic Engineering,Chemistry,Art, Performing Arts &amp; Design,Chemical Engineering,Politics &amp; International Studies (incl Development Studies),Computer Science,Physics &amp; Astronomy,General Engineering,Mathematics &amp; Statistics,Economics &amp; Econometrics,Civil Engineering,Geology, Environmental, Earth &amp; Marine Sciences,Agriculture &amp; Forestry,Business &amp; Management,Other Health,Sport Science,Architecture,Communication &amp; Media Studies,History, Philosophy &amp; Theology,Biological Sciences,Geography"/>
    <n v="76.3"/>
  </r>
  <r>
    <x v="48"/>
    <n v="62.3"/>
    <n v="72.3"/>
    <n v="88.8"/>
    <n v="76.099999999999994"/>
    <x v="46"/>
    <x v="0"/>
    <x v="5"/>
    <x v="1"/>
    <n v="30821"/>
    <n v="13"/>
    <n v="4006.73"/>
    <n v="0.28999999999999998"/>
    <n v="8938.09"/>
    <s v="46 : 54"/>
    <s v="Electrical &amp; Electronic Engineering,Communication &amp; Media Studies,Archaeology,Biological Sciences,Geography,Art, Performing Arts &amp; Design,Civil Engineering,Politics &amp; International Studies (incl Development Studies),Accounting &amp; Finance,History, Philosophy &amp; Theology,Sport Science,Law,Computer Science,Mathematics &amp; Statistics,Education,Languages, Literature &amp; Linguistics,General Engineering,Physics &amp; Astronomy,Business &amp; Management,Medicine &amp; Dentistry,Agriculture &amp; Forestry,Sociology,Mechanical &amp; Aerospace Engineering,Geology, Environmental, Earth &amp; Marine Sciences,Other Health,Chemistry,Economics &amp; Econometrics,Architecture,Chemical Engineering,Psychology"/>
    <n v="76"/>
  </r>
  <r>
    <x v="49"/>
    <n v="58.9"/>
    <n v="67.900000000000006"/>
    <n v="95.3"/>
    <n v="96"/>
    <x v="47"/>
    <x v="0"/>
    <x v="13"/>
    <x v="0"/>
    <n v="8085"/>
    <n v="16"/>
    <n v="1293.6000000000001"/>
    <n v="0.27"/>
    <n v="2182.9500000000003"/>
    <s v="50 : 50"/>
    <s v="Medicine &amp; Dentistry,Chemical Engineering,Other Health,Biological Sciences,Geology, Environmental, Earth &amp; Marine Sciences,Mathematics &amp; Statistics,Education,Sociology,Languages, Literature &amp; Linguistics,Psychology,Business &amp; Management"/>
    <n v="75.900000000000006"/>
  </r>
  <r>
    <x v="50"/>
    <n v="61.4"/>
    <n v="67.099999999999994"/>
    <n v="93.1"/>
    <n v="73.099999999999994"/>
    <x v="10"/>
    <x v="0"/>
    <x v="0"/>
    <x v="0"/>
    <n v="40725"/>
    <n v="12"/>
    <n v="4887"/>
    <n v="0.45"/>
    <n v="18326.25"/>
    <s v="57 : 43"/>
    <s v="Architecture,Mechanical &amp; Aerospace Engineering,Economics &amp; Econometrics,Other Health,Civil Engineering,Computer Science,Chemistry,Business &amp; Management,Art, Performing Arts &amp; Design,Biological Sciences,Geography,History, Philosophy &amp; Theology,Geology, Environmental, Earth &amp; Marine Sciences,Education,Medicine &amp; Dentistry,Electrical &amp; Electronic Engineering,Politics &amp; International Studies (incl Development Studies),Accounting &amp; Finance,General Engineering,Mathematics &amp; Statistics,Sociology,Languages, Literature &amp; Linguistics,Physics &amp; Astronomy,Psychology,Chemical Engineering,Archaeology,Communication &amp; Media Studies,Law"/>
    <n v="75.599999999999994"/>
  </r>
  <r>
    <x v="51"/>
    <n v="66"/>
    <n v="75.7"/>
    <n v="91"/>
    <n v="81.400000000000006"/>
    <x v="48"/>
    <x v="2"/>
    <x v="1"/>
    <x v="1"/>
    <n v="48558"/>
    <n v="17"/>
    <n v="8254.86"/>
    <n v="0.08"/>
    <n v="3884.64"/>
    <s v="44 : 56"/>
    <s v="General Engineering,Law,Archaeology,Biological Sciences,Geology, Environmental, Earth &amp; Marine Sciences,Other Health,Mathematics &amp; Statistics,Psychology,History, Philosophy &amp; Theology,Mechanical &amp; Aerospace Engineering,Chemistry,Languages, Literature &amp; Linguistics,Chemical Engineering,Education,Art, Performing Arts &amp; Design,Computer Science,Geography,Medicine &amp; Dentistry,Physics &amp; Astronomy,Business &amp; Management,Architecture,Sport Science,Sociology,Civil Engineering,Communication &amp; Media Studies,Accounting &amp; Finance,Electrical &amp; Electronic Engineering,Politics &amp; International Studies (incl Development Studies),Economics &amp; Econometrics"/>
    <n v="75.5"/>
  </r>
  <r>
    <x v="52"/>
    <n v="59.1"/>
    <n v="61.5"/>
    <n v="97.6"/>
    <n v="95.9"/>
    <x v="49"/>
    <x v="0"/>
    <x v="8"/>
    <x v="2"/>
    <n v="18290"/>
    <n v="17"/>
    <n v="3109.3"/>
    <n v="0.25"/>
    <n v="4572.5"/>
    <s v="52 : 48"/>
    <s v="Languages, Literature &amp; Linguistics,Architecture,Computer Science,Mechanical &amp; Aerospace Engineering,Sport Science,Medicine &amp; Dentistry,Politics &amp; International Studies (incl Development Studies),Physics &amp; Astronomy,General Engineering,Mathematics &amp; Statistics,Education,Accounting &amp; Finance,Other Health,Chemistry,Electrical &amp; Electronic Engineering,Biological Sciences,Psychology,Law,Economics &amp; Econometrics,Communication &amp; Media Studies,Geology, Environmental, Earth &amp; Marine Sciences,Geography,History, Philosophy &amp; Theology,Sociology,Art, Performing Arts &amp; Design,Business &amp; Management"/>
    <n v="75.400000000000006"/>
  </r>
  <r>
    <x v="53"/>
    <n v="55.3"/>
    <n v="67.8"/>
    <n v="94.7"/>
    <n v="99.7"/>
    <x v="18"/>
    <x v="0"/>
    <x v="9"/>
    <x v="3"/>
    <n v="58460"/>
    <n v="10"/>
    <n v="5846"/>
    <n v="0.38"/>
    <n v="22214.799999999999"/>
    <s v="44 : 56"/>
    <s v="Electrical &amp; Electronic Engineering,Mathematics &amp; Statistics,Economics &amp; Econometrics,General Engineering,Chemistry,Psychology,Medicine &amp; Dentistry,Agriculture &amp; Forestry,Geology, Environmental, Earth &amp; Marine Sciences,Business &amp; Management,Architecture,Veterinary Science,Law,Languages, Literature &amp; Linguistics,Civil Engineering,Politics &amp; International Studies (incl Development Studies),History, Philosophy &amp; Theology,Chemical Engineering,Communication &amp; Media Studies,Other Health,Physics &amp; Astronomy,Accounting &amp; Finance,Mechanical &amp; Aerospace Engineering,Sociology,Archaeology,Biological Sciences,Education,Art, Performing Arts &amp; Design,Computer Science,Sport Science,Geography"/>
    <n v="75.2"/>
  </r>
  <r>
    <x v="54"/>
    <n v="85.4"/>
    <n v="84.3"/>
    <n v="60"/>
    <n v="100"/>
    <x v="50"/>
    <x v="0"/>
    <x v="6"/>
    <x v="2"/>
    <n v="21817"/>
    <n v="8"/>
    <n v="1745.3600000000001"/>
    <n v="0.11"/>
    <n v="2399.87"/>
    <s v="55 : 45"/>
    <s v="Mathematics &amp; Statistics,Education,Economics &amp; Econometrics,Mechanical &amp; Aerospace Engineering,Psychology,Computer Science,Biological Sciences,History, Philosophy &amp; Theology,Law,Electrical &amp; Electronic Engineering,Architecture,Civil Engineering,Languages, Literature &amp; Linguistics,Art, Performing Arts &amp; Design,Politics &amp; International Studies (incl Development Studies),Medicine &amp; Dentistry,Accounting &amp; Finance,Agriculture &amp; Forestry,Geography,Other Health,Physics &amp; Astronomy,Chemistry,Geology, Environmental, Earth &amp; Marine Sciences,Archaeology,Chemical Engineering,Sociology,Sport Science,General Engineering,Business &amp; Management,Communication &amp; Media Studies"/>
    <n v="75"/>
  </r>
  <r>
    <x v="55"/>
    <n v="70.2"/>
    <n v="75.3"/>
    <n v="78.7"/>
    <n v="99"/>
    <x v="51"/>
    <x v="0"/>
    <x v="3"/>
    <x v="2"/>
    <n v="48169"/>
    <n v="15"/>
    <n v="7225.3499999999995"/>
    <n v="0.16"/>
    <n v="7707.04"/>
    <s v="43 : 57"/>
    <s v="Other Health,Physics &amp; Astronomy,Business &amp; Management,Architecture,Veterinary Science,Law,History, Philosophy &amp; Theology,Biological Sciences,Education,Languages, Literature &amp; Linguistics,Mechanical &amp; Aerospace Engineering,Sport Science,Geography,General Engineering,Chemistry,Accounting &amp; Finance,Medicine &amp; Dentistry,Agriculture &amp; Forestry,Sociology,Art, Performing Arts &amp; Design,Electrical &amp; Electronic Engineering,Mathematics &amp; Statistics,Psychology,Computer Science,Geology, Environmental, Earth &amp; Marine Sciences,Economics &amp; Econometrics,Civil Engineering,Communication &amp; Media Studies,Archaeology,Chemical Engineering,Politics &amp; International Studies (incl Development Studies)"/>
    <n v="75"/>
  </r>
  <r>
    <x v="56"/>
    <n v="74.3"/>
    <n v="66.3"/>
    <n v="88.2"/>
    <n v="95.6"/>
    <x v="52"/>
    <x v="0"/>
    <x v="3"/>
    <x v="2"/>
    <n v="20252"/>
    <n v="14"/>
    <n v="2835.28"/>
    <n v="0.05"/>
    <n v="1012.6"/>
    <s v="53 : 47"/>
    <s v="History, Philosophy &amp; Theology,Physics &amp; Astronomy,Communication &amp; Media Studies,Mathematics &amp; Statistics,Archaeology,Biological Sciences,Computer Science,Accounting &amp; Finance,Chemistry,Chemical Engineering,Languages, Literature &amp; Linguistics,Other Health,Law,Economics &amp; Econometrics,Electrical &amp; Electronic Engineering,Business &amp; Management,General Engineering,Geology, Environmental, Earth &amp; Marine Sciences"/>
    <n v="74.8"/>
  </r>
  <r>
    <x v="57"/>
    <n v="70.900000000000006"/>
    <n v="66.099999999999994"/>
    <n v="82.4"/>
    <n v="92.4"/>
    <x v="53"/>
    <x v="0"/>
    <x v="10"/>
    <x v="0"/>
    <n v="31662"/>
    <n v="12"/>
    <n v="3799.44"/>
    <n v="0.24"/>
    <n v="7598.88"/>
    <s v="56 : 44"/>
    <s v="Chemical Engineering,Accounting &amp; Finance,Biological Sciences,Business &amp; Management,Languages, Literature &amp; Linguistics,Electrical &amp; Electronic Engineering,Chemistry,Economics &amp; Econometrics,Art, Performing Arts &amp; Design,Mechanical &amp; Aerospace Engineering,Politics &amp; International Studies (incl Development Studies),Medicine &amp; Dentistry,Mathematics &amp; Statistics,Sociology,Other Health,Physics &amp; Astronomy,Computer Science,Sport Science,Law,Architecture,Agriculture &amp; Forestry,Education,General Engineering,Communication &amp; Media Studies,History, Philosophy &amp; Theology,Civil Engineering,Geology, Environmental, Earth &amp; Marine Sciences"/>
    <n v="74.400000000000006"/>
  </r>
  <r>
    <x v="58"/>
    <n v="63.7"/>
    <n v="67.8"/>
    <n v="87.2"/>
    <n v="91.5"/>
    <x v="54"/>
    <x v="2"/>
    <x v="1"/>
    <x v="1"/>
    <n v="37926"/>
    <n v="7"/>
    <n v="2654.82"/>
    <n v="0.18"/>
    <n v="6826.6799999999994"/>
    <s v="56 : 44"/>
    <s v="Mathematics &amp; Statistics,Architecture,History, Philosophy &amp; Theology,Law,Civil Engineering,Chemical Engineering,Business &amp; Management,Languages, Literature &amp; Linguistics,Electrical &amp; Electronic Engineering,Sociology,Physics &amp; Astronomy,Medicine &amp; Dentistry,Mechanical &amp; Aerospace Engineering,General Engineering,Archaeology,Geography,Veterinary Science,Other Health,Psychology,Biological Sciences,Chemistry,Accounting &amp; Finance,Politics &amp; International Studies (incl Development Studies),Computer Science,Communication &amp; Media Studies,Education,Sport Science,Art, Performing Arts &amp; Design,Agriculture &amp; Forestry,Economics &amp; Econometrics,Geology, Environmental, Earth &amp; Marine Sciences"/>
    <n v="74.099999999999994"/>
  </r>
  <r>
    <x v="59"/>
    <n v="52.6"/>
    <n v="68.900000000000006"/>
    <n v="92"/>
    <n v="97.7"/>
    <x v="55"/>
    <x v="0"/>
    <x v="9"/>
    <x v="3"/>
    <n v="57414"/>
    <n v="13"/>
    <n v="7463.8200000000006"/>
    <n v="0.51"/>
    <n v="29281.14"/>
    <s v="52 : 48"/>
    <s v="Other Health,Geology, Environmental, Earth &amp; Marine Sciences,Economics &amp; Econometrics,Architecture,Veterinary Science,Business &amp; Management,Art, Performing Arts &amp; Design,Agriculture &amp; Forestry,Law,Computer Science,Mathematics &amp; Statistics,Psychology,Medicine &amp; Dentistry,Mechanical &amp; Aerospace Engineering,Politics &amp; International Studies (incl Development Studies),History, Philosophy &amp; Theology,Civil Engineering,Chemistry,Accounting &amp; Finance,Electrical &amp; Electronic Engineering,Physics &amp; Astronomy,Education,Archaeology,Chemical Engineering,Communication &amp; Media Studies,Languages, Literature &amp; Linguistics,Biological Sciences,Geography,General Engineering,Sport Science,Sociology"/>
    <n v="73.8"/>
  </r>
  <r>
    <x v="60"/>
    <n v="55"/>
    <n v="63.1"/>
    <n v="96.7"/>
    <n v="77.599999999999994"/>
    <x v="56"/>
    <x v="0"/>
    <x v="12"/>
    <x v="0"/>
    <n v="28649"/>
    <n v="15"/>
    <n v="4297.3499999999995"/>
    <n v="0.36"/>
    <n v="10313.64"/>
    <s v="48 : 52"/>
    <s v="Computer Science,Other Health,History, Philosophy &amp; Theology,Art, Performing Arts &amp; Design,Politics &amp; International Studies (incl Development Studies),Geology, Environmental, Earth &amp; Marine Sciences,Psychology,Communication &amp; Media Studies,Economics &amp; Econometrics,Law,Biological Sciences,Sociology,Languages, Literature &amp; Linguistics,Education,Geography,Mathematics &amp; Statistics,Business &amp; Management,Physics &amp; Astronomy,Chemistry,Archaeology,Accounting &amp; Finance,Medicine &amp; Dentistry"/>
    <n v="73.599999999999994"/>
  </r>
  <r>
    <x v="61"/>
    <n v="74.2"/>
    <n v="75.3"/>
    <n v="74.599999999999994"/>
    <n v="100"/>
    <x v="57"/>
    <x v="0"/>
    <x v="14"/>
    <x v="2"/>
    <n v="28620"/>
    <n v="12"/>
    <n v="3434.4"/>
    <n v="0.13"/>
    <n v="3720.6"/>
    <s v="45 : 55"/>
    <s v="Medicine &amp; Dentistry,Archaeology,Physics &amp; Astronomy,Psychology,Other Health,Geology, Environmental, Earth &amp; Marine Sciences,Sociology,History, Philosophy &amp; Theology,Veterinary Science,Law,General Engineering,Chemical Engineering,Geography,Art, Performing Arts &amp; Design,Agriculture &amp; Forestry,Education,Languages, Literature &amp; Linguistics,Electrical &amp; Electronic Engineering,Sport Science,Accounting &amp; Finance,Architecture,Chemistry,Politics &amp; International Studies (incl Development Studies),Computer Science,Biological Sciences,Business &amp; Management,Civil Engineering,Mechanical &amp; Aerospace Engineering,Communication &amp; Media Studies,Mathematics &amp; Statistics,Economics &amp; Econometrics"/>
    <n v="73.400000000000006"/>
  </r>
  <r>
    <x v="62"/>
    <n v="68.5"/>
    <n v="67.5"/>
    <n v="85.5"/>
    <n v="79.8"/>
    <x v="58"/>
    <x v="2"/>
    <x v="1"/>
    <x v="1"/>
    <n v="41209"/>
    <n v="7"/>
    <n v="2884.63"/>
    <n v="0.13"/>
    <n v="5357.17"/>
    <s v="45 : 55"/>
    <s v="Civil Engineering,Geography,Medicine &amp; Dentistry,Law,Mathematics &amp; Statistics,Communication &amp; Media Studies,Accounting &amp; Finance,Archaeology,Languages, Literature &amp; Linguistics,History, Philosophy &amp; Theology,Physics &amp; Astronomy,General Engineering,Electrical &amp; Electronic Engineering,Sport Science,Veterinary Science,Chemistry,Politics &amp; International Studies (incl Development Studies),Business &amp; Management,Agriculture &amp; Forestry,Biological Sciences,Computer Science,Chemical Engineering,Psychology,Art, Performing Arts &amp; Design,Mechanical &amp; Aerospace Engineering,Geology, Environmental, Earth &amp; Marine Sciences,Other Health,Education,Architecture,Economics &amp; Econometrics,Sociology"/>
    <n v="73.3"/>
  </r>
  <r>
    <x v="63"/>
    <n v="69.8"/>
    <n v="59.6"/>
    <n v="89.7"/>
    <n v="69.3"/>
    <x v="59"/>
    <x v="1"/>
    <x v="1"/>
    <x v="1"/>
    <n v="9781"/>
    <n v="14"/>
    <n v="1369.3400000000001"/>
    <n v="0.19"/>
    <n v="1858.39"/>
    <s v="44 : 56"/>
    <s v="General Engineering,Communication &amp; Media Studies,Languages, Literature &amp; Linguistics,Biological Sciences,Architecture,Physics &amp; Astronomy,Business &amp; Management,History, Philosophy &amp; Theology,Electrical &amp; Electronic Engineering,Education,Chemical Engineering,Sociology,Art, Performing Arts &amp; Design,Mechanical &amp; Aerospace Engineering,Psychology,Medicine &amp; Dentistry,Chemistry,Archaeology,Geology, Environmental, Earth &amp; Marine Sciences,Economics &amp; Econometrics,Other Health,Mathematics &amp; Statistics,Computer Science,Politics &amp; International Studies (incl Development Studies)"/>
    <n v="73"/>
  </r>
  <r>
    <x v="64"/>
    <n v="54"/>
    <n v="62.1"/>
    <n v="92.9"/>
    <n v="100"/>
    <x v="60"/>
    <x v="0"/>
    <x v="8"/>
    <x v="2"/>
    <n v="9794"/>
    <n v="12"/>
    <n v="1175.28"/>
    <n v="0.3"/>
    <n v="2938.2"/>
    <s v="54 : 46"/>
    <s v="Mathematics &amp; Statistics,Electrical &amp; Electronic Engineering,Business &amp; Management,Mechanical &amp; Aerospace Engineering,Accounting &amp; Finance,Civil Engineering,Physics &amp; Astronomy,Geology, Environmental, Earth &amp; Marine Sciences,Computer Science,Biological Sciences,Other Health,Chemical Engineering,Economics &amp; Econometrics,General Engineering,Sociology,Chemistry"/>
    <n v="73"/>
  </r>
  <r>
    <x v="65"/>
    <n v="56.4"/>
    <n v="59.8"/>
    <n v="93.8"/>
    <n v="98.8"/>
    <x v="61"/>
    <x v="0"/>
    <x v="12"/>
    <x v="0"/>
    <n v="15899"/>
    <n v="10"/>
    <n v="1589.9"/>
    <n v="0.28000000000000003"/>
    <n v="4451.72"/>
    <s v="50 : 50"/>
    <s v="Other Health,Economics &amp; Econometrics,Politics &amp; International Studies (incl Development Studies),Geology, Environmental, Earth &amp; Marine Sciences,Veterinary Science,Chemistry,Biological Sciences,Chemical Engineering,Sociology,Agriculture &amp; Forestry,Business &amp; Management,Communication &amp; Media Studies"/>
    <n v="73"/>
  </r>
  <r>
    <x v="66"/>
    <n v="55.9"/>
    <n v="68"/>
    <n v="86.6"/>
    <n v="82"/>
    <x v="62"/>
    <x v="0"/>
    <x v="9"/>
    <x v="3"/>
    <n v="17293"/>
    <n v="9"/>
    <n v="1556.37"/>
    <n v="0.48"/>
    <n v="8300.64"/>
    <s v="42 : 58"/>
    <s v="Communication &amp; Media Studies,History, Philosophy &amp; Theology,Psychology,Languages, Literature &amp; Linguistics,Computer Science,Biological Sciences,Archaeology,Civil Engineering,Accounting &amp; Finance,Mathematics &amp; Statistics,Sociology,Electrical &amp; Electronic Engineering,Law,Chemistry,Art, Performing Arts &amp; Design,Other Health,Physics &amp; Astronomy,Economics &amp; Econometrics,Mechanical &amp; Aerospace Engineering,Agriculture &amp; Forestry,General Engineering,Politics &amp; International Studies (incl Development Studies),Geography,Medicine &amp; Dentistry,Geology, Environmental, Earth &amp; Marine Sciences,Business &amp; Management"/>
    <n v="72.599999999999994"/>
  </r>
  <r>
    <x v="67"/>
    <n v="60.8"/>
    <n v="57.2"/>
    <n v="97.5"/>
    <n v="77.8"/>
    <x v="63"/>
    <x v="1"/>
    <x v="1"/>
    <x v="1"/>
    <n v="13825"/>
    <n v="7"/>
    <n v="967.75000000000011"/>
    <n v="0.22"/>
    <n v="3041.5"/>
    <s v="54 : 46"/>
    <s v="Computer Science,History, Philosophy &amp; Theology,Psychology,Mathematics &amp; Statistics,Electrical &amp; Electronic Engineering,Art, Performing Arts &amp; Design,Other Health,Business &amp; Management,Education,Geology, Environmental, Earth &amp; Marine Sciences,Communication &amp; Media Studies,Economics &amp; Econometrics,Accounting &amp; Finance,Sociology,Law,Politics &amp; International Studies (incl Development Studies),Biological Sciences,Mechanical &amp; Aerospace Engineering,General Engineering,Languages, Literature &amp; Linguistics,Architecture,Chemical Engineering,Chemistry,Medicine &amp; Dentistry,Archaeology,Physics &amp; Astronomy"/>
    <n v="72.3"/>
  </r>
  <r>
    <x v="68"/>
    <n v="47.4"/>
    <n v="64.7"/>
    <n v="96.9"/>
    <n v="99.4"/>
    <x v="64"/>
    <x v="2"/>
    <x v="1"/>
    <x v="1"/>
    <n v="25540"/>
    <n v="10"/>
    <n v="2554"/>
    <n v="0.18"/>
    <n v="4597.2"/>
    <s v="58 : 42"/>
    <s v="Sociology,Geography,Chemistry,Mechanical &amp; Aerospace Engineering,Biological Sciences,Education,Electrical &amp; Electronic Engineering,History, Philosophy &amp; Theology,Politics &amp; International Studies (incl Development Studies),Geology, Environmental, Earth &amp; Marine Sciences,Agriculture &amp; Forestry,Psychology,Veterinary Science,Art, Performing Arts &amp; Design,Languages, Literature &amp; Linguistics,Archaeology,Chemical Engineering,Mathematics &amp; Statistics,Accounting &amp; Finance,Architecture,Physics &amp; Astronomy,Economics &amp; Econometrics,Computer Science,Communication &amp; Media Studies"/>
    <n v="72.099999999999994"/>
  </r>
  <r>
    <x v="69"/>
    <n v="52.9"/>
    <n v="64.3"/>
    <n v="89.1"/>
    <n v="99.8"/>
    <x v="65"/>
    <x v="0"/>
    <x v="9"/>
    <x v="3"/>
    <n v="42847"/>
    <n v="12"/>
    <n v="5141.6399999999994"/>
    <n v="0.42"/>
    <n v="17995.739999999998"/>
    <s v="46 : 54"/>
    <s v="Art, Performing Arts &amp; Design,Chemical Engineering,Politics &amp; International Studies (incl Development Studies),Other Health,Physics &amp; Astronomy,Law,Architecture,Mechanical &amp; Aerospace Engineering,Communication &amp; Media Studies,Languages, Literature &amp; Linguistics,Civil Engineering,Chemistry,Economics &amp; Econometrics,Medicine &amp; Dentistry,Agriculture &amp; Forestry,Education,General Engineering,Mathematics &amp; Statistics,Psychology,Electrical &amp; Electronic Engineering,Biological Sciences,Sociology,History, Philosophy &amp; Theology,Sport Science,Business &amp; Management,Archaeology,Geology, Environmental, Earth &amp; Marine Sciences,Accounting &amp; Finance,Computer Science,Veterinary Science,Geography"/>
    <n v="72"/>
  </r>
  <r>
    <x v="70"/>
    <n v="71"/>
    <n v="61.6"/>
    <n v="70.8"/>
    <n v="98.8"/>
    <x v="66"/>
    <x v="0"/>
    <x v="10"/>
    <x v="0"/>
    <n v="6073"/>
    <n v="7"/>
    <n v="425.11"/>
    <n v="0.42"/>
    <n v="2550.66"/>
    <s v="42 : 58"/>
    <s v="Art, Performing Arts &amp; Design,General Engineering,Mathematics &amp; Statistics,History, Philosophy &amp; Theology,Geology, Environmental, Earth &amp; Marine Sciences,Civil Engineering,Education,Languages, Literature &amp; Linguistics,Communication &amp; Media Studies,Medicine &amp; Dentistry,Other Health,Physics &amp; Astronomy,Chemical Engineering,Economics &amp; Econometrics,Mechanical &amp; Aerospace Engineering,Accounting &amp; Finance,Electrical &amp; Electronic Engineering,Politics &amp; International Studies (incl Development Studies),Sociology,Computer Science,Biological Sciences,Business &amp; Management,Chemistry"/>
    <n v="71.3"/>
  </r>
  <r>
    <x v="71"/>
    <n v="63.4"/>
    <n v="60.3"/>
    <n v="93.9"/>
    <n v="75.8"/>
    <x v="67"/>
    <x v="2"/>
    <x v="1"/>
    <x v="1"/>
    <n v="30782"/>
    <n v="7"/>
    <n v="2154.7400000000002"/>
    <n v="0.08"/>
    <n v="2462.56"/>
    <s v="42 : 58"/>
    <s v="Computer Science,Accounting &amp; Finance,Art, Performing Arts &amp; Design,Chemistry,Psychology,Physics &amp; Astronomy,Languages, Literature &amp; Linguistics,Sport Science,Sociology,Geography,Geology, Environmental, Earth &amp; Marine Sciences,Business &amp; Management,Agriculture &amp; Forestry,Mathematics &amp; Statistics,History, Philosophy &amp; Theology,Other Health,Law,General Engineering,Education,Economics &amp; Econometrics,Archaeology,Communication &amp; Media Studies,Politics &amp; International Studies (incl Development Studies),Biological Sciences,Medicine &amp; Dentistry"/>
    <n v="71.2"/>
  </r>
  <r>
    <x v="72"/>
    <n v="64"/>
    <n v="61.7"/>
    <n v="85.3"/>
    <n v="96.8"/>
    <x v="68"/>
    <x v="0"/>
    <x v="3"/>
    <x v="2"/>
    <n v="36711"/>
    <n v="11"/>
    <n v="4038.21"/>
    <n v="0.08"/>
    <n v="2936.88"/>
    <s v="47 : 53"/>
    <s v="Archaeology,Architecture,Sociology,Electrical &amp; Electronic Engineering,Politics &amp; International Studies (incl Development Studies),Business &amp; Management,Computer Science,Biological Sciences,Law,Languages, Literature &amp; Linguistics,Communication &amp; Media Studies,Psychology,Art, Performing Arts &amp; Design,Chemical Engineering,Education,Other Health,Chemistry,Economics &amp; Econometrics,History, Philosophy &amp; Theology,Geology, Environmental, Earth &amp; Marine Sciences,Accounting &amp; Finance,General Engineering,Geography,Medicine &amp; Dentistry,Physics &amp; Astronomy,Mathematics &amp; Statistics"/>
    <n v="70.900000000000006"/>
  </r>
  <r>
    <x v="73"/>
    <n v="59.2"/>
    <n v="58.8"/>
    <n v="92.5"/>
    <n v="74.400000000000006"/>
    <x v="17"/>
    <x v="1"/>
    <x v="1"/>
    <x v="1"/>
    <n v="44083"/>
    <n v="10"/>
    <n v="4408.3"/>
    <n v="0.24"/>
    <n v="10579.92"/>
    <s v="53 : 47"/>
    <s v="Mathematics &amp; Statistics,Other Health,Physics &amp; Astronomy,Languages, Literature &amp; Linguistics,Psychology,Geology, Environmental, Earth &amp; Marine Sciences,Economics &amp; Econometrics,Mechanical &amp; Aerospace Engineering,Agriculture &amp; Forestry,Archaeology,Business &amp; Management,Chemistry,Computer Science,Art, Performing Arts &amp; Design,Politics &amp; International Studies (incl Development Studies),Law,Geography,Chemical Engineering,Medicine &amp; Dentistry,Sport Science,Sociology,Communication &amp; Media Studies,General Engineering,Accounting &amp; Finance,Education,Electrical &amp; Electronic Engineering,Architecture,Civil Engineering,History, Philosophy &amp; Theology,Biological Sciences"/>
    <n v="70.8"/>
  </r>
  <r>
    <x v="74"/>
    <n v="64.7"/>
    <n v="60.8"/>
    <n v="83.7"/>
    <n v="69.5"/>
    <x v="15"/>
    <x v="0"/>
    <x v="10"/>
    <x v="0"/>
    <n v="41527"/>
    <n v="11"/>
    <n v="4567.97"/>
    <n v="0.22"/>
    <n v="9135.94"/>
    <s v="49 : 51"/>
    <s v="Biological Sciences,General Engineering,Mathematics &amp; Statistics,History, Philosophy &amp; Theology,Civil Engineering,Geography,Other Health,Mechanical &amp; Aerospace Engineering,Sociology,Education,Geology, Environmental, Earth &amp; Marine Sciences,Computer Science,Chemical Engineering,Business &amp; Management,Languages, Literature &amp; Linguistics,Electrical &amp; Electronic Engineering,Archaeology,Chemistry,Communication &amp; Media Studies,Medicine &amp; Dentistry,Physics &amp; Astronomy"/>
    <n v="70.5"/>
  </r>
  <r>
    <x v="75"/>
    <n v="68.099999999999994"/>
    <n v="64.3"/>
    <n v="79.3"/>
    <n v="99.9"/>
    <x v="69"/>
    <x v="0"/>
    <x v="14"/>
    <x v="2"/>
    <n v="18961"/>
    <n v="9"/>
    <n v="1706.49"/>
    <n v="0.17"/>
    <n v="3223.3700000000003"/>
    <s v="53 : 47"/>
    <s v="Business &amp; Management,Civil Engineering,Chemistry,Medicine &amp; Dentistry,Mechanical &amp; Aerospace Engineering,Electrical &amp; Electronic Engineering,Communication &amp; Media Studies,Education,Physics &amp; Astronomy,Languages, Literature &amp; Linguistics,General Engineering,History, Philosophy &amp; Theology,Chemical Engineering,Architecture,Mathematics &amp; Statistics,Psychology,Other Health,Sociology,Economics &amp; Econometrics,Computer Science,Geology, Environmental, Earth &amp; Marine Sciences,Art, Performing Arts &amp; Design,Politics &amp; International Studies (incl Development Studies),Accounting &amp; Finance,Biological Sciences,Sport Science,Law"/>
    <n v="70.400000000000006"/>
  </r>
  <r>
    <x v="76"/>
    <n v="46"/>
    <n v="62.7"/>
    <n v="93"/>
    <n v="98.1"/>
    <x v="70"/>
    <x v="0"/>
    <x v="12"/>
    <x v="0"/>
    <n v="35072"/>
    <n v="9"/>
    <n v="3156.48"/>
    <n v="0.21"/>
    <n v="7365.12"/>
    <s v="50 : 50"/>
    <s v="Architecture,Politics &amp; International Studies (incl Development Studies),Other Health,Law,History, Philosophy &amp; Theology,Communication &amp; Media Studies,Languages, Literature &amp; Linguistics,Physics &amp; Astronomy,Art, Performing Arts &amp; Design,Mathematics &amp; Statistics,Computer Science,Education,Chemistry,Biological Sciences,Psychology,Medicine &amp; Dentistry,Sociology,Archaeology,Geology, Environmental, Earth &amp; Marine Sciences"/>
    <n v="70.2"/>
  </r>
  <r>
    <x v="77"/>
    <n v="59.6"/>
    <n v="54.1"/>
    <n v="94.3"/>
    <n v="76.400000000000006"/>
    <x v="71"/>
    <x v="1"/>
    <x v="1"/>
    <x v="1"/>
    <n v="26677"/>
    <n v="15"/>
    <n v="4001.5499999999997"/>
    <n v="0.28999999999999998"/>
    <n v="7736.329999999999"/>
    <s v="43 : 57"/>
    <s v="Electrical &amp; Electronic Engineering,Architecture,Mathematics &amp; Statistics,Accounting &amp; Finance,Medicine &amp; Dentistry,Chemistry,Politics &amp; International Studies (incl Development Studies),Mechanical &amp; Aerospace Engineering,General Engineering,Law,Archaeology,Sociology,History, Philosophy &amp; Theology,Languages, Literature &amp; Linguistics,Biological Sciences,Communication &amp; Media Studies,Psychology,Business &amp; Management,Physics &amp; Astronomy,Computer Science,Art, Performing Arts &amp; Design,Education,Geology, Environmental, Earth &amp; Marine Sciences,Geography,Other Health,Economics &amp; Econometrics"/>
    <n v="70.099999999999994"/>
  </r>
  <r>
    <x v="78"/>
    <n v="47.5"/>
    <n v="57.2"/>
    <n v="94.5"/>
    <n v="99.9"/>
    <x v="72"/>
    <x v="0"/>
    <x v="12"/>
    <x v="0"/>
    <n v="31942"/>
    <n v="7"/>
    <n v="2235.94"/>
    <n v="0.28999999999999998"/>
    <n v="9263.1799999999985"/>
    <s v="56 : 44"/>
    <s v="Archaeology,Communication &amp; Media Studies,Geography,History, Philosophy &amp; Theology,Mathematics &amp; Statistics,Psychology,Politics &amp; International Studies (incl Development Studies),Education,Chemical Engineering,Accounting &amp; Finance,Computer Science,Sociology,General Engineering,Physics &amp; Astronomy,Law,Other Health,Biological Sciences,Economics &amp; Econometrics,Medicine &amp; Dentistry,Chemistry,Business &amp; Management,Languages, Literature &amp; Linguistics,Geology, Environmental, Earth &amp; Marine Sciences"/>
    <n v="70"/>
  </r>
  <r>
    <x v="79"/>
    <n v="54.8"/>
    <n v="53.4"/>
    <n v="91.8"/>
    <n v="93.7"/>
    <x v="61"/>
    <x v="0"/>
    <x v="2"/>
    <x v="0"/>
    <n v="25608"/>
    <n v="15"/>
    <n v="3841.2"/>
    <n v="0.24"/>
    <n v="6145.92"/>
    <s v="50 : 50"/>
    <s v="Business &amp; Management,Accounting &amp; Finance,Veterinary Science,Physics &amp; Astronomy,Sociology,Education,Chemistry,Geography,Archaeology,Politics &amp; International Studies (incl Development Studies),Mathematics &amp; Statistics,Biological Sciences,Other Health,Communication &amp; Media Studies,Law,Computer Science,Agriculture &amp; Forestry,Art, Performing Arts &amp; Design,Psychology,Economics &amp; Econometrics,History, Philosophy &amp; Theology,Geology, Environmental, Earth &amp; Marine Sciences,Languages, Literature &amp; Linguistics,Medicine &amp; Dentistry"/>
    <n v="69.900000000000006"/>
  </r>
  <r>
    <x v="80"/>
    <n v="48.7"/>
    <n v="56.5"/>
    <n v="97.3"/>
    <n v="72.3"/>
    <x v="46"/>
    <x v="0"/>
    <x v="0"/>
    <x v="0"/>
    <n v="27335"/>
    <n v="14"/>
    <n v="3826.9000000000005"/>
    <n v="0.31"/>
    <n v="8473.85"/>
    <s v="42 : 58"/>
    <s v="Archaeology,Veterinary Science,Accounting &amp; Finance,Civil Engineering,Geography,Other Health,Mathematics &amp; Statistics,Mechanical &amp; Aerospace Engineering,Politics &amp; International Studies (incl Development Studies),Medicine &amp; Dentistry,Chemistry,Law,Computer Science,Geology, Environmental, Earth &amp; Marine Sciences,Economics &amp; Econometrics,Languages, Literature &amp; Linguistics,General Engineering,Education,Electrical &amp; Electronic Engineering,Sociology,Business &amp; Management,Art, Performing Arts &amp; Design,Biological Sciences,Psychology,History, Philosophy &amp; Theology,Physics &amp; Astronomy"/>
    <n v="69.8"/>
  </r>
  <r>
    <x v="81"/>
    <n v="52.2"/>
    <n v="52.4"/>
    <n v="91.1"/>
    <n v="100"/>
    <x v="73"/>
    <x v="0"/>
    <x v="8"/>
    <x v="2"/>
    <n v="9076"/>
    <n v="10"/>
    <n v="907.6"/>
    <n v="0.67"/>
    <n v="6080.92"/>
    <s v="49 : 51"/>
    <s v="Law,Art, Performing Arts &amp; Design,Electrical &amp; Electronic Engineering,Architecture,Accounting &amp; Finance,Chemistry,Languages, Literature &amp; Linguistics,History, Philosophy &amp; Theology,Chemical Engineering,Physics &amp; Astronomy,Business &amp; Management,Economics &amp; Econometrics,Veterinary Science,Sociology,Mechanical &amp; Aerospace Engineering,Civil Engineering,General Engineering,Geology, Environmental, Earth &amp; Marine Sciences,Biological Sciences,Politics &amp; International Studies (incl Development Studies),Mathematics &amp; Statistics,Computer Science,Psychology,Communication &amp; Media Studies"/>
    <n v="69.3"/>
  </r>
  <r>
    <x v="82"/>
    <n v="67.099999999999994"/>
    <n v="65.8"/>
    <n v="77.400000000000006"/>
    <n v="100"/>
    <x v="74"/>
    <x v="0"/>
    <x v="14"/>
    <x v="2"/>
    <n v="10130"/>
    <n v="17"/>
    <n v="1722.1000000000001"/>
    <n v="0.08"/>
    <n v="810.4"/>
    <s v="50 : 50"/>
    <s v="History, Philosophy &amp; Theology,Chemistry,Mathematics &amp; Statistics,Computer Science,Law,Education,Sport Science,Economics &amp; Econometrics,Geology, Environmental, Earth &amp; Marine Sciences,Physics &amp; Astronomy,Accounting &amp; Finance,Biological Sciences,Psychology,General Engineering,Art, Performing Arts &amp; Design,Architecture,Archaeology,Electrical &amp; Electronic Engineering,Politics &amp; International Studies (incl Development Studies),Communication &amp; Media Studies,Civil Engineering,Mechanical &amp; Aerospace Engineering,Veterinary Science,Medicine &amp; Dentistry,Chemical Engineering,Languages, Literature &amp; Linguistics,Business &amp; Management,Other Health,Sociology"/>
    <n v="69.2"/>
  </r>
  <r>
    <x v="83"/>
    <n v="47.2"/>
    <n v="57.4"/>
    <n v="91.1"/>
    <n v="98.6"/>
    <x v="75"/>
    <x v="0"/>
    <x v="9"/>
    <x v="3"/>
    <n v="47044"/>
    <n v="17"/>
    <n v="7997.4800000000005"/>
    <n v="0.4"/>
    <n v="18817.600000000002"/>
    <s v="46 : 54"/>
    <s v="Accounting &amp; Finance,Medicine &amp; Dentistry,Business &amp; Management,Mechanical &amp; Aerospace Engineering,Economics &amp; Econometrics,Sport Science,Chemical Engineering,Chemistry,General Engineering,Mathematics &amp; Statistics,Art, Performing Arts &amp; Design,Architecture,Psychology,Sociology,Geography,Other Health,Electrical &amp; Electronic Engineering,Geology, Environmental, Earth &amp; Marine Sciences,Biological Sciences,Civil Engineering,Languages, Literature &amp; Linguistics,Communication &amp; Media Studies,Education,Politics &amp; International Studies (incl Development Studies),Computer Science,Law,Physics &amp; Astronomy,History, Philosophy &amp; Theology"/>
    <n v="68.900000000000006"/>
  </r>
  <r>
    <x v="84"/>
    <n v="61"/>
    <n v="58.5"/>
    <n v="87.2"/>
    <n v="99.8"/>
    <x v="76"/>
    <x v="2"/>
    <x v="1"/>
    <x v="1"/>
    <n v="59556"/>
    <n v="16"/>
    <n v="9528.9600000000009"/>
    <n v="0.09"/>
    <n v="5360.04"/>
    <s v="52 : 48"/>
    <s v="Languages, Literature &amp; Linguistics,Agriculture &amp; Forestry,Veterinary Science,Chemical Engineering,Physics &amp; Astronomy,Psychology,History, Philosophy &amp; Theology,Civil Engineering,Communication &amp; Media Studies,Architecture,Biological Sciences,Mathematics &amp; Statistics,Education,General Engineering,Politics &amp; International Studies (incl Development Studies),Business &amp; Management,Other Health,Geography,Accounting &amp; Finance,Electrical &amp; Electronic Engineering,Law,Economics &amp; Econometrics,Medicine &amp; Dentistry,Sport Science,Sociology,Computer Science,Chemistry,Art, Performing Arts &amp; Design,Mechanical &amp; Aerospace Engineering,Geology, Environmental, Earth &amp; Marine Sciences"/>
    <n v="68.7"/>
  </r>
  <r>
    <x v="85"/>
    <n v="64"/>
    <n v="65.3"/>
    <n v="71.8"/>
    <n v="84.3"/>
    <x v="77"/>
    <x v="2"/>
    <x v="1"/>
    <x v="1"/>
    <n v="42633"/>
    <n v="14"/>
    <n v="5968.6200000000008"/>
    <n v="0.17"/>
    <n v="7247.6100000000006"/>
    <s v="56 : 44"/>
    <s v="General Engineering,Communication &amp; Media Studies,Economics &amp; Econometrics,Languages, Literature &amp; Linguistics,Civil Engineering,Politics &amp; International Studies (incl Development Studies),Computer Science,Mathematics &amp; Statistics,Psychology,Architecture,Biological Sciences,Business &amp; Management,Chemical Engineering,Law,Other Health,Sport Science,Sociology,History, Philosophy &amp; Theology,Agriculture &amp; Forestry,Chemistry,Accounting &amp; Finance,Art, Performing Arts &amp; Design,Mechanical &amp; Aerospace Engineering,Physics &amp; Astronomy,Medicine &amp; Dentistry,Veterinary Science,Education,Electrical &amp; Electronic Engineering,Geology, Environmental, Earth &amp; Marine Sciences"/>
    <n v="68.5"/>
  </r>
  <r>
    <x v="86"/>
    <n v="48.1"/>
    <n v="51.8"/>
    <n v="96.8"/>
    <n v="69.7"/>
    <x v="78"/>
    <x v="0"/>
    <x v="0"/>
    <x v="0"/>
    <n v="32270"/>
    <n v="8"/>
    <n v="2581.6"/>
    <n v="0.43"/>
    <n v="13876.1"/>
    <s v="42 : 58"/>
    <s v="Architecture,Veterinary Science,Law,History, Philosophy &amp; Theology,Civil Engineering,Sociology,Languages, Literature &amp; Linguistics,Biological Sciences,Communication &amp; Media Studies,Economics &amp; Econometrics,Electrical &amp; Electronic Engineering,Chemistry,Accounting &amp; Finance,Archaeology,Sport Science,Geography,Computer Science,Mathematics &amp; Statistics,Business &amp; Management,Mechanical &amp; Aerospace Engineering,Politics &amp; International Studies (incl Development Studies),Art, Performing Arts &amp; Design,Other Health,Geology, Environmental, Earth &amp; Marine Sciences,General Engineering,Physics &amp; Astronomy,Education,Medicine &amp; Dentistry,Agriculture &amp; Forestry,Psychology"/>
    <n v="68.2"/>
  </r>
  <r>
    <x v="87"/>
    <n v="45.7"/>
    <n v="54.1"/>
    <n v="94.5"/>
    <n v="87.4"/>
    <x v="79"/>
    <x v="0"/>
    <x v="8"/>
    <x v="2"/>
    <n v="20034"/>
    <n v="12"/>
    <n v="2404.08"/>
    <n v="0.3"/>
    <n v="6010.2"/>
    <s v="49 : 51"/>
    <s v="Physics &amp; Astronomy,Biological Sciences,Business &amp; Management,Languages, Literature &amp; Linguistics,Art, Performing Arts &amp; Design,Sociology,Civil Engineering,Geology, Environmental, Earth &amp; Marine Sciences,Economics &amp; Econometrics,Communication &amp; Media Studies,Chemistry,Electrical &amp; Electronic Engineering,Computer Science,Accounting &amp; Finance,Psychology,Chemical Engineering,Mechanical &amp; Aerospace Engineering,History, Philosophy &amp; Theology,Other Health,General Engineering,Mathematics &amp; Statistics"/>
    <n v="68.2"/>
  </r>
  <r>
    <x v="88"/>
    <n v="55.3"/>
    <n v="63.7"/>
    <n v="82.8"/>
    <n v="65.400000000000006"/>
    <x v="80"/>
    <x v="0"/>
    <x v="7"/>
    <x v="0"/>
    <n v="34761"/>
    <n v="9"/>
    <n v="3128.49"/>
    <n v="0.18"/>
    <n v="6256.98"/>
    <s v="43 : 57"/>
    <s v="Communication &amp; Media Studies,Geology, Environmental, Earth &amp; Marine Sciences,Computer Science,History, Philosophy &amp; Theology,Economics &amp; Econometrics,Languages, Literature &amp; Linguistics,Psychology,Education,Physics &amp; Astronomy,Law,Chemistry,Business &amp; Management,Medicine &amp; Dentistry,Art, Performing Arts &amp; Design,Mathematics &amp; Statistics,Accounting &amp; Finance,Politics &amp; International Studies (incl Development Studies),Biological Sciences,Archaeology,Sport Science,Agriculture &amp; Forestry,Geography,Sociology,Other Health"/>
    <n v="68.2"/>
  </r>
  <r>
    <x v="89"/>
    <n v="54.9"/>
    <n v="64.8"/>
    <n v="78.900000000000006"/>
    <n v="100"/>
    <x v="81"/>
    <x v="0"/>
    <x v="7"/>
    <x v="0"/>
    <n v="34914"/>
    <n v="16"/>
    <n v="5586.24"/>
    <n v="0.28999999999999998"/>
    <n v="10125.06"/>
    <s v="54 : 46"/>
    <s v="Mechanical &amp; Aerospace Engineering,Communication &amp; Media Studies,Computer Science,Biological Sciences,Chemistry,Accounting &amp; Finance,Chemical Engineering,Mathematics &amp; Statistics,Business &amp; Management,History, Philosophy &amp; Theology,Civil Engineering,Education,Languages, Literature &amp; Linguistics,Geography,Electrical &amp; Electronic Engineering,Sociology,Other Health,Veterinary Science,Physics &amp; Astronomy,Economics &amp; Econometrics,General Engineering,Geology, Environmental, Earth &amp; Marine Sciences,Medicine &amp; Dentistry,Politics &amp; International Studies (incl Development Studies),Architecture,Psychology"/>
    <n v="68"/>
  </r>
  <r>
    <x v="90"/>
    <n v="51.7"/>
    <n v="57.7"/>
    <n v="89.7"/>
    <n v="82.6"/>
    <x v="82"/>
    <x v="0"/>
    <x v="7"/>
    <x v="0"/>
    <n v="26290"/>
    <n v="7"/>
    <n v="1840.3000000000002"/>
    <n v="0.17"/>
    <n v="4469.3"/>
    <s v="53 : 47"/>
    <s v="Communication &amp; Media Studies,History, Philosophy &amp; Theology,Geology, Environmental, Earth &amp; Marine Sciences,Business &amp; Management,Computer Science,Law,Biological Sciences,Politics &amp; International Studies (incl Development Studies),Archaeology,Sociology,Other Health,Chemistry,Economics &amp; Econometrics,Languages, Literature &amp; Linguistics,Physics &amp; Astronomy,Agriculture &amp; Forestry,Education,Medicine &amp; Dentistry,Mathematics &amp; Statistics,Psychology,Geography"/>
    <n v="67.8"/>
  </r>
  <r>
    <x v="91"/>
    <n v="47.1"/>
    <n v="53.8"/>
    <n v="93.2"/>
    <n v="96.1"/>
    <x v="83"/>
    <x v="2"/>
    <x v="1"/>
    <x v="1"/>
    <n v="35675"/>
    <n v="17"/>
    <n v="6064.75"/>
    <n v="0.26"/>
    <n v="9275.5"/>
    <s v="53 : 47"/>
    <s v="Electrical &amp; Electronic Engineering,General Engineering,Civil Engineering,Sociology,Biological Sciences,Psychology,Education,Chemical Engineering,Chemistry,Other Health,Medicine &amp; Dentistry,Languages, Literature &amp; Linguistics,Economics &amp; Econometrics,Politics &amp; International Studies (incl Development Studies),Business &amp; Management,Art, Performing Arts &amp; Design,Architecture,Physics &amp; Astronomy,Mathematics &amp; Statistics,Geology, Environmental, Earth &amp; Marine Sciences,Accounting &amp; Finance,Law,Mechanical &amp; Aerospace Engineering,History, Philosophy &amp; Theology,Computer Science"/>
    <n v="67.400000000000006"/>
  </r>
  <r>
    <x v="92"/>
    <n v="54.1"/>
    <n v="48.5"/>
    <n v="96"/>
    <n v="96.5"/>
    <x v="84"/>
    <x v="1"/>
    <x v="1"/>
    <x v="1"/>
    <n v="12971"/>
    <n v="7"/>
    <n v="907.97000000000014"/>
    <n v="0.17"/>
    <n v="2205.0700000000002"/>
    <s v="54 : 46"/>
    <s v="Physics &amp; Astronomy,Mechanical &amp; Aerospace Engineering,General Engineering,Sociology,History, Philosophy &amp; Theology,Geology, Environmental, Earth &amp; Marine Sciences,Computer Science,Psychology,Other Health,Economics &amp; Econometrics,Chemistry,Mathematics &amp; Statistics,Accounting &amp; Finance,Communication &amp; Media Studies,Business &amp; Management,Civil Engineering,Medicine &amp; Dentistry,Art, Performing Arts &amp; Design,Geography,Politics &amp; International Studies (incl Development Studies),Biological Sciences,Archaeology,Electrical &amp; Electronic Engineering,Law,Education,Chemical Engineering,Languages, Literature &amp; Linguistics"/>
    <n v="67.400000000000006"/>
  </r>
  <r>
    <x v="93"/>
    <n v="47.5"/>
    <n v="49.1"/>
    <n v="97.7"/>
    <n v="100"/>
    <x v="85"/>
    <x v="0"/>
    <x v="7"/>
    <x v="0"/>
    <n v="8868"/>
    <n v="13"/>
    <n v="1152.8400000000001"/>
    <n v="0.21"/>
    <n v="1862.28"/>
    <s v="50 : 50"/>
    <s v="Medicine &amp; Dentistry,Other Health"/>
    <n v="67.2"/>
  </r>
  <r>
    <x v="94"/>
    <n v="87.5"/>
    <n v="75.2"/>
    <n v="33.9"/>
    <n v="91.1"/>
    <x v="82"/>
    <x v="0"/>
    <x v="15"/>
    <x v="0"/>
    <n v="32680"/>
    <n v="11"/>
    <n v="3594.8"/>
    <n v="0.37"/>
    <n v="12091.6"/>
    <s v="51 : 49"/>
    <s v="Art, Performing Arts &amp; Design,Agriculture &amp; Forestry,Biological Sciences,Chemistry,Economics &amp; Econometrics,Mechanical &amp; Aerospace Engineering,Politics &amp; International Studies (incl Development Studies),Electrical &amp; Electronic Engineering,Education,Chemical Engineering,Communication &amp; Media Studies,Computer Science,Geography,History, Philosophy &amp; Theology,Sport Science,Law,Other Health,Geology, Environmental, Earth &amp; Marine Sciences,Psychology,Languages, Literature &amp; Linguistics,Medicine &amp; Dentistry,Physics &amp; Astronomy,Accounting &amp; Finance,Archaeology,Mathematics &amp; Statistics,Business &amp; Management,Sociology"/>
    <n v="67"/>
  </r>
  <r>
    <x v="95"/>
    <n v="49.1"/>
    <n v="56.5"/>
    <n v="89"/>
    <n v="99.8"/>
    <x v="86"/>
    <x v="0"/>
    <x v="7"/>
    <x v="0"/>
    <n v="21632"/>
    <n v="13"/>
    <n v="2812.1600000000003"/>
    <n v="0.14000000000000001"/>
    <n v="3028.4800000000005"/>
    <s v="57 : 43"/>
    <s v="Chemistry,Economics &amp; Econometrics,Communication &amp; Media Studies,Physics &amp; Astronomy,Medicine &amp; Dentistry,Geography,Politics &amp; International Studies (incl Development Studies),Biological Sciences,Sport Science,Accounting &amp; Finance,Computer Science,Psychology,Languages, Literature &amp; Linguistics,Education,Business &amp; Management,Mathematics &amp; Statistics,History, Philosophy &amp; Theology,Archaeology,Geology, Environmental, Earth &amp; Marine Sciences,Other Health,Law,Sociology"/>
    <n v="67"/>
  </r>
  <r>
    <x v="96"/>
    <n v="53.5"/>
    <n v="57.8"/>
    <n v="81"/>
    <n v="97.7"/>
    <x v="87"/>
    <x v="0"/>
    <x v="13"/>
    <x v="0"/>
    <n v="13269"/>
    <n v="9"/>
    <n v="1194.21"/>
    <n v="0.26"/>
    <n v="3449.94"/>
    <s v="54 : 46"/>
    <s v="Chemical Engineering,General Engineering,Economics &amp; Econometrics,Mathematics &amp; Statistics,Architecture,Physics &amp; Astronomy,Geology, Environmental, Earth &amp; Marine Sciences,Education,Computer Science,Mechanical &amp; Aerospace Engineering,Biological Sciences,Chemistry,Civil Engineering,Business &amp; Management,Electrical &amp; Electronic Engineering"/>
    <n v="66.900000000000006"/>
  </r>
  <r>
    <x v="97"/>
    <n v="48.9"/>
    <n v="50.1"/>
    <n v="92.7"/>
    <n v="73.099999999999994"/>
    <x v="88"/>
    <x v="0"/>
    <x v="0"/>
    <x v="0"/>
    <n v="19920"/>
    <n v="7"/>
    <n v="1394.4"/>
    <n v="0.35"/>
    <n v="6972"/>
    <s v="45 : 55"/>
    <s v="Geography,Computer Science,Geology, Environmental, Earth &amp; Marine Sciences,Other Health,Civil Engineering,Chemistry,Business &amp; Management,General Engineering,Communication &amp; Media Studies,Economics &amp; Econometrics,History, Philosophy &amp; Theology,Education,Medicine &amp; Dentistry,Politics &amp; International Studies (incl Development Studies),Law,Archaeology,Biological Sciences,Mechanical &amp; Aerospace Engineering,Electrical &amp; Electronic Engineering,Languages, Literature &amp; Linguistics,Physics &amp; Astronomy,Psychology,Mathematics &amp; Statistics,Art, Performing Arts &amp; Design,Chemical Engineering,Sociology,Accounting &amp; Finance"/>
    <n v="66.900000000000006"/>
  </r>
  <r>
    <x v="98"/>
    <n v="38.5"/>
    <n v="54.1"/>
    <n v="96.9"/>
    <n v="94.7"/>
    <x v="6"/>
    <x v="0"/>
    <x v="12"/>
    <x v="0"/>
    <n v="33874"/>
    <n v="11"/>
    <n v="3726.14"/>
    <n v="0.25"/>
    <n v="8468.5"/>
    <s v="56 : 44"/>
    <s v="Biological Sciences,Law,Psychology,Mathematics &amp; Statistics,Art, Performing Arts &amp; Design,Other Health,History, Philosophy &amp; Theology,Sociology,Politics &amp; International Studies (incl Development Studies),Economics &amp; Econometrics,Accounting &amp; Finance,Business &amp; Management,Medicine &amp; Dentistry,Education,Communication &amp; Media Studies"/>
    <n v="66.7"/>
  </r>
  <r>
    <x v="99"/>
    <n v="55.8"/>
    <n v="52.7"/>
    <n v="88.4"/>
    <n v="85"/>
    <x v="89"/>
    <x v="2"/>
    <x v="1"/>
    <x v="1"/>
    <n v="55538"/>
    <n v="15"/>
    <n v="8330.6999999999989"/>
    <n v="0.11"/>
    <n v="6109.18"/>
    <s v="53 : 47"/>
    <s v="Art, Performing Arts &amp; Design,Medicine &amp; Dentistry,Psychology,Agriculture &amp; Forestry,Accounting &amp; Finance,Computer Science,Other Health,Archaeology,Education,Business &amp; Management,Economics &amp; Econometrics,Communication &amp; Media Studies,Mechanical &amp; Aerospace Engineering,Chemical Engineering,Architecture,Sport Science,Sociology,Law,Languages, Literature &amp; Linguistics,Veterinary Science,Biological Sciences,Mathematics &amp; Statistics,Geology, Environmental, Earth &amp; Marine Sciences,Politics &amp; International Studies (incl Development Studies),Electrical &amp; Electronic Engineering,History, Philosophy &amp; Theology,Physics &amp; Astronomy,Chemistry,Geography,General Engineering,Civil Engineering"/>
    <n v="66.7"/>
  </r>
  <r>
    <x v="100"/>
    <n v="46.1"/>
    <n v="49.3"/>
    <n v="95.5"/>
    <n v="72.099999999999994"/>
    <x v="90"/>
    <x v="0"/>
    <x v="0"/>
    <x v="0"/>
    <n v="32625"/>
    <n v="14"/>
    <n v="4567.5"/>
    <n v="0.32"/>
    <n v="10440"/>
    <s v="48 : 52"/>
    <s v="Art, Performing Arts &amp; Design,Civil Engineering,Geography,General Engineering,Geology, Environmental, Earth &amp; Marine Sciences,Business &amp; Management,Archaeology,Mathematics &amp; Statistics,Accounting &amp; Finance,Other Health,Physics &amp; Astronomy,Education,History, Philosophy &amp; Theology,Sport Science,Psychology,Languages, Literature &amp; Linguistics,Chemical Engineering,Law,Medicine &amp; Dentistry,Biological Sciences,Electrical &amp; Electronic Engineering,Sociology,Computer Science,Chemistry,Economics &amp; Econometrics,Mechanical &amp; Aerospace Engineering,Politics &amp; International Studies (incl Development Studies)"/>
    <n v="66.599999999999994"/>
  </r>
  <r>
    <x v="101"/>
    <n v="52.1"/>
    <n v="59.7"/>
    <n v="82.5"/>
    <n v="71.599999999999994"/>
    <x v="9"/>
    <x v="0"/>
    <x v="7"/>
    <x v="0"/>
    <n v="25427"/>
    <n v="8"/>
    <n v="2034.16"/>
    <n v="0.2"/>
    <n v="5085.4000000000005"/>
    <s v="49 : 51"/>
    <s v="Politics &amp; International Studies (incl Development Studies),Chemistry,Communication &amp; Media Studies,Art, Performing Arts &amp; Design,Business &amp; Management,Archaeology,History, Philosophy &amp; Theology,Biological Sciences,Computer Science,Psychology,Mathematics &amp; Statistics,Law,Languages, Literature &amp; Linguistics,Education,Sociology,Physics &amp; Astronomy,Veterinary Science,Economics &amp; Econometrics,Accounting &amp; Finance,Geography,Geology, Environmental, Earth &amp; Marine Sciences"/>
    <n v="66.5"/>
  </r>
  <r>
    <x v="102"/>
    <n v="49.2"/>
    <n v="51.1"/>
    <n v="91.3"/>
    <n v="89.5"/>
    <x v="91"/>
    <x v="0"/>
    <x v="16"/>
    <x v="0"/>
    <n v="31728"/>
    <n v="8"/>
    <n v="2538.2400000000002"/>
    <n v="0.14000000000000001"/>
    <n v="4441.92"/>
    <s v="56 : 44"/>
    <s v="Sport Science,Chemistry,Archaeology,Geography,Medicine &amp; Dentistry,Languages, Literature &amp; Linguistics,Computer Science,Other Health,Mathematics &amp; Statistics,Communication &amp; Media Studies,Geology, Environmental, Earth &amp; Marine Sciences,Psychology,Biological Sciences,Law,Veterinary Science,Economics &amp; Econometrics,Agriculture &amp; Forestry,Sociology,Physics &amp; Astronomy,Politics &amp; International Studies (incl Development Studies),History, Philosophy &amp; Theology"/>
    <n v="66.3"/>
  </r>
  <r>
    <x v="103"/>
    <n v="43.8"/>
    <n v="51.3"/>
    <n v="93"/>
    <n v="100"/>
    <x v="92"/>
    <x v="0"/>
    <x v="5"/>
    <x v="1"/>
    <n v="28254"/>
    <n v="12"/>
    <n v="3390.48"/>
    <n v="0.22"/>
    <n v="6215.88"/>
    <s v="58 : 42"/>
    <s v="Other Health,Physics &amp; Astronomy,Economics &amp; Econometrics,Politics &amp; International Studies (incl Development Studies),Mechanical &amp; Aerospace Engineering,General Engineering,Geology, Environmental, Earth &amp; Marine Sciences,History, Philosophy &amp; Theology,Biological Sciences,Psychology,Art, Performing Arts &amp; Design,Civil Engineering,Sociology,Languages, Literature &amp; Linguistics,Chemical Engineering,Geography,Electrical &amp; Electronic Engineering,Communication &amp; Media Studies,Archaeology,Sport Science,Business &amp; Management,Medicine &amp; Dentistry,Mathematics &amp; Statistics,Accounting &amp; Finance,Computer Science,Chemistry"/>
    <n v="66.3"/>
  </r>
  <r>
    <x v="104"/>
    <n v="48"/>
    <n v="49.5"/>
    <n v="92.3"/>
    <n v="77.5"/>
    <x v="93"/>
    <x v="0"/>
    <x v="0"/>
    <x v="0"/>
    <n v="27860"/>
    <n v="7"/>
    <n v="1950.2000000000003"/>
    <n v="0.4"/>
    <n v="11144"/>
    <s v="47 : 53"/>
    <s v="History, Philosophy &amp; Theology,Computer Science,Geography,Archaeology,Mathematics &amp; Statistics,Sociology,Languages, Literature &amp; Linguistics,Chemical Engineering,General Engineering,Geology, Environmental, Earth &amp; Marine Sciences,Mechanical &amp; Aerospace Engineering,Chemistry,Electrical &amp; Electronic Engineering,Politics &amp; International Studies (incl Development Studies),Other Health,Economics &amp; Econometrics,Communication &amp; Media Studies,Law,Civil Engineering,Physics &amp; Astronomy,Medicine &amp; Dentistry,Accounting &amp; Finance,Business &amp; Management,Psychology,Architecture,Biological Sciences,Education"/>
    <n v="66.2"/>
  </r>
  <r>
    <x v="105"/>
    <n v="53.1"/>
    <n v="45.7"/>
    <n v="95.5"/>
    <n v="81.599999999999994"/>
    <x v="94"/>
    <x v="1"/>
    <x v="1"/>
    <x v="1"/>
    <n v="13127"/>
    <n v="14"/>
    <n v="1837.7800000000002"/>
    <n v="0.19"/>
    <n v="2494.13"/>
    <s v="53 : 47"/>
    <s v="Art, Performing Arts &amp; Design,Mathematics &amp; Statistics,Accounting &amp; Finance,Chemistry,Economics &amp; Econometrics,General Engineering,Psychology,Languages, Literature &amp; Linguistics,Geology, Environmental, Earth &amp; Marine Sciences,Computer Science,History, Philosophy &amp; Theology,Communication &amp; Media Studies,Other Health,Sociology,Politics &amp; International Studies (incl Development Studies),Physics &amp; Astronomy,Law,Medicine &amp; Dentistry,Biological Sciences,Business &amp; Management"/>
    <n v="66.099999999999994"/>
  </r>
  <r>
    <x v="106"/>
    <n v="46.7"/>
    <n v="56.6"/>
    <n v="86.6"/>
    <n v="99.8"/>
    <x v="95"/>
    <x v="0"/>
    <x v="13"/>
    <x v="0"/>
    <n v="30349"/>
    <n v="8"/>
    <n v="2427.92"/>
    <n v="0.18"/>
    <n v="5462.82"/>
    <s v="45 : 55"/>
    <s v="Sociology,Computer Science,Physics &amp; Astronomy,Business &amp; Management,Geology, Environmental, Earth &amp; Marine Sciences,Economics &amp; Econometrics,General Engineering,Chemistry,Accounting &amp; Finance,Art, Performing Arts &amp; Design,Electrical &amp; Electronic Engineering,Communication &amp; Media Studies,Architecture,Medicine &amp; Dentistry,Biological Sciences,Education,Chemical Engineering,Geography,Archaeology,Agriculture &amp; Forestry,Law,History, Philosophy &amp; Theology,Civil Engineering,Other Health,Mathematics &amp; Statistics,Psychology,Languages, Literature &amp; Linguistics,Mechanical &amp; Aerospace Engineering,Politics &amp; International Studies (incl Development Studies)"/>
    <n v="66.099999999999994"/>
  </r>
  <r>
    <x v="107"/>
    <n v="48.1"/>
    <n v="52.1"/>
    <n v="89"/>
    <n v="70.5"/>
    <x v="96"/>
    <x v="0"/>
    <x v="0"/>
    <x v="0"/>
    <n v="24905"/>
    <n v="16"/>
    <n v="3984.8"/>
    <n v="0.44"/>
    <n v="10958.2"/>
    <s v="56 : 44"/>
    <s v="Computer Science,Politics &amp; International Studies (incl Development Studies),General Engineering,Chemistry,History, Philosophy &amp; Theology,Education,Medicine &amp; Dentistry,Communication &amp; Media Studies,Economics &amp; Econometrics,Mechanical &amp; Aerospace Engineering,Mathematics &amp; Statistics,Psychology,Civil Engineering,Geography,Electrical &amp; Electronic Engineering,Physics &amp; Astronomy,Languages, Literature &amp; Linguistics,Biological Sciences,Business &amp; Management,Other Health,Sociology,Accounting &amp; Finance,Art, Performing Arts &amp; Design,Law"/>
    <n v="66.099999999999994"/>
  </r>
  <r>
    <x v="108"/>
    <n v="44.9"/>
    <n v="59"/>
    <n v="86.3"/>
    <n v="98.7"/>
    <x v="97"/>
    <x v="0"/>
    <x v="16"/>
    <x v="0"/>
    <n v="26996"/>
    <n v="16"/>
    <n v="4319.3599999999997"/>
    <n v="0.09"/>
    <n v="2429.64"/>
    <s v="44 : 56"/>
    <s v="Other Health,Sport Science,Law,Computer Science,Mathematics &amp; Statistics,Education,Veterinary Science,Geography,Economics &amp; Econometrics,Electrical &amp; Electronic Engineering,Communication &amp; Media Studies,Biological Sciences,Politics &amp; International Studies (incl Development Studies),Archaeology,Physics &amp; Astronomy,Accounting &amp; Finance,Languages, Literature &amp; Linguistics,Chemical Engineering,Business &amp; Management,Medicine &amp; Dentistry,Agriculture &amp; Forestry,Geology, Environmental, Earth &amp; Marine Sciences,History, Philosophy &amp; Theology,Civil Engineering,Psychology,Art, Performing Arts &amp; Design,Mechanical &amp; Aerospace Engineering,Chemistry"/>
    <n v="65.900000000000006"/>
  </r>
  <r>
    <x v="109"/>
    <n v="50.1"/>
    <n v="55.5"/>
    <n v="80.900000000000006"/>
    <n v="99.9"/>
    <x v="20"/>
    <x v="0"/>
    <x v="5"/>
    <x v="1"/>
    <n v="33730"/>
    <n v="14"/>
    <n v="4722.2000000000007"/>
    <n v="0.27"/>
    <n v="9107.1"/>
    <s v="56 : 44"/>
    <s v="History, Philosophy &amp; Theology,Agriculture &amp; Forestry,Sociology,Computer Science,Chemical Engineering,Law,Architecture,Sport Science,Politics &amp; International Studies (incl Development Studies),Art, Performing Arts &amp; Design,Electrical &amp; Electronic Engineering,Mathematics &amp; Statistics,Business &amp; Management,Mechanical &amp; Aerospace Engineering,Geology, Environmental, Earth &amp; Marine Sciences,Accounting &amp; Finance,General Engineering,Physics &amp; Astronomy,Economics &amp; Econometrics,Other Health,Civil Engineering,Communication &amp; Media Studies,Languages, Literature &amp; Linguistics,Biological Sciences,Education,Medicine &amp; Dentistry,Veterinary Science,Geography,Archaeology,Chemistry,Psychology"/>
    <n v="65.900000000000006"/>
  </r>
  <r>
    <x v="110"/>
    <n v="42.4"/>
    <n v="50.6"/>
    <n v="92.8"/>
    <n v="95"/>
    <x v="98"/>
    <x v="0"/>
    <x v="9"/>
    <x v="3"/>
    <n v="23792"/>
    <n v="11"/>
    <n v="2617.12"/>
    <n v="0.31"/>
    <n v="7375.5199999999995"/>
    <s v="58 : 42"/>
    <s v="Other Health,Geology, Environmental, Earth &amp; Marine Sciences,Economics &amp; Econometrics,Computer Science,Mathematics &amp; Statistics,Art, Performing Arts &amp; Design,Chemical Engineering,Chemistry,Geography,Law,General Engineering,Physics &amp; Astronomy,Architecture,Veterinary Science,Education,Languages, Literature &amp; Linguistics,Civil Engineering,History, Philosophy &amp; Theology,Mechanical &amp; Aerospace Engineering,Medicine &amp; Dentistry,Electrical &amp; Electronic Engineering,Biological Sciences,Communication &amp; Media Studies,Sociology,Business &amp; Management,Agriculture &amp; Forestry,Politics &amp; International Studies (incl Development Studies),Psychology,Accounting &amp; Finance"/>
    <n v="65.8"/>
  </r>
  <r>
    <x v="111"/>
    <n v="50"/>
    <n v="54.8"/>
    <n v="90.1"/>
    <n v="70.8"/>
    <x v="99"/>
    <x v="0"/>
    <x v="7"/>
    <x v="0"/>
    <n v="23349"/>
    <n v="12"/>
    <n v="2801.88"/>
    <n v="0.14000000000000001"/>
    <n v="3268.86"/>
    <s v="55 : 45"/>
    <s v="History, Philosophy &amp; Theology,Veterinary Science,Law,Languages, Literature &amp; Linguistics,Physics &amp; Astronomy,Geography,Sport Science,Accounting &amp; Finance,Computer Science,Politics &amp; International Studies (incl Development Studies),Medicine &amp; Dentistry,Education,Archaeology,Sociology,Other Health,Geology, Environmental, Earth &amp; Marine Sciences,Agriculture &amp; Forestry,Psychology,Biological Sciences,Chemistry,Economics &amp; Econometrics,Art, Performing Arts &amp; Design,Mathematics &amp; Statistics,Business &amp; Management"/>
    <n v="65.8"/>
  </r>
  <r>
    <x v="112"/>
    <n v="51.2"/>
    <n v="54.1"/>
    <n v="81.7"/>
    <n v="96.6"/>
    <x v="100"/>
    <x v="0"/>
    <x v="5"/>
    <x v="1"/>
    <n v="39935"/>
    <n v="7"/>
    <n v="2795.4500000000003"/>
    <n v="0.22"/>
    <n v="8785.7000000000007"/>
    <s v="44 : 56"/>
    <s v="Languages, Literature &amp; Linguistics,Veterinary Science,Geography,History, Philosophy &amp; Theology,Mechanical &amp; Aerospace Engineering,Chemistry,Accounting &amp; Finance,Other Health,Electrical &amp; Electronic Engineering,Sociology,Medicine &amp; Dentistry,Physics &amp; Astronomy,Business &amp; Management,Archaeology,Mathematics &amp; Statistics,Communication &amp; Media Studies,Architecture,Biological Sciences,Education,General Engineering,Geology, Environmental, Earth &amp; Marine Sciences,Economics &amp; Econometrics,Art, Performing Arts &amp; Design,Sport Science,Psychology,Computer Science,Civil Engineering,Law,Chemical Engineering,Politics &amp; International Studies (incl Development Studies)"/>
    <n v="65.8"/>
  </r>
  <r>
    <x v="113"/>
    <n v="49.4"/>
    <n v="58.1"/>
    <n v="92.8"/>
    <n v="70.2"/>
    <x v="101"/>
    <x v="2"/>
    <x v="1"/>
    <x v="1"/>
    <n v="33988"/>
    <n v="15"/>
    <n v="5098.2"/>
    <n v="0.09"/>
    <n v="3058.92"/>
    <s v="55 : 45"/>
    <s v="Chemical Engineering,General Engineering,Education,Geography,Communication &amp; Media Studies,History, Philosophy &amp; Theology,Economics &amp; Econometrics,Art, Performing Arts &amp; Design,Computer Science,Civil Engineering,Other Health,Mathematics &amp; Statistics,Languages, Literature &amp; Linguistics,Chemistry,Mechanical &amp; Aerospace Engineering,Archaeology,Sport Science,Politics &amp; International Studies (incl Development Studies),Sociology,Accounting &amp; Finance,Business &amp; Management,Agriculture &amp; Forestry,Physics &amp; Astronomy,Electrical &amp; Electronic Engineering,Architecture,Veterinary Science,Geology, Environmental, Earth &amp; Marine Sciences,Biological Sciences"/>
    <n v="65.7"/>
  </r>
  <r>
    <x v="114"/>
    <n v="47.2"/>
    <n v="59.3"/>
    <n v="85.3"/>
    <n v="99.7"/>
    <x v="102"/>
    <x v="0"/>
    <x v="11"/>
    <x v="0"/>
    <n v="41487"/>
    <n v="9"/>
    <n v="3733.83"/>
    <n v="0.12"/>
    <n v="4978.4399999999996"/>
    <s v="57 : 43"/>
    <s v="Languages, Literature &amp; Linguistics,Accounting &amp; Finance,Chemistry,Chemical Engineering,Psychology,Economics &amp; Econometrics,Archaeology,Physics &amp; Astronomy,Biological Sciences,History, Philosophy &amp; Theology,Mathematics &amp; Statistics,Sociology,Law,Mechanical &amp; Aerospace Engineering,Other Health,Geography,Art, Performing Arts &amp; Design,Medicine &amp; Dentistry,General Engineering,Politics &amp; International Studies (incl Development Studies),Electrical &amp; Electronic Engineering,Geology, Environmental, Earth &amp; Marine Sciences,Computer Science,Sport Science,Business &amp; Management,Civil Engineering,Veterinary Science,Education,Agriculture &amp; Forestry,Communication &amp; Media Studies"/>
    <n v="65.599999999999994"/>
  </r>
  <r>
    <x v="115"/>
    <n v="45.1"/>
    <n v="47"/>
    <n v="93.3"/>
    <n v="99.2"/>
    <x v="1"/>
    <x v="0"/>
    <x v="2"/>
    <x v="0"/>
    <n v="12399"/>
    <n v="14"/>
    <n v="1735.8600000000001"/>
    <n v="0.16"/>
    <n v="1983.8400000000001"/>
    <s v="51 : 49"/>
    <s v="Medicine &amp; Dentistry,Mathematics &amp; Statistics,Accounting &amp; Finance,Biological Sciences,Law,Other Health,Sociology,Veterinary Science,Psychology,Languages, Literature &amp; Linguistics,Archaeology,Geology, Environmental, Earth &amp; Marine Sciences,Business &amp; Management,Chemistry,Education,Art, Performing Arts &amp; Design,Computer Science,Geography,History, Philosophy &amp; Theology,Politics &amp; International Studies (incl Development Studies),Economics &amp; Econometrics,Physics &amp; Astronomy,Sport Science,Communication &amp; Media Studies"/>
    <n v="65.400000000000006"/>
  </r>
  <r>
    <x v="116"/>
    <n v="54.8"/>
    <n v="52.3"/>
    <n v="86.2"/>
    <n v="70"/>
    <x v="103"/>
    <x v="2"/>
    <x v="1"/>
    <x v="1"/>
    <n v="44514"/>
    <n v="12"/>
    <n v="5341.6799999999994"/>
    <n v="0.11"/>
    <n v="4896.54"/>
    <s v="44 : 56"/>
    <s v="Architecture,Veterinary Science,Communication &amp; Media Studies,Art, Performing Arts &amp; Design,Agriculture &amp; Forestry,Biological Sciences,Electrical &amp; Electronic Engineering,Law,Medicine &amp; Dentistry,Geography,History, Philosophy &amp; Theology,Geology, Environmental, Earth &amp; Marine Sciences,Accounting &amp; Finance,Chemical Engineering,Economics &amp; Econometrics,Other Health,Sociology,Languages, Literature &amp; Linguistics,Education,Chemistry,Business &amp; Management,Sport Science,Physics &amp; Astronomy,Mechanical &amp; Aerospace Engineering,Civil Engineering,Mathematics &amp; Statistics,Psychology,Computer Science,Politics &amp; International Studies (incl Development Studies),General Engineering"/>
    <n v="65.400000000000006"/>
  </r>
  <r>
    <x v="117"/>
    <n v="55.2"/>
    <n v="62.1"/>
    <n v="77.3"/>
    <n v="76.400000000000006"/>
    <x v="104"/>
    <x v="2"/>
    <x v="1"/>
    <x v="1"/>
    <n v="64427"/>
    <n v="12"/>
    <n v="7731.24"/>
    <n v="0.06"/>
    <n v="3865.62"/>
    <s v="55 : 45"/>
    <s v="Architecture,Physics &amp; Astronomy,Communication &amp; Media Studies,Education,Computer Science,Sport Science,Accounting &amp; Finance,History, Philosophy &amp; Theology,Chemical Engineering,Sociology,General Engineering,Geology, Environmental, Earth &amp; Marine Sciences,Law,Medicine &amp; Dentistry,Agriculture &amp; Forestry,Politics &amp; International Studies (incl Development Studies),Art, Performing Arts &amp; Design,Mechanical &amp; Aerospace Engineering,Chemistry,Archaeology,Biological Sciences,Psychology,Electrical &amp; Electronic Engineering,Veterinary Science,Business &amp; Management,Other Health,Mathematics &amp; Statistics,Economics &amp; Econometrics,Languages, Literature &amp; Linguistics,Civil Engineering,Geography"/>
    <n v="65.3"/>
  </r>
  <r>
    <x v="118"/>
    <n v="56.4"/>
    <n v="45.6"/>
    <n v="86.5"/>
    <n v="73.900000000000006"/>
    <x v="105"/>
    <x v="1"/>
    <x v="1"/>
    <x v="1"/>
    <n v="7318"/>
    <n v="15"/>
    <n v="1097.7"/>
    <n v="0.26"/>
    <n v="1902.68"/>
    <s v="51 : 49"/>
    <s v="Mechanical &amp; Aerospace Engineering,Physics &amp; Astronomy,Business &amp; Management,Biological Sciences,Other Health,General Engineering,Geology, Environmental, Earth &amp; Marine Sciences,Art, Performing Arts &amp; Design,Sport Science,Economics &amp; Econometrics,Civil Engineering,Sociology,Architecture,Chemistry,Languages, Literature &amp; Linguistics,Mathematics &amp; Statistics,Education,Computer Science,Politics &amp; International Studies (incl Development Studies),Electrical &amp; Electronic Engineering,Psychology,History, Philosophy &amp; Theology,Chemical Engineering,Accounting &amp; Finance"/>
    <n v="65.2"/>
  </r>
  <r>
    <x v="119"/>
    <n v="48.7"/>
    <n v="60.3"/>
    <n v="77.400000000000006"/>
    <n v="75.900000000000006"/>
    <x v="106"/>
    <x v="0"/>
    <x v="17"/>
    <x v="0"/>
    <n v="31318"/>
    <n v="12"/>
    <n v="3758.16"/>
    <n v="0.31"/>
    <n v="9708.58"/>
    <s v="58 : 42"/>
    <s v="Physics &amp; Astronomy,Accounting &amp; Finance,Archaeology,Chemistry,Education,History, Philosophy &amp; Theology,Geography,Sport Science,Law,Languages, Literature &amp; Linguistics,Veterinary Science,Business &amp; Management,Mathematics &amp; Statistics,Psychology,Other Health,Communication &amp; Media Studies,Economics &amp; Econometrics,Computer Science,Politics &amp; International Studies (incl Development Studies),Biological Sciences,Sociology,Agriculture &amp; Forestry,Geology, Environmental, Earth &amp; Marine Sciences"/>
    <n v="65.2"/>
  </r>
  <r>
    <x v="120"/>
    <n v="48.1"/>
    <n v="57.6"/>
    <n v="90.6"/>
    <n v="69.2"/>
    <x v="107"/>
    <x v="0"/>
    <x v="18"/>
    <x v="0"/>
    <n v="22887"/>
    <n v="7"/>
    <n v="1602.0900000000001"/>
    <n v="0.05"/>
    <n v="1144.3500000000001"/>
    <s v="43 : 57"/>
    <s v="Computer Science,Geography,Physics &amp; Astronomy,Biological Sciences,Psychology,Archaeology,Chemistry,Medicine &amp; Dentistry,Communication &amp; Media Studies,Agriculture &amp; Forestry,Sociology,Languages, Literature &amp; Linguistics,Mathematics &amp; Statistics,Economics &amp; Econometrics,Other Health,Geology, Environmental, Earth &amp; Marine Sciences,Law,History, Philosophy &amp; Theology,Politics &amp; International Studies (incl Development Studies),Veterinary Science,Education"/>
    <n v="65.099999999999994"/>
  </r>
  <r>
    <x v="121"/>
    <n v="53.1"/>
    <n v="58.7"/>
    <n v="83.7"/>
    <n v="70.400000000000006"/>
    <x v="108"/>
    <x v="2"/>
    <x v="1"/>
    <x v="1"/>
    <n v="45875"/>
    <n v="16"/>
    <n v="7340"/>
    <n v="0.15"/>
    <n v="6881.25"/>
    <s v="48 : 52"/>
    <s v="Education,Economics &amp; Econometrics,Agriculture &amp; Forestry,Archaeology,Veterinary Science,Geography,Law,Mathematics &amp; Statistics,Electrical &amp; Electronic Engineering,Geology, Environmental, Earth &amp; Marine Sciences,Biological Sciences,Communication &amp; Media Studies,Medicine &amp; Dentistry,General Engineering,Chemical Engineering,Sociology,Physics &amp; Astronomy,Sport Science,Other Health,Languages, Literature &amp; Linguistics,Accounting &amp; Finance,Art, Performing Arts &amp; Design,Civil Engineering,Computer Science,Business &amp; Management,Psychology,Chemistry,Politics &amp; International Studies (incl Development Studies),Mechanical &amp; Aerospace Engineering,History, Philosophy &amp; Theology,Architecture"/>
    <n v="65"/>
  </r>
  <r>
    <x v="122"/>
    <n v="50.8"/>
    <n v="42.9"/>
    <n v="87.7"/>
    <n v="99.4"/>
    <x v="109"/>
    <x v="0"/>
    <x v="2"/>
    <x v="0"/>
    <n v="8536"/>
    <n v="11"/>
    <n v="938.96"/>
    <n v="0.31"/>
    <n v="2646.16"/>
    <s v="53 : 47"/>
    <s v="Economics &amp; Econometrics,Psychology,Communication &amp; Media Studies,Art, Performing Arts &amp; Design,Languages, Literature &amp; Linguistics,Geology, Environmental, Earth &amp; Marine Sciences,Accounting &amp; Finance,Chemistry,Other Health,Computer Science,Sociology,Politics &amp; International Studies (incl Development Studies),Sport Science,Mathematics &amp; Statistics,History, Philosophy &amp; Theology,Law,Medicine &amp; Dentistry,Physics &amp; Astronomy,Archaeology,Geography,Business &amp; Management,Education,Biological Sciences"/>
    <n v="64.900000000000006"/>
  </r>
  <r>
    <x v="123"/>
    <n v="54"/>
    <n v="46.9"/>
    <n v="87.3"/>
    <n v="85.6"/>
    <x v="110"/>
    <x v="0"/>
    <x v="1"/>
    <x v="1"/>
    <n v="63500"/>
    <n v="13"/>
    <n v="8255"/>
    <n v="0.14000000000000001"/>
    <n v="8890"/>
    <s v="53 : 47"/>
    <s v="Veterinary Science,Electrical &amp; Electronic Engineering,Sport Science,Sociology,Art, Performing Arts &amp; Design,Education,Medicine &amp; Dentistry,Physics &amp; Astronomy,Mathematics &amp; Statistics,Languages, Literature &amp; Linguistics,General Engineering,Business &amp; Management,Computer Science,Politics &amp; International Studies (incl Development Studies),Agriculture &amp; Forestry,Chemical Engineering,Civil Engineering,Other Health,Chemistry,Law,Psychology,Geology, Environmental, Earth &amp; Marine Sciences,Mechanical &amp; Aerospace Engineering,History, Philosophy &amp; Theology,Communication &amp; Media Studies,Architecture,Biological Sciences,Economics &amp; Econometrics,Accounting &amp; Finance,Archaeology,Geography"/>
    <n v="64.900000000000006"/>
  </r>
  <r>
    <x v="124"/>
    <n v="40.4"/>
    <n v="51"/>
    <n v="93.4"/>
    <n v="91.5"/>
    <x v="111"/>
    <x v="0"/>
    <x v="12"/>
    <x v="0"/>
    <n v="31704"/>
    <n v="9"/>
    <n v="2853.3599999999997"/>
    <n v="0.18"/>
    <n v="5706.7199999999993"/>
    <s v="53 : 47"/>
    <s v="Sport Science,Psychology,Sociology,Medicine &amp; Dentistry,Architecture,Politics &amp; International Studies (incl Development Studies),Chemistry,Languages, Literature &amp; Linguistics,Other Health,Accounting &amp; Finance,Geology, Environmental, Earth &amp; Marine Sciences,Art, Performing Arts &amp; Design,Biological Sciences,Computer Science,Communication &amp; Media Studies,Law,Agriculture &amp; Forestry,History, Philosophy &amp; Theology,Mechanical &amp; Aerospace Engineering,Education,Economics &amp; Econometrics,Geography,Physics &amp; Astronomy,Business &amp; Management,Archaeology,Mathematics &amp; Statistics"/>
    <n v="64.7"/>
  </r>
  <r>
    <x v="125"/>
    <n v="50.7"/>
    <n v="47.4"/>
    <n v="83.2"/>
    <n v="99.7"/>
    <x v="112"/>
    <x v="0"/>
    <x v="16"/>
    <x v="0"/>
    <n v="10410"/>
    <n v="7"/>
    <n v="728.7"/>
    <n v="0.28000000000000003"/>
    <n v="2914.8"/>
    <s v="49 : 51"/>
    <s v="Veterinary Science,Mechanical &amp; Aerospace Engineering,Mathematics &amp; Statistics,Electrical &amp; Electronic Engineering,Chemical Engineering,Agriculture &amp; Forestry,General Engineering,Physics &amp; Astronomy,Geology, Environmental, Earth &amp; Marine Sciences,Civil Engineering,Chemistry,Biological Sciences,Computer Science,Other Health"/>
    <n v="64.599999999999994"/>
  </r>
  <r>
    <x v="126"/>
    <n v="45.6"/>
    <n v="50.6"/>
    <n v="92.1"/>
    <n v="72.3"/>
    <x v="113"/>
    <x v="0"/>
    <x v="19"/>
    <x v="0"/>
    <n v="20967"/>
    <n v="8"/>
    <n v="1677.3600000000001"/>
    <n v="0.15"/>
    <n v="3145.0499999999997"/>
    <s v="49 : 51"/>
    <s v="Politics &amp; International Studies (incl Development Studies),Mathematics &amp; Statistics,Geology, Environmental, Earth &amp; Marine Sciences,Other Health,Art, Performing Arts &amp; Design,Biological Sciences,Geography,Education,Computer Science,Communication &amp; Media Studies,Archaeology,Chemistry,History, Philosophy &amp; Theology,Languages, Literature &amp; Linguistics,Sociology,Psychology,Economics &amp; Econometrics,Medicine &amp; Dentistry,Physics &amp; Astronomy,Law"/>
    <n v="64.3"/>
  </r>
  <r>
    <x v="127"/>
    <n v="46.7"/>
    <n v="51.3"/>
    <n v="86.2"/>
    <n v="100"/>
    <x v="114"/>
    <x v="0"/>
    <x v="7"/>
    <x v="0"/>
    <n v="19417"/>
    <n v="7"/>
    <n v="1359.19"/>
    <n v="0.17"/>
    <n v="3300.8900000000003"/>
    <s v="53 : 47"/>
    <s v="Archaeology,Sport Science,Law,Mechanical &amp; Aerospace Engineering,Politics &amp; International Studies (incl Development Studies),General Engineering,Biological Sciences,Accounting &amp; Finance,Computer Science,Physics &amp; Astronomy,Business &amp; Management,Languages, Literature &amp; Linguistics,Chemical Engineering,Sociology,Other Health,Civil Engineering,Communication &amp; Media Studies,Agriculture &amp; Forestry,Psychology,Electrical &amp; Electronic Engineering,Geology, Environmental, Earth &amp; Marine Sciences,Economics &amp; Econometrics,Medicine &amp; Dentistry,Chemistry,Geography,History, Philosophy &amp; Theology,Mathematics &amp; Statistics,Education"/>
    <n v="64.099999999999994"/>
  </r>
  <r>
    <x v="128"/>
    <n v="46.1"/>
    <n v="49.1"/>
    <n v="87.3"/>
    <n v="68.8"/>
    <x v="115"/>
    <x v="0"/>
    <x v="0"/>
    <x v="0"/>
    <n v="33450"/>
    <n v="13"/>
    <n v="4348.5"/>
    <n v="0.32"/>
    <n v="10704"/>
    <s v="57 : 43"/>
    <s v="Geography,Physics &amp; Astronomy,Chemical Engineering,Medicine &amp; Dentistry,Economics &amp; Econometrics,Psychology,Other Health,Law,Business &amp; Management,Mechanical &amp; Aerospace Engineering,General Engineering,Mathematics &amp; Statistics,Biological Sciences,Electrical &amp; Electronic Engineering,Chemistry,Agriculture &amp; Forestry,Geology, Environmental, Earth &amp; Marine Sciences,Civil Engineering,Sociology,Architecture,History, Philosophy &amp; Theology,Computer Science,Sport Science,Politics &amp; International Studies (incl Development Studies),Art, Performing Arts &amp; Design,Accounting &amp; Finance,Education,Communication &amp; Media Studies,Languages, Literature &amp; Linguistics"/>
    <n v="63.9"/>
  </r>
  <r>
    <x v="129"/>
    <n v="45.6"/>
    <n v="45.9"/>
    <n v="90.6"/>
    <n v="71.2"/>
    <x v="45"/>
    <x v="0"/>
    <x v="0"/>
    <x v="0"/>
    <n v="33520"/>
    <n v="13"/>
    <n v="4357.6000000000004"/>
    <n v="0.27"/>
    <n v="9050.4000000000015"/>
    <s v="48 : 52"/>
    <s v="History, Philosophy &amp; Theology,Civil Engineering,Politics &amp; International Studies (incl Development Studies),Computer Science,Communication &amp; Media Studies,General Engineering,Geology, Environmental, Earth &amp; Marine Sciences,Economics &amp; Econometrics,Other Health,Mechanical &amp; Aerospace Engineering,Mathematics &amp; Statistics,Psychology,Biological Sciences,Law,Accounting &amp; Finance,Archaeology,Chemical Engineering,Chemistry,Art, Performing Arts &amp; Design,Agriculture &amp; Forestry,Physics &amp; Astronomy,Architecture,Sport Science,Geography,Medicine &amp; Dentistry,Veterinary Science,Sociology,Business &amp; Management,Languages, Literature &amp; Linguistics,Electrical &amp; Electronic Engineering,Education"/>
    <n v="63.8"/>
  </r>
  <r>
    <x v="130"/>
    <n v="67.8"/>
    <n v="66.400000000000006"/>
    <n v="53.8"/>
    <n v="99.9"/>
    <x v="116"/>
    <x v="0"/>
    <x v="6"/>
    <x v="2"/>
    <n v="17409"/>
    <n v="10"/>
    <n v="1740.9"/>
    <n v="0.12"/>
    <n v="2089.08"/>
    <s v="53 : 47"/>
    <s v="Architecture,Agriculture &amp; Forestry,Chemistry,Business &amp; Management,Electrical &amp; Electronic Engineering,Communication &amp; Media Studies,Economics &amp; Econometrics,Civil Engineering,Geology, Environmental, Earth &amp; Marine Sciences,Medicine &amp; Dentistry,Physics &amp; Astronomy,Archaeology,Biological Sciences,Geography,General Engineering,Sociology,Accounting &amp; Finance,Languages, Literature &amp; Linguistics,Chemical Engineering,Mathematics &amp; Statistics,Psychology,History, Philosophy &amp; Theology,Mechanical &amp; Aerospace Engineering,Politics &amp; International Studies (incl Development Studies),Art, Performing Arts &amp; Design,Other Health,Veterinary Science,Education,Computer Science,Sport Science,Law"/>
    <n v="63.8"/>
  </r>
  <r>
    <x v="131"/>
    <n v="55.5"/>
    <n v="56.7"/>
    <n v="78.3"/>
    <n v="88.9"/>
    <x v="67"/>
    <x v="2"/>
    <x v="1"/>
    <x v="1"/>
    <n v="48114"/>
    <n v="17"/>
    <n v="8179.380000000001"/>
    <n v="0.09"/>
    <n v="4330.26"/>
    <s v="42 : 58"/>
    <s v="Mechanical &amp; Aerospace Engineering,Communication &amp; Media Studies,Economics &amp; Econometrics,Medicine &amp; Dentistry,Veterinary Science,Sociology,Other Health,Biological Sciences,Psychology,Computer Science,Mathematics &amp; Statistics,Education,Languages, Literature &amp; Linguistics,General Engineering,Chemistry,Electrical &amp; Electronic Engineering,Physics &amp; Astronomy,Law,Art, Performing Arts &amp; Design,Chemical Engineering,Geography,Architecture,Agriculture &amp; Forestry,Business &amp; Management,History, Philosophy &amp; Theology,Sport Science,Geology, Environmental, Earth &amp; Marine Sciences,Accounting &amp; Finance,Civil Engineering,Politics &amp; International Studies (incl Development Studies)"/>
    <n v="63.7"/>
  </r>
  <r>
    <x v="132"/>
    <n v="50.8"/>
    <n v="42.9"/>
    <n v="88.3"/>
    <n v="89"/>
    <x v="117"/>
    <x v="1"/>
    <x v="1"/>
    <x v="1"/>
    <n v="9855"/>
    <n v="9"/>
    <n v="886.94999999999993"/>
    <n v="0.34"/>
    <n v="3350.7000000000003"/>
    <s v="45 : 55"/>
    <s v="Mechanical &amp; Aerospace Engineering,Biological Sciences,Education,Medicine &amp; Dentistry,History, Philosophy &amp; Theology,General Engineering,Geology, Environmental, Earth &amp; Marine Sciences,Chemistry,Communication &amp; Media Studies,Mathematics &amp; Statistics,Chemical Engineering,Sociology,Psychology,Accounting &amp; Finance,Electrical &amp; Electronic Engineering,Business &amp; Management,Languages, Literature &amp; Linguistics,Other Health,Art, Performing Arts &amp; Design,Archaeology,Politics &amp; International Studies (incl Development Studies),Computer Science,Physics &amp; Astronomy,Economics &amp; Econometrics"/>
    <n v="63.6"/>
  </r>
  <r>
    <x v="133"/>
    <n v="44"/>
    <n v="48.4"/>
    <n v="87.6"/>
    <n v="76.599999999999994"/>
    <x v="118"/>
    <x v="0"/>
    <x v="20"/>
    <x v="0"/>
    <n v="18778"/>
    <n v="16"/>
    <n v="3004.48"/>
    <n v="0.34"/>
    <n v="6384.52"/>
    <s v="54 : 46"/>
    <s v="Mechanical &amp; Aerospace Engineering,Art, Performing Arts &amp; Design,Civil Engineering,Psychology,General Engineering,Geology, Environmental, Earth &amp; Marine Sciences,Computer Science,Sociology,Biological Sciences,Geography,History, Philosophy &amp; Theology,Physics &amp; Astronomy,Accounting &amp; Finance,Electrical &amp; Electronic Engineering,Law,Medicine &amp; Dentistry,Chemistry,Education,Other Health,Politics &amp; International Studies (incl Development Studies),Economics &amp; Econometrics,Languages, Literature &amp; Linguistics,Mathematics &amp; Statistics,Business &amp; Management"/>
    <n v="63.2"/>
  </r>
  <r>
    <x v="134"/>
    <n v="37.6"/>
    <n v="42.6"/>
    <n v="97.9"/>
    <n v="73.900000000000006"/>
    <x v="119"/>
    <x v="0"/>
    <x v="0"/>
    <x v="0"/>
    <n v="22205"/>
    <n v="11"/>
    <n v="2442.5500000000002"/>
    <n v="0.45"/>
    <n v="9992.25"/>
    <s v="43 : 57"/>
    <s v="Medicine &amp; Dentistry,Biological Sciences,Chemistry,Communication &amp; Media Studies,Electrical &amp; Electronic Engineering,Business &amp; Management,Mechanical &amp; Aerospace Engineering,Languages, Literature &amp; Linguistics,Psychology,Civil Engineering,General Engineering,Geology, Environmental, Earth &amp; Marine Sciences,Economics &amp; Econometrics,Art, Performing Arts &amp; Design,History, Philosophy &amp; Theology,Law,Computer Science,Mathematics &amp; Statistics,Chemical Engineering,Geography,Politics &amp; International Studies (incl Development Studies),Other Health,Veterinary Science,Accounting &amp; Finance,Physics &amp; Astronomy"/>
    <n v="63.1"/>
  </r>
  <r>
    <x v="135"/>
    <n v="44.7"/>
    <n v="53.3"/>
    <n v="84.8"/>
    <n v="98.6"/>
    <x v="102"/>
    <x v="0"/>
    <x v="7"/>
    <x v="0"/>
    <n v="29240"/>
    <n v="17"/>
    <n v="4970.8"/>
    <n v="0.13"/>
    <n v="3801.2000000000003"/>
    <s v="54 : 46"/>
    <s v="Accounting &amp; Finance,Geography,Business &amp; Management,Agriculture &amp; Forestry,Sport Science,Geology, Environmental, Earth &amp; Marine Sciences,Law,History, Philosophy &amp; Theology,Mathematics &amp; Statistics,Computer Science,Politics &amp; International Studies (incl Development Studies),Communication &amp; Media Studies,Physics &amp; Astronomy,Medicine &amp; Dentistry,Chemistry,Archaeology,Languages, Literature &amp; Linguistics,Economics &amp; Econometrics,Other Health,Education,Psychology,Sociology,Biological Sciences"/>
    <n v="63"/>
  </r>
  <r>
    <x v="136"/>
    <n v="47.8"/>
    <n v="55.6"/>
    <n v="78.099999999999994"/>
    <n v="99.9"/>
    <x v="120"/>
    <x v="0"/>
    <x v="7"/>
    <x v="0"/>
    <n v="20425"/>
    <n v="15"/>
    <n v="3063.75"/>
    <n v="0.28999999999999998"/>
    <n v="5923.25"/>
    <s v="53 : 47"/>
    <s v="General Engineering,Languages, Literature &amp; Linguistics,Physics &amp; Astronomy,Architecture,Education,Chemical Engineering,Electrical &amp; Electronic Engineering,Chemistry,Civil Engineering,Mathematics &amp; Statistics,Sociology,Mechanical &amp; Aerospace Engineering,History, Philosophy &amp; Theology,Accounting &amp; Finance,Computer Science"/>
    <n v="63"/>
  </r>
  <r>
    <x v="137"/>
    <n v="46.5"/>
    <n v="51.9"/>
    <n v="88.6"/>
    <n v="82.8"/>
    <x v="121"/>
    <x v="2"/>
    <x v="1"/>
    <x v="1"/>
    <n v="35844"/>
    <n v="11"/>
    <n v="3942.84"/>
    <n v="0.08"/>
    <n v="2867.52"/>
    <s v="56 : 44"/>
    <s v="Business &amp; Management,Art, Performing Arts &amp; Design,General Engineering,Mathematics &amp; Statistics,Law,Sociology,Computer Science,Chemistry,Geology, Environmental, Earth &amp; Marine Sciences,Accounting &amp; Finance,Mechanical &amp; Aerospace Engineering,Politics &amp; International Studies (incl Development Studies),Economics &amp; Econometrics,Physics &amp; Astronomy,Architecture,Communication &amp; Media Studies,Electrical &amp; Electronic Engineering,Psychology,Education,Biological Sciences,Civil Engineering,History, Philosophy &amp; Theology,Chemical Engineering,Languages, Literature &amp; Linguistics,Geography"/>
    <n v="62.9"/>
  </r>
  <r>
    <x v="138"/>
    <n v="41.4"/>
    <n v="47.1"/>
    <n v="86.1"/>
    <n v="98.1"/>
    <x v="4"/>
    <x v="0"/>
    <x v="12"/>
    <x v="0"/>
    <n v="21337"/>
    <n v="15"/>
    <n v="3200.5499999999997"/>
    <n v="0.56999999999999995"/>
    <n v="12162.089999999998"/>
    <s v="46 : 54"/>
    <s v="Education,Biological Sciences,Computer Science,Chemical Engineering,Medicine &amp; Dentistry,Communication &amp; Media Studies,Law,Languages, Literature &amp; Linguistics,Economics &amp; Econometrics,Other Health,Politics &amp; International Studies (incl Development Studies),Art, Performing Arts &amp; Design,Sociology,Business &amp; Management,Sport Science,Psychology,Accounting &amp; Finance,Chemistry,Mathematics &amp; Statistics,General Engineering,History, Philosophy &amp; Theology"/>
    <n v="62.9"/>
  </r>
  <r>
    <x v="139"/>
    <n v="49.9"/>
    <n v="56.8"/>
    <n v="72.5"/>
    <n v="99.9"/>
    <x v="122"/>
    <x v="0"/>
    <x v="7"/>
    <x v="0"/>
    <n v="21448"/>
    <n v="14"/>
    <n v="3002.7200000000003"/>
    <n v="0.25"/>
    <n v="5362"/>
    <s v="52 : 48"/>
    <s v="Civil Engineering,Chemistry,Electrical &amp; Electronic Engineering,Geography,History, Philosophy &amp; Theology,Agriculture &amp; Forestry,Accounting &amp; Finance,Architecture,Biological Sciences,Mathematics &amp; Statistics,Business &amp; Management,General Engineering,Education,Art, Performing Arts &amp; Design,Sport Science,Chemical Engineering,Geology, Environmental, Earth &amp; Marine Sciences,Economics &amp; Econometrics,Computer Science,Physics &amp; Astronomy,Mechanical &amp; Aerospace Engineering,Communication &amp; Media Studies"/>
    <n v="62.8"/>
  </r>
  <r>
    <x v="140"/>
    <n v="39.1"/>
    <n v="51"/>
    <n v="91.3"/>
    <n v="81.400000000000006"/>
    <x v="123"/>
    <x v="0"/>
    <x v="12"/>
    <x v="0"/>
    <n v="23004"/>
    <n v="15"/>
    <n v="3450.6"/>
    <n v="0.12"/>
    <n v="2760.48"/>
    <s v="46 : 54"/>
    <s v="Geography,Art, Performing Arts &amp; Design,Economics &amp; Econometrics,Politics &amp; International Studies (incl Development Studies),Mathematics &amp; Statistics,Agriculture &amp; Forestry,Archaeology,Law,Education,Chemistry,Communication &amp; Media Studies,Medicine &amp; Dentistry,Psychology,Business &amp; Management,Geology, Environmental, Earth &amp; Marine Sciences,Languages, Literature &amp; Linguistics,Computer Science,Other Health,Biological Sciences,Physics &amp; Astronomy,History, Philosophy &amp; Theology,Sociology,Accounting &amp; Finance"/>
    <n v="62.8"/>
  </r>
  <r>
    <x v="141"/>
    <n v="43.9"/>
    <n v="55"/>
    <n v="81.3"/>
    <n v="97.7"/>
    <x v="124"/>
    <x v="0"/>
    <x v="13"/>
    <x v="0"/>
    <n v="24749"/>
    <n v="11"/>
    <n v="2722.39"/>
    <n v="0.17"/>
    <n v="4207.33"/>
    <s v="48 : 52"/>
    <s v="Languages, Literature &amp; Linguistics,Biological Sciences,Communication &amp; Media Studies,General Engineering,Politics &amp; International Studies (incl Development Studies),History, Philosophy &amp; Theology,Chemistry,Economics &amp; Econometrics,Medicine &amp; Dentistry,Civil Engineering,Education,Chemical Engineering,Law,Accounting &amp; Finance,Computer Science,Geography,Business &amp; Management,Mathematics &amp; Statistics,Psychology,Electrical &amp; Electronic Engineering,Sociology,Archaeology,Geology, Environmental, Earth &amp; Marine Sciences,Other Health,Physics &amp; Astronomy"/>
    <n v="62.8"/>
  </r>
  <r>
    <x v="142"/>
    <n v="41.7"/>
    <n v="46.3"/>
    <n v="87.3"/>
    <n v="99.5"/>
    <x v="125"/>
    <x v="0"/>
    <x v="2"/>
    <x v="0"/>
    <n v="14478"/>
    <n v="13"/>
    <n v="1882.14"/>
    <n v="0.23"/>
    <n v="3329.94"/>
    <s v="51 : 49"/>
    <s v="Geography,Biological Sciences,Communication &amp; Media Studies,Sociology,Languages, Literature &amp; Linguistics,Psychology,Accounting &amp; Finance,Geology, Environmental, Earth &amp; Marine Sciences,History, Philosophy &amp; Theology,Archaeology,Law,Economics &amp; Econometrics,Other Health,Business &amp; Management,Education,Medicine &amp; Dentistry,Politics &amp; International Studies (incl Development Studies),Sport Science,Computer Science"/>
    <n v="62.7"/>
  </r>
  <r>
    <x v="143"/>
    <n v="37.700000000000003"/>
    <n v="48.6"/>
    <n v="88.7"/>
    <n v="97.2"/>
    <x v="126"/>
    <x v="0"/>
    <x v="9"/>
    <x v="3"/>
    <n v="19382"/>
    <n v="12"/>
    <n v="2325.8399999999997"/>
    <n v="0.26"/>
    <n v="5039.3200000000006"/>
    <s v="48 : 52"/>
    <s v="Physics &amp; Astronomy,Electrical &amp; Electronic Engineering,Civil Engineering,Politics &amp; International Studies (incl Development Studies),Economics &amp; Econometrics,Psychology,Veterinary Science,Biological Sciences,Sociology,Archaeology,Architecture,Sport Science,Chemical Engineering,History, Philosophy &amp; Theology,Languages, Literature &amp; Linguistics,Geography,Medicine &amp; Dentistry,Chemistry,Mathematics &amp; Statistics,Art, Performing Arts &amp; Design,Business &amp; Management,Law,Accounting &amp; Finance,General Engineering,Geology, Environmental, Earth &amp; Marine Sciences,Mechanical &amp; Aerospace Engineering,Other Health,Computer Science,Communication &amp; Media Studies,Agriculture &amp; Forestry,Education"/>
    <n v="62.7"/>
  </r>
  <r>
    <x v="144"/>
    <n v="49.1"/>
    <n v="46.1"/>
    <n v="92.4"/>
    <n v="76.099999999999994"/>
    <x v="67"/>
    <x v="2"/>
    <x v="1"/>
    <x v="1"/>
    <n v="26305"/>
    <n v="10"/>
    <n v="2630.5"/>
    <n v="0.1"/>
    <n v="2630.5"/>
    <s v="44 : 56"/>
    <s v="Electrical &amp; Electronic Engineering,Geography,Architecture,Chemistry,Economics &amp; Econometrics,Psychology,Mechanical &amp; Aerospace Engineering,History, Philosophy &amp; Theology,Mathematics &amp; Statistics,Education,Computer Science,Communication &amp; Media Studies,Business &amp; Management,Geology, Environmental, Earth &amp; Marine Sciences,Other Health,Law,General Engineering,Medicine &amp; Dentistry,Chemical Engineering,Art, Performing Arts &amp; Design,Civil Engineering,Sociology,Biological Sciences,Languages, Literature &amp; Linguistics,Physics &amp; Astronomy,Accounting &amp; Finance,Politics &amp; International Studies (incl Development Studies),Sport Science"/>
    <n v="62.5"/>
  </r>
  <r>
    <x v="145"/>
    <n v="55.5"/>
    <n v="54.2"/>
    <n v="72.900000000000006"/>
    <n v="98.8"/>
    <x v="127"/>
    <x v="0"/>
    <x v="14"/>
    <x v="2"/>
    <n v="23402"/>
    <n v="12"/>
    <n v="2808.24"/>
    <n v="0.19"/>
    <n v="4446.38"/>
    <s v="55 : 45"/>
    <s v="Architecture,Chemical Engineering,Education,Other Health,Communication &amp; Media Studies,Accounting &amp; Finance,Languages, Literature &amp; Linguistics,Biological Sciences,Psychology,Art, Performing Arts &amp; Design,Medicine &amp; Dentistry,Sport Science,Business &amp; Management,General Engineering,Chemistry,History, Philosophy &amp; Theology,Law,Civil Engineering,Sociology,Computer Science,Physics &amp; Astronomy,Economics &amp; Econometrics,Mechanical &amp; Aerospace Engineering,Politics &amp; International Studies (incl Development Studies),Electrical &amp; Electronic Engineering,Mathematics &amp; Statistics"/>
    <n v="62.5"/>
  </r>
  <r>
    <x v="146"/>
    <n v="42.4"/>
    <n v="44.8"/>
    <n v="90.8"/>
    <n v="66.900000000000006"/>
    <x v="128"/>
    <x v="0"/>
    <x v="0"/>
    <x v="0"/>
    <n v="19505"/>
    <n v="14"/>
    <n v="2730.7000000000003"/>
    <n v="0.31"/>
    <n v="6046.55"/>
    <s v="51 : 49"/>
    <s v="Chemistry,Archaeology,Geography,Economics &amp; Econometrics,Computer Science,Electrical &amp; Electronic Engineering,General Engineering,Languages, Literature &amp; Linguistics,Geology, Environmental, Earth &amp; Marine Sciences,Mechanical &amp; Aerospace Engineering,Physics &amp; Astronomy,Business &amp; Management,Law,Accounting &amp; Finance,Education,Mathematics &amp; Statistics,History, Philosophy &amp; Theology,Medicine &amp; Dentistry,Psychology,Communication &amp; Media Studies,Sociology,Art, Performing Arts &amp; Design,Biological Sciences,Politics &amp; International Studies (incl Development Studies),Other Health"/>
    <n v="62.4"/>
  </r>
  <r>
    <x v="147"/>
    <n v="36.200000000000003"/>
    <n v="43.3"/>
    <n v="95.9"/>
    <n v="78.900000000000006"/>
    <x v="129"/>
    <x v="0"/>
    <x v="9"/>
    <x v="3"/>
    <n v="28223"/>
    <n v="13"/>
    <n v="3668.9900000000002"/>
    <n v="0.25"/>
    <n v="7055.75"/>
    <s v="45 : 55"/>
    <s v="General Engineering,Chemistry,Computer Science,Sport Science,Psychology,Other Health,Agriculture &amp; Forestry,Accounting &amp; Finance,Medicine &amp; Dentistry,Physics &amp; Astronomy,Law,Architecture,Mathematics &amp; Statistics,Education,Civil Engineering,Geology, Environmental, Earth &amp; Marine Sciences,Electrical &amp; Electronic Engineering,Politics &amp; International Studies (incl Development Studies),Languages, Literature &amp; Linguistics,Chemical Engineering,Communication &amp; Media Studies,Business &amp; Management,Art, Performing Arts &amp; Design,Mechanical &amp; Aerospace Engineering,Sociology,History, Philosophy &amp; Theology,Biological Sciences,Geography,Economics &amp; Econometrics"/>
    <n v="62.3"/>
  </r>
  <r>
    <x v="148"/>
    <n v="58.1"/>
    <n v="51.5"/>
    <n v="77.2"/>
    <n v="100"/>
    <x v="130"/>
    <x v="0"/>
    <x v="14"/>
    <x v="2"/>
    <n v="3300"/>
    <n v="10"/>
    <n v="330"/>
    <n v="0.05"/>
    <n v="165"/>
    <s v="56 : 44"/>
    <s v="Physics &amp; Astronomy,General Engineering,Biological Sciences,Agriculture &amp; Forestry,Mechanical &amp; Aerospace Engineering,Other Health,Chemical Engineering,Electrical &amp; Electronic Engineering,Medicine &amp; Dentistry,Geology, Environmental, Earth &amp; Marine Sciences,Chemistry,Mathematics &amp; Statistics,Computer Science,Communication &amp; Media Studies,Art, Performing Arts &amp; Design"/>
    <n v="62.2"/>
  </r>
  <r>
    <x v="149"/>
    <n v="39.700000000000003"/>
    <n v="45.7"/>
    <n v="88.3"/>
    <n v="95.8"/>
    <x v="131"/>
    <x v="0"/>
    <x v="21"/>
    <x v="3"/>
    <n v="35663"/>
    <n v="7"/>
    <n v="2496.4100000000003"/>
    <n v="0.31"/>
    <n v="11055.53"/>
    <s v="45 : 55"/>
    <s v="Psychology,Civil Engineering,Mathematics &amp; Statistics,Politics &amp; International Studies (incl Development Studies),Electrical &amp; Electronic Engineering,Communication &amp; Media Studies,Mechanical &amp; Aerospace Engineering,History, Philosophy &amp; Theology,Chemical Engineering,Economics &amp; Econometrics,Law,Medicine &amp; Dentistry,Biological Sciences,Archaeology,Sociology,Languages, Literature &amp; Linguistics,Architecture,Geography,Sport Science,Physics &amp; Astronomy,Accounting &amp; Finance,General Engineering,Other Health,Art, Performing Arts &amp; Design,Education,Business &amp; Management,Chemistry,Computer Science,Geology, Environmental, Earth &amp; Marine Sciences"/>
    <n v="62"/>
  </r>
  <r>
    <x v="150"/>
    <n v="59.1"/>
    <n v="57.3"/>
    <n v="69.3"/>
    <n v="93.2"/>
    <x v="132"/>
    <x v="0"/>
    <x v="3"/>
    <x v="2"/>
    <n v="49117"/>
    <n v="13"/>
    <n v="6385.21"/>
    <n v="0.05"/>
    <n v="2455.8500000000004"/>
    <s v="44 : 56"/>
    <s v="Mechanical &amp; Aerospace Engineering,Geology, Environmental, Earth &amp; Marine Sciences,Languages, Literature &amp; Linguistics,Electrical &amp; Electronic Engineering,Business &amp; Management,Computer Science,Education,Chemical Engineering,Sociology,Art, Performing Arts &amp; Design,General Engineering,Economics &amp; Econometrics,History, Philosophy &amp; Theology,Mathematics &amp; Statistics,Communication &amp; Media Studies,Accounting &amp; Finance,Other Health,Physics &amp; Astronomy,Architecture,Biological Sciences,Politics &amp; International Studies (incl Development Studies),Archaeology,Civil Engineering,Law,Medicine &amp; Dentistry,Chemistry"/>
    <n v="62"/>
  </r>
  <r>
    <x v="151"/>
    <n v="42.4"/>
    <n v="47.3"/>
    <n v="91.4"/>
    <n v="83.9"/>
    <x v="133"/>
    <x v="0"/>
    <x v="22"/>
    <x v="0"/>
    <n v="44365"/>
    <n v="11"/>
    <n v="4880.1499999999996"/>
    <n v="0.11"/>
    <n v="4880.1499999999996"/>
    <s v="58 : 42"/>
    <s v="Physics &amp; Astronomy,Business &amp; Management,Languages, Literature &amp; Linguistics,Mathematics &amp; Statistics,Geology, Environmental, Earth &amp; Marine Sciences,Law,Agriculture &amp; Forestry,Computer Science,Communication &amp; Media Studies,Art, Performing Arts &amp; Design,Chemical Engineering,Archaeology,Economics &amp; Econometrics,Sociology,Education,Geography,History, Philosophy &amp; Theology,Psychology,Medicine &amp; Dentistry,Other Health,Accounting &amp; Finance,Sport Science,Biological Sciences,General Engineering,Politics &amp; International Studies (incl Development Studies),Chemistry,Electrical &amp; Electronic Engineering"/>
    <n v="61.9"/>
  </r>
  <r>
    <x v="152"/>
    <n v="57.3"/>
    <n v="54.8"/>
    <n v="70.8"/>
    <n v="99.9"/>
    <x v="134"/>
    <x v="0"/>
    <x v="23"/>
    <x v="2"/>
    <n v="24744"/>
    <n v="15"/>
    <n v="3711.6"/>
    <n v="0.13"/>
    <n v="3216.7200000000003"/>
    <s v="55 : 45"/>
    <s v="Architecture,Mechanical &amp; Aerospace Engineering,Chemistry,Archaeology,Chemical Engineering,Communication &amp; Media Studies,Computer Science,Physics &amp; Astronomy,Accounting &amp; Finance,Languages, Literature &amp; Linguistics,Electrical &amp; Electronic Engineering,Geology, Environmental, Earth &amp; Marine Sciences,Economics &amp; Econometrics,Other Health,Agriculture &amp; Forestry,Sociology,Art, Performing Arts &amp; Design,Mathematics &amp; Statistics,Politics &amp; International Studies (incl Development Studies),History, Philosophy &amp; Theology,Veterinary Science,Business &amp; Management,General Engineering,Sport Science,Geography,Medicine &amp; Dentistry,Civil Engineering,Law,Biological Sciences,Psychology"/>
    <n v="61.9"/>
  </r>
  <r>
    <x v="153"/>
    <n v="47.9"/>
    <n v="42.7"/>
    <n v="90.6"/>
    <n v="68.3"/>
    <x v="24"/>
    <x v="0"/>
    <x v="10"/>
    <x v="0"/>
    <n v="61690"/>
    <n v="12"/>
    <n v="7402.7999999999993"/>
    <n v="0.18"/>
    <n v="11104.199999999999"/>
    <s v="55 : 45"/>
    <s v="Medicine &amp; Dentistry,Chemical Engineering,Chemistry,Sociology,Economics &amp; Econometrics,Accounting &amp; Finance,History, Philosophy &amp; Theology,Communication &amp; Media Studies,Archaeology,Geography,Electrical &amp; Electronic Engineering,Languages, Literature &amp; Linguistics,General Engineering,Psychology,Law,Geology, Environmental, Earth &amp; Marine Sciences,Politics &amp; International Studies (incl Development Studies),Mechanical &amp; Aerospace Engineering,Biological Sciences,Physics &amp; Astronomy,Architecture,Business &amp; Management,Education,Civil Engineering,Art, Performing Arts &amp; Design,Computer Science,Sport Science,Mathematics &amp; Statistics,Other Health"/>
    <n v="61.9"/>
  </r>
  <r>
    <x v="154"/>
    <n v="48.7"/>
    <n v="51.3"/>
    <n v="85.7"/>
    <n v="84"/>
    <x v="135"/>
    <x v="2"/>
    <x v="1"/>
    <x v="1"/>
    <n v="45517"/>
    <n v="9"/>
    <n v="4096.53"/>
    <n v="7.0000000000000007E-2"/>
    <n v="3186.1900000000005"/>
    <s v="57 : 43"/>
    <s v="Languages, Literature &amp; Linguistics,Chemistry,Law,Business &amp; Management,Economics &amp; Econometrics,History, Philosophy &amp; Theology,Sociology,Veterinary Science,Psychology,Other Health,Politics &amp; International Studies (incl Development Studies),Geology, Environmental, Earth &amp; Marine Sciences,Chemical Engineering,Archaeology,Accounting &amp; Finance,Biological Sciences,Mathematics &amp; Statistics,General Engineering,Agriculture &amp; Forestry,Geography,Physics &amp; Astronomy,Computer Science,Architecture,Sport Science,Electrical &amp; Electronic Engineering,Education,Communication &amp; Media Studies,Mechanical &amp; Aerospace Engineering,Medicine &amp; Dentistry,Art, Performing Arts &amp; Design,Civil Engineering"/>
    <n v="61.8"/>
  </r>
  <r>
    <x v="155"/>
    <n v="53"/>
    <n v="44.6"/>
    <n v="86.5"/>
    <n v="79.400000000000006"/>
    <x v="136"/>
    <x v="0"/>
    <x v="24"/>
    <x v="0"/>
    <n v="74105"/>
    <n v="8"/>
    <n v="5928.4000000000005"/>
    <n v="0.11"/>
    <n v="8151.55"/>
    <s v="53 : 47"/>
    <s v="History, Philosophy &amp; Theology,Agriculture &amp; Forestry,Education,Other Health,Sport Science,Sociology,Languages, Literature &amp; Linguistics,General Engineering,Veterinary Science,Geography,Architecture,Chemical Engineering,Law,Art, Performing Arts &amp; Design,Mechanical &amp; Aerospace Engineering,Communication &amp; Media Studies,Civil Engineering,Chemistry,Business &amp; Management,Medicine &amp; Dentistry,Biological Sciences,Politics &amp; International Studies (incl Development Studies),Computer Science,Physics &amp; Astronomy,Economics &amp; Econometrics,Archaeology,Mathematics &amp; Statistics,Psychology,Electrical &amp; Electronic Engineering,Geology, Environmental, Earth &amp; Marine Sciences,Accounting &amp; Finance"/>
    <n v="61.8"/>
  </r>
  <r>
    <x v="156"/>
    <n v="40.200000000000003"/>
    <n v="40.700000000000003"/>
    <n v="93.9"/>
    <n v="66.599999999999994"/>
    <x v="33"/>
    <x v="0"/>
    <x v="0"/>
    <x v="0"/>
    <n v="15385"/>
    <n v="9"/>
    <n v="1384.6499999999999"/>
    <n v="0.38"/>
    <n v="5846.3"/>
    <s v="45 : 55"/>
    <s v="Chemistry,Electrical &amp; Electronic Engineering,History, Philosophy &amp; Theology,Mechanical &amp; Aerospace Engineering,Business &amp; Management,Physics &amp; Astronomy,Psychology,Economics &amp; Econometrics,Politics &amp; International Studies (incl Development Studies),Other Health,Architecture,Communication &amp; Media Studies,Sociology,General Engineering,Sport Science,Chemical Engineering,Accounting &amp; Finance,Art, Performing Arts &amp; Design,Languages, Literature &amp; Linguistics,Law,Geology, Environmental, Earth &amp; Marine Sciences,Computer Science,Biological Sciences,Mathematics &amp; Statistics,Geography,Medicine &amp; Dentistry,Education"/>
    <n v="61.8"/>
  </r>
  <r>
    <x v="157"/>
    <n v="48.8"/>
    <n v="48.1"/>
    <n v="90"/>
    <n v="96.9"/>
    <x v="137"/>
    <x v="0"/>
    <x v="3"/>
    <x v="2"/>
    <n v="57663"/>
    <n v="16"/>
    <n v="9226.08"/>
    <n v="0.04"/>
    <n v="2306.52"/>
    <s v="56 : 44"/>
    <s v="Architecture,Electrical &amp; Electronic Engineering,Sociology,Communication &amp; Media Studies,Mathematics &amp; Statistics,Physics &amp; Astronomy,History, Philosophy &amp; Theology,Agriculture &amp; Forestry,General Engineering,Business &amp; Management,Computer Science,Geology, Environmental, Earth &amp; Marine Sciences,Medicine &amp; Dentistry,Law,Economics &amp; Econometrics,Chemistry,Mechanical &amp; Aerospace Engineering,Languages, Literature &amp; Linguistics,Civil Engineering,Biological Sciences,Education,Chemical Engineering,Other Health"/>
    <n v="61.7"/>
  </r>
  <r>
    <x v="158"/>
    <n v="42.2"/>
    <n v="49.3"/>
    <n v="83.7"/>
    <n v="78.3"/>
    <x v="138"/>
    <x v="0"/>
    <x v="5"/>
    <x v="1"/>
    <n v="36904"/>
    <n v="10"/>
    <n v="3690.4"/>
    <n v="0.23"/>
    <n v="8487.92"/>
    <s v="49 : 51"/>
    <s v="Computer Science,Chemistry,General Engineering,Geology, Environmental, Earth &amp; Marine Sciences,Other Health,Physics &amp; Astronomy,Economics &amp; Econometrics,Civil Engineering,Sociology,Mechanical &amp; Aerospace Engineering,Politics &amp; International Studies (incl Development Studies),History, Philosophy &amp; Theology,Sport Science,Accounting &amp; Finance,Art, Performing Arts &amp; Design,Chemical Engineering,Geography,Architecture,Electrical &amp; Electronic Engineering,Mathematics &amp; Statistics,Communication &amp; Media Studies,Business &amp; Management,Languages, Literature &amp; Linguistics,Biological Sciences,Psychology"/>
    <n v="61.7"/>
  </r>
  <r>
    <x v="159"/>
    <n v="42.9"/>
    <n v="47.1"/>
    <n v="85.6"/>
    <n v="98.8"/>
    <x v="139"/>
    <x v="0"/>
    <x v="7"/>
    <x v="0"/>
    <n v="31299"/>
    <n v="9"/>
    <n v="2816.91"/>
    <n v="0.17"/>
    <n v="5320.8300000000008"/>
    <s v="44 : 56"/>
    <s v="Languages, Literature &amp; Linguistics,Sociology,Physics &amp; Astronomy,Education,Chemistry,Economics &amp; Econometrics,Medicine &amp; Dentistry,Law,Accounting &amp; Finance,Archaeology,Geography,Other Health,Communication &amp; Media Studies,Mathematics &amp; Statistics,Business &amp; Management,Computer Science,Politics &amp; International Studies (incl Development Studies),Art, Performing Arts &amp; Design,Geology, Environmental, Earth &amp; Marine Sciences,History, Philosophy &amp; Theology,Biological Sciences,Psychology"/>
    <n v="61.5"/>
  </r>
  <r>
    <x v="160"/>
    <n v="38.200000000000003"/>
    <n v="44.4"/>
    <n v="92.5"/>
    <n v="98.4"/>
    <x v="124"/>
    <x v="0"/>
    <x v="11"/>
    <x v="0"/>
    <n v="16168"/>
    <n v="17"/>
    <n v="2748.5600000000004"/>
    <n v="0.17"/>
    <n v="2748.5600000000004"/>
    <s v="49 : 51"/>
    <s v="Sociology,General Engineering,Education,Biological Sciences,Law,Languages, Literature &amp; Linguistics,Business &amp; Management,Chemical Engineering,Physics &amp; Astronomy,History, Philosophy &amp; Theology,Economics &amp; Econometrics,Veterinary Science,Chemistry,Electrical &amp; Electronic Engineering,Politics &amp; International Studies (incl Development Studies),Communication &amp; Media Studies,Computer Science,Other Health,Geology, Environmental, Earth &amp; Marine Sciences,Architecture,Mechanical &amp; Aerospace Engineering,Medicine &amp; Dentistry,Mathematics &amp; Statistics,Art, Performing Arts &amp; Design"/>
    <n v="61.4"/>
  </r>
  <r>
    <x v="161"/>
    <n v="57.3"/>
    <n v="40.700000000000003"/>
    <n v="84.7"/>
    <n v="68.400000000000006"/>
    <x v="140"/>
    <x v="1"/>
    <x v="1"/>
    <x v="1"/>
    <n v="6226"/>
    <n v="14"/>
    <n v="871.6400000000001"/>
    <n v="0.16"/>
    <n v="996.16"/>
    <s v="48 : 52"/>
    <s v="General Engineering,Geography,History, Philosophy &amp; Theology,Mathematics &amp; Statistics,Business &amp; Management,Art, Performing Arts &amp; Design,Chemical Engineering,Politics &amp; International Studies (incl Development Studies),Languages, Literature &amp; Linguistics,Agriculture &amp; Forestry,Sociology,Mechanical &amp; Aerospace Engineering,Communication &amp; Media Studies,Medicine &amp; Dentistry,Civil Engineering,Psychology,Computer Science,Geology, Environmental, Earth &amp; Marine Sciences,Other Health,Chemistry,Economics &amp; Econometrics,Archaeology,Biological Sciences,Electrical &amp; Electronic Engineering,Physics &amp; Astronomy"/>
    <n v="61.4"/>
  </r>
  <r>
    <x v="162"/>
    <n v="46.6"/>
    <n v="51.1"/>
    <n v="79.3"/>
    <n v="99.7"/>
    <x v="141"/>
    <x v="0"/>
    <x v="7"/>
    <x v="0"/>
    <n v="29719"/>
    <n v="16"/>
    <n v="4755.04"/>
    <n v="0.17"/>
    <n v="5052.2300000000005"/>
    <s v="42 : 58"/>
    <s v="Accounting &amp; Finance,Mechanical &amp; Aerospace Engineering,Education,Communication &amp; Media Studies,Languages, Literature &amp; Linguistics,Other Health,Electrical &amp; Electronic Engineering,Geography,Sociology,Civil Engineering,Biological Sciences,Business &amp; Management,Chemical Engineering,Geology, Environmental, Earth &amp; Marine Sciences,Physics &amp; Astronomy,Medicine &amp; Dentistry,Computer Science,Psychology,Architecture,Chemistry,Economics &amp; Econometrics,Mathematics &amp; Statistics,General Engineering,Agriculture &amp; Forestry,History, Philosophy &amp; Theology,Politics &amp; International Studies (incl Development Studies)"/>
    <n v="61.4"/>
  </r>
  <r>
    <x v="163"/>
    <n v="51.7"/>
    <n v="40.200000000000003"/>
    <n v="88.7"/>
    <n v="71.400000000000006"/>
    <x v="142"/>
    <x v="1"/>
    <x v="1"/>
    <x v="1"/>
    <n v="10294"/>
    <n v="15"/>
    <n v="1544.1"/>
    <n v="0.25"/>
    <n v="2573.5"/>
    <s v="52 : 48"/>
    <s v="General Engineering,Physics &amp; Astronomy,Business &amp; Management,Mechanical &amp; Aerospace Engineering,Chemistry,Economics &amp; Econometrics,Other Health,Politics &amp; International Studies (incl Development Studies),Medicine &amp; Dentistry,Geology, Environmental, Earth &amp; Marine Sciences,History, Philosophy &amp; Theology,Chemical Engineering,Psychology,Civil Engineering,Mathematics &amp; Statistics,Accounting &amp; Finance,Languages, Literature &amp; Linguistics,Biological Sciences,Electrical &amp; Electronic Engineering,Education,Architecture,Law,Art, Performing Arts &amp; Design,Computer Science,Sociology"/>
    <n v="61.3"/>
  </r>
  <r>
    <x v="164"/>
    <n v="50.9"/>
    <n v="45"/>
    <n v="88.5"/>
    <n v="90.6"/>
    <x v="143"/>
    <x v="0"/>
    <x v="3"/>
    <x v="2"/>
    <n v="56066"/>
    <n v="13"/>
    <n v="7288.58"/>
    <n v="0.05"/>
    <n v="2803.3"/>
    <s v="50 : 50"/>
    <s v="Computer Science,Chemistry,Business &amp; Management,Languages, Literature &amp; Linguistics,Agriculture &amp; Forestry,Geography,Art, Performing Arts &amp; Design,Mechanical &amp; Aerospace Engineering,Sociology,General Engineering,Biological Sciences,Communication &amp; Media Studies,History, Philosophy &amp; Theology,Civil Engineering,Law,Archaeology,Veterinary Science,Psychology,Architecture,Electrical &amp; Electronic Engineering,Geology, Environmental, Earth &amp; Marine Sciences,Education,Chemical Engineering,Politics &amp; International Studies (incl Development Studies),Medicine &amp; Dentistry,Physics &amp; Astronomy,Economics &amp; Econometrics,Other Health,Mathematics &amp; Statistics,Accounting &amp; Finance"/>
    <n v="61.3"/>
  </r>
  <r>
    <x v="165"/>
    <n v="51.1"/>
    <n v="40.1"/>
    <n v="88.9"/>
    <n v="79.900000000000006"/>
    <x v="144"/>
    <x v="2"/>
    <x v="1"/>
    <x v="1"/>
    <n v="25953"/>
    <n v="17"/>
    <n v="4412.01"/>
    <n v="0.11"/>
    <n v="2854.83"/>
    <s v="48 : 52"/>
    <s v="Computer Science,Geology, Environmental, Earth &amp; Marine Sciences,Economics &amp; Econometrics,Art, Performing Arts &amp; Design,Mechanical &amp; Aerospace Engineering,Sociology,General Engineering,Sport Science,Education,Other Health,Chemistry,History, Philosophy &amp; Theology,Biological Sciences,Geography,Electrical &amp; Electronic Engineering,Communication &amp; Media Studies,Accounting &amp; Finance,Medicine &amp; Dentistry,Physics &amp; Astronomy,Psychology,Architecture,Mathematics &amp; Statistics,Business &amp; Management,Languages, Literature &amp; Linguistics,Chemical Engineering,Law,Archaeology,Civil Engineering,Politics &amp; International Studies (incl Development Studies)"/>
    <n v="61.1"/>
  </r>
  <r>
    <x v="166"/>
    <n v="38.700000000000003"/>
    <n v="47"/>
    <n v="88.3"/>
    <n v="78.2"/>
    <x v="145"/>
    <x v="0"/>
    <x v="25"/>
    <x v="4"/>
    <n v="21961"/>
    <n v="15"/>
    <n v="3294.15"/>
    <n v="0.13"/>
    <n v="2854.9300000000003"/>
    <s v="57 : 43"/>
    <s v="Communication &amp; Media Studies,Economics &amp; Econometrics,Law,General Engineering,Art, Performing Arts &amp; Design,Accounting &amp; Finance,Architecture,Mechanical &amp; Aerospace Engineering,Biological Sciences,History, Philosophy &amp; Theology,Business &amp; Management,Sport Science,Chemistry,Physics &amp; Astronomy,Sociology,Archaeology,Psychology,Medicine &amp; Dentistry,Other Health,Computer Science,Education,Languages, Literature &amp; Linguistics,Chemical Engineering,Geology, Environmental, Earth &amp; Marine Sciences,Electrical &amp; Electronic Engineering,Geography,Mathematics &amp; Statistics,Civil Engineering,Politics &amp; International Studies (incl Development Studies)"/>
    <n v="60.9"/>
  </r>
  <r>
    <x v="167"/>
    <n v="39.5"/>
    <n v="49.4"/>
    <n v="83.1"/>
    <n v="92"/>
    <x v="30"/>
    <x v="0"/>
    <x v="11"/>
    <x v="0"/>
    <n v="25409"/>
    <n v="10"/>
    <n v="2540.9"/>
    <n v="0.2"/>
    <n v="5081.8"/>
    <s v="42 : 58"/>
    <s v="Other Health,Mathematics &amp; Statistics,Geography,Mechanical &amp; Aerospace Engineering,Agriculture &amp; Forestry,Law,Archaeology,Sport Science,Business &amp; Management,General Engineering,Biological Sciences,Art, Performing Arts &amp; Design,Medicine &amp; Dentistry,Geology, Environmental, Earth &amp; Marine Sciences,Politics &amp; International Studies (incl Development Studies),Languages, Literature &amp; Linguistics,Civil Engineering,Communication &amp; Media Studies,Economics &amp; Econometrics,History, Philosophy &amp; Theology,Chemical Engineering,Sociology,Computer Science,Chemistry,Psychology,Electrical &amp; Electronic Engineering,Veterinary Science,Accounting &amp; Finance,Architecture,Physics &amp; Astronomy,Education"/>
    <n v="60.8"/>
  </r>
  <r>
    <x v="168"/>
    <n v="47.4"/>
    <n v="51.5"/>
    <n v="71.3"/>
    <n v="100"/>
    <x v="92"/>
    <x v="0"/>
    <x v="12"/>
    <x v="0"/>
    <n v="10611"/>
    <n v="15"/>
    <n v="1591.6499999999999"/>
    <n v="0.27"/>
    <n v="2864.9700000000003"/>
    <s v="50 : 50"/>
    <s v="Art, Performing Arts &amp; Design,Electrical &amp; Electronic Engineering,Languages, Literature &amp; Linguistics,Civil Engineering,Mechanical &amp; Aerospace Engineering,Archaeology,Geology, Environmental, Earth &amp; Marine Sciences,Chemical Engineering,Architecture,Chemistry,History, Philosophy &amp; Theology,Physics &amp; Astronomy,General Engineering,Mathematics &amp; Statistics,Computer Science"/>
    <n v="60.8"/>
  </r>
  <r>
    <x v="169"/>
    <n v="58.8"/>
    <n v="55.1"/>
    <n v="70.900000000000006"/>
    <n v="91.2"/>
    <x v="146"/>
    <x v="0"/>
    <x v="3"/>
    <x v="2"/>
    <n v="30933"/>
    <n v="7"/>
    <n v="2165.3100000000004"/>
    <n v="0.06"/>
    <n v="1855.98"/>
    <s v="58 : 42"/>
    <s v="Mathematics &amp; Statistics,Computer Science,Geology, Environmental, Earth &amp; Marine Sciences,Chemistry,Civil Engineering,Business &amp; Management,Languages, Literature &amp; Linguistics,Mechanical &amp; Aerospace Engineering,Physics &amp; Astronomy,Economics &amp; Econometrics,Chemical Engineering,Electrical &amp; Electronic Engineering,Law,Biological Sciences,Accounting &amp; Finance,General Engineering"/>
    <n v="60.8"/>
  </r>
  <r>
    <x v="170"/>
    <n v="38.4"/>
    <n v="40.200000000000003"/>
    <n v="93.4"/>
    <n v="64.900000000000006"/>
    <x v="96"/>
    <x v="0"/>
    <x v="0"/>
    <x v="0"/>
    <n v="25955"/>
    <n v="15"/>
    <n v="3893.25"/>
    <n v="0.32"/>
    <n v="8305.6"/>
    <s v="48 : 52"/>
    <s v="General Engineering,Medicine &amp; Dentistry,Mechanical &amp; Aerospace Engineering,Chemistry,Sociology,Economics &amp; Econometrics,Electrical &amp; Electronic Engineering,Languages, Literature &amp; Linguistics,Computer Science,Physics &amp; Astronomy,Politics &amp; International Studies (incl Development Studies),Veterinary Science,History, Philosophy &amp; Theology,Civil Engineering,Accounting &amp; Finance,Communication &amp; Media Studies,Law,Other Health,Archaeology,Mathematics &amp; Statistics,Business &amp; Management,Psychology,Biological Sciences,Geology, Environmental, Earth &amp; Marine Sciences,Geography,Architecture"/>
    <n v="60.8"/>
  </r>
  <r>
    <x v="171"/>
    <n v="37.200000000000003"/>
    <n v="41.1"/>
    <n v="93.8"/>
    <n v="72.099999999999994"/>
    <x v="147"/>
    <x v="0"/>
    <x v="0"/>
    <x v="0"/>
    <n v="25650"/>
    <n v="16"/>
    <n v="4104"/>
    <n v="0.26"/>
    <n v="6669"/>
    <s v="54 : 46"/>
    <s v="Computer Science,Physics &amp; Astronomy,Business &amp; Management,Architecture,Other Health,Mathematics &amp; Statistics,Psychology,Medicine &amp; Dentistry,Mechanical &amp; Aerospace Engineering,Communication &amp; Media Studies,Accounting &amp; Finance,History, Philosophy &amp; Theology,Sport Science,Education,Archaeology,Electrical &amp; Electronic Engineering,Geology, Environmental, Earth &amp; Marine Sciences,Languages, Literature &amp; Linguistics,Agriculture &amp; Forestry,Geography,Economics &amp; Econometrics,Biological Sciences,Law,Art, Performing Arts &amp; Design,Chemical Engineering,Sociology,Veterinary Science,General Engineering,Chemistry,Politics &amp; International Studies (incl Development Studies),Civil Engineering"/>
    <n v="60.8"/>
  </r>
  <r>
    <x v="172"/>
    <n v="60.1"/>
    <n v="42.6"/>
    <n v="82.9"/>
    <n v="34.9"/>
    <x v="148"/>
    <x v="0"/>
    <x v="24"/>
    <x v="0"/>
    <n v="614"/>
    <n v="10"/>
    <n v="61.400000000000006"/>
    <n v="0.11"/>
    <n v="67.540000000000006"/>
    <s v="45 : 55"/>
    <s v="History, Philosophy &amp; Theology,Archaeology,Physics &amp; Astronomy,Mathematics &amp; Statistics,Computer Science,Sociology,Politics &amp; International Studies (incl Development Studies),Biological Sciences,Chemistry,Art, Performing Arts &amp; Design,Geology, Environmental, Earth &amp; Marine Sciences,Languages, Literature &amp; Linguistics"/>
    <n v="60.8"/>
  </r>
  <r>
    <x v="173"/>
    <n v="43.5"/>
    <n v="44.5"/>
    <n v="83.5"/>
    <n v="65.599999999999994"/>
    <x v="32"/>
    <x v="0"/>
    <x v="0"/>
    <x v="0"/>
    <n v="19575"/>
    <n v="13"/>
    <n v="2544.75"/>
    <n v="0.32"/>
    <n v="6264"/>
    <s v="50 : 50"/>
    <s v="Civil Engineering,Sociology,Communication &amp; Media Studies,Art, Performing Arts &amp; Design,Archaeology,Mechanical &amp; Aerospace Engineering,Geography,Physics &amp; Astronomy,Economics &amp; Econometrics,Education,History, Philosophy &amp; Theology,General Engineering,Business &amp; Management,Sport Science,Languages, Literature &amp; Linguistics,Chemical Engineering,Mathematics &amp; Statistics,Law,Geology, Environmental, Earth &amp; Marine Sciences,Electrical &amp; Electronic Engineering,Accounting &amp; Finance,Psychology,Other Health,Chemistry,Architecture,Computer Science,Biological Sciences,Politics &amp; International Studies (incl Development Studies)"/>
    <n v="60.6"/>
  </r>
  <r>
    <x v="174"/>
    <n v="62.5"/>
    <n v="65.7"/>
    <n v="50.5"/>
    <n v="100"/>
    <x v="149"/>
    <x v="0"/>
    <x v="6"/>
    <x v="2"/>
    <n v="22274"/>
    <n v="9"/>
    <n v="2004.6599999999999"/>
    <n v="0.1"/>
    <n v="2227.4"/>
    <s v="42 : 58"/>
    <s v="Archaeology,Mathematics &amp; Statistics,General Engineering,Communication &amp; Media Studies,Education,Electrical &amp; Electronic Engineering,Geology, Environmental, Earth &amp; Marine Sciences,Architecture,Physics &amp; Astronomy,Economics &amp; Econometrics,Computer Science,Biological Sciences,Business &amp; Management,History, Philosophy &amp; Theology,Chemistry,Accounting &amp; Finance,Other Health,Sport Science,Politics &amp; International Studies (incl Development Studies),Art, Performing Arts &amp; Design,Mechanical &amp; Aerospace Engineering,Sociology,Medicine &amp; Dentistry,Chemical Engineering,Geography,Languages, Literature &amp; Linguistics,Civil Engineering,Law,Psychology"/>
    <n v="60.4"/>
  </r>
  <r>
    <x v="175"/>
    <n v="40.299999999999997"/>
    <n v="43.4"/>
    <n v="90.8"/>
    <n v="99.6"/>
    <x v="150"/>
    <x v="0"/>
    <x v="7"/>
    <x v="0"/>
    <n v="23637"/>
    <n v="17"/>
    <n v="4018.2900000000004"/>
    <n v="0.12"/>
    <n v="2836.44"/>
    <s v="44 : 56"/>
    <s v="Communication &amp; Media Studies,Mathematics &amp; Statistics,Mechanical &amp; Aerospace Engineering,Archaeology,Business &amp; Management,Accounting &amp; Finance,Economics &amp; Econometrics,Biological Sciences,Physics &amp; Astronomy,Architecture,Geology, Environmental, Earth &amp; Marine Sciences,Politics &amp; International Studies (incl Development Studies),Other Health,Chemistry,History, Philosophy &amp; Theology,Chemical Engineering,Agriculture &amp; Forestry,Geography,Psychology,Veterinary Science,Medicine &amp; Dentistry,Education,Sociology,Sport Science,Computer Science,Languages, Literature &amp; Linguistics,Law"/>
    <n v="60.4"/>
  </r>
  <r>
    <x v="176"/>
    <n v="57.7"/>
    <n v="45.8"/>
    <n v="77.5"/>
    <n v="67.599999999999994"/>
    <x v="151"/>
    <x v="0"/>
    <x v="3"/>
    <x v="2"/>
    <n v="26439"/>
    <n v="10"/>
    <n v="2643.9"/>
    <n v="0.09"/>
    <n v="2379.5099999999998"/>
    <s v="48 : 52"/>
    <s v="Education,Biological Sciences,Psychology,History, Philosophy &amp; Theology,Physics &amp; Astronomy,Computer Science,Chemistry,Economics &amp; Econometrics,Languages, Literature &amp; Linguistics,Geology, Environmental, Earth &amp; Marine Sciences,Accounting &amp; Finance,Archaeology,Mathematics &amp; Statistics,Sport Science,Geography,Art, Performing Arts &amp; Design,Communication &amp; Media Studies,Business &amp; Management,Civil Engineering,Sociology,General Engineering,Law"/>
    <n v="60.2"/>
  </r>
  <r>
    <x v="177"/>
    <n v="33.5"/>
    <n v="42.5"/>
    <n v="95.7"/>
    <n v="52.2"/>
    <x v="60"/>
    <x v="0"/>
    <x v="0"/>
    <x v="0"/>
    <n v="27190"/>
    <n v="9"/>
    <n v="2447.1"/>
    <n v="0.28000000000000003"/>
    <n v="7613.2000000000007"/>
    <s v="51 : 49"/>
    <s v="Other Health,Sociology,Medicine &amp; Dentistry,Agriculture &amp; Forestry,Psychology,Languages, Literature &amp; Linguistics,Sport Science,Economics &amp; Econometrics,Architecture,Civil Engineering,Mathematics &amp; Statistics,Archaeology,Mechanical &amp; Aerospace Engineering,Education,Computer Science,Politics &amp; International Studies (incl Development Studies),History, Philosophy &amp; Theology,Electrical &amp; Electronic Engineering,Geology, Environmental, Earth &amp; Marine Sciences,Law,General Engineering,Communication &amp; Media Studies,Accounting &amp; Finance,Veterinary Science,Physics &amp; Astronomy,Business &amp; Management,Art, Performing Arts &amp; Design,Biological Sciences,Geography"/>
    <n v="60.2"/>
  </r>
  <r>
    <x v="178"/>
    <n v="39.6"/>
    <n v="46.5"/>
    <n v="84.4"/>
    <n v="80.2"/>
    <x v="16"/>
    <x v="0"/>
    <x v="5"/>
    <x v="1"/>
    <n v="38366"/>
    <n v="14"/>
    <n v="5371.2400000000007"/>
    <n v="0.26"/>
    <n v="9975.16"/>
    <s v="54 : 46"/>
    <s v="Other Health,Chemistry,Sociology,Art, Performing Arts &amp; Design,Politics &amp; International Studies (incl Development Studies),Business &amp; Management,General Engineering,Psychology,Languages, Literature &amp; Linguistics,Education,Civil Engineering,Geography,Chemical Engineering,Biological Sciences,Communication &amp; Media Studies,Geology, Environmental, Earth &amp; Marine Sciences,Medicine &amp; Dentistry,Electrical &amp; Electronic Engineering,Computer Science,Law,Mathematics &amp; Statistics,Mechanical &amp; Aerospace Engineering,Accounting &amp; Finance,Physics &amp; Astronomy,Economics &amp; Econometrics,History, Philosophy &amp; Theology,Sport Science"/>
    <n v="60.2"/>
  </r>
  <r>
    <x v="179"/>
    <n v="36.700000000000003"/>
    <n v="44.2"/>
    <n v="87.4"/>
    <n v="90.9"/>
    <x v="152"/>
    <x v="0"/>
    <x v="9"/>
    <x v="3"/>
    <n v="30371"/>
    <n v="14"/>
    <n v="4251.9400000000005"/>
    <n v="0.22"/>
    <n v="6681.62"/>
    <s v="53 : 47"/>
    <s v="General Engineering,Biological Sciences,Sociology,Civil Engineering,Medicine &amp; Dentistry,Economics &amp; Econometrics,Mathematics &amp; Statistics,Other Health,Mechanical &amp; Aerospace Engineering,Communication &amp; Media Studies,Education,Politics &amp; International Studies (incl Development Studies),Physics &amp; Astronomy,Law,Psychology,Agriculture &amp; Forestry,Geology, Environmental, Earth &amp; Marine Sciences,Geography,History, Philosophy &amp; Theology,Art, Performing Arts &amp; Design,Accounting &amp; Finance,Architecture,Languages, Literature &amp; Linguistics,Archaeology,Chemistry,Electrical &amp; Electronic Engineering,Sport Science,Computer Science,Business &amp; Management"/>
    <n v="60.1"/>
  </r>
  <r>
    <x v="180"/>
    <n v="53.5"/>
    <n v="48.1"/>
    <n v="77.900000000000006"/>
    <n v="85.4"/>
    <x v="153"/>
    <x v="0"/>
    <x v="24"/>
    <x v="0"/>
    <n v="60522"/>
    <n v="14"/>
    <n v="8473.08"/>
    <n v="0.09"/>
    <n v="5446.98"/>
    <s v="57 : 43"/>
    <s v="History, Philosophy &amp; Theology,Geology, Environmental, Earth &amp; Marine Sciences,Civil Engineering,Communication &amp; Media Studies,Education,Art, Performing Arts &amp; Design,Chemical Engineering,Law,Computer Science,Physics &amp; Astronomy,Business &amp; Management,Architecture,Electrical &amp; Electronic Engineering,Geography,Medicine &amp; Dentistry,Biological Sciences,Sociology,Mechanical &amp; Aerospace Engineering,Psychology,Other Health,Politics &amp; International Studies (incl Development Studies),Languages, Literature &amp; Linguistics,Mathematics &amp; Statistics,Economics &amp; Econometrics,Archaeology,General Engineering,Chemistry,Accounting &amp; Finance"/>
    <n v="60"/>
  </r>
  <r>
    <x v="181"/>
    <n v="40.9"/>
    <n v="46.2"/>
    <n v="87.5"/>
    <n v="71.5"/>
    <x v="154"/>
    <x v="2"/>
    <x v="1"/>
    <x v="1"/>
    <n v="48870"/>
    <n v="16"/>
    <n v="7819.2"/>
    <n v="0.14000000000000001"/>
    <n v="6841.8000000000011"/>
    <s v="52 : 48"/>
    <s v="Archaeology,Architecture,Economics &amp; Econometrics,Computer Science,Chemistry,Mechanical &amp; Aerospace Engineering,Mathematics &amp; Statistics,Electrical &amp; Electronic Engineering,Sociology,Accounting &amp; Finance,Geography,Politics &amp; International Studies (incl Development Studies),Other Health,Art, Performing Arts &amp; Design,Geology, Environmental, Earth &amp; Marine Sciences,Civil Engineering,Education,History, Philosophy &amp; Theology,Physics &amp; Astronomy,Psychology,Languages, Literature &amp; Linguistics,Communication &amp; Media Studies,Sport Science,General Engineering,Law,Business &amp; Management,Biological Sciences,Chemical Engineering"/>
    <n v="59.9"/>
  </r>
  <r>
    <x v="182"/>
    <n v="41.8"/>
    <n v="38"/>
    <n v="86.7"/>
    <n v="80.7"/>
    <x v="66"/>
    <x v="0"/>
    <x v="2"/>
    <x v="0"/>
    <n v="18865"/>
    <n v="16"/>
    <n v="3018.4"/>
    <n v="0.4"/>
    <n v="7546"/>
    <s v="49 : 51"/>
    <s v="Computer Science,Geography,Chemistry,Biological Sciences,Psychology,Languages, Literature &amp; Linguistics,Physics &amp; Astronomy,Economics &amp; Econometrics,Archaeology,Sociology,History, Philosophy &amp; Theology,Mathematics &amp; Statistics,Law,Sport Science,Geology, Environmental, Earth &amp; Marine Sciences,Business &amp; Management,Other Health,Politics &amp; International Studies (incl Development Studies),Medicine &amp; Dentistry,Education,Communication &amp; Media Studies,Accounting &amp; Finance"/>
    <n v="59.8"/>
  </r>
  <r>
    <x v="183"/>
    <n v="43.4"/>
    <n v="46"/>
    <n v="75.099999999999994"/>
    <n v="99.6"/>
    <x v="31"/>
    <x v="0"/>
    <x v="12"/>
    <x v="0"/>
    <n v="9964"/>
    <n v="15"/>
    <n v="1494.6"/>
    <n v="0.38"/>
    <n v="3786.32"/>
    <s v="55 : 45"/>
    <s v="Law,Chemical Engineering,Sport Science,Computer Science,Biological Sciences,History, Philosophy &amp; Theology,Sociology,Business &amp; Management,Mathematics &amp; Statistics,Civil Engineering,Psychology,Accounting &amp; Finance,Physics &amp; Astronomy,Economics &amp; Econometrics,Politics &amp; International Studies (incl Development Studies),General Engineering,Mechanical &amp; Aerospace Engineering,Other Health,Geography,Agriculture &amp; Forestry,Electrical &amp; Electronic Engineering,Communication &amp; Media Studies,Medicine &amp; Dentistry,Geology, Environmental, Earth &amp; Marine Sciences,Chemistry,Education"/>
    <n v="59.7"/>
  </r>
  <r>
    <x v="184"/>
    <n v="32.1"/>
    <n v="49.6"/>
    <n v="91"/>
    <n v="59.2"/>
    <x v="155"/>
    <x v="0"/>
    <x v="13"/>
    <x v="0"/>
    <n v="29774"/>
    <n v="12"/>
    <n v="3572.8799999999997"/>
    <n v="0.13"/>
    <n v="3870.6200000000003"/>
    <s v="57 : 43"/>
    <s v="Biological Sciences,Law,Mathematics &amp; Statistics,Economics &amp; Econometrics,Languages, Literature &amp; Linguistics,Chemistry,Psychology,History, Philosophy &amp; Theology,Geology, Environmental, Earth &amp; Marine Sciences,Education,Physics &amp; Astronomy,Accounting &amp; Finance,Computer Science,Politics &amp; International Studies (incl Development Studies),Archaeology,Geography,Agriculture &amp; Forestry,Business &amp; Management,Art, Performing Arts &amp; Design,Veterinary Science,Communication &amp; Media Studies,Other Health,Sociology"/>
    <n v="59.6"/>
  </r>
  <r>
    <x v="185"/>
    <n v="50"/>
    <n v="53.6"/>
    <n v="69.5"/>
    <n v="85.4"/>
    <x v="156"/>
    <x v="0"/>
    <x v="3"/>
    <x v="2"/>
    <n v="31632"/>
    <n v="12"/>
    <n v="3795.8399999999997"/>
    <n v="0.15"/>
    <n v="4744.8"/>
    <s v="46 : 54"/>
    <s v="Art, Performing Arts &amp; Design,Electrical &amp; Electronic Engineering,Civil Engineering,Other Health,Agriculture &amp; Forestry,History, Philosophy &amp; Theology,Sport Science,Chemical Engineering,General Engineering,Medicine &amp; Dentistry,Mathematics &amp; Statistics,Sociology,Geology, Environmental, Earth &amp; Marine Sciences,Politics &amp; International Studies (incl Development Studies),Geography,Economics &amp; Econometrics,Psychology,Computer Science,Mechanical &amp; Aerospace Engineering,Chemistry,Architecture,Business &amp; Management,Law,Biological Sciences,Physics &amp; Astronomy,Communication &amp; Media Studies,Languages, Literature &amp; Linguistics,Education,Veterinary Science,Accounting &amp; Finance"/>
    <n v="59.6"/>
  </r>
  <r>
    <x v="186"/>
    <n v="52.6"/>
    <n v="37"/>
    <n v="85.1"/>
    <n v="92.2"/>
    <x v="157"/>
    <x v="1"/>
    <x v="1"/>
    <x v="1"/>
    <n v="17508"/>
    <n v="10"/>
    <n v="1750.8000000000002"/>
    <n v="0.18"/>
    <n v="3151.44"/>
    <s v="58 : 42"/>
    <s v="Agriculture &amp; Forestry,Politics &amp; International Studies (incl Development Studies),Economics &amp; Econometrics,Other Health,Geology, Environmental, Earth &amp; Marine Sciences,Art, Performing Arts &amp; Design,Communication &amp; Media Studies,Accounting &amp; Finance,Mathematics &amp; Statistics,General Engineering,Law,Languages, Literature &amp; Linguistics,Biological Sciences,Education,History, Philosophy &amp; Theology,Sport Science,Psychology,Architecture,Chemistry,Computer Science,Sociology,Medicine &amp; Dentistry,Physics &amp; Astronomy,Business &amp; Management"/>
    <n v="59.5"/>
  </r>
  <r>
    <x v="187"/>
    <n v="36.5"/>
    <n v="45.4"/>
    <n v="90.2"/>
    <n v="93.6"/>
    <x v="158"/>
    <x v="0"/>
    <x v="7"/>
    <x v="0"/>
    <n v="7475"/>
    <n v="12"/>
    <n v="897"/>
    <n v="0.14000000000000001"/>
    <n v="1046.5"/>
    <s v="42 : 58"/>
    <s v="Education,Business &amp; Management,Economics &amp; Econometrics,Accounting &amp; Finance,Politics &amp; International Studies (incl Development Studies),Psychology,Mathematics &amp; Statistics,Law,Communication &amp; Media Studies,History, Philosophy &amp; Theology,Languages, Literature &amp; Linguistics,Computer Science,Sociology"/>
    <n v="59.5"/>
  </r>
  <r>
    <x v="188"/>
    <n v="42.7"/>
    <n v="46.6"/>
    <n v="79.400000000000006"/>
    <n v="97.1"/>
    <x v="71"/>
    <x v="0"/>
    <x v="13"/>
    <x v="0"/>
    <n v="10103"/>
    <n v="10"/>
    <n v="1010.3000000000001"/>
    <n v="0.17"/>
    <n v="1717.5100000000002"/>
    <s v="57 : 43"/>
    <s v="Economics &amp; Econometrics,Accounting &amp; Finance,Mechanical &amp; Aerospace Engineering,Chemistry,Civil Engineering,Education,Chemical Engineering,Electrical &amp; Electronic Engineering,Computer Science,Mathematics &amp; Statistics,Other Health,Geology, Environmental, Earth &amp; Marine Sciences,General Engineering,Architecture,Business &amp; Management,Physics &amp; Astronomy,Sport Science,Biological Sciences"/>
    <n v="59.4"/>
  </r>
  <r>
    <x v="189"/>
    <n v="35.5"/>
    <n v="39.6"/>
    <n v="91.9"/>
    <n v="70.400000000000006"/>
    <x v="46"/>
    <x v="0"/>
    <x v="0"/>
    <x v="0"/>
    <n v="28815"/>
    <n v="17"/>
    <n v="4898.55"/>
    <n v="0.27"/>
    <n v="7780.05"/>
    <s v="46 : 54"/>
    <s v="Communication &amp; Media Studies,Mathematics &amp; Statistics,Architecture,History, Philosophy &amp; Theology,Economics &amp; Econometrics,Computer Science,Chemistry,Languages, Literature &amp; Linguistics,Biological Sciences,Sociology,Civil Engineering,Medicine &amp; Dentistry,Geology, Environmental, Earth &amp; Marine Sciences,Law,Other Health,Archaeology,Business &amp; Management,Education,Electrical &amp; Electronic Engineering,Geography,General Engineering,Chemical Engineering,Politics &amp; International Studies (incl Development Studies),Physics &amp; Astronomy,Mechanical &amp; Aerospace Engineering,Accounting &amp; Finance,Psychology,Art, Performing Arts &amp; Design"/>
    <n v="59.3"/>
  </r>
  <r>
    <x v="190"/>
    <n v="59.5"/>
    <n v="63.3"/>
    <n v="49.4"/>
    <n v="100"/>
    <x v="159"/>
    <x v="0"/>
    <x v="6"/>
    <x v="2"/>
    <n v="9928"/>
    <n v="11"/>
    <n v="1092.08"/>
    <n v="0.17"/>
    <n v="1687.7600000000002"/>
    <s v="58 : 42"/>
    <s v="Physics &amp; Astronomy,Mechanical &amp; Aerospace Engineering,Communication &amp; Media Studies,Computer Science,Chemistry,Architecture,Mathematics &amp; Statistics,Biological Sciences,Civil Engineering,Sociology,Sport Science,General Engineering,Geology, Environmental, Earth &amp; Marine Sciences,Electrical &amp; Electronic Engineering,Politics &amp; International Studies (incl Development Studies),Chemical Engineering,Business &amp; Management"/>
    <n v="59.2"/>
  </r>
  <r>
    <x v="191"/>
    <n v="51.5"/>
    <n v="35"/>
    <n v="87.5"/>
    <n v="71.7"/>
    <x v="58"/>
    <x v="1"/>
    <x v="1"/>
    <x v="1"/>
    <n v="11611"/>
    <n v="17"/>
    <n v="1973.8700000000001"/>
    <n v="0.16"/>
    <n v="1857.76"/>
    <s v="55 : 45"/>
    <s v="Computer Science,History, Philosophy &amp; Theology,Architecture,Medicine &amp; Dentistry,Veterinary Science,Civil Engineering,Sociology,Other Health,Biological Sciences,Business &amp; Management,Languages, Literature &amp; Linguistics,Agriculture &amp; Forestry,Mathematics &amp; Statistics,Archaeology,Politics &amp; International Studies (incl Development Studies),Economics &amp; Econometrics,General Engineering,Physics &amp; Astronomy,Art, Performing Arts &amp; Design,Mechanical &amp; Aerospace Engineering,Geology, Environmental, Earth &amp; Marine Sciences,Education,Electrical &amp; Electronic Engineering,Chemistry,Psychology,Chemical Engineering,Law,Communication &amp; Media Studies,Geography"/>
    <n v="59.2"/>
  </r>
  <r>
    <x v="192"/>
    <n v="42.6"/>
    <n v="48.1"/>
    <n v="79.7"/>
    <n v="100"/>
    <x v="160"/>
    <x v="0"/>
    <x v="7"/>
    <x v="0"/>
    <n v="29467"/>
    <n v="14"/>
    <n v="4125.38"/>
    <n v="0.13"/>
    <n v="3830.71"/>
    <s v="44 : 56"/>
    <s v="Geology, Environmental, Earth &amp; Marine Sciences,Electrical &amp; Electronic Engineering,Communication &amp; Media Studies,Psychology,Languages, Literature &amp; Linguistics,General Engineering,Sociology,Physics &amp; Astronomy,Accounting &amp; Finance,Chemistry,Geography,Archaeology,Other Health,Education,Medicine &amp; Dentistry,Politics &amp; International Studies (incl Development Studies),Sport Science,Chemical Engineering,Economics &amp; Econometrics,Biological Sciences,Business &amp; Management,Art, Performing Arts &amp; Design,History, Philosophy &amp; Theology,Law,Computer Science,Mathematics &amp; Statistics,Mechanical &amp; Aerospace Engineering"/>
    <n v="59"/>
  </r>
  <r>
    <x v="193"/>
    <n v="38.4"/>
    <n v="38.1"/>
    <n v="90.3"/>
    <n v="61.9"/>
    <x v="161"/>
    <x v="0"/>
    <x v="26"/>
    <x v="2"/>
    <n v="10908"/>
    <n v="10"/>
    <n v="1090.8"/>
    <n v="0.41"/>
    <n v="4472.28"/>
    <s v="55 : 45"/>
    <s v="Sport Science,Law,General Engineering,Geology, Environmental, Earth &amp; Marine Sciences,Other Health,Physics &amp; Astronomy,Biological Sciences,Politics &amp; International Studies (incl Development Studies),Electrical &amp; Electronic Engineering,Sociology,History, Philosophy &amp; Theology,Mechanical &amp; Aerospace Engineering,Psychology,Languages, Literature &amp; Linguistics,Civil Engineering,Communication &amp; Media Studies,Economics &amp; Econometrics,Art, Performing Arts &amp; Design,Mathematics &amp; Statistics,Accounting &amp; Finance,Computer Science,Chemistry,Business &amp; Management,Medicine &amp; Dentistry,Education"/>
    <n v="59"/>
  </r>
  <r>
    <x v="194"/>
    <n v="43.8"/>
    <n v="47.3"/>
    <n v="83.7"/>
    <n v="81.5"/>
    <x v="162"/>
    <x v="0"/>
    <x v="7"/>
    <x v="0"/>
    <n v="27529"/>
    <n v="17"/>
    <n v="4679.93"/>
    <n v="0.05"/>
    <n v="1376.45"/>
    <s v="49 : 51"/>
    <s v="Physics &amp; Astronomy,Languages, Literature &amp; Linguistics,Chemistry,Business &amp; Management,Archaeology,Communication &amp; Media Studies,Accounting &amp; Finance,Art, Performing Arts &amp; Design,Mathematics &amp; Statistics,Psychology,Other Health,Politics &amp; International Studies (incl Development Studies),History, Philosophy &amp; Theology,Geology, Environmental, Earth &amp; Marine Sciences,Economics &amp; Econometrics,Biological Sciences,Education,Medicine &amp; Dentistry,Sociology,Computer Science,Geography,Sport Science,Law"/>
    <n v="59"/>
  </r>
  <r>
    <x v="195"/>
    <n v="46"/>
    <n v="42.6"/>
    <n v="77.7"/>
    <n v="63.6"/>
    <x v="32"/>
    <x v="0"/>
    <x v="0"/>
    <x v="0"/>
    <n v="10325"/>
    <n v="15"/>
    <n v="1548.75"/>
    <n v="0.46"/>
    <n v="4749.5"/>
    <s v="46 : 54"/>
    <s v="Chemistry,Economics &amp; Econometrics,Mathematics &amp; Statistics,Geology, Environmental, Earth &amp; Marine Sciences,Medicine &amp; Dentistry,Sociology,Archaeology,Psychology,Other Health,Geography,Languages, Literature &amp; Linguistics,Computer Science,Biological Sciences,Politics &amp; International Studies (incl Development Studies),Physics &amp; Astronomy,Business &amp; Management,History, Philosophy &amp; Theology,Communication &amp; Media Studies"/>
    <n v="59"/>
  </r>
  <r>
    <x v="196"/>
    <n v="40.6"/>
    <n v="41.2"/>
    <n v="87.9"/>
    <n v="99.6"/>
    <x v="163"/>
    <x v="0"/>
    <x v="7"/>
    <x v="0"/>
    <n v="10301"/>
    <n v="14"/>
    <n v="1442.14"/>
    <n v="0.13"/>
    <n v="1339.13"/>
    <s v="58 : 42"/>
    <s v="Other Health,Electrical &amp; Electronic Engineering,Computer Science,Chemical Engineering,Psychology,Sport Science,Biological Sciences,Chemistry,Education,Medicine &amp; Dentistry,Mathematics &amp; Statistics,Physics &amp; Astronomy"/>
    <n v="59"/>
  </r>
  <r>
    <x v="197"/>
    <n v="47.3"/>
    <n v="38.4"/>
    <n v="84.9"/>
    <n v="85.8"/>
    <x v="164"/>
    <x v="2"/>
    <x v="1"/>
    <x v="1"/>
    <n v="66389"/>
    <n v="7"/>
    <n v="4647.2300000000005"/>
    <n v="0.12"/>
    <n v="7966.6799999999994"/>
    <s v="53 : 47"/>
    <s v="Mechanical &amp; Aerospace Engineering,Physics &amp; Astronomy,Law,Languages, Literature &amp; Linguistics,Electrical &amp; Electronic Engineering,Geology, Environmental, Earth &amp; Marine Sciences,Art, Performing Arts &amp; Design,Chemical Engineering,Sociology,Archaeology,Civil Engineering,Education,General Engineering,Mathematics &amp; Statistics,Communication &amp; Media Studies,Economics &amp; Econometrics,Medicine &amp; Dentistry,Veterinary Science,Geography,History, Philosophy &amp; Theology,Agriculture &amp; Forestry,Architecture,Biological Sciences,Politics &amp; International Studies (incl Development Studies),Accounting &amp; Finance,Other Health,Sport Science,Psychology,Computer Science,Chemistry,Business &amp; Management"/>
    <n v="58.9"/>
  </r>
  <r>
    <x v="198"/>
    <n v="51.9"/>
    <n v="42.6"/>
    <n v="76.099999999999994"/>
    <n v="72.900000000000006"/>
    <x v="165"/>
    <x v="1"/>
    <x v="1"/>
    <x v="1"/>
    <n v="12576"/>
    <n v="14"/>
    <n v="1760.64"/>
    <n v="0.12"/>
    <n v="1509.12"/>
    <s v="56 : 44"/>
    <s v="Civil Engineering,Psychology,Biological Sciences,Law,Languages, Literature &amp; Linguistics,Mathematics &amp; Statistics,Economics &amp; Econometrics,Mechanical &amp; Aerospace Engineering,Education,Communication &amp; Media Studies,Art, Performing Arts &amp; Design,Physics &amp; Astronomy,Accounting &amp; Finance,History, Philosophy &amp; Theology,Geology, Environmental, Earth &amp; Marine Sciences,Computer Science,Sociology,Architecture,Chemistry,Business &amp; Management,Electrical &amp; Electronic Engineering,Politics &amp; International Studies (incl Development Studies),Chemical Engineering,General Engineering"/>
    <n v="58.7"/>
  </r>
  <r>
    <x v="199"/>
    <n v="33.9"/>
    <n v="42.1"/>
    <n v="89.5"/>
    <n v="85.9"/>
    <x v="166"/>
    <x v="0"/>
    <x v="9"/>
    <x v="3"/>
    <n v="35164"/>
    <n v="8"/>
    <n v="2813.12"/>
    <n v="0.14000000000000001"/>
    <n v="4922.96"/>
    <s v="58 : 42"/>
    <s v="Other Health,Psychology,Art, Performing Arts &amp; Design,Chemical Engineering,Education,Computer Science,Sport Science,Accounting &amp; Finance,Civil Engineering,Law,Physics &amp; Astronomy,Economics &amp; Econometrics,Geology, Environmental, Earth &amp; Marine Sciences,Politics &amp; International Studies (incl Development Studies),Biological Sciences,Mathematics &amp; Statistics,Languages, Literature &amp; Linguistics,Chemistry,Communication &amp; Media Studies,Business &amp; Management,Mechanical &amp; Aerospace Engineering,Geography,General Engineering,Architecture,Electrical &amp; Electronic Engineering"/>
    <n v="58.7"/>
  </r>
  <r>
    <x v="200"/>
    <n v="47.7"/>
    <n v="40.799999999999997"/>
    <n v="85"/>
    <n v="94.6"/>
    <x v="153"/>
    <x v="0"/>
    <x v="14"/>
    <x v="2"/>
    <n v="3799"/>
    <n v="14"/>
    <n v="531.86"/>
    <n v="0.09"/>
    <n v="341.90999999999997"/>
    <s v="58 : 42"/>
    <s v="General Engineering,Physics &amp; Astronomy,Biological Sciences,Computer Science,Business &amp; Management,Mathematics &amp; Statistics,Mechanical &amp; Aerospace Engineering,Chemical Engineering,Geology, Environmental, Earth &amp; Marine Sciences,Chemistry,Civil Engineering,Accounting &amp; Finance,Electrical &amp; Electronic Engineering,Economics &amp; Econometrics"/>
    <n v="58.7"/>
  </r>
  <r>
    <x v="201"/>
    <n v="33.700000000000003"/>
    <n v="45"/>
    <n v="83"/>
    <n v="80.599999999999994"/>
    <x v="167"/>
    <x v="0"/>
    <x v="16"/>
    <x v="0"/>
    <n v="17275"/>
    <n v="10"/>
    <n v="1727.5"/>
    <n v="0.12"/>
    <n v="2073"/>
    <s v="49 : 51"/>
    <s v="Art, Performing Arts &amp; Design,Electrical &amp; Electronic Engineering,Politics &amp; International Studies (incl Development Studies),Computer Science,Chemical Engineering,Law,Civil Engineering,Geography,Languages, Literature &amp; Linguistics,Mechanical &amp; Aerospace Engineering,Geology, Environmental, Earth &amp; Marine Sciences,Economics &amp; Econometrics,General Engineering,Chemistry,Accounting &amp; Finance,Other Health,Biological Sciences,Communication &amp; Media Studies,Agriculture &amp; Forestry,Sociology,Medicine &amp; Dentistry,Mathematics &amp; Statistics,Education,Architecture,Physics &amp; Astronomy,Business &amp; Management,History, Philosophy &amp; Theology,Sport Science,Psychology"/>
    <n v="58.6"/>
  </r>
  <r>
    <x v="202"/>
    <n v="42"/>
    <n v="43.1"/>
    <n v="79.7"/>
    <n v="87.2"/>
    <x v="168"/>
    <x v="0"/>
    <x v="18"/>
    <x v="0"/>
    <n v="14427"/>
    <n v="8"/>
    <n v="1154.1600000000001"/>
    <n v="0.23"/>
    <n v="3318.21"/>
    <s v="56 : 44"/>
    <s v="Electrical &amp; Electronic Engineering,Art, Performing Arts &amp; Design,Education,Business &amp; Management,Computer Science,Communication &amp; Media Studies,Accounting &amp; Finance,Chemistry,Mathematics &amp; Statistics,Physics &amp; Astronomy,Architecture,Economics &amp; Econometrics,Psychology,Chemical Engineering,Mechanical &amp; Aerospace Engineering,Civil Engineering,General Engineering"/>
    <n v="58.6"/>
  </r>
  <r>
    <x v="203"/>
    <n v="36.4"/>
    <n v="35.799999999999997"/>
    <n v="81.8"/>
    <n v="78.900000000000006"/>
    <x v="0"/>
    <x v="0"/>
    <x v="0"/>
    <x v="0"/>
    <n v="12755"/>
    <n v="8"/>
    <n v="1020.4"/>
    <n v="0.4"/>
    <n v="5102"/>
    <s v="56 : 44"/>
    <s v="Education,History, Philosophy &amp; Theology,Physics &amp; Astronomy,Mathematics &amp; Statistics,Geography,Art, Performing Arts &amp; Design,Business &amp; Management,Medicine &amp; Dentistry,Sport Science,Other Health,Chemical Engineering,Politics &amp; International Studies (incl Development Studies),Languages, Literature &amp; Linguistics,Computer Science,Chemistry,Accounting &amp; Finance,Biological Sciences,Law,Geology, Environmental, Earth &amp; Marine Sciences,Mechanical &amp; Aerospace Engineering,General Engineering,Economics &amp; Econometrics,Sociology,Electrical &amp; Electronic Engineering,Archaeology,Civil Engineering,Psychology"/>
    <n v="58.6"/>
  </r>
  <r>
    <x v="204"/>
    <n v="48.2"/>
    <n v="30"/>
    <n v="85.8"/>
    <n v="25.5"/>
    <x v="169"/>
    <x v="0"/>
    <x v="27"/>
    <x v="2"/>
    <n v="2506"/>
    <n v="16"/>
    <n v="400.96000000000004"/>
    <n v="0.6"/>
    <n v="1503.6"/>
    <s v="54 : 46"/>
    <s v="Psychology,Communication &amp; Media Studies,Business &amp; Management,Sport Science,Agriculture &amp; Forestry,Economics &amp; Econometrics,Electrical &amp; Electronic Engineering,Mathematics &amp; Statistics,Accounting &amp; Finance,Geology, Environmental, Earth &amp; Marine Sciences,Mechanical &amp; Aerospace Engineering,Other Health,Art, Performing Arts &amp; Design,Chemical Engineering,General Engineering,Education,Physics &amp; Astronomy,Biological Sciences,Archaeology,Medicine &amp; Dentistry,Languages, Literature &amp; Linguistics,History, Philosophy &amp; Theology,Chemistry,Architecture,Veterinary Science,Politics &amp; International Studies (incl Development Studies),Law,Civil Engineering,Geography,Computer Science,Sociology"/>
    <n v="58.6"/>
  </r>
  <r>
    <x v="205"/>
    <n v="45.1"/>
    <n v="41.4"/>
    <n v="84.8"/>
    <n v="67.599999999999994"/>
    <x v="170"/>
    <x v="0"/>
    <x v="22"/>
    <x v="0"/>
    <n v="32901"/>
    <n v="11"/>
    <n v="3619.11"/>
    <n v="0.13"/>
    <n v="4277.13"/>
    <s v="49 : 51"/>
    <s v="Medicine &amp; Dentistry,Psychology,Mechanical &amp; Aerospace Engineering,Mathematics &amp; Statistics,Chemistry,Computer Science,Biological Sciences,Economics &amp; Econometrics,Electrical &amp; Electronic Engineering,Communication &amp; Media Studies,Education,Other Health,Geology, Environmental, Earth &amp; Marine Sciences,Business &amp; Management,History, Philosophy &amp; Theology,Physics &amp; Astronomy,Accounting &amp; Finance,Art, Performing Arts &amp; Design,Chemical Engineering,Sociology,Languages, Literature &amp; Linguistics,Veterinary Science,Geography,Agriculture &amp; Forestry,Politics &amp; International Studies (incl Development Studies),Sport Science,Law,Archaeology"/>
    <n v="58.6"/>
  </r>
  <r>
    <x v="206"/>
    <n v="36.5"/>
    <n v="41.4"/>
    <n v="81.7"/>
    <n v="88.8"/>
    <x v="171"/>
    <x v="0"/>
    <x v="5"/>
    <x v="1"/>
    <n v="34012"/>
    <n v="8"/>
    <n v="2720.96"/>
    <n v="0.24"/>
    <n v="8162.88"/>
    <s v="58 : 42"/>
    <s v="Architecture,Art, Performing Arts &amp; Design,Agriculture &amp; Forestry,Politics &amp; International Studies (incl Development Studies),Sociology,Archaeology,Languages, Literature &amp; Linguistics,Physics &amp; Astronomy,Medicine &amp; Dentistry,History, Philosophy &amp; Theology,Biological Sciences,General Engineering,Communication &amp; Media Studies,Veterinary Science,Geology, Environmental, Earth &amp; Marine Sciences,Civil Engineering,Mechanical &amp; Aerospace Engineering,Geography,Business &amp; Management,Chemistry,Sport Science,Computer Science,Psychology,Accounting &amp; Finance,Electrical &amp; Electronic Engineering,Mathematics &amp; Statistics,Economics &amp; Econometrics,Chemical Engineering,Law,Education,Other Health"/>
    <n v="58.6"/>
  </r>
  <r>
    <x v="207"/>
    <n v="34.9"/>
    <n v="39.799999999999997"/>
    <n v="93.3"/>
    <n v="73.2"/>
    <x v="172"/>
    <x v="2"/>
    <x v="1"/>
    <x v="1"/>
    <n v="19154"/>
    <n v="10"/>
    <n v="1915.4"/>
    <n v="0.12"/>
    <n v="2298.48"/>
    <s v="46 : 54"/>
    <s v="Art, Performing Arts &amp; Design,Electrical &amp; Electronic Engineering,Other Health,Languages, Literature &amp; Linguistics,Politics &amp; International Studies (incl Development Studies),General Engineering,Sociology,Computer Science,Biological Sciences,Economics &amp; Econometrics,Education,Business &amp; Management,Psychology,Mathematics &amp; Statistics,Communication &amp; Media Studies,Archaeology,Agriculture &amp; Forestry,History, Philosophy &amp; Theology,Geology, Environmental, Earth &amp; Marine Sciences,Physics &amp; Astronomy,Chemistry"/>
    <n v="58.6"/>
  </r>
  <r>
    <x v="208"/>
    <n v="30.2"/>
    <n v="36.5"/>
    <n v="87.5"/>
    <n v="78.8"/>
    <x v="173"/>
    <x v="0"/>
    <x v="9"/>
    <x v="3"/>
    <n v="29283"/>
    <n v="16"/>
    <n v="4685.28"/>
    <n v="0.28999999999999998"/>
    <n v="8492.07"/>
    <s v="56 : 44"/>
    <s v="Languages, Literature &amp; Linguistics,Computer Science,Physics &amp; Astronomy,History, Philosophy &amp; Theology,Sport Science,Education,Medicine &amp; Dentistry,Agriculture &amp; Forestry,Law,Chemical Engineering,Politics &amp; International Studies (incl Development Studies),Architecture,Mathematics &amp; Statistics,Psychology,Civil Engineering,Geology, Environmental, Earth &amp; Marine Sciences,Business &amp; Management,Other Health,Biological Sciences,Sociology,Electrical &amp; Electronic Engineering,Chemistry,Accounting &amp; Finance,Mechanical &amp; Aerospace Engineering,Communication &amp; Media Studies,Economics &amp; Econometrics,Art, Performing Arts &amp; Design,General Engineering,Geography"/>
    <n v="58.6"/>
  </r>
  <r>
    <x v="209"/>
    <n v="43.2"/>
    <n v="42"/>
    <n v="81.8"/>
    <n v="79.8"/>
    <x v="94"/>
    <x v="0"/>
    <x v="7"/>
    <x v="0"/>
    <n v="16048"/>
    <n v="10"/>
    <n v="1604.8000000000002"/>
    <n v="0.14000000000000001"/>
    <n v="2246.7200000000003"/>
    <s v="52 : 48"/>
    <s v="Medicine &amp; Dentistry,Communication &amp; Media Studies,Economics &amp; Econometrics,General Engineering,Politics &amp; International Studies (incl Development Studies),Chemistry,Computer Science,Languages, Literature &amp; Linguistics,Other Health,History, Philosophy &amp; Theology,Education,Sport Science,Art, Performing Arts &amp; Design,Mathematics &amp; Statistics,Psychology,Archaeology,Business &amp; Management,Geography,Agriculture &amp; Forestry,Biological Sciences,Chemical Engineering,Accounting &amp; Finance,Law,Geology, Environmental, Earth &amp; Marine Sciences,Physics &amp; Astronomy,Sociology"/>
    <n v="58.6"/>
  </r>
  <r>
    <x v="210"/>
    <n v="48.2"/>
    <n v="35.700000000000003"/>
    <n v="86"/>
    <n v="67.3"/>
    <x v="174"/>
    <x v="1"/>
    <x v="1"/>
    <x v="1"/>
    <n v="22211"/>
    <n v="17"/>
    <n v="3775.8700000000003"/>
    <n v="0.14000000000000001"/>
    <n v="3109.5400000000004"/>
    <s v="43 : 57"/>
    <s v="Geography,Chemistry,Mathematics &amp; Statistics,Medicine &amp; Dentistry,Computer Science,Education,Economics &amp; Econometrics,Psychology,Sport Science,Politics &amp; International Studies (incl Development Studies),Other Health,Mechanical &amp; Aerospace Engineering,Archaeology,History, Philosophy &amp; Theology,Architecture,Art, Performing Arts &amp; Design,Communication &amp; Media Studies,Civil Engineering,Business &amp; Management,Electrical &amp; Electronic Engineering,Law,Accounting &amp; Finance,Physics &amp; Astronomy,Geology, Environmental, Earth &amp; Marine Sciences,General Engineering,Sociology,Biological Sciences,Languages, Literature &amp; Linguistics"/>
    <n v="58.6"/>
  </r>
  <r>
    <x v="211"/>
    <n v="40.200000000000003"/>
    <n v="38.200000000000003"/>
    <n v="82.4"/>
    <n v="74.599999999999994"/>
    <x v="175"/>
    <x v="0"/>
    <x v="7"/>
    <x v="0"/>
    <n v="28572"/>
    <n v="16"/>
    <n v="4571.5200000000004"/>
    <n v="0.14000000000000001"/>
    <n v="4000.0800000000004"/>
    <s v="58 : 42"/>
    <s v="Computer Science,Chemistry,Other Health,Law,Biological Sciences,Geology, Environmental, Earth &amp; Marine Sciences,History, Philosophy &amp; Theology,Politics &amp; International Studies (incl Development Studies),Accounting &amp; Finance,Mathematics &amp; Statistics,Business &amp; Management,Physics &amp; Astronomy,Languages, Literature &amp; Linguistics,Sport Science,Psychology,Art, Performing Arts &amp; Design,Geography,Economics &amp; Econometrics,Archaeology,Education,Medicine &amp; Dentistry,Sociology"/>
    <n v="58.6"/>
  </r>
  <r>
    <x v="212"/>
    <n v="34"/>
    <n v="43.4"/>
    <n v="90.2"/>
    <n v="75.400000000000006"/>
    <x v="102"/>
    <x v="0"/>
    <x v="13"/>
    <x v="0"/>
    <n v="21698"/>
    <n v="16"/>
    <n v="3471.6800000000003"/>
    <n v="0.13"/>
    <n v="2820.7400000000002"/>
    <s v="55 : 45"/>
    <s v="Psychology,Geography,Accounting &amp; Finance,Languages, Literature &amp; Linguistics,Sociology,Sport Science,Education,Geology, Environmental, Earth &amp; Marine Sciences,Archaeology,Communication &amp; Media Studies,History, Philosophy &amp; Theology,Business &amp; Management,Veterinary Science,Art, Performing Arts &amp; Design,Chemistry,Physics &amp; Astronomy,Medicine &amp; Dentistry,Economics &amp; Econometrics,Law,Mathematics &amp; Statistics,Biological Sciences,Politics &amp; International Studies (incl Development Studies),Computer Science,Other Health"/>
    <n v="58.6"/>
  </r>
  <r>
    <x v="213"/>
    <n v="42"/>
    <n v="42.5"/>
    <n v="75.8"/>
    <n v="68.3"/>
    <x v="110"/>
    <x v="2"/>
    <x v="1"/>
    <x v="1"/>
    <n v="14936"/>
    <n v="7"/>
    <n v="1045.5200000000002"/>
    <n v="0.1"/>
    <n v="1493.6000000000001"/>
    <s v="50 : 50"/>
    <s v="General Engineering,Archaeology,Mathematics &amp; Statistics,Psychology,Accounting &amp; Finance,Law,Politics &amp; International Studies (incl Development Studies),History, Philosophy &amp; Theology,Education,Economics &amp; Econometrics,Business &amp; Management,Geography,Geology, Environmental, Earth &amp; Marine Sciences,Electrical &amp; Electronic Engineering,Art, Performing Arts &amp; Design,Chemistry,Sociology,Communication &amp; Media Studies,Mechanical &amp; Aerospace Engineering,Other Health,Biological Sciences,Languages, Literature &amp; Linguistics,Computer Science,Architecture,Agriculture &amp; Forestry,Physics &amp; Astronomy,Sport Science,Civil Engineering,Medicine &amp; Dentistry"/>
    <n v="58.6"/>
  </r>
  <r>
    <x v="214"/>
    <n v="50.3"/>
    <n v="33.9"/>
    <n v="80"/>
    <n v="76.7"/>
    <x v="160"/>
    <x v="2"/>
    <x v="1"/>
    <x v="1"/>
    <n v="28868"/>
    <n v="10"/>
    <n v="2886.8"/>
    <n v="0.18"/>
    <n v="5196.24"/>
    <s v="58 : 42"/>
    <s v="Archaeology,Sport Science,Accounting &amp; Finance,Computer Science,Physics &amp; Astronomy,Law,History, Philosophy &amp; Theology,Chemical Engineering,Business &amp; Management,Architecture,Biological Sciences,Economics &amp; Econometrics,Languages, Literature &amp; Linguistics,Civil Engineering,Psychology,Medicine &amp; Dentistry,Mathematics &amp; Statistics,Sociology,Electrical &amp; Electronic Engineering,Communication &amp; Media Studies,Art, Performing Arts &amp; Design,Mechanical &amp; Aerospace Engineering,Education,Other Health,Chemistry,Geography,General Engineering,Geology, Environmental, Earth &amp; Marine Sciences,Politics &amp; International Studies (incl Development Studies)"/>
    <n v="58.6"/>
  </r>
  <r>
    <x v="215"/>
    <n v="62.9"/>
    <n v="57.8"/>
    <n v="53.9"/>
    <n v="96"/>
    <x v="176"/>
    <x v="0"/>
    <x v="28"/>
    <x v="2"/>
    <n v="4495"/>
    <n v="17"/>
    <n v="764.15000000000009"/>
    <n v="0.01"/>
    <n v="44.95"/>
    <s v="47 : 53"/>
    <s v="Chemistry,Computer Science,Biological Sciences,Civil Engineering,Mechanical &amp; Aerospace Engineering,Electrical &amp; Electronic Engineering,Mathematics &amp; Statistics,Chemical Engineering,Physics &amp; Astronomy,Geology, Environmental, Earth &amp; Marine Sciences"/>
    <n v="58.6"/>
  </r>
  <r>
    <x v="216"/>
    <n v="46.1"/>
    <n v="37"/>
    <n v="79.900000000000006"/>
    <n v="88.6"/>
    <x v="177"/>
    <x v="2"/>
    <x v="1"/>
    <x v="1"/>
    <n v="28583"/>
    <n v="16"/>
    <n v="4573.28"/>
    <n v="0.06"/>
    <n v="1714.98"/>
    <s v="43 : 57"/>
    <s v="Languages, Literature &amp; Linguistics,Medicine &amp; Dentistry,Mathematics &amp; Statistics,Sport Science,Sociology,Biological Sciences,Economics &amp; Econometrics,Electrical &amp; Electronic Engineering,Physics &amp; Astronomy,Law,Other Health,Chemical Engineering,Archaeology,Chemistry,Business &amp; Management,History, Philosophy &amp; Theology,Psychology,Mechanical &amp; Aerospace Engineering,Politics &amp; International Studies (incl Development Studies),Education,Accounting &amp; Finance,Geology, Environmental, Earth &amp; Marine Sciences,Civil Engineering,Communication &amp; Media Studies,General Engineering,Art, Performing Arts &amp; Design,Computer Science,Geography"/>
    <n v="58.6"/>
  </r>
  <r>
    <x v="217"/>
    <n v="37.6"/>
    <n v="38.700000000000003"/>
    <n v="86.3"/>
    <n v="90.9"/>
    <x v="34"/>
    <x v="0"/>
    <x v="29"/>
    <x v="2"/>
    <n v="6801"/>
    <n v="8"/>
    <n v="544.08000000000004"/>
    <n v="0.15"/>
    <n v="1020.15"/>
    <s v="46 : 54"/>
    <s v="Business &amp; Management,Civil Engineering,General Engineering,Geology, Environmental, Earth &amp; Marine Sciences,Accounting &amp; Finance,Chemical Engineering,Computer Science,Mathematics &amp; Statistics,Chemistry,Electrical &amp; Electronic Engineering,Economics &amp; Econometrics,Physics &amp; Astronomy,Mechanical &amp; Aerospace Engineering"/>
    <n v="58.6"/>
  </r>
  <r>
    <x v="218"/>
    <n v="48.6"/>
    <n v="46.6"/>
    <n v="72"/>
    <n v="99.7"/>
    <x v="178"/>
    <x v="0"/>
    <x v="14"/>
    <x v="2"/>
    <n v="22324"/>
    <n v="11"/>
    <n v="2455.64"/>
    <n v="0.31"/>
    <n v="6920.44"/>
    <s v="58 : 42"/>
    <s v="Electrical &amp; Electronic Engineering,Politics &amp; International Studies (incl Development Studies),Art, Performing Arts &amp; Design,Economics &amp; Econometrics,General Engineering,Civil Engineering,Computer Science,Mathematics &amp; Statistics,Other Health,Geography,Sociology,Chemistry,Geology, Environmental, Earth &amp; Marine Sciences,Accounting &amp; Finance,Medicine &amp; Dentistry,History, Philosophy &amp; Theology,Chemical Engineering,Business &amp; Management,Physics &amp; Astronomy,Education,Communication &amp; Media Studies,Biological Sciences,Languages, Literature &amp; Linguistics,Law,Architecture,Agriculture &amp; Forestry,Mechanical &amp; Aerospace Engineering,Archaeology,Psychology"/>
    <n v="58.6"/>
  </r>
  <r>
    <x v="219"/>
    <n v="33.4"/>
    <n v="34.200000000000003"/>
    <n v="95.5"/>
    <n v="67.900000000000006"/>
    <x v="90"/>
    <x v="0"/>
    <x v="0"/>
    <x v="0"/>
    <n v="14000"/>
    <n v="13"/>
    <n v="1820"/>
    <n v="0.31"/>
    <n v="4340"/>
    <s v="50 : 50"/>
    <s v="Education,Mechanical &amp; Aerospace Engineering,Geology, Environmental, Earth &amp; Marine Sciences,General Engineering,Physics &amp; Astronomy,Law,Art, Performing Arts &amp; Design,Agriculture &amp; Forestry,Sociology,Economics &amp; Econometrics,Other Health,Civil Engineering,Chemistry,Business &amp; Management,Languages, Literature &amp; Linguistics,Chemical Engineering,Communication &amp; Media Studies,History, Philosophy &amp; Theology,Sport Science,Accounting &amp; Finance,Medicine &amp; Dentistry,Mathematics &amp; Statistics,Psychology,Electrical &amp; Electronic Engineering,Politics &amp; International Studies (incl Development Studies),Computer Science,Veterinary Science,Geography,Archaeology,Biological Sciences"/>
    <n v="58.6"/>
  </r>
  <r>
    <x v="220"/>
    <n v="35.799999999999997"/>
    <n v="45"/>
    <n v="83.5"/>
    <n v="76.400000000000006"/>
    <x v="179"/>
    <x v="0"/>
    <x v="11"/>
    <x v="0"/>
    <n v="30287"/>
    <n v="16"/>
    <n v="4845.92"/>
    <n v="0.3"/>
    <n v="9086.1"/>
    <s v="44 : 56"/>
    <s v="Art, Performing Arts &amp; Design,Electrical &amp; Electronic Engineering,Physics &amp; Astronomy,Other Health,Communication &amp; Media Studies,General Engineering,Chemistry,Business &amp; Management,Computer Science,Agriculture &amp; Forestry,Sociology,History, Philosophy &amp; Theology,Civil Engineering,Sport Science,Psychology,Languages, Literature &amp; Linguistics,Mathematics &amp; Statistics,Education,Mechanical &amp; Aerospace Engineering,Politics &amp; International Studies (incl Development Studies),Archaeology,Chemical Engineering,Geography,Economics &amp; Econometrics,Medicine &amp; Dentistry,Veterinary Science,Law,Architecture,Biological Sciences,Geology, Environmental, Earth &amp; Marine Sciences,Accounting &amp; Finance"/>
    <n v="58.6"/>
  </r>
  <r>
    <x v="221"/>
    <n v="39.6"/>
    <n v="39.4"/>
    <n v="78.099999999999994"/>
    <n v="63"/>
    <x v="56"/>
    <x v="0"/>
    <x v="30"/>
    <x v="0"/>
    <n v="5599"/>
    <n v="11"/>
    <n v="615.89"/>
    <n v="0.49"/>
    <n v="2743.5099999999998"/>
    <s v="45 : 55"/>
    <s v="Psychology,Communication &amp; Media Studies,Mathematics &amp; Statistics,Economics &amp; Econometrics,Medicine &amp; Dentistry,General Engineering,Civil Engineering,Education,Business &amp; Management,Other Health,Physics &amp; Astronomy,Law,Veterinary Science,Geography,Architecture,Biological Sciences,Computer Science,History, Philosophy &amp; Theology,Languages, Literature &amp; Linguistics,Politics &amp; International Studies (incl Development Studies),Art, Performing Arts &amp; Design,Accounting &amp; Finance,Mechanical &amp; Aerospace Engineering,Electrical &amp; Electronic Engineering"/>
    <n v="58.6"/>
  </r>
  <r>
    <x v="222"/>
    <n v="32"/>
    <n v="33.5"/>
    <n v="91.6"/>
    <n v="94.9"/>
    <x v="180"/>
    <x v="0"/>
    <x v="17"/>
    <x v="0"/>
    <n v="4027"/>
    <n v="13"/>
    <n v="523.51"/>
    <n v="0.28999999999999998"/>
    <n v="1167.83"/>
    <s v="45 : 55"/>
    <s v="Medicine &amp; Dentistry,Other Health"/>
    <n v="58.6"/>
  </r>
  <r>
    <x v="223"/>
    <n v="40"/>
    <n v="28.7"/>
    <n v="93.5"/>
    <n v="94.1"/>
    <x v="117"/>
    <x v="0"/>
    <x v="17"/>
    <x v="0"/>
    <n v="7271"/>
    <n v="17"/>
    <n v="1236.0700000000002"/>
    <n v="0.3"/>
    <n v="2181.2999999999997"/>
    <s v="57 : 43"/>
    <s v="Medicine &amp; Dentistry,Other Health"/>
    <n v="58.6"/>
  </r>
  <r>
    <x v="224"/>
    <n v="48.5"/>
    <n v="34.700000000000003"/>
    <n v="83.2"/>
    <n v="80.400000000000006"/>
    <x v="181"/>
    <x v="1"/>
    <x v="1"/>
    <x v="1"/>
    <n v="17060"/>
    <n v="9"/>
    <n v="1535.3999999999999"/>
    <n v="0.14000000000000001"/>
    <n v="2388.4"/>
    <s v="56 : 44"/>
    <s v="Languages, Literature &amp; Linguistics,Other Health,Sociology,Mechanical &amp; Aerospace Engineering,Law,Psychology,General Engineering,Communication &amp; Media Studies,Mathematics &amp; Statistics,Education,Architecture,Biological Sciences,Agriculture &amp; Forestry,History, Philosophy &amp; Theology,Electrical &amp; Electronic Engineering,Physics &amp; Astronomy,Economics &amp; Econometrics,Computer Science,Geology, Environmental, Earth &amp; Marine Sciences,Art, Performing Arts &amp; Design,Sport Science,Geography,Accounting &amp; Finance,Medicine &amp; Dentistry,Chemistry,Business &amp; Management,Civil Engineering,Politics &amp; International Studies (incl Development Studies),Chemical Engineering"/>
    <n v="58.6"/>
  </r>
  <r>
    <x v="225"/>
    <n v="63.5"/>
    <n v="48.8"/>
    <n v="55.1"/>
    <n v="68.599999999999994"/>
    <x v="63"/>
    <x v="0"/>
    <x v="15"/>
    <x v="0"/>
    <n v="6111"/>
    <n v="7"/>
    <n v="427.77000000000004"/>
    <n v="0.21"/>
    <n v="1283.31"/>
    <s v="45 : 55"/>
    <s v="Mathematics &amp; Statistics,Biological Sciences,Chemical Engineering,Mechanical &amp; Aerospace Engineering,Electrical &amp; Electronic Engineering,Chemistry,General Engineering,Economics &amp; Econometrics,Physics &amp; Astronomy,Education,Computer Science,Business &amp; Management,Other Health,Geology, Environmental, Earth &amp; Marine Sciences"/>
    <n v="58.6"/>
  </r>
  <r>
    <x v="226"/>
    <n v="55.3"/>
    <n v="55.7"/>
    <n v="54.3"/>
    <n v="99.5"/>
    <x v="182"/>
    <x v="0"/>
    <x v="6"/>
    <x v="2"/>
    <n v="15224"/>
    <n v="7"/>
    <n v="1065.68"/>
    <n v="0.12"/>
    <n v="1826.8799999999999"/>
    <s v="50 : 50"/>
    <s v="Architecture,Electrical &amp; Electronic Engineering,Psychology,Agriculture &amp; Forestry,Geography,Other Health,Communication &amp; Media Studies,Accounting &amp; Finance,Languages, Literature &amp; Linguistics,Chemical Engineering,Physics &amp; Astronomy,Biological Sciences,Education,Civil Engineering,Law,Archaeology,Computer Science,Mathematics &amp; Statistics,Sociology,Economics &amp; Econometrics,Mechanical &amp; Aerospace Engineering,Chemistry,Business &amp; Management,Medicine &amp; Dentistry,General Engineering,Geology, Environmental, Earth &amp; Marine Sciences,History, Philosophy &amp; Theology,Sport Science,Politics &amp; International Studies (incl Development Studies)"/>
    <n v="58.6"/>
  </r>
  <r>
    <x v="227"/>
    <n v="33.799999999999997"/>
    <n v="38.799999999999997"/>
    <n v="85.5"/>
    <n v="76.5"/>
    <x v="183"/>
    <x v="0"/>
    <x v="9"/>
    <x v="3"/>
    <n v="24608"/>
    <n v="16"/>
    <n v="3937.28"/>
    <n v="0.16"/>
    <n v="3937.28"/>
    <s v="55 : 45"/>
    <s v="Biological Sciences,Politics &amp; International Studies (incl Development Studies),Architecture,Chemical Engineering,Law,Languages, Literature &amp; Linguistics,Chemistry,Accounting &amp; Finance,Geology, Environmental, Earth &amp; Marine Sciences,Art, Performing Arts &amp; Design,Mechanical &amp; Aerospace Engineering,Geography,Medicine &amp; Dentistry,Sociology,History, Philosophy &amp; Theology,Agriculture &amp; Forestry,Physics &amp; Astronomy,Economics &amp; Econometrics,Electrical &amp; Electronic Engineering,Mathematics &amp; Statistics,Education,Computer Science,Communication &amp; Media Studies,Business &amp; Management,General Engineering,Civil Engineering,Sport Science,Psychology,Other Health"/>
    <n v="58.6"/>
  </r>
  <r>
    <x v="228"/>
    <n v="40.200000000000003"/>
    <n v="33.6"/>
    <n v="93.3"/>
    <n v="68.900000000000006"/>
    <x v="184"/>
    <x v="1"/>
    <x v="1"/>
    <x v="1"/>
    <n v="22269"/>
    <n v="13"/>
    <n v="2894.9700000000003"/>
    <n v="0.32"/>
    <n v="7126.08"/>
    <s v="56 : 44"/>
    <s v="Geography,Chemical Engineering,Computer Science,Mathematics &amp; Statistics,Politics &amp; International Studies (incl Development Studies),Psychology,History, Philosophy &amp; Theology,General Engineering,Economics &amp; Econometrics,Sociology,Business &amp; Management,Medicine &amp; Dentistry,Geology, Environmental, Earth &amp; Marine Sciences,Mechanical &amp; Aerospace Engineering,Law,Electrical &amp; Electronic Engineering,Education,Veterinary Science,Communication &amp; Media Studies,Languages, Literature &amp; Linguistics,Other Health,Chemistry,Accounting &amp; Finance,Physics &amp; Astronomy,Sport Science,Biological Sciences,Architecture,Art, Performing Arts &amp; Design,Civil Engineering"/>
    <n v="58.6"/>
  </r>
  <r>
    <x v="229"/>
    <n v="46.1"/>
    <n v="38.5"/>
    <n v="84.1"/>
    <n v="77.099999999999994"/>
    <x v="185"/>
    <x v="0"/>
    <x v="24"/>
    <x v="0"/>
    <n v="44401"/>
    <n v="10"/>
    <n v="4440.1000000000004"/>
    <n v="7.0000000000000007E-2"/>
    <n v="3108.07"/>
    <s v="48 : 52"/>
    <s v="History, Philosophy &amp; Theology,Agriculture &amp; Forestry,Sociology,Computer Science,Biological Sciences,Geography,Art, Performing Arts &amp; Design,Electrical &amp; Electronic Engineering,Geology, Environmental, Earth &amp; Marine Sciences,Economics &amp; Econometrics,Architecture,Mathematics &amp; Statistics,Business &amp; Management,Mechanical &amp; Aerospace Engineering,Chemistry,Archaeology,Sport Science,Politics &amp; International Studies (incl Development Studies),Medicine &amp; Dentistry,Veterinary Science,Accounting &amp; Finance,Languages, Literature &amp; Linguistics,Civil Engineering,Communication &amp; Media Studies,Psychology,Other Health,Chemical Engineering,Law,General Engineering,Physics &amp; Astronomy,Education"/>
    <n v="58.6"/>
  </r>
  <r>
    <x v="230"/>
    <n v="42.9"/>
    <n v="49.7"/>
    <n v="71.900000000000006"/>
    <n v="95.3"/>
    <x v="186"/>
    <x v="0"/>
    <x v="24"/>
    <x v="0"/>
    <n v="38978"/>
    <n v="11"/>
    <n v="4287.58"/>
    <n v="0.19"/>
    <n v="7405.82"/>
    <s v="45 : 55"/>
    <s v="Civil Engineering,Business &amp; Management,Electrical &amp; Electronic Engineering,Architecture,Mechanical &amp; Aerospace Engineering,Art, Performing Arts &amp; Design,Computer Science,Chemical Engineering,General Engineering"/>
    <n v="58.6"/>
  </r>
  <r>
    <x v="231"/>
    <n v="35.9"/>
    <n v="38.299999999999997"/>
    <n v="90.5"/>
    <n v="78.400000000000006"/>
    <x v="124"/>
    <x v="0"/>
    <x v="22"/>
    <x v="0"/>
    <n v="12173"/>
    <n v="7"/>
    <n v="852.11000000000013"/>
    <n v="0.13"/>
    <n v="1582.49"/>
    <s v="53 : 47"/>
    <s v="Sociology,Education,Computer Science,Languages, Literature &amp; Linguistics,History, Philosophy &amp; Theology,Art, Performing Arts &amp; Design,Business &amp; Management,Politics &amp; International Studies (incl Development Studies),Economics &amp; Econometrics,Biological Sciences,Accounting &amp; Finance,Archaeology,Law,Medicine &amp; Dentistry,Communication &amp; Media Studies,Other Health,Electrical &amp; Electronic Engineering"/>
    <n v="58.6"/>
  </r>
  <r>
    <x v="232"/>
    <n v="37.299999999999997"/>
    <n v="44.7"/>
    <n v="80.400000000000006"/>
    <n v="91"/>
    <x v="187"/>
    <x v="0"/>
    <x v="7"/>
    <x v="0"/>
    <n v="14330"/>
    <n v="10"/>
    <n v="1433"/>
    <n v="0.16"/>
    <n v="2292.8000000000002"/>
    <s v="56 : 44"/>
    <s v="Languages, Literature &amp; Linguistics,History, Philosophy &amp; Theology,Chemistry,Communication &amp; Media Studies,Economics &amp; Econometrics,Biological Sciences,Law,Computer Science,Politics &amp; International Studies (incl Development Studies),Sociology,Education,Mathematics &amp; Statistics,Physics &amp; Astronomy,Business &amp; Management,Sport Science,Geography,Psychology,Geology, Environmental, Earth &amp; Marine Sciences"/>
    <n v="58.6"/>
  </r>
  <r>
    <x v="233"/>
    <n v="34"/>
    <n v="38"/>
    <n v="88.7"/>
    <n v="65"/>
    <x v="188"/>
    <x v="0"/>
    <x v="0"/>
    <x v="0"/>
    <n v="20895"/>
    <n v="14"/>
    <n v="2925.3"/>
    <n v="0.41"/>
    <n v="8566.9499999999989"/>
    <s v="58 : 42"/>
    <s v="Medicine &amp; Dentistry,Business &amp; Management,Biological Sciences,Geology, Environmental, Earth &amp; Marine Sciences,Accounting &amp; Finance,Physics &amp; Astronomy,Computer Science,Economics &amp; Econometrics,Chemistry,Art, Performing Arts &amp; Design,Mechanical &amp; Aerospace Engineering,Geography,Electrical &amp; Electronic Engineering,Communication &amp; Media Studies,Other Health,Psychology,Mathematics &amp; Statistics,Sociology,Politics &amp; International Studies (incl Development Studies),Civil Engineering,Agriculture &amp; Forestry,Chemical Engineering,Archaeology,Law,History, Philosophy &amp; Theology,Architecture,Education,Languages, Literature &amp; Linguistics"/>
    <n v="58.6"/>
  </r>
  <r>
    <x v="234"/>
    <n v="37.5"/>
    <n v="40.6"/>
    <n v="84.1"/>
    <n v="70.8"/>
    <x v="60"/>
    <x v="0"/>
    <x v="0"/>
    <x v="0"/>
    <n v="15945"/>
    <n v="11"/>
    <n v="1753.95"/>
    <n v="0.31"/>
    <n v="4942.95"/>
    <s v="48 : 52"/>
    <s v="Other Health,Mathematics &amp; Statistics,Accounting &amp; Finance,Art, Performing Arts &amp; Design,Chemical Engineering,Education,Biological Sciences,Physics &amp; Astronomy,Computer Science,Geography,History, Philosophy &amp; Theology,Agriculture &amp; Forestry,Psychology,Languages, Literature &amp; Linguistics,Veterinary Science,Business &amp; Management,Archaeology,Law,Civil Engineering,Politics &amp; International Studies (incl Development Studies),General Engineering,Geology, Environmental, Earth &amp; Marine Sciences,Economics &amp; Econometrics,Architecture,Chemistry,Communication &amp; Media Studies"/>
    <n v="58.6"/>
  </r>
  <r>
    <x v="235"/>
    <n v="46.4"/>
    <n v="37.200000000000003"/>
    <n v="78.400000000000006"/>
    <n v="80.099999999999994"/>
    <x v="158"/>
    <x v="2"/>
    <x v="1"/>
    <x v="1"/>
    <n v="46256"/>
    <n v="10"/>
    <n v="4625.6000000000004"/>
    <n v="0.17"/>
    <n v="7863.52"/>
    <s v="52 : 48"/>
    <s v="Archaeology,Architecture,Economics &amp; Econometrics,Chemical Engineering,Chemistry,History, Philosophy &amp; Theology,Mechanical &amp; Aerospace Engineering,Biological Sciences,Sociology,Psychology,Medicine &amp; Dentistry,Business &amp; Management,Art, Performing Arts &amp; Design,Electrical &amp; Electronic Engineering,Other Health,General Engineering,Mathematics &amp; Statistics,Physics &amp; Astronomy,Education,Geology, Environmental, Earth &amp; Marine Sciences,Computer Science,Sport Science,Geography,Civil Engineering,Communication &amp; Media Studies,Agriculture &amp; Forestry,Languages, Literature &amp; Linguistics,Accounting &amp; Finance,Politics &amp; International Studies (incl Development Studies)"/>
    <n v="58.6"/>
  </r>
  <r>
    <x v="236"/>
    <n v="50.4"/>
    <n v="39"/>
    <n v="80.099999999999994"/>
    <n v="90.3"/>
    <x v="144"/>
    <x v="0"/>
    <x v="24"/>
    <x v="0"/>
    <n v="718"/>
    <n v="16"/>
    <n v="114.88"/>
    <n v="0.2"/>
    <n v="143.6"/>
    <s v="50 : 50"/>
    <s v="Law,Mechanical &amp; Aerospace Engineering,Biological Sciences,Agriculture &amp; Forestry,Business &amp; Management,Politics &amp; International Studies (incl Development Studies),Electrical &amp; Electronic Engineering,Medicine &amp; Dentistry,Accounting &amp; Finance,Other Health,Economics &amp; Econometrics,Computer Science"/>
    <n v="58.6"/>
  </r>
  <r>
    <x v="237"/>
    <n v="59.8"/>
    <n v="60.7"/>
    <n v="57.3"/>
    <n v="68.2"/>
    <x v="189"/>
    <x v="0"/>
    <x v="31"/>
    <x v="5"/>
    <n v="83182"/>
    <n v="9"/>
    <n v="7486.38"/>
    <n v="0.02"/>
    <n v="1663.64"/>
    <s v="58 : 42"/>
    <s v="Chemistry,Economics &amp; Econometrics,Business &amp; Management,Politics &amp; International Studies (incl Development Studies),Archaeology,Languages, Literature &amp; Linguistics,Mathematics &amp; Statistics,Veterinary Science,Communication &amp; Media Studies,Accounting &amp; Finance,Geography,Civil Engineering,Chemical Engineering,Art, Performing Arts &amp; Design,Mechanical &amp; Aerospace Engineering,Geology, Environmental, Earth &amp; Marine Sciences,History, Philosophy &amp; Theology,General Engineering,Medicine &amp; Dentistry,Electrical &amp; Electronic Engineering,Agriculture &amp; Forestry,Architecture,Physics &amp; Astronomy,Other Health,Education,Law,Biological Sciences,Sociology,Computer Science,Sport Science,Psychology"/>
    <n v="58.6"/>
  </r>
  <r>
    <x v="238"/>
    <n v="32.9"/>
    <n v="40.799999999999997"/>
    <n v="92.8"/>
    <n v="60.3"/>
    <x v="94"/>
    <x v="0"/>
    <x v="3"/>
    <x v="2"/>
    <n v="6575"/>
    <n v="13"/>
    <n v="854.75"/>
    <n v="0.01"/>
    <n v="65.75"/>
    <s v="54 : 46"/>
    <s v="Geology, Environmental, Earth &amp; Marine Sciences,Languages, Literature &amp; Linguistics,Medicine &amp; Dentistry,Art, Performing Arts &amp; Design,Mathematics &amp; Statistics,Biological Sciences,Education,Physics &amp; Astronomy,Mechanical &amp; Aerospace Engineering,General Engineering,Accounting &amp; Finance,Other Health,Chemical Engineering,Electrical &amp; Electronic Engineering,Geography,Chemistry,Sociology,Economics &amp; Econometrics,Computer Science,Business &amp; Management"/>
    <n v="58.6"/>
  </r>
  <r>
    <x v="239"/>
    <n v="46.6"/>
    <n v="39.5"/>
    <n v="83.2"/>
    <n v="86.2"/>
    <x v="190"/>
    <x v="0"/>
    <x v="3"/>
    <x v="2"/>
    <n v="61453"/>
    <n v="10"/>
    <n v="6145.3"/>
    <n v="0.05"/>
    <n v="3072.65"/>
    <s v="57 : 43"/>
    <s v="Languages, Literature &amp; Linguistics,Accounting &amp; Finance,Geography,Agriculture &amp; Forestry,History, Philosophy &amp; Theology,Biological Sciences,Other Health,Education,Architecture,Chemical Engineering,Mathematics &amp; Statistics,Politics &amp; International Studies (incl Development Studies),Sociology,Medicine &amp; Dentistry,Veterinary Science,Art, Performing Arts &amp; Design,Law,Civil Engineering,Psychology,Geology, Environmental, Earth &amp; Marine Sciences,Archaeology,Economics &amp; Econometrics,Physics &amp; Astronomy,Electrical &amp; Electronic Engineering,Business &amp; Management,Chemistry,General Engineering,Sport Science,Mechanical &amp; Aerospace Engineering,Communication &amp; Media Studies,Computer Science"/>
    <n v="58.6"/>
  </r>
  <r>
    <x v="240"/>
    <n v="29.7"/>
    <n v="35.6"/>
    <n v="92.7"/>
    <n v="66.099999999999994"/>
    <x v="109"/>
    <x v="0"/>
    <x v="0"/>
    <x v="0"/>
    <n v="17640"/>
    <n v="10"/>
    <n v="1764"/>
    <n v="0.34"/>
    <n v="5997.6"/>
    <s v="58 : 42"/>
    <s v="Sociology,Mechanical &amp; Aerospace Engineering,Education,Computer Science,Accounting &amp; Finance,General Engineering,Law,Geography,Biological Sciences,Medicine &amp; Dentistry,Chemistry,Art, Performing Arts &amp; Design,Politics &amp; International Studies (incl Development Studies),Business &amp; Management,Mathematics &amp; Statistics,Electrical &amp; Electronic Engineering,Psychology,Economics &amp; Econometrics,History, Philosophy &amp; Theology,Communication &amp; Media Studies,Geology, Environmental, Earth &amp; Marine Sciences,Physics &amp; Astronomy,Languages, Literature &amp; Linguistics,Other Health"/>
    <n v="58.6"/>
  </r>
  <r>
    <x v="241"/>
    <n v="31.7"/>
    <n v="34"/>
    <n v="91.3"/>
    <n v="75.400000000000006"/>
    <x v="191"/>
    <x v="0"/>
    <x v="9"/>
    <x v="3"/>
    <n v="14324"/>
    <n v="12"/>
    <n v="1718.8799999999999"/>
    <n v="0.24"/>
    <n v="3437.7599999999998"/>
    <s v="54 : 46"/>
    <s v="Physics &amp; Astronomy,Biological Sciences,Sport Science,Mechanical &amp; Aerospace Engineering,Economics &amp; Econometrics,Languages, Literature &amp; Linguistics,Medicine &amp; Dentistry,Sociology,Chemical Engineering,Mathematics &amp; Statistics,Other Health,Law,Politics &amp; International Studies (incl Development Studies),Computer Science,Electrical &amp; Electronic Engineering,Business &amp; Management,Communication &amp; Media Studies,Accounting &amp; Finance,General Engineering,Agriculture &amp; Forestry,Psychology,Chemistry,Education,History, Philosophy &amp; Theology,Architecture,Civil Engineering,Art, Performing Arts &amp; Design"/>
    <n v="58.6"/>
  </r>
  <r>
    <x v="242"/>
    <n v="40.700000000000003"/>
    <n v="49.7"/>
    <n v="83"/>
    <n v="76.2"/>
    <x v="192"/>
    <x v="0"/>
    <x v="32"/>
    <x v="2"/>
    <n v="24995"/>
    <n v="12"/>
    <n v="2999.4"/>
    <n v="0.05"/>
    <n v="1249.75"/>
    <s v="58 : 42"/>
    <s v="Languages, Literature &amp; Linguistics,Computer Science,Archaeology,History, Philosophy &amp; Theology,Mechanical &amp; Aerospace Engineering,Geography,Physics &amp; Astronomy,Psychology,Mathematics &amp; Statistics,Education,Business &amp; Management,Economics &amp; Econometrics,Sociology,Electrical &amp; Electronic Engineering,General Engineering,Art, Performing Arts &amp; Design,Biological Sciences,Chemical Engineering,Agriculture &amp; Forestry,Other Health,Politics &amp; International Studies (incl Development Studies),Chemistry,Law,Geology, Environmental, Earth &amp; Marine Sciences,Medicine &amp; Dentistry,Communication &amp; Media Studies,Architecture,Accounting &amp; Finance"/>
    <n v="58.6"/>
  </r>
  <r>
    <x v="243"/>
    <n v="46.1"/>
    <n v="47.6"/>
    <n v="71.400000000000006"/>
    <n v="93.5"/>
    <x v="193"/>
    <x v="0"/>
    <x v="3"/>
    <x v="2"/>
    <n v="26486"/>
    <n v="7"/>
    <n v="1854.0200000000002"/>
    <n v="0.13"/>
    <n v="3443.1800000000003"/>
    <s v="53 : 47"/>
    <s v="Law,Electrical &amp; Electronic Engineering,Mathematics &amp; Statistics,Architecture,Education,Computer Science,Chemistry,Agriculture &amp; Forestry,Veterinary Science,Politics &amp; International Studies (incl Development Studies),Geology, Environmental, Earth &amp; Marine Sciences,General Engineering,Languages, Literature &amp; Linguistics,Biological Sciences,Sport Science,Accounting &amp; Finance,Mechanical &amp; Aerospace Engineering,Civil Engineering,Business &amp; Management,Economics &amp; Econometrics,Chemical Engineering"/>
    <n v="58.6"/>
  </r>
  <r>
    <x v="244"/>
    <n v="32.799999999999997"/>
    <n v="44.9"/>
    <n v="80.099999999999994"/>
    <n v="82.6"/>
    <x v="194"/>
    <x v="0"/>
    <x v="12"/>
    <x v="0"/>
    <n v="13225"/>
    <n v="14"/>
    <n v="1851.5000000000002"/>
    <n v="0.21"/>
    <n v="2777.25"/>
    <s v="47 : 53"/>
    <s v="Other Health,Economics &amp; Econometrics,Law,Psychology,Education,Languages, Literature &amp; Linguistics,History, Philosophy &amp; Theology,Accounting &amp; Finance,Sociology,Communication &amp; Media Studies,Business &amp; Management,Computer Science"/>
    <n v="58.6"/>
  </r>
  <r>
    <x v="245"/>
    <n v="34.299999999999997"/>
    <n v="41.3"/>
    <n v="84"/>
    <n v="75.099999999999994"/>
    <x v="195"/>
    <x v="0"/>
    <x v="20"/>
    <x v="0"/>
    <n v="23405"/>
    <n v="10"/>
    <n v="2340.5"/>
    <n v="0.25"/>
    <n v="5851.25"/>
    <s v="56 : 44"/>
    <s v="Law,Chemistry,General Engineering,Politics &amp; International Studies (incl Development Studies),Sport Science,Archaeology,Education,Economics &amp; Econometrics,Biological Sciences,Computer Science,Veterinary Science,Civil Engineering,Medicine &amp; Dentistry,Business &amp; Management,Agriculture &amp; Forestry,Architecture,Accounting &amp; Finance,Psychology,Communication &amp; Media Studies,Physics &amp; Astronomy,Electrical &amp; Electronic Engineering,History, Philosophy &amp; Theology,Chemical Engineering,Mechanical &amp; Aerospace Engineering,Art, Performing Arts &amp; Design,Languages, Literature &amp; Linguistics,Mathematics &amp; Statistics,Other Health,Geography,Geology, Environmental, Earth &amp; Marine Sciences,Sociology"/>
    <n v="58.6"/>
  </r>
  <r>
    <x v="246"/>
    <n v="43.5"/>
    <n v="38.5"/>
    <n v="87"/>
    <n v="83.5"/>
    <x v="196"/>
    <x v="2"/>
    <x v="1"/>
    <x v="1"/>
    <n v="31502"/>
    <n v="9"/>
    <n v="2835.18"/>
    <n v="0.08"/>
    <n v="2520.16"/>
    <s v="43 : 57"/>
    <s v="Art, Performing Arts &amp; Design,Medicine &amp; Dentistry,Business &amp; Management,Chemical Engineering,Politics &amp; International Studies (incl Development Studies),Sociology,Electrical &amp; Electronic Engineering,Sport Science,Languages, Literature &amp; Linguistics,History, Philosophy &amp; Theology,Physics &amp; Astronomy,Law,Mechanical &amp; Aerospace Engineering,Communication &amp; Media Studies,Economics &amp; Econometrics,Computer Science,Biological Sciences,Accounting &amp; Finance,Civil Engineering,Geography,Architecture,Geology, Environmental, Earth &amp; Marine Sciences,Other Health,Mathematics &amp; Statistics,Psychology,Agriculture &amp; Forestry,General Engineering,Chemistry,Education"/>
    <n v="58.6"/>
  </r>
  <r>
    <x v="247"/>
    <n v="37.799999999999997"/>
    <n v="42.6"/>
    <n v="80.900000000000006"/>
    <n v="92.4"/>
    <x v="197"/>
    <x v="0"/>
    <x v="11"/>
    <x v="0"/>
    <n v="14931"/>
    <n v="13"/>
    <n v="1941.03"/>
    <n v="0.23"/>
    <n v="3434.13"/>
    <s v="44 : 56"/>
    <s v="Mechanical &amp; Aerospace Engineering,Sociology,Physics &amp; Astronomy,Biological Sciences,Medicine &amp; Dentistry,Psychology,Chemical Engineering,History, Philosophy &amp; Theology,General Engineering,Civil Engineering,Geology, Environmental, Earth &amp; Marine Sciences,Education,Languages, Literature &amp; Linguistics,Geography,Law,Economics &amp; Econometrics,Mathematics &amp; Statistics,Communication &amp; Media Studies,Archaeology,Chemistry,Politics &amp; International Studies (incl Development Studies),Other Health,Electrical &amp; Electronic Engineering,Business &amp; Management,Sport Science,Computer Science"/>
    <n v="58.6"/>
  </r>
  <r>
    <x v="248"/>
    <n v="40.200000000000003"/>
    <n v="42.9"/>
    <n v="75.2"/>
    <n v="99.6"/>
    <x v="198"/>
    <x v="0"/>
    <x v="5"/>
    <x v="1"/>
    <n v="30176"/>
    <n v="15"/>
    <n v="4526.3999999999996"/>
    <n v="0.24"/>
    <n v="7242.24"/>
    <s v="58 : 42"/>
    <s v="Sociology,History, Philosophy &amp; Theology,Computer Science,Languages, Literature &amp; Linguistics,Communication &amp; Media Studies,Economics &amp; Econometrics,General Engineering,Mathematics &amp; Statistics,Archaeology,Education,Medicine &amp; Dentistry,Accounting &amp; Finance,Electrical &amp; Electronic Engineering,Mechanical &amp; Aerospace Engineering,Chemical Engineering,Politics &amp; International Studies (incl Development Studies),Psychology,Chemistry,Biological Sciences,Business &amp; Management,Geography,Physics &amp; Astronomy,Other Health,Geology, Environmental, Earth &amp; Marine Sciences,Law,Art, Performing Arts &amp; Design,Sport Science,Civil Engineering"/>
    <n v="58.6"/>
  </r>
  <r>
    <x v="249"/>
    <n v="36.799999999999997"/>
    <n v="39.299999999999997"/>
    <n v="84"/>
    <n v="91.4"/>
    <x v="199"/>
    <x v="0"/>
    <x v="9"/>
    <x v="3"/>
    <n v="16328"/>
    <n v="12"/>
    <n v="1959.36"/>
    <n v="0.22"/>
    <n v="3592.16"/>
    <s v="49 : 51"/>
    <s v="Archaeology,History, Philosophy &amp; Theology,Politics &amp; International Studies (incl Development Studies),Civil Engineering,Psychology,Economics &amp; Econometrics,Accounting &amp; Finance,Agriculture &amp; Forestry,Geology, Environmental, Earth &amp; Marine Sciences,Geography,Law,Mechanical &amp; Aerospace Engineering,General Engineering,Architecture,Languages, Literature &amp; Linguistics,Physics &amp; Astronomy,Business &amp; Management,Chemistry,Electrical &amp; Electronic Engineering,Communication &amp; Media Studies,Computer Science,Art, Performing Arts &amp; Design,Mathematics &amp; Statistics,Medicine &amp; Dentistry,Education,Sociology,Sport Science,Biological Sciences,Other Health"/>
    <n v="58.6"/>
  </r>
  <r>
    <x v="250"/>
    <n v="34.700000000000003"/>
    <n v="35.1"/>
    <n v="80.5"/>
    <n v="65.3"/>
    <x v="38"/>
    <x v="0"/>
    <x v="0"/>
    <x v="0"/>
    <n v="15280"/>
    <n v="15"/>
    <n v="2292"/>
    <n v="0.31"/>
    <n v="4736.8"/>
    <s v="51 : 49"/>
    <s v="Electrical &amp; Electronic Engineering,Chemical Engineering,Politics &amp; International Studies (incl Development Studies),Accounting &amp; Finance,Architecture,Economics &amp; Econometrics,Mechanical &amp; Aerospace Engineering,Mathematics &amp; Statistics,Chemistry,Sport Science,Other Health,Computer Science,Physics &amp; Astronomy,Languages, Literature &amp; Linguistics,Education,General Engineering,Geology, Environmental, Earth &amp; Marine Sciences,Psychology,Civil Engineering,Biological Sciences,Business &amp; Management,Sociology"/>
    <n v="55.8"/>
  </r>
  <r>
    <x v="251"/>
    <n v="45.1"/>
    <n v="44"/>
    <n v="74.7"/>
    <n v="82.1"/>
    <x v="200"/>
    <x v="0"/>
    <x v="3"/>
    <x v="2"/>
    <n v="34050"/>
    <n v="13"/>
    <n v="4426.5"/>
    <n v="0.08"/>
    <n v="2724"/>
    <s v="42 : 58"/>
    <s v="Sociology,Chemistry,History, Philosophy &amp; Theology,Chemical Engineering,Electrical &amp; Electronic Engineering,Physics &amp; Astronomy,Business &amp; Management,Biological Sciences,Law,Geology, Environmental, Earth &amp; Marine Sciences,Psychology,Languages, Literature &amp; Linguistics,General Engineering,Mathematics &amp; Statistics,Education,Computer Science,Sport Science,Art, Performing Arts &amp; Design,Accounting &amp; Finance,Economics &amp; Econometrics,Mechanical &amp; Aerospace Engineering"/>
    <n v="55.8"/>
  </r>
  <r>
    <x v="252"/>
    <n v="36.700000000000003"/>
    <n v="33.9"/>
    <n v="84.2"/>
    <n v="69.400000000000006"/>
    <x v="97"/>
    <x v="0"/>
    <x v="19"/>
    <x v="0"/>
    <n v="15751"/>
    <n v="15"/>
    <n v="2362.65"/>
    <n v="0.11"/>
    <n v="1732.61"/>
    <s v="42 : 58"/>
    <s v="Other Health,Mathematics &amp; Statistics,Psychology,Art, Performing Arts &amp; Design,Physics &amp; Astronomy,Economics &amp; Econometrics,Biological Sciences,Education,History, Philosophy &amp; Theology,Sociology,Archaeology,Geography,Computer Science,Law,Communication &amp; Media Studies,Chemistry,Medicine &amp; Dentistry,Politics &amp; International Studies (incl Development Studies),Languages, Literature &amp; Linguistics,Geology, Environmental, Earth &amp; Marine Sciences"/>
    <n v="55.8"/>
  </r>
  <r>
    <x v="253"/>
    <n v="43.5"/>
    <n v="30.5"/>
    <n v="84.6"/>
    <n v="60.7"/>
    <x v="201"/>
    <x v="1"/>
    <x v="1"/>
    <x v="1"/>
    <n v="13156"/>
    <n v="14"/>
    <n v="1841.8400000000001"/>
    <n v="0.1"/>
    <n v="1315.6000000000001"/>
    <s v="42 : 58"/>
    <s v="Business &amp; Management,Physics &amp; Astronomy,Sociology,Psychology,Medicine &amp; Dentistry,Languages, Literature &amp; Linguistics,Art, Performing Arts &amp; Design,Communication &amp; Media Studies,General Engineering,History, Philosophy &amp; Theology,Geology, Environmental, Earth &amp; Marine Sciences,Law,Biological Sciences,Computer Science,Education,Politics &amp; International Studies (incl Development Studies),Economics &amp; Econometrics,Chemistry,Mathematics &amp; Statistics,Accounting &amp; Finance"/>
    <n v="55.8"/>
  </r>
  <r>
    <x v="254"/>
    <n v="36.700000000000003"/>
    <n v="28.3"/>
    <n v="84.6"/>
    <n v="64.2"/>
    <x v="202"/>
    <x v="1"/>
    <x v="1"/>
    <x v="1"/>
    <n v="4791"/>
    <n v="9"/>
    <n v="431.19"/>
    <n v="0.33"/>
    <n v="1581.03"/>
    <s v="51 : 49"/>
    <s v="Computer Science,Politics &amp; International Studies (incl Development Studies),Physics &amp; Astronomy,Education,Accounting &amp; Finance,Mathematics &amp; Statistics,Economics &amp; Econometrics,Biological Sciences,History, Philosophy &amp; Theology,Languages, Literature &amp; Linguistics,Business &amp; Management,Art, Performing Arts &amp; Design,Sociology,Psychology,Chemistry"/>
    <n v="55.8"/>
  </r>
  <r>
    <x v="255"/>
    <n v="35.9"/>
    <n v="35.4"/>
    <n v="85.7"/>
    <n v="70.599999999999994"/>
    <x v="203"/>
    <x v="2"/>
    <x v="1"/>
    <x v="1"/>
    <n v="25670"/>
    <n v="14"/>
    <n v="3593.8"/>
    <n v="0.14000000000000001"/>
    <n v="3593.8"/>
    <s v="58 : 42"/>
    <s v="Politics &amp; International Studies (incl Development Studies),Art, Performing Arts &amp; Design,Biological Sciences,Education,Sociology,Communication &amp; Media Studies,Languages, Literature &amp; Linguistics,Computer Science,History, Philosophy &amp; Theology,Physics &amp; Astronomy,Economics &amp; Econometrics,Mechanical &amp; Aerospace Engineering,Agriculture &amp; Forestry,Business &amp; Management,Mathematics &amp; Statistics,Accounting &amp; Finance,Medicine &amp; Dentistry,Geology, Environmental, Earth &amp; Marine Sciences,Electrical &amp; Electronic Engineering,General Engineering,Chemistry,Chemical Engineering,Psychology,Other Health"/>
    <n v="55.8"/>
  </r>
  <r>
    <x v="256"/>
    <n v="28.3"/>
    <n v="34.6"/>
    <n v="91.4"/>
    <n v="72.2"/>
    <x v="47"/>
    <x v="0"/>
    <x v="9"/>
    <x v="3"/>
    <n v="40988"/>
    <n v="12"/>
    <n v="4918.5599999999995"/>
    <n v="0.18"/>
    <n v="7377.84"/>
    <s v="50 : 50"/>
    <s v="Chemistry,Art, Performing Arts &amp; Design,Sociology,Psychology,Medicine &amp; Dentistry,Geology, Environmental, Earth &amp; Marine Sciences,Civil Engineering,Law,Communication &amp; Media Studies,General Engineering,Economics &amp; Econometrics,Politics &amp; International Studies (incl Development Studies),Computer Science,Other Health,Mechanical &amp; Aerospace Engineering,Mathematics &amp; Statistics,Geography,Accounting &amp; Finance,Biological Sciences,Languages, Literature &amp; Linguistics,Electrical &amp; Electronic Engineering,Architecture,Sport Science,History, Philosophy &amp; Theology,Business &amp; Management,Education"/>
    <n v="55.8"/>
  </r>
  <r>
    <x v="257"/>
    <n v="31.1"/>
    <n v="32"/>
    <n v="90.9"/>
    <n v="51.6"/>
    <x v="204"/>
    <x v="0"/>
    <x v="0"/>
    <x v="0"/>
    <n v="16475"/>
    <n v="14"/>
    <n v="2306.5"/>
    <n v="0.21"/>
    <n v="3459.75"/>
    <s v="54 : 46"/>
    <s v="History, Philosophy &amp; Theology,Sport Science,Medicine &amp; Dentistry,Mathematics &amp; Statistics,Education,General Engineering,Law,Archaeology,Biological Sciences,Geography,Computer Science,Physics &amp; Astronomy,Accounting &amp; Finance,Languages, Literature &amp; Linguistics,Agriculture &amp; Forestry,Communication &amp; Media Studies,Economics &amp; Econometrics,Art, Performing Arts &amp; Design,Geology, Environmental, Earth &amp; Marine Sciences,Psychology,Civil Engineering,Sociology,Other Health,Politics &amp; International Studies (incl Development Studies),Chemistry,Business &amp; Management"/>
    <n v="55.8"/>
  </r>
  <r>
    <x v="258"/>
    <n v="58.5"/>
    <n v="46.8"/>
    <n v="53.9"/>
    <n v="78.5"/>
    <x v="205"/>
    <x v="0"/>
    <x v="10"/>
    <x v="0"/>
    <n v="2024"/>
    <n v="13"/>
    <n v="263.12"/>
    <n v="0.11"/>
    <n v="222.64000000000001"/>
    <s v="47 : 53"/>
    <s v="Geography,Mathematics &amp; Statistics,History, Philosophy &amp; Theology,Economics &amp; Econometrics,Art, Performing Arts &amp; Design,Physics &amp; Astronomy,Education,Chemistry,Biological Sciences,Computer Science,Sociology,Languages, Literature &amp; Linguistics,Geology, Environmental, Earth &amp; Marine Sciences"/>
    <n v="55.8"/>
  </r>
  <r>
    <x v="259"/>
    <n v="38.200000000000003"/>
    <n v="38.6"/>
    <n v="79.400000000000006"/>
    <n v="68.2"/>
    <x v="206"/>
    <x v="2"/>
    <x v="1"/>
    <x v="1"/>
    <n v="39831"/>
    <n v="10"/>
    <n v="3983.1000000000004"/>
    <n v="0.06"/>
    <n v="2389.86"/>
    <s v="55 : 45"/>
    <s v="Archaeology,Geology, Environmental, Earth &amp; Marine Sciences,Sport Science,Biological Sciences,Medicine &amp; Dentistry,Chemical Engineering,Accounting &amp; Finance,Education,Communication &amp; Media Studies,Architecture,Sociology,General Engineering,History, Philosophy &amp; Theology,Physics &amp; Astronomy,Law,Mathematics &amp; Statistics,Other Health,Computer Science,Economics &amp; Econometrics,Languages, Literature &amp; Linguistics,Civil Engineering,Politics &amp; International Studies (incl Development Studies),Electrical &amp; Electronic Engineering,Geography,Art, Performing Arts &amp; Design,Business &amp; Management,Chemistry,Mechanical &amp; Aerospace Engineering,Psychology"/>
    <n v="55.8"/>
  </r>
  <r>
    <x v="260"/>
    <n v="30.5"/>
    <n v="37.799999999999997"/>
    <n v="82.7"/>
    <n v="74.599999999999994"/>
    <x v="168"/>
    <x v="0"/>
    <x v="9"/>
    <x v="3"/>
    <n v="34770"/>
    <n v="11"/>
    <n v="3824.7"/>
    <n v="0.15"/>
    <n v="5215.5"/>
    <s v="46 : 54"/>
    <s v="Communication &amp; Media Studies,Medicine &amp; Dentistry,Sociology,Geography,Business &amp; Management,Economics &amp; Econometrics,Architecture,Sport Science,Politics &amp; International Studies (incl Development Studies),Law,Archaeology,Chemistry,Civil Engineering,Accounting &amp; Finance,Biological Sciences,Mathematics &amp; Statistics,Mechanical &amp; Aerospace Engineering,Electrical &amp; Electronic Engineering,Psychology,Computer Science,Education,History, Philosophy &amp; Theology,Languages, Literature &amp; Linguistics,Agriculture &amp; Forestry,Art, Performing Arts &amp; Design,Geology, Environmental, Earth &amp; Marine Sciences,Physics &amp; Astronomy,Other Health,General Engineering"/>
    <n v="55.8"/>
  </r>
  <r>
    <x v="261"/>
    <n v="36.700000000000003"/>
    <n v="34.5"/>
    <n v="82.3"/>
    <n v="82.2"/>
    <x v="207"/>
    <x v="0"/>
    <x v="7"/>
    <x v="0"/>
    <n v="28121"/>
    <n v="11"/>
    <n v="3093.31"/>
    <n v="0.13"/>
    <n v="3655.73"/>
    <s v="44 : 56"/>
    <s v="Business &amp; Management,Languages, Literature &amp; Linguistics,Law,Psychology,Physics &amp; Astronomy,Computer Science,Economics &amp; Econometrics,Medicine &amp; Dentistry,Chemistry,Mathematics &amp; Statistics,History, Philosophy &amp; Theology,Sociology,Politics &amp; International Studies (incl Development Studies),Biological Sciences,Communication &amp; Media Studies,Accounting &amp; Finance,Other Health"/>
    <n v="55.8"/>
  </r>
  <r>
    <x v="262"/>
    <n v="35"/>
    <n v="35.5"/>
    <n v="85.7"/>
    <n v="80.5"/>
    <x v="208"/>
    <x v="0"/>
    <x v="7"/>
    <x v="0"/>
    <n v="8369"/>
    <n v="9"/>
    <n v="753.20999999999992"/>
    <n v="0.14000000000000001"/>
    <n v="1171.6600000000001"/>
    <s v="56 : 44"/>
    <s v="Economics &amp; Econometrics,Biological Sciences,Communication &amp; Media Studies,Business &amp; Management,Geology, Environmental, Earth &amp; Marine Sciences,Accounting &amp; Finance,Other Health,Agriculture &amp; Forestry"/>
    <n v="55.8"/>
  </r>
  <r>
    <x v="263"/>
    <n v="32.299999999999997"/>
    <n v="27.9"/>
    <n v="98"/>
    <n v="62.8"/>
    <x v="209"/>
    <x v="0"/>
    <x v="24"/>
    <x v="0"/>
    <n v="1988"/>
    <n v="9"/>
    <n v="178.92"/>
    <n v="0.18"/>
    <n v="357.84"/>
    <s v="50 : 50"/>
    <s v="Other Health,Biological Sciences,Medicine &amp; Dentistry"/>
    <n v="55.8"/>
  </r>
  <r>
    <x v="264"/>
    <n v="39.5"/>
    <n v="32.6"/>
    <n v="82.3"/>
    <n v="89"/>
    <x v="210"/>
    <x v="0"/>
    <x v="7"/>
    <x v="0"/>
    <n v="30755"/>
    <n v="10"/>
    <n v="3075.5"/>
    <n v="0.11"/>
    <n v="3383.05"/>
    <s v="44 : 56"/>
    <s v="Education,Biological Sciences,Psychology,Other Health,Mathematics &amp; Statistics,Accounting &amp; Finance,Computer Science,Medicine &amp; Dentistry,Physics &amp; Astronomy,Sociology,Politics &amp; International Studies (incl Development Studies),Sport Science,Art, Performing Arts &amp; Design,Chemistry,Geography,Archaeology,Law,Economics &amp; Econometrics,History, Philosophy &amp; Theology,Communication &amp; Media Studies,Business &amp; Management,Languages, Literature &amp; Linguistics,Geology, Environmental, Earth &amp; Marine Sciences"/>
    <n v="55.8"/>
  </r>
  <r>
    <x v="265"/>
    <n v="31.7"/>
    <n v="35.9"/>
    <n v="78.400000000000006"/>
    <n v="95.6"/>
    <x v="4"/>
    <x v="0"/>
    <x v="27"/>
    <x v="2"/>
    <n v="3289"/>
    <n v="9"/>
    <n v="296.01"/>
    <n v="0.41"/>
    <n v="1348.49"/>
    <s v="43 : 57"/>
    <s v="Chemical Engineering,Mechanical &amp; Aerospace Engineering,Politics &amp; International Studies (incl Development Studies),Electrical &amp; Electronic Engineering,Computer Science,Geology, Environmental, Earth &amp; Marine Sciences,Civil Engineering,General Engineering,Physics &amp; Astronomy,Mathematics &amp; Statistics,Medicine &amp; Dentistry,Chemistry"/>
    <n v="55.8"/>
  </r>
  <r>
    <x v="266"/>
    <n v="37.799999999999997"/>
    <n v="28.6"/>
    <n v="90.7"/>
    <n v="46.1"/>
    <x v="211"/>
    <x v="0"/>
    <x v="29"/>
    <x v="2"/>
    <n v="60540"/>
    <n v="8"/>
    <n v="4843.2"/>
    <n v="0.03"/>
    <n v="1816.2"/>
    <s v="56 : 44"/>
    <s v="Agriculture &amp; Forestry,Civil Engineering,Languages, Literature &amp; Linguistics,Geology, Environmental, Earth &amp; Marine Sciences,Sport Science,Art, Performing Arts &amp; Design,Architecture,Mechanical &amp; Aerospace Engineering,Communication &amp; Media Studies,Chemical Engineering,Geography,History, Philosophy &amp; Theology,Sociology,Law,Business &amp; Management,Computer Science,Economics &amp; Econometrics,Medicine &amp; Dentistry,Education,Electrical &amp; Electronic Engineering,Archaeology,Biological Sciences,Veterinary Science,General Engineering,Accounting &amp; Finance,Physics &amp; Astronomy,Psychology,Mathematics &amp; Statistics,Chemistry,Politics &amp; International Studies (incl Development Studies),Other Health"/>
    <n v="55.8"/>
  </r>
  <r>
    <x v="267"/>
    <n v="39.799999999999997"/>
    <n v="44.4"/>
    <n v="71.5"/>
    <n v="97.4"/>
    <x v="44"/>
    <x v="0"/>
    <x v="7"/>
    <x v="0"/>
    <n v="7594"/>
    <n v="11"/>
    <n v="835.34"/>
    <n v="0.11"/>
    <n v="835.34"/>
    <s v="46 : 54"/>
    <s v="Languages, Literature &amp; Linguistics,Politics &amp; International Studies (incl Development Studies),Computer Science,Communication &amp; Media Studies,Accounting &amp; Finance,Physics &amp; Astronomy,Art, Performing Arts &amp; Design,Law,Education,Sport Science,Economics &amp; Econometrics,Chemistry,Biological Sciences,Business &amp; Management,Mathematics &amp; Statistics,Psychology,History, Philosophy &amp; Theology,Sociology"/>
    <n v="55.8"/>
  </r>
  <r>
    <x v="268"/>
    <n v="40.299999999999997"/>
    <n v="40"/>
    <n v="71"/>
    <n v="95.9"/>
    <x v="212"/>
    <x v="0"/>
    <x v="14"/>
    <x v="2"/>
    <n v="20427"/>
    <n v="7"/>
    <n v="1429.89"/>
    <n v="0.3"/>
    <n v="6128.0999999999995"/>
    <s v="53 : 47"/>
    <s v="Law,Other Health,Computer Science,Physics &amp; Astronomy,Sport Science,Mathematics &amp; Statistics,Medicine &amp; Dentistry,Geology, Environmental, Earth &amp; Marine Sciences,Agriculture &amp; Forestry,Education,Economics &amp; Econometrics,Civil Engineering,Communication &amp; Media Studies,Sociology,Chemical Engineering,Languages, Literature &amp; Linguistics,Geography,Electrical &amp; Electronic Engineering,Archaeology,Architecture,Art, Performing Arts &amp; Design,Business &amp; Management,Chemistry,Accounting &amp; Finance,General Engineering,Mechanical &amp; Aerospace Engineering,Politics &amp; International Studies (incl Development Studies),Psychology,Biological Sciences,History, Philosophy &amp; Theology"/>
    <n v="55.8"/>
  </r>
  <r>
    <x v="269"/>
    <n v="33.4"/>
    <n v="36.700000000000003"/>
    <n v="91.7"/>
    <n v="65.099999999999994"/>
    <x v="213"/>
    <x v="0"/>
    <x v="18"/>
    <x v="0"/>
    <n v="5028"/>
    <n v="15"/>
    <n v="754.19999999999993"/>
    <n v="0.14000000000000001"/>
    <n v="703.92000000000007"/>
    <s v="53 : 47"/>
    <s v="Geology, Environmental, Earth &amp; Marine Sciences,Chemical Engineering,Economics &amp; Econometrics,Mathematics &amp; Statistics,Business &amp; Management,Mechanical &amp; Aerospace Engineering,Accounting &amp; Finance,General Engineering,Physics &amp; Astronomy,Chemistry,Electrical &amp; Electronic Engineering,Communication &amp; Media Studies,Computer Science,Sociology"/>
    <n v="55.8"/>
  </r>
  <r>
    <x v="270"/>
    <n v="28.9"/>
    <n v="35.4"/>
    <n v="88.1"/>
    <n v="73.8"/>
    <x v="214"/>
    <x v="0"/>
    <x v="9"/>
    <x v="3"/>
    <n v="19172"/>
    <n v="15"/>
    <n v="2875.7999999999997"/>
    <n v="0.28999999999999998"/>
    <n v="5559.8799999999992"/>
    <s v="46 : 54"/>
    <s v="Politics &amp; International Studies (incl Development Studies),Economics &amp; Econometrics,Civil Engineering,Geology, Environmental, Earth &amp; Marine Sciences,Education,General Engineering,Chemistry,Veterinary Science,Other Health,Biological Sciences,Law,Computer Science,Mathematics &amp; Statistics,Accounting &amp; Finance,History, Philosophy &amp; Theology,Physics &amp; Astronomy,Business &amp; Management,Archaeology,Sport Science,Psychology,Electrical &amp; Electronic Engineering,Sociology,Languages, Literature &amp; Linguistics,Communication &amp; Media Studies,Medicine &amp; Dentistry,Agriculture &amp; Forestry"/>
    <n v="55.8"/>
  </r>
  <r>
    <x v="271"/>
    <n v="40.700000000000003"/>
    <n v="38.700000000000003"/>
    <n v="73.7"/>
    <n v="94.2"/>
    <x v="215"/>
    <x v="0"/>
    <x v="5"/>
    <x v="1"/>
    <n v="30362"/>
    <n v="8"/>
    <n v="2428.96"/>
    <n v="0.16"/>
    <n v="4857.92"/>
    <s v="51 : 49"/>
    <s v="Languages, Literature &amp; Linguistics,Biological Sciences,Sociology,Economics &amp; Econometrics,Medicine &amp; Dentistry,Civil Engineering,Geography,Art, Performing Arts &amp; Design,Chemical Engineering,Communication &amp; Media Studies,History, Philosophy &amp; Theology,Other Health,Chemistry,Law,Computer Science,Mathematics &amp; Statistics,Psychology,Archaeology,Accounting &amp; Finance,Mechanical &amp; Aerospace Engineering,Physics &amp; Astronomy,Business &amp; Management,Architecture,Agriculture &amp; Forestry,Politics &amp; International Studies (incl Development Studies),General Engineering,Geology, Environmental, Earth &amp; Marine Sciences,Electrical &amp; Electronic Engineering,Sport Science,Education"/>
    <n v="55.8"/>
  </r>
  <r>
    <x v="272"/>
    <n v="28.3"/>
    <n v="41.3"/>
    <n v="86.4"/>
    <n v="92.8"/>
    <x v="99"/>
    <x v="0"/>
    <x v="13"/>
    <x v="0"/>
    <n v="15233"/>
    <n v="16"/>
    <n v="2437.2800000000002"/>
    <n v="0.15"/>
    <n v="2284.9499999999998"/>
    <s v="51 : 49"/>
    <s v="Art, Performing Arts &amp; Design,Computer Science,Veterinary Science,Economics &amp; Econometrics,General Engineering,Mathematics &amp; Statistics,Civil Engineering,Politics &amp; International Studies (incl Development Studies),Accounting &amp; Finance,Chemical Engineering,Communication &amp; Media Studies,Business &amp; Management,Other Health,Biological Sciences,Electrical &amp; Electronic Engineering,Physics &amp; Astronomy,Psychology,Languages, Literature &amp; Linguistics,Chemistry,Education,Mechanical &amp; Aerospace Engineering,Sociology,Medicine &amp; Dentistry,Agriculture &amp; Forestry,Geography,History, Philosophy &amp; Theology,Geology, Environmental, Earth &amp; Marine Sciences"/>
    <n v="55.8"/>
  </r>
  <r>
    <x v="273"/>
    <n v="36.5"/>
    <n v="34.4"/>
    <n v="77.400000000000006"/>
    <n v="70.2"/>
    <x v="216"/>
    <x v="0"/>
    <x v="0"/>
    <x v="0"/>
    <n v="16110"/>
    <n v="14"/>
    <n v="2255.4"/>
    <n v="0.25"/>
    <n v="4027.5"/>
    <s v="49 : 51"/>
    <s v="Law,General Engineering,Other Health,Civil Engineering,Psychology,Physics &amp; Astronomy,Education,Economics &amp; Econometrics,Sport Science,Biological Sciences,Languages, Literature &amp; Linguistics,Geography,Politics &amp; International Studies (incl Development Studies),Architecture,Mechanical &amp; Aerospace Engineering,Business &amp; Management,Chemistry,Accounting &amp; Finance,Sociology,Geology, Environmental, Earth &amp; Marine Sciences,Art, Performing Arts &amp; Design,Chemical Engineering,Electrical &amp; Electronic Engineering,History, Philosophy &amp; Theology,Mathematics &amp; Statistics,Communication &amp; Media Studies,Computer Science"/>
    <n v="55.8"/>
  </r>
  <r>
    <x v="274"/>
    <n v="33.1"/>
    <n v="34.200000000000003"/>
    <n v="78.900000000000006"/>
    <n v="65"/>
    <x v="173"/>
    <x v="0"/>
    <x v="26"/>
    <x v="2"/>
    <n v="14091"/>
    <n v="11"/>
    <n v="1550.01"/>
    <n v="0.92"/>
    <n v="12963.720000000001"/>
    <s v="55 : 45"/>
    <s v="Computer Science,Business &amp; Management,Geology, Environmental, Earth &amp; Marine Sciences,Mathematics &amp; Statistics,Sociology,Education,Physics &amp; Astronomy,Law,Medicine &amp; Dentistry,History, Philosophy &amp; Theology,Architecture,Politics &amp; International Studies (incl Development Studies),Other Health,Accounting &amp; Finance,Economics &amp; Econometrics,Languages, Literature &amp; Linguistics,Electrical &amp; Electronic Engineering,Art, Performing Arts &amp; Design,Communication &amp; Media Studies"/>
    <n v="55.8"/>
  </r>
  <r>
    <x v="275"/>
    <n v="43.4"/>
    <n v="35.4"/>
    <n v="72.599999999999994"/>
    <n v="52.5"/>
    <x v="217"/>
    <x v="0"/>
    <x v="33"/>
    <x v="2"/>
    <n v="19346"/>
    <n v="7"/>
    <n v="1354.22"/>
    <n v="0.22"/>
    <n v="4256.12"/>
    <s v="50 : 50"/>
    <s v="Agriculture &amp; Forestry,Geology, Environmental, Earth &amp; Marine Sciences,General Engineering,Politics &amp; International Studies (incl Development Studies),Chemical Engineering,Mathematics &amp; Statistics,Education,Electrical &amp; Electronic Engineering,Geography,Mechanical &amp; Aerospace Engineering,Languages, Literature &amp; Linguistics,Other Health,Business &amp; Management,Art, Performing Arts &amp; Design,Chemistry,Law,Communication &amp; Media Studies,Accounting &amp; Finance,Architecture,Civil Engineering,Physics &amp; Astronomy,Sport Science,Biological Sciences,History, Philosophy &amp; Theology,Computer Science,Medicine &amp; Dentistry,Psychology,Economics &amp; Econometrics,Sociology"/>
    <n v="55.8"/>
  </r>
  <r>
    <x v="276"/>
    <n v="33.200000000000003"/>
    <n v="29.3"/>
    <n v="89.6"/>
    <n v="98.6"/>
    <x v="218"/>
    <x v="0"/>
    <x v="17"/>
    <x v="0"/>
    <n v="3337"/>
    <n v="17"/>
    <n v="567.29000000000008"/>
    <n v="0.44"/>
    <n v="1468.28"/>
    <s v="58 : 42"/>
    <s v="Other Health,Medicine &amp; Dentistry,Biological Sciences"/>
    <n v="55.8"/>
  </r>
  <r>
    <x v="277"/>
    <n v="48.8"/>
    <n v="31.4"/>
    <n v="85.3"/>
    <n v="66.5"/>
    <x v="219"/>
    <x v="0"/>
    <x v="3"/>
    <x v="2"/>
    <n v="31416"/>
    <n v="14"/>
    <n v="4398.2400000000007"/>
    <n v="7.0000000000000007E-2"/>
    <n v="2199.1200000000003"/>
    <s v="44 : 56"/>
    <s v="Psychology,Education,Geology, Environmental, Earth &amp; Marine Sciences,Art, Performing Arts &amp; Design,Physics &amp; Astronomy,Law,Mathematics &amp; Statistics,Medicine &amp; Dentistry,Computer Science,Electrical &amp; Electronic Engineering,Politics &amp; International Studies (incl Development Studies),Languages, Literature &amp; Linguistics,Biological Sciences,Economics &amp; Econometrics,Business &amp; Management,Accounting &amp; Finance,Chemistry,Communication &amp; Media Studies,Archaeology,Sociology,Agriculture &amp; Forestry,General Engineering,History, Philosophy &amp; Theology"/>
    <n v="55.8"/>
  </r>
  <r>
    <x v="278"/>
    <n v="46"/>
    <n v="41.4"/>
    <n v="73.3"/>
    <n v="79.099999999999994"/>
    <x v="68"/>
    <x v="2"/>
    <x v="1"/>
    <x v="1"/>
    <n v="31391"/>
    <n v="15"/>
    <n v="4708.6499999999996"/>
    <n v="0.11"/>
    <n v="3453.01"/>
    <s v="55 : 45"/>
    <s v="Mechanical &amp; Aerospace Engineering,Communication &amp; Media Studies,Civil Engineering,Politics &amp; International Studies (incl Development Studies),Chemical Engineering,Sociology,History, Philosophy &amp; Theology,Biological Sciences,Economics &amp; Econometrics,Computer Science,Veterinary Science,Business &amp; Management,Languages, Literature &amp; Linguistics,Agriculture &amp; Forestry,Accounting &amp; Finance,Art, Performing Arts &amp; Design,Chemistry,Education,Architecture,Mathematics &amp; Statistics,Psychology,Electrical &amp; Electronic Engineering,Physics &amp; Astronomy,General Engineering,Geology, Environmental, Earth &amp; Marine Sciences"/>
    <n v="55.8"/>
  </r>
  <r>
    <x v="279"/>
    <n v="33.1"/>
    <n v="38.200000000000003"/>
    <n v="84.1"/>
    <n v="66"/>
    <x v="220"/>
    <x v="0"/>
    <x v="18"/>
    <x v="0"/>
    <n v="10719"/>
    <n v="8"/>
    <n v="857.52"/>
    <n v="0.08"/>
    <n v="857.52"/>
    <s v="56 : 44"/>
    <s v="Languages, Literature &amp; Linguistics,Mechanical &amp; Aerospace Engineering,Communication &amp; Media Studies,Chemical Engineering,Architecture,Archaeology,Business &amp; Management,Computer Science,History, Philosophy &amp; Theology,Mathematics &amp; Statistics,Physics &amp; Astronomy,Economics &amp; Econometrics,Education,Geography,Biological Sciences,Medicine &amp; Dentistry,Accounting &amp; Finance,Chemistry,General Engineering,Geology, Environmental, Earth &amp; Marine Sciences,Civil Engineering,Psychology,Electrical &amp; Electronic Engineering,Other Health"/>
    <n v="55.8"/>
  </r>
  <r>
    <x v="280"/>
    <n v="31.3"/>
    <n v="35.6"/>
    <n v="83.4"/>
    <n v="61.8"/>
    <x v="221"/>
    <x v="0"/>
    <x v="34"/>
    <x v="2"/>
    <n v="10081"/>
    <n v="13"/>
    <n v="1310.53"/>
    <n v="0.36"/>
    <n v="3629.16"/>
    <s v="48 : 52"/>
    <s v="Mechanical &amp; Aerospace Engineering,Politics &amp; International Studies (incl Development Studies),Chemical Engineering,Sociology,Medicine &amp; Dentistry,Computer Science,Geology, Environmental, Earth &amp; Marine Sciences,Biological Sciences,Electrical &amp; Electronic Engineering,Law,Architecture,History, Philosophy &amp; Theology,Physics &amp; Astronomy,Psychology,Civil Engineering,Geography,Other Health,Sport Science,Education,Languages, Literature &amp; Linguistics,Communication &amp; Media Studies,Economics &amp; Econometrics,General Engineering,Mathematics &amp; Statistics,Accounting &amp; Finance,Chemistry,Business &amp; Management,Art, Performing Arts &amp; Design"/>
    <n v="55.8"/>
  </r>
  <r>
    <x v="281"/>
    <n v="37.5"/>
    <n v="38"/>
    <n v="72.3"/>
    <n v="94"/>
    <x v="222"/>
    <x v="0"/>
    <x v="5"/>
    <x v="1"/>
    <n v="27034"/>
    <n v="11"/>
    <n v="2973.7400000000002"/>
    <n v="0.16"/>
    <n v="4325.4400000000005"/>
    <s v="47 : 53"/>
    <s v="Other Health,Chemistry,Psychology,Civil Engineering,Politics &amp; International Studies (incl Development Studies),Accounting &amp; Finance,Languages, Literature &amp; Linguistics,Sport Science,Education,Art, Performing Arts &amp; Design,Mechanical &amp; Aerospace Engineering,Communication &amp; Media Studies,Agriculture &amp; Forestry,History, Philosophy &amp; Theology,General Engineering,Law,Computer Science,Geology, Environmental, Earth &amp; Marine Sciences,Electrical &amp; Electronic Engineering,Business &amp; Management,Chemical Engineering,Sociology,Economics &amp; Econometrics,Biological Sciences,Geography,Medicine &amp; Dentistry,Mathematics &amp; Statistics,Physics &amp; Astronomy"/>
    <n v="55.8"/>
  </r>
  <r>
    <x v="282"/>
    <n v="32.299999999999997"/>
    <n v="36.6"/>
    <n v="81.7"/>
    <n v="76.900000000000006"/>
    <x v="223"/>
    <x v="0"/>
    <x v="20"/>
    <x v="0"/>
    <n v="2703"/>
    <n v="8"/>
    <n v="216.24"/>
    <n v="0.67"/>
    <n v="1811.0100000000002"/>
    <s v="51 : 49"/>
    <s v="Medicine &amp; Dentistry,Other Health"/>
    <n v="55.8"/>
  </r>
  <r>
    <x v="283"/>
    <n v="35.5"/>
    <n v="36.200000000000003"/>
    <n v="83.2"/>
    <n v="73.2"/>
    <x v="45"/>
    <x v="0"/>
    <x v="9"/>
    <x v="3"/>
    <n v="32574"/>
    <n v="13"/>
    <n v="4234.62"/>
    <n v="0.34"/>
    <n v="11075.160000000002"/>
    <s v="45 : 55"/>
    <s v="Civil Engineering,Politics &amp; International Studies (incl Development Studies),Medicine &amp; Dentistry,Biological Sciences,Education,Art, Performing Arts &amp; Design,Chemical Engineering,Sociology,Electrical &amp; Electronic Engineering,Geology, Environmental, Earth &amp; Marine Sciences,Economics &amp; Econometrics,Psychology,Mechanical &amp; Aerospace Engineering,Communication &amp; Media Studies,Other Health,Mathematics &amp; Statistics,Business &amp; Management,Computer Science,Physics &amp; Astronomy,Languages, Literature &amp; Linguistics,Agriculture &amp; Forestry,Geography,General Engineering,Chemistry,Accounting &amp; Finance,Architecture,Sport Science,Law"/>
    <n v="55.8"/>
  </r>
  <r>
    <x v="284"/>
    <n v="39.799999999999997"/>
    <n v="46.7"/>
    <n v="72.2"/>
    <n v="85.9"/>
    <x v="224"/>
    <x v="0"/>
    <x v="7"/>
    <x v="0"/>
    <n v="37709"/>
    <n v="11"/>
    <n v="4147.99"/>
    <n v="0.16"/>
    <n v="6033.4400000000005"/>
    <s v="56 : 44"/>
    <s v="History, Philosophy &amp; Theology,Mathematics &amp; Statistics,Psychology,Languages, Literature &amp; Linguistics,Biological Sciences,Law,Mechanical &amp; Aerospace Engineering,Sociology,Archaeology,Physics &amp; Astronomy,Education,Medicine &amp; Dentistry,Sport Science,Business &amp; Management,Civil Engineering,Geology, Environmental, Earth &amp; Marine Sciences,Art, Performing Arts &amp; Design,Computer Science,Politics &amp; International Studies (incl Development Studies),Economics &amp; Econometrics,Electrical &amp; Electronic Engineering,Chemistry,Other Health,Geography,Accounting &amp; Finance,General Engineering,Communication &amp; Media Studies"/>
    <n v="55.8"/>
  </r>
  <r>
    <x v="285"/>
    <n v="31.4"/>
    <n v="34.5"/>
    <n v="94"/>
    <n v="73.8"/>
    <x v="225"/>
    <x v="0"/>
    <x v="14"/>
    <x v="2"/>
    <n v="11678"/>
    <n v="8"/>
    <n v="934.24"/>
    <n v="0.15"/>
    <n v="1751.7"/>
    <s v="49 : 51"/>
    <s v="Geology, Environmental, Earth &amp; Marine Sciences,General Engineering,History, Philosophy &amp; Theology,Biological Sciences,Languages, Literature &amp; Linguistics,Sociology,Chemistry,Law,Business &amp; Management,Electrical &amp; Electronic Engineering,Chemical Engineering,Sport Science,Accounting &amp; Finance,Medicine &amp; Dentistry,Mathematics &amp; Statistics,Economics &amp; Econometrics,Art, Performing Arts &amp; Design,Architecture,Physics &amp; Astronomy,Communication &amp; Media Studies,Civil Engineering,Computer Science,Education,Mechanical &amp; Aerospace Engineering,Other Health,Agriculture &amp; Forestry"/>
    <n v="55.8"/>
  </r>
  <r>
    <x v="286"/>
    <n v="45.2"/>
    <n v="27.8"/>
    <n v="76.900000000000006"/>
    <n v="66.400000000000006"/>
    <x v="226"/>
    <x v="0"/>
    <x v="35"/>
    <x v="0"/>
    <n v="9966"/>
    <n v="16"/>
    <n v="1594.56"/>
    <n v="0.37"/>
    <n v="3687.42"/>
    <s v="54 : 46"/>
    <s v="Biological Sciences,Education,Other Health,Sociology,Medicine &amp; Dentistry"/>
    <n v="55.8"/>
  </r>
  <r>
    <x v="287"/>
    <n v="28.7"/>
    <n v="36.700000000000003"/>
    <n v="84.2"/>
    <n v="83.1"/>
    <x v="98"/>
    <x v="0"/>
    <x v="5"/>
    <x v="1"/>
    <n v="27269"/>
    <n v="12"/>
    <n v="3272.2799999999997"/>
    <n v="0.31"/>
    <n v="8453.39"/>
    <s v="42 : 58"/>
    <s v="Computer Science,Chemistry,Other Health,Politics &amp; International Studies (incl Development Studies),Economics &amp; Econometrics,Biological Sciences,Education,Art, Performing Arts &amp; Design,Mathematics &amp; Statistics,Psychology,History, Philosophy &amp; Theology,Communication &amp; Media Studies,Archaeology,Geology, Environmental, Earth &amp; Marine Sciences,Sport Science,Physics &amp; Astronomy,Business &amp; Management,Electrical &amp; Electronic Engineering,Geography,General Engineering,Law,Languages, Literature &amp; Linguistics,Sociology,Accounting &amp; Finance"/>
    <n v="55.8"/>
  </r>
  <r>
    <x v="288"/>
    <n v="36.6"/>
    <n v="38.200000000000003"/>
    <n v="83.2"/>
    <n v="92.8"/>
    <x v="227"/>
    <x v="0"/>
    <x v="3"/>
    <x v="2"/>
    <n v="40449"/>
    <n v="10"/>
    <n v="4044.9"/>
    <n v="0.06"/>
    <n v="2426.94"/>
    <s v="44 : 56"/>
    <s v="Computer Science,Communication &amp; Media Studies,Languages, Literature &amp; Linguistics,Other Health,Chemical Engineering,Economics &amp; Econometrics,Architecture,Agriculture &amp; Forestry,Politics &amp; International Studies (incl Development Studies),Sport Science,Sociology,Medicine &amp; Dentistry,Mechanical &amp; Aerospace Engineering,History, Philosophy &amp; Theology,Physics &amp; Astronomy,Business &amp; Management,Art, Performing Arts &amp; Design,Civil Engineering,Geology, Environmental, Earth &amp; Marine Sciences,Electrical &amp; Electronic Engineering,Chemistry,Law,General Engineering,Mathematics &amp; Statistics,Accounting &amp; Finance,Biological Sciences"/>
    <n v="55.8"/>
  </r>
  <r>
    <x v="289"/>
    <n v="29.8"/>
    <n v="33.5"/>
    <n v="89.1"/>
    <n v="91.5"/>
    <x v="36"/>
    <x v="0"/>
    <x v="16"/>
    <x v="0"/>
    <n v="18279"/>
    <n v="10"/>
    <n v="1827.9"/>
    <n v="0.13"/>
    <n v="2376.27"/>
    <s v="47 : 53"/>
    <s v="Languages, Literature &amp; Linguistics,Mathematics &amp; Statistics,Accounting &amp; Finance,Architecture,Sport Science,Art, Performing Arts &amp; Design,Computer Science,Physics &amp; Astronomy,Business &amp; Management,History, Philosophy &amp; Theology,Biological Sciences,Law,Archaeology,Civil Engineering,Geology, Environmental, Earth &amp; Marine Sciences,Education,Other Health,Chemical Engineering,General Engineering,Chemistry,Mechanical &amp; Aerospace Engineering,Communication &amp; Media Studies,Electrical &amp; Electronic Engineering,Politics &amp; International Studies (incl Development Studies),Medicine &amp; Dentistry,Sociology,Psychology,Economics &amp; Econometrics"/>
    <n v="55.8"/>
  </r>
  <r>
    <x v="290"/>
    <n v="31.7"/>
    <n v="36.4"/>
    <n v="87.6"/>
    <n v="99.9"/>
    <x v="228"/>
    <x v="0"/>
    <x v="1"/>
    <x v="1"/>
    <n v="40379"/>
    <n v="13"/>
    <n v="5249.27"/>
    <n v="0.13"/>
    <n v="5249.27"/>
    <s v="49 : 51"/>
    <s v="Civil Engineering,Education,Languages, Literature &amp; Linguistics,Electrical &amp; Electronic Engineering,Mathematics &amp; Statistics,Business &amp; Management,Computer Science,Communication &amp; Media Studies,Medicine &amp; Dentistry,Biological Sciences,Sociology,Other Health,Chemistry,Economics &amp; Econometrics,Architecture,Chemical Engineering,Politics &amp; International Studies (incl Development Studies),Psychology,General Engineering,Geology, Environmental, Earth &amp; Marine Sciences,Archaeology,Sport Science,Geography,Art, Performing Arts &amp; Design,Agriculture &amp; Forestry,History, Philosophy &amp; Theology,Mechanical &amp; Aerospace Engineering,Physics &amp; Astronomy,Accounting &amp; Finance"/>
    <n v="55.8"/>
  </r>
  <r>
    <x v="291"/>
    <n v="43.6"/>
    <n v="29.7"/>
    <n v="81.400000000000006"/>
    <n v="66.5"/>
    <x v="15"/>
    <x v="2"/>
    <x v="1"/>
    <x v="1"/>
    <n v="25825"/>
    <n v="10"/>
    <n v="2582.5"/>
    <n v="0.19"/>
    <n v="4906.75"/>
    <s v="52 : 48"/>
    <s v="Computer Science,Geography,History, Philosophy &amp; Theology,Civil Engineering,Politics &amp; International Studies (incl Development Studies),Electrical &amp; Electronic Engineering,Psychology,Languages, Literature &amp; Linguistics,Biological Sciences,Sociology,Archaeology,Physics &amp; Astronomy,Accounting &amp; Finance,General Engineering,Geology, Environmental, Earth &amp; Marine Sciences,Art, Performing Arts &amp; Design,Chemical Engineering,Communication &amp; Media Studies,Economics &amp; Econometrics,Other Health,Mathematics &amp; Statistics,Business &amp; Management,Mechanical &amp; Aerospace Engineering,Education,Medicine &amp; Dentistry,Chemistry"/>
    <n v="55.8"/>
  </r>
  <r>
    <x v="292"/>
    <n v="44.8"/>
    <n v="49.5"/>
    <n v="63.1"/>
    <n v="99.6"/>
    <x v="229"/>
    <x v="0"/>
    <x v="7"/>
    <x v="0"/>
    <n v="15152"/>
    <n v="15"/>
    <n v="2272.7999999999997"/>
    <n v="0.2"/>
    <n v="3030.4"/>
    <s v="44 : 56"/>
    <s v="General Engineering,History, Philosophy &amp; Theology,Mathematics &amp; Statistics,Mechanical &amp; Aerospace Engineering,Chemistry,Physics &amp; Astronomy,Architecture,Politics &amp; International Studies (incl Development Studies),Chemical Engineering,Civil Engineering,Computer Science,Biological Sciences,Sport Science,Languages, Literature &amp; Linguistics,Business &amp; Management,Electrical &amp; Electronic Engineering,Sociology"/>
    <n v="55.8"/>
  </r>
  <r>
    <x v="293"/>
    <n v="31.3"/>
    <n v="34.5"/>
    <n v="88"/>
    <n v="73"/>
    <x v="33"/>
    <x v="0"/>
    <x v="0"/>
    <x v="0"/>
    <n v="14630"/>
    <n v="12"/>
    <n v="1755.6"/>
    <n v="0.33"/>
    <n v="4827.9000000000005"/>
    <s v="56 : 44"/>
    <s v="Mathematics &amp; Statistics,Law,Communication &amp; Media Studies,Art, Performing Arts &amp; Design,Mechanical &amp; Aerospace Engineering,Electrical &amp; Electronic Engineering,Chemistry,Veterinary Science,Physics &amp; Astronomy,Civil Engineering,Sociology,Languages, Literature &amp; Linguistics,Economics &amp; Econometrics,Politics &amp; International Studies (incl Development Studies),Biological Sciences,Sport Science,Chemical Engineering,Computer Science,Accounting &amp; Finance,Business &amp; Management,Psychology,Geology, Environmental, Earth &amp; Marine Sciences,General Engineering,Other Health"/>
    <n v="55.8"/>
  </r>
  <r>
    <x v="294"/>
    <n v="34.799999999999997"/>
    <n v="26.4"/>
    <n v="84"/>
    <n v="88.3"/>
    <x v="230"/>
    <x v="0"/>
    <x v="2"/>
    <x v="0"/>
    <n v="3714"/>
    <n v="16"/>
    <n v="594.24"/>
    <n v="0.67"/>
    <n v="2488.38"/>
    <s v="52 : 48"/>
    <s v="Business &amp; Management,Medicine &amp; Dentistry,Economics &amp; Econometrics,Computer Science,Accounting &amp; Finance,Architecture,Communication &amp; Media Studies,History, Philosophy &amp; Theology,Languages, Literature &amp; Linguistics"/>
    <n v="55.8"/>
  </r>
  <r>
    <x v="295"/>
    <n v="27.6"/>
    <n v="30.2"/>
    <n v="89.7"/>
    <n v="62.8"/>
    <x v="231"/>
    <x v="0"/>
    <x v="0"/>
    <x v="0"/>
    <n v="18505"/>
    <n v="10"/>
    <n v="1850.5"/>
    <n v="0.21"/>
    <n v="3886.0499999999997"/>
    <s v="50 : 50"/>
    <s v="Electrical &amp; Electronic Engineering,Chemistry,Languages, Literature &amp; Linguistics,Mathematics &amp; Statistics,Business &amp; Management,History, Philosophy &amp; Theology,Mechanical &amp; Aerospace Engineering,Sociology,Other Health,Chemical Engineering,Psychology,Computer Science,Communication &amp; Media Studies,Medicine &amp; Dentistry,Sport Science,Politics &amp; International Studies (incl Development Studies),Archaeology,Biological Sciences,Geography,Geology, Environmental, Earth &amp; Marine Sciences,Economics &amp; Econometrics,Physics &amp; Astronomy,Education,General Engineering,Civil Engineering,Accounting &amp; Finance,Law"/>
    <n v="55.8"/>
  </r>
  <r>
    <x v="296"/>
    <n v="31.6"/>
    <n v="38.4"/>
    <n v="82"/>
    <n v="70.5"/>
    <x v="232"/>
    <x v="0"/>
    <x v="9"/>
    <x v="3"/>
    <n v="16894"/>
    <n v="9"/>
    <n v="1520.46"/>
    <n v="0.31"/>
    <n v="5237.1400000000003"/>
    <s v="45 : 55"/>
    <s v="Other Health,Geology, Environmental, Earth &amp; Marine Sciences,Languages, Literature &amp; Linguistics,Biological Sciences,Geography,Architecture,Sport Science,Economics &amp; Econometrics,Electrical &amp; Electronic Engineering,Politics &amp; International Studies (incl Development Studies),Computer Science,Physics &amp; Astronomy,Business &amp; Management,History, Philosophy &amp; Theology,Agriculture &amp; Forestry,Sociology,Art, Performing Arts &amp; Design,Mechanical &amp; Aerospace Engineering,Communication &amp; Media Studies,Education,Civil Engineering,Law,General Engineering,Mathematics &amp; Statistics,Psychology,Medicine &amp; Dentistry,Chemistry,Accounting &amp; Finance"/>
    <n v="55.8"/>
  </r>
  <r>
    <x v="297"/>
    <n v="42.4"/>
    <n v="48.1"/>
    <n v="62.6"/>
    <n v="99.8"/>
    <x v="233"/>
    <x v="0"/>
    <x v="7"/>
    <x v="0"/>
    <n v="15882"/>
    <n v="9"/>
    <n v="1429.3799999999999"/>
    <n v="0.19"/>
    <n v="3017.58"/>
    <s v="52 : 48"/>
    <s v="General Engineering,Computer Science,Chemistry,Other Health,Physics &amp; Astronomy,Education,Biological Sciences,Psychology,Electrical &amp; Electronic Engineering,Sociology,Architecture,Civil Engineering,Economics &amp; Econometrics,History, Philosophy &amp; Theology,Chemical Engineering,Languages, Literature &amp; Linguistics,Mathematics &amp; Statistics,Business &amp; Management,Mechanical &amp; Aerospace Engineering,Geology, Environmental, Earth &amp; Marine Sciences,Sport Science,Politics &amp; International Studies (incl Development Studies)"/>
    <n v="55.8"/>
  </r>
  <r>
    <x v="298"/>
    <n v="43.8"/>
    <n v="44.1"/>
    <n v="57.6"/>
    <n v="96.2"/>
    <x v="234"/>
    <x v="0"/>
    <x v="17"/>
    <x v="0"/>
    <n v="11373"/>
    <n v="9"/>
    <n v="1023.5699999999999"/>
    <n v="0.31"/>
    <n v="3525.63"/>
    <s v="47 : 53"/>
    <s v="General Engineering,Chemistry,Chemical Engineering,Civil Engineering,Architecture,Physics &amp; Astronomy,Electrical &amp; Electronic Engineering,Geology, Environmental, Earth &amp; Marine Sciences"/>
    <n v="55.8"/>
  </r>
  <r>
    <x v="299"/>
    <n v="42.5"/>
    <n v="39.4"/>
    <n v="78.8"/>
    <n v="76.7"/>
    <x v="233"/>
    <x v="2"/>
    <x v="1"/>
    <x v="1"/>
    <n v="37225"/>
    <n v="16"/>
    <n v="5956"/>
    <n v="0.13"/>
    <n v="4839.25"/>
    <s v="44 : 56"/>
    <s v="General Engineering,Chemistry,Architecture,Biological Sciences,Mathematics &amp; Statistics,Economics &amp; Econometrics,Languages, Literature &amp; Linguistics,Agriculture &amp; Forestry,Politics &amp; International Studies (incl Development Studies),Geography,Civil Engineering,Communication &amp; Media Studies,History, Philosophy &amp; Theology,Chemical Engineering,Physics &amp; Astronomy,Medicine &amp; Dentistry,Sport Science,Accounting &amp; Finance,Archaeology,Mechanical &amp; Aerospace Engineering,Psychology,Art, Performing Arts &amp; Design,Other Health,Geology, Environmental, Earth &amp; Marine Sciences,Sociology,Computer Science,Veterinary Science,Business &amp; Management,Electrical &amp; Electronic Engineering,Education"/>
    <n v="55.8"/>
  </r>
  <r>
    <x v="300"/>
    <n v="34.6"/>
    <n v="26.9"/>
    <n v="98.3"/>
    <n v="66.8"/>
    <x v="235"/>
    <x v="0"/>
    <x v="24"/>
    <x v="0"/>
    <n v="4087"/>
    <n v="9"/>
    <n v="367.83"/>
    <n v="0.05"/>
    <n v="204.35000000000002"/>
    <s v="50 : 50"/>
    <s v="Medicine &amp; Dentistry,Biological Sciences,Psychology,History, Philosophy &amp; Theology,Other Health"/>
    <n v="55.8"/>
  </r>
  <r>
    <x v="301"/>
    <n v="46.9"/>
    <n v="48"/>
    <n v="70"/>
    <n v="98.3"/>
    <x v="236"/>
    <x v="0"/>
    <x v="3"/>
    <x v="2"/>
    <n v="45764"/>
    <n v="11"/>
    <n v="5034.04"/>
    <n v="7.0000000000000007E-2"/>
    <n v="3203.4800000000005"/>
    <s v="52 : 48"/>
    <s v="Languages, Literature &amp; Linguistics,Civil Engineering,Geology, Environmental, Earth &amp; Marine Sciences,Economics &amp; Econometrics,Other Health,Chemistry,Psychology,General Engineering,Veterinary Science,Communication &amp; Media Studies,Electrical &amp; Electronic Engineering,Physics &amp; Astronomy,Business &amp; Management,History, Philosophy &amp; Theology,Agriculture &amp; Forestry,Education,Architecture,Sport Science,Law,Archaeology,Mechanical &amp; Aerospace Engineering,Politics &amp; International Studies (incl Development Studies),Accounting &amp; Finance,Medicine &amp; Dentistry,Biological Sciences,Geography,Computer Science,Mathematics &amp; Statistics,Art, Performing Arts &amp; Design,Chemical Engineering,Sociology"/>
    <n v="55.8"/>
  </r>
  <r>
    <x v="302"/>
    <n v="42.9"/>
    <n v="43.5"/>
    <n v="68.599999999999994"/>
    <n v="94.7"/>
    <x v="237"/>
    <x v="0"/>
    <x v="3"/>
    <x v="2"/>
    <n v="32854"/>
    <n v="14"/>
    <n v="4599.5600000000004"/>
    <n v="0.04"/>
    <n v="1314.16"/>
    <s v="47 : 53"/>
    <s v="Geology, Environmental, Earth &amp; Marine Sciences,Chemistry,Chemical Engineering,Civil Engineering,General Engineering,Law,Computer Science,Languages, Literature &amp; Linguistics,Business &amp; Management,Mathematics &amp; Statistics,Mechanical &amp; Aerospace Engineering,Economics &amp; Econometrics,Art, Performing Arts &amp; Design,Electrical &amp; Electronic Engineering,Physics &amp; Astronomy"/>
    <n v="53"/>
  </r>
  <r>
    <x v="303"/>
    <n v="39.799999999999997"/>
    <n v="39"/>
    <n v="68.8"/>
    <n v="67.2"/>
    <x v="142"/>
    <x v="0"/>
    <x v="7"/>
    <x v="0"/>
    <n v="12263"/>
    <n v="14"/>
    <n v="1716.8200000000002"/>
    <n v="0.13"/>
    <n v="1594.19"/>
    <s v="45 : 55"/>
    <s v="Geology, Environmental, Earth &amp; Marine Sciences,Economics &amp; Econometrics,Politics &amp; International Studies (incl Development Studies),Other Health,General Engineering,Mechanical &amp; Aerospace Engineering,Agriculture &amp; Forestry,Geography,Electrical &amp; Electronic Engineering,Communication &amp; Media Studies,Art, Performing Arts &amp; Design,Biological Sciences,Law,Chemical Engineering,Sociology,History, Philosophy &amp; Theology,Mathematics &amp; Statistics,Psychology,Languages, Literature &amp; Linguistics,Sport Science,Education,Computer Science,Chemistry,Accounting &amp; Finance,Physics &amp; Astronomy,Business &amp; Management"/>
    <n v="53"/>
  </r>
  <r>
    <x v="304"/>
    <n v="39.9"/>
    <n v="34.1"/>
    <n v="76.099999999999994"/>
    <n v="74.8"/>
    <x v="103"/>
    <x v="2"/>
    <x v="1"/>
    <x v="1"/>
    <n v="27086"/>
    <n v="7"/>
    <n v="1896.0200000000002"/>
    <n v="0.12"/>
    <n v="3250.3199999999997"/>
    <s v="48 : 52"/>
    <s v="Art, Performing Arts &amp; Design,Business &amp; Management,Sport Science,Law,Agriculture &amp; Forestry,Architecture,Biological Sciences,General Engineering,Chemistry,Chemical Engineering,Archaeology,Mechanical &amp; Aerospace Engineering,Geography,Politics &amp; International Studies (incl Development Studies),Civil Engineering,Computer Science,Sociology,Mathematics &amp; Statistics,History, Philosophy &amp; Theology,Economics &amp; Econometrics,Medicine &amp; Dentistry,Geology, Environmental, Earth &amp; Marine Sciences,Physics &amp; Astronomy,Education,Languages, Literature &amp; Linguistics,Psychology,Other Health,Accounting &amp; Finance,Electrical &amp; Electronic Engineering,Communication &amp; Media Studies"/>
    <n v="53"/>
  </r>
  <r>
    <x v="305"/>
    <n v="35.200000000000003"/>
    <n v="30"/>
    <n v="89.4"/>
    <n v="74.5"/>
    <x v="151"/>
    <x v="0"/>
    <x v="24"/>
    <x v="0"/>
    <n v="28830"/>
    <n v="7"/>
    <n v="2018.1000000000001"/>
    <n v="7.0000000000000007E-2"/>
    <n v="2018.1000000000001"/>
    <s v="49 : 51"/>
    <s v="History, Philosophy &amp; Theology,Sociology,Medicine &amp; Dentistry,Accounting &amp; Finance,Physics &amp; Astronomy,Law,Archaeology,Art, Performing Arts &amp; Design,Agriculture &amp; Forestry,Psychology,Communication &amp; Media Studies,Education,Languages, Literature &amp; Linguistics,Politics &amp; International Studies (incl Development Studies),Mathematics &amp; Statistics,Business &amp; Management,Other Health,Sport Science,Economics &amp; Econometrics"/>
    <n v="53"/>
  </r>
  <r>
    <x v="306"/>
    <n v="27.3"/>
    <n v="32.799999999999997"/>
    <n v="92.4"/>
    <n v="89.9"/>
    <x v="28"/>
    <x v="0"/>
    <x v="23"/>
    <x v="2"/>
    <n v="7110"/>
    <n v="14"/>
    <n v="995.40000000000009"/>
    <n v="7.0000000000000007E-2"/>
    <n v="497.70000000000005"/>
    <s v="44 : 56"/>
    <s v="History, Philosophy &amp; Theology,Medicine &amp; Dentistry,Veterinary Science,Biological Sciences,Business &amp; Management,Other Health,Geology, Environmental, Earth &amp; Marine Sciences,General Engineering,Sport Science,Law"/>
    <n v="53"/>
  </r>
  <r>
    <x v="307"/>
    <n v="21.1"/>
    <n v="32.299999999999997"/>
    <n v="92.1"/>
    <n v="43.8"/>
    <x v="216"/>
    <x v="0"/>
    <x v="16"/>
    <x v="0"/>
    <n v="16785"/>
    <n v="10"/>
    <n v="1678.5"/>
    <n v="0.23"/>
    <n v="3860.55"/>
    <s v="49 : 51"/>
    <s v="Politics &amp; International Studies (incl Development Studies),Psychology,Economics &amp; Econometrics,Communication &amp; Media Studies,Law,Mathematics &amp; Statistics,History, Philosophy &amp; Theology,Accounting &amp; Finance,Other Health,Sociology,Computer Science,Business &amp; Management"/>
    <n v="53"/>
  </r>
  <r>
    <x v="308"/>
    <n v="30.8"/>
    <n v="31.6"/>
    <n v="78.900000000000006"/>
    <n v="71.7"/>
    <x v="5"/>
    <x v="0"/>
    <x v="5"/>
    <x v="1"/>
    <n v="17314"/>
    <n v="13"/>
    <n v="2250.8200000000002"/>
    <n v="0.27"/>
    <n v="4674.7800000000007"/>
    <s v="50 : 50"/>
    <s v="Physics &amp; Astronomy,Business &amp; Management,Chemistry,Sport Science,Communication &amp; Media Studies,Economics &amp; Econometrics,Mathematics &amp; Statistics,Chemical Engineering,Architecture,Mechanical &amp; Aerospace Engineering,Geology, Environmental, Earth &amp; Marine Sciences,Art, Performing Arts &amp; Design,Law,Veterinary Science,Politics &amp; International Studies (incl Development Studies),Languages, Literature &amp; Linguistics,Other Health,Accounting &amp; Finance,Electrical &amp; Electronic Engineering,History, Philosophy &amp; Theology,Civil Engineering,Medicine &amp; Dentistry,Computer Science,General Engineering,Agriculture &amp; Forestry,Psychology,Biological Sciences,Sociology"/>
    <n v="53"/>
  </r>
  <r>
    <x v="309"/>
    <n v="44.1"/>
    <n v="26"/>
    <n v="79.599999999999994"/>
    <n v="75.599999999999994"/>
    <x v="238"/>
    <x v="1"/>
    <x v="1"/>
    <x v="1"/>
    <n v="16910"/>
    <n v="8"/>
    <n v="1352.8"/>
    <n v="0.15"/>
    <n v="2536.5"/>
    <s v="44 : 56"/>
    <s v="General Engineering,Chemistry,Architecture,Agriculture &amp; Forestry,Psychology,Languages, Literature &amp; Linguistics,Electrical &amp; Electronic Engineering,Communication &amp; Media Studies,Business &amp; Management,Other Health,Veterinary Science,Sociology,Medicine &amp; Dentistry,Chemical Engineering,Geology, Environmental, Earth &amp; Marine Sciences,Economics &amp; Econometrics,Computer Science,Physics &amp; Astronomy,History, Philosophy &amp; Theology,Sport Science,Law,Civil Engineering,Politics &amp; International Studies (incl Development Studies),Mechanical &amp; Aerospace Engineering,Mathematics &amp; Statistics,Accounting &amp; Finance,Art, Performing Arts &amp; Design,Biological Sciences,Education"/>
    <n v="53"/>
  </r>
  <r>
    <x v="310"/>
    <n v="26.7"/>
    <n v="32.1"/>
    <n v="84.9"/>
    <n v="83"/>
    <x v="18"/>
    <x v="0"/>
    <x v="0"/>
    <x v="0"/>
    <n v="14145"/>
    <n v="9"/>
    <n v="1273.05"/>
    <n v="0.25"/>
    <n v="3536.25"/>
    <s v="51 : 49"/>
    <s v="Medicine &amp; Dentistry,Electrical &amp; Electronic Engineering,Economics &amp; Econometrics,Education,Civil Engineering,Psychology,Art, Performing Arts &amp; Design,Biological Sciences,Languages, Literature &amp; Linguistics,Computer Science,Other Health,Geography,Politics &amp; International Studies (incl Development Studies),Mechanical &amp; Aerospace Engineering,Law,Architecture,Geology, Environmental, Earth &amp; Marine Sciences,Mathematics &amp; Statistics,History, Philosophy &amp; Theology,Communication &amp; Media Studies,Business &amp; Management,Physics &amp; Astronomy,Accounting &amp; Finance"/>
    <n v="53"/>
  </r>
  <r>
    <x v="311"/>
    <n v="42.7"/>
    <n v="35.1"/>
    <n v="76.3"/>
    <n v="66.3"/>
    <x v="239"/>
    <x v="0"/>
    <x v="3"/>
    <x v="2"/>
    <n v="28787"/>
    <n v="9"/>
    <n v="2590.83"/>
    <n v="0.08"/>
    <n v="2302.96"/>
    <s v="55 : 45"/>
    <s v="Languages, Literature &amp; Linguistics,Mathematics &amp; Statistics,Psychology,Education,Physics &amp; Astronomy,Law,Computer Science,Art, Performing Arts &amp; Design,Sociology,Sport Science,Politics &amp; International Studies (incl Development Studies),Economics &amp; Econometrics,Other Health,Chemistry,Communication &amp; Media Studies,Business &amp; Management,Biological Sciences,Electrical &amp; Electronic Engineering,Accounting &amp; Finance,Medicine &amp; Dentistry,Geography,Geology, Environmental, Earth &amp; Marine Sciences,History, Philosophy &amp; Theology"/>
    <n v="53"/>
  </r>
  <r>
    <x v="312"/>
    <n v="30"/>
    <n v="31.8"/>
    <n v="81"/>
    <n v="57.7"/>
    <x v="4"/>
    <x v="0"/>
    <x v="0"/>
    <x v="0"/>
    <n v="15540"/>
    <n v="15"/>
    <n v="2331"/>
    <n v="0.41"/>
    <n v="6371.4"/>
    <s v="44 : 56"/>
    <s v="Politics &amp; International Studies (incl Development Studies),Biological Sciences,Sociology,Art, Performing Arts &amp; Design,History, Philosophy &amp; Theology,Languages, Literature &amp; Linguistics,Communication &amp; Media Studies,Computer Science,Psychology,Economics &amp; Econometrics,Sport Science,Business &amp; Management,Mathematics &amp; Statistics,General Engineering,Other Health,Accounting &amp; Finance,Electrical &amp; Electronic Engineering,Law"/>
    <n v="53"/>
  </r>
  <r>
    <x v="313"/>
    <n v="29.2"/>
    <n v="35.4"/>
    <n v="78.400000000000006"/>
    <n v="71"/>
    <x v="240"/>
    <x v="0"/>
    <x v="9"/>
    <x v="3"/>
    <n v="17422"/>
    <n v="8"/>
    <n v="1393.76"/>
    <n v="0.33"/>
    <n v="5749.26"/>
    <s v="47 : 53"/>
    <s v="History, Philosophy &amp; Theology,Biological Sciences,Law,Medicine &amp; Dentistry,Chemistry,Languages, Literature &amp; Linguistics,Civil Engineering,Politics &amp; International Studies (incl Development Studies),Accounting &amp; Finance,Mechanical &amp; Aerospace Engineering,Sport Science,Education,Art, Performing Arts &amp; Design,General Engineering,Geology, Environmental, Earth &amp; Marine Sciences,Chemical Engineering,Communication &amp; Media Studies,Economics &amp; Econometrics,Other Health,Mathematics &amp; Statistics,Business &amp; Management,Computer Science,Physics &amp; Astronomy,Psychology,Archaeology,Agriculture &amp; Forestry,Geography,Electrical &amp; Electronic Engineering,Sociology"/>
    <n v="53"/>
  </r>
  <r>
    <x v="314"/>
    <n v="32.9"/>
    <n v="33.799999999999997"/>
    <n v="76.7"/>
    <n v="83"/>
    <x v="122"/>
    <x v="0"/>
    <x v="20"/>
    <x v="0"/>
    <n v="15734"/>
    <n v="15"/>
    <n v="2360.1"/>
    <n v="0.16"/>
    <n v="2517.44"/>
    <s v="43 : 57"/>
    <s v="Physics &amp; Astronomy,Languages, Literature &amp; Linguistics,Psychology,Geology, Environmental, Earth &amp; Marine Sciences,Education,Mathematics &amp; Statistics,Agriculture &amp; Forestry,Medicine &amp; Dentistry,Chemistry,Computer Science,Mechanical &amp; Aerospace Engineering,Electrical &amp; Electronic Engineering,Politics &amp; International Studies (incl Development Studies),General Engineering,Law,Geography,Sociology,Archaeology,Art, Performing Arts &amp; Design,Accounting &amp; Finance,History, Philosophy &amp; Theology,Communication &amp; Media Studies,Biological Sciences,Economics &amp; Econometrics,Business &amp; Management,Other Health,Civil Engineering"/>
    <n v="53"/>
  </r>
  <r>
    <x v="315"/>
    <n v="42.2"/>
    <n v="37.9"/>
    <n v="66.900000000000006"/>
    <n v="69.099999999999994"/>
    <x v="241"/>
    <x v="0"/>
    <x v="10"/>
    <x v="0"/>
    <n v="51244"/>
    <n v="9"/>
    <n v="4611.96"/>
    <n v="0.17"/>
    <n v="8711.4800000000014"/>
    <s v="49 : 51"/>
    <s v="Geology, Environmental, Earth &amp; Marine Sciences,Computer Science,Business &amp; Management,Physics &amp; Astronomy,General Engineering,Languages, Literature &amp; Linguistics,Medicine &amp; Dentistry,Economics &amp; Econometrics,Communication &amp; Media Studies,Sociology,Electrical &amp; Electronic Engineering,Accounting &amp; Finance,Sport Science,Civil Engineering,Art, Performing Arts &amp; Design,Agriculture &amp; Forestry,Law,Architecture,History, Philosophy &amp; Theology,Biological Sciences,Archaeology,Chemistry,Politics &amp; International Studies (incl Development Studies),Mathematics &amp; Statistics,Education,Mechanical &amp; Aerospace Engineering,Psychology,Chemical Engineering,Other Health,Geography"/>
    <n v="53"/>
  </r>
  <r>
    <x v="316"/>
    <n v="45.4"/>
    <n v="40.4"/>
    <n v="62"/>
    <n v="99.4"/>
    <x v="242"/>
    <x v="0"/>
    <x v="14"/>
    <x v="2"/>
    <n v="19344"/>
    <n v="13"/>
    <n v="2514.7200000000003"/>
    <n v="0.21"/>
    <n v="4062.24"/>
    <s v="58 : 42"/>
    <s v="Medicine &amp; Dentistry,Physics &amp; Astronomy,Business &amp; Management,Other Health,Biological Sciences,Law,Art, Performing Arts &amp; Design,General Engineering,Communication &amp; Media Studies,Mechanical &amp; Aerospace Engineering,Sociology,Languages, Literature &amp; Linguistics,Chemistry,Architecture,Mathematics &amp; Statistics,Electrical &amp; Electronic Engineering,Politics &amp; International Studies (incl Development Studies),History, Philosophy &amp; Theology,Sport Science,Economics &amp; Econometrics,Civil Engineering,Geology, Environmental, Earth &amp; Marine Sciences,Education,Computer Science,Chemical Engineering,Accounting &amp; Finance"/>
    <n v="53"/>
  </r>
  <r>
    <x v="317"/>
    <n v="46.4"/>
    <n v="36.299999999999997"/>
    <n v="68.900000000000006"/>
    <n v="71"/>
    <x v="243"/>
    <x v="0"/>
    <x v="32"/>
    <x v="2"/>
    <n v="19267"/>
    <n v="15"/>
    <n v="2890.0499999999997"/>
    <n v="0.05"/>
    <n v="963.35"/>
    <s v="47 : 53"/>
    <s v="Other Health,Languages, Literature &amp; Linguistics,Veterinary Science,Education,Physics &amp; Astronomy,Politics &amp; International Studies (incl Development Studies),Accounting &amp; Finance,Art, Performing Arts &amp; Design,Mathematics &amp; Statistics,Agriculture &amp; Forestry,Economics &amp; Econometrics,Geology, Environmental, Earth &amp; Marine Sciences,Medicine &amp; Dentistry,Computer Science,Business &amp; Management,Chemistry,Geography,Communication &amp; Media Studies,Electrical &amp; Electronic Engineering,Archaeology,Law,Sociology,Biological Sciences,Psychology,History, Philosophy &amp; Theology"/>
    <n v="53"/>
  </r>
  <r>
    <x v="318"/>
    <n v="34"/>
    <n v="28.9"/>
    <n v="77.2"/>
    <n v="69.599999999999994"/>
    <x v="169"/>
    <x v="0"/>
    <x v="8"/>
    <x v="2"/>
    <n v="7460"/>
    <n v="17"/>
    <n v="1268.2"/>
    <n v="0.55000000000000004"/>
    <n v="4103"/>
    <s v="53 : 47"/>
    <s v="Economics &amp; Econometrics,Art, Performing Arts &amp; Design,Mathematics &amp; Statistics,Chemistry,Politics &amp; International Studies (incl Development Studies),Languages, Literature &amp; Linguistics,Communication &amp; Media Studies,Geography,Sociology,Biological Sciences,Business &amp; Management,Medicine &amp; Dentistry,Computer Science,Physics &amp; Astronomy,Agriculture &amp; Forestry,Sport Science,History, Philosophy &amp; Theology,Education,Accounting &amp; Finance"/>
    <n v="53"/>
  </r>
  <r>
    <x v="319"/>
    <n v="34.4"/>
    <n v="33.1"/>
    <n v="70.3"/>
    <n v="79.599999999999994"/>
    <x v="173"/>
    <x v="0"/>
    <x v="17"/>
    <x v="0"/>
    <n v="15315"/>
    <n v="17"/>
    <n v="2603.5500000000002"/>
    <n v="0.48"/>
    <n v="7351.2"/>
    <s v="54 : 46"/>
    <s v="Education,Geology, Environmental, Earth &amp; Marine Sciences,Physics &amp; Astronomy,Sport Science,Politics &amp; International Studies (incl Development Studies),General Engineering,Computer Science,Chemical Engineering,Communication &amp; Media Studies,Psychology,Economics &amp; Econometrics,Other Health,Business &amp; Management,Accounting &amp; Finance,Archaeology,Chemistry,Law,Electrical &amp; Electronic Engineering,Mathematics &amp; Statistics,Civil Engineering,Sociology,Geography,Languages, Literature &amp; Linguistics,History, Philosophy &amp; Theology,Biological Sciences,Architecture"/>
    <n v="53"/>
  </r>
  <r>
    <x v="320"/>
    <n v="33.299999999999997"/>
    <n v="33.299999999999997"/>
    <n v="81.599999999999994"/>
    <n v="63"/>
    <x v="84"/>
    <x v="0"/>
    <x v="7"/>
    <x v="0"/>
    <n v="29463"/>
    <n v="10"/>
    <n v="2946.3"/>
    <n v="0.08"/>
    <n v="2357.04"/>
    <s v="47 : 53"/>
    <s v="Civil Engineering,Communication &amp; Media Studies,Geography,Business &amp; Management,Other Health,Mathematics &amp; Statistics,Sociology,Accounting &amp; Finance,Electrical &amp; Electronic Engineering,Biological Sciences,Economics &amp; Econometrics,Languages, Literature &amp; Linguistics,Mechanical &amp; Aerospace Engineering,Medicine &amp; Dentistry,Geology, Environmental, Earth &amp; Marine Sciences,Law,History, Philosophy &amp; Theology,Sport Science,General Engineering,Art, Performing Arts &amp; Design,Chemical Engineering,Chemistry,Psychology,Computer Science,Physics &amp; Astronomy,Archaeology,Agriculture &amp; Forestry,Politics &amp; International Studies (incl Development Studies),Education"/>
    <n v="53"/>
  </r>
  <r>
    <x v="321"/>
    <n v="55"/>
    <n v="47.5"/>
    <n v="51.2"/>
    <n v="98.4"/>
    <x v="244"/>
    <x v="0"/>
    <x v="6"/>
    <x v="2"/>
    <n v="18220"/>
    <n v="8"/>
    <n v="1457.6000000000001"/>
    <n v="0.13"/>
    <n v="2368.6"/>
    <s v="43 : 57"/>
    <s v="Computer Science,Archaeology,Electrical &amp; Electronic Engineering,Sociology,General Engineering,Medicine &amp; Dentistry,Psychology,Sport Science,Veterinary Science,Business &amp; Management,Architecture,Biological Sciences,Geology, Environmental, Earth &amp; Marine Sciences,Chemistry,Accounting &amp; Finance,Geography,Art, Performing Arts &amp; Design,Other Health,Politics &amp; International Studies (incl Development Studies),Civil Engineering,Languages, Literature &amp; Linguistics,Mechanical &amp; Aerospace Engineering,Agriculture &amp; Forestry,Education,Mathematics &amp; Statistics,Chemical Engineering,Law,History, Philosophy &amp; Theology,Physics &amp; Astronomy,Communication &amp; Media Studies,Economics &amp; Econometrics"/>
    <n v="53"/>
  </r>
  <r>
    <x v="322"/>
    <n v="33.5"/>
    <n v="38.700000000000003"/>
    <n v="72.7"/>
    <n v="95.5"/>
    <x v="245"/>
    <x v="0"/>
    <x v="11"/>
    <x v="0"/>
    <n v="23545"/>
    <n v="7"/>
    <n v="1648.15"/>
    <n v="0.2"/>
    <n v="4709"/>
    <s v="57 : 43"/>
    <s v="Other Health,Mathematics &amp; Statistics,Archaeology,Veterinary Science,Sociology,Medicine &amp; Dentistry,Civil Engineering,Geology, Environmental, Earth &amp; Marine Sciences,Accounting &amp; Finance,Languages, Literature &amp; Linguistics,Chemical Engineering,Law,Economics &amp; Econometrics,Electrical &amp; Electronic Engineering,Physics &amp; Astronomy,Business &amp; Management,Architecture,Biological Sciences,Politics &amp; International Studies (incl Development Studies),Mechanical &amp; Aerospace Engineering,Communication &amp; Media Studies,Computer Science,Sport Science,Education,General Engineering,Chemistry,History, Philosophy &amp; Theology,Agriculture &amp; Forestry,Geography,Psychology"/>
    <n v="53"/>
  </r>
  <r>
    <x v="323"/>
    <n v="38.299999999999997"/>
    <n v="35.6"/>
    <n v="74.7"/>
    <n v="68.099999999999994"/>
    <x v="187"/>
    <x v="0"/>
    <x v="10"/>
    <x v="0"/>
    <n v="40734"/>
    <n v="15"/>
    <n v="6110.0999999999995"/>
    <n v="0.15"/>
    <n v="6110.0999999999995"/>
    <s v="53 : 47"/>
    <s v="Geology, Environmental, Earth &amp; Marine Sciences,Computer Science,Biological Sciences,Law,Mechanical &amp; Aerospace Engineering,Chemistry,Veterinary Science,Education,Medicine &amp; Dentistry,Agriculture &amp; Forestry,Business &amp; Management,Civil Engineering,Politics &amp; International Studies (incl Development Studies),General Engineering,Mathematics &amp; Statistics,Chemical Engineering,Economics &amp; Econometrics,Other Health,Sport Science,Accounting &amp; Finance,Electrical &amp; Electronic Engineering,Physics &amp; Astronomy"/>
    <n v="53"/>
  </r>
  <r>
    <x v="324"/>
    <n v="35.6"/>
    <n v="30.4"/>
    <n v="82.3"/>
    <n v="79.099999999999994"/>
    <x v="246"/>
    <x v="0"/>
    <x v="22"/>
    <x v="0"/>
    <n v="11969"/>
    <n v="11"/>
    <n v="1316.59"/>
    <n v="0.26"/>
    <n v="3111.94"/>
    <s v="46 : 54"/>
    <s v="Computer Science,Psychology,Archaeology,Law,General Engineering,Business &amp; Management,Chemistry,Architecture,Mechanical &amp; Aerospace Engineering,Electrical &amp; Electronic Engineering,Accounting &amp; Finance,Education,Art, Performing Arts &amp; Design,Politics &amp; International Studies (incl Development Studies),Languages, Literature &amp; Linguistics,Communication &amp; Media Studies,Other Health,Biological Sciences,Medicine &amp; Dentistry,Geology, Environmental, Earth &amp; Marine Sciences,History, Philosophy &amp; Theology,Economics &amp; Econometrics"/>
    <n v="53"/>
  </r>
  <r>
    <x v="325"/>
    <n v="37.4"/>
    <n v="40.6"/>
    <n v="74.7"/>
    <n v="86.7"/>
    <x v="247"/>
    <x v="0"/>
    <x v="3"/>
    <x v="2"/>
    <n v="36797"/>
    <n v="9"/>
    <n v="3311.73"/>
    <n v="0.04"/>
    <n v="1471.88"/>
    <s v="43 : 57"/>
    <s v="General Engineering,Geology, Environmental, Earth &amp; Marine Sciences,Chemical Engineering,Accounting &amp; Finance,Languages, Literature &amp; Linguistics,Mathematics &amp; Statistics,Economics &amp; Econometrics,Art, Performing Arts &amp; Design,Civil Engineering,Business &amp; Management,Architecture,Sport Science,Medicine &amp; Dentistry,Physics &amp; Astronomy,Computer Science,Chemistry,Electrical &amp; Electronic Engineering,Education,Mechanical &amp; Aerospace Engineering,Law,Biological Sciences,Politics &amp; International Studies (incl Development Studies)"/>
    <n v="53"/>
  </r>
  <r>
    <x v="326"/>
    <n v="36"/>
    <n v="38.4"/>
    <n v="74.7"/>
    <n v="67.8"/>
    <x v="248"/>
    <x v="0"/>
    <x v="19"/>
    <x v="0"/>
    <n v="37865"/>
    <n v="13"/>
    <n v="4922.45"/>
    <n v="0.09"/>
    <n v="3407.85"/>
    <s v="50 : 50"/>
    <s v="Civil Engineering,Sociology,Art, Performing Arts &amp; Design,Chemical Engineering,Accounting &amp; Finance,Other Health,Electrical &amp; Electronic Engineering,Geography,History, Philosophy &amp; Theology,Geology, Environmental, Earth &amp; Marine Sciences,Economics &amp; Econometrics,Architecture,Mathematics &amp; Statistics,Education,Biological Sciences,Business &amp; Management,Computer Science,Physics &amp; Astronomy,Psychology,Archaeology,Mechanical &amp; Aerospace Engineering,Communication &amp; Media Studies,Medicine &amp; Dentistry,General Engineering,Chemistry,Languages, Literature &amp; Linguistics,Sport Science,Politics &amp; International Studies (incl Development Studies)"/>
    <n v="53"/>
  </r>
  <r>
    <x v="327"/>
    <n v="39.1"/>
    <n v="21.3"/>
    <n v="91.7"/>
    <n v="86.8"/>
    <x v="249"/>
    <x v="0"/>
    <x v="1"/>
    <x v="1"/>
    <n v="2984"/>
    <n v="17"/>
    <n v="507.28000000000003"/>
    <n v="0.03"/>
    <n v="89.52"/>
    <s v="56 : 44"/>
    <s v="Psychology,Medicine &amp; Dentistry,Chemistry,Biological Sciences,Other Health"/>
    <n v="53"/>
  </r>
  <r>
    <x v="328"/>
    <n v="35.6"/>
    <n v="35.1"/>
    <n v="75.8"/>
    <n v="68.8"/>
    <x v="168"/>
    <x v="0"/>
    <x v="21"/>
    <x v="3"/>
    <n v="19350"/>
    <n v="17"/>
    <n v="3289.5000000000005"/>
    <n v="0.16"/>
    <n v="3096"/>
    <s v="50 : 50"/>
    <s v="General Engineering,Chemistry,Chemical Engineering,Other Health,Communication &amp; Media Studies,Sport Science,History, Philosophy &amp; Theology,Education,Biological Sciences,Psychology,Geography,Art, Performing Arts &amp; Design,Politics &amp; International Studies (incl Development Studies),Law,Mathematics &amp; Statistics,Economics &amp; Econometrics,Archaeology,Medicine &amp; Dentistry,Accounting &amp; Finance,Physics &amp; Astronomy,Agriculture &amp; Forestry,Geology, Environmental, Earth &amp; Marine Sciences,Computer Science,Business &amp; Management,Languages, Literature &amp; Linguistics,Veterinary Science,Sociology"/>
    <n v="53"/>
  </r>
  <r>
    <x v="329"/>
    <n v="37.6"/>
    <n v="32.299999999999997"/>
    <n v="82.7"/>
    <n v="80.400000000000006"/>
    <x v="250"/>
    <x v="0"/>
    <x v="24"/>
    <x v="0"/>
    <n v="17701"/>
    <n v="16"/>
    <n v="2832.16"/>
    <n v="0.09"/>
    <n v="1593.09"/>
    <s v="42 : 58"/>
    <s v="Medicine &amp; Dentistry,Mathematics &amp; Statistics,Computer Science,Geology, Environmental, Earth &amp; Marine Sciences,Other Health,Physics &amp; Astronomy,Art, Performing Arts &amp; Design,Biological Sciences,Politics &amp; International Studies (incl Development Studies),Languages, Literature &amp; Linguistics,Agriculture &amp; Forestry,Communication &amp; Media Studies,History, Philosophy &amp; Theology,Civil Engineering,Accounting &amp; Finance,Mechanical &amp; Aerospace Engineering,Psychology,Electrical &amp; Electronic Engineering,Chemistry,Economics &amp; Econometrics,Archaeology,Sport Science,Law,General Engineering,Business &amp; Management"/>
    <n v="53"/>
  </r>
  <r>
    <x v="330"/>
    <n v="39.9"/>
    <n v="33.5"/>
    <n v="74.3"/>
    <n v="77.5"/>
    <x v="251"/>
    <x v="0"/>
    <x v="24"/>
    <x v="0"/>
    <n v="18480"/>
    <n v="7"/>
    <n v="1293.6000000000001"/>
    <n v="0.2"/>
    <n v="3696"/>
    <s v="46 : 54"/>
    <s v="Computer Science,Biological Sciences,Chemical Engineering,Education,General Engineering,Chemistry,Art, Performing Arts &amp; Design,Civil Engineering,Accounting &amp; Finance,History, Philosophy &amp; Theology,Sport Science,Economics &amp; Econometrics,Architecture,Communication &amp; Media Studies,Medicine &amp; Dentistry,Law,Other Health,Physics &amp; Astronomy,Languages, Literature &amp; Linguistics,Mechanical &amp; Aerospace Engineering,Business &amp; Management,Electrical &amp; Electronic Engineering,Mathematics &amp; Statistics"/>
    <n v="53"/>
  </r>
  <r>
    <x v="331"/>
    <n v="31.6"/>
    <n v="29.3"/>
    <n v="79"/>
    <n v="63.3"/>
    <x v="115"/>
    <x v="0"/>
    <x v="0"/>
    <x v="0"/>
    <n v="11290"/>
    <n v="15"/>
    <n v="1693.5"/>
    <n v="0.31"/>
    <n v="3499.9"/>
    <s v="47 : 53"/>
    <s v="History, Philosophy &amp; Theology,Sociology,Electrical &amp; Electronic Engineering,Business &amp; Management,Law,Computer Science,Politics &amp; International Studies (incl Development Studies),Languages, Literature &amp; Linguistics,Mathematics &amp; Statistics,Accounting &amp; Finance,Art, Performing Arts &amp; Design,Biological Sciences,Psychology,Geology, Environmental, Earth &amp; Marine Sciences,Geography,Archaeology,Physics &amp; Astronomy,Other Health,Communication &amp; Media Studies,Economics &amp; Econometrics"/>
    <n v="53"/>
  </r>
  <r>
    <x v="332"/>
    <n v="23.5"/>
    <n v="25.8"/>
    <n v="93.5"/>
    <n v="66.8"/>
    <x v="252"/>
    <x v="0"/>
    <x v="0"/>
    <x v="0"/>
    <n v="3725"/>
    <n v="13"/>
    <n v="484.25"/>
    <n v="0.18"/>
    <n v="670.5"/>
    <s v="44 : 56"/>
    <s v="Medicine &amp; Dentistry,Other Health"/>
    <n v="53"/>
  </r>
  <r>
    <x v="333"/>
    <n v="39.1"/>
    <n v="37.4"/>
    <n v="78.3"/>
    <n v="86.2"/>
    <x v="253"/>
    <x v="0"/>
    <x v="36"/>
    <x v="2"/>
    <n v="9389"/>
    <n v="7"/>
    <n v="657.23"/>
    <n v="0.02"/>
    <n v="187.78"/>
    <s v="44 : 56"/>
    <s v="Business &amp; Management,Chemistry,Languages, Literature &amp; Linguistics,Computer Science,Physics &amp; Astronomy,Electrical &amp; Electronic Engineering,Mathematics &amp; Statistics,Economics &amp; Econometrics,General Engineering,Civil Engineering,History, Philosophy &amp; Theology,Accounting &amp; Finance,Chemical Engineering,Mechanical &amp; Aerospace Engineering"/>
    <n v="53"/>
  </r>
  <r>
    <x v="334"/>
    <n v="25"/>
    <n v="36.799999999999997"/>
    <n v="82.5"/>
    <n v="98.3"/>
    <x v="254"/>
    <x v="0"/>
    <x v="9"/>
    <x v="3"/>
    <n v="22822"/>
    <n v="8"/>
    <n v="1825.76"/>
    <n v="0.17"/>
    <n v="3879.7400000000002"/>
    <s v="45 : 55"/>
    <s v="Mechanical &amp; Aerospace Engineering,General Engineering,Civil Engineering,Architecture,Economics &amp; Econometrics,Sport Science,History, Philosophy &amp; Theology,Art, Performing Arts &amp; Design,Sociology,Law,Accounting &amp; Finance,Business &amp; Management,Other Health,Communication &amp; Media Studies,Geology, Environmental, Earth &amp; Marine Sciences,Computer Science,Electrical &amp; Electronic Engineering,Psychology,Languages, Literature &amp; Linguistics,Mathematics &amp; Statistics,Biological Sciences,Medicine &amp; Dentistry,Education"/>
    <n v="53"/>
  </r>
  <r>
    <x v="335"/>
    <n v="39.9"/>
    <n v="46.3"/>
    <n v="68.400000000000006"/>
    <n v="90.4"/>
    <x v="255"/>
    <x v="0"/>
    <x v="3"/>
    <x v="2"/>
    <n v="39637"/>
    <n v="14"/>
    <n v="5549.18"/>
    <n v="0.04"/>
    <n v="1585.48"/>
    <s v="57 : 43"/>
    <s v="Medicine &amp; Dentistry,Physics &amp; Astronomy,Education,Art, Performing Arts &amp; Design,Civil Engineering,Accounting &amp; Finance,Architecture,Sport Science,Economics &amp; Econometrics,Computer Science,Law,General Engineering,Sociology,Mechanical &amp; Aerospace Engineering,Chemistry,Languages, Literature &amp; Linguistics,Chemical Engineering,Business &amp; Management,Other Health,Mathematics &amp; Statistics,History, Philosophy &amp; Theology,Biological Sciences,Psychology,Electrical &amp; Electronic Engineering,Geology, Environmental, Earth &amp; Marine Sciences"/>
    <n v="53"/>
  </r>
  <r>
    <x v="336"/>
    <n v="33.799999999999997"/>
    <n v="39.5"/>
    <n v="76.900000000000006"/>
    <n v="89.8"/>
    <x v="256"/>
    <x v="0"/>
    <x v="25"/>
    <x v="4"/>
    <n v="25140"/>
    <n v="11"/>
    <n v="2765.4"/>
    <n v="7.0000000000000007E-2"/>
    <n v="1759.8000000000002"/>
    <s v="51 : 49"/>
    <s v="Art, Performing Arts &amp; Design,Civil Engineering,Geology, Environmental, Earth &amp; Marine Sciences,Medicine &amp; Dentistry,Chemistry,Business &amp; Management,Computer Science,Sociology,Psychology,Languages, Literature &amp; Linguistics,Mechanical &amp; Aerospace Engineering,Politics &amp; International Studies (incl Development Studies),Economics &amp; Econometrics,Other Health,Geography,Electrical &amp; Electronic Engineering,Sport Science,Accounting &amp; Finance,History, Philosophy &amp; Theology,General Engineering,Mathematics &amp; Statistics,Agriculture &amp; Forestry,Communication &amp; Media Studies,Archaeology,Biological Sciences,Law,Chemical Engineering,Physics &amp; Astronomy,Education"/>
    <n v="53"/>
  </r>
  <r>
    <x v="337"/>
    <n v="32.4"/>
    <n v="35.5"/>
    <n v="71.2"/>
    <n v="75.5"/>
    <x v="257"/>
    <x v="0"/>
    <x v="0"/>
    <x v="0"/>
    <n v="20400"/>
    <n v="10"/>
    <n v="2040"/>
    <n v="0.25"/>
    <n v="5100"/>
    <s v="55 : 45"/>
    <s v="History, Philosophy &amp; Theology,Agriculture &amp; Forestry,Geology, Environmental, Earth &amp; Marine Sciences,Economics &amp; Econometrics,Art, Performing Arts &amp; Design,General Engineering,Communication &amp; Media Studies,Civil Engineering,Sociology,Electrical &amp; Electronic Engineering,Politics &amp; International Studies (incl Development Studies),Other Health,Mathematics &amp; Statistics,Psychology,Sport Science,Education,Languages, Literature &amp; Linguistics,Biological Sciences,Business &amp; Management,Computer Science,Chemical Engineering,Geography,Mechanical &amp; Aerospace Engineering,Chemistry,Law,Architecture,Physics &amp; Astronomy,Accounting &amp; Finance"/>
    <n v="53"/>
  </r>
  <r>
    <x v="338"/>
    <n v="34.700000000000003"/>
    <n v="34.9"/>
    <n v="78.8"/>
    <n v="85.4"/>
    <x v="258"/>
    <x v="0"/>
    <x v="13"/>
    <x v="0"/>
    <n v="4437"/>
    <n v="10"/>
    <n v="443.70000000000005"/>
    <n v="0.08"/>
    <n v="354.96"/>
    <s v="42 : 58"/>
    <s v="Communication &amp; Media Studies,Biological Sciences,Economics &amp; Econometrics,Politics &amp; International Studies (incl Development Studies),Chemistry,Agriculture &amp; Forestry,Architecture,Civil Engineering,Geology, Environmental, Earth &amp; Marine Sciences,Veterinary Science,Business &amp; Management"/>
    <n v="53"/>
  </r>
  <r>
    <x v="339"/>
    <n v="30.6"/>
    <n v="38.4"/>
    <n v="80.900000000000006"/>
    <n v="93.1"/>
    <x v="235"/>
    <x v="0"/>
    <x v="18"/>
    <x v="0"/>
    <n v="16236"/>
    <n v="15"/>
    <n v="2435.4"/>
    <n v="7.0000000000000007E-2"/>
    <n v="1136.5200000000002"/>
    <s v="55 : 45"/>
    <s v="Languages, Literature &amp; Linguistics,General Engineering,History, Philosophy &amp; Theology,Electrical &amp; Electronic Engineering,Law,Other Health,Communication &amp; Media Studies,Economics &amp; Econometrics,Medicine &amp; Dentistry,Civil Engineering,Politics &amp; International Studies (incl Development Studies),Chemistry,Psychology,Architecture,Mechanical &amp; Aerospace Engineering,Geology, Environmental, Earth &amp; Marine Sciences,Education,Mathematics &amp; Statistics,Accounting &amp; Finance,Art, Performing Arts &amp; Design,Computer Science,Sociology,Chemical Engineering,Business &amp; Management"/>
    <n v="53"/>
  </r>
  <r>
    <x v="340"/>
    <n v="32.799999999999997"/>
    <n v="31.8"/>
    <n v="86.5"/>
    <n v="64.099999999999994"/>
    <x v="259"/>
    <x v="0"/>
    <x v="37"/>
    <x v="0"/>
    <n v="9694"/>
    <n v="12"/>
    <n v="1163.28"/>
    <n v="0.12"/>
    <n v="1163.28"/>
    <s v="45 : 55"/>
    <s v="Computer Science,Geography,Psychology,Other Health,Physics &amp; Astronomy,Economics &amp; Econometrics,Art, Performing Arts &amp; Design,Medicine &amp; Dentistry,Law,Electrical &amp; Electronic Engineering,Geology, Environmental, Earth &amp; Marine Sciences,Biological Sciences,Communication &amp; Media Studies,Archaeology,Chemistry,Languages, Literature &amp; Linguistics,Sport Science,Education,Agriculture &amp; Forestry,Politics &amp; International Studies (incl Development Studies),Accounting &amp; Finance,History, Philosophy &amp; Theology,Mathematics &amp; Statistics,Business &amp; Management,Veterinary Science,Sociology"/>
    <n v="53"/>
  </r>
  <r>
    <x v="341"/>
    <n v="33.799999999999997"/>
    <n v="37.799999999999997"/>
    <n v="77.7"/>
    <n v="67.900000000000006"/>
    <x v="260"/>
    <x v="0"/>
    <x v="33"/>
    <x v="2"/>
    <n v="4570"/>
    <n v="17"/>
    <n v="776.90000000000009"/>
    <n v="0.12"/>
    <n v="548.4"/>
    <s v="42 : 58"/>
    <s v="Electrical &amp; Electronic Engineering,Chemical Engineering,Chemistry,Geology, Environmental, Earth &amp; Marine Sciences,Mechanical &amp; Aerospace Engineering,Computer Science,Civil Engineering,Business &amp; Management,General Engineering"/>
    <n v="53"/>
  </r>
  <r>
    <x v="342"/>
    <n v="38"/>
    <n v="31.6"/>
    <n v="84.5"/>
    <n v="72.900000000000006"/>
    <x v="41"/>
    <x v="2"/>
    <x v="1"/>
    <x v="1"/>
    <n v="28377"/>
    <n v="8"/>
    <n v="2270.16"/>
    <n v="0.03"/>
    <n v="851.31"/>
    <s v="52 : 48"/>
    <s v="Computer Science,Veterinary Science,Physics &amp; Astronomy,Sociology,Business &amp; Management,Art, Performing Arts &amp; Design,Psychology,Other Health,Mathematics &amp; Statistics,History, Philosophy &amp; Theology,Law,Biological Sciences,Mechanical &amp; Aerospace Engineering,Politics &amp; International Studies (incl Development Studies),Chemical Engineering,Languages, Literature &amp; Linguistics,Geology, Environmental, Earth &amp; Marine Sciences,Geography,Economics &amp; Econometrics,Architecture,Agriculture &amp; Forestry,Electrical &amp; Electronic Engineering,Education,Communication &amp; Media Studies,Archaeology,Chemistry,Sport Science,Civil Engineering,Accounting &amp; Finance,General Engineering"/>
    <n v="53"/>
  </r>
  <r>
    <x v="343"/>
    <n v="31.6"/>
    <n v="34.9"/>
    <n v="83.3"/>
    <n v="67"/>
    <x v="261"/>
    <x v="0"/>
    <x v="18"/>
    <x v="0"/>
    <n v="13528"/>
    <n v="14"/>
    <n v="1893.92"/>
    <n v="0.06"/>
    <n v="811.68"/>
    <s v="53 : 47"/>
    <s v="Other Health,Geology, Environmental, Earth &amp; Marine Sciences,Psychology,Civil Engineering,Sociology,History, Philosophy &amp; Theology,Biological Sciences,Law,Chemical Engineering,Education,Medicine &amp; Dentistry,Politics &amp; International Studies (incl Development Studies),Mathematics &amp; Statistics,Economics &amp; Econometrics,Physics &amp; Astronomy,Accounting &amp; Finance,Computer Science,Communication &amp; Media Studies,Languages, Literature &amp; Linguistics,Chemistry,Business &amp; Management,Archaeology,Geography"/>
    <n v="53"/>
  </r>
  <r>
    <x v="344"/>
    <n v="27"/>
    <n v="34.5"/>
    <n v="83.2"/>
    <n v="77.400000000000006"/>
    <x v="5"/>
    <x v="0"/>
    <x v="27"/>
    <x v="2"/>
    <n v="8147"/>
    <n v="16"/>
    <n v="1303.52"/>
    <n v="0.18"/>
    <n v="1466.46"/>
    <s v="55 : 45"/>
    <s v="Geology, Environmental, Earth &amp; Marine Sciences,Politics &amp; International Studies (incl Development Studies),Chemical Engineering,Biological Sciences,Sociology,Agriculture &amp; Forestry,Other Health,Communication &amp; Media Studies,Archaeology,Veterinary Science,History, Philosophy &amp; Theology,Architecture,Education,Business &amp; Management,Psychology,Law,Mathematics &amp; Statistics,Accounting &amp; Finance,Computer Science,Mechanical &amp; Aerospace Engineering,Art, Performing Arts &amp; Design,Medicine &amp; Dentistry,Civil Engineering,Chemistry,Languages, Literature &amp; Linguistics,General Engineering,Physics &amp; Astronomy,Electrical &amp; Electronic Engineering,Economics &amp; Econometrics,Geography"/>
    <n v="53"/>
  </r>
  <r>
    <x v="345"/>
    <n v="28.3"/>
    <n v="31.6"/>
    <n v="82.4"/>
    <n v="75.900000000000006"/>
    <x v="262"/>
    <x v="0"/>
    <x v="20"/>
    <x v="0"/>
    <n v="18567"/>
    <n v="8"/>
    <n v="1485.3600000000001"/>
    <n v="0.16"/>
    <n v="2970.7200000000003"/>
    <s v="44 : 56"/>
    <s v="Other Health,Civil Engineering,Architecture,Sociology,Art, Performing Arts &amp; Design,Mechanical &amp; Aerospace Engineering,Agriculture &amp; Forestry,Biological Sciences,Languages, Literature &amp; Linguistics,Physics &amp; Astronomy,Economics &amp; Econometrics,Business &amp; Management,Psychology,Mathematics &amp; Statistics,General Engineering,Archaeology,Geography,Medicine &amp; Dentistry,Law,Chemical Engineering,Geology, Environmental, Earth &amp; Marine Sciences,Electrical &amp; Electronic Engineering,Sport Science,Accounting &amp; Finance,Computer Science,Education,Chemistry,History, Philosophy &amp; Theology,Politics &amp; International Studies (incl Development Studies)"/>
    <n v="53"/>
  </r>
  <r>
    <x v="346"/>
    <n v="36.9"/>
    <n v="34.5"/>
    <n v="74.8"/>
    <n v="82.9"/>
    <x v="263"/>
    <x v="2"/>
    <x v="1"/>
    <x v="1"/>
    <n v="28896"/>
    <n v="7"/>
    <n v="2022.7200000000003"/>
    <n v="0.06"/>
    <n v="1733.76"/>
    <s v="52 : 48"/>
    <s v="Archaeology,Medicine &amp; Dentistry,Chemical Engineering,Politics &amp; International Studies (incl Development Studies),Other Health,Mathematics &amp; Statistics,Education,Mechanical &amp; Aerospace Engineering,Sport Science,Architecture,Civil Engineering,Geography,General Engineering,Chemistry,Economics &amp; Econometrics,History, Philosophy &amp; Theology,Veterinary Science,Psychology,Art, Performing Arts &amp; Design,Electrical &amp; Electronic Engineering,Geology, Environmental, Earth &amp; Marine Sciences,Accounting &amp; Finance,Languages, Literature &amp; Linguistics,Agriculture &amp; Forestry,Communication &amp; Media Studies,Business &amp; Management,Computer Science,Physics &amp; Astronomy,Biological Sciences,Sociology"/>
    <n v="53"/>
  </r>
  <r>
    <x v="347"/>
    <n v="29.5"/>
    <n v="31.7"/>
    <n v="87.7"/>
    <n v="51.5"/>
    <x v="264"/>
    <x v="0"/>
    <x v="9"/>
    <x v="3"/>
    <n v="35590"/>
    <n v="13"/>
    <n v="4626.7"/>
    <n v="0.21"/>
    <n v="7473.9"/>
    <s v="48 : 52"/>
    <s v="Civil Engineering,Geology, Environmental, Earth &amp; Marine Sciences,Business &amp; Management,Archaeology,Veterinary Science,Communication &amp; Media Studies,History, Philosophy &amp; Theology,Mechanical &amp; Aerospace Engineering,Geography,Medicine &amp; Dentistry,Biological Sciences,Law,Computer Science,Physics &amp; Astronomy,Education,Other Health,Sport Science,Psychology,Architecture,Agriculture &amp; Forestry,Politics &amp; International Studies (incl Development Studies),General Engineering,Chemistry,Accounting &amp; Finance,Art, Performing Arts &amp; Design,Chemical Engineering,Sociology,Languages, Literature &amp; Linguistics,Electrical &amp; Electronic Engineering,Mathematics &amp; Statistics,Economics &amp; Econometrics"/>
    <n v="53"/>
  </r>
  <r>
    <x v="348"/>
    <n v="33"/>
    <n v="42.9"/>
    <n v="72.400000000000006"/>
    <n v="81.3"/>
    <x v="97"/>
    <x v="0"/>
    <x v="25"/>
    <x v="4"/>
    <n v="27765"/>
    <n v="10"/>
    <n v="2776.5"/>
    <n v="7.0000000000000007E-2"/>
    <n v="1943.5500000000002"/>
    <s v="43 : 57"/>
    <s v="Communication &amp; Media Studies,Chemistry,Archaeology,Geology, Environmental, Earth &amp; Marine Sciences,Mathematics &amp; Statistics,Psychology,Biological Sciences,History, Philosophy &amp; Theology,Education,Art, Performing Arts &amp; Design,Architecture,Sociology,Accounting &amp; Finance,Economics &amp; Econometrics,Physics &amp; Astronomy,Languages, Literature &amp; Linguistics,Civil Engineering,Business &amp; Management,Medicine &amp; Dentistry,Computer Science,Law,Chemical Engineering,General Engineering,Electrical &amp; Electronic Engineering,Politics &amp; International Studies (incl Development Studies),Other Health,Mechanical &amp; Aerospace Engineering,Geography"/>
    <n v="53"/>
  </r>
  <r>
    <x v="349"/>
    <n v="38"/>
    <n v="33.5"/>
    <n v="83.7"/>
    <n v="72.099999999999994"/>
    <x v="265"/>
    <x v="0"/>
    <x v="3"/>
    <x v="2"/>
    <n v="44715"/>
    <n v="12"/>
    <n v="5365.8"/>
    <n v="0.02"/>
    <n v="894.30000000000007"/>
    <s v="57 : 43"/>
    <s v="Medicine &amp; Dentistry,Architecture,Other Health,Geography,Chemical Engineering,Biological Sciences,Art, Performing Arts &amp; Design,Veterinary Science,Sociology,Mathematics &amp; Statistics,Politics &amp; International Studies (incl Development Studies),General Engineering,Communication &amp; Media Studies,Mechanical &amp; Aerospace Engineering,Physics &amp; Astronomy,Archaeology,Economics &amp; Econometrics,Psychology,Accounting &amp; Finance,Electrical &amp; Electronic Engineering,Business &amp; Management,Geology, Environmental, Earth &amp; Marine Sciences,Sport Science,Languages, Literature &amp; Linguistics,Law,Chemistry,Education,History, Philosophy &amp; Theology,Civil Engineering,Computer Science,Agriculture &amp; Forestry"/>
    <n v="53"/>
  </r>
  <r>
    <x v="350"/>
    <n v="43"/>
    <n v="27.2"/>
    <n v="71.900000000000006"/>
    <n v="63.2"/>
    <x v="97"/>
    <x v="0"/>
    <x v="10"/>
    <x v="0"/>
    <n v="72946"/>
    <n v="11"/>
    <n v="8024.06"/>
    <n v="0.14000000000000001"/>
    <n v="10212.44"/>
    <s v="46 : 54"/>
    <s v="Geography,Other Health,Medicine &amp; Dentistry,Languages, Literature &amp; Linguistics,Economics &amp; Econometrics,Biological Sciences,General Engineering,Mathematics &amp; Statistics,Civil Engineering,Sport Science,Law,Chemical Engineering,Education,Architecture,History, Philosophy &amp; Theology,Mechanical &amp; Aerospace Engineering,Business &amp; Management,Physics &amp; Astronomy,Politics &amp; International Studies (incl Development Studies),Sociology,Communication &amp; Media Studies,Chemistry,Computer Science,Accounting &amp; Finance,Electrical &amp; Electronic Engineering,Archaeology,Geology, Environmental, Earth &amp; Marine Sciences,Psychology,Art, Performing Arts &amp; Design"/>
    <n v="51"/>
  </r>
  <r>
    <x v="351"/>
    <n v="34.799999999999997"/>
    <n v="33.700000000000003"/>
    <n v="77"/>
    <n v="85.1"/>
    <x v="266"/>
    <x v="0"/>
    <x v="36"/>
    <x v="2"/>
    <n v="9859"/>
    <n v="16"/>
    <n v="1577.44"/>
    <n v="0.03"/>
    <n v="295.77"/>
    <s v="52 : 48"/>
    <s v="Computer Science,Geology, Environmental, Earth &amp; Marine Sciences,Chemical Engineering,Physics &amp; Astronomy,Business &amp; Management,Electrical &amp; Electronic Engineering,Chemistry,General Engineering,Civil Engineering,Mathematics &amp; Statistics,Mechanical &amp; Aerospace Engineering"/>
    <n v="51"/>
  </r>
  <r>
    <x v="352"/>
    <n v="38.700000000000003"/>
    <n v="29.9"/>
    <n v="76.3"/>
    <n v="65.400000000000006"/>
    <x v="267"/>
    <x v="0"/>
    <x v="22"/>
    <x v="0"/>
    <n v="30227"/>
    <n v="12"/>
    <n v="3627.24"/>
    <n v="0.15"/>
    <n v="4534.05"/>
    <s v="53 : 47"/>
    <s v="General Engineering,Medicine &amp; Dentistry,Chemical Engineering,Education,Art, Performing Arts &amp; Design,Mathematics &amp; Statistics,Business &amp; Management,Other Health,Politics &amp; International Studies (incl Development Studies),Computer Science,Communication &amp; Media Studies,Economics &amp; Econometrics,Electrical &amp; Electronic Engineering,Geology, Environmental, Earth &amp; Marine Sciences,Languages, Literature &amp; Linguistics,Sport Science,Law,History, Philosophy &amp; Theology,Physics &amp; Astronomy,Accounting &amp; Finance,Archaeology,Biological Sciences,Psychology,Chemistry,Sociology,Geography"/>
    <n v="51"/>
  </r>
  <r>
    <x v="353"/>
    <n v="38"/>
    <n v="40.799999999999997"/>
    <n v="65"/>
    <n v="83.4"/>
    <x v="156"/>
    <x v="0"/>
    <x v="7"/>
    <x v="0"/>
    <n v="8944"/>
    <n v="7"/>
    <n v="626.08000000000004"/>
    <n v="0.14000000000000001"/>
    <n v="1252.1600000000001"/>
    <s v="47 : 53"/>
    <s v="Chemical Engineering,Education,Languages, Literature &amp; Linguistics,Chemistry,Accounting &amp; Finance,Mechanical &amp; Aerospace Engineering,Communication &amp; Media Studies,Computer Science,Geology, Environmental, Earth &amp; Marine Sciences,Economics &amp; Econometrics,Biological Sciences,Business &amp; Management,General Engineering,Sociology,History, Philosophy &amp; Theology,Physics &amp; Astronomy,Sport Science,Law,Art, Performing Arts &amp; Design,Electrical &amp; Electronic Engineering,Politics &amp; International Studies (incl Development Studies),Mathematics &amp; Statistics,Geography"/>
    <n v="51"/>
  </r>
  <r>
    <x v="354"/>
    <n v="37.200000000000003"/>
    <n v="29.9"/>
    <n v="72.5"/>
    <n v="66.7"/>
    <x v="268"/>
    <x v="0"/>
    <x v="10"/>
    <x v="0"/>
    <n v="52643"/>
    <n v="17"/>
    <n v="8949.3100000000013"/>
    <n v="0.14000000000000001"/>
    <n v="7370.02"/>
    <s v="57 : 43"/>
    <s v="Business &amp; Management,Mathematics &amp; Statistics,Agriculture &amp; Forestry,Other Health,Medicine &amp; Dentistry,Computer Science,Civil Engineering,Law,Accounting &amp; Finance,Psychology,Education,Sociology,Electrical &amp; Electronic Engineering,Mechanical &amp; Aerospace Engineering,Archaeology,Physics &amp; Astronomy,General Engineering,Chemistry,Sport Science,Economics &amp; Econometrics,Geology, Environmental, Earth &amp; Marine Sciences,Biological Sciences,Chemical Engineering,Politics &amp; International Studies (incl Development Studies)"/>
    <n v="51"/>
  </r>
  <r>
    <x v="355"/>
    <n v="25.2"/>
    <n v="26.5"/>
    <n v="80.7"/>
    <n v="60.1"/>
    <x v="188"/>
    <x v="0"/>
    <x v="0"/>
    <x v="0"/>
    <n v="14130"/>
    <n v="12"/>
    <n v="1695.6"/>
    <n v="0.4"/>
    <n v="5652"/>
    <s v="54 : 46"/>
    <s v="Civil Engineering,Psychology,Biological Sciences,Accounting &amp; Finance,Art, Performing Arts &amp; Design,Sport Science,Business &amp; Management,Computer Science,Law,Other Health,Geology, Environmental, Earth &amp; Marine Sciences,Geography,Languages, Literature &amp; Linguistics,Mechanical &amp; Aerospace Engineering,Education,General Engineering,Communication &amp; Media Studies,History, Philosophy &amp; Theology,Electrical &amp; Electronic Engineering,Politics &amp; International Studies (incl Development Studies),Medicine &amp; Dentistry,Mathematics &amp; Statistics,Economics &amp; Econometrics,Chemical Engineering,Sociology"/>
    <n v="51"/>
  </r>
  <r>
    <x v="356"/>
    <n v="50"/>
    <n v="45.5"/>
    <n v="54"/>
    <n v="65.5"/>
    <x v="269"/>
    <x v="0"/>
    <x v="31"/>
    <x v="5"/>
    <n v="32252"/>
    <n v="14"/>
    <n v="4515.2800000000007"/>
    <n v="0.03"/>
    <n v="967.56"/>
    <s v="47 : 53"/>
    <s v="Education,Economics &amp; Econometrics,Other Health,Mathematics &amp; Statistics,Mechanical &amp; Aerospace Engineering,Agriculture &amp; Forestry,Accounting &amp; Finance,Politics &amp; International Studies (incl Development Studies),Languages, Literature &amp; Linguistics,Physics &amp; Astronomy,Medicine &amp; Dentistry,Geography,Biological Sciences,Chemical Engineering,Geology, Environmental, Earth &amp; Marine Sciences,Architecture,Sociology,Sport Science,Communication &amp; Media Studies,Business &amp; Management,Civil Engineering,History, Philosophy &amp; Theology,General Engineering,Art, Performing Arts &amp; Design,Electrical &amp; Electronic Engineering,Chemistry,Computer Science"/>
    <n v="51"/>
  </r>
  <r>
    <x v="357"/>
    <n v="24.1"/>
    <n v="31.6"/>
    <n v="82.4"/>
    <n v="40.799999999999997"/>
    <x v="218"/>
    <x v="0"/>
    <x v="9"/>
    <x v="3"/>
    <n v="11299"/>
    <n v="16"/>
    <n v="1807.8400000000001"/>
    <n v="0.23"/>
    <n v="2598.77"/>
    <s v="43 : 57"/>
    <s v="Art, Performing Arts &amp; Design,Sport Science,Accounting &amp; Finance,Medicine &amp; Dentistry,Biological Sciences,Education,Other Health,Psychology,General Engineering,Sociology,Computer Science,Law,Architecture,Mathematics &amp; Statistics,History, Philosophy &amp; Theology,Chemistry,Languages, Literature &amp; Linguistics,Agriculture &amp; Forestry,Geology, Environmental, Earth &amp; Marine Sciences,Business &amp; Management,Civil Engineering,Politics &amp; International Studies (incl Development Studies),Economics &amp; Econometrics,Communication &amp; Media Studies"/>
    <n v="51"/>
  </r>
  <r>
    <x v="358"/>
    <n v="32.799999999999997"/>
    <n v="38.200000000000003"/>
    <n v="75.900000000000006"/>
    <n v="79.599999999999994"/>
    <x v="270"/>
    <x v="0"/>
    <x v="3"/>
    <x v="2"/>
    <n v="42607"/>
    <n v="10"/>
    <n v="4260.7"/>
    <n v="0.02"/>
    <n v="852.14"/>
    <s v="54 : 46"/>
    <s v="Mechanical &amp; Aerospace Engineering,Politics &amp; International Studies (incl Development Studies),Art, Performing Arts &amp; Design,Mathematics &amp; Statistics,Sociology,Sport Science,Accounting &amp; Finance,Languages, Literature &amp; Linguistics,Chemical Engineering,Business &amp; Management,Civil Engineering,Economics &amp; Econometrics,Electrical &amp; Electronic Engineering,Physics &amp; Astronomy,Architecture,Biological Sciences,Law,History, Philosophy &amp; Theology,Chemistry,General Engineering,Geology, Environmental, Earth &amp; Marine Sciences,Computer Science,Communication &amp; Media Studies"/>
    <n v="51"/>
  </r>
  <r>
    <x v="359"/>
    <n v="27.4"/>
    <n v="30.9"/>
    <n v="78.599999999999994"/>
    <n v="61.8"/>
    <x v="60"/>
    <x v="0"/>
    <x v="0"/>
    <x v="0"/>
    <n v="16080"/>
    <n v="10"/>
    <n v="1608"/>
    <n v="0.45"/>
    <n v="7236"/>
    <s v="51 : 49"/>
    <s v="Mechanical &amp; Aerospace Engineering,Economics &amp; Econometrics,Sociology,Languages, Literature &amp; Linguistics,Other Health,General Engineering,History, Philosophy &amp; Theology,Art, Performing Arts &amp; Design,Computer Science,Communication &amp; Media Studies,Accounting &amp; Finance,Business &amp; Management,Electrical &amp; Electronic Engineering,Politics &amp; International Studies (incl Development Studies),Psychology,Law,Mathematics &amp; Statistics,Civil Engineering"/>
    <n v="51"/>
  </r>
  <r>
    <x v="360"/>
    <n v="33.4"/>
    <n v="23.7"/>
    <n v="93.7"/>
    <n v="73.400000000000006"/>
    <x v="271"/>
    <x v="2"/>
    <x v="1"/>
    <x v="1"/>
    <n v="20208"/>
    <n v="15"/>
    <n v="3031.2"/>
    <n v="7.0000000000000007E-2"/>
    <n v="1414.5600000000002"/>
    <s v="46 : 54"/>
    <s v="Physics &amp; Astronomy,Languages, Literature &amp; Linguistics,Psychology,Art, Performing Arts &amp; Design,Agriculture &amp; Forestry,Education,Sociology,Biological Sciences,Mechanical &amp; Aerospace Engineering,Business &amp; Management,Archaeology,Mathematics &amp; Statistics,Computer Science,Other Health,Geography,Economics &amp; Econometrics,History, Philosophy &amp; Theology,Electrical &amp; Electronic Engineering,Chemistry,Architecture,Civil Engineering,Accounting &amp; Finance,Communication &amp; Media Studies,Politics &amp; International Studies (incl Development Studies),Geology, Environmental, Earth &amp; Marine Sciences,Medicine &amp; Dentistry"/>
    <n v="51"/>
  </r>
  <r>
    <x v="361"/>
    <n v="41.2"/>
    <n v="30.2"/>
    <n v="72.8"/>
    <n v="68.7"/>
    <x v="272"/>
    <x v="2"/>
    <x v="1"/>
    <x v="1"/>
    <n v="28128"/>
    <n v="13"/>
    <n v="3656.6400000000003"/>
    <n v="0.11"/>
    <n v="3094.08"/>
    <s v="46 : 54"/>
    <s v="Architecture,Biological Sciences,Law,Medicine &amp; Dentistry,Agriculture &amp; Forestry,Sociology,General Engineering,Communication &amp; Media Studies,Accounting &amp; Finance,Art, Performing Arts &amp; Design,Chemical Engineering,Mathematics &amp; Statistics,Business &amp; Management,Languages, Literature &amp; Linguistics,Other Health,Sport Science,Education,Computer Science,Physics &amp; Astronomy,Psychology,Archaeology,Veterinary Science,Mechanical &amp; Aerospace Engineering,Geology, Environmental, Earth &amp; Marine Sciences,Electrical &amp; Electronic Engineering,Chemistry,History, Philosophy &amp; Theology,Civil Engineering,Politics &amp; International Studies (incl Development Studies),Geography,Economics &amp; Econometrics"/>
    <n v="51"/>
  </r>
  <r>
    <x v="362"/>
    <n v="48.8"/>
    <n v="38.9"/>
    <n v="64.8"/>
    <n v="78.099999999999994"/>
    <x v="237"/>
    <x v="0"/>
    <x v="14"/>
    <x v="2"/>
    <n v="742"/>
    <n v="15"/>
    <n v="111.3"/>
    <n v="0.04"/>
    <n v="29.68"/>
    <s v="56 : 44"/>
    <s v="Biological Sciences,Physics &amp; Astronomy,Computer Science,Chemical Engineering,Chemistry,Electrical &amp; Electronic Engineering,Mechanical &amp; Aerospace Engineering,Other Health,General Engineering,Civil Engineering"/>
    <n v="51"/>
  </r>
  <r>
    <x v="363"/>
    <n v="23.7"/>
    <n v="26.2"/>
    <n v="86.9"/>
    <n v="69.2"/>
    <x v="273"/>
    <x v="0"/>
    <x v="9"/>
    <x v="3"/>
    <n v="17965"/>
    <n v="15"/>
    <n v="2694.75"/>
    <n v="0.24"/>
    <n v="4311.5999999999995"/>
    <s v="42 : 58"/>
    <s v="Psychology,History, Philosophy &amp; Theology,Sport Science,Electrical &amp; Electronic Engineering,Chemistry,Geology, Environmental, Earth &amp; Marine Sciences,Medicine &amp; Dentistry,Accounting &amp; Finance,Sociology,Biological Sciences,Languages, Literature &amp; Linguistics,Law,Communication &amp; Media Studies,Education,Other Health,Civil Engineering,Physics &amp; Astronomy,Chemical Engineering,Mathematics &amp; Statistics,Politics &amp; International Studies (incl Development Studies),Computer Science,General Engineering,Business &amp; Management,Art, Performing Arts &amp; Design,Agriculture &amp; Forestry,Mechanical &amp; Aerospace Engineering"/>
    <n v="51"/>
  </r>
  <r>
    <x v="364"/>
    <n v="34.799999999999997"/>
    <n v="35.200000000000003"/>
    <n v="80.900000000000006"/>
    <n v="85.5"/>
    <x v="146"/>
    <x v="0"/>
    <x v="3"/>
    <x v="2"/>
    <n v="37498"/>
    <n v="17"/>
    <n v="6374.6600000000008"/>
    <n v="0.03"/>
    <n v="1124.94"/>
    <s v="50 : 50"/>
    <s v="History, Philosophy &amp; Theology,Chemistry,Computer Science,Electrical &amp; Electronic Engineering,Physics &amp; Astronomy,Psychology,General Engineering,Languages, Literature &amp; Linguistics,Medicine &amp; Dentistry,Geology, Environmental, Earth &amp; Marine Sciences,Chemical Engineering,Economics &amp; Econometrics,Business &amp; Management,Other Health,Mathematics &amp; Statistics,Mechanical &amp; Aerospace Engineering,Biological Sciences"/>
    <n v="51"/>
  </r>
  <r>
    <x v="365"/>
    <n v="35.5"/>
    <n v="34.4"/>
    <n v="78.599999999999994"/>
    <n v="72.900000000000006"/>
    <x v="274"/>
    <x v="0"/>
    <x v="24"/>
    <x v="0"/>
    <n v="40535"/>
    <n v="14"/>
    <n v="5674.9000000000005"/>
    <n v="0.1"/>
    <n v="4053.5"/>
    <s v="44 : 56"/>
    <s v="Archaeology,Chemistry,Business &amp; Management,Medicine &amp; Dentistry,Sport Science,Education,Other Health,Agriculture &amp; Forestry,Law,Civil Engineering,Computer Science,Mathematics &amp; Statistics,Economics &amp; Econometrics,Art, Performing Arts &amp; Design,Electrical &amp; Electronic Engineering,Geography,Architecture,Physics &amp; Astronomy,Psychology,General Engineering,Sociology,Languages, Literature &amp; Linguistics,Mechanical &amp; Aerospace Engineering,Geology, Environmental, Earth &amp; Marine Sciences,Accounting &amp; Finance,History, Philosophy &amp; Theology,Biological Sciences,Communication &amp; Media Studies,Politics &amp; International Studies (incl Development Studies)"/>
    <n v="51"/>
  </r>
  <r>
    <x v="366"/>
    <n v="31.8"/>
    <n v="22.8"/>
    <n v="85.5"/>
    <n v="45.6"/>
    <x v="53"/>
    <x v="0"/>
    <x v="24"/>
    <x v="0"/>
    <n v="4244"/>
    <n v="10"/>
    <n v="424.40000000000003"/>
    <n v="0.14000000000000001"/>
    <n v="594.16000000000008"/>
    <s v="48 : 52"/>
    <s v="Computer Science,Business &amp; Management,Economics &amp; Econometrics,Communication &amp; Media Studies,Electrical &amp; Electronic Engineering,General Engineering,Agriculture &amp; Forestry,Accounting &amp; Finance,Education,Languages, Literature &amp; Linguistics,Art, Performing Arts &amp; Design"/>
    <n v="51"/>
  </r>
  <r>
    <x v="367"/>
    <n v="41.2"/>
    <n v="40.5"/>
    <n v="68.2"/>
    <n v="69.8"/>
    <x v="275"/>
    <x v="2"/>
    <x v="1"/>
    <x v="1"/>
    <n v="37565"/>
    <n v="14"/>
    <n v="5259.1"/>
    <n v="0.06"/>
    <n v="2253.9"/>
    <s v="56 : 44"/>
    <s v="Medicine &amp; Dentistry,Chemistry,Accounting &amp; Finance,Languages, Literature &amp; Linguistics,Architecture,Agriculture &amp; Forestry,Politics &amp; International Studies (incl Development Studies),Civil Engineering,Mathematics &amp; Statistics,Art, Performing Arts &amp; Design,Chemical Engineering,Geology, Environmental, Earth &amp; Marine Sciences,Law,History, Philosophy &amp; Theology,Electrical &amp; Electronic Engineering,Geography,Mechanical &amp; Aerospace Engineering,Veterinary Science,Psychology,Other Health,Sport Science,Education,General Engineering,Biological Sciences,Sociology,Business &amp; Management,Archaeology,Communication &amp; Media Studies,Computer Science,Physics &amp; Astronomy,Economics &amp; Econometrics"/>
    <n v="51"/>
  </r>
  <r>
    <x v="368"/>
    <n v="33.5"/>
    <n v="38.1"/>
    <n v="69.099999999999994"/>
    <n v="83.9"/>
    <x v="241"/>
    <x v="0"/>
    <x v="11"/>
    <x v="0"/>
    <n v="5749"/>
    <n v="12"/>
    <n v="689.88"/>
    <n v="0.14000000000000001"/>
    <n v="804.86000000000013"/>
    <s v="44 : 56"/>
    <s v="Sport Science,Chemical Engineering,Civil Engineering,Mechanical &amp; Aerospace Engineering,Economics &amp; Econometrics,Education,Art, Performing Arts &amp; Design,Geology, Environmental, Earth &amp; Marine Sciences,Computer Science,Electrical &amp; Electronic Engineering,Mathematics &amp; Statistics,Business &amp; Management,Biological Sciences,Other Health,Law,Communication &amp; Media Studies,Accounting &amp; Finance,General Engineering,Physics &amp; Astronomy,Architecture,Medicine &amp; Dentistry,Sociology,Chemistry,Agriculture &amp; Forestry"/>
    <n v="51"/>
  </r>
  <r>
    <x v="369"/>
    <n v="34.299999999999997"/>
    <n v="33.4"/>
    <n v="65.2"/>
    <n v="75.099999999999994"/>
    <x v="62"/>
    <x v="0"/>
    <x v="0"/>
    <x v="0"/>
    <n v="9735"/>
    <n v="14"/>
    <n v="1362.9"/>
    <n v="0.36"/>
    <n v="3504.6"/>
    <s v="49 : 51"/>
    <s v="Art, Performing Arts &amp; Design,Chemical Engineering,Geology, Environmental, Earth &amp; Marine Sciences,Civil Engineering,Accounting &amp; Finance,Languages, Literature &amp; Linguistics,Physics &amp; Astronomy,General Engineering,Geography,Computer Science,Business &amp; Management,Electrical &amp; Electronic Engineering,Economics &amp; Econometrics,Biological Sciences,Mechanical &amp; Aerospace Engineering,Chemistry,Mathematics &amp; Statistics,Psychology,Architecture,Sport Science,Agriculture &amp; Forestry"/>
    <n v="51"/>
  </r>
  <r>
    <x v="370"/>
    <n v="51.2"/>
    <n v="44"/>
    <n v="47.4"/>
    <n v="95.1"/>
    <x v="276"/>
    <x v="0"/>
    <x v="6"/>
    <x v="2"/>
    <n v="17659"/>
    <n v="15"/>
    <n v="2648.85"/>
    <n v="0.1"/>
    <n v="1765.9"/>
    <s v="50 : 50"/>
    <s v="Business &amp; Management,Electrical &amp; Electronic Engineering,Chemistry,Education,Sport Science,Archaeology,Art, Performing Arts &amp; Design,Psychology,Computer Science,Veterinary Science,Mathematics &amp; Statistics,Politics &amp; International Studies (incl Development Studies),Architecture,General Engineering,Civil Engineering,Communication &amp; Media Studies,Sociology,Accounting &amp; Finance,Languages, Literature &amp; Linguistics,Law,Medicine &amp; Dentistry,Agriculture &amp; Forestry,Other Health,Economics &amp; Econometrics,Chemical Engineering,History, Philosophy &amp; Theology,Geology, Environmental, Earth &amp; Marine Sciences,Mechanical &amp; Aerospace Engineering,Geography,Biological Sciences,Physics &amp; Astronomy"/>
    <n v="51"/>
  </r>
  <r>
    <x v="371"/>
    <n v="28.9"/>
    <n v="30.4"/>
    <n v="92"/>
    <n v="75.2"/>
    <x v="277"/>
    <x v="0"/>
    <x v="3"/>
    <x v="2"/>
    <n v="41481"/>
    <n v="8"/>
    <n v="3318.48"/>
    <n v="0.02"/>
    <n v="829.62"/>
    <s v="51 : 49"/>
    <s v="Electrical &amp; Electronic Engineering,Communication &amp; Media Studies,Computer Science,Geology, Environmental, Earth &amp; Marine Sciences,Chemical Engineering,Economics &amp; Econometrics,Civil Engineering,Politics &amp; International Studies (incl Development Studies),Languages, Literature &amp; Linguistics,Chemistry,Business &amp; Management,Biological Sciences,Accounting &amp; Finance,History, Philosophy &amp; Theology,Physics &amp; Astronomy,Architecture,Mathematics &amp; Statistics,General Engineering,Education,Art, Performing Arts &amp; Design,Mechanical &amp; Aerospace Engineering,Law"/>
    <n v="51"/>
  </r>
  <r>
    <x v="372"/>
    <n v="42.6"/>
    <n v="26.9"/>
    <n v="67.8"/>
    <n v="91.5"/>
    <x v="24"/>
    <x v="1"/>
    <x v="1"/>
    <x v="1"/>
    <n v="6107"/>
    <n v="13"/>
    <n v="793.91000000000008"/>
    <n v="0.36"/>
    <n v="2198.52"/>
    <s v="48 : 52"/>
    <s v="Civil Engineering,Chemical Engineering,History, Philosophy &amp; Theology,Mechanical &amp; Aerospace Engineering,Economics &amp; Econometrics,Law,Biological Sciences,Business &amp; Management,Other Health,Politics &amp; International Studies (incl Development Studies),Communication &amp; Media Studies,Art, Performing Arts &amp; Design,General Engineering,Chemistry,Psychology,Accounting &amp; Finance,Mathematics &amp; Statistics,Physics &amp; Astronomy,Electrical &amp; Electronic Engineering,Architecture,Geology, Environmental, Earth &amp; Marine Sciences,Sociology,Computer Science,Education"/>
    <n v="51"/>
  </r>
  <r>
    <x v="373"/>
    <n v="39.5"/>
    <n v="34.5"/>
    <n v="69.3"/>
    <n v="84.8"/>
    <x v="278"/>
    <x v="2"/>
    <x v="1"/>
    <x v="1"/>
    <n v="28591"/>
    <n v="16"/>
    <n v="4574.5600000000004"/>
    <n v="0.08"/>
    <n v="2287.2800000000002"/>
    <s v="57 : 43"/>
    <s v="Sport Science,Mechanical &amp; Aerospace Engineering,Medicine &amp; Dentistry,Communication &amp; Media Studies,Agriculture &amp; Forestry,Electrical &amp; Electronic Engineering,Languages, Literature &amp; Linguistics,Sociology,Psychology,Law,Civil Engineering,Politics &amp; International Studies (incl Development Studies),Veterinary Science,Physics &amp; Astronomy,Architecture,Education,Computer Science,Geology, Environmental, Earth &amp; Marine Sciences,Accounting &amp; Finance,Chemical Engineering,Economics &amp; Econometrics,Other Health,Mathematics &amp; Statistics,General Engineering,Business &amp; Management,History, Philosophy &amp; Theology,Biological Sciences,Art, Performing Arts &amp; Design,Chemistry"/>
    <n v="51"/>
  </r>
  <r>
    <x v="374"/>
    <n v="28.3"/>
    <n v="30.9"/>
    <n v="79.599999999999994"/>
    <n v="58.9"/>
    <x v="123"/>
    <x v="0"/>
    <x v="9"/>
    <x v="3"/>
    <n v="9759"/>
    <n v="12"/>
    <n v="1171.08"/>
    <n v="0.09"/>
    <n v="878.31"/>
    <s v="53 : 47"/>
    <s v="History, Philosophy &amp; Theology,Electrical &amp; Electronic Engineering,Civil Engineering,Chemistry,Economics &amp; Econometrics,Computer Science,Physics &amp; Astronomy,Other Health,Biological Sciences,Law,Chemical Engineering,Politics &amp; International Studies (incl Development Studies),Languages, Literature &amp; Linguistics,Veterinary Science,Psychology,Archaeology,Sport Science,Education,General Engineering,Mathematics &amp; Statistics,Business &amp; Management,Medicine &amp; Dentistry,Agriculture &amp; Forestry,Sociology,Art, Performing Arts &amp; Design,Mechanical &amp; Aerospace Engineering,Geography,Geology, Environmental, Earth &amp; Marine Sciences,Accounting &amp; Finance"/>
    <n v="51"/>
  </r>
  <r>
    <x v="375"/>
    <n v="34.4"/>
    <n v="38"/>
    <n v="72.5"/>
    <n v="70.5"/>
    <x v="279"/>
    <x v="0"/>
    <x v="7"/>
    <x v="0"/>
    <n v="27184"/>
    <n v="12"/>
    <n v="3262.08"/>
    <n v="0.11"/>
    <n v="2990.2400000000002"/>
    <s v="46 : 54"/>
    <s v="Agriculture &amp; Forestry,Education,Archaeology,Business &amp; Management,Biological Sciences,Geography,Veterinary Science,Psychology,History, Philosophy &amp; Theology,Law,Computer Science,Sociology,Languages, Literature &amp; Linguistics,Mathematics &amp; Statistics,Accounting &amp; Finance,Sport Science,Chemistry,Medicine &amp; Dentistry,Politics &amp; International Studies (incl Development Studies),Art, Performing Arts &amp; Design,Physics &amp; Astronomy,Economics &amp; Econometrics"/>
    <n v="51"/>
  </r>
  <r>
    <x v="376"/>
    <n v="42.7"/>
    <n v="25.9"/>
    <n v="73.099999999999994"/>
    <n v="79.900000000000006"/>
    <x v="280"/>
    <x v="2"/>
    <x v="1"/>
    <x v="1"/>
    <n v="23410"/>
    <n v="12"/>
    <n v="2809.2"/>
    <n v="7.0000000000000007E-2"/>
    <n v="1638.7"/>
    <s v="43 : 57"/>
    <s v="Computer Science,History, Philosophy &amp; Theology,Other Health,Geology, Environmental, Earth &amp; Marine Sciences,Economics &amp; Econometrics,Civil Engineering,Politics &amp; International Studies (incl Development Studies),Languages, Literature &amp; Linguistics,Chemical Engineering,Law,Art, Performing Arts &amp; Design,Mechanical &amp; Aerospace Engineering,Chemistry,Electrical &amp; Electronic Engineering,Sport Science,Business &amp; Management,General Engineering,Communication &amp; Media Studies,Psychology,Biological Sciences,Sociology,Accounting &amp; Finance,Architecture,Agriculture &amp; Forestry,Geography,Medicine &amp; Dentistry,Mathematics &amp; Statistics,Education,Physics &amp; Astronomy"/>
    <n v="51"/>
  </r>
  <r>
    <x v="377"/>
    <n v="31.8"/>
    <n v="40.5"/>
    <n v="68.900000000000006"/>
    <n v="91.9"/>
    <x v="281"/>
    <x v="0"/>
    <x v="38"/>
    <x v="2"/>
    <n v="6427"/>
    <n v="10"/>
    <n v="642.70000000000005"/>
    <n v="0.09"/>
    <n v="578.42999999999995"/>
    <s v="42 : 58"/>
    <s v="History, Philosophy &amp; Theology,Medicine &amp; Dentistry,Electrical &amp; Electronic Engineering,Psychology,Politics &amp; International Studies (incl Development Studies),Chemistry,Archaeology,General Engineering,Biological Sciences,Languages, Literature &amp; Linguistics,Communication &amp; Media Studies,Sociology,Accounting &amp; Finance,Other Health,Business &amp; Management,Chemical Engineering,Law,Computer Science,Mathematics &amp; Statistics,Economics &amp; Econometrics,Physics &amp; Astronomy,Art, Performing Arts &amp; Design,Mechanical &amp; Aerospace Engineering"/>
    <n v="51"/>
  </r>
  <r>
    <x v="378"/>
    <n v="38.299999999999997"/>
    <n v="41.5"/>
    <n v="62.1"/>
    <n v="81.599999999999994"/>
    <x v="282"/>
    <x v="0"/>
    <x v="7"/>
    <x v="0"/>
    <n v="19807"/>
    <n v="11"/>
    <n v="2178.77"/>
    <n v="0.15"/>
    <n v="2971.0499999999997"/>
    <s v="57 : 43"/>
    <s v="Law,Geology, Environmental, Earth &amp; Marine Sciences,Languages, Literature &amp; Linguistics,Mathematics &amp; Statistics,General Engineering,Civil Engineering,History, Philosophy &amp; Theology,Physics &amp; Astronomy,Mechanical &amp; Aerospace Engineering,Politics &amp; International Studies (incl Development Studies),Business &amp; Management,Agriculture &amp; Forestry,Biological Sciences,Chemistry,Accounting &amp; Finance,Electrical &amp; Electronic Engineering,Education,Geography,Architecture,Economics &amp; Econometrics,Sociology,Computer Science,Sport Science"/>
    <n v="51"/>
  </r>
  <r>
    <x v="379"/>
    <n v="31.8"/>
    <n v="34.700000000000003"/>
    <n v="76.3"/>
    <n v="62.3"/>
    <x v="283"/>
    <x v="0"/>
    <x v="5"/>
    <x v="1"/>
    <n v="30316"/>
    <n v="16"/>
    <n v="4850.5600000000004"/>
    <n v="0.21"/>
    <n v="6366.36"/>
    <s v="58 : 42"/>
    <s v="Mechanical &amp; Aerospace Engineering,Geography,Medicine &amp; Dentistry,Biological Sciences,Psychology,Art, Performing Arts &amp; Design,Computer Science,Physics &amp; Astronomy,Economics &amp; Econometrics,Architecture,Sport Science,Law,History, Philosophy &amp; Theology,Agriculture &amp; Forestry,Sociology,Archaeology,Civil Engineering,Education,General Engineering,Geology, Environmental, Earth &amp; Marine Sciences,Accounting &amp; Finance,Electrical &amp; Electronic Engineering,Chemistry,Languages, Literature &amp; Linguistics,Chemical Engineering,Politics &amp; International Studies (incl Development Studies),Other Health,Mathematics &amp; Statistics,Business &amp; Management"/>
    <n v="51"/>
  </r>
  <r>
    <x v="380"/>
    <n v="44.2"/>
    <n v="43.1"/>
    <n v="53.6"/>
    <n v="81.900000000000006"/>
    <x v="284"/>
    <x v="0"/>
    <x v="38"/>
    <x v="2"/>
    <n v="16182"/>
    <n v="15"/>
    <n v="2427.2999999999997"/>
    <n v="0.12"/>
    <n v="1941.84"/>
    <s v="48 : 52"/>
    <s v="Architecture,Geology, Environmental, Earth &amp; Marine Sciences,Archaeology,Chemistry,Art, Performing Arts &amp; Design,General Engineering,Sociology,Languages, Literature &amp; Linguistics,Civil Engineering,Education,Chemical Engineering,Economics &amp; Econometrics,Mechanical &amp; Aerospace Engineering,Communication &amp; Media Studies,Biological Sciences,Politics &amp; International Studies (incl Development Studies),History, Philosophy &amp; Theology,Electrical &amp; Electronic Engineering,Psychology,Mathematics &amp; Statistics,Computer Science,Physics &amp; Astronomy,Business &amp; Management"/>
    <n v="51"/>
  </r>
  <r>
    <x v="381"/>
    <n v="31.3"/>
    <n v="31.8"/>
    <n v="87.3"/>
    <n v="69.5"/>
    <x v="285"/>
    <x v="0"/>
    <x v="24"/>
    <x v="0"/>
    <n v="50995"/>
    <n v="14"/>
    <n v="7139.3000000000011"/>
    <n v="7.0000000000000007E-2"/>
    <n v="3569.6500000000005"/>
    <s v="50 : 50"/>
    <s v="Agriculture &amp; Forestry,Communication &amp; Media Studies,Other Health,Sport Science,Law,Chemical Engineering,Sociology,Archaeology,Mathematics &amp; Statistics,Economics &amp; Econometrics,Medicine &amp; Dentistry,Geography,Languages, Literature &amp; Linguistics,Politics &amp; International Studies (incl Development Studies),Computer Science,Geology, Environmental, Earth &amp; Marine Sciences,Biological Sciences,Chemistry,Business &amp; Management,History, Philosophy &amp; Theology,Physics &amp; Astronomy,Accounting &amp; Finance,Art, Performing Arts &amp; Design,Veterinary Science,Psychology"/>
    <n v="51"/>
  </r>
  <r>
    <x v="382"/>
    <n v="27.8"/>
    <n v="26"/>
    <n v="91.1"/>
    <n v="66.7"/>
    <x v="135"/>
    <x v="0"/>
    <x v="24"/>
    <x v="0"/>
    <n v="29943"/>
    <n v="13"/>
    <n v="3892.59"/>
    <n v="0.05"/>
    <n v="1497.15"/>
    <s v="54 : 46"/>
    <s v="Physics &amp; Astronomy,Sociology,Business &amp; Management,Economics &amp; Econometrics,Law,Accounting &amp; Finance,Computer Science,History, Philosophy &amp; Theology,Other Health,Politics &amp; International Studies (incl Development Studies),Mathematics &amp; Statistics,Education,Geology, Environmental, Earth &amp; Marine Sciences,Psychology,Biological Sciences,Chemistry,Communication &amp; Media Studies,Medicine &amp; Dentistry,Languages, Literature &amp; Linguistics"/>
    <n v="51"/>
  </r>
  <r>
    <x v="383"/>
    <n v="23.2"/>
    <n v="29.6"/>
    <n v="81.400000000000006"/>
    <n v="67.2"/>
    <x v="286"/>
    <x v="0"/>
    <x v="9"/>
    <x v="3"/>
    <n v="14816"/>
    <n v="14"/>
    <n v="2074.2400000000002"/>
    <n v="0.38"/>
    <n v="5630.08"/>
    <s v="54 : 46"/>
    <s v="Politics &amp; International Studies (incl Development Studies),Art, Performing Arts &amp; Design,Languages, Literature &amp; Linguistics,Sociology,Agriculture &amp; Forestry,Physics &amp; Astronomy,General Engineering,Electrical &amp; Electronic Engineering,Law,Sport Science,Business &amp; Management,Communication &amp; Media Studies,Accounting &amp; Finance,Chemical Engineering,Chemistry,Biological Sciences,Economics &amp; Econometrics,Mathematics &amp; Statistics,Geology, Environmental, Earth &amp; Marine Sciences,Computer Science,Other Health,History, Philosophy &amp; Theology,Psychology,Veterinary Science,Education"/>
    <n v="51"/>
  </r>
  <r>
    <x v="384"/>
    <n v="36.700000000000003"/>
    <n v="28.3"/>
    <n v="86.9"/>
    <n v="72"/>
    <x v="287"/>
    <x v="0"/>
    <x v="24"/>
    <x v="0"/>
    <n v="56127"/>
    <n v="7"/>
    <n v="3928.8900000000003"/>
    <n v="0.02"/>
    <n v="1122.54"/>
    <s v="51 : 49"/>
    <s v="Veterinary Science,Chemistry,Economics &amp; Econometrics,Agriculture &amp; Forestry,Law,Mechanical &amp; Aerospace Engineering,Accounting &amp; Finance,Sociology,Languages, Literature &amp; Linguistics,Physics &amp; Astronomy,Medicine &amp; Dentistry,Computer Science,Business &amp; Management,Chemical Engineering,Psychology,Geology, Environmental, Earth &amp; Marine Sciences,Archaeology,Politics &amp; International Studies (incl Development Studies),History, Philosophy &amp; Theology,Civil Engineering,Biological Sciences,Architecture,Communication &amp; Media Studies,Art, Performing Arts &amp; Design,Electrical &amp; Electronic Engineering,General Engineering,Mathematics &amp; Statistics,Other Health"/>
    <n v="51"/>
  </r>
  <r>
    <x v="385"/>
    <n v="43.4"/>
    <n v="31.3"/>
    <n v="67.400000000000006"/>
    <n v="61.6"/>
    <x v="133"/>
    <x v="0"/>
    <x v="15"/>
    <x v="0"/>
    <n v="16400"/>
    <n v="17"/>
    <n v="2788"/>
    <n v="0.33"/>
    <n v="5412"/>
    <s v="47 : 53"/>
    <s v="Languages, Literature &amp; Linguistics,Chemistry,Mechanical &amp; Aerospace Engineering,Law,Biological Sciences,Education,Art, Performing Arts &amp; Design,Sport Science,Psychology,Civil Engineering,Politics &amp; International Studies (incl Development Studies),Computer Science,Physics &amp; Astronomy,Accounting &amp; Finance,General Engineering,Communication &amp; Media Studies,Electrical &amp; Electronic Engineering,Geology, Environmental, Earth &amp; Marine Sciences,Economics &amp; Econometrics,Chemical Engineering,Sociology,History, Philosophy &amp; Theology,Mathematics &amp; Statistics,Business &amp; Management"/>
    <n v="51"/>
  </r>
  <r>
    <x v="386"/>
    <n v="31.7"/>
    <n v="37.9"/>
    <n v="69.5"/>
    <n v="90.2"/>
    <x v="268"/>
    <x v="0"/>
    <x v="38"/>
    <x v="2"/>
    <n v="3847"/>
    <n v="12"/>
    <n v="461.64"/>
    <n v="0.11"/>
    <n v="423.17"/>
    <s v="42 : 58"/>
    <s v="History, Philosophy &amp; Theology,Chemistry,Sociology,Mathematics &amp; Statistics,Business &amp; Management,Biological Sciences,Physics &amp; Astronomy,Electrical &amp; Electronic Engineering,Mechanical &amp; Aerospace Engineering,Art, Performing Arts &amp; Design,Economics &amp; Econometrics,General Engineering,Psychology,Politics &amp; International Studies (incl Development Studies),Computer Science,Accounting &amp; Finance"/>
    <n v="51"/>
  </r>
  <r>
    <x v="387"/>
    <n v="33.799999999999997"/>
    <n v="21"/>
    <n v="81.400000000000006"/>
    <n v="66.599999999999994"/>
    <x v="49"/>
    <x v="0"/>
    <x v="2"/>
    <x v="0"/>
    <n v="8799"/>
    <n v="12"/>
    <n v="1055.8799999999999"/>
    <n v="0.33"/>
    <n v="2903.67"/>
    <s v="47 : 53"/>
    <s v="Computer Science,Business &amp; Management,Law,Accounting &amp; Finance,Economics &amp; Econometrics,Politics &amp; International Studies (incl Development Studies)"/>
    <n v="51"/>
  </r>
  <r>
    <x v="388"/>
    <n v="39"/>
    <n v="35.1"/>
    <n v="62.9"/>
    <n v="95.8"/>
    <x v="288"/>
    <x v="0"/>
    <x v="5"/>
    <x v="1"/>
    <n v="17924"/>
    <n v="7"/>
    <n v="1254.68"/>
    <n v="0.21"/>
    <n v="3764.04"/>
    <s v="42 : 58"/>
    <s v="Geography,Other Health,Politics &amp; International Studies (incl Development Studies),Veterinary Science,Civil Engineering,Languages, Literature &amp; Linguistics,Education,Agriculture &amp; Forestry,Mechanical &amp; Aerospace Engineering,General Engineering,Accounting &amp; Finance,Mathematics &amp; Statistics,Sport Science,Business &amp; Management,Art, Performing Arts &amp; Design,Archaeology,Law,Physics &amp; Astronomy,Medicine &amp; Dentistry,Geology, Environmental, Earth &amp; Marine Sciences,Chemistry,Computer Science,Economics &amp; Econometrics,Psychology,Electrical &amp; Electronic Engineering,Sociology,Biological Sciences,Chemical Engineering,History, Philosophy &amp; Theology"/>
    <n v="51"/>
  </r>
  <r>
    <x v="389"/>
    <n v="20.7"/>
    <n v="25.7"/>
    <n v="93.8"/>
    <n v="29"/>
    <x v="289"/>
    <x v="0"/>
    <x v="27"/>
    <x v="2"/>
    <n v="12848"/>
    <n v="16"/>
    <n v="2055.6799999999998"/>
    <n v="0.51"/>
    <n v="6552.4800000000005"/>
    <s v="43 : 57"/>
    <s v="Other Health,Medicine &amp; Dentistry,History, Philosophy &amp; Theology,Sociology,Physics &amp; Astronomy,Computer Science,Mathematics &amp; Statistics,Chemical Engineering,Accounting &amp; Finance,Archaeology,Politics &amp; International Studies (incl Development Studies),Chemistry,Agriculture &amp; Forestry,Biological Sciences,General Engineering,Mechanical &amp; Aerospace Engineering,Art, Performing Arts &amp; Design,Languages, Literature &amp; Linguistics,Electrical &amp; Electronic Engineering,Economics &amp; Econometrics,Business &amp; Management,Architecture,Civil Engineering,Law,Communication &amp; Media Studies,Geology, Environmental, Earth &amp; Marine Sciences"/>
    <n v="51"/>
  </r>
  <r>
    <x v="390"/>
    <n v="27.8"/>
    <n v="34.299999999999997"/>
    <n v="85.3"/>
    <n v="57.9"/>
    <x v="290"/>
    <x v="0"/>
    <x v="3"/>
    <x v="2"/>
    <n v="35736"/>
    <n v="14"/>
    <n v="5003.0400000000009"/>
    <n v="0.01"/>
    <n v="357.36"/>
    <s v="47 : 53"/>
    <s v="Law,Economics &amp; Econometrics,Chemical Engineering,History, Philosophy &amp; Theology,Business &amp; Management,Politics &amp; International Studies (incl Development Studies),Sport Science,Sociology,Chemistry,Art, Performing Arts &amp; Design,Medicine &amp; Dentistry,Physics &amp; Astronomy,Accounting &amp; Finance,Communication &amp; Media Studies,General Engineering,Languages, Literature &amp; Linguistics,Mathematics &amp; Statistics,Education,Computer Science,Civil Engineering,Geology, Environmental, Earth &amp; Marine Sciences,Electrical &amp; Electronic Engineering,Architecture,Other Health,Biological Sciences,Psychology,Mechanical &amp; Aerospace Engineering"/>
    <n v="51"/>
  </r>
  <r>
    <x v="391"/>
    <n v="44.1"/>
    <n v="36.700000000000003"/>
    <n v="74.8"/>
    <n v="56.4"/>
    <x v="291"/>
    <x v="0"/>
    <x v="3"/>
    <x v="2"/>
    <n v="20555"/>
    <n v="12"/>
    <n v="2466.6"/>
    <n v="0.06"/>
    <n v="1233.3"/>
    <s v="50 : 50"/>
    <s v="Business &amp; Management,General Engineering,Other Health,Economics &amp; Econometrics,Medicine &amp; Dentistry,Biological Sciences,Languages, Literature &amp; Linguistics,Mathematics &amp; Statistics,Law,Psychology"/>
    <n v="51"/>
  </r>
  <r>
    <x v="392"/>
    <n v="28.4"/>
    <n v="25.9"/>
    <n v="88"/>
    <n v="46.9"/>
    <x v="168"/>
    <x v="0"/>
    <x v="9"/>
    <x v="3"/>
    <n v="11650"/>
    <n v="14"/>
    <n v="1631.0000000000002"/>
    <n v="0.15"/>
    <n v="1747.5"/>
    <s v="44 : 56"/>
    <s v="Art, Performing Arts &amp; Design,Agriculture &amp; Forestry,Psychology,Civil Engineering,Law,Other Health,Geology, Environmental, Earth &amp; Marine Sciences,History, Philosophy &amp; Theology,Chemistry,Accounting &amp; Finance,General Engineering,Sport Science,Business &amp; Management,Mechanical &amp; Aerospace Engineering,Mathematics &amp; Statistics,Archaeology,Politics &amp; International Studies (incl Development Studies),Economics &amp; Econometrics,Electrical &amp; Electronic Engineering,Communication &amp; Media Studies,Languages, Literature &amp; Linguistics,Biological Sciences,Sociology,Computer Science,Physics &amp; Astronomy,Education"/>
    <n v="51"/>
  </r>
  <r>
    <x v="393"/>
    <n v="37.5"/>
    <n v="34"/>
    <n v="66.900000000000006"/>
    <n v="68.099999999999994"/>
    <x v="292"/>
    <x v="0"/>
    <x v="32"/>
    <x v="2"/>
    <n v="15934"/>
    <n v="11"/>
    <n v="1752.74"/>
    <n v="0.13"/>
    <n v="2071.42"/>
    <s v="52 : 48"/>
    <s v="Architecture,Education,Biological Sciences,Chemical Engineering,Mechanical &amp; Aerospace Engineering,Electrical &amp; Electronic Engineering,Geology, Environmental, Earth &amp; Marine Sciences,Computer Science,Chemistry,Civil Engineering,Business &amp; Management,Physics &amp; Astronomy,General Engineering,Mathematics &amp; Statistics,Other Health,Sociology"/>
    <n v="51"/>
  </r>
  <r>
    <x v="394"/>
    <n v="40.700000000000003"/>
    <n v="24.3"/>
    <n v="85.2"/>
    <n v="70.400000000000006"/>
    <x v="293"/>
    <x v="2"/>
    <x v="1"/>
    <x v="1"/>
    <n v="34069"/>
    <n v="14"/>
    <n v="4769.6600000000008"/>
    <n v="0.06"/>
    <n v="2044.1399999999999"/>
    <s v="54 : 46"/>
    <s v="Computer Science,Mechanical &amp; Aerospace Engineering,Politics &amp; International Studies (incl Development Studies),Architecture,Communication &amp; Media Studies,Psychology,Mathematics &amp; Statistics,Education,Other Health,Biological Sciences,Business &amp; Management,History, Philosophy &amp; Theology,Chemistry,Sociology,Art, Performing Arts &amp; Design,Sport Science,Law,Medicine &amp; Dentistry,Geology, Environmental, Earth &amp; Marine Sciences,Electrical &amp; Electronic Engineering,Agriculture &amp; Forestry,General Engineering,Civil Engineering,Geography,Economics &amp; Econometrics,Languages, Literature &amp; Linguistics,Physics &amp; Astronomy,Accounting &amp; Finance"/>
    <n v="51"/>
  </r>
  <r>
    <x v="395"/>
    <n v="29.5"/>
    <n v="28.3"/>
    <n v="84.9"/>
    <n v="72.3"/>
    <x v="279"/>
    <x v="2"/>
    <x v="1"/>
    <x v="1"/>
    <n v="24679"/>
    <n v="16"/>
    <n v="3948.64"/>
    <n v="0.15"/>
    <n v="3701.85"/>
    <s v="47 : 53"/>
    <s v="Languages, Literature &amp; Linguistics,Chemistry,Economics &amp; Econometrics,Electrical &amp; Electronic Engineering,Psychology,History, Philosophy &amp; Theology,Physics &amp; Astronomy,Art, Performing Arts &amp; Design,Biological Sciences,Business &amp; Management,Mechanical &amp; Aerospace Engineering,Geography,Computer Science,Sociology,Mathematics &amp; Statistics,Other Health,Education,General Engineering,Politics &amp; International Studies (incl Development Studies),Geology, Environmental, Earth &amp; Marine Sciences,Accounting &amp; Finance"/>
    <n v="51"/>
  </r>
  <r>
    <x v="396"/>
    <n v="29.3"/>
    <n v="34.799999999999997"/>
    <n v="80.5"/>
    <n v="65.2"/>
    <x v="294"/>
    <x v="0"/>
    <x v="24"/>
    <x v="0"/>
    <n v="14100"/>
    <n v="12"/>
    <n v="1692"/>
    <n v="7.0000000000000007E-2"/>
    <n v="987.00000000000011"/>
    <s v="56 : 44"/>
    <s v="Chemical Engineering,Economics &amp; Econometrics,Politics &amp; International Studies (incl Development Studies),Psychology,Sociology,Civil Engineering,Geology, Environmental, Earth &amp; Marine Sciences,Mechanical &amp; Aerospace Engineering,Law,Architecture,Biological Sciences,Medicine &amp; Dentistry,Physics &amp; Astronomy,Computer Science,Agriculture &amp; Forestry,Sport Science,Archaeology,History, Philosophy &amp; Theology,Mathematics &amp; Statistics,Accounting &amp; Finance,Business &amp; Management,Electrical &amp; Electronic Engineering,Languages, Literature &amp; Linguistics"/>
    <n v="51"/>
  </r>
  <r>
    <x v="397"/>
    <n v="51.8"/>
    <n v="42.6"/>
    <n v="52.3"/>
    <n v="72.900000000000006"/>
    <x v="295"/>
    <x v="0"/>
    <x v="6"/>
    <x v="2"/>
    <n v="15506"/>
    <n v="17"/>
    <n v="2636.02"/>
    <n v="0.16"/>
    <n v="2480.96"/>
    <s v="51 : 49"/>
    <s v="Art, Performing Arts &amp; Design,Electrical &amp; Electronic Engineering,Education,Geography,Psychology,Mathematics &amp; Statistics,Communication &amp; Media Studies,Law,Chemistry,Other Health,Mechanical &amp; Aerospace Engineering,Economics &amp; Econometrics,Sport Science,Biological Sciences,Civil Engineering,Business &amp; Management,General Engineering,Chemical Engineering,Geology, Environmental, Earth &amp; Marine Sciences,Languages, Literature &amp; Linguistics,Politics &amp; International Studies (incl Development Studies),Accounting &amp; Finance,Archaeology,History, Philosophy &amp; Theology,Computer Science,Agriculture &amp; Forestry,Physics &amp; Astronomy,Medicine &amp; Dentistry,Sociology,Architecture"/>
    <n v="51"/>
  </r>
  <r>
    <x v="398"/>
    <n v="27.4"/>
    <n v="31.2"/>
    <n v="80.099999999999994"/>
    <n v="63.8"/>
    <x v="240"/>
    <x v="0"/>
    <x v="5"/>
    <x v="1"/>
    <n v="21486"/>
    <n v="7"/>
    <n v="1504.0200000000002"/>
    <n v="0.21"/>
    <n v="4512.0599999999995"/>
    <s v="47 : 53"/>
    <s v="Art, Performing Arts &amp; Design,Politics &amp; International Studies (incl Development Studies),Economics &amp; Econometrics,Geology, Environmental, Earth &amp; Marine Sciences,Communication &amp; Media Studies,Law,Sport Science,Computer Science,Chemistry,Mechanical &amp; Aerospace Engineering,Civil Engineering,Mathematics &amp; Statistics,Archaeology,Other Health,Psychology,Education,Languages, Literature &amp; Linguistics,Geography,Biological Sciences,Electrical &amp; Electronic Engineering,Business &amp; Management,Physics &amp; Astronomy,History, Philosophy &amp; Theology,Accounting &amp; Finance,Sociology,General Engineering"/>
    <n v="51"/>
  </r>
  <r>
    <x v="399"/>
    <n v="28.2"/>
    <n v="32.4"/>
    <n v="78.3"/>
    <n v="69.599999999999994"/>
    <x v="252"/>
    <x v="0"/>
    <x v="5"/>
    <x v="1"/>
    <n v="44038"/>
    <n v="7"/>
    <n v="3082.6600000000003"/>
    <n v="0.28000000000000003"/>
    <n v="12330.640000000001"/>
    <s v="48 : 52"/>
    <s v="Sport Science,Chemistry,Mechanical &amp; Aerospace Engineering,Biological Sciences,Physics &amp; Astronomy,Computer Science,Sociology,Electrical &amp; Electronic Engineering,Law,Mathematics &amp; Statistics,Business &amp; Management,Other Health,History, Philosophy &amp; Theology,Civil Engineering,Geography,Economics &amp; Econometrics,Languages, Literature &amp; Linguistics,Geology, Environmental, Earth &amp; Marine Sciences,Politics &amp; International Studies (incl Development Studies),Agriculture &amp; Forestry,Education,Psychology,Accounting &amp; Finance,Art, Performing Arts &amp; Design,General Engineering,Communication &amp; Media Studies"/>
    <n v="51"/>
  </r>
  <r>
    <x v="400"/>
    <n v="18.3"/>
    <n v="36.6"/>
    <n v="80.599999999999994"/>
    <n v="63.2"/>
    <x v="296"/>
    <x v="0"/>
    <x v="23"/>
    <x v="2"/>
    <n v="11431"/>
    <n v="12"/>
    <n v="1371.72"/>
    <n v="0.04"/>
    <n v="457.24"/>
    <s v="46 : 54"/>
    <s v="Economics &amp; Econometrics,Accounting &amp; Finance,Agriculture &amp; Forestry,Languages, Literature &amp; Linguistics,Psychology,Computer Science,Education,Art, Performing Arts &amp; Design,Communication &amp; Media Studies,Electrical &amp; Electronic Engineering,Other Health,Law,Business &amp; Management,Biological Sciences,Veterinary Science"/>
    <n v="49"/>
  </r>
  <r>
    <x v="401"/>
    <n v="22.2"/>
    <n v="26.5"/>
    <n v="82.5"/>
    <n v="64.099999999999994"/>
    <x v="297"/>
    <x v="0"/>
    <x v="0"/>
    <x v="0"/>
    <n v="12950"/>
    <n v="14"/>
    <n v="1813.0000000000002"/>
    <n v="0.25"/>
    <n v="3237.5"/>
    <s v="57 : 43"/>
    <s v="Economics &amp; Econometrics,Biological Sciences,Mechanical &amp; Aerospace Engineering,Civil Engineering,History, Philosophy &amp; Theology,Languages, Literature &amp; Linguistics,Mathematics &amp; Statistics,Psychology,Chemistry,Chemical Engineering,Law,Politics &amp; International Studies (incl Development Studies),Other Health,General Engineering,Computer Science,Electrical &amp; Electronic Engineering,Sociology,Accounting &amp; Finance,Medicine &amp; Dentistry,Business &amp; Management"/>
    <n v="49"/>
  </r>
  <r>
    <x v="402"/>
    <n v="23.8"/>
    <n v="21.2"/>
    <n v="84"/>
    <n v="40.799999999999997"/>
    <x v="61"/>
    <x v="0"/>
    <x v="21"/>
    <x v="3"/>
    <n v="18592"/>
    <n v="10"/>
    <n v="1859.2"/>
    <n v="0.46"/>
    <n v="8552.32"/>
    <s v="50 : 50"/>
    <s v="Languages, Literature &amp; Linguistics,Mathematics &amp; Statistics,Law,Other Health,Physics &amp; Astronomy,Computer Science,Communication &amp; Media Studies,Accounting &amp; Finance,General Engineering,Geology, Environmental, Earth &amp; Marine Sciences,Economics &amp; Econometrics,Electrical &amp; Electronic Engineering,Sociology,Art, Performing Arts &amp; Design,Civil Engineering,Politics &amp; International Studies (incl Development Studies),History, Philosophy &amp; Theology,Sport Science,Psychology,Mechanical &amp; Aerospace Engineering,Geography,Medicine &amp; Dentistry,Biological Sciences,Education,Architecture,Chemistry,Business &amp; Management"/>
    <n v="49"/>
  </r>
  <r>
    <x v="403"/>
    <n v="16.8"/>
    <n v="25.7"/>
    <n v="97"/>
    <n v="21.9"/>
    <x v="26"/>
    <x v="0"/>
    <x v="9"/>
    <x v="3"/>
    <n v="23843"/>
    <n v="16"/>
    <n v="3814.88"/>
    <n v="0.14000000000000001"/>
    <n v="3338.0200000000004"/>
    <s v="57 : 43"/>
    <s v="Communication &amp; Media Studies,Other Health,History, Philosophy &amp; Theology,Computer Science,Accounting &amp; Finance,Law,Languages, Literature &amp; Linguistics,Psychology,Mathematics &amp; Statistics,Sport Science,Sociology,Business &amp; Management,Politics &amp; International Studies (incl Development Studies),Art, Performing Arts &amp; Design,Biological Sciences,Education"/>
    <n v="49"/>
  </r>
  <r>
    <x v="404"/>
    <n v="27.6"/>
    <n v="25.3"/>
    <n v="72.7"/>
    <n v="64.3"/>
    <x v="214"/>
    <x v="0"/>
    <x v="0"/>
    <x v="0"/>
    <n v="8130"/>
    <n v="10"/>
    <n v="813"/>
    <n v="0.23"/>
    <n v="1869.9"/>
    <s v="55 : 45"/>
    <s v="Computer Science,Geography,Politics &amp; International Studies (incl Development Studies),History, Philosophy &amp; Theology,Education,Law,Art, Performing Arts &amp; Design,Sport Science,Languages, Literature &amp; Linguistics,Communication &amp; Media Studies,Other Health,Biological Sciences,Business &amp; Management,Agriculture &amp; Forestry,Economics &amp; Econometrics,Archaeology,Electrical &amp; Electronic Engineering,Accounting &amp; Finance,Sociology,Geology, Environmental, Earth &amp; Marine Sciences,Psychology"/>
    <n v="49"/>
  </r>
  <r>
    <x v="405"/>
    <n v="71.7"/>
    <n v="43.9"/>
    <n v="22.1"/>
    <n v="51.7"/>
    <x v="148"/>
    <x v="0"/>
    <x v="15"/>
    <x v="0"/>
    <n v="16061"/>
    <n v="7"/>
    <n v="1124.2700000000002"/>
    <n v="0.18"/>
    <n v="2890.98"/>
    <s v="44 : 56"/>
    <s v="Other Health,Veterinary Science,History, Philosophy &amp; Theology,Economics &amp; Econometrics,Mathematics &amp; Statistics,Computer Science,Geology, Environmental, Earth &amp; Marine Sciences,Chemical Engineering,Accounting &amp; Finance,Physics &amp; Astronomy,Medicine &amp; Dentistry,Electrical &amp; Electronic Engineering,Chemistry,Agriculture &amp; Forestry,Law,Business &amp; Management,Civil Engineering,Sociology,Mechanical &amp; Aerospace Engineering,Art, Performing Arts &amp; Design,Languages, Literature &amp; Linguistics,Biological Sciences,Sport Science,General Engineering"/>
    <n v="49"/>
  </r>
  <r>
    <x v="406"/>
    <n v="28.2"/>
    <n v="23.1"/>
    <n v="82.5"/>
    <n v="23.1"/>
    <x v="12"/>
    <x v="0"/>
    <x v="9"/>
    <x v="3"/>
    <n v="3170"/>
    <n v="7"/>
    <n v="221.90000000000003"/>
    <n v="0.34"/>
    <n v="1077.8000000000002"/>
    <s v="48 : 52"/>
    <s v="Sport Science,Psychology,History, Philosophy &amp; Theology,Business &amp; Management,Mathematics &amp; Statistics,Politics &amp; International Studies (incl Development Studies),Architecture,Communication &amp; Media Studies,Medicine &amp; Dentistry,Law,Economics &amp; Econometrics,Art, Performing Arts &amp; Design,Other Health,Sociology,Accounting &amp; Finance,Biological Sciences,Languages, Literature &amp; Linguistics"/>
    <n v="49"/>
  </r>
  <r>
    <x v="407"/>
    <n v="23.2"/>
    <n v="21.1"/>
    <n v="86.7"/>
    <n v="38.4"/>
    <x v="298"/>
    <x v="0"/>
    <x v="0"/>
    <x v="0"/>
    <n v="14260"/>
    <n v="15"/>
    <n v="2139"/>
    <n v="0.21"/>
    <n v="2994.6"/>
    <s v="49 : 51"/>
    <s v="General Engineering,Archaeology,Politics &amp; International Studies (incl Development Studies),Economics &amp; Econometrics,Art, Performing Arts &amp; Design,Agriculture &amp; Forestry,Education,Computer Science,Law,Mechanical &amp; Aerospace Engineering,Psychology,Languages, Literature &amp; Linguistics,Sociology,Chemistry,Sport Science,Medicine &amp; Dentistry,Biological Sciences,Business &amp; Management,History, Philosophy &amp; Theology,Communication &amp; Media Studies,Accounting &amp; Finance,Other Health,Geology, Environmental, Earth &amp; Marine Sciences,Electrical &amp; Electronic Engineering,Geography"/>
    <n v="49"/>
  </r>
  <r>
    <x v="408"/>
    <n v="24.4"/>
    <n v="19.2"/>
    <n v="89.3"/>
    <n v="62.4"/>
    <x v="299"/>
    <x v="0"/>
    <x v="24"/>
    <x v="0"/>
    <n v="14615"/>
    <n v="14"/>
    <n v="2046.1000000000001"/>
    <n v="0.06"/>
    <n v="876.9"/>
    <s v="43 : 57"/>
    <s v="Business &amp; Management,Mechanical &amp; Aerospace Engineering,Computer Science,Economics &amp; Econometrics,Civil Engineering,Chemical Engineering,Accounting &amp; Finance,Other Health,Architecture,Medicine &amp; Dentistry,Sport Science,Law,Electrical &amp; Electronic Engineering,Politics &amp; International Studies (incl Development Studies),General Engineering,Agriculture &amp; Forestry,Biological Sciences"/>
    <n v="49"/>
  </r>
  <r>
    <x v="409"/>
    <n v="28.5"/>
    <n v="28.9"/>
    <n v="76"/>
    <n v="22.9"/>
    <x v="300"/>
    <x v="0"/>
    <x v="39"/>
    <x v="0"/>
    <n v="3503"/>
    <n v="9"/>
    <n v="315.27"/>
    <n v="0.14000000000000001"/>
    <n v="490.42000000000007"/>
    <s v="58 : 42"/>
    <s v="Accounting &amp; Finance,Mathematics &amp; Statistics,Other Health,Agriculture &amp; Forestry,History, Philosophy &amp; Theology,Business &amp; Management,Chemistry,Chemical Engineering,Geology, Environmental, Earth &amp; Marine Sciences,Biological Sciences,Politics &amp; International Studies (incl Development Studies),Medicine &amp; Dentistry,Physics &amp; Astronomy,Economics &amp; Econometrics,Art, Performing Arts &amp; Design,Computer Science,Languages, Literature &amp; Linguistics,Sociology,General Engineering,Education,Geography,Communication &amp; Media Studies"/>
    <n v="49"/>
  </r>
  <r>
    <x v="410"/>
    <n v="26.2"/>
    <n v="23.9"/>
    <n v="86.8"/>
    <n v="48.1"/>
    <x v="301"/>
    <x v="0"/>
    <x v="1"/>
    <x v="1"/>
    <n v="9170"/>
    <n v="15"/>
    <n v="1375.5"/>
    <n v="0.09"/>
    <n v="825.3"/>
    <s v="55 : 45"/>
    <s v="Electrical &amp; Electronic Engineering,Business &amp; Management,Psychology,Civil Engineering,Mechanical &amp; Aerospace Engineering,Mathematics &amp; Statistics,Chemistry,General Engineering,Languages, Literature &amp; Linguistics,Geology, Environmental, Earth &amp; Marine Sciences,Art, Performing Arts &amp; Design,Sociology,Politics &amp; International Studies (incl Development Studies),Physics &amp; Astronomy,Economics &amp; Econometrics,Other Health,Biological Sciences,History, Philosophy &amp; Theology"/>
    <n v="49"/>
  </r>
  <r>
    <x v="411"/>
    <n v="32.6"/>
    <n v="29"/>
    <n v="76.900000000000006"/>
    <n v="48.8"/>
    <x v="302"/>
    <x v="0"/>
    <x v="24"/>
    <x v="0"/>
    <n v="2210"/>
    <n v="13"/>
    <n v="287.3"/>
    <n v="0.01"/>
    <n v="22.1"/>
    <s v="49 : 51"/>
    <s v="Other Health,Medicine &amp; Dentistry,Chemical Engineering,Biological Sciences,General Engineering"/>
    <n v="49"/>
  </r>
  <r>
    <x v="412"/>
    <n v="32.4"/>
    <n v="22.7"/>
    <n v="81.2"/>
    <n v="59"/>
    <x v="303"/>
    <x v="0"/>
    <x v="24"/>
    <x v="0"/>
    <n v="26717"/>
    <n v="15"/>
    <n v="4007.5499999999997"/>
    <n v="0.03"/>
    <n v="801.51"/>
    <s v="52 : 48"/>
    <s v="Other Health,Sport Science,Psychology,Electrical &amp; Electronic Engineering,Geology, Environmental, Earth &amp; Marine Sciences,Archaeology,Agriculture &amp; Forestry,Education,Mechanical &amp; Aerospace Engineering,Politics &amp; International Studies (incl Development Studies),Architecture,Biological Sciences,Business &amp; Management,History, Philosophy &amp; Theology,Civil Engineering,Physics &amp; Astronomy,Accounting &amp; Finance,General Engineering,Chemistry,Law,Medicine &amp; Dentistry,Mathematics &amp; Statistics,Art, Performing Arts &amp; Design,Computer Science,Communication &amp; Media Studies,Economics &amp; Econometrics,Languages, Literature &amp; Linguistics,Chemical Engineering,Sociology"/>
    <n v="49"/>
  </r>
  <r>
    <x v="413"/>
    <n v="40.700000000000003"/>
    <n v="33.4"/>
    <n v="50.6"/>
    <n v="81.099999999999994"/>
    <x v="70"/>
    <x v="0"/>
    <x v="10"/>
    <x v="0"/>
    <n v="1678"/>
    <n v="13"/>
    <n v="218.14000000000001"/>
    <n v="0.39"/>
    <n v="654.42000000000007"/>
    <s v="48 : 52"/>
    <s v="Computer Science,Mathematics &amp; Statistics,Civil Engineering,General Engineering,Mechanical &amp; Aerospace Engineering,Geology, Environmental, Earth &amp; Marine Sciences"/>
    <n v="49"/>
  </r>
  <r>
    <x v="414"/>
    <n v="28.5"/>
    <n v="34.4"/>
    <n v="74.7"/>
    <n v="78.3"/>
    <x v="304"/>
    <x v="2"/>
    <x v="1"/>
    <x v="1"/>
    <n v="65269"/>
    <n v="9"/>
    <n v="5874.21"/>
    <n v="0.04"/>
    <n v="2610.7600000000002"/>
    <s v="46 : 54"/>
    <s v="Languages, Literature &amp; Linguistics,Medicine &amp; Dentistry,Accounting &amp; Finance,Economics &amp; Econometrics,Sport Science,Chemistry,History, Philosophy &amp; Theology,Physics &amp; Astronomy,Art, Performing Arts &amp; Design,Computer Science,Geology, Environmental, Earth &amp; Marine Sciences,Biological Sciences,Sociology,Communication &amp; Media Studies,Politics &amp; International Studies (incl Development Studies),Electrical &amp; Electronic Engineering,General Engineering,Education,Other Health,Mechanical &amp; Aerospace Engineering,Business &amp; Management,Mathematics &amp; Statistics,Psychology,Civil Engineering"/>
    <n v="49"/>
  </r>
  <r>
    <x v="415"/>
    <n v="24.8"/>
    <n v="32.5"/>
    <n v="73.900000000000006"/>
    <n v="36.299999999999997"/>
    <x v="37"/>
    <x v="0"/>
    <x v="9"/>
    <x v="3"/>
    <n v="7313"/>
    <n v="7"/>
    <n v="511.91"/>
    <n v="0.27"/>
    <n v="1974.5100000000002"/>
    <s v="51 : 49"/>
    <s v="Law,Agriculture &amp; Forestry,Sport Science,Medicine &amp; Dentistry,Communication &amp; Media Studies,Architecture,Languages, Literature &amp; Linguistics,Biological Sciences,Sociology,Business &amp; Management,Other Health,Electrical &amp; Electronic Engineering,Art, Performing Arts &amp; Design,Education,Civil Engineering,Accounting &amp; Finance,Computer Science,Politics &amp; International Studies (incl Development Studies),History, Philosophy &amp; Theology,Psychology,Mechanical &amp; Aerospace Engineering"/>
    <n v="49"/>
  </r>
  <r>
    <x v="416"/>
    <n v="38.799999999999997"/>
    <n v="33.1"/>
    <n v="61.9"/>
    <n v="60.1"/>
    <x v="164"/>
    <x v="0"/>
    <x v="40"/>
    <x v="0"/>
    <n v="51728"/>
    <n v="12"/>
    <n v="6207.36"/>
    <n v="0.23"/>
    <n v="11897.44"/>
    <s v="42 : 58"/>
    <s v="Politics &amp; International Studies (incl Development Studies),Archaeology,Physics &amp; Astronomy,Accounting &amp; Finance,Psychology,Geology, Environmental, Earth &amp; Marine Sciences,Computer Science,Geography,Languages, Literature &amp; Linguistics,Education,Art, Performing Arts &amp; Design,Mathematics &amp; Statistics,Biological Sciences,Business &amp; Management,Medicine &amp; Dentistry,Economics &amp; Econometrics,Chemistry,Law,Sociology,Other Health,History, Philosophy &amp; Theology,Communication &amp; Media Studies,Sport Science"/>
    <n v="49"/>
  </r>
  <r>
    <x v="417"/>
    <n v="37.4"/>
    <n v="38.4"/>
    <n v="52"/>
    <n v="98.3"/>
    <x v="305"/>
    <x v="0"/>
    <x v="14"/>
    <x v="2"/>
    <n v="18193"/>
    <n v="15"/>
    <n v="2728.95"/>
    <n v="0.23"/>
    <n v="4184.3900000000003"/>
    <s v="53 : 47"/>
    <s v="Medicine &amp; Dentistry,Sport Science,Politics &amp; International Studies (incl Development Studies),History, Philosophy &amp; Theology,Chemical Engineering,Geography,Art, Performing Arts &amp; Design,Electrical &amp; Electronic Engineering,Physics &amp; Astronomy,Civil Engineering,Sociology,Economics &amp; Econometrics,Other Health,Mathematics &amp; Statistics,Business &amp; Management,Agriculture &amp; Forestry,Education,General Engineering,Communication &amp; Media Studies,Languages, Literature &amp; Linguistics,Mechanical &amp; Aerospace Engineering,Psychology,Computer Science,Chemistry,Accounting &amp; Finance,Architecture,Biological Sciences,Law"/>
    <n v="49"/>
  </r>
  <r>
    <x v="418"/>
    <n v="40.299999999999997"/>
    <n v="27.1"/>
    <n v="65"/>
    <n v="71.3"/>
    <x v="158"/>
    <x v="0"/>
    <x v="10"/>
    <x v="0"/>
    <n v="27444"/>
    <n v="9"/>
    <n v="2469.96"/>
    <n v="0.14000000000000001"/>
    <n v="3842.1600000000003"/>
    <s v="51 : 49"/>
    <s v="Mathematics &amp; Statistics,Computer Science,Business &amp; Management,Chemical Engineering,Economics &amp; Econometrics,Biological Sciences,Accounting &amp; Finance,Medicine &amp; Dentistry,Chemistry,Geology, Environmental, Earth &amp; Marine Sciences,Other Health,Sport Science,Mechanical &amp; Aerospace Engineering,Education,Electrical &amp; Electronic Engineering,Physics &amp; Astronomy,Civil Engineering,Veterinary Science,General Engineering,Agriculture &amp; Forestry"/>
    <n v="49"/>
  </r>
  <r>
    <x v="419"/>
    <n v="31.4"/>
    <n v="38.200000000000003"/>
    <n v="59.9"/>
    <n v="78"/>
    <x v="136"/>
    <x v="0"/>
    <x v="41"/>
    <x v="0"/>
    <n v="21767"/>
    <n v="11"/>
    <n v="2394.37"/>
    <n v="0.15"/>
    <n v="3265.0499999999997"/>
    <s v="58 : 42"/>
    <s v="Architecture,Art, Performing Arts &amp; Design,Mechanical &amp; Aerospace Engineering,Politics &amp; International Studies (incl Development Studies),Business &amp; Management,Electrical &amp; Electronic Engineering,Sociology,History, Philosophy &amp; Theology,Agriculture &amp; Forestry,Geography,Medicine &amp; Dentistry,Sport Science,Economics &amp; Econometrics,Computer Science,Mathematics &amp; Statistics,Accounting &amp; Finance,Archaeology,Physics &amp; Astronomy,Psychology,Civil Engineering,Communication &amp; Media Studies,Languages, Literature &amp; Linguistics,Other Health,Chemistry,Law,General Engineering,Biological Sciences,Education,Chemical Engineering,Geology, Environmental, Earth &amp; Marine Sciences"/>
    <n v="49"/>
  </r>
  <r>
    <x v="420"/>
    <n v="33.4"/>
    <n v="31.7"/>
    <n v="74.400000000000006"/>
    <n v="69.400000000000006"/>
    <x v="306"/>
    <x v="2"/>
    <x v="1"/>
    <x v="1"/>
    <n v="27786"/>
    <n v="12"/>
    <n v="3334.3199999999997"/>
    <n v="0.05"/>
    <n v="1389.3000000000002"/>
    <s v="52 : 48"/>
    <s v="Languages, Literature &amp; Linguistics,Agriculture &amp; Forestry,Veterinary Science,Accounting &amp; Finance,Other Health,Mathematics &amp; Statistics,Economics &amp; Econometrics,Biological Sciences,Sport Science,Education,History, Philosophy &amp; Theology,Chemical Engineering,Geography,Computer Science,Physics &amp; Astronomy,Psychology,Electrical &amp; Electronic Engineering,Communication &amp; Media Studies,Business &amp; Management,General Engineering,Chemistry,Archaeology,Geology, Environmental, Earth &amp; Marine Sciences,Art, Performing Arts &amp; Design,Civil Engineering,Sociology,Mechanical &amp; Aerospace Engineering,Politics &amp; International Studies (incl Development Studies)"/>
    <n v="49"/>
  </r>
  <r>
    <x v="421"/>
    <n v="36.700000000000003"/>
    <n v="35.9"/>
    <n v="48.9"/>
    <n v="84.7"/>
    <x v="126"/>
    <x v="0"/>
    <x v="7"/>
    <x v="0"/>
    <n v="1534"/>
    <n v="8"/>
    <n v="122.72"/>
    <n v="0.83"/>
    <n v="1273.22"/>
    <s v="46 : 54"/>
    <s v="Physics &amp; Astronomy,Economics &amp; Econometrics,Psychology,Mathematics &amp; Statistics,Business &amp; Management,Computer Science,Chemical Engineering,Chemistry,Politics &amp; International Studies (incl Development Studies),Geology, Environmental, Earth &amp; Marine Sciences,Sociology,Biological Sciences,Electrical &amp; Electronic Engineering"/>
    <n v="49"/>
  </r>
  <r>
    <x v="422"/>
    <n v="37"/>
    <n v="35"/>
    <n v="68.099999999999994"/>
    <n v="86.8"/>
    <x v="307"/>
    <x v="0"/>
    <x v="3"/>
    <x v="2"/>
    <n v="37389"/>
    <n v="13"/>
    <n v="4860.5700000000006"/>
    <n v="0.03"/>
    <n v="1121.6699999999998"/>
    <s v="56 : 44"/>
    <s v="Biological Sciences,General Engineering,Geology, Environmental, Earth &amp; Marine Sciences,Other Health,Mathematics &amp; Statistics,Economics &amp; Econometrics,Art, Performing Arts &amp; Design,Agriculture &amp; Forestry,Chemical Engineering,Business &amp; Management,Computer Science,Sport Science,Architecture,Physics &amp; Astronomy,Languages, Literature &amp; Linguistics,Civil Engineering,Law,History, Philosophy &amp; Theology,Mechanical &amp; Aerospace Engineering,Communication &amp; Media Studies,Electrical &amp; Electronic Engineering,Chemistry"/>
    <n v="49"/>
  </r>
  <r>
    <x v="423"/>
    <n v="32.700000000000003"/>
    <n v="31.8"/>
    <n v="72.5"/>
    <n v="80.900000000000006"/>
    <x v="308"/>
    <x v="2"/>
    <x v="1"/>
    <x v="1"/>
    <n v="21545"/>
    <n v="8"/>
    <n v="1723.6000000000001"/>
    <n v="0.11"/>
    <n v="2369.9499999999998"/>
    <s v="47 : 53"/>
    <s v="Computer Science,Communication &amp; Media Studies,Veterinary Science,Civil Engineering,Mathematics &amp; Statistics,Politics &amp; International Studies (incl Development Studies),Chemistry,Geography,Architecture,Business &amp; Management,Chemical Engineering,History, Philosophy &amp; Theology,Other Health,Geology, Environmental, Earth &amp; Marine Sciences,Accounting &amp; Finance,Sport Science,General Engineering,Psychology,Art, Performing Arts &amp; Design,Mechanical &amp; Aerospace Engineering,Physics &amp; Astronomy,Electrical &amp; Electronic Engineering,Languages, Literature &amp; Linguistics,Education,Agriculture &amp; Forestry,Economics &amp; Econometrics,Sociology,Biological Sciences"/>
    <n v="49"/>
  </r>
  <r>
    <x v="424"/>
    <n v="24.5"/>
    <n v="35.200000000000003"/>
    <n v="77.099999999999994"/>
    <n v="62.8"/>
    <x v="309"/>
    <x v="0"/>
    <x v="20"/>
    <x v="0"/>
    <n v="14325"/>
    <n v="10"/>
    <n v="1432.5"/>
    <n v="0.12"/>
    <n v="1719"/>
    <s v="49 : 51"/>
    <s v="History, Philosophy &amp; Theology,Geology, Environmental, Earth &amp; Marine Sciences,Economics &amp; Econometrics,Mechanical &amp; Aerospace Engineering,Biological Sciences,Law,Physics &amp; Astronomy,Business &amp; Management,Sport Science,Education,Electrical &amp; Electronic Engineering,Sociology,Other Health,Communication &amp; Media Studies,Computer Science,Politics &amp; International Studies (incl Development Studies),Languages, Literature &amp; Linguistics,Chemistry,Accounting &amp; Finance,Geography,Mathematics &amp; Statistics,Psychology"/>
    <n v="49"/>
  </r>
  <r>
    <x v="425"/>
    <n v="43.9"/>
    <n v="30.3"/>
    <n v="55.7"/>
    <n v="87.2"/>
    <x v="310"/>
    <x v="0"/>
    <x v="10"/>
    <x v="0"/>
    <n v="1992"/>
    <n v="7"/>
    <n v="139.44000000000003"/>
    <n v="0.39"/>
    <n v="776.88"/>
    <s v="48 : 52"/>
    <s v="Economics &amp; Econometrics,Mechanical &amp; Aerospace Engineering,Mathematics &amp; Statistics,General Engineering,Civil Engineering,Geology, Environmental, Earth &amp; Marine Sciences,Sociology,Computer Science,Accounting &amp; Finance"/>
    <n v="49"/>
  </r>
  <r>
    <x v="426"/>
    <n v="29.4"/>
    <n v="30.2"/>
    <n v="65.7"/>
    <n v="70.2"/>
    <x v="311"/>
    <x v="0"/>
    <x v="10"/>
    <x v="0"/>
    <n v="111949"/>
    <n v="14"/>
    <n v="15672.86"/>
    <n v="0.15"/>
    <n v="16792.349999999999"/>
    <s v="46 : 54"/>
    <s v="Medicine &amp; Dentistry,Accounting &amp; Finance,Mechanical &amp; Aerospace Engineering,Archaeology,Other Health,Chemical Engineering,Education,Physics &amp; Astronomy,Biological Sciences,Languages, Literature &amp; Linguistics,General Engineering,Veterinary Science,Economics &amp; Econometrics,Art, Performing Arts &amp; Design,Sport Science,Law,Geology, Environmental, Earth &amp; Marine Sciences,Business &amp; Management,Politics &amp; International Studies (incl Development Studies),Geography,Civil Engineering,Chemistry,Agriculture &amp; Forestry,Architecture,Sociology,Computer Science,History, Philosophy &amp; Theology,Mathematics &amp; Statistics,Psychology,Communication &amp; Media Studies,Electrical &amp; Electronic Engineering"/>
    <n v="49"/>
  </r>
  <r>
    <x v="427"/>
    <n v="31"/>
    <n v="29.3"/>
    <n v="74.2"/>
    <n v="61.5"/>
    <x v="149"/>
    <x v="2"/>
    <x v="1"/>
    <x v="1"/>
    <n v="35006"/>
    <n v="10"/>
    <n v="3500.6000000000004"/>
    <n v="0.09"/>
    <n v="3150.54"/>
    <s v="57 : 43"/>
    <s v="Business &amp; Management,Chemistry,Mechanical &amp; Aerospace Engineering,Accounting &amp; Finance,Electrical &amp; Electronic Engineering,General Engineering,Geology, Environmental, Earth &amp; Marine Sciences,Economics &amp; Econometrics,Psychology,Biological Sciences,Civil Engineering,Politics &amp; International Studies (incl Development Studies),Education,Communication &amp; Media Studies,Medicine &amp; Dentistry,Languages, Literature &amp; Linguistics,Physics &amp; Astronomy,Sociology,Other Health,Art, Performing Arts &amp; Design,Computer Science,Architecture,Mathematics &amp; Statistics,Geography,History, Philosophy &amp; Theology,Law"/>
    <n v="49"/>
  </r>
  <r>
    <x v="428"/>
    <n v="36.799999999999997"/>
    <n v="33.200000000000003"/>
    <n v="63.2"/>
    <n v="54.7"/>
    <x v="30"/>
    <x v="0"/>
    <x v="2"/>
    <x v="0"/>
    <n v="6961"/>
    <n v="10"/>
    <n v="696.1"/>
    <n v="0.15"/>
    <n v="1044.1499999999999"/>
    <s v="53 : 47"/>
    <s v="Archaeology,Accounting &amp; Finance,Sociology,Art, Performing Arts &amp; Design,Computer Science,Geology, Environmental, Earth &amp; Marine Sciences,Mathematics &amp; Statistics,Economics &amp; Econometrics,Communication &amp; Media Studies,Languages, Literature &amp; Linguistics,Biological Sciences,Business &amp; Management,Chemistry,Law,Psychology,Other Health,Politics &amp; International Studies (incl Development Studies),Physics &amp; Astronomy,Geography,History, Philosophy &amp; Theology,Sport Science,Education,Medicine &amp; Dentistry"/>
    <n v="49"/>
  </r>
  <r>
    <x v="429"/>
    <n v="36.1"/>
    <n v="28.3"/>
    <n v="78"/>
    <n v="73.400000000000006"/>
    <x v="48"/>
    <x v="0"/>
    <x v="24"/>
    <x v="0"/>
    <n v="21470"/>
    <n v="17"/>
    <n v="3649.9"/>
    <n v="7.0000000000000007E-2"/>
    <n v="1502.9"/>
    <s v="46 : 54"/>
    <s v="Business &amp; Management,Architecture,Archaeology,Physics &amp; Astronomy,Biological Sciences,Mathematics &amp; Statistics,Law,Economics &amp; Econometrics,Other Health,Electrical &amp; Electronic Engineering,Psychology,Geology, Environmental, Earth &amp; Marine Sciences,Languages, Literature &amp; Linguistics,Chemistry,Computer Science,General Engineering,Education,Mechanical &amp; Aerospace Engineering,Sport Science,Politics &amp; International Studies (incl Development Studies),Medicine &amp; Dentistry,Accounting &amp; Finance,Civil Engineering,History, Philosophy &amp; Theology,Communication &amp; Media Studies,Chemical Engineering,Art, Performing Arts &amp; Design"/>
    <n v="49"/>
  </r>
  <r>
    <x v="430"/>
    <n v="29.7"/>
    <n v="27.5"/>
    <n v="82.7"/>
    <n v="62"/>
    <x v="256"/>
    <x v="2"/>
    <x v="1"/>
    <x v="1"/>
    <n v="32959"/>
    <n v="17"/>
    <n v="5603.0300000000007"/>
    <n v="0.11"/>
    <n v="3625.4900000000002"/>
    <s v="44 : 56"/>
    <s v="Languages, Literature &amp; Linguistics,Civil Engineering,Education,Other Health,Chemistry,Business &amp; Management,General Engineering,Geology, Environmental, Earth &amp; Marine Sciences,Computer Science,Communication &amp; Media Studies,Physics &amp; Astronomy,Accounting &amp; Finance,Sport Science,Psychology,Mathematics &amp; Statistics,Law,Economics &amp; Econometrics,Art, Performing Arts &amp; Design,Mechanical &amp; Aerospace Engineering,Politics &amp; International Studies (incl Development Studies),History, Philosophy &amp; Theology,Biological Sciences,Sociology,Electrical &amp; Electronic Engineering,Geography"/>
    <n v="49"/>
  </r>
  <r>
    <x v="431"/>
    <n v="35"/>
    <n v="25.4"/>
    <n v="72.599999999999994"/>
    <n v="65.2"/>
    <x v="312"/>
    <x v="2"/>
    <x v="1"/>
    <x v="1"/>
    <n v="30821"/>
    <n v="10"/>
    <n v="3082.1000000000004"/>
    <n v="7.0000000000000007E-2"/>
    <n v="2157.4700000000003"/>
    <s v="55 : 45"/>
    <s v="Computer Science,Education,Biological Sciences,Geography,Chemistry,Accounting &amp; Finance,Communication &amp; Media Studies,Art, Performing Arts &amp; Design,Sport Science,Law,Medicine &amp; Dentistry,Sociology,Physics &amp; Astronomy,Business &amp; Management,Other Health,Languages, Literature &amp; Linguistics,Politics &amp; International Studies (incl Development Studies),History, Philosophy &amp; Theology,Geology, Environmental, Earth &amp; Marine Sciences,Economics &amp; Econometrics,Mathematics &amp; Statistics,Psychology"/>
    <n v="49"/>
  </r>
  <r>
    <x v="432"/>
    <n v="29.2"/>
    <n v="25.2"/>
    <n v="75.400000000000006"/>
    <n v="28.9"/>
    <x v="313"/>
    <x v="0"/>
    <x v="0"/>
    <x v="0"/>
    <n v="8780"/>
    <n v="13"/>
    <n v="1141.4000000000001"/>
    <n v="0.38"/>
    <n v="3336.4"/>
    <s v="45 : 55"/>
    <s v="Law,History, Philosophy &amp; Theology,Education,Art, Performing Arts &amp; Design,Psychology,Computer Science,Economics &amp; Econometrics,Communication &amp; Media Studies,Languages, Literature &amp; Linguistics,Business &amp; Management,Politics &amp; International Studies (incl Development Studies),Other Health,Sociology"/>
    <n v="49"/>
  </r>
  <r>
    <x v="433"/>
    <n v="35.5"/>
    <n v="29.9"/>
    <n v="73.8"/>
    <n v="60.2"/>
    <x v="312"/>
    <x v="0"/>
    <x v="7"/>
    <x v="0"/>
    <n v="10366"/>
    <n v="15"/>
    <n v="1554.8999999999999"/>
    <n v="0.08"/>
    <n v="829.28"/>
    <s v="44 : 56"/>
    <s v="History, Philosophy &amp; Theology,Chemistry,Economics &amp; Econometrics,Mathematics &amp; Statistics,Education,Languages, Literature &amp; Linguistics,Business &amp; Management,Medicine &amp; Dentistry,Politics &amp; International Studies (incl Development Studies),Other Health,Law,Communication &amp; Media Studies,Physics &amp; Astronomy,Psychology,Art, Performing Arts &amp; Design,Geology, Environmental, Earth &amp; Marine Sciences,Biological Sciences,Accounting &amp; Finance,Computer Science,Geography"/>
    <n v="49"/>
  </r>
  <r>
    <x v="434"/>
    <n v="32.6"/>
    <n v="36.200000000000003"/>
    <n v="66.2"/>
    <n v="78.099999999999994"/>
    <x v="314"/>
    <x v="0"/>
    <x v="5"/>
    <x v="1"/>
    <n v="22936"/>
    <n v="10"/>
    <n v="2293.6"/>
    <n v="0.1"/>
    <n v="2293.6"/>
    <s v="57 : 43"/>
    <s v="General Engineering,Geology, Environmental, Earth &amp; Marine Sciences,Architecture,Physics &amp; Astronomy,Accounting &amp; Finance,Computer Science,Chemistry,Electrical &amp; Electronic Engineering,Other Health,Mathematics &amp; Statistics,Economics &amp; Econometrics,Agriculture &amp; Forestry,Politics &amp; International Studies (incl Development Studies),Chemical Engineering,Mechanical &amp; Aerospace Engineering,Communication &amp; Media Studies,Civil Engineering,Languages, Literature &amp; Linguistics,Sport Science,Business &amp; Management,Biological Sciences,Sociology,History, Philosophy &amp; Theology,Psychology,Art, Performing Arts &amp; Design,Veterinary Science,Geography"/>
    <n v="49"/>
  </r>
  <r>
    <x v="435"/>
    <n v="48.5"/>
    <n v="39.6"/>
    <n v="50.3"/>
    <n v="99.9"/>
    <x v="275"/>
    <x v="0"/>
    <x v="14"/>
    <x v="2"/>
    <n v="1795"/>
    <n v="14"/>
    <n v="251.3"/>
    <n v="7.0000000000000007E-2"/>
    <n v="125.65"/>
    <s v="47 : 53"/>
    <s v="Computer Science,Mechanical &amp; Aerospace Engineering,Chemistry,Chemical Engineering,Physics &amp; Astronomy,General Engineering,Electrical &amp; Electronic Engineering,Biological Sciences"/>
    <n v="49"/>
  </r>
  <r>
    <x v="436"/>
    <n v="34.4"/>
    <n v="44"/>
    <n v="57.3"/>
    <n v="56.5"/>
    <x v="315"/>
    <x v="0"/>
    <x v="15"/>
    <x v="0"/>
    <n v="34656"/>
    <n v="10"/>
    <n v="3465.6000000000004"/>
    <n v="0.12"/>
    <n v="4158.72"/>
    <s v="47 : 53"/>
    <s v="Languages, Literature &amp; Linguistics,Civil Engineering,Psychology,Computer Science,Chemistry,General Engineering,Politics &amp; International Studies (incl Development Studies),Mathematics &amp; Statistics,Economics &amp; Econometrics,Archaeology,Communication &amp; Media Studies,Business &amp; Management,History, Philosophy &amp; Theology,Geology, Environmental, Earth &amp; Marine Sciences,Law,Electrical &amp; Electronic Engineering,Geography,Architecture,Sociology,Art, Performing Arts &amp; Design,Physics &amp; Astronomy,Accounting &amp; Finance,Biological Sciences,Education"/>
    <n v="49"/>
  </r>
  <r>
    <x v="437"/>
    <n v="27.4"/>
    <n v="24.3"/>
    <n v="74.3"/>
    <n v="59.8"/>
    <x v="316"/>
    <x v="0"/>
    <x v="0"/>
    <x v="0"/>
    <n v="12305"/>
    <n v="11"/>
    <n v="1353.55"/>
    <n v="0.21"/>
    <n v="2584.0499999999997"/>
    <s v="43 : 57"/>
    <s v="Mechanical &amp; Aerospace Engineering,Politics &amp; International Studies (incl Development Studies),Other Health,Geology, Environmental, Earth &amp; Marine Sciences,Art, Performing Arts &amp; Design,Chemical Engineering,Law,Medicine &amp; Dentistry,Sport Science,Accounting &amp; Finance,General Engineering,Chemistry,Education,Computer Science,Mathematics &amp; Statistics,Psychology,Electrical &amp; Electronic Engineering,Communication &amp; Media Studies,Economics &amp; Econometrics,History, Philosophy &amp; Theology,Physics &amp; Astronomy,Business &amp; Management,Languages, Literature &amp; Linguistics,Biological Sciences,Sociology,Archaeology,Civil Engineering,Geography"/>
    <n v="49"/>
  </r>
  <r>
    <x v="438"/>
    <n v="43.4"/>
    <n v="23.4"/>
    <n v="65.8"/>
    <n v="21.5"/>
    <x v="317"/>
    <x v="0"/>
    <x v="29"/>
    <x v="2"/>
    <n v="42107"/>
    <n v="9"/>
    <n v="3789.6299999999997"/>
    <n v="0.03"/>
    <n v="1263.21"/>
    <s v="44 : 56"/>
    <s v="Psychology,Civil Engineering,Other Health,Law,Politics &amp; International Studies (incl Development Studies),Geology, Environmental, Earth &amp; Marine Sciences,Veterinary Science,Mechanical &amp; Aerospace Engineering,Art, Performing Arts &amp; Design,Education,Archaeology,Economics &amp; Econometrics,Chemistry,Agriculture &amp; Forestry,Biological Sciences,Languages, Literature &amp; Linguistics,Architecture,Electrical &amp; Electronic Engineering,Chemical Engineering,Communication &amp; Media Studies,Sociology,Geography,Medicine &amp; Dentistry,Business &amp; Management,History, Philosophy &amp; Theology,Accounting &amp; Finance,Physics &amp; Astronomy,Computer Science,Mathematics &amp; Statistics,General Engineering,Sport Science"/>
    <n v="49"/>
  </r>
  <r>
    <x v="439"/>
    <n v="47.5"/>
    <n v="36.5"/>
    <n v="43.6"/>
    <n v="90.5"/>
    <x v="34"/>
    <x v="0"/>
    <x v="10"/>
    <x v="0"/>
    <n v="1683"/>
    <n v="15"/>
    <n v="252.45"/>
    <n v="0.37"/>
    <n v="622.71"/>
    <s v="58 : 42"/>
    <s v="Physics &amp; Astronomy,Computer Science,Psychology,Other Health,Sociology,General Engineering,Geology, Environmental, Earth &amp; Marine Sciences,Business &amp; Management,Chemical Engineering,Mathematics &amp; Statistics,Electrical &amp; Electronic Engineering"/>
    <n v="49"/>
  </r>
  <r>
    <x v="440"/>
    <n v="43.8"/>
    <n v="32.6"/>
    <n v="60.2"/>
    <n v="59.6"/>
    <x v="263"/>
    <x v="0"/>
    <x v="10"/>
    <x v="0"/>
    <n v="3117"/>
    <n v="8"/>
    <n v="249.36"/>
    <n v="0.13"/>
    <n v="405.21000000000004"/>
    <s v="58 : 42"/>
    <s v="Physics &amp; Astronomy,Other Health,Mathematics &amp; Statistics,Communication &amp; Media Studies,Biological Sciences,Economics &amp; Econometrics,Electrical &amp; Electronic Engineering,Sociology,Medicine &amp; Dentistry,Veterinary Science,Geography,General Engineering,Geology, Environmental, Earth &amp; Marine Sciences,Mechanical &amp; Aerospace Engineering,Business &amp; Management,Civil Engineering,Accounting &amp; Finance,Computer Science,Agriculture &amp; Forestry,Chemistry,Chemical Engineering,Politics &amp; International Studies (incl Development Studies)"/>
    <n v="49"/>
  </r>
  <r>
    <x v="441"/>
    <n v="33.6"/>
    <n v="37.4"/>
    <n v="75.2"/>
    <n v="73.900000000000006"/>
    <x v="318"/>
    <x v="0"/>
    <x v="36"/>
    <x v="2"/>
    <n v="14679"/>
    <n v="11"/>
    <n v="1614.69"/>
    <n v="0.01"/>
    <n v="146.79"/>
    <s v="53 : 47"/>
    <s v="Computer Science,Geology, Environmental, Earth &amp; Marine Sciences,Civil Engineering,Mechanical &amp; Aerospace Engineering,Economics &amp; Econometrics,Physics &amp; Astronomy,Languages, Literature &amp; Linguistics,Biological Sciences,Architecture,Business &amp; Management,Chemistry,Electrical &amp; Electronic Engineering,Chemical Engineering,Mathematics &amp; Statistics"/>
    <n v="49"/>
  </r>
  <r>
    <x v="442"/>
    <n v="28.6"/>
    <n v="36.299999999999997"/>
    <n v="66.8"/>
    <n v="44.8"/>
    <x v="313"/>
    <x v="0"/>
    <x v="25"/>
    <x v="4"/>
    <n v="31721"/>
    <n v="13"/>
    <n v="4123.7300000000005"/>
    <n v="0.13"/>
    <n v="4123.7300000000005"/>
    <s v="42 : 58"/>
    <s v="Languages, Literature &amp; Linguistics,Civil Engineering,Law,Architecture,Chemistry,Biological Sciences,Geography,Accounting &amp; Finance,History, Philosophy &amp; Theology,Sport Science,Education,Other Health,Chemical Engineering,Communication &amp; Media Studies,Electrical &amp; Electronic Engineering,Mathematics &amp; Statistics,Psychology,Mechanical &amp; Aerospace Engineering,Politics &amp; International Studies (incl Development Studies),Business &amp; Management,Computer Science,Physics &amp; Astronomy,Economics &amp; Econometrics,General Engineering,Geology, Environmental, Earth &amp; Marine Sciences,Art, Performing Arts &amp; Design,Agriculture &amp; Forestry,Sociology"/>
    <n v="49"/>
  </r>
  <r>
    <x v="443"/>
    <n v="36.799999999999997"/>
    <n v="35.4"/>
    <n v="58.2"/>
    <n v="98.7"/>
    <x v="154"/>
    <x v="0"/>
    <x v="17"/>
    <x v="0"/>
    <n v="6803"/>
    <n v="9"/>
    <n v="612.27"/>
    <n v="0.16"/>
    <n v="1088.48"/>
    <s v="55 : 45"/>
    <s v="Computer Science,Biological Sciences,Electrical &amp; Electronic Engineering,Mechanical &amp; Aerospace Engineering,Physics &amp; Astronomy,Psychology,Politics &amp; International Studies (incl Development Studies),Chemical Engineering,General Engineering,Medicine &amp; Dentistry,Education,Sociology,Other Health,Chemistry,Accounting &amp; Finance,Economics &amp; Econometrics,Law,Mathematics &amp; Statistics,Business &amp; Management"/>
    <n v="49"/>
  </r>
  <r>
    <x v="444"/>
    <n v="31.4"/>
    <n v="34.1"/>
    <n v="78.2"/>
    <n v="53"/>
    <x v="28"/>
    <x v="0"/>
    <x v="18"/>
    <x v="0"/>
    <n v="10702"/>
    <n v="12"/>
    <n v="1284.24"/>
    <n v="0.03"/>
    <n v="321.06"/>
    <s v="46 : 54"/>
    <s v="Art, Performing Arts &amp; Design,Education,Sport Science,Economics &amp; Econometrics,Communication &amp; Media Studies,Biological Sciences,Business &amp; Management,Other Health,Chemistry,Physics &amp; Astronomy,Languages, Literature &amp; Linguistics,Sociology,History, Philosophy &amp; Theology,Psychology,Mathematics &amp; Statistics,Accounting &amp; Finance,Computer Science,Politics &amp; International Studies (incl Development Studies)"/>
    <n v="49"/>
  </r>
  <r>
    <x v="445"/>
    <n v="45.7"/>
    <n v="27.8"/>
    <n v="58.7"/>
    <n v="47.4"/>
    <x v="319"/>
    <x v="0"/>
    <x v="33"/>
    <x v="2"/>
    <n v="16764"/>
    <n v="10"/>
    <n v="1676.4"/>
    <n v="0.18"/>
    <n v="3017.52"/>
    <s v="56 : 44"/>
    <s v="Archaeology,Chemical Engineering,Geography,Architecture,Physics &amp; Astronomy,Sociology,Mechanical &amp; Aerospace Engineering,Psychology,Computer Science,Geology, Environmental, Earth &amp; Marine Sciences,Agriculture &amp; Forestry,Medicine &amp; Dentistry,Sport Science,Education,Languages, Literature &amp; Linguistics,Electrical &amp; Electronic Engineering,Politics &amp; International Studies (incl Development Studies),Economics &amp; Econometrics,Other Health,Mathematics &amp; Statistics,Business &amp; Management,Civil Engineering,Chemistry,Accounting &amp; Finance,History, Philosophy &amp; Theology,Biological Sciences,Communication &amp; Media Studies,General Engineering,Law"/>
    <n v="49"/>
  </r>
  <r>
    <x v="446"/>
    <n v="27.6"/>
    <n v="29"/>
    <n v="77.599999999999994"/>
    <n v="51.9"/>
    <x v="126"/>
    <x v="0"/>
    <x v="0"/>
    <x v="0"/>
    <n v="16515"/>
    <n v="12"/>
    <n v="1981.8"/>
    <n v="0.27"/>
    <n v="4459.05"/>
    <s v="50 : 50"/>
    <s v="Languages, Literature &amp; Linguistics,Veterinary Science,Communication &amp; Media Studies,Education,Other Health,Archaeology,Economics &amp; Econometrics,Law,Psychology,Sport Science,Medicine &amp; Dentistry,Computer Science,Geology, Environmental, Earth &amp; Marine Sciences,Business &amp; Management,Mathematics &amp; Statistics,History, Philosophy &amp; Theology,Architecture,Physics &amp; Astronomy,Electrical &amp; Electronic Engineering,Geography,Accounting &amp; Finance,Biological Sciences,Art, Performing Arts &amp; Design,Sociology,Mechanical &amp; Aerospace Engineering,Politics &amp; International Studies (incl Development Studies),Agriculture &amp; Forestry,General Engineering,Chemistry"/>
    <n v="49"/>
  </r>
  <r>
    <x v="447"/>
    <n v="41.3"/>
    <n v="30.8"/>
    <n v="71.8"/>
    <n v="70.900000000000006"/>
    <x v="243"/>
    <x v="2"/>
    <x v="1"/>
    <x v="1"/>
    <n v="27540"/>
    <n v="14"/>
    <n v="3855.6000000000004"/>
    <n v="0.03"/>
    <n v="826.19999999999993"/>
    <s v="49 : 51"/>
    <s v="Geology, Environmental, Earth &amp; Marine Sciences,Sociology,Chemistry,Geography,Art, Performing Arts &amp; Design,Communication &amp; Media Studies,History, Philosophy &amp; Theology,Education,Mechanical &amp; Aerospace Engineering,Sport Science,Architecture,Accounting &amp; Finance,Politics &amp; International Studies (incl Development Studies),Medicine &amp; Dentistry,Veterinary Science,Biological Sciences,Business &amp; Management,Civil Engineering,Law,Chemical Engineering,Computer Science,Physics &amp; Astronomy,Agriculture &amp; Forestry,Electrical &amp; Electronic Engineering,Languages, Literature &amp; Linguistics,Economics &amp; Econometrics,Other Health,General Engineering,Psychology,Mathematics &amp; Statistics"/>
    <n v="49"/>
  </r>
  <r>
    <x v="448"/>
    <n v="31.4"/>
    <n v="19.899999999999999"/>
    <n v="84.5"/>
    <n v="48.7"/>
    <x v="262"/>
    <x v="0"/>
    <x v="29"/>
    <x v="2"/>
    <n v="50906"/>
    <n v="16"/>
    <n v="8144.96"/>
    <n v="0.06"/>
    <n v="3054.3599999999997"/>
    <s v="54 : 46"/>
    <s v="Psychology,Mechanical &amp; Aerospace Engineering,Economics &amp; Econometrics,Geology, Environmental, Earth &amp; Marine Sciences,Communication &amp; Media Studies,Chemical Engineering,Computer Science,Agriculture &amp; Forestry,Chemistry,Electrical &amp; Electronic Engineering,Sociology,Mathematics &amp; Statistics,General Engineering,Business &amp; Management,Languages, Literature &amp; Linguistics,Geography,Law,Medicine &amp; Dentistry,Physics &amp; Astronomy,Biological Sciences,Veterinary Science,Art, Performing Arts &amp; Design,History, Philosophy &amp; Theology,Architecture,Politics &amp; International Studies (incl Development Studies),Other Health,Sport Science,Education,Accounting &amp; Finance,Civil Engineering,Archaeology"/>
    <n v="49"/>
  </r>
  <r>
    <x v="449"/>
    <n v="27.1"/>
    <n v="32.6"/>
    <n v="64.099999999999994"/>
    <n v="75.900000000000006"/>
    <x v="320"/>
    <x v="0"/>
    <x v="20"/>
    <x v="0"/>
    <n v="14640"/>
    <n v="16"/>
    <n v="2342.4"/>
    <n v="0.15"/>
    <n v="2196"/>
    <s v="55 : 45"/>
    <s v="Chemistry,Architecture,Politics &amp; International Studies (incl Development Studies),Physics &amp; Astronomy,History, Philosophy &amp; Theology,Electrical &amp; Electronic Engineering,Other Health,Business &amp; Management,Sociology,Communication &amp; Media Studies,Economics &amp; Econometrics,Geology, Environmental, Earth &amp; Marine Sciences,General Engineering,Law,Medicine &amp; Dentistry,Mathematics &amp; Statistics,Accounting &amp; Finance,Biological Sciences,Civil Engineering,Art, Performing Arts &amp; Design,Sport Science,Psychology,Chemical Engineering,Languages, Literature &amp; Linguistics,Computer Science,Education,Mechanical &amp; Aerospace Engineering"/>
    <n v="49"/>
  </r>
  <r>
    <x v="450"/>
    <n v="33.9"/>
    <n v="26.7"/>
    <n v="68.400000000000006"/>
    <n v="49.7"/>
    <x v="93"/>
    <x v="0"/>
    <x v="21"/>
    <x v="3"/>
    <n v="2562"/>
    <n v="17"/>
    <n v="435.54"/>
    <n v="0.33"/>
    <n v="845.46"/>
    <s v="45 : 55"/>
    <s v="Sociology,Architecture,Sport Science,Geology, Environmental, Earth &amp; Marine Sciences,Business &amp; Management,Accounting &amp; Finance,Computer Science,Agriculture &amp; Forestry,Economics &amp; Econometrics,Biological Sciences"/>
    <n v="49"/>
  </r>
  <r>
    <x v="451"/>
    <n v="29.6"/>
    <n v="38"/>
    <n v="69.900000000000006"/>
    <n v="64.7"/>
    <x v="321"/>
    <x v="0"/>
    <x v="41"/>
    <x v="0"/>
    <n v="49847"/>
    <n v="8"/>
    <n v="3987.76"/>
    <n v="0.16"/>
    <n v="7975.52"/>
    <s v="46 : 54"/>
    <s v="History, Philosophy &amp; Theology,Electrical &amp; Electronic Engineering,Agriculture &amp; Forestry,Psychology,Architecture,Mathematics &amp; Statistics,Business &amp; Management,Art, Performing Arts &amp; Design,Medicine &amp; Dentistry,Veterinary Science,Education,Archaeology,Chemistry,Geography,Mechanical &amp; Aerospace Engineering,Geology, Environmental, Earth &amp; Marine Sciences,Economics &amp; Econometrics,Biological Sciences,Law,Other Health,Languages, Literature &amp; Linguistics,Chemical Engineering,Communication &amp; Media Studies,Computer Science,Sport Science,Politics &amp; International Studies (incl Development Studies),Civil Engineering,Sociology,General Engineering,Physics &amp; Astronomy,Accounting &amp; Finance"/>
    <n v="49"/>
  </r>
  <r>
    <x v="452"/>
    <n v="36.700000000000003"/>
    <n v="31.4"/>
    <n v="68.8"/>
    <n v="63.1"/>
    <x v="308"/>
    <x v="0"/>
    <x v="7"/>
    <x v="0"/>
    <n v="24644"/>
    <n v="14"/>
    <n v="3450.1600000000003"/>
    <n v="0.14000000000000001"/>
    <n v="3450.1600000000003"/>
    <s v="43 : 57"/>
    <s v="Physics &amp; Astronomy,Economics &amp; Econometrics,History, Philosophy &amp; Theology,Computer Science,Psychology,Sociology,Accounting &amp; Finance,Law,Chemistry,Languages, Literature &amp; Linguistics,Mathematics &amp; Statistics,Biological Sciences,Business &amp; Management,Sport Science,Art, Performing Arts &amp; Design,Communication &amp; Media Studies,Archaeology,Medicine &amp; Dentistry,Politics &amp; International Studies (incl Development Studies),Other Health,Education,Geography"/>
    <n v="49"/>
  </r>
  <r>
    <x v="453"/>
    <n v="21.1"/>
    <n v="30.7"/>
    <n v="77"/>
    <n v="58.3"/>
    <x v="25"/>
    <x v="0"/>
    <x v="20"/>
    <x v="0"/>
    <n v="11885"/>
    <n v="13"/>
    <n v="1545.05"/>
    <n v="0.12"/>
    <n v="1426.2"/>
    <s v="50 : 50"/>
    <s v="General Engineering,Politics &amp; International Studies (incl Development Studies),Chemistry,Geography,Physics &amp; Astronomy,Law,History, Philosophy &amp; Theology,Sociology,Languages, Literature &amp; Linguistics,Communication &amp; Media Studies,Mathematics &amp; Statistics,Psychology,Electrical &amp; Electronic Engineering,Economics &amp; Econometrics,Computer Science,Accounting &amp; Finance,Biological Sciences,Business &amp; Management,Geology, Environmental, Earth &amp; Marine Sciences,Education"/>
    <n v="49"/>
  </r>
  <r>
    <x v="454"/>
    <n v="33.200000000000003"/>
    <n v="28.7"/>
    <n v="69.599999999999994"/>
    <n v="88.1"/>
    <x v="167"/>
    <x v="2"/>
    <x v="1"/>
    <x v="1"/>
    <n v="7271"/>
    <n v="12"/>
    <n v="872.52"/>
    <n v="0.09"/>
    <n v="654.39"/>
    <s v="55 : 45"/>
    <s v="Archaeology,Medicine &amp; Dentistry,Geology, Environmental, Earth &amp; Marine Sciences,Education,Veterinary Science,Psychology,Geography,Mathematics &amp; Statistics,Economics &amp; Econometrics,General Engineering,Other Health,Electrical &amp; Electronic Engineering,Business &amp; Management,Mechanical &amp; Aerospace Engineering,Chemistry,Communication &amp; Media Studies,Law,Chemical Engineering,Art, Performing Arts &amp; Design,Architecture,Sport Science,Politics &amp; International Studies (incl Development Studies),History, Philosophy &amp; Theology,Agriculture &amp; Forestry,Accounting &amp; Finance,Sociology,Physics &amp; Astronomy,Languages, Literature &amp; Linguistics,Computer Science,Civil Engineering,Biological Sciences"/>
    <n v="49"/>
  </r>
  <r>
    <x v="455"/>
    <n v="40.6"/>
    <n v="26"/>
    <n v="66"/>
    <n v="69.900000000000006"/>
    <x v="322"/>
    <x v="2"/>
    <x v="1"/>
    <x v="1"/>
    <n v="25993"/>
    <n v="13"/>
    <n v="3379.09"/>
    <n v="0.03"/>
    <n v="779.79"/>
    <s v="48 : 52"/>
    <s v="Art, Performing Arts &amp; Design,Mechanical &amp; Aerospace Engineering,Languages, Literature &amp; Linguistics,Electrical &amp; Electronic Engineering,Sociology,Other Health,Veterinary Science,Psychology,Medicine &amp; Dentistry,Biological Sciences,Law,History, Philosophy &amp; Theology,General Engineering,Physics &amp; Astronomy,Business &amp; Management,Civil Engineering,Communication &amp; Media Studies,Agriculture &amp; Forestry,Politics &amp; International Studies (incl Development Studies),Chemical Engineering,Chemistry,Archaeology,Sport Science,Geography,Accounting &amp; Finance,Computer Science,Mathematics &amp; Statistics,Education,Economics &amp; Econometrics,Geology, Environmental, Earth &amp; Marine Sciences"/>
    <n v="49"/>
  </r>
  <r>
    <x v="456"/>
    <n v="32"/>
    <n v="24.6"/>
    <n v="79.599999999999994"/>
    <n v="80.3"/>
    <x v="307"/>
    <x v="0"/>
    <x v="24"/>
    <x v="0"/>
    <n v="21836"/>
    <n v="14"/>
    <n v="3057.0400000000004"/>
    <n v="0.05"/>
    <n v="1091.8"/>
    <s v="53 : 47"/>
    <s v="Languages, Literature &amp; Linguistics,Economics &amp; Econometrics,Civil Engineering,Chemical Engineering,Chemistry,Mathematics &amp; Statistics,History, Philosophy &amp; Theology,Geography,Other Health,Education,Biological Sciences,Psychology,Communication &amp; Media Studies,Medicine &amp; Dentistry,Accounting &amp; Finance,Mechanical &amp; Aerospace Engineering,Physics &amp; Astronomy,Electrical &amp; Electronic Engineering,Sport Science,Computer Science,Geology, Environmental, Earth &amp; Marine Sciences,Agriculture &amp; Forestry,Law,Sociology,General Engineering,Business &amp; Management"/>
    <n v="49"/>
  </r>
  <r>
    <x v="457"/>
    <n v="53.1"/>
    <n v="41"/>
    <n v="42.4"/>
    <n v="57.5"/>
    <x v="15"/>
    <x v="0"/>
    <x v="15"/>
    <x v="0"/>
    <n v="4993"/>
    <n v="17"/>
    <n v="848.81000000000006"/>
    <n v="0.28000000000000003"/>
    <n v="1398.0400000000002"/>
    <s v="52 : 48"/>
    <s v="Mechanical &amp; Aerospace Engineering,Computer Science,Politics &amp; International Studies (incl Development Studies),Mathematics &amp; Statistics,Other Health,Chemistry,Chemical Engineering,Sociology,Biological Sciences,Business &amp; Management,Medicine &amp; Dentistry,Physics &amp; Astronomy,Accounting &amp; Finance,Languages, Literature &amp; Linguistics,General Engineering,Economics &amp; Econometrics,Electrical &amp; Electronic Engineering,Geology, Environmental, Earth &amp; Marine Sciences,History, Philosophy &amp; Theology,Civil Engineering,Education"/>
    <n v="49"/>
  </r>
  <r>
    <x v="458"/>
    <n v="33.200000000000003"/>
    <n v="36.9"/>
    <n v="63.8"/>
    <n v="93.2"/>
    <x v="239"/>
    <x v="0"/>
    <x v="23"/>
    <x v="2"/>
    <n v="9221"/>
    <n v="8"/>
    <n v="737.68000000000006"/>
    <n v="0.19"/>
    <n v="1751.99"/>
    <s v="44 : 56"/>
    <s v="Electrical &amp; Electronic Engineering,Mechanical &amp; Aerospace Engineering,Languages, Literature &amp; Linguistics,Computer Science,Art, Performing Arts &amp; Design,Civil Engineering,General Engineering,Architecture,Chemical Engineering,Accounting &amp; Finance,Business &amp; Management,Education"/>
    <n v="49"/>
  </r>
  <r>
    <x v="459"/>
    <n v="38.9"/>
    <n v="42.3"/>
    <n v="58.4"/>
    <n v="99.5"/>
    <x v="323"/>
    <x v="0"/>
    <x v="23"/>
    <x v="2"/>
    <n v="13979"/>
    <n v="13"/>
    <n v="1817.27"/>
    <n v="0.12"/>
    <n v="1677.48"/>
    <s v="44 : 56"/>
    <s v="General Engineering,Politics &amp; International Studies (incl Development Studies),Art, Performing Arts &amp; Design,Accounting &amp; Finance,Chemistry,Psychology,Education,History, Philosophy &amp; Theology,Computer Science,Electrical &amp; Electronic Engineering,Biological Sciences,Communication &amp; Media Studies,Languages, Literature &amp; Linguistics,Agriculture &amp; Forestry,Mechanical &amp; Aerospace Engineering,Physics &amp; Astronomy,Law,Medicine &amp; Dentistry,Sociology,Civil Engineering,Business &amp; Management,Economics &amp; Econometrics,Other Health,Archaeology,Chemical Engineering,Mathematics &amp; Statistics,Geography,Sport Science,Geology, Environmental, Earth &amp; Marine Sciences"/>
    <n v="49"/>
  </r>
  <r>
    <x v="460"/>
    <n v="44"/>
    <n v="44.3"/>
    <n v="52.9"/>
    <n v="99.9"/>
    <x v="324"/>
    <x v="0"/>
    <x v="23"/>
    <x v="2"/>
    <n v="16944"/>
    <n v="10"/>
    <n v="1694.4"/>
    <n v="0.09"/>
    <n v="1524.96"/>
    <s v="53 : 47"/>
    <s v="Languages, Literature &amp; Linguistics,Biological Sciences,Art, Performing Arts &amp; Design,Education,Economics &amp; Econometrics,Communication &amp; Media Studies,Mathematics &amp; Statistics,Architecture,History, Philosophy &amp; Theology,Law,Other Health,General Engineering,Geology, Environmental, Earth &amp; Marine Sciences,Chemical Engineering,Psychology,Medicine &amp; Dentistry,Chemistry,Business &amp; Management,Electrical &amp; Electronic Engineering,Civil Engineering,Mechanical &amp; Aerospace Engineering,Accounting &amp; Finance,Computer Science,Politics &amp; International Studies (incl Development Studies),Physics &amp; Astronomy,Sociology"/>
    <n v="49"/>
  </r>
  <r>
    <x v="461"/>
    <n v="33.799999999999997"/>
    <n v="31.1"/>
    <n v="71.5"/>
    <n v="67"/>
    <x v="325"/>
    <x v="2"/>
    <x v="1"/>
    <x v="1"/>
    <n v="23920"/>
    <n v="14"/>
    <n v="3348.8"/>
    <n v="0.09"/>
    <n v="2152.7999999999997"/>
    <s v="57 : 43"/>
    <s v="Physics &amp; Astronomy,Mechanical &amp; Aerospace Engineering,Art, Performing Arts &amp; Design,History, Philosophy &amp; Theology,Agriculture &amp; Forestry,Sport Science,Sociology,Law,Geography,Education,General Engineering,Veterinary Science,Architecture,Civil Engineering,Communication &amp; Media Studies,Electrical &amp; Electronic Engineering,Psychology,Accounting &amp; Finance,Mathematics &amp; Statistics,Other Health,Economics &amp; Econometrics,Computer Science,Chemical Engineering,Languages, Literature &amp; Linguistics,Geology, Environmental, Earth &amp; Marine Sciences,Politics &amp; International Studies (incl Development Studies),Archaeology,Biological Sciences,Business &amp; Management,Medicine &amp; Dentistry,Chemistry"/>
    <n v="49"/>
  </r>
  <r>
    <x v="462"/>
    <n v="31.8"/>
    <n v="26.4"/>
    <n v="67.2"/>
    <n v="53.5"/>
    <x v="326"/>
    <x v="0"/>
    <x v="2"/>
    <x v="0"/>
    <n v="4379"/>
    <n v="12"/>
    <n v="525.48"/>
    <n v="0.21"/>
    <n v="919.58999999999992"/>
    <s v="46 : 54"/>
    <s v="History, Philosophy &amp; Theology,Computer Science,Law,Mathematics &amp; Statistics,Business &amp; Management,Geology, Environmental, Earth &amp; Marine Sciences,Archaeology,Sport Science,Psychology,Languages, Literature &amp; Linguistics,Geography,Biological Sciences,Sociology,Politics &amp; International Studies (incl Development Studies),Communication &amp; Media Studies,Physics &amp; Astronomy,Accounting &amp; Finance,Chemistry,Economics &amp; Econometrics"/>
    <n v="49"/>
  </r>
  <r>
    <x v="463"/>
    <n v="27.4"/>
    <n v="23.5"/>
    <n v="69.2"/>
    <n v="69.8"/>
    <x v="49"/>
    <x v="2"/>
    <x v="1"/>
    <x v="1"/>
    <n v="9981"/>
    <n v="7"/>
    <n v="698.67000000000007"/>
    <n v="0.24"/>
    <n v="2395.44"/>
    <s v="42 : 58"/>
    <s v="Education,Chemical Engineering,Agriculture &amp; Forestry,Mathematics &amp; Statistics,Politics &amp; International Studies (incl Development Studies),Business &amp; Management,Biological Sciences,Art, Performing Arts &amp; Design,Mechanical &amp; Aerospace Engineering,General Engineering,Civil Engineering,Sociology,Languages, Literature &amp; Linguistics,Computer Science,Physics &amp; Astronomy,Electrical &amp; Electronic Engineering,Other Health,History, Philosophy &amp; Theology,Architecture,Chemistry,Law"/>
    <n v="49"/>
  </r>
  <r>
    <x v="464"/>
    <n v="31.1"/>
    <n v="30.5"/>
    <n v="79.400000000000006"/>
    <n v="70.2"/>
    <x v="327"/>
    <x v="2"/>
    <x v="1"/>
    <x v="1"/>
    <n v="21185"/>
    <n v="10"/>
    <n v="2118.5"/>
    <n v="0.06"/>
    <n v="1271.0999999999999"/>
    <s v="49 : 51"/>
    <s v="Chemical Engineering,Biological Sciences,Communication &amp; Media Studies,Education,Politics &amp; International Studies (incl Development Studies),Geology, Environmental, Earth &amp; Marine Sciences,Archaeology,Art, Performing Arts &amp; Design,Mathematics &amp; Statistics,Business &amp; Management,Computer Science,Geography,Chemistry,Languages, Literature &amp; Linguistics,Sociology,History, Philosophy &amp; Theology,Architecture,Physics &amp; Astronomy,Psychology,Sport Science,Economics &amp; Econometrics,Accounting &amp; Finance,Law"/>
    <n v="49"/>
  </r>
  <r>
    <x v="465"/>
    <n v="31.5"/>
    <n v="36.5"/>
    <n v="66.5"/>
    <n v="62.2"/>
    <x v="282"/>
    <x v="0"/>
    <x v="7"/>
    <x v="0"/>
    <n v="8536"/>
    <n v="12"/>
    <n v="1024.32"/>
    <n v="0.13"/>
    <n v="1109.68"/>
    <s v="43 : 57"/>
    <s v="Business &amp; Management,Law,Education,Politics &amp; International Studies (incl Development Studies),History, Philosophy &amp; Theology,Accounting &amp; Finance,Mathematics &amp; Statistics,Sociology,Economics &amp; Econometrics,Psychology,Sport Science,Languages, Literature &amp; Linguistics,Communication &amp; Media Studies,Computer Science,Geography"/>
    <n v="49"/>
  </r>
  <r>
    <x v="466"/>
    <n v="31.1"/>
    <n v="31.2"/>
    <n v="80.5"/>
    <n v="68.7"/>
    <x v="327"/>
    <x v="0"/>
    <x v="24"/>
    <x v="0"/>
    <n v="31567"/>
    <n v="7"/>
    <n v="2209.69"/>
    <n v="0.05"/>
    <n v="1578.3500000000001"/>
    <s v="48 : 52"/>
    <s v="Sport Science,Mechanical &amp; Aerospace Engineering,Communication &amp; Media Studies,Politics &amp; International Studies (incl Development Studies),Languages, Literature &amp; Linguistics,Accounting &amp; Finance,Law,Chemical Engineering,Art, Performing Arts &amp; Design,History, Philosophy &amp; Theology,Economics &amp; Econometrics,Agriculture &amp; Forestry,Sociology,Mathematics &amp; Statistics,Business &amp; Management,Medicine &amp; Dentistry,General Engineering,Physics &amp; Astronomy,Education,Veterinary Science,Electrical &amp; Electronic Engineering,Biological Sciences,Computer Science,Chemistry,Archaeology,Civil Engineering,Other Health,Geology, Environmental, Earth &amp; Marine Sciences,Psychology"/>
    <n v="49"/>
  </r>
  <r>
    <x v="467"/>
    <n v="24.4"/>
    <n v="21.9"/>
    <n v="79.5"/>
    <n v="66.099999999999994"/>
    <x v="328"/>
    <x v="0"/>
    <x v="0"/>
    <x v="0"/>
    <n v="15675"/>
    <n v="12"/>
    <n v="1881"/>
    <n v="0.16"/>
    <n v="2508"/>
    <s v="47 : 53"/>
    <s v="Electrical &amp; Electronic Engineering,Law,Other Health,Communication &amp; Media Studies,Languages, Literature &amp; Linguistics,Computer Science,Geography,Mechanical &amp; Aerospace Engineering,Psychology,Geology, Environmental, Earth &amp; Marine Sciences,Economics &amp; Econometrics,Civil Engineering,Accounting &amp; Finance,Art, Performing Arts &amp; Design,Mathematics &amp; Statistics,Sociology,Medicine &amp; Dentistry,Politics &amp; International Studies (incl Development Studies),Architecture,Biological Sciences,Business &amp; Management,History, Philosophy &amp; Theology,Chemistry,Education"/>
    <n v="49"/>
  </r>
  <r>
    <x v="468"/>
    <n v="29.7"/>
    <n v="30.2"/>
    <n v="73.5"/>
    <n v="85.8"/>
    <x v="157"/>
    <x v="0"/>
    <x v="24"/>
    <x v="0"/>
    <n v="30497"/>
    <n v="17"/>
    <n v="5184.4900000000007"/>
    <n v="0.15"/>
    <n v="4574.55"/>
    <s v="58 : 42"/>
    <s v="Art, Performing Arts &amp; Design,Electrical &amp; Electronic Engineering,Mathematics &amp; Statistics,Civil Engineering,General Engineering,Biological Sciences,Chemical Engineering,Chemistry,Mechanical &amp; Aerospace Engineering,Business &amp; Management,Architecture,Physics &amp; Astronomy,Computer Science,Geology, Environmental, Earth &amp; Marine Sciences"/>
    <n v="49"/>
  </r>
  <r>
    <x v="469"/>
    <n v="29.7"/>
    <n v="34.299999999999997"/>
    <n v="67.599999999999994"/>
    <n v="84.7"/>
    <x v="329"/>
    <x v="0"/>
    <x v="42"/>
    <x v="5"/>
    <n v="30448"/>
    <n v="7"/>
    <n v="2131.36"/>
    <n v="0.03"/>
    <n v="913.43999999999994"/>
    <s v="44 : 56"/>
    <s v="Sociology,Chemistry,Psychology,General Engineering,Business &amp; Management,Mathematics &amp; Statistics,Architecture,History, Philosophy &amp; Theology,Sport Science,Politics &amp; International Studies (incl Development Studies),Communication &amp; Media Studies,Agriculture &amp; Forestry,Medicine &amp; Dentistry,Civil Engineering,Computer Science,Mechanical &amp; Aerospace Engineering,Languages, Literature &amp; Linguistics,Law,Education,Physics &amp; Astronomy,Biological Sciences,Electrical &amp; Electronic Engineering,Geography,Economics &amp; Econometrics,Chemical Engineering,Geology, Environmental, Earth &amp; Marine Sciences,Other Health,Accounting &amp; Finance,Archaeology,Veterinary Science,Art, Performing Arts &amp; Design"/>
    <n v="49"/>
  </r>
  <r>
    <x v="470"/>
    <n v="31.3"/>
    <n v="35.4"/>
    <n v="71.099999999999994"/>
    <n v="66.3"/>
    <x v="329"/>
    <x v="0"/>
    <x v="41"/>
    <x v="0"/>
    <n v="36386"/>
    <n v="10"/>
    <n v="3638.6000000000004"/>
    <n v="0.17"/>
    <n v="6185.6200000000008"/>
    <s v="58 : 42"/>
    <s v="General Engineering,Medicine &amp; Dentistry,Languages, Literature &amp; Linguistics,Archaeology,Chemical Engineering,History, Philosophy &amp; Theology,Agriculture &amp; Forestry,Law,Physics &amp; Astronomy,Other Health,Business &amp; Management,Geology, Environmental, Earth &amp; Marine Sciences,Geography,Accounting &amp; Finance,Education,Economics &amp; Econometrics,Mechanical &amp; Aerospace Engineering,Psychology,Sport Science,Chemistry,Civil Engineering,Computer Science,Mathematics &amp; Statistics,Art, Performing Arts &amp; Design,Architecture,Politics &amp; International Studies (incl Development Studies),Electrical &amp; Electronic Engineering,Veterinary Science,Communication &amp; Media Studies,Biological Sciences,Sociology"/>
    <n v="49"/>
  </r>
  <r>
    <x v="471"/>
    <n v="20"/>
    <n v="20"/>
    <n v="84.5"/>
    <n v="40.6"/>
    <x v="173"/>
    <x v="0"/>
    <x v="0"/>
    <x v="0"/>
    <n v="23625"/>
    <n v="14"/>
    <n v="3307.5000000000005"/>
    <n v="0.28999999999999998"/>
    <n v="6851.2499999999991"/>
    <s v="58 : 42"/>
    <s v="Medicine &amp; Dentistry,Sport Science,Computer Science,Physics &amp; Astronomy,Psychology,Art, Performing Arts &amp; Design,Biological Sciences,Education,Mechanical &amp; Aerospace Engineering,Politics &amp; International Studies (incl Development Studies),Languages, Literature &amp; Linguistics,Chemical Engineering,Law,Other Health,Geology, Environmental, Earth &amp; Marine Sciences,Accounting &amp; Finance,Architecture,Mathematics &amp; Statistics,Economics &amp; Econometrics,General Engineering,Communication &amp; Media Studies,Business &amp; Management,Electrical &amp; Electronic Engineering,Sociology,History, Philosophy &amp; Theology,Civil Engineering,Geography"/>
    <n v="49"/>
  </r>
  <r>
    <x v="472"/>
    <n v="18.399999999999999"/>
    <n v="20.5"/>
    <n v="87"/>
    <n v="37.799999999999997"/>
    <x v="105"/>
    <x v="0"/>
    <x v="29"/>
    <x v="2"/>
    <n v="5982"/>
    <n v="16"/>
    <n v="957.12"/>
    <n v="0.11"/>
    <n v="658.02"/>
    <s v="43 : 57"/>
    <s v="Computer Science,General Engineering,Accounting &amp; Finance,Architecture,Law"/>
    <n v="49"/>
  </r>
  <r>
    <x v="473"/>
    <n v="29.7"/>
    <n v="24.1"/>
    <n v="84.2"/>
    <n v="22.9"/>
    <x v="330"/>
    <x v="0"/>
    <x v="43"/>
    <x v="2"/>
    <n v="11386"/>
    <n v="9"/>
    <n v="1024.74"/>
    <n v="0.01"/>
    <n v="113.86"/>
    <s v="44 : 56"/>
    <s v="Computer Science,Politics &amp; International Studies (incl Development Studies),History, Philosophy &amp; Theology,Mathematics &amp; Statistics,Chemistry,Psychology,Biological Sciences,Accounting &amp; Finance,Other Health,Geology, Environmental, Earth &amp; Marine Sciences,Physics &amp; Astronomy,Economics &amp; Econometrics,Agriculture &amp; Forestry,Sociology,Law,Archaeology,Business &amp; Management"/>
    <n v="49"/>
  </r>
  <r>
    <x v="474"/>
    <n v="33.700000000000003"/>
    <n v="33.799999999999997"/>
    <n v="57.2"/>
    <n v="71.5"/>
    <x v="17"/>
    <x v="0"/>
    <x v="5"/>
    <x v="1"/>
    <n v="51748"/>
    <n v="13"/>
    <n v="6727.24"/>
    <n v="0.11"/>
    <n v="5692.28"/>
    <s v="52 : 48"/>
    <s v="Sociology,Politics &amp; International Studies (incl Development Studies),Civil Engineering,Biological Sciences,Geology, Environmental, Earth &amp; Marine Sciences,Computer Science,Communication &amp; Media Studies,Mathematics &amp; Statistics,Architecture,History, Philosophy &amp; Theology,Agriculture &amp; Forestry,Education,Geography,Physics &amp; Astronomy,Archaeology,Electrical &amp; Electronic Engineering,Accounting &amp; Finance,Economics &amp; Econometrics,Psychology,Chemical Engineering,Sport Science,General Engineering,Law,Art, Performing Arts &amp; Design,Veterinary Science,Other Health,Mechanical &amp; Aerospace Engineering,Languages, Literature &amp; Linguistics,Business &amp; Management,Medicine &amp; Dentistry,Chemistry"/>
    <n v="49"/>
  </r>
  <r>
    <x v="475"/>
    <n v="34.1"/>
    <n v="30.3"/>
    <n v="60.9"/>
    <n v="89.9"/>
    <x v="54"/>
    <x v="1"/>
    <x v="1"/>
    <x v="1"/>
    <n v="7496"/>
    <n v="8"/>
    <n v="599.68000000000006"/>
    <n v="0.2"/>
    <n v="1499.2"/>
    <s v="48 : 52"/>
    <s v="Art, Performing Arts &amp; Design,General Engineering,History, Philosophy &amp; Theology,Electrical &amp; Electronic Engineering,Law,Economics &amp; Econometrics,Psychology,Physics &amp; Astronomy,Other Health,Architecture,Agriculture &amp; Forestry,Chemical Engineering,Mathematics &amp; Statistics,Mechanical &amp; Aerospace Engineering,Biological Sciences,Civil Engineering,Communication &amp; Media Studies,Geology, Environmental, Earth &amp; Marine Sciences,Computer Science,Chemistry,Business &amp; Management"/>
    <n v="49"/>
  </r>
  <r>
    <x v="476"/>
    <n v="30"/>
    <n v="20.7"/>
    <n v="75.599999999999994"/>
    <n v="61.1"/>
    <x v="90"/>
    <x v="0"/>
    <x v="0"/>
    <x v="0"/>
    <n v="2275"/>
    <n v="13"/>
    <n v="295.75"/>
    <n v="0.32"/>
    <n v="728"/>
    <s v="42 : 58"/>
    <s v="Veterinary Science,Biological Sciences"/>
    <n v="49"/>
  </r>
  <r>
    <x v="477"/>
    <n v="42.9"/>
    <n v="27.8"/>
    <n v="60"/>
    <n v="53.7"/>
    <x v="331"/>
    <x v="0"/>
    <x v="33"/>
    <x v="2"/>
    <n v="24850"/>
    <n v="14"/>
    <n v="3479.0000000000005"/>
    <n v="0.28000000000000003"/>
    <n v="6958.0000000000009"/>
    <s v="49 : 51"/>
    <s v="Medicine &amp; Dentistry,Mathematics &amp; Statistics,Chemical Engineering,Sociology,Biological Sciences,Education,Civil Engineering,Sport Science,Business &amp; Management,Archaeology,Chemistry,Mechanical &amp; Aerospace Engineering,Communication &amp; Media Studies,Other Health,Politics &amp; International Studies (incl Development Studies),General Engineering,Languages, Literature &amp; Linguistics,Electrical &amp; Electronic Engineering,Physics &amp; Astronomy,Accounting &amp; Finance,Art, Performing Arts &amp; Design,Computer Science,Geography,Architecture,Geology, Environmental, Earth &amp; Marine Sciences,History, Philosophy &amp; Theology,Economics &amp; Econometrics"/>
    <n v="49"/>
  </r>
  <r>
    <x v="478"/>
    <n v="41.1"/>
    <n v="16.3"/>
    <n v="80.900000000000006"/>
    <n v="60.6"/>
    <x v="270"/>
    <x v="1"/>
    <x v="1"/>
    <x v="1"/>
    <n v="11041"/>
    <n v="15"/>
    <n v="1656.1499999999999"/>
    <n v="0.06"/>
    <n v="662.45999999999992"/>
    <s v="51 : 49"/>
    <s v="Law,Psychology,Sociology,History, Philosophy &amp; Theology,Electrical &amp; Electronic Engineering,Computer Science,Languages, Literature &amp; Linguistics,Geology, Environmental, Earth &amp; Marine Sciences,Geography,Politics &amp; International Studies (incl Development Studies),Agriculture &amp; Forestry,Mechanical &amp; Aerospace Engineering,Business &amp; Management,Accounting &amp; Finance,Education,Economics &amp; Econometrics,Communication &amp; Media Studies,Sport Science,Medicine &amp; Dentistry,General Engineering,Art, Performing Arts &amp; Design,Civil Engineering,Biological Sciences,Other Health"/>
    <n v="49"/>
  </r>
  <r>
    <x v="479"/>
    <n v="42.5"/>
    <n v="36.1"/>
    <n v="60.2"/>
    <n v="15.6"/>
    <x v="332"/>
    <x v="0"/>
    <x v="0"/>
    <x v="0"/>
    <n v="4845"/>
    <n v="17"/>
    <n v="823.65000000000009"/>
    <n v="0.45"/>
    <n v="2180.25"/>
    <s v="56 : 44"/>
    <s v="Law,Geography,History, Philosophy &amp; Theology,Business &amp; Management,Sociology,Art, Performing Arts &amp; Design,Economics &amp; Econometrics,Communication &amp; Media Studies,Accounting &amp; Finance,Education,Politics &amp; International Studies (incl Development Studies),Languages, Literature &amp; Linguistics,Archaeology,Mathematics &amp; Statistics"/>
    <n v="49"/>
  </r>
  <r>
    <x v="480"/>
    <n v="35.9"/>
    <n v="24.6"/>
    <n v="75.099999999999994"/>
    <n v="63.4"/>
    <x v="333"/>
    <x v="2"/>
    <x v="1"/>
    <x v="1"/>
    <n v="32770"/>
    <n v="12"/>
    <n v="3932.3999999999996"/>
    <n v="0.05"/>
    <n v="1638.5"/>
    <s v="42 : 58"/>
    <s v="Civil Engineering,Psychology,Medicine &amp; Dentistry,Biological Sciences,Geography,Computer Science,Geology, Environmental, Earth &amp; Marine Sciences,Other Health,Chemistry,Accounting &amp; Finance,Languages, Literature &amp; Linguistics,Chemical Engineering,Education,Electrical &amp; Electronic Engineering,Politics &amp; International Studies (incl Development Studies),Business &amp; Management,History, Philosophy &amp; Theology,Mathematics &amp; Statistics,Law,Art, Performing Arts &amp; Design,Sport Science,Sociology,Mechanical &amp; Aerospace Engineering,Communication &amp; Media Studies,General Engineering,Physics &amp; Astronomy,Economics &amp; Econometrics"/>
    <n v="49"/>
  </r>
  <r>
    <x v="481"/>
    <n v="26.9"/>
    <n v="25.3"/>
    <n v="74.599999999999994"/>
    <n v="62.4"/>
    <x v="334"/>
    <x v="1"/>
    <x v="1"/>
    <x v="1"/>
    <n v="6393"/>
    <n v="10"/>
    <n v="639.30000000000007"/>
    <n v="0.3"/>
    <n v="1917.8999999999999"/>
    <s v="56 : 44"/>
    <s v="Chemistry,Civil Engineering,Electrical &amp; Electronic Engineering,History, Philosophy &amp; Theology,Biological Sciences,Languages, Literature &amp; Linguistics,Mathematics &amp; Statistics,Mechanical &amp; Aerospace Engineering,Art, Performing Arts &amp; Design,Physics &amp; Astronomy,Other Health,Chemical Engineering,Business &amp; Management,General Engineering,Geology, Environmental, Earth &amp; Marine Sciences,Computer Science,Sociology"/>
    <n v="49"/>
  </r>
  <r>
    <x v="482"/>
    <n v="23"/>
    <n v="26.2"/>
    <n v="82.4"/>
    <n v="41"/>
    <x v="118"/>
    <x v="0"/>
    <x v="0"/>
    <x v="0"/>
    <n v="10650"/>
    <n v="7"/>
    <n v="745.50000000000011"/>
    <n v="0.28000000000000003"/>
    <n v="2982.0000000000005"/>
    <s v="54 : 46"/>
    <s v="Biological Sciences,History, Philosophy &amp; Theology,Politics &amp; International Studies (incl Development Studies),Languages, Literature &amp; Linguistics,Economics &amp; Econometrics,General Engineering,Other Health,Business &amp; Management,Psychology,Sociology,Education,Law,Communication &amp; Media Studies,Computer Science,Sport Science,Mathematics &amp; Statistics,Accounting &amp; Finance,Geology, Environmental, Earth &amp; Marine Sciences"/>
    <n v="49"/>
  </r>
  <r>
    <x v="483"/>
    <n v="24.3"/>
    <n v="13.5"/>
    <n v="68.900000000000006"/>
    <n v="20"/>
    <x v="150"/>
    <x v="0"/>
    <x v="44"/>
    <x v="0"/>
    <n v="8449"/>
    <n v="17"/>
    <n v="1436.3300000000002"/>
    <n v="0.24"/>
    <n v="2027.76"/>
    <s v="55 : 45"/>
    <s v="Electrical &amp; Electronic Engineering,Mathematics &amp; Statistics,Chemical Engineering,Education,Civil Engineering,Sociology,Economics &amp; Econometrics,Other Health,Communication &amp; Media Studies,Accounting &amp; Finance,Mechanical &amp; Aerospace Engineering,Chemistry,General Engineering,Politics &amp; International Studies (incl Development Studies),Psychology,Medicine &amp; Dentistry,Geology, Environmental, Earth &amp; Marine Sciences,Languages, Literature &amp; Linguistics,Sport Science,Law,Computer Science,Biological Sciences,Business &amp; Management,History, Philosophy &amp; Theology,Physics &amp; Astronomy"/>
    <n v="49"/>
  </r>
  <r>
    <x v="484"/>
    <n v="33.799999999999997"/>
    <n v="28.2"/>
    <n v="73.3"/>
    <n v="72.7"/>
    <x v="335"/>
    <x v="1"/>
    <x v="1"/>
    <x v="1"/>
    <n v="19214"/>
    <n v="17"/>
    <n v="3266.38"/>
    <n v="0.21"/>
    <n v="4034.94"/>
    <s v="49 : 51"/>
    <s v="Languages, Literature &amp; Linguistics,Mechanical &amp; Aerospace Engineering,Sport Science,Civil Engineering,Physics &amp; Astronomy,Business &amp; Management,Other Health,Mathematics &amp; Statistics,Psychology,Computer Science,Biological Sciences,Education,Architecture,Chemistry,Geography,Economics &amp; Econometrics,History, Philosophy &amp; Theology,Law,Electrical &amp; Electronic Engineering,Geology, Environmental, Earth &amp; Marine Sciences,Chemical Engineering,Sociology,General Engineering,Communication &amp; Media Studies,Accounting &amp; Finance,Art, Performing Arts &amp; Design,Agriculture &amp; Forestry,Politics &amp; International Studies (incl Development Studies)"/>
    <n v="49"/>
  </r>
  <r>
    <x v="485"/>
    <n v="47.4"/>
    <n v="32.6"/>
    <n v="60.9"/>
    <n v="85.1"/>
    <x v="336"/>
    <x v="0"/>
    <x v="23"/>
    <x v="2"/>
    <n v="5993"/>
    <n v="14"/>
    <n v="839.0200000000001"/>
    <n v="0.1"/>
    <n v="599.30000000000007"/>
    <s v="49 : 51"/>
    <s v="Business &amp; Management,Biological Sciences,Politics &amp; International Studies (incl Development Studies),History, Philosophy &amp; Theology,Sociology,General Engineering,Law,Other Health,Electrical &amp; Electronic Engineering,Medicine &amp; Dentistry"/>
    <n v="49"/>
  </r>
  <r>
    <x v="486"/>
    <n v="37.700000000000003"/>
    <n v="28.4"/>
    <n v="71.900000000000006"/>
    <n v="60.5"/>
    <x v="337"/>
    <x v="0"/>
    <x v="36"/>
    <x v="2"/>
    <n v="54890"/>
    <n v="17"/>
    <n v="9331.3000000000011"/>
    <n v="0.02"/>
    <n v="1097.8"/>
    <s v="42 : 58"/>
    <s v="Business &amp; Management,Veterinary Science,Architecture,Mathematics &amp; Statistics,Computer Science,Geography,Archaeology,Languages, Literature &amp; Linguistics,Agriculture &amp; Forestry,Law,Civil Engineering,Communication &amp; Media Studies,Mechanical &amp; Aerospace Engineering,Geology, Environmental, Earth &amp; Marine Sciences,Chemistry,General Engineering,Accounting &amp; Finance,Education,Sociology,Art, Performing Arts &amp; Design,Psychology,Biological Sciences,History, Philosophy &amp; Theology,Physics &amp; Astronomy,Sport Science,Chemical Engineering,Economics &amp; Econometrics,Politics &amp; International Studies (incl Development Studies),Electrical &amp; Electronic Engineering"/>
    <n v="49"/>
  </r>
  <r>
    <x v="487"/>
    <n v="44.1"/>
    <n v="29.3"/>
    <n v="65"/>
    <n v="55"/>
    <x v="212"/>
    <x v="0"/>
    <x v="33"/>
    <x v="2"/>
    <n v="20863"/>
    <n v="12"/>
    <n v="2503.56"/>
    <n v="0.26"/>
    <n v="5424.38"/>
    <s v="50 : 50"/>
    <s v="Civil Engineering,Architecture,Art, Performing Arts &amp; Design,Other Health,Politics &amp; International Studies (incl Development Studies),Chemistry,General Engineering,Physics &amp; Astronomy,Mathematics &amp; Statistics,Economics &amp; Econometrics,Communication &amp; Media Studies,Geology, Environmental, Earth &amp; Marine Sciences,Chemical Engineering,Mechanical &amp; Aerospace Engineering,Computer Science,Languages, Literature &amp; Linguistics,Education,Psychology,Accounting &amp; Finance,Sport Science,Electrical &amp; Electronic Engineering,History, Philosophy &amp; Theology,Business &amp; Management,Biological Sciences"/>
    <n v="49"/>
  </r>
  <r>
    <x v="488"/>
    <n v="46.7"/>
    <n v="31.3"/>
    <n v="53.4"/>
    <n v="99"/>
    <x v="338"/>
    <x v="0"/>
    <x v="6"/>
    <x v="2"/>
    <n v="2990"/>
    <n v="15"/>
    <n v="448.5"/>
    <n v="0.12"/>
    <n v="358.8"/>
    <s v="48 : 52"/>
    <s v="History, Philosophy &amp; Theology,Sport Science,Archaeology,Architecture,Biological Sciences,Sociology,Other Health,Geology, Environmental, Earth &amp; Marine Sciences,Chemistry,Mechanical &amp; Aerospace Engineering,Computer Science,Veterinary Science,Business &amp; Management,Communication &amp; Media Studies,Education,Art, Performing Arts &amp; Design,Languages, Literature &amp; Linguistics,Civil Engineering,Law,Accounting &amp; Finance,Agriculture &amp; Forestry,Politics &amp; International Studies (incl Development Studies),Electrical &amp; Electronic Engineering,General Engineering,Psychology,Mathematics &amp; Statistics,Geography,Medicine &amp; Dentistry,Chemical Engineering,Economics &amp; Econometrics,Physics &amp; Astronomy"/>
    <n v="49"/>
  </r>
  <r>
    <x v="489"/>
    <n v="35.700000000000003"/>
    <n v="42.2"/>
    <n v="62.3"/>
    <n v="72"/>
    <x v="339"/>
    <x v="0"/>
    <x v="7"/>
    <x v="0"/>
    <n v="19477"/>
    <n v="7"/>
    <n v="1363.39"/>
    <n v="0.15"/>
    <n v="2921.5499999999997"/>
    <s v="50 : 50"/>
    <s v="Computer Science,Mechanical &amp; Aerospace Engineering,Architecture,Education,Civil Engineering,Business &amp; Management,Chemical Engineering,Electrical &amp; Electronic Engineering,Communication &amp; Media Studies,Mathematics &amp; Statistics,Physics &amp; Astronomy,Sociology"/>
    <n v="49"/>
  </r>
  <r>
    <x v="490"/>
    <n v="42.9"/>
    <n v="24.4"/>
    <n v="73.099999999999994"/>
    <n v="67.8"/>
    <x v="340"/>
    <x v="1"/>
    <x v="1"/>
    <x v="1"/>
    <n v="12217"/>
    <n v="11"/>
    <n v="1343.8700000000001"/>
    <n v="0.09"/>
    <n v="1099.53"/>
    <s v="55 : 45"/>
    <s v="Architecture,Chemical Engineering,Education,Computer Science,Communication &amp; Media Studies,Accounting &amp; Finance,Physics &amp; Astronomy,Economics &amp; Econometrics,Other Health,Chemistry,Psychology,General Engineering,Geology, Environmental, Earth &amp; Marine Sciences,Art, Performing Arts &amp; Design,Agriculture &amp; Forestry,Law,History, Philosophy &amp; Theology,Sport Science,Medicine &amp; Dentistry,Mathematics &amp; Statistics,Sociology,Languages, Literature &amp; Linguistics,Biological Sciences,Business &amp; Management,Mechanical &amp; Aerospace Engineering,Politics &amp; International Studies (incl Development Studies)"/>
    <n v="49"/>
  </r>
  <r>
    <x v="491"/>
    <n v="23"/>
    <n v="30.1"/>
    <n v="84.5"/>
    <n v="74.400000000000006"/>
    <x v="341"/>
    <x v="0"/>
    <x v="24"/>
    <x v="0"/>
    <n v="63232"/>
    <n v="9"/>
    <n v="5690.88"/>
    <n v="0.06"/>
    <n v="3793.92"/>
    <s v="54 : 46"/>
    <s v="Law,Accounting &amp; Finance,Communication &amp; Media Studies,Biological Sciences,History, Philosophy &amp; Theology,Psychology,Geography,Chemistry,Geology, Environmental, Earth &amp; Marine Sciences,Sociology,Agriculture &amp; Forestry,Art, Performing Arts &amp; Design,Economics &amp; Econometrics,Archaeology,Politics &amp; International Studies (incl Development Studies),Computer Science,Veterinary Science,Other Health,Business &amp; Management,Education,Mathematics &amp; Statistics,Languages, Literature &amp; Linguistics,Medicine &amp; Dentistry,Physics &amp; Astronomy,Sport Science"/>
    <n v="49"/>
  </r>
  <r>
    <x v="492"/>
    <n v="26"/>
    <n v="33.5"/>
    <n v="80.2"/>
    <n v="60.6"/>
    <x v="342"/>
    <x v="0"/>
    <x v="13"/>
    <x v="0"/>
    <n v="18773"/>
    <n v="14"/>
    <n v="2628.2200000000003"/>
    <n v="0.12"/>
    <n v="2252.7599999999998"/>
    <s v="58 : 42"/>
    <s v="Architecture,Agriculture &amp; Forestry,Geography,General Engineering,Physics &amp; Astronomy,Computer Science,Chemistry,Psychology,Languages, Literature &amp; Linguistics,Civil Engineering,Politics &amp; International Studies (incl Development Studies),Economics &amp; Econometrics,Art, Performing Arts &amp; Design,Mechanical &amp; Aerospace Engineering,Geology, Environmental, Earth &amp; Marine Sciences,Business &amp; Management,Electrical &amp; Electronic Engineering,Communication &amp; Media Studies,Education,History, Philosophy &amp; Theology,Chemical Engineering,Sociology,Other Health,Mathematics &amp; Statistics,Archaeology,Biological Sciences,Accounting &amp; Finance,Medicine &amp; Dentistry,Sport Science,Law"/>
    <n v="49"/>
  </r>
  <r>
    <x v="493"/>
    <n v="38.4"/>
    <n v="27.6"/>
    <n v="69.7"/>
    <n v="28.1"/>
    <x v="54"/>
    <x v="0"/>
    <x v="33"/>
    <x v="2"/>
    <n v="12229"/>
    <n v="8"/>
    <n v="978.32"/>
    <n v="0.3"/>
    <n v="3668.7"/>
    <s v="44 : 56"/>
    <s v="Business &amp; Management,Computer Science,Psychology,Sociology,History, Philosophy &amp; Theology,Law,Politics &amp; International Studies (incl Development Studies),Accounting &amp; Finance,Communication &amp; Media Studies,Economics &amp; Econometrics,Mathematics &amp; Statistics,Languages, Literature &amp; Linguistics,Education,Art, Performing Arts &amp; Design,Geography"/>
    <n v="49"/>
  </r>
  <r>
    <x v="494"/>
    <n v="22"/>
    <n v="27.7"/>
    <n v="90.3"/>
    <n v="39.5"/>
    <x v="186"/>
    <x v="0"/>
    <x v="18"/>
    <x v="0"/>
    <n v="3927"/>
    <n v="13"/>
    <n v="510.51"/>
    <n v="0.04"/>
    <n v="157.08000000000001"/>
    <s v="47 : 53"/>
    <s v="Communication &amp; Media Studies,Electrical &amp; Electronic Engineering,Business &amp; Management,Accounting &amp; Finance,Economics &amp; Econometrics,Computer Science"/>
    <n v="49"/>
  </r>
  <r>
    <x v="495"/>
    <n v="29.6"/>
    <n v="26.2"/>
    <n v="84.1"/>
    <n v="67"/>
    <x v="278"/>
    <x v="0"/>
    <x v="24"/>
    <x v="0"/>
    <n v="20968"/>
    <n v="14"/>
    <n v="2935.5200000000004"/>
    <n v="0.04"/>
    <n v="838.72"/>
    <s v="49 : 51"/>
    <s v="Sociology,Communication &amp; Media Studies,History, Philosophy &amp; Theology,Archaeology,Other Health,Sport Science,Law,Business &amp; Management,Computer Science,Accounting &amp; Finance,Biological Sciences,Agriculture &amp; Forestry,Medicine &amp; Dentistry,Economics &amp; Econometrics,General Engineering,Geography,Art, Performing Arts &amp; Design,Education,Languages, Literature &amp; Linguistics,Mathematics &amp; Statistics,Psychology"/>
    <n v="49"/>
  </r>
  <r>
    <x v="496"/>
    <n v="27.4"/>
    <n v="29.9"/>
    <n v="73.099999999999994"/>
    <n v="57.2"/>
    <x v="343"/>
    <x v="0"/>
    <x v="9"/>
    <x v="3"/>
    <n v="14113"/>
    <n v="13"/>
    <n v="1834.69"/>
    <n v="0.19"/>
    <n v="2681.4700000000003"/>
    <s v="49 : 51"/>
    <s v="Sport Science,Psychology,Computer Science,Law,Geology, Environmental, Earth &amp; Marine Sciences,Education,Electrical &amp; Electronic Engineering,Biological Sciences,Communication &amp; Media Studies,Other Health,Civil Engineering,Mathematics &amp; Statistics,Business &amp; Management,Accounting &amp; Finance,Economics &amp; Econometrics,History, Philosophy &amp; Theology,Politics &amp; International Studies (incl Development Studies),General Engineering,Sociology,Chemistry,Mechanical &amp; Aerospace Engineering"/>
    <n v="49"/>
  </r>
  <r>
    <x v="497"/>
    <n v="28.6"/>
    <n v="34.1"/>
    <n v="69.400000000000006"/>
    <n v="58.4"/>
    <x v="344"/>
    <x v="0"/>
    <x v="21"/>
    <x v="3"/>
    <n v="18231"/>
    <n v="8"/>
    <n v="1458.48"/>
    <n v="0.17"/>
    <n v="3099.2700000000004"/>
    <s v="57 : 43"/>
    <s v="Architecture,Politics &amp; International Studies (incl Development Studies),History, Philosophy &amp; Theology,Psychology,Biological Sciences,Law,Art, Performing Arts &amp; Design,Chemistry,Accounting &amp; Finance,Physics &amp; Astronomy,Education,Electrical &amp; Electronic Engineering,Geography,Other Health,Communication &amp; Media Studies,Geology, Environmental, Earth &amp; Marine Sciences,Economics &amp; Econometrics,Languages, Literature &amp; Linguistics,Mathematics &amp; Statistics,Business &amp; Management,Computer Science,Sociology"/>
    <n v="49"/>
  </r>
  <r>
    <x v="498"/>
    <n v="36.4"/>
    <n v="23.2"/>
    <n v="82.8"/>
    <n v="72.7"/>
    <x v="345"/>
    <x v="2"/>
    <x v="1"/>
    <x v="1"/>
    <n v="25944"/>
    <n v="9"/>
    <n v="2334.96"/>
    <n v="0.03"/>
    <n v="778.31999999999994"/>
    <s v="43 : 57"/>
    <s v="Chemistry,Other Health,General Engineering,Medicine &amp; Dentistry,Chemical Engineering,Business &amp; Management,Electrical &amp; Electronic Engineering,Art, Performing Arts &amp; Design,Accounting &amp; Finance,Civil Engineering,Sport Science,Physics &amp; Astronomy,Mechanical &amp; Aerospace Engineering,Computer Science,Sociology,Agriculture &amp; Forestry,Education,Psychology,Communication &amp; Media Studies,Politics &amp; International Studies (incl Development Studies),Languages, Literature &amp; Linguistics,Economics &amp; Econometrics,Mathematics &amp; Statistics,History, Philosophy &amp; Theology,Biological Sciences"/>
    <n v="49"/>
  </r>
  <r>
    <x v="499"/>
    <n v="26.1"/>
    <n v="31"/>
    <n v="74.3"/>
    <n v="72.400000000000006"/>
    <x v="346"/>
    <x v="0"/>
    <x v="21"/>
    <x v="3"/>
    <n v="10538"/>
    <n v="10"/>
    <n v="1053.8"/>
    <n v="0.26"/>
    <n v="2739.88"/>
    <s v="56 : 44"/>
    <s v="Languages, Literature &amp; Linguistics,Physics &amp; Astronomy,Psychology,History, Philosophy &amp; Theology,Sport Science,Economics &amp; Econometrics,Agriculture &amp; Forestry,Geography,Other Health,Biological Sciences,Education,Mechanical &amp; Aerospace Engineering,Politics &amp; International Studies (incl Development Studies),General Engineering,Geology, Environmental, Earth &amp; Marine Sciences,Business &amp; Management,Electrical &amp; Electronic Engineering,Communication &amp; Media Studies,Civil Engineering,Chemistry,Accounting &amp; Finance,Computer Science,Mathematics &amp; Statistics,Law,Art, Performing Arts &amp; Design,Chemical Engineering,Sociology"/>
    <n v="49"/>
  </r>
  <r>
    <x v="500"/>
    <n v="39.6"/>
    <n v="22"/>
    <n v="80.599999999999994"/>
    <n v="78.5"/>
    <x v="347"/>
    <x v="1"/>
    <x v="1"/>
    <x v="1"/>
    <n v="8293"/>
    <n v="15"/>
    <n v="1243.95"/>
    <n v="0.09"/>
    <n v="746.37"/>
    <s v="49 : 51"/>
    <s v="Medicine &amp; Dentistry,Communication &amp; Media Studies,Physics &amp; Astronomy,Accounting &amp; Finance,History, Philosophy &amp; Theology,Business &amp; Management,Art, Performing Arts &amp; Design,Mathematics &amp; Statistics,Languages, Literature &amp; Linguistics,Sport Science,Sociology,Biological Sciences,Psychology,Chemistry,Economics &amp; Econometrics,General Engineering,Geology, Environmental, Earth &amp; Marine Sciences,Education,Computer Science,Politics &amp; International Studies (incl Development Studies),Other Health,Law"/>
    <n v="49"/>
  </r>
  <r>
    <x v="501"/>
    <n v="28.3"/>
    <n v="25.4"/>
    <n v="85.7"/>
    <n v="35"/>
    <x v="348"/>
    <x v="0"/>
    <x v="27"/>
    <x v="2"/>
    <n v="9036"/>
    <n v="16"/>
    <n v="1445.76"/>
    <n v="0.02"/>
    <n v="180.72"/>
    <s v="45 : 55"/>
    <s v="Education,Communication &amp; Media Studies,Politics &amp; International Studies (incl Development Studies),Other Health,Law,Psychology,Geology, Environmental, Earth &amp; Marine Sciences,Computer Science,Sociology,Accounting &amp; Finance,Art, Performing Arts &amp; Design,Business &amp; Management"/>
    <n v="49"/>
  </r>
  <r>
    <x v="502"/>
    <n v="26.3"/>
    <n v="23"/>
    <n v="68.5"/>
    <n v="62.4"/>
    <x v="92"/>
    <x v="0"/>
    <x v="0"/>
    <x v="0"/>
    <n v="6180"/>
    <n v="10"/>
    <n v="618"/>
    <n v="0.23"/>
    <n v="1421.4"/>
    <s v="54 : 46"/>
    <s v="Economics &amp; Econometrics,Communication &amp; Media Studies,Electrical &amp; Electronic Engineering,Sport Science,Education,History, Philosophy &amp; Theology,Law,Business &amp; Management,Mathematics &amp; Statistics,Veterinary Science,Biological Sciences,Accounting &amp; Finance,Physics &amp; Astronomy,Sociology,Agriculture &amp; Forestry,Politics &amp; International Studies (incl Development Studies),Geography,Other Health,Geology, Environmental, Earth &amp; Marine Sciences,Computer Science,Art, Performing Arts &amp; Design,Languages, Literature &amp; Linguistics,Psychology"/>
    <n v="45.3"/>
  </r>
  <r>
    <x v="503"/>
    <n v="29.5"/>
    <n v="31.6"/>
    <n v="59.3"/>
    <n v="67.099999999999994"/>
    <x v="349"/>
    <x v="0"/>
    <x v="18"/>
    <x v="0"/>
    <n v="5637"/>
    <n v="16"/>
    <n v="901.92000000000007"/>
    <n v="0.13"/>
    <n v="732.81000000000006"/>
    <s v="46 : 54"/>
    <s v="Law,Languages, Literature &amp; Linguistics,Physics &amp; Astronomy,Accounting &amp; Finance,Computer Science,Communication &amp; Media Studies,Education,Chemical Engineering,Economics &amp; Econometrics,Mathematics &amp; Statistics,History, Philosophy &amp; Theology,Politics &amp; International Studies (incl Development Studies),Other Health,Geology, Environmental, Earth &amp; Marine Sciences,Sociology,Psychology,Biological Sciences,Business &amp; Management,Chemistry"/>
    <n v="45.3"/>
  </r>
  <r>
    <x v="504"/>
    <n v="35.6"/>
    <n v="37.700000000000003"/>
    <n v="52.8"/>
    <n v="92.3"/>
    <x v="350"/>
    <x v="0"/>
    <x v="14"/>
    <x v="2"/>
    <n v="7714"/>
    <n v="16"/>
    <n v="1234.24"/>
    <n v="0.17"/>
    <n v="1311.38"/>
    <s v="55 : 45"/>
    <s v="Sport Science,Economics &amp; Econometrics,General Engineering,Psychology,Languages, Literature &amp; Linguistics,Civil Engineering,Communication &amp; Media Studies,Business &amp; Management,Computer Science,Mathematics &amp; Statistics,Archaeology,Agriculture &amp; Forestry,Politics &amp; International Studies (incl Development Studies),Other Health,Biological Sciences,Law,Architecture,Veterinary Science,Geography,Medicine &amp; Dentistry,Chemical Engineering,Sociology,History, Philosophy &amp; Theology,Physics &amp; Astronomy,Education,Chemistry,Mechanical &amp; Aerospace Engineering,Accounting &amp; Finance,Art, Performing Arts &amp; Design,Electrical &amp; Electronic Engineering,Geology, Environmental, Earth &amp; Marine Sciences"/>
    <n v="45.3"/>
  </r>
  <r>
    <x v="505"/>
    <n v="34.5"/>
    <n v="31"/>
    <n v="63.1"/>
    <n v="47.5"/>
    <x v="351"/>
    <x v="2"/>
    <x v="1"/>
    <x v="1"/>
    <n v="2829"/>
    <n v="16"/>
    <n v="452.64"/>
    <n v="0.06"/>
    <n v="169.73999999999998"/>
    <s v="56 : 44"/>
    <s v="Other Health,Physics &amp; Astronomy,Psychology,Computer Science,Communication &amp; Media Studies,Electrical &amp; Electronic Engineering,Veterinary Science,Economics &amp; Econometrics,Mechanical &amp; Aerospace Engineering,Mathematics &amp; Statistics,Business &amp; Management,Languages, Literature &amp; Linguistics,Geology, Environmental, Earth &amp; Marine Sciences,Accounting &amp; Finance,General Engineering,Biological Sciences,Education,History, Philosophy &amp; Theology,Civil Engineering,Sociology,Architecture,Politics &amp; International Studies (incl Development Studies),Art, Performing Arts &amp; Design,Agriculture &amp; Forestry,Chemistry,Chemical Engineering,Geography"/>
    <n v="45.3"/>
  </r>
  <r>
    <x v="506"/>
    <n v="24.1"/>
    <n v="15.2"/>
    <n v="72.7"/>
    <n v="42.1"/>
    <x v="352"/>
    <x v="0"/>
    <x v="29"/>
    <x v="2"/>
    <n v="3274"/>
    <n v="15"/>
    <n v="491.09999999999997"/>
    <n v="0.32"/>
    <n v="1047.68"/>
    <s v="42 : 58"/>
    <s v="Mechanical &amp; Aerospace Engineering,Business &amp; Management,Other Health,Law,Biological Sciences,Medicine &amp; Dentistry,Accounting &amp; Finance,Electrical &amp; Electronic Engineering,General Engineering"/>
    <n v="45.3"/>
  </r>
  <r>
    <x v="507"/>
    <n v="29.7"/>
    <n v="17.899999999999999"/>
    <n v="73.5"/>
    <n v="66"/>
    <x v="353"/>
    <x v="0"/>
    <x v="45"/>
    <x v="2"/>
    <n v="8722"/>
    <n v="14"/>
    <n v="1221.0800000000002"/>
    <n v="0.2"/>
    <n v="1744.4"/>
    <s v="51 : 49"/>
    <s v="Biological Sciences,Chemistry,Geology, Environmental, Earth &amp; Marine Sciences,Chemical Engineering,Medicine &amp; Dentistry,Architecture,Archaeology,Electrical &amp; Electronic Engineering,Education,Mathematics &amp; Statistics,Politics &amp; International Studies (incl Development Studies),Economics &amp; Econometrics,Business &amp; Management,Physics &amp; Astronomy,Accounting &amp; Finance,Agriculture &amp; Forestry,Communication &amp; Media Studies,History, Philosophy &amp; Theology,General Engineering,Civil Engineering,Sociology,Mechanical &amp; Aerospace Engineering,Art, Performing Arts &amp; Design,Languages, Literature &amp; Linguistics,Other Health,Psychology,Computer Science"/>
    <n v="45.3"/>
  </r>
  <r>
    <x v="508"/>
    <n v="20.2"/>
    <n v="16.3"/>
    <n v="84.8"/>
    <n v="19"/>
    <x v="286"/>
    <x v="0"/>
    <x v="0"/>
    <x v="0"/>
    <n v="17200"/>
    <n v="11"/>
    <n v="1892"/>
    <n v="0.41"/>
    <n v="7052"/>
    <s v="44 : 56"/>
    <s v="Business &amp; Management,Languages, Literature &amp; Linguistics,Politics &amp; International Studies (incl Development Studies),Civil Engineering,Other Health,Computer Science,Electrical &amp; Electronic Engineering,Medicine &amp; Dentistry,Education,Veterinary Science,History, Philosophy &amp; Theology,Communication &amp; Media Studies,Sport Science,Accounting &amp; Finance,Biological Sciences,Sociology,Architecture,Art, Performing Arts &amp; Design,Geography,Psychology,Mechanical &amp; Aerospace Engineering,Law,General Engineering,Chemistry"/>
    <n v="45.3"/>
  </r>
  <r>
    <x v="509"/>
    <n v="32"/>
    <n v="26.3"/>
    <n v="72.400000000000006"/>
    <n v="51"/>
    <x v="354"/>
    <x v="0"/>
    <x v="28"/>
    <x v="2"/>
    <n v="12824"/>
    <n v="12"/>
    <n v="1538.8799999999999"/>
    <n v="0.01"/>
    <n v="128.24"/>
    <s v="47 : 53"/>
    <s v="Mechanical &amp; Aerospace Engineering,Biological Sciences,Chemical Engineering,Geology, Environmental, Earth &amp; Marine Sciences,Civil Engineering,Computer Science,Chemistry,Physics &amp; Astronomy,Mathematics &amp; Statistics,Electrical &amp; Electronic Engineering,General Engineering,Communication &amp; Media Studies,Business &amp; Management"/>
    <n v="45.3"/>
  </r>
  <r>
    <x v="510"/>
    <n v="32.1"/>
    <n v="22.8"/>
    <n v="73.2"/>
    <n v="70.900000000000006"/>
    <x v="355"/>
    <x v="0"/>
    <x v="24"/>
    <x v="0"/>
    <n v="18822"/>
    <n v="10"/>
    <n v="1882.2"/>
    <n v="0.05"/>
    <n v="941.1"/>
    <s v="52 : 48"/>
    <s v="Geology, Environmental, Earth &amp; Marine Sciences,Communication &amp; Media Studies,Computer Science,Education,Psychology,Business &amp; Management,General Engineering,Medicine &amp; Dentistry,History, Philosophy &amp; Theology,Other Health,Mechanical &amp; Aerospace Engineering,Geography,Languages, Literature &amp; Linguistics,Physics &amp; Astronomy,Chemistry,Economics &amp; Econometrics,Biological Sciences,Chemical Engineering,Sport Science,Archaeology,Mathematics &amp; Statistics,Agriculture &amp; Forestry,Art, Performing Arts &amp; Design,Electrical &amp; Electronic Engineering,Sociology,Accounting &amp; Finance,Civil Engineering,Architecture,Politics &amp; International Studies (incl Development Studies)"/>
    <n v="45.3"/>
  </r>
  <r>
    <x v="511"/>
    <n v="36"/>
    <n v="25.7"/>
    <n v="59.6"/>
    <n v="69.3"/>
    <x v="356"/>
    <x v="2"/>
    <x v="1"/>
    <x v="1"/>
    <n v="27670"/>
    <n v="16"/>
    <n v="4427.2"/>
    <n v="0.08"/>
    <n v="2213.6"/>
    <s v="42 : 58"/>
    <s v="General Engineering,Languages, Literature &amp; Linguistics,Veterinary Science,Architecture,Sport Science,Geography,Computer Science,Chemistry,Business &amp; Management,Other Health,Civil Engineering,Psychology,Electrical &amp; Electronic Engineering,Mathematics &amp; Statistics,Education,Art, Performing Arts &amp; Design,Biological Sciences,Politics &amp; International Studies (incl Development Studies),Medicine &amp; Dentistry,Agriculture &amp; Forestry,Law,Mechanical &amp; Aerospace Engineering,Geology, Environmental, Earth &amp; Marine Sciences,Economics &amp; Econometrics,History, Philosophy &amp; Theology,Chemical Engineering,Communication &amp; Media Studies,Physics &amp; Astronomy,Accounting &amp; Finance,Sociology"/>
    <n v="45.3"/>
  </r>
  <r>
    <x v="512"/>
    <n v="21.5"/>
    <n v="21.5"/>
    <n v="94.4"/>
    <n v="28.4"/>
    <x v="357"/>
    <x v="0"/>
    <x v="36"/>
    <x v="2"/>
    <n v="5815"/>
    <n v="9"/>
    <n v="523.35"/>
    <n v="0"/>
    <n v="0"/>
    <s v="50 : 50"/>
    <s v="Physics &amp; Astronomy,Mechanical &amp; Aerospace Engineering,Electrical &amp; Electronic Engineering,Chemical Engineering,Chemistry,Computer Science,Mathematics &amp; Statistics,Civil Engineering"/>
    <n v="45.3"/>
  </r>
  <r>
    <x v="513"/>
    <n v="30"/>
    <n v="34.1"/>
    <n v="54.1"/>
    <n v="85.8"/>
    <x v="243"/>
    <x v="0"/>
    <x v="32"/>
    <x v="2"/>
    <n v="19599"/>
    <n v="9"/>
    <n v="1763.9099999999999"/>
    <n v="0.04"/>
    <n v="783.96"/>
    <s v="53 : 47"/>
    <s v="Medicine &amp; Dentistry,Communication &amp; Media Studies,Electrical &amp; Electronic Engineering,Mechanical &amp; Aerospace Engineering,Sport Science,General Engineering,Computer Science,Economics &amp; Econometrics,Law,Civil Engineering,Chemistry,History, Philosophy &amp; Theology,Art, Performing Arts &amp; Design,Languages, Literature &amp; Linguistics,Geology, Environmental, Earth &amp; Marine Sciences,Other Health,Politics &amp; International Studies (incl Development Studies),Biological Sciences,Agriculture &amp; Forestry,Geography,Accounting &amp; Finance,Education,Sociology,Physics &amp; Astronomy,Architecture,Mathematics &amp; Statistics,Veterinary Science,Archaeology,Business &amp; Management,Psychology,Chemical Engineering"/>
    <n v="45.3"/>
  </r>
  <r>
    <x v="514"/>
    <n v="48.5"/>
    <n v="24.6"/>
    <n v="47.3"/>
    <n v="18.600000000000001"/>
    <x v="214"/>
    <x v="0"/>
    <x v="45"/>
    <x v="2"/>
    <n v="4834"/>
    <n v="16"/>
    <n v="773.44"/>
    <n v="0.21"/>
    <n v="1015.14"/>
    <s v="45 : 55"/>
    <s v="Computer Science,Mathematics &amp; Statistics,Law,Languages, Literature &amp; Linguistics,Other Health,Chemistry,Geography,Architecture,Agriculture &amp; Forestry,Physics &amp; Astronomy,Civil Engineering,Veterinary Science,General Engineering,Communication &amp; Media Studies,Business &amp; Management,Electrical &amp; Electronic Engineering,Geology, Environmental, Earth &amp; Marine Sciences,Chemical Engineering,Politics &amp; International Studies (incl Development Studies),Accounting &amp; Finance,History, Philosophy &amp; Theology,Medicine &amp; Dentistry,Sociology,Psychology,Mechanical &amp; Aerospace Engineering,Biological Sciences,Economics &amp; Econometrics,Art, Performing Arts &amp; Design,Archaeology,Sport Science,Education"/>
    <n v="45.3"/>
  </r>
  <r>
    <x v="515"/>
    <n v="34.1"/>
    <n v="30.6"/>
    <n v="59"/>
    <n v="71.599999999999994"/>
    <x v="237"/>
    <x v="0"/>
    <x v="32"/>
    <x v="2"/>
    <n v="17265"/>
    <n v="15"/>
    <n v="2589.75"/>
    <n v="0.02"/>
    <n v="345.3"/>
    <s v="48 : 52"/>
    <s v="Physics &amp; Astronomy,Communication &amp; Media Studies,Civil Engineering,General Engineering,Medicine &amp; Dentistry,Chemical Engineering,Archaeology,Electrical &amp; Electronic Engineering,Geology, Environmental, Earth &amp; Marine Sciences,Art, Performing Arts &amp; Design,Agriculture &amp; Forestry,Business &amp; Management,Mathematics &amp; Statistics,History, Philosophy &amp; Theology,Biological Sciences,Psychology,Geography,Computer Science,Economics &amp; Econometrics,Chemistry,Education,Other Health,Mechanical &amp; Aerospace Engineering,Sociology,Languages, Literature &amp; Linguistics,Politics &amp; International Studies (incl Development Studies)"/>
    <n v="45.3"/>
  </r>
  <r>
    <x v="516"/>
    <n v="23.3"/>
    <n v="22.4"/>
    <n v="73.8"/>
    <n v="58.1"/>
    <x v="358"/>
    <x v="0"/>
    <x v="0"/>
    <x v="0"/>
    <n v="8970"/>
    <n v="11"/>
    <n v="986.7"/>
    <n v="0.31"/>
    <n v="2780.7"/>
    <s v="55 : 45"/>
    <s v="Psychology,Chemical Engineering,Electrical &amp; Electronic Engineering,Biological Sciences,Mathematics &amp; Statistics,Archaeology,Law,Architecture,Communication &amp; Media Studies,Civil Engineering,Chemistry,Computer Science,Other Health,Education,Politics &amp; International Studies (incl Development Studies),Sociology,Sport Science,General Engineering,Mechanical &amp; Aerospace Engineering,Accounting &amp; Finance,Medicine &amp; Dentistry,Business &amp; Management"/>
    <n v="45.3"/>
  </r>
  <r>
    <x v="517"/>
    <n v="26.6"/>
    <n v="22"/>
    <n v="74.400000000000006"/>
    <n v="37.799999999999997"/>
    <x v="128"/>
    <x v="0"/>
    <x v="0"/>
    <x v="0"/>
    <n v="25"/>
    <n v="7"/>
    <n v="1.7500000000000002"/>
    <n v="0.26"/>
    <n v="6.5"/>
    <s v="53 : 47"/>
    <s v="Other Health,Medicine &amp; Dentistry"/>
    <n v="45.3"/>
  </r>
  <r>
    <x v="518"/>
    <n v="34.200000000000003"/>
    <n v="36.299999999999997"/>
    <n v="52.8"/>
    <n v="64.7"/>
    <x v="163"/>
    <x v="0"/>
    <x v="24"/>
    <x v="0"/>
    <n v="15053"/>
    <n v="12"/>
    <n v="1806.36"/>
    <n v="7.0000000000000007E-2"/>
    <n v="1053.71"/>
    <s v="50 : 50"/>
    <s v="Archaeology,Geology, Environmental, Earth &amp; Marine Sciences,Business &amp; Management,General Engineering,Economics &amp; Econometrics,Politics &amp; International Studies (incl Development Studies),Languages, Literature &amp; Linguistics,Geography,Accounting &amp; Finance,Sport Science,Communication &amp; Media Studies,Civil Engineering,Art, Performing Arts &amp; Design,Sociology,History, Philosophy &amp; Theology,Computer Science,Chemistry,Agriculture &amp; Forestry,Education,Law,Biological Sciences"/>
    <n v="45.3"/>
  </r>
  <r>
    <x v="519"/>
    <n v="34.9"/>
    <n v="19.5"/>
    <n v="69.599999999999994"/>
    <n v="47.4"/>
    <x v="327"/>
    <x v="0"/>
    <x v="24"/>
    <x v="0"/>
    <n v="12784"/>
    <n v="13"/>
    <n v="1661.92"/>
    <n v="0.05"/>
    <n v="639.20000000000005"/>
    <s v="46 : 54"/>
    <s v="Sociology,Law,Chemical Engineering,Economics &amp; Econometrics,Biological Sciences,Geography,Physics &amp; Astronomy,Politics &amp; International Studies (incl Development Studies),Languages, Literature &amp; Linguistics,Computer Science,Education,Communication &amp; Media Studies,Mechanical &amp; Aerospace Engineering,Accounting &amp; Finance,Civil Engineering,Business &amp; Management,History, Philosophy &amp; Theology,Geology, Environmental, Earth &amp; Marine Sciences,Electrical &amp; Electronic Engineering,Mathematics &amp; Statistics,Other Health,Archaeology,Chemistry,General Engineering,Agriculture &amp; Forestry,Art, Performing Arts &amp; Design"/>
    <n v="45.3"/>
  </r>
  <r>
    <x v="520"/>
    <n v="28.6"/>
    <n v="30.9"/>
    <n v="62.4"/>
    <n v="68.2"/>
    <x v="359"/>
    <x v="0"/>
    <x v="21"/>
    <x v="3"/>
    <n v="16102"/>
    <n v="7"/>
    <n v="1127.1400000000001"/>
    <n v="0.18"/>
    <n v="2898.3599999999997"/>
    <s v="53 : 47"/>
    <s v="Computer Science,Physics &amp; Astronomy,Business &amp; Management,Electrical &amp; Electronic Engineering,Mathematics &amp; Statistics,Accounting &amp; Finance,Archaeology,Veterinary Science,Psychology,Medicine &amp; Dentistry,Chemical Engineering,Sociology,Other Health,Sport Science,Politics &amp; International Studies (incl Development Studies),Languages, Literature &amp; Linguistics,Biological Sciences,Law,Economics &amp; Econometrics,History, Philosophy &amp; Theology,Civil Engineering,Communication &amp; Media Studies,Art, Performing Arts &amp; Design,General Engineering,Chemistry,Education,Architecture,Agriculture &amp; Forestry,Geography,Mechanical &amp; Aerospace Engineering,Geology, Environmental, Earth &amp; Marine Sciences"/>
    <n v="45.3"/>
  </r>
  <r>
    <x v="521"/>
    <n v="22.6"/>
    <n v="31.2"/>
    <n v="67"/>
    <n v="75.5"/>
    <x v="262"/>
    <x v="0"/>
    <x v="5"/>
    <x v="1"/>
    <n v="29656"/>
    <n v="16"/>
    <n v="4744.96"/>
    <n v="0.21"/>
    <n v="6227.76"/>
    <s v="44 : 56"/>
    <s v="Electrical &amp; Electronic Engineering,Computer Science,History, Philosophy &amp; Theology,Agriculture &amp; Forestry,Civil Engineering,Communication &amp; Media Studies,Languages, Literature &amp; Linguistics,Chemical Engineering,Politics &amp; International Studies (incl Development Studies),Chemistry,Business &amp; Management,Law,Geology, Environmental, Earth &amp; Marine Sciences,Geography,Veterinary Science,Economics &amp; Econometrics,Biological Sciences,Sport Science,Art, Performing Arts &amp; Design,General Engineering,Psychology,Accounting &amp; Finance,Physics &amp; Astronomy,Archaeology,Sociology,Architecture,Mathematics &amp; Statistics,Mechanical &amp; Aerospace Engineering"/>
    <n v="45.3"/>
  </r>
  <r>
    <x v="522"/>
    <n v="19.7"/>
    <n v="26.7"/>
    <n v="76"/>
    <n v="39.5"/>
    <x v="186"/>
    <x v="0"/>
    <x v="9"/>
    <x v="3"/>
    <n v="12874"/>
    <n v="17"/>
    <n v="2188.5800000000004"/>
    <n v="0.11"/>
    <n v="1416.14"/>
    <s v="50 : 50"/>
    <s v="Computer Science,Accounting &amp; Finance,Education,Physics &amp; Astronomy,Biological Sciences,Art, Performing Arts &amp; Design,Psychology,Medicine &amp; Dentistry,Chemical Engineering,Electrical &amp; Electronic Engineering,Communication &amp; Media Studies,Agriculture &amp; Forestry,Languages, Literature &amp; Linguistics,Sociology,Mathematics &amp; Statistics,Civil Engineering,Business &amp; Management,Economics &amp; Econometrics,General Engineering,Sport Science,Law,Chemistry,Other Health,Mechanical &amp; Aerospace Engineering,Geology, Environmental, Earth &amp; Marine Sciences"/>
    <n v="45.3"/>
  </r>
  <r>
    <x v="523"/>
    <n v="31.6"/>
    <n v="37.5"/>
    <n v="56.6"/>
    <n v="81.8"/>
    <x v="360"/>
    <x v="0"/>
    <x v="3"/>
    <x v="2"/>
    <n v="18061"/>
    <n v="10"/>
    <n v="1806.1000000000001"/>
    <n v="7.0000000000000007E-2"/>
    <n v="1264.2700000000002"/>
    <s v="46 : 54"/>
    <s v="Economics &amp; Econometrics,Chemical Engineering,Geology, Environmental, Earth &amp; Marine Sciences,Politics &amp; International Studies (incl Development Studies),Accounting &amp; Finance,Mechanical &amp; Aerospace Engineering,Mathematics &amp; Statistics,Chemistry,Computer Science,Electrical &amp; Electronic Engineering,Business &amp; Management,Physics &amp; Astronomy,Languages, Literature &amp; Linguistics,General Engineering"/>
    <n v="45.3"/>
  </r>
  <r>
    <x v="524"/>
    <n v="40.299999999999997"/>
    <n v="29.4"/>
    <n v="58.8"/>
    <n v="52.1"/>
    <x v="361"/>
    <x v="0"/>
    <x v="22"/>
    <x v="0"/>
    <n v="59814"/>
    <n v="11"/>
    <n v="6579.54"/>
    <n v="0.1"/>
    <n v="5981.4000000000005"/>
    <s v="52 : 48"/>
    <s v="Veterinary Science,Education,Medicine &amp; Dentistry,Geology, Environmental, Earth &amp; Marine Sciences,Accounting &amp; Finance,Other Health,Communication &amp; Media Studies,Computer Science,Physics &amp; Astronomy,Archaeology,Politics &amp; International Studies (incl Development Studies),Psychology,Art, Performing Arts &amp; Design,Mathematics &amp; Statistics,Business &amp; Management,Chemical Engineering,Law,History, Philosophy &amp; Theology,Biological Sciences,Sociology,Electrical &amp; Electronic Engineering,Geography,Languages, Literature &amp; Linguistics,Chemistry,Economics &amp; Econometrics"/>
    <n v="45.3"/>
  </r>
  <r>
    <x v="525"/>
    <n v="25.7"/>
    <n v="29.3"/>
    <n v="66.2"/>
    <n v="66.3"/>
    <x v="362"/>
    <x v="0"/>
    <x v="5"/>
    <x v="1"/>
    <n v="36749"/>
    <n v="16"/>
    <n v="5879.84"/>
    <n v="0.34"/>
    <n v="12494.660000000002"/>
    <s v="51 : 49"/>
    <s v="History, Philosophy &amp; Theology,Art, Performing Arts &amp; Design,Chemical Engineering,Psychology,Chemistry,Economics &amp; Econometrics,Civil Engineering,Accounting &amp; Finance,Computer Science,Mathematics &amp; Statistics,Politics &amp; International Studies (incl Development Studies),Electrical &amp; Electronic Engineering,Sociology,Languages, Literature &amp; Linguistics,Sport Science,Education,Other Health,Biological Sciences,Geography,Mechanical &amp; Aerospace Engineering,Geology, Environmental, Earth &amp; Marine Sciences,Business &amp; Management,General Engineering,Communication &amp; Media Studies,Physics &amp; Astronomy"/>
    <n v="45.3"/>
  </r>
  <r>
    <x v="526"/>
    <n v="28.4"/>
    <n v="22"/>
    <n v="65.599999999999994"/>
    <n v="62.4"/>
    <x v="328"/>
    <x v="0"/>
    <x v="10"/>
    <x v="0"/>
    <n v="33024"/>
    <n v="10"/>
    <n v="3302.4"/>
    <n v="0.2"/>
    <n v="6604.8"/>
    <s v="52 : 48"/>
    <s v="Sociology,Chemistry,Electrical &amp; Electronic Engineering,Computer Science,Biological Sciences,Art, Performing Arts &amp; Design,Accounting &amp; Finance,Geology, Environmental, Earth &amp; Marine Sciences,Civil Engineering,Psychology,Archaeology,Education,Physics &amp; Astronomy,Sport Science,Economics &amp; Econometrics,General Engineering,Politics &amp; International Studies (incl Development Studies),Languages, Literature &amp; Linguistics,Mathematics &amp; Statistics,History, Philosophy &amp; Theology,Law,Communication &amp; Media Studies,Agriculture &amp; Forestry,Mechanical &amp; Aerospace Engineering,Medicine &amp; Dentistry,Other Health,Veterinary Science,Geography,Business &amp; Management,Chemical Engineering,Architecture"/>
    <n v="45.3"/>
  </r>
  <r>
    <x v="527"/>
    <n v="19.899999999999999"/>
    <n v="25.7"/>
    <n v="76.5"/>
    <n v="64.5"/>
    <x v="363"/>
    <x v="0"/>
    <x v="46"/>
    <x v="0"/>
    <n v="14119"/>
    <n v="7"/>
    <n v="988.33"/>
    <n v="0.04"/>
    <n v="564.76"/>
    <s v="57 : 43"/>
    <s v="Languages, Literature &amp; Linguistics,Politics &amp; International Studies (incl Development Studies),General Engineering,Economics &amp; Econometrics,Physics &amp; Astronomy,Other Health,Business &amp; Management,Medicine &amp; Dentistry,Geology, Environmental, Earth &amp; Marine Sciences,History, Philosophy &amp; Theology,Sociology,Computer Science,Mathematics &amp; Statistics,Psychology,Biological Sciences,Education,Archaeology,Chemistry"/>
    <n v="45.3"/>
  </r>
  <r>
    <x v="528"/>
    <n v="22.5"/>
    <n v="25.8"/>
    <n v="75.3"/>
    <n v="64.3"/>
    <x v="123"/>
    <x v="0"/>
    <x v="47"/>
    <x v="0"/>
    <n v="6907"/>
    <n v="9"/>
    <n v="621.63"/>
    <n v="0.14000000000000001"/>
    <n v="966.98000000000013"/>
    <s v="48 : 52"/>
    <s v="Civil Engineering,Economics &amp; Econometrics,Architecture,Chemistry,Law,History, Philosophy &amp; Theology,Mathematics &amp; Statistics,Archaeology,Physics &amp; Astronomy,Education,Languages, Literature &amp; Linguistics,Computer Science,Politics &amp; International Studies (incl Development Studies),Medicine &amp; Dentistry,Communication &amp; Media Studies,General Engineering,Sociology,Mechanical &amp; Aerospace Engineering,Geology, Environmental, Earth &amp; Marine Sciences,Accounting &amp; Finance,Electrical &amp; Electronic Engineering,Business &amp; Management,Biological Sciences,Psychology"/>
    <n v="45.3"/>
  </r>
  <r>
    <x v="529"/>
    <n v="39.9"/>
    <n v="24.3"/>
    <n v="64.2"/>
    <n v="55.8"/>
    <x v="364"/>
    <x v="1"/>
    <x v="1"/>
    <x v="1"/>
    <n v="10367"/>
    <n v="13"/>
    <n v="1347.71"/>
    <n v="0.05"/>
    <n v="518.35"/>
    <s v="48 : 52"/>
    <s v="Education,Art, Performing Arts &amp; Design,Electrical &amp; Electronic Engineering,General Engineering,Geography,Biological Sciences,Other Health,Sociology,History, Philosophy &amp; Theology,Physics &amp; Astronomy,Law,Mechanical &amp; Aerospace Engineering,Languages, Literature &amp; Linguistics,Politics &amp; International Studies (incl Development Studies),Computer Science,Psychology,Mathematics &amp; Statistics,Economics &amp; Econometrics,Chemistry,Business &amp; Management,Sport Science,Accounting &amp; Finance,Communication &amp; Media Studies"/>
    <n v="45.3"/>
  </r>
  <r>
    <x v="530"/>
    <n v="27.8"/>
    <n v="22.1"/>
    <n v="72.8"/>
    <n v="85.3"/>
    <x v="304"/>
    <x v="0"/>
    <x v="3"/>
    <x v="2"/>
    <n v="23099"/>
    <n v="15"/>
    <n v="3464.85"/>
    <n v="0.06"/>
    <n v="1385.94"/>
    <s v="54 : 46"/>
    <s v="Mechanical &amp; Aerospace Engineering,Architecture,Art, Performing Arts &amp; Design,Communication &amp; Media Studies,Languages, Literature &amp; Linguistics,Accounting &amp; Finance,Business &amp; Management,Computer Science,Geology, Environmental, Earth &amp; Marine Sciences,General Engineering,Chemical Engineering,Civil Engineering,Physics &amp; Astronomy,Chemistry,Mathematics &amp; Statistics"/>
    <n v="45.3"/>
  </r>
  <r>
    <x v="531"/>
    <n v="28.9"/>
    <n v="31.2"/>
    <n v="69.7"/>
    <n v="67.400000000000006"/>
    <x v="336"/>
    <x v="0"/>
    <x v="18"/>
    <x v="0"/>
    <n v="12237"/>
    <n v="10"/>
    <n v="1223.7"/>
    <n v="0.05"/>
    <n v="611.85"/>
    <s v="52 : 48"/>
    <s v="Geology, Environmental, Earth &amp; Marine Sciences,Accounting &amp; Finance,History, Philosophy &amp; Theology,Chemistry,Medicine &amp; Dentistry,Geography,Languages, Literature &amp; Linguistics,Physics &amp; Astronomy,Economics &amp; Econometrics,General Engineering,Sociology,Biological Sciences,Psychology,Computer Science,Education,Agriculture &amp; Forestry,Politics &amp; International Studies (incl Development Studies),Other Health,Law,Mathematics &amp; Statistics,Business &amp; Management"/>
    <n v="45.3"/>
  </r>
  <r>
    <x v="532"/>
    <n v="18.100000000000001"/>
    <n v="18.399999999999999"/>
    <n v="77.900000000000006"/>
    <n v="47.7"/>
    <x v="161"/>
    <x v="0"/>
    <x v="0"/>
    <x v="0"/>
    <n v="12415"/>
    <n v="16"/>
    <n v="1986.4"/>
    <n v="0.34"/>
    <n v="4221.1000000000004"/>
    <s v="51 : 49"/>
    <s v="Electrical &amp; Electronic Engineering,Psychology,Business &amp; Management,Accounting &amp; Finance,Sociology,Communication &amp; Media Studies,Other Health,Mechanical &amp; Aerospace Engineering,Art, Performing Arts &amp; Design,Law,Languages, Literature &amp; Linguistics,Sport Science,Civil Engineering,Biological Sciences"/>
    <n v="45.3"/>
  </r>
  <r>
    <x v="533"/>
    <n v="39.4"/>
    <n v="28.6"/>
    <n v="48.1"/>
    <n v="75.5"/>
    <x v="365"/>
    <x v="0"/>
    <x v="10"/>
    <x v="0"/>
    <n v="652"/>
    <n v="11"/>
    <n v="71.72"/>
    <n v="0.18"/>
    <n v="117.36"/>
    <s v="48 : 52"/>
    <s v="Mechanical &amp; Aerospace Engineering,Electrical &amp; Electronic Engineering"/>
    <n v="45.3"/>
  </r>
  <r>
    <x v="534"/>
    <n v="29.6"/>
    <n v="24.9"/>
    <n v="74.3"/>
    <n v="66.900000000000006"/>
    <x v="366"/>
    <x v="0"/>
    <x v="24"/>
    <x v="0"/>
    <n v="23010"/>
    <n v="11"/>
    <n v="2531.1"/>
    <n v="0.05"/>
    <n v="1150.5"/>
    <s v="42 : 58"/>
    <s v="Computer Science,Communication &amp; Media Studies,Civil Engineering,Education,Medicine &amp; Dentistry,Physics &amp; Astronomy,Sport Science,Economics &amp; Econometrics,Languages, Literature &amp; Linguistics,Mechanical &amp; Aerospace Engineering,Law,Biological Sciences,Business &amp; Management,Electrical &amp; Electronic Engineering,Geology, Environmental, Earth &amp; Marine Sciences,Other Health,Chemistry,Architecture,Archaeology,Mathematics &amp; Statistics"/>
    <n v="45.3"/>
  </r>
  <r>
    <x v="535"/>
    <n v="28.5"/>
    <n v="26.6"/>
    <n v="65.7"/>
    <n v="52.2"/>
    <x v="367"/>
    <x v="0"/>
    <x v="22"/>
    <x v="0"/>
    <n v="55523"/>
    <n v="13"/>
    <n v="7217.9900000000007"/>
    <n v="0.09"/>
    <n v="4997.07"/>
    <s v="51 : 49"/>
    <s v="History, Philosophy &amp; Theology,Civil Engineering,Sociology,Chemistry,Accounting &amp; Finance,Languages, Literature &amp; Linguistics,Computer Science,Mathematics &amp; Statistics,Psychology,Architecture,Sport Science,Communication &amp; Media Studies,Economics &amp; Econometrics,Medicine &amp; Dentistry,Politics &amp; International Studies (incl Development Studies),Biological Sciences,Law,Other Health,Geography,Electrical &amp; Electronic Engineering,Education,Archaeology,Geology, Environmental, Earth &amp; Marine Sciences,Business &amp; Management,Chemical Engineering,Physics &amp; Astronomy"/>
    <n v="45.3"/>
  </r>
  <r>
    <x v="536"/>
    <n v="29.2"/>
    <n v="21.8"/>
    <n v="66.900000000000006"/>
    <n v="51.2"/>
    <x v="368"/>
    <x v="0"/>
    <x v="17"/>
    <x v="0"/>
    <n v="12830"/>
    <n v="12"/>
    <n v="1539.6"/>
    <n v="0.17"/>
    <n v="2181.1000000000004"/>
    <s v="48 : 52"/>
    <s v="Architecture,Communication &amp; Media Studies,Business &amp; Management,History, Philosophy &amp; Theology,Mathematics &amp; Statistics,Archaeology,Geology, Environmental, Earth &amp; Marine Sciences,Chemical Engineering,Physics &amp; Astronomy,Art, Performing Arts &amp; Design,Sport Science,Education,Languages, Literature &amp; Linguistics,Other Health,Law,Biological Sciences,Sociology,Psychology,Computer Science,Economics &amp; Econometrics,Chemistry"/>
    <n v="45.3"/>
  </r>
  <r>
    <x v="537"/>
    <n v="40.4"/>
    <n v="21.4"/>
    <n v="51.5"/>
    <n v="91.5"/>
    <x v="369"/>
    <x v="0"/>
    <x v="17"/>
    <x v="0"/>
    <n v="6660"/>
    <n v="16"/>
    <n v="1065.5999999999999"/>
    <n v="0.24"/>
    <n v="1598.3999999999999"/>
    <s v="42 : 58"/>
    <s v="General Engineering,Physics &amp; Astronomy,Chemistry,Business &amp; Management,Architecture,Mathematics &amp; Statistics,Education,Civil Engineering,Geology, Environmental, Earth &amp; Marine Sciences,Electrical &amp; Electronic Engineering,Biological Sciences,Computer Science,Mechanical &amp; Aerospace Engineering,Chemical Engineering"/>
    <n v="45.3"/>
  </r>
  <r>
    <x v="538"/>
    <n v="17.8"/>
    <n v="17.5"/>
    <n v="81.2"/>
    <n v="40.9"/>
    <x v="370"/>
    <x v="0"/>
    <x v="0"/>
    <x v="0"/>
    <n v="17095"/>
    <n v="10"/>
    <n v="1709.5"/>
    <n v="0.46"/>
    <n v="7863.7000000000007"/>
    <s v="43 : 57"/>
    <s v="Computer Science,Education,Accounting &amp; Finance,Mathematics &amp; Statistics,General Engineering,Languages, Literature &amp; Linguistics,Architecture,Law,Chemistry,Chemical Engineering,Civil Engineering,Biological Sciences,Sociology,Politics &amp; International Studies (incl Development Studies),Agriculture &amp; Forestry,Other Health,Psychology,Communication &amp; Media Studies,Economics &amp; Econometrics,Veterinary Science,Business &amp; Management,Mechanical &amp; Aerospace Engineering,Electrical &amp; Electronic Engineering,Geology, Environmental, Earth &amp; Marine Sciences,History, Philosophy &amp; Theology,Sport Science,Art, Performing Arts &amp; Design"/>
    <n v="45.3"/>
  </r>
  <r>
    <x v="539"/>
    <n v="37.6"/>
    <n v="24.5"/>
    <n v="53"/>
    <n v="79.5"/>
    <x v="371"/>
    <x v="0"/>
    <x v="7"/>
    <x v="0"/>
    <n v="4246"/>
    <n v="15"/>
    <n v="636.9"/>
    <n v="0.23"/>
    <n v="976.58"/>
    <s v="47 : 53"/>
    <s v="Mechanical &amp; Aerospace Engineering,Education,Electrical &amp; Electronic Engineering,Mathematics &amp; Statistics,Computer Science,Civil Engineering,Chemical Engineering,General Engineering"/>
    <n v="45.3"/>
  </r>
  <r>
    <x v="540"/>
    <n v="33.799999999999997"/>
    <n v="29.7"/>
    <n v="65.8"/>
    <n v="70.2"/>
    <x v="372"/>
    <x v="2"/>
    <x v="1"/>
    <x v="1"/>
    <n v="47963"/>
    <n v="11"/>
    <n v="5275.93"/>
    <n v="7.0000000000000007E-2"/>
    <n v="3357.4100000000003"/>
    <s v="56 : 44"/>
    <s v="Languages, Literature &amp; Linguistics,Mechanical &amp; Aerospace Engineering,Geology, Environmental, Earth &amp; Marine Sciences,Art, Performing Arts &amp; Design,Chemical Engineering,Geography,History, Philosophy &amp; Theology,Biological Sciences,Education,Computer Science,Mathematics &amp; Statistics,Business &amp; Management,Electrical &amp; Electronic Engineering,Politics &amp; International Studies (incl Development Studies),Architecture,Sport Science,Sociology,Civil Engineering,Law,Other Health,Physics &amp; Astronomy,Economics &amp; Econometrics,Medicine &amp; Dentistry,Chemistry,Accounting &amp; Finance,General Engineering,Communication &amp; Media Studies,Psychology"/>
    <n v="45.3"/>
  </r>
  <r>
    <x v="541"/>
    <n v="28.3"/>
    <n v="25"/>
    <n v="66.3"/>
    <n v="44.4"/>
    <x v="373"/>
    <x v="0"/>
    <x v="0"/>
    <x v="0"/>
    <n v="14270"/>
    <n v="7"/>
    <n v="998.90000000000009"/>
    <n v="0.26"/>
    <n v="3710.2000000000003"/>
    <s v="53 : 47"/>
    <s v="Sociology,Chemistry,Communication &amp; Media Studies,Languages, Literature &amp; Linguistics,General Engineering,Civil Engineering,Education,Sport Science,Geography,Economics &amp; Econometrics,Mathematics &amp; Statistics,Art, Performing Arts &amp; Design,Mechanical &amp; Aerospace Engineering,Computer Science,History, Philosophy &amp; Theology,Psychology,Business &amp; Management,Physics &amp; Astronomy,Chemical Engineering,Politics &amp; International Studies (incl Development Studies),Biological Sciences,Accounting &amp; Finance,Geology, Environmental, Earth &amp; Marine Sciences,Architecture,Electrical &amp; Electronic Engineering,Law,Other Health"/>
    <n v="45.3"/>
  </r>
  <r>
    <x v="542"/>
    <n v="23.4"/>
    <n v="34"/>
    <n v="70.599999999999994"/>
    <n v="75.599999999999994"/>
    <x v="177"/>
    <x v="0"/>
    <x v="48"/>
    <x v="0"/>
    <n v="9899"/>
    <n v="11"/>
    <n v="1088.8900000000001"/>
    <n v="0.12"/>
    <n v="1187.8799999999999"/>
    <s v="48 : 52"/>
    <s v="Archaeology,Mathematics &amp; Statistics,Languages, Literature &amp; Linguistics,Chemical Engineering,Geography,Medicine &amp; Dentistry,Physics &amp; Astronomy,Business &amp; Management,Electrical &amp; Electronic Engineering,Sociology,History, Philosophy &amp; Theology,Mechanical &amp; Aerospace Engineering,Communication &amp; Media Studies,Biological Sciences,Law,Other Health,Sport Science,Education,Civil Engineering,Politics &amp; International Studies (incl Development Studies),Computer Science,Geology, Environmental, Earth &amp; Marine Sciences,General Engineering,Chemistry,Accounting &amp; Finance,Psychology,Economics &amp; Econometrics"/>
    <n v="45.3"/>
  </r>
  <r>
    <x v="543"/>
    <n v="35.799999999999997"/>
    <n v="36.6"/>
    <n v="51.8"/>
    <n v="87.3"/>
    <x v="374"/>
    <x v="0"/>
    <x v="38"/>
    <x v="2"/>
    <n v="19055"/>
    <n v="8"/>
    <n v="1524.4"/>
    <n v="0.14000000000000001"/>
    <n v="2667.7000000000003"/>
    <s v="55 : 45"/>
    <s v="Other Health,Economics &amp; Econometrics,Electrical &amp; Electronic Engineering,Accounting &amp; Finance,Computer Science,Civil Engineering,Business &amp; Management,Chemical Engineering,Politics &amp; International Studies (incl Development Studies),Art, Performing Arts &amp; Design,Physics &amp; Astronomy,Architecture,Mathematics &amp; Statistics,General Engineering,Chemistry,Biological Sciences,Mechanical &amp; Aerospace Engineering,Geology, Environmental, Earth &amp; Marine Sciences"/>
    <n v="45.3"/>
  </r>
  <r>
    <x v="544"/>
    <n v="41.1"/>
    <n v="14.4"/>
    <n v="75.7"/>
    <n v="37.5"/>
    <x v="375"/>
    <x v="0"/>
    <x v="28"/>
    <x v="2"/>
    <n v="10235"/>
    <n v="9"/>
    <n v="921.15"/>
    <n v="0.04"/>
    <n v="409.40000000000003"/>
    <s v="54 : 46"/>
    <s v="Architecture,Mathematics &amp; Statistics,Education,Electrical &amp; Electronic Engineering,Communication &amp; Media Studies,Archaeology,Geology, Environmental, Earth &amp; Marine Sciences,Business &amp; Management,Art, Performing Arts &amp; Design,Chemical Engineering,Politics &amp; International Studies (incl Development Studies),Other Health,Chemistry,Economics &amp; Econometrics,General Engineering,Civil Engineering,Sociology,History, Philosophy &amp; Theology,Biological Sciences,Psychology,Medicine &amp; Dentistry,Sport Science,Accounting &amp; Finance,Computer Science,Physics &amp; Astronomy,Law,Languages, Literature &amp; Linguistics,Mechanical &amp; Aerospace Engineering,Geography"/>
    <n v="45.3"/>
  </r>
  <r>
    <x v="545"/>
    <n v="25.9"/>
    <n v="22.8"/>
    <n v="73.5"/>
    <n v="43.6"/>
    <x v="376"/>
    <x v="0"/>
    <x v="3"/>
    <x v="2"/>
    <n v="37555"/>
    <n v="9"/>
    <n v="3379.95"/>
    <n v="0.3"/>
    <n v="11266.5"/>
    <s v="46 : 54"/>
    <s v="Other Health,Communication &amp; Media Studies,Accounting &amp; Finance,Physics &amp; Astronomy,Computer Science,Art, Performing Arts &amp; Design,Sociology,Electrical &amp; Electronic Engineering,Mechanical &amp; Aerospace Engineering,Education,Biological Sciences,Architecture,Psychology,Geology, Environmental, Earth &amp; Marine Sciences,Civil Engineering,Law,Mathematics &amp; Statistics,General Engineering,Chemical Engineering,Medicine &amp; Dentistry,Politics &amp; International Studies (incl Development Studies),Chemistry,History, Philosophy &amp; Theology,Economics &amp; Econometrics,Business &amp; Management,Sport Science,Agriculture &amp; Forestry,Languages, Literature &amp; Linguistics"/>
    <n v="45.3"/>
  </r>
  <r>
    <x v="546"/>
    <n v="21.5"/>
    <n v="24.6"/>
    <n v="73.3"/>
    <n v="66.099999999999994"/>
    <x v="368"/>
    <x v="0"/>
    <x v="0"/>
    <x v="0"/>
    <n v="9610"/>
    <n v="14"/>
    <n v="1345.4"/>
    <n v="0.15"/>
    <n v="1441.5"/>
    <s v="42 : 58"/>
    <s v="Geography,Accounting &amp; Finance,Chemistry,Medicine &amp; Dentistry,Education,Physics &amp; Astronomy,Languages, Literature &amp; Linguistics,Economics &amp; Econometrics,Biological Sciences,Law,Sociology,Veterinary Science,Business &amp; Management,Art, Performing Arts &amp; Design,Sport Science,Mathematics &amp; Statistics,History, Philosophy &amp; Theology,Psychology,Geology, Environmental, Earth &amp; Marine Sciences,General Engineering,Politics &amp; International Studies (incl Development Studies),Computer Science,Communication &amp; Media Studies,Other Health"/>
    <n v="45.3"/>
  </r>
  <r>
    <x v="547"/>
    <n v="29.8"/>
    <n v="20.100000000000001"/>
    <n v="70.3"/>
    <n v="48.6"/>
    <x v="377"/>
    <x v="0"/>
    <x v="29"/>
    <x v="2"/>
    <n v="32078"/>
    <n v="12"/>
    <n v="3849.3599999999997"/>
    <n v="0.16"/>
    <n v="5132.4800000000005"/>
    <s v="50 : 50"/>
    <s v="Archaeology,Mechanical &amp; Aerospace Engineering,Psychology,Education,Other Health,Architecture,Business &amp; Management,Sociology,Physics &amp; Astronomy,Languages, Literature &amp; Linguistics,Electrical &amp; Electronic Engineering,Medicine &amp; Dentistry,Geology, Environmental, Earth &amp; Marine Sciences,Chemistry,Economics &amp; Econometrics,Mathematics &amp; Statistics,Chemical Engineering,Law,Computer Science,History, Philosophy &amp; Theology,Geography,Accounting &amp; Finance,Civil Engineering,General Engineering,Agriculture &amp; Forestry,Biological Sciences,Communication &amp; Media Studies,Art, Performing Arts &amp; Design"/>
    <n v="45.3"/>
  </r>
  <r>
    <x v="548"/>
    <n v="31.2"/>
    <n v="19.399999999999999"/>
    <n v="72.400000000000006"/>
    <n v="48.1"/>
    <x v="273"/>
    <x v="0"/>
    <x v="17"/>
    <x v="0"/>
    <n v="3479"/>
    <n v="7"/>
    <n v="243.53000000000003"/>
    <n v="0.31"/>
    <n v="1078.49"/>
    <s v="43 : 57"/>
    <s v="Mathematics &amp; Statistics,Business &amp; Management,Communication &amp; Media Studies,Languages, Literature &amp; Linguistics,Geography,Psychology,History, Philosophy &amp; Theology,Law,Economics &amp; Econometrics,Computer Science,Education,Electrical &amp; Electronic Engineering,Mechanical &amp; Aerospace Engineering"/>
    <n v="45.3"/>
  </r>
  <r>
    <x v="549"/>
    <n v="31.5"/>
    <n v="34.799999999999997"/>
    <n v="63.7"/>
    <n v="39.700000000000003"/>
    <x v="378"/>
    <x v="0"/>
    <x v="25"/>
    <x v="4"/>
    <n v="33039"/>
    <n v="16"/>
    <n v="5286.24"/>
    <n v="0.02"/>
    <n v="660.78"/>
    <s v="48 : 52"/>
    <s v="Art, Performing Arts &amp; Design,Chemical Engineering,Law,Computer Science,Biological Sciences,Geography,Mechanical &amp; Aerospace Engineering,Geology, Environmental, Earth &amp; Marine Sciences,History, Philosophy &amp; Theology,Sport Science,Education,Civil Engineering,Communication &amp; Media Studies,Medicine &amp; Dentistry,Physics &amp; Astronomy,Electrical &amp; Electronic Engineering,Sociology,Accounting &amp; Finance,Architecture,Mathematics &amp; Statistics,Business &amp; Management,Languages, Literature &amp; Linguistics,Agriculture &amp; Forestry,Politics &amp; International Studies (incl Development Studies),Psychology,Other Health,Chemistry,Economics &amp; Econometrics"/>
    <n v="45.3"/>
  </r>
  <r>
    <x v="550"/>
    <n v="33.200000000000003"/>
    <n v="38.1"/>
    <n v="51.5"/>
    <n v="96.2"/>
    <x v="379"/>
    <x v="0"/>
    <x v="14"/>
    <x v="2"/>
    <n v="18432"/>
    <n v="12"/>
    <n v="2211.84"/>
    <n v="0.14000000000000001"/>
    <n v="2580.4800000000005"/>
    <s v="46 : 54"/>
    <s v="Architecture,Computer Science,Physics &amp; Astronomy,General Engineering,Medicine &amp; Dentistry,Art, Performing Arts &amp; Design,Geography,Mechanical &amp; Aerospace Engineering,Chemistry,Communication &amp; Media Studies,History, Philosophy &amp; Theology,Electrical &amp; Electronic Engineering,Economics &amp; Econometrics,Veterinary Science,Sociology,Biological Sciences,Geology, Environmental, Earth &amp; Marine Sciences,Law,Archaeology,Chemical Engineering,Languages, Literature &amp; Linguistics,Sport Science,Accounting &amp; Finance,Business &amp; Management,Politics &amp; International Studies (incl Development Studies),Civil Engineering,Agriculture &amp; Forestry,Psychology,Mathematics &amp; Statistics,Other Health,Education"/>
    <n v="45.3"/>
  </r>
  <r>
    <x v="551"/>
    <n v="26.7"/>
    <n v="13.2"/>
    <n v="76.400000000000006"/>
    <n v="32.799999999999997"/>
    <x v="14"/>
    <x v="0"/>
    <x v="45"/>
    <x v="2"/>
    <n v="7100"/>
    <n v="8"/>
    <n v="568"/>
    <n v="0.17"/>
    <n v="1207"/>
    <s v="53 : 47"/>
    <s v="Communication &amp; Media Studies,Politics &amp; International Studies (incl Development Studies),Mathematics &amp; Statistics,Psychology,Medicine &amp; Dentistry,Chemical Engineering,General Engineering,Biological Sciences,Civil Engineering,Chemistry,Economics &amp; Econometrics,Physics &amp; Astronomy,History, Philosophy &amp; Theology,Education,Mechanical &amp; Aerospace Engineering,Sociology,Business &amp; Management,Accounting &amp; Finance,Architecture,Languages, Literature &amp; Linguistics,Other Health,Art, Performing Arts &amp; Design,Electrical &amp; Electronic Engineering,Computer Science"/>
    <n v="45.3"/>
  </r>
  <r>
    <x v="552"/>
    <n v="25.5"/>
    <n v="22.9"/>
    <n v="85.3"/>
    <n v="25.8"/>
    <x v="380"/>
    <x v="0"/>
    <x v="7"/>
    <x v="0"/>
    <n v="7773"/>
    <n v="17"/>
    <n v="1321.41"/>
    <n v="7.0000000000000007E-2"/>
    <n v="544.11"/>
    <s v="48 : 52"/>
    <s v="Politics &amp; International Studies (incl Development Studies),General Engineering,Business &amp; Management,Geology, Environmental, Earth &amp; Marine Sciences,Psychology,Economics &amp; Econometrics,Communication &amp; Media Studies,Education,Accounting &amp; Finance,Law"/>
    <n v="45.3"/>
  </r>
  <r>
    <x v="553"/>
    <n v="19.899999999999999"/>
    <n v="18.7"/>
    <n v="82.2"/>
    <n v="24.7"/>
    <x v="381"/>
    <x v="0"/>
    <x v="0"/>
    <x v="0"/>
    <n v="15020"/>
    <n v="12"/>
    <n v="1802.3999999999999"/>
    <n v="0.13"/>
    <n v="1952.6000000000001"/>
    <s v="53 : 47"/>
    <s v="General Engineering,Business &amp; Management,Mathematics &amp; Statistics,Civil Engineering,Other Health,Agriculture &amp; Forestry,Mechanical &amp; Aerospace Engineering,Communication &amp; Media Studies,Languages, Literature &amp; Linguistics,Accounting &amp; Finance,Veterinary Science,Art, Performing Arts &amp; Design,Geography,Chemistry,Physics &amp; Astronomy,Psychology,Geology, Environmental, Earth &amp; Marine Sciences,Law,Computer Science,Sport Science,Electrical &amp; Electronic Engineering,Politics &amp; International Studies (incl Development Studies),Architecture,History, Philosophy &amp; Theology,Education,Economics &amp; Econometrics,Sociology,Biological Sciences"/>
    <n v="45.3"/>
  </r>
  <r>
    <x v="554"/>
    <n v="21.6"/>
    <n v="19.3"/>
    <n v="77.7"/>
    <n v="35.4"/>
    <x v="382"/>
    <x v="0"/>
    <x v="0"/>
    <x v="0"/>
    <n v="23200"/>
    <n v="7"/>
    <n v="1624.0000000000002"/>
    <n v="0.16"/>
    <n v="3712"/>
    <s v="54 : 46"/>
    <s v="History, Philosophy &amp; Theology,Mechanical &amp; Aerospace Engineering,Art, Performing Arts &amp; Design,Languages, Literature &amp; Linguistics,Geology, Environmental, Earth &amp; Marine Sciences,Communication &amp; Media Studies,Psychology,Geography,Other Health,Mathematics &amp; Statistics,Electrical &amp; Electronic Engineering,Architecture,Veterinary Science,Politics &amp; International Studies (incl Development Studies),Business &amp; Management,General Engineering,Chemistry,Sport Science,Biological Sciences,Physics &amp; Astronomy,Sociology,Civil Engineering,Education,Law,Accounting &amp; Finance,Computer Science"/>
    <n v="45.3"/>
  </r>
  <r>
    <x v="555"/>
    <n v="38.799999999999997"/>
    <n v="38.1"/>
    <n v="62.3"/>
    <n v="23.2"/>
    <x v="383"/>
    <x v="0"/>
    <x v="28"/>
    <x v="2"/>
    <n v="2045"/>
    <n v="12"/>
    <n v="245.39999999999998"/>
    <n v="0.02"/>
    <n v="40.9"/>
    <s v="56 : 44"/>
    <s v="Education,Other Health,Biological Sciences,Computer Science,Chemistry,Geology, Environmental, Earth &amp; Marine Sciences,Economics &amp; Econometrics,Languages, Literature &amp; Linguistics,Law,Physics &amp; Astronomy,Business &amp; Management,Politics &amp; International Studies (incl Development Studies),Mathematics &amp; Statistics,Psychology,History, Philosophy &amp; Theology"/>
    <n v="45.3"/>
  </r>
  <r>
    <x v="556"/>
    <n v="20.5"/>
    <n v="18.5"/>
    <n v="77.400000000000006"/>
    <n v="57.7"/>
    <x v="328"/>
    <x v="0"/>
    <x v="0"/>
    <x v="0"/>
    <n v="30985"/>
    <n v="15"/>
    <n v="4647.75"/>
    <n v="0.19"/>
    <n v="5887.15"/>
    <s v="54 : 46"/>
    <s v="History, Philosophy &amp; Theology,Geology, Environmental, Earth &amp; Marine Sciences,Sociology,Mechanical &amp; Aerospace Engineering,Economics &amp; Econometrics,Electrical &amp; Electronic Engineering,Sport Science,Chemistry,Law,Other Health,Mathematics &amp; Statistics,Geography,Art, Performing Arts &amp; Design,Architecture,Business &amp; Management,Biological Sciences,Communication &amp; Media Studies,Accounting &amp; Finance,Languages, Literature &amp; Linguistics,Politics &amp; International Studies (incl Development Studies),Education,Computer Science,Psychology"/>
    <n v="45.3"/>
  </r>
  <r>
    <x v="557"/>
    <n v="28.7"/>
    <n v="28.2"/>
    <n v="60.5"/>
    <n v="77.599999999999994"/>
    <x v="198"/>
    <x v="0"/>
    <x v="21"/>
    <x v="3"/>
    <n v="17883"/>
    <n v="15"/>
    <n v="2682.45"/>
    <n v="0.27"/>
    <n v="4828.4100000000008"/>
    <s v="58 : 42"/>
    <s v="Sport Science,Other Health,Architecture,Chemistry,Mechanical &amp; Aerospace Engineering,Veterinary Science,Mathematics &amp; Statistics,Economics &amp; Econometrics,Languages, Literature &amp; Linguistics,Electrical &amp; Electronic Engineering,Art, Performing Arts &amp; Design,Biological Sciences,Business &amp; Management,History, Philosophy &amp; Theology,Civil Engineering,Chemical Engineering,Agriculture &amp; Forestry,Computer Science,General Engineering,Politics &amp; International Studies (incl Development Studies),Geography,Archaeology,Sociology,Accounting &amp; Finance,Physics &amp; Astronomy,Geology, Environmental, Earth &amp; Marine Sciences,Education,Psychology,Communication &amp; Media Studies"/>
    <n v="45.3"/>
  </r>
  <r>
    <x v="558"/>
    <n v="27.5"/>
    <n v="24.5"/>
    <n v="60.9"/>
    <n v="83.2"/>
    <x v="47"/>
    <x v="0"/>
    <x v="5"/>
    <x v="1"/>
    <n v="16318"/>
    <n v="8"/>
    <n v="1305.44"/>
    <n v="0.23"/>
    <n v="3753.1400000000003"/>
    <s v="46 : 54"/>
    <s v="Computer Science,Politics &amp; International Studies (incl Development Studies),Accounting &amp; Finance,General Engineering,Mathematics &amp; Statistics,Psychology,Art, Performing Arts &amp; Design,History, Philosophy &amp; Theology,Sport Science,Mechanical &amp; Aerospace Engineering,Communication &amp; Media Studies,Economics &amp; Econometrics,Chemical Engineering,Geography,Medicine &amp; Dentistry,Biological Sciences,Education,Electrical &amp; Electronic Engineering,Chemistry,Archaeology,Geology, Environmental, Earth &amp; Marine Sciences,Languages, Literature &amp; Linguistics,Civil Engineering,Sociology,Business &amp; Management,Other Health,Physics &amp; Astronomy"/>
    <n v="45.3"/>
  </r>
  <r>
    <x v="559"/>
    <n v="30.5"/>
    <n v="25.3"/>
    <n v="79.099999999999994"/>
    <n v="59.5"/>
    <x v="384"/>
    <x v="0"/>
    <x v="24"/>
    <x v="0"/>
    <n v="13509"/>
    <n v="13"/>
    <n v="1756.17"/>
    <n v="0.03"/>
    <n v="405.27"/>
    <s v="52 : 48"/>
    <s v="Electrical &amp; Electronic Engineering,Chemistry,Business &amp; Management,Languages, Literature &amp; Linguistics,Civil Engineering,Geology, Environmental, Earth &amp; Marine Sciences,Computer Science,Politics &amp; International Studies (incl Development Studies),General Engineering,Veterinary Science,Communication &amp; Media Studies,Mechanical &amp; Aerospace Engineering,Sociology,Other Health,Mathematics &amp; Statistics,Education,Medicine &amp; Dentistry,Sport Science,Biological Sciences,Psychology,History, Philosophy &amp; Theology,Physics &amp; Astronomy,Economics &amp; Econometrics,Art, Performing Arts &amp; Design,Agriculture &amp; Forestry,Law"/>
    <n v="45.3"/>
  </r>
  <r>
    <x v="560"/>
    <n v="22.8"/>
    <n v="18.5"/>
    <n v="80"/>
    <n v="46.8"/>
    <x v="72"/>
    <x v="0"/>
    <x v="0"/>
    <x v="0"/>
    <n v="15545"/>
    <n v="14"/>
    <n v="2176.3000000000002"/>
    <n v="0.5"/>
    <n v="7772.5"/>
    <s v="53 : 47"/>
    <s v="General Engineering,Law,Education,Computer Science,Politics &amp; International Studies (incl Development Studies),Electrical &amp; Electronic Engineering,Sociology,Economics &amp; Econometrics,Art, Performing Arts &amp; Design,Biological Sciences,Other Health,Chemistry,Architecture,Communication &amp; Media Studies,Mathematics &amp; Statistics,Psychology,Sport Science,Accounting &amp; Finance,Veterinary Science,Business &amp; Management"/>
    <n v="45.3"/>
  </r>
  <r>
    <x v="561"/>
    <n v="24.8"/>
    <n v="32.5"/>
    <n v="63.9"/>
    <n v="64"/>
    <x v="212"/>
    <x v="0"/>
    <x v="11"/>
    <x v="0"/>
    <n v="8132"/>
    <n v="11"/>
    <n v="894.52"/>
    <n v="0.18"/>
    <n v="1463.76"/>
    <s v="56 : 44"/>
    <s v="Architecture,Chemistry,Computer Science,Mathematics &amp; Statistics,Medicine &amp; Dentistry,Politics &amp; International Studies (incl Development Studies),Other Health,Physics &amp; Astronomy,Languages, Literature &amp; Linguistics,Civil Engineering,Education,Mechanical &amp; Aerospace Engineering,Psychology,Chemical Engineering,Business &amp; Management,Biological Sciences,Accounting &amp; Finance,Electrical &amp; Electronic Engineering,Sociology,General Engineering,Law"/>
    <n v="45.3"/>
  </r>
  <r>
    <x v="562"/>
    <n v="29.2"/>
    <n v="25.2"/>
    <n v="67.2"/>
    <n v="64.099999999999994"/>
    <x v="301"/>
    <x v="0"/>
    <x v="10"/>
    <x v="0"/>
    <n v="36654"/>
    <n v="14"/>
    <n v="5131.5600000000004"/>
    <n v="0.09"/>
    <n v="3298.8599999999997"/>
    <s v="47 : 53"/>
    <s v="General Engineering,Sport Science,Politics &amp; International Studies (incl Development Studies),Other Health,Chemistry,Business &amp; Management,Mathematics &amp; Statistics,Economics &amp; Econometrics,Languages, Literature &amp; Linguistics,Mechanical &amp; Aerospace Engineering,Education,History, Philosophy &amp; Theology,Chemical Engineering,Geography,Computer Science,Communication &amp; Media Studies,Electrical &amp; Electronic Engineering,Geology, Environmental, Earth &amp; Marine Sciences,Accounting &amp; Finance,Archaeology,Physics &amp; Astronomy,Psychology,Medicine &amp; Dentistry,Civil Engineering,Law,Art, Performing Arts &amp; Design,Biological Sciences,Sociology"/>
    <n v="45.3"/>
  </r>
  <r>
    <x v="563"/>
    <n v="35.4"/>
    <n v="39.200000000000003"/>
    <n v="47.2"/>
    <n v="100"/>
    <x v="385"/>
    <x v="0"/>
    <x v="23"/>
    <x v="2"/>
    <n v="20971"/>
    <n v="11"/>
    <n v="2306.81"/>
    <n v="0.11"/>
    <n v="2306.81"/>
    <s v="45 : 55"/>
    <s v="Computer Science,Mechanical &amp; Aerospace Engineering,Architecture,Other Health,Sport Science,Economics &amp; Econometrics,Electrical &amp; Electronic Engineering,Geology, Environmental, Earth &amp; Marine Sciences,General Engineering,Physics &amp; Astronomy,Education,History, Philosophy &amp; Theology,Biological Sciences,Psychology,Art, Performing Arts &amp; Design,Chemistry,Business &amp; Management,Medicine &amp; Dentistry,Agriculture &amp; Forestry,Politics &amp; International Studies (incl Development Studies),Archaeology,Mathematics &amp; Statistics,Law,Languages, Literature &amp; Linguistics,Civil Engineering,Chemical Engineering,Accounting &amp; Finance"/>
    <n v="45.3"/>
  </r>
  <r>
    <x v="564"/>
    <n v="22.6"/>
    <n v="23.9"/>
    <n v="77.3"/>
    <n v="89.8"/>
    <x v="121"/>
    <x v="0"/>
    <x v="46"/>
    <x v="0"/>
    <n v="67934"/>
    <n v="14"/>
    <n v="9510.76"/>
    <n v="0.11"/>
    <n v="7472.74"/>
    <s v="55 : 45"/>
    <s v="Biological Sciences,Business &amp; Management,Education,Agriculture &amp; Forestry,Languages, Literature &amp; Linguistics,Architecture,Psychology,Physics &amp; Astronomy,Geography,Medicine &amp; Dentistry,Law,History, Philosophy &amp; Theology,Communication &amp; Media Studies,Sport Science,Archaeology,Veterinary Science,Chemistry,Electrical &amp; Electronic Engineering,Art, Performing Arts &amp; Design,Other Health,Accounting &amp; Finance,Computer Science,Politics &amp; International Studies (incl Development Studies),Economics &amp; Econometrics,Geology, Environmental, Earth &amp; Marine Sciences,Mechanical &amp; Aerospace Engineering,Sociology,Mathematics &amp; Statistics"/>
    <n v="45.3"/>
  </r>
  <r>
    <x v="565"/>
    <n v="35"/>
    <n v="32"/>
    <n v="51.4"/>
    <n v="92.7"/>
    <x v="250"/>
    <x v="0"/>
    <x v="23"/>
    <x v="2"/>
    <n v="10878"/>
    <n v="8"/>
    <n v="870.24"/>
    <n v="0.12"/>
    <n v="1305.3599999999999"/>
    <s v="57 : 43"/>
    <s v="Computer Science,Geography,Biological Sciences,Business &amp; Management,Education,Mechanical &amp; Aerospace Engineering,Psychology,Art, Performing Arts &amp; Design,Sport Science,Chemistry,Communication &amp; Media Studies,Electrical &amp; Electronic Engineering,General Engineering,Physics &amp; Astronomy,Other Health,History, Philosophy &amp; Theology,Sociology,Politics &amp; International Studies (incl Development Studies),Languages, Literature &amp; Linguistics,Mathematics &amp; Statistics,Geology, Environmental, Earth &amp; Marine Sciences"/>
    <n v="45.3"/>
  </r>
  <r>
    <x v="566"/>
    <n v="20.5"/>
    <n v="27.3"/>
    <n v="74.599999999999994"/>
    <n v="69.099999999999994"/>
    <x v="327"/>
    <x v="0"/>
    <x v="23"/>
    <x v="2"/>
    <n v="9151"/>
    <n v="14"/>
    <n v="1281.1400000000001"/>
    <n v="0.06"/>
    <n v="549.05999999999995"/>
    <s v="42 : 58"/>
    <s v="Art, Performing Arts &amp; Design,Law,Sport Science,Computer Science,Business &amp; Management,Architecture,Accounting &amp; Finance,Languages, Literature &amp; Linguistics,Geology, Environmental, Earth &amp; Marine Sciences,General Engineering,Education,Mechanical &amp; Aerospace Engineering,Electrical &amp; Electronic Engineering,Civil Engineering,Chemical Engineering"/>
    <n v="45.3"/>
  </r>
  <r>
    <x v="567"/>
    <n v="25.4"/>
    <n v="29.5"/>
    <n v="65.900000000000006"/>
    <n v="40.4"/>
    <x v="17"/>
    <x v="0"/>
    <x v="49"/>
    <x v="2"/>
    <n v="5847"/>
    <n v="9"/>
    <n v="526.23"/>
    <n v="0.03"/>
    <n v="175.41"/>
    <s v="45 : 55"/>
    <s v="Electrical &amp; Electronic Engineering,History, Philosophy &amp; Theology,Biological Sciences,Education,Politics &amp; International Studies (incl Development Studies),Chemical Engineering,Sociology,Geology, Environmental, Earth &amp; Marine Sciences,Medicine &amp; Dentistry,Computer Science,Mechanical &amp; Aerospace Engineering,Mathematics &amp; Statistics,Other Health,Business &amp; Management,Economics &amp; Econometrics,Chemistry,Communication &amp; Media Studies,General Engineering,Languages, Literature &amp; Linguistics,Physics &amp; Astronomy,Accounting &amp; Finance,Civil Engineering"/>
    <n v="45.3"/>
  </r>
  <r>
    <x v="568"/>
    <n v="36.9"/>
    <n v="16.399999999999999"/>
    <n v="77.8"/>
    <n v="66.099999999999994"/>
    <x v="386"/>
    <x v="0"/>
    <x v="1"/>
    <x v="1"/>
    <n v="3318"/>
    <n v="17"/>
    <n v="564.06000000000006"/>
    <n v="7.0000000000000007E-2"/>
    <n v="232.26000000000002"/>
    <s v="58 : 42"/>
    <s v="Psychology,Other Health,Medicine &amp; Dentistry,Education,Biological Sciences"/>
    <n v="45.3"/>
  </r>
  <r>
    <x v="569"/>
    <n v="22.6"/>
    <n v="21"/>
    <n v="76.099999999999994"/>
    <n v="26.3"/>
    <x v="387"/>
    <x v="0"/>
    <x v="47"/>
    <x v="0"/>
    <n v="4754"/>
    <n v="8"/>
    <n v="380.32"/>
    <n v="0.54"/>
    <n v="2567.1600000000003"/>
    <s v="50 : 50"/>
    <s v="Architecture,Psychology,Art, Performing Arts &amp; Design,Law,Veterinary Science,Mechanical &amp; Aerospace Engineering,Languages, Literature &amp; Linguistics,Sport Science,Economics &amp; Econometrics,Communication &amp; Media Studies,Civil Engineering,Computer Science,Sociology,Medicine &amp; Dentistry,Education,Other Health,Business &amp; Management,Biological Sciences,Politics &amp; International Studies (incl Development Studies),Electrical &amp; Electronic Engineering,History, Philosophy &amp; Theology,Accounting &amp; Finance"/>
    <n v="45.3"/>
  </r>
  <r>
    <x v="570"/>
    <n v="21.5"/>
    <n v="22.7"/>
    <n v="75.8"/>
    <n v="40.4"/>
    <x v="388"/>
    <x v="0"/>
    <x v="0"/>
    <x v="0"/>
    <n v="23815"/>
    <n v="8"/>
    <n v="1905.2"/>
    <n v="0.22"/>
    <n v="5239.3"/>
    <s v="49 : 51"/>
    <s v="History, Philosophy &amp; Theology,Other Health,Languages, Literature &amp; Linguistics,Law,Art, Performing Arts &amp; Design,Sport Science,Mathematics &amp; Statistics,Psychology,Politics &amp; International Studies (incl Development Studies),Business &amp; Management,Chemistry,Electrical &amp; Electronic Engineering,Mechanical &amp; Aerospace Engineering,Accounting &amp; Finance,Communication &amp; Media Studies,Computer Science,Sociology,Chemical Engineering,Economics &amp; Econometrics,Geography,Civil Engineering,Architecture,Biological Sciences,Medicine &amp; Dentistry,General Engineering,Education,Geology, Environmental, Earth &amp; Marine Sciences,Physics &amp; Astronomy"/>
    <n v="45.3"/>
  </r>
  <r>
    <x v="571"/>
    <n v="20.7"/>
    <n v="14.3"/>
    <n v="84.6"/>
    <n v="37.299999999999997"/>
    <x v="389"/>
    <x v="0"/>
    <x v="0"/>
    <x v="0"/>
    <n v="32545"/>
    <n v="16"/>
    <n v="5207.2"/>
    <n v="0.21"/>
    <n v="6834.45"/>
    <s v="49 : 51"/>
    <s v="Electrical &amp; Electronic Engineering,Chemistry,Architecture,Mathematics &amp; Statistics,Psychology,Other Health,Physics &amp; Astronomy,Education,History, Philosophy &amp; Theology,Biological Sciences,Geography,Accounting &amp; Finance,Computer Science,Sport Science,Business &amp; Management,Art, Performing Arts &amp; Design,Civil Engineering,Sociology,Mechanical &amp; Aerospace Engineering,Communication &amp; Media Studies,General Engineering,Geology, Environmental, Earth &amp; Marine Sciences,Agriculture &amp; Forestry,Law,Economics &amp; Econometrics,Languages, Literature &amp; Linguistics,Veterinary Science,Politics &amp; International Studies (incl Development Studies)"/>
    <n v="45.3"/>
  </r>
  <r>
    <x v="572"/>
    <n v="29.5"/>
    <n v="33.700000000000003"/>
    <n v="61.5"/>
    <n v="71.5"/>
    <x v="390"/>
    <x v="0"/>
    <x v="41"/>
    <x v="0"/>
    <n v="22140"/>
    <n v="16"/>
    <n v="3542.4"/>
    <n v="0.2"/>
    <n v="4428"/>
    <s v="49 : 51"/>
    <s v="Computer Science,Other Health,Economics &amp; Econometrics,Accounting &amp; Finance,General Engineering,Geology, Environmental, Earth &amp; Marine Sciences,Sociology,Biological Sciences,Physics &amp; Astronomy,Archaeology,Business &amp; Management,Law,Art, Performing Arts &amp; Design,Chemical Engineering,Politics &amp; International Studies (incl Development Studies),Agriculture &amp; Forestry,Civil Engineering,Geography,Chemistry,Mathematics &amp; Statistics,Communication &amp; Media Studies,Education,Languages, Literature &amp; Linguistics,Mechanical &amp; Aerospace Engineering,History, Philosophy &amp; Theology,Electrical &amp; Electronic Engineering,Medicine &amp; Dentistry"/>
    <n v="45.3"/>
  </r>
  <r>
    <x v="573"/>
    <n v="23"/>
    <n v="27.6"/>
    <n v="76.900000000000006"/>
    <n v="59.9"/>
    <x v="189"/>
    <x v="0"/>
    <x v="24"/>
    <x v="0"/>
    <n v="10460"/>
    <n v="9"/>
    <n v="941.4"/>
    <n v="0.01"/>
    <n v="104.60000000000001"/>
    <s v="57 : 43"/>
    <s v="General Engineering,Electrical &amp; Electronic Engineering,Architecture,Computer Science,Art, Performing Arts &amp; Design,Civil Engineering,Mechanical &amp; Aerospace Engineering"/>
    <n v="45.3"/>
  </r>
  <r>
    <x v="574"/>
    <n v="31.2"/>
    <n v="34.299999999999997"/>
    <n v="56.7"/>
    <n v="69.900000000000006"/>
    <x v="371"/>
    <x v="0"/>
    <x v="25"/>
    <x v="4"/>
    <n v="37315"/>
    <n v="11"/>
    <n v="4104.6499999999996"/>
    <n v="0.06"/>
    <n v="2238.9"/>
    <s v="44 : 56"/>
    <s v="Business &amp; Management,Other Health,Accounting &amp; Finance,Agriculture &amp; Forestry,Education,Medicine &amp; Dentistry,History, Philosophy &amp; Theology,Art, Performing Arts &amp; Design,Law,Veterinary Science,Economics &amp; Econometrics,Mathematics &amp; Statistics,Electrical &amp; Electronic Engineering,Geology, Environmental, Earth &amp; Marine Sciences,Archaeology,Chemistry,Mechanical &amp; Aerospace Engineering,General Engineering,Psychology,Chemical Engineering,Computer Science,Geography,Sociology,Physics &amp; Astronomy,Biological Sciences,Communication &amp; Media Studies,Civil Engineering,Politics &amp; International Studies (incl Development Studies),Sport Science,Architecture,Languages, Literature &amp; Linguistics"/>
    <n v="45.3"/>
  </r>
  <r>
    <x v="575"/>
    <n v="39.200000000000003"/>
    <n v="39.1"/>
    <n v="45.1"/>
    <n v="86.6"/>
    <x v="236"/>
    <x v="0"/>
    <x v="14"/>
    <x v="2"/>
    <n v="17195"/>
    <n v="13"/>
    <n v="2235.35"/>
    <n v="0.1"/>
    <n v="1719.5"/>
    <s v="58 : 42"/>
    <s v="General Engineering,Chemistry,Psychology,Medicine &amp; Dentistry,Sport Science,Geography,Art, Performing Arts &amp; Design,Other Health,Communication &amp; Media Studies,Business &amp; Management,Electrical &amp; Electronic Engineering,Biological Sciences,Accounting &amp; Finance,Computer Science,Agriculture &amp; Forestry,Economics &amp; Econometrics,History, Philosophy &amp; Theology,Mechanical &amp; Aerospace Engineering,Sociology,Languages, Literature &amp; Linguistics,Chemical Engineering,Politics &amp; International Studies (incl Development Studies),Civil Engineering,Geology, Environmental, Earth &amp; Marine Sciences,Archaeology,Physics &amp; Astronomy,Education,Architecture,Mathematics &amp; Statistics,Law"/>
    <n v="45.3"/>
  </r>
  <r>
    <x v="576"/>
    <n v="36"/>
    <n v="30.5"/>
    <n v="51.2"/>
    <n v="64.900000000000006"/>
    <x v="26"/>
    <x v="0"/>
    <x v="33"/>
    <x v="2"/>
    <n v="19001"/>
    <n v="11"/>
    <n v="2090.11"/>
    <n v="0.27"/>
    <n v="5130.2700000000004"/>
    <s v="55 : 45"/>
    <s v="Chemistry,Geography,Languages, Literature &amp; Linguistics,Chemical Engineering,Architecture,Accounting &amp; Finance,Mechanical &amp; Aerospace Engineering,Other Health,Sociology,Art, Performing Arts &amp; Design,Archaeology,Veterinary Science,Electrical &amp; Electronic Engineering,Business &amp; Management,Biological Sciences,Economics &amp; Econometrics,Civil Engineering,History, Philosophy &amp; Theology,Politics &amp; International Studies (incl Development Studies),Agriculture &amp; Forestry,Medicine &amp; Dentistry,Psychology,General Engineering,Communication &amp; Media Studies,Geology, Environmental, Earth &amp; Marine Sciences,Sport Science,Education,Mathematics &amp; Statistics,Computer Science,Physics &amp; Astronomy"/>
    <n v="45.3"/>
  </r>
  <r>
    <x v="577"/>
    <n v="27.4"/>
    <n v="24.3"/>
    <n v="68.099999999999994"/>
    <n v="49.7"/>
    <x v="229"/>
    <x v="0"/>
    <x v="22"/>
    <x v="0"/>
    <n v="13656"/>
    <n v="10"/>
    <n v="1365.6000000000001"/>
    <n v="0.13"/>
    <n v="1775.28"/>
    <s v="58 : 42"/>
    <s v="Biological Sciences,Psychology,Business &amp; Management,Agriculture &amp; Forestry,Education,History, Philosophy &amp; Theology,General Engineering,Electrical &amp; Electronic Engineering,Communication &amp; Media Studies,Other Health,Physics &amp; Astronomy,Architecture,Accounting &amp; Finance,Medicine &amp; Dentistry,Geography,Mechanical &amp; Aerospace Engineering,Sport Science,Chemical Engineering,Languages, Literature &amp; Linguistics,Law,Chemistry,Economics &amp; Econometrics,Archaeology,Mathematics &amp; Statistics,Computer Science"/>
    <n v="45.3"/>
  </r>
  <r>
    <x v="578"/>
    <n v="41.3"/>
    <n v="14.2"/>
    <n v="78"/>
    <n v="56"/>
    <x v="391"/>
    <x v="0"/>
    <x v="1"/>
    <x v="1"/>
    <n v="2848"/>
    <n v="7"/>
    <n v="199.36"/>
    <n v="0.01"/>
    <n v="28.48"/>
    <s v="45 : 55"/>
    <s v="Other Health,Biological Sciences,Medicine &amp; Dentistry"/>
    <n v="45.3"/>
  </r>
  <r>
    <x v="579"/>
    <n v="21.9"/>
    <n v="24.4"/>
    <n v="79.2"/>
    <n v="52.4"/>
    <x v="392"/>
    <x v="0"/>
    <x v="24"/>
    <x v="0"/>
    <n v="26142"/>
    <n v="11"/>
    <n v="2875.62"/>
    <n v="0.02"/>
    <n v="522.84"/>
    <s v="51 : 49"/>
    <s v="Computer Science,Physics &amp; Astronomy,Archaeology,Mechanical &amp; Aerospace Engineering,Psychology,Other Health,Communication &amp; Media Studies,Sociology,Architecture,Biological Sciences,Education,Art, Performing Arts &amp; Design,Chemical Engineering,Geology, Environmental, Earth &amp; Marine Sciences,General Engineering,Mathematics &amp; Statistics,Business &amp; Management,Languages, Literature &amp; Linguistics,Civil Engineering,Law,Medicine &amp; Dentistry,Sport Science,Accounting &amp; Finance,History, Philosophy &amp; Theology,Agriculture &amp; Forestry,Politics &amp; International Studies (incl Development Studies),Electrical &amp; Electronic Engineering,Chemistry,Economics &amp; Econometrics"/>
    <n v="45.3"/>
  </r>
  <r>
    <x v="580"/>
    <n v="32.4"/>
    <n v="25.6"/>
    <n v="60.1"/>
    <n v="17.2"/>
    <x v="393"/>
    <x v="0"/>
    <x v="10"/>
    <x v="0"/>
    <n v="12445"/>
    <n v="12"/>
    <n v="1493.3999999999999"/>
    <n v="0.32"/>
    <n v="3982.4"/>
    <s v="43 : 57"/>
    <s v="Economics &amp; Econometrics,Politics &amp; International Studies (incl Development Studies),Sociology,Law,History, Philosophy &amp; Theology"/>
    <n v="45.3"/>
  </r>
  <r>
    <x v="581"/>
    <n v="31.8"/>
    <n v="38"/>
    <n v="62.7"/>
    <n v="71.3"/>
    <x v="394"/>
    <x v="0"/>
    <x v="3"/>
    <x v="2"/>
    <n v="38015"/>
    <n v="9"/>
    <n v="3421.35"/>
    <n v="0.06"/>
    <n v="2280.9"/>
    <s v="58 : 42"/>
    <s v="Biological Sciences,History, Philosophy &amp; Theology,Mathematics &amp; Statistics,Computer Science,Art, Performing Arts &amp; Design,Chemical Engineering,Mechanical &amp; Aerospace Engineering,Economics &amp; Econometrics,Electrical &amp; Electronic Engineering,Architecture,Accounting &amp; Finance,Law,Civil Engineering,Sociology,General Engineering,Chemistry,Physics &amp; Astronomy,Communication &amp; Media Studies,Archaeology,Sport Science,Languages, Literature &amp; Linguistics,Geology, Environmental, Earth &amp; Marine Sciences,Politics &amp; International Studies (incl Development Studies),Business &amp; Management"/>
    <n v="45.3"/>
  </r>
  <r>
    <x v="582"/>
    <n v="37"/>
    <n v="22.8"/>
    <n v="77.7"/>
    <n v="32.6"/>
    <x v="395"/>
    <x v="0"/>
    <x v="36"/>
    <x v="2"/>
    <n v="1372"/>
    <n v="10"/>
    <n v="137.20000000000002"/>
    <n v="0"/>
    <n v="0"/>
    <s v="47 : 53"/>
    <s v="Mechanical &amp; Aerospace Engineering,Chemistry,Chemical Engineering,Physics &amp; Astronomy,Civil Engineering,Mathematics &amp; Statistics,General Engineering,Computer Science,Electrical &amp; Electronic Engineering"/>
    <n v="45.3"/>
  </r>
  <r>
    <x v="583"/>
    <n v="27.6"/>
    <n v="17.899999999999999"/>
    <n v="85.2"/>
    <n v="17.7"/>
    <x v="396"/>
    <x v="0"/>
    <x v="28"/>
    <x v="2"/>
    <n v="3251"/>
    <n v="7"/>
    <n v="227.57000000000002"/>
    <n v="0.01"/>
    <n v="32.51"/>
    <s v="58 : 42"/>
    <s v="Biological Sciences,Computer Science,Agriculture &amp; Forestry,Education,Economics &amp; Econometrics,Business &amp; Management,Sociology,Languages, Literature &amp; Linguistics,Politics &amp; International Studies (incl Development Studies),General Engineering,Communication &amp; Media Studies,Chemistry,History, Philosophy &amp; Theology,Accounting &amp; Finance,Physics &amp; Astronomy,Mechanical &amp; Aerospace Engineering,Art, Performing Arts &amp; Design,Mathematics &amp; Statistics,Geology, Environmental, Earth &amp; Marine Sciences,Law,Civil Engineering,Other Health,Electrical &amp; Electronic Engineering,Psychology"/>
    <n v="45.3"/>
  </r>
  <r>
    <x v="584"/>
    <n v="25"/>
    <n v="25.6"/>
    <n v="75.900000000000006"/>
    <n v="74.900000000000006"/>
    <x v="397"/>
    <x v="0"/>
    <x v="24"/>
    <x v="0"/>
    <n v="13115"/>
    <n v="12"/>
    <n v="1573.8"/>
    <n v="0.1"/>
    <n v="1311.5"/>
    <s v="42 : 58"/>
    <s v="Electrical &amp; Electronic Engineering,Geography,Archaeology,Biological Sciences,Business &amp; Management,Other Health,Physics &amp; Astronomy,Economics &amp; Econometrics,Computer Science,Politics &amp; International Studies (incl Development Studies),Mathematics &amp; Statistics,Education,Medicine &amp; Dentistry,Communication &amp; Media Studies,General Engineering,Sociology,Languages, Literature &amp; Linguistics,Chemistry,Art, Performing Arts &amp; Design,Geology, Environmental, Earth &amp; Marine Sciences,Accounting &amp; Finance,History, Philosophy &amp; Theology,Agriculture &amp; Forestry,Law"/>
    <n v="45.3"/>
  </r>
  <r>
    <x v="585"/>
    <n v="27.7"/>
    <n v="24.3"/>
    <n v="79.8"/>
    <n v="75.599999999999994"/>
    <x v="398"/>
    <x v="0"/>
    <x v="3"/>
    <x v="2"/>
    <n v="47295"/>
    <n v="15"/>
    <n v="7094.25"/>
    <n v="0.03"/>
    <n v="1418.85"/>
    <s v="43 : 57"/>
    <s v="Computer Science,Physics &amp; Astronomy,Architecture,Sport Science,Law,General Engineering,Politics &amp; International Studies (incl Development Studies),History, Philosophy &amp; Theology,Biological Sciences,Business &amp; Management,Art, Performing Arts &amp; Design,Mechanical &amp; Aerospace Engineering,Sociology,Chemical Engineering,Psychology,Languages, Literature &amp; Linguistics,Agriculture &amp; Forestry,Education,Electrical &amp; Electronic Engineering,Chemistry,Economics &amp; Econometrics,Medicine &amp; Dentistry,Communication &amp; Media Studies,Other Health,Mathematics &amp; Statistics,Accounting &amp; Finance"/>
    <n v="45.3"/>
  </r>
  <r>
    <x v="586"/>
    <n v="23.5"/>
    <n v="27.7"/>
    <n v="65.400000000000006"/>
    <n v="52.8"/>
    <x v="399"/>
    <x v="0"/>
    <x v="9"/>
    <x v="3"/>
    <n v="10381"/>
    <n v="8"/>
    <n v="830.48"/>
    <n v="0.23"/>
    <n v="2387.63"/>
    <s v="54 : 46"/>
    <s v="Accounting &amp; Finance,Biological Sciences,Law,Mechanical &amp; Aerospace Engineering,Computer Science,Other Health,Sport Science,Communication &amp; Media Studies,Education,Civil Engineering,Agriculture &amp; Forestry,Geology, Environmental, Earth &amp; Marine Sciences,Sociology,Art, Performing Arts &amp; Design,Psychology,Business &amp; Management"/>
    <n v="45.3"/>
  </r>
  <r>
    <x v="587"/>
    <n v="20.9"/>
    <n v="27.7"/>
    <n v="70.2"/>
    <n v="37.299999999999997"/>
    <x v="400"/>
    <x v="0"/>
    <x v="9"/>
    <x v="3"/>
    <n v="11542"/>
    <n v="9"/>
    <n v="1038.78"/>
    <n v="0.13"/>
    <n v="1500.46"/>
    <s v="50 : 50"/>
    <s v="Art, Performing Arts &amp; Design,Other Health,Mathematics &amp; Statistics,Business &amp; Management,General Engineering,Geography,Medicine &amp; Dentistry,Veterinary Science,Law,Languages, Literature &amp; Linguistics,Mechanical &amp; Aerospace Engineering,Psychology,Computer Science,Sociology,Biological Sciences,Geology, Environmental, Earth &amp; Marine Sciences,Civil Engineering,Communication &amp; Media Studies,Agriculture &amp; Forestry,Politics &amp; International Studies (incl Development Studies),Economics &amp; Econometrics,History, Philosophy &amp; Theology,Sport Science,Accounting &amp; Finance,Electrical &amp; Electronic Engineering,Education"/>
    <n v="45.3"/>
  </r>
  <r>
    <x v="588"/>
    <n v="26.7"/>
    <n v="23.4"/>
    <n v="80.099999999999994"/>
    <n v="43.1"/>
    <x v="385"/>
    <x v="0"/>
    <x v="36"/>
    <x v="2"/>
    <n v="20177"/>
    <n v="9"/>
    <n v="1815.9299999999998"/>
    <n v="0.04"/>
    <n v="807.08"/>
    <s v="44 : 56"/>
    <s v="Medicine &amp; Dentistry,Veterinary Science,Business &amp; Management,Languages, Literature &amp; Linguistics,Civil Engineering,Sociology,General Engineering,Physics &amp; Astronomy,Communication &amp; Media Studies,Art, Performing Arts &amp; Design,Mechanical &amp; Aerospace Engineering,Geology, Environmental, Earth &amp; Marine Sciences,Accounting &amp; Finance,Archaeology,Biological Sciences,Economics &amp; Econometrics,History, Philosophy &amp; Theology,Chemical Engineering,Geography,Electrical &amp; Electronic Engineering,Chemistry,Law,Architecture,Agriculture &amp; Forestry,Politics &amp; International Studies (incl Development Studies),Other Health,Sport Science,Psychology,Computer Science,Mathematics &amp; Statistics,Education"/>
    <n v="45.3"/>
  </r>
  <r>
    <x v="589"/>
    <n v="43"/>
    <n v="15.1"/>
    <n v="73.099999999999994"/>
    <n v="29.9"/>
    <x v="401"/>
    <x v="0"/>
    <x v="36"/>
    <x v="2"/>
    <n v="8065"/>
    <n v="17"/>
    <n v="1371.0500000000002"/>
    <n v="0.02"/>
    <n v="161.30000000000001"/>
    <s v="43 : 57"/>
    <s v="Medicine &amp; Dentistry,Other Health"/>
    <n v="45.3"/>
  </r>
  <r>
    <x v="590"/>
    <n v="18.3"/>
    <n v="17.8"/>
    <n v="84.1"/>
    <n v="20.9"/>
    <x v="113"/>
    <x v="0"/>
    <x v="29"/>
    <x v="2"/>
    <n v="36059"/>
    <n v="15"/>
    <n v="5408.8499999999995"/>
    <n v="0.03"/>
    <n v="1081.77"/>
    <s v="51 : 49"/>
    <s v="Civil Engineering,Geology, Environmental, Earth &amp; Marine Sciences,Computer Science,Physics &amp; Astronomy,Accounting &amp; Finance,Languages, Literature &amp; Linguistics,Other Health,Chemistry,Business &amp; Management,Electrical &amp; Electronic Engineering,Education,History, Philosophy &amp; Theology,General Engineering,Sport Science,Economics &amp; Econometrics,Agriculture &amp; Forestry,Communication &amp; Media Studies,Mechanical &amp; Aerospace Engineering,Mathematics &amp; Statistics,Art, Performing Arts &amp; Design,Archaeology,Biological Sciences,Sociology,Chemical Engineering,Law,Medicine &amp; Dentistry,Veterinary Science,Psychology"/>
    <n v="45.3"/>
  </r>
  <r>
    <x v="591"/>
    <n v="21"/>
    <n v="22.5"/>
    <n v="79.2"/>
    <n v="63.6"/>
    <x v="402"/>
    <x v="2"/>
    <x v="1"/>
    <x v="1"/>
    <n v="28469"/>
    <n v="17"/>
    <n v="4839.7300000000005"/>
    <n v="0.03"/>
    <n v="854.06999999999994"/>
    <s v="58 : 42"/>
    <s v="Chemical Engineering,Sociology,Other Health,Physics &amp; Astronomy,Education,Computer Science,Communication &amp; Media Studies,Architecture,Civil Engineering,Chemistry,Languages, Literature &amp; Linguistics,Agriculture &amp; Forestry,Law,Medicine &amp; Dentistry,Mathematics &amp; Statistics,Economics &amp; Econometrics,History, Philosophy &amp; Theology,Mechanical &amp; Aerospace Engineering,Geography,General Engineering,Sport Science,Psychology,Biological Sciences,Politics &amp; International Studies (incl Development Studies),Accounting &amp; Finance,Art, Performing Arts &amp; Design,Electrical &amp; Electronic Engineering,Geology, Environmental, Earth &amp; Marine Sciences,Business &amp; Management"/>
    <n v="45.3"/>
  </r>
  <r>
    <x v="592"/>
    <n v="49.2"/>
    <n v="40"/>
    <n v="31.8"/>
    <n v="53.8"/>
    <x v="403"/>
    <x v="0"/>
    <x v="15"/>
    <x v="0"/>
    <n v="7930"/>
    <n v="9"/>
    <n v="713.69999999999993"/>
    <n v="0.37"/>
    <n v="2934.1"/>
    <s v="53 : 47"/>
    <s v="Sociology,Education,Sport Science,Business &amp; Management,Medicine &amp; Dentistry,Civil Engineering,Communication &amp; Media Studies,Mathematics &amp; Statistics,Politics &amp; International Studies (incl Development Studies),Accounting &amp; Finance,Mechanical &amp; Aerospace Engineering,Computer Science,Physics &amp; Astronomy,General Engineering,Geology, Environmental, Earth &amp; Marine Sciences,Psychology,Chemistry,Law,Biological Sciences,History, Philosophy &amp; Theology,Archaeology,Art, Performing Arts &amp; Design,Economics &amp; Econometrics,Electrical &amp; Electronic Engineering,Other Health,Languages, Literature &amp; Linguistics,Chemical Engineering,Geography,Agriculture &amp; Forestry"/>
    <n v="45.3"/>
  </r>
  <r>
    <x v="593"/>
    <n v="31.9"/>
    <n v="25.1"/>
    <n v="74.2"/>
    <n v="52.3"/>
    <x v="404"/>
    <x v="0"/>
    <x v="24"/>
    <x v="0"/>
    <n v="17196"/>
    <n v="16"/>
    <n v="2751.36"/>
    <n v="7.0000000000000007E-2"/>
    <n v="1203.72"/>
    <s v="57 : 43"/>
    <s v="General Engineering,Geography,History, Philosophy &amp; Theology,Chemical Engineering,Law,Languages, Literature &amp; Linguistics,Computer Science,Mathematics &amp; Statistics,Architecture,Geology, Environmental, Earth &amp; Marine Sciences,Business &amp; Management,Medicine &amp; Dentistry,Biological Sciences,Education,Electrical &amp; Electronic Engineering,Politics &amp; International Studies (incl Development Studies),Accounting &amp; Finance,Mechanical &amp; Aerospace Engineering,Communication &amp; Media Studies,Archaeology,Chemistry,Economics &amp; Econometrics,Civil Engineering,Sociology,Other Health,Physics &amp; Astronomy,Psychology"/>
    <n v="45.3"/>
  </r>
  <r>
    <x v="594"/>
    <n v="34.5"/>
    <n v="24"/>
    <n v="61.5"/>
    <n v="77"/>
    <x v="40"/>
    <x v="0"/>
    <x v="7"/>
    <x v="0"/>
    <n v="18384"/>
    <n v="16"/>
    <n v="2941.44"/>
    <n v="0.18"/>
    <n v="3309.12"/>
    <s v="44 : 56"/>
    <s v="Agriculture &amp; Forestry,Psychology,History, Philosophy &amp; Theology,Chemistry,Languages, Literature &amp; Linguistics,Electrical &amp; Electronic Engineering,Sport Science,Accounting &amp; Finance,Art, Performing Arts &amp; Design,Politics &amp; International Studies (incl Development Studies),Computer Science,Sociology,Economics &amp; Econometrics,Mathematics &amp; Statistics,Civil Engineering,Business &amp; Management,Architecture,Other Health,Education,Chemical Engineering,Biological Sciences,Geology, Environmental, Earth &amp; Marine Sciences,Physics &amp; Astronomy,General Engineering,Communication &amp; Media Studies,Mechanical &amp; Aerospace Engineering"/>
    <n v="45.3"/>
  </r>
  <r>
    <x v="595"/>
    <n v="36.1"/>
    <n v="17.2"/>
    <n v="71.900000000000006"/>
    <n v="52.9"/>
    <x v="405"/>
    <x v="1"/>
    <x v="1"/>
    <x v="1"/>
    <n v="4110"/>
    <n v="7"/>
    <n v="287.70000000000005"/>
    <n v="0.09"/>
    <n v="369.9"/>
    <s v="43 : 57"/>
    <s v="Communication &amp; Media Studies,Accounting &amp; Finance,Chemical Engineering,Politics &amp; International Studies (incl Development Studies),Art, Performing Arts &amp; Design,Geology, Environmental, Earth &amp; Marine Sciences,Civil Engineering,Sociology,Other Health,Sport Science,Economics &amp; Econometrics,Mechanical &amp; Aerospace Engineering,Law,Psychology,Computer Science,Mathematics &amp; Statistics,General Engineering,Biological Sciences,Education,Electrical &amp; Electronic Engineering,Chemistry,History, Philosophy &amp; Theology,Physics &amp; Astronomy,Business &amp; Management"/>
    <n v="45.3"/>
  </r>
  <r>
    <x v="596"/>
    <n v="27.7"/>
    <n v="22.1"/>
    <n v="68.8"/>
    <n v="54"/>
    <x v="406"/>
    <x v="0"/>
    <x v="19"/>
    <x v="0"/>
    <n v="15114"/>
    <n v="15"/>
    <n v="2267.1"/>
    <n v="0.08"/>
    <n v="1209.1200000000001"/>
    <s v="51 : 49"/>
    <s v="Electrical &amp; Electronic Engineering,Geology, Environmental, Earth &amp; Marine Sciences,Economics &amp; Econometrics,Architecture,Agriculture &amp; Forestry,Politics &amp; International Studies (incl Development Studies),History, Philosophy &amp; Theology,Physics &amp; Astronomy,Business &amp; Management,Medicine &amp; Dentistry,Sport Science,Psychology,Other Health,Biological Sciences,Geography,Computer Science,Mathematics &amp; Statistics,Education,General Engineering,Veterinary Science,Law,Languages, Literature &amp; Linguistics,Chemical Engineering,Communication &amp; Media Studies,Accounting &amp; Finance,Art, Performing Arts &amp; Design,Mechanical &amp; Aerospace Engineering,Chemistry,Archaeology,Civil Engineering,Sociology"/>
    <n v="45.3"/>
  </r>
  <r>
    <x v="597"/>
    <n v="29.4"/>
    <n v="26.6"/>
    <n v="69"/>
    <n v="86.6"/>
    <x v="407"/>
    <x v="0"/>
    <x v="14"/>
    <x v="2"/>
    <n v="12223"/>
    <n v="15"/>
    <n v="1833.45"/>
    <n v="0.04"/>
    <n v="488.92"/>
    <s v="50 : 50"/>
    <s v="Languages, Literature &amp; Linguistics,Sociology,History, Philosophy &amp; Theology,Politics &amp; International Studies (incl Development Studies),Education,Electrical &amp; Electronic Engineering,Economics &amp; Econometrics,Chemistry,Geology, Environmental, Earth &amp; Marine Sciences,Other Health,Accounting &amp; Finance,Architecture,Mathematics &amp; Statistics,Art, Performing Arts &amp; Design,General Engineering,Mechanical &amp; Aerospace Engineering,Chemical Engineering,Biological Sciences,Physics &amp; Astronomy,Medicine &amp; Dentistry,Business &amp; Management,Sport Science,Computer Science,Civil Engineering,Law"/>
    <n v="45.3"/>
  </r>
  <r>
    <x v="598"/>
    <n v="28.9"/>
    <n v="25.6"/>
    <n v="75.7"/>
    <n v="58.2"/>
    <x v="296"/>
    <x v="0"/>
    <x v="22"/>
    <x v="0"/>
    <n v="49165"/>
    <n v="7"/>
    <n v="3441.55"/>
    <n v="0.09"/>
    <n v="4424.8499999999995"/>
    <s v="55 : 45"/>
    <s v="Agriculture &amp; Forestry,Geography,Other Health,Sport Science,Economics &amp; Econometrics,History, Philosophy &amp; Theology,Chemistry,Psychology,Languages, Literature &amp; Linguistics,Physics &amp; Astronomy,Chemical Engineering,Education,Computer Science,Politics &amp; International Studies (incl Development Studies),Electrical &amp; Electronic Engineering,Geology, Environmental, Earth &amp; Marine Sciences,Business &amp; Management,Medicine &amp; Dentistry,Mathematics &amp; Statistics,Law,Art, Performing Arts &amp; Design,Biological Sciences,Sociology,Architecture,Communication &amp; Media Studies,Accounting &amp; Finance"/>
    <n v="45.3"/>
  </r>
  <r>
    <x v="599"/>
    <n v="36.4"/>
    <n v="20.399999999999999"/>
    <n v="70.2"/>
    <n v="79.3"/>
    <x v="408"/>
    <x v="2"/>
    <x v="1"/>
    <x v="1"/>
    <n v="22523"/>
    <n v="12"/>
    <n v="2702.7599999999998"/>
    <n v="0.05"/>
    <n v="1126.1500000000001"/>
    <s v="55 : 45"/>
    <s v="Electrical &amp; Electronic Engineering,Communication &amp; Media Studies,History, Philosophy &amp; Theology,Agriculture &amp; Forestry,Law,Languages, Literature &amp; Linguistics,Biological Sciences,Education,Medicine &amp; Dentistry,Physics &amp; Astronomy,Business &amp; Management,Computer Science,Sociology,Mechanical &amp; Aerospace Engineering,Chemistry,Other Health,Sport Science,Psychology,Civil Engineering,Geology, Environmental, Earth &amp; Marine Sciences,Accounting &amp; Finance,Art, Performing Arts &amp; Design,Chemical Engineering,Mathematics &amp; Statistics,Architecture,General Engineering,Politics &amp; International Studies (incl Development Studies),Economics &amp; Econometrics"/>
    <n v="45.3"/>
  </r>
  <r>
    <x v="600"/>
    <n v="19.5"/>
    <n v="15"/>
    <n v="82.6"/>
    <n v="30.2"/>
    <x v="53"/>
    <x v="0"/>
    <x v="0"/>
    <x v="0"/>
    <n v="26890"/>
    <n v="12"/>
    <n v="3226.7999999999997"/>
    <n v="0.25"/>
    <n v="6722.5"/>
    <s v="52 : 48"/>
    <s v="History, Philosophy &amp; Theology,Politics &amp; International Studies (incl Development Studies),Accounting &amp; Finance,Art, Performing Arts &amp; Design,Mathematics &amp; Statistics,Psychology,Mechanical &amp; Aerospace Engineering,Law,Biological Sciences,Education,Other Health,Geology, Environmental, Earth &amp; Marine Sciences,Business &amp; Management,Architecture,Communication &amp; Media Studies,Computer Science,Geography,Languages, Literature &amp; Linguistics,Electrical &amp; Electronic Engineering,Civil Engineering,Economics &amp; Econometrics,General Engineering,Sociology"/>
    <n v="45.3"/>
  </r>
  <r>
    <x v="601"/>
    <n v="28.7"/>
    <n v="29.8"/>
    <n v="56.7"/>
    <n v="60.7"/>
    <x v="3"/>
    <x v="0"/>
    <x v="5"/>
    <x v="1"/>
    <n v="14849"/>
    <n v="11"/>
    <n v="1633.39"/>
    <n v="0.35"/>
    <n v="5197.1499999999996"/>
    <s v="52 : 48"/>
    <s v="Civil Engineering,Art, Performing Arts &amp; Design,History, Philosophy &amp; Theology,Computer Science,Biological Sciences,Geology, Environmental, Earth &amp; Marine Sciences,Mechanical &amp; Aerospace Engineering,Sociology,Languages, Literature &amp; Linguistics,Sport Science,Business &amp; Management,Other Health,Economics &amp; Econometrics,Chemistry,Architecture,General Engineering,Agriculture &amp; Forestry,Law,Politics &amp; International Studies (incl Development Studies),Mathematics &amp; Statistics,Communication &amp; Media Studies,Education,Electrical &amp; Electronic Engineering,Accounting &amp; Finance,Psychology,Physics &amp; Astronomy"/>
    <n v="45.3"/>
  </r>
  <r>
    <x v="602"/>
    <n v="29.8"/>
    <n v="29.8"/>
    <n v="67.3"/>
    <n v="64.599999999999994"/>
    <x v="301"/>
    <x v="0"/>
    <x v="7"/>
    <x v="0"/>
    <n v="14699"/>
    <n v="12"/>
    <n v="1763.8799999999999"/>
    <n v="0.1"/>
    <n v="1469.9"/>
    <s v="45 : 55"/>
    <s v="Business &amp; Management,Civil Engineering,Education,History, Philosophy &amp; Theology,Computer Science,Physics &amp; Astronomy,General Engineering,Mechanical &amp; Aerospace Engineering,Art, Performing Arts &amp; Design,Psychology,Electrical &amp; Electronic Engineering,Sociology,Architecture,Biological Sciences,Politics &amp; International Studies (incl Development Studies),Accounting &amp; Finance,Geography,Chemistry,Mathematics &amp; Statistics,Sport Science,Economics &amp; Econometrics,Languages, Literature &amp; Linguistics"/>
    <n v="45.3"/>
  </r>
  <r>
    <x v="603"/>
    <n v="32.799999999999997"/>
    <n v="24.6"/>
    <n v="64.900000000000006"/>
    <n v="66.7"/>
    <x v="409"/>
    <x v="0"/>
    <x v="3"/>
    <x v="2"/>
    <n v="29221"/>
    <n v="15"/>
    <n v="4383.1499999999996"/>
    <n v="0.13"/>
    <n v="3798.73"/>
    <s v="44 : 56"/>
    <s v="Agriculture &amp; Forestry,Education,Art, Performing Arts &amp; Design,Biological Sciences,Mathematics &amp; Statistics,Business &amp; Management,History, Philosophy &amp; Theology,General Engineering,Law,Architecture,Veterinary Science,Accounting &amp; Finance,Electrical &amp; Electronic Engineering,Chemistry,Medicine &amp; Dentistry,Physics &amp; Astronomy,Languages, Literature &amp; Linguistics,Computer Science,Sport Science,Psychology,Other Health,Sociology,Chemical Engineering,Communication &amp; Media Studies,Economics &amp; Econometrics,Civil Engineering,Politics &amp; International Studies (incl Development Studies)"/>
    <n v="45.3"/>
  </r>
  <r>
    <x v="604"/>
    <n v="18.399999999999999"/>
    <n v="12.6"/>
    <n v="80.400000000000006"/>
    <n v="21.8"/>
    <x v="410"/>
    <x v="0"/>
    <x v="43"/>
    <x v="2"/>
    <n v="11681"/>
    <n v="15"/>
    <n v="1752.1499999999999"/>
    <n v="0"/>
    <n v="0"/>
    <s v="56 : 44"/>
    <s v="Sport Science,Geology, Environmental, Earth &amp; Marine Sciences,Education,Psychology,Agriculture &amp; Forestry,Biological Sciences,Business &amp; Management,Mathematics &amp; Statistics,Other Health,Veterinary Science,History, Philosophy &amp; Theology,Computer Science,Languages, Literature &amp; Linguistics,Chemistry,Archaeology,Politics &amp; International Studies (incl Development Studies),Art, Performing Arts &amp; Design,Physics &amp; Astronomy,Law,Economics &amp; Econometrics,Accounting &amp; Finance,Communication &amp; Media Studies,Architecture,Sociology"/>
    <n v="41.8"/>
  </r>
  <r>
    <x v="605"/>
    <n v="24.2"/>
    <n v="12.5"/>
    <n v="81.5"/>
    <n v="39.5"/>
    <x v="397"/>
    <x v="0"/>
    <x v="43"/>
    <x v="2"/>
    <n v="7806"/>
    <n v="17"/>
    <n v="1327.02"/>
    <n v="0"/>
    <n v="0"/>
    <s v="57 : 43"/>
    <s v="Education,Languages, Literature &amp; Linguistics,Mathematics &amp; Statistics,Economics &amp; Econometrics,Psychology,Accounting &amp; Finance,Other Health,Mechanical &amp; Aerospace Engineering,Politics &amp; International Studies (incl Development Studies),Medicine &amp; Dentistry,Business &amp; Management,Electrical &amp; Electronic Engineering,Physics &amp; Astronomy,General Engineering,Computer Science"/>
    <n v="41.8"/>
  </r>
  <r>
    <x v="606"/>
    <n v="26.6"/>
    <n v="13.8"/>
    <n v="58.6"/>
    <n v="63.7"/>
    <x v="411"/>
    <x v="0"/>
    <x v="6"/>
    <x v="2"/>
    <n v="1221"/>
    <n v="13"/>
    <n v="158.73000000000002"/>
    <n v="0.12"/>
    <n v="146.51999999999998"/>
    <s v="49 : 51"/>
    <s v="Computer Science"/>
    <n v="41.8"/>
  </r>
  <r>
    <x v="607"/>
    <n v="26"/>
    <n v="21.2"/>
    <n v="64.400000000000006"/>
    <n v="46.6"/>
    <x v="412"/>
    <x v="2"/>
    <x v="1"/>
    <x v="1"/>
    <n v="34810"/>
    <n v="17"/>
    <n v="5917.7000000000007"/>
    <n v="0.04"/>
    <n v="1392.4"/>
    <s v="55 : 45"/>
    <s v="Civil Engineering,Chemistry,Economics &amp; Econometrics,Accounting &amp; Finance,Biological Sciences,Sport Science,Languages, Literature &amp; Linguistics,Computer Science,Psychology,History, Philosophy &amp; Theology,Chemical Engineering,Business &amp; Management,Electrical &amp; Electronic Engineering,Agriculture &amp; Forestry,Politics &amp; International Studies (incl Development Studies),Geology, Environmental, Earth &amp; Marine Sciences,General Engineering,Art, Performing Arts &amp; Design,Sociology,Other Health,Geography,Physics &amp; Astronomy,Education,Communication &amp; Media Studies,Mechanical &amp; Aerospace Engineering,Law,Mathematics &amp; Statistics"/>
    <n v="41.8"/>
  </r>
  <r>
    <x v="608"/>
    <n v="34.799999999999997"/>
    <n v="12.8"/>
    <n v="64.8"/>
    <n v="23.2"/>
    <x v="413"/>
    <x v="0"/>
    <x v="28"/>
    <x v="2"/>
    <n v="5020"/>
    <n v="7"/>
    <n v="351.40000000000003"/>
    <n v="0"/>
    <n v="0"/>
    <s v="49 : 51"/>
    <s v="Art, Performing Arts &amp; Design,Economics &amp; Econometrics,Languages, Literature &amp; Linguistics,Sociology,Communication &amp; Media Studies,Geology, Environmental, Earth &amp; Marine Sciences,Business &amp; Management,Biological Sciences,Physics &amp; Astronomy,Computer Science,History, Philosophy &amp; Theology,Mathematics &amp; Statistics,Chemistry,Psychology,Education,Sport Science"/>
    <n v="41.8"/>
  </r>
  <r>
    <x v="609"/>
    <n v="41.1"/>
    <n v="14"/>
    <n v="61.6"/>
    <n v="34.299999999999997"/>
    <x v="414"/>
    <x v="0"/>
    <x v="28"/>
    <x v="2"/>
    <n v="20428"/>
    <n v="15"/>
    <n v="3064.2"/>
    <n v="0.01"/>
    <n v="204.28"/>
    <s v="50 : 50"/>
    <s v="Geography,Accounting &amp; Finance,Sport Science,Psychology,History, Philosophy &amp; Theology,Chemistry,Biological Sciences,Electrical &amp; Electronic Engineering,Architecture,Politics &amp; International Studies (incl Development Studies),Law,Mechanical &amp; Aerospace Engineering,Chemical Engineering,Languages, Literature &amp; Linguistics,General Engineering,Geology, Environmental, Earth &amp; Marine Sciences,Agriculture &amp; Forestry,Education,Medicine &amp; Dentistry,Art, Performing Arts &amp; Design,Civil Engineering,Economics &amp; Econometrics,Sociology,Communication &amp; Media Studies,Physics &amp; Astronomy,Business &amp; Management,Mathematics &amp; Statistics,Computer Science,Other Health"/>
    <n v="41.8"/>
  </r>
  <r>
    <x v="610"/>
    <n v="12.7"/>
    <n v="23.5"/>
    <n v="71.3"/>
    <n v="47.1"/>
    <x v="415"/>
    <x v="0"/>
    <x v="24"/>
    <x v="0"/>
    <n v="14981"/>
    <n v="10"/>
    <n v="1498.1000000000001"/>
    <n v="7.0000000000000007E-2"/>
    <n v="1048.67"/>
    <s v="52 : 48"/>
    <s v="Politics &amp; International Studies (incl Development Studies),History, Philosophy &amp; Theology,Business &amp; Management,Chemistry,Medicine &amp; Dentistry,Economics &amp; Econometrics,Biological Sciences,Geography,Computer Science,Sociology,Law,Other Health,Accounting &amp; Finance,Languages, Literature &amp; Linguistics,Education"/>
    <n v="41.8"/>
  </r>
  <r>
    <x v="611"/>
    <n v="35.200000000000003"/>
    <n v="17.100000000000001"/>
    <n v="57.2"/>
    <n v="38.5"/>
    <x v="153"/>
    <x v="1"/>
    <x v="1"/>
    <x v="1"/>
    <n v="12771"/>
    <n v="12"/>
    <n v="1532.52"/>
    <n v="0.12"/>
    <n v="1532.52"/>
    <s v="50 : 50"/>
    <s v="Law,Other Health,Economics &amp; Econometrics,Computer Science,Accounting &amp; Finance,Medicine &amp; Dentistry,Sociology,Politics &amp; International Studies (incl Development Studies),Art, Performing Arts &amp; Design,Chemistry,Physics &amp; Astronomy,Business &amp; Management,Geology, Environmental, Earth &amp; Marine Sciences,Languages, Literature &amp; Linguistics,Communication &amp; Media Studies,Mathematics &amp; Statistics,History, Philosophy &amp; Theology,Education,Sport Science,Psychology,Biological Sciences"/>
    <n v="41.8"/>
  </r>
  <r>
    <x v="612"/>
    <n v="24.5"/>
    <n v="26.3"/>
    <n v="57.9"/>
    <n v="27.9"/>
    <x v="152"/>
    <x v="0"/>
    <x v="27"/>
    <x v="2"/>
    <n v="4737"/>
    <n v="15"/>
    <n v="710.55"/>
    <n v="0.74"/>
    <n v="3505.38"/>
    <s v="53 : 47"/>
    <s v="Biological Sciences,Art, Performing Arts &amp; Design,Mechanical &amp; Aerospace Engineering,Economics &amp; Econometrics,Chemical Engineering,Psychology,General Engineering,Geology, Environmental, Earth &amp; Marine Sciences,Civil Engineering,Sociology,Electrical &amp; Electronic Engineering,Chemistry,Mathematics &amp; Statistics,Business &amp; Management,Languages, Literature &amp; Linguistics,Physics &amp; Astronomy,Accounting &amp; Finance,Architecture,Politics &amp; International Studies (incl Development Studies),Computer Science,Communication &amp; Media Studies"/>
    <n v="41.8"/>
  </r>
  <r>
    <x v="613"/>
    <n v="27.4"/>
    <n v="30.5"/>
    <n v="62.6"/>
    <n v="67.3"/>
    <x v="416"/>
    <x v="2"/>
    <x v="1"/>
    <x v="1"/>
    <n v="25318"/>
    <n v="15"/>
    <n v="3797.7"/>
    <n v="0.04"/>
    <n v="1012.72"/>
    <s v="57 : 43"/>
    <s v="Politics &amp; International Studies (incl Development Studies),History, Philosophy &amp; Theology,Chemistry,Veterinary Science,Physics &amp; Astronomy,Civil Engineering,Business &amp; Management,General Engineering,Medicine &amp; Dentistry,Other Health,Education,Agriculture &amp; Forestry,Economics &amp; Econometrics,Art, Performing Arts &amp; Design,Computer Science,Accounting &amp; Finance,Psychology,Mechanical &amp; Aerospace Engineering,Languages, Literature &amp; Linguistics,Sport Science,Geography,Sociology,Architecture,Archaeology,Communication &amp; Media Studies,Chemical Engineering,Electrical &amp; Electronic Engineering,Geology, Environmental, Earth &amp; Marine Sciences,Mathematics &amp; Statistics,Law,Biological Sciences"/>
    <n v="41.8"/>
  </r>
  <r>
    <x v="614"/>
    <n v="27.1"/>
    <n v="30.2"/>
    <n v="57.3"/>
    <n v="48.1"/>
    <x v="101"/>
    <x v="0"/>
    <x v="41"/>
    <x v="0"/>
    <n v="13563"/>
    <n v="9"/>
    <n v="1220.6699999999998"/>
    <n v="0.11"/>
    <n v="1491.93"/>
    <s v="42 : 58"/>
    <s v="Electrical &amp; Electronic Engineering,Sociology,General Engineering,Business &amp; Management,Mathematics &amp; Statistics,Physics &amp; Astronomy,Psychology,Chemical Engineering,Architecture,Biological Sciences,Politics &amp; International Studies (incl Development Studies),Mechanical &amp; Aerospace Engineering,Civil Engineering,Education,Other Health,Economics &amp; Econometrics,Chemistry,Geology, Environmental, Earth &amp; Marine Sciences,Accounting &amp; Finance,Computer Science,Art, Performing Arts &amp; Design,Languages, Literature &amp; Linguistics"/>
    <n v="41.8"/>
  </r>
  <r>
    <x v="615"/>
    <n v="41.7"/>
    <n v="12"/>
    <n v="70.5"/>
    <n v="18"/>
    <x v="417"/>
    <x v="0"/>
    <x v="36"/>
    <x v="2"/>
    <n v="4135"/>
    <n v="11"/>
    <n v="454.85"/>
    <n v="0"/>
    <n v="0"/>
    <s v="54 : 46"/>
    <s v="Biological Sciences,Other Health,Medicine &amp; Dentistry"/>
    <n v="41.8"/>
  </r>
  <r>
    <x v="616"/>
    <n v="47.2"/>
    <n v="16.399999999999999"/>
    <n v="66.400000000000006"/>
    <n v="26.8"/>
    <x v="418"/>
    <x v="0"/>
    <x v="28"/>
    <x v="2"/>
    <n v="12620"/>
    <n v="7"/>
    <n v="883.40000000000009"/>
    <n v="0.03"/>
    <n v="378.59999999999997"/>
    <s v="48 : 52"/>
    <s v="Other Health,Politics &amp; International Studies (incl Development Studies),Economics &amp; Econometrics,Art, Performing Arts &amp; Design,Chemistry,Medicine &amp; Dentistry,Law,Biological Sciences,Sociology,Archaeology,Communication &amp; Media Studies,Business &amp; Management,Languages, Literature &amp; Linguistics,Physics &amp; Astronomy,Accounting &amp; Finance,Veterinary Science,Education,Agriculture &amp; Forestry,Geology, Environmental, Earth &amp; Marine Sciences,Computer Science,Geography,History, Philosophy &amp; Theology,Mathematics &amp; Statistics,Psychology"/>
    <n v="41.8"/>
  </r>
  <r>
    <x v="617"/>
    <n v="19.8"/>
    <n v="21.8"/>
    <n v="78.3"/>
    <n v="57.8"/>
    <x v="419"/>
    <x v="0"/>
    <x v="24"/>
    <x v="0"/>
    <n v="30486"/>
    <n v="17"/>
    <n v="5182.6200000000008"/>
    <n v="0.02"/>
    <n v="609.72"/>
    <s v="53 : 47"/>
    <s v="Medicine &amp; Dentistry,Geology, Environmental, Earth &amp; Marine Sciences,Other Health,Mathematics &amp; Statistics,Psychology,Politics &amp; International Studies (incl Development Studies),History, Philosophy &amp; Theology,Physics &amp; Astronomy,Business &amp; Management,Languages, Literature &amp; Linguistics,Sport Science,Accounting &amp; Finance,Archaeology,Chemistry,Economics &amp; Econometrics,Agriculture &amp; Forestry,Law,Computer Science,Communication &amp; Media Studies,Biological Sciences,Sociology,Veterinary Science,Education"/>
    <n v="41.8"/>
  </r>
  <r>
    <x v="618"/>
    <n v="27"/>
    <n v="23.9"/>
    <n v="65.8"/>
    <n v="65.5"/>
    <x v="323"/>
    <x v="0"/>
    <x v="22"/>
    <x v="0"/>
    <n v="38301"/>
    <n v="8"/>
    <n v="3064.08"/>
    <n v="0.05"/>
    <n v="1915.0500000000002"/>
    <s v="47 : 53"/>
    <s v="Business &amp; Management,Other Health,Computer Science,Archaeology,Accounting &amp; Finance,Languages, Literature &amp; Linguistics,Civil Engineering,Geography,Mechanical &amp; Aerospace Engineering,Politics &amp; International Studies (incl Development Studies),Electrical &amp; Electronic Engineering,Physics &amp; Astronomy,Art, Performing Arts &amp; Design,Economics &amp; Econometrics,History, Philosophy &amp; Theology,Mathematics &amp; Statistics,Biological Sciences,Education,Communication &amp; Media Studies,Chemical Engineering,Law,Sociology,General Engineering,Architecture,Sport Science,Medicine &amp; Dentistry,Psychology,Geology, Environmental, Earth &amp; Marine Sciences,Chemistry"/>
    <n v="41.8"/>
  </r>
  <r>
    <x v="619"/>
    <n v="39.200000000000003"/>
    <n v="19.7"/>
    <n v="61.3"/>
    <n v="54.8"/>
    <x v="420"/>
    <x v="1"/>
    <x v="1"/>
    <x v="1"/>
    <n v="20859"/>
    <n v="12"/>
    <n v="2503.08"/>
    <n v="0.06"/>
    <n v="1251.54"/>
    <s v="43 : 57"/>
    <s v="History, Philosophy &amp; Theology,Physics &amp; Astronomy,Accounting &amp; Finance,Art, Performing Arts &amp; Design,Electrical &amp; Electronic Engineering,Sociology,Biological Sciences,Business &amp; Management,General Engineering,Communication &amp; Media Studies,Mechanical &amp; Aerospace Engineering,Politics &amp; International Studies (incl Development Studies),Languages, Literature &amp; Linguistics,Chemistry,Education,Agriculture &amp; Forestry,Sport Science,Law,Computer Science,Mathematics &amp; Statistics,Economics &amp; Econometrics,Other Health,Geology, Environmental, Earth &amp; Marine Sciences,Psychology"/>
    <n v="41.8"/>
  </r>
  <r>
    <x v="620"/>
    <n v="20.100000000000001"/>
    <n v="22.2"/>
    <n v="65.400000000000006"/>
    <n v="36.700000000000003"/>
    <x v="151"/>
    <x v="0"/>
    <x v="41"/>
    <x v="0"/>
    <n v="8248"/>
    <n v="12"/>
    <n v="989.76"/>
    <n v="0.18"/>
    <n v="1484.6399999999999"/>
    <s v="57 : 43"/>
    <s v="Art, Performing Arts &amp; Design,Mathematics &amp; Statistics,Physics &amp; Astronomy,Computer Science,Sport Science,Civil Engineering,Other Health,Politics &amp; International Studies (incl Development Studies),Education,Medicine &amp; Dentistry,History, Philosophy &amp; Theology,Architecture,Economics &amp; Econometrics,General Engineering,Chemistry,Communication &amp; Media Studies,Mechanical &amp; Aerospace Engineering,Sociology,Biological Sciences,Languages, Literature &amp; Linguistics,Electrical &amp; Electronic Engineering,Business &amp; Management,Accounting &amp; Finance,Psychology"/>
    <n v="41.8"/>
  </r>
  <r>
    <x v="621"/>
    <n v="36.700000000000003"/>
    <n v="32.6"/>
    <n v="48"/>
    <n v="34.6"/>
    <x v="176"/>
    <x v="0"/>
    <x v="28"/>
    <x v="2"/>
    <n v="3887"/>
    <n v="16"/>
    <n v="621.91999999999996"/>
    <n v="0"/>
    <n v="0"/>
    <s v="53 : 47"/>
    <s v="Languages, Literature &amp; Linguistics,Sociology,Veterinary Science,Accounting &amp; Finance,Mathematics &amp; Statistics,Computer Science,Psychology,History, Philosophy &amp; Theology,Physics &amp; Astronomy,Education,Biological Sciences,Business &amp; Management,Sport Science,Economics &amp; Econometrics,Communication &amp; Media Studies,Geology, Environmental, Earth &amp; Marine Sciences,Chemistry"/>
    <n v="41.8"/>
  </r>
  <r>
    <x v="622"/>
    <n v="27.8"/>
    <n v="26"/>
    <n v="48.8"/>
    <n v="91.4"/>
    <x v="396"/>
    <x v="0"/>
    <x v="38"/>
    <x v="2"/>
    <n v="9109"/>
    <n v="9"/>
    <n v="819.81"/>
    <n v="0.08"/>
    <n v="728.72"/>
    <s v="51 : 49"/>
    <s v="Communication &amp; Media Studies,Art, Performing Arts &amp; Design,Physics &amp; Astronomy,Education,History, Philosophy &amp; Theology,Electrical &amp; Electronic Engineering,Computer Science,Politics &amp; International Studies (incl Development Studies),Architecture,Chemistry,Mechanical &amp; Aerospace Engineering,Archaeology,Psychology,Mathematics &amp; Statistics,Business &amp; Management,Languages, Literature &amp; Linguistics,Biological Sciences,Economics &amp; Econometrics,Law"/>
    <n v="41.8"/>
  </r>
  <r>
    <x v="623"/>
    <n v="17.3"/>
    <n v="11.8"/>
    <n v="77.8"/>
    <n v="23.2"/>
    <x v="180"/>
    <x v="0"/>
    <x v="0"/>
    <x v="0"/>
    <n v="24575"/>
    <n v="16"/>
    <n v="3932"/>
    <n v="0.26"/>
    <n v="6389.5"/>
    <s v="55 : 45"/>
    <s v="Civil Engineering,Accounting &amp; Finance,Languages, Literature &amp; Linguistics,Sport Science,Other Health,Psychology,Economics &amp; Econometrics,Education,Biological Sciences,Communication &amp; Media Studies,Sociology,Art, Performing Arts &amp; Design,Computer Science,Electrical &amp; Electronic Engineering,Mechanical &amp; Aerospace Engineering,Business &amp; Management,Architecture,Law"/>
    <n v="41.8"/>
  </r>
  <r>
    <x v="624"/>
    <n v="26.1"/>
    <n v="26.6"/>
    <n v="57.4"/>
    <n v="59.6"/>
    <x v="421"/>
    <x v="0"/>
    <x v="38"/>
    <x v="2"/>
    <n v="12877"/>
    <n v="13"/>
    <n v="1674.01"/>
    <n v="0.02"/>
    <n v="257.54000000000002"/>
    <s v="50 : 50"/>
    <s v="Computer Science,Geology, Environmental, Earth &amp; Marine Sciences,Mechanical &amp; Aerospace Engineering,Business &amp; Management,Chemical Engineering,Sociology,Languages, Literature &amp; Linguistics,Mathematics &amp; Statistics,Economics &amp; Econometrics,Electrical &amp; Electronic Engineering,Psychology,Biological Sciences,Law,History, Philosophy &amp; Theology,Civil Engineering,Politics &amp; International Studies (incl Development Studies),General Engineering,Communication &amp; Media Studies,Chemistry,Accounting &amp; Finance,Physics &amp; Astronomy,Education"/>
    <n v="41.8"/>
  </r>
  <r>
    <x v="625"/>
    <n v="25.6"/>
    <n v="9.6"/>
    <n v="79"/>
    <n v="47.7"/>
    <x v="422"/>
    <x v="0"/>
    <x v="24"/>
    <x v="0"/>
    <n v="28065"/>
    <n v="17"/>
    <n v="4771.05"/>
    <n v="0.02"/>
    <n v="561.30000000000007"/>
    <s v="51 : 49"/>
    <s v="Biological Sciences,Sociology,Politics &amp; International Studies (incl Development Studies),General Engineering,Art, Performing Arts &amp; Design,Medicine &amp; Dentistry,Physics &amp; Astronomy,Architecture,Psychology,Law,Mathematics &amp; Statistics,History, Philosophy &amp; Theology,Mechanical &amp; Aerospace Engineering,Other Health"/>
    <n v="41.8"/>
  </r>
  <r>
    <x v="626"/>
    <n v="14"/>
    <n v="15.4"/>
    <n v="83.4"/>
    <n v="17"/>
    <x v="149"/>
    <x v="0"/>
    <x v="38"/>
    <x v="2"/>
    <n v="6685"/>
    <n v="11"/>
    <n v="735.35"/>
    <n v="0.01"/>
    <n v="66.849999999999994"/>
    <s v="56 : 44"/>
    <s v="Electrical &amp; Electronic Engineering,Languages, Literature &amp; Linguistics,Politics &amp; International Studies (incl Development Studies),Computer Science,Law,Architecture,Mathematics &amp; Statistics,Civil Engineering,Accounting &amp; Finance,Communication &amp; Media Studies,Mechanical &amp; Aerospace Engineering,Psychology,Business &amp; Management,General Engineering"/>
    <n v="41.8"/>
  </r>
  <r>
    <x v="627"/>
    <n v="16.5"/>
    <n v="23.8"/>
    <n v="71"/>
    <n v="44.6"/>
    <x v="423"/>
    <x v="0"/>
    <x v="50"/>
    <x v="4"/>
    <n v="32167"/>
    <n v="17"/>
    <n v="5468.39"/>
    <n v="0"/>
    <n v="0"/>
    <s v="44 : 56"/>
    <s v="History, Philosophy &amp; Theology,Geology, Environmental, Earth &amp; Marine Sciences,Accounting &amp; Finance,Computer Science,Education,Art, Performing Arts &amp; Design,Sport Science,Sociology,Agriculture &amp; Forestry,Psychology,General Engineering,Politics &amp; International Studies (incl Development Studies),Physics &amp; Astronomy,Law,Other Health,Chemistry,Business &amp; Management,Languages, Literature &amp; Linguistics,Biological Sciences,Economics &amp; Econometrics,Medicine &amp; Dentistry,Communication &amp; Media Studies,Mathematics &amp; Statistics,Geography"/>
    <n v="41.8"/>
  </r>
  <r>
    <x v="628"/>
    <n v="35.9"/>
    <n v="20.9"/>
    <n v="65.8"/>
    <n v="46"/>
    <x v="424"/>
    <x v="0"/>
    <x v="3"/>
    <x v="2"/>
    <n v="15347"/>
    <n v="11"/>
    <n v="1688.17"/>
    <n v="0.05"/>
    <n v="767.35"/>
    <s v="49 : 51"/>
    <s v="Other Health,Biological Sciences,Medicine &amp; Dentistry,Psychology"/>
    <n v="41.8"/>
  </r>
  <r>
    <x v="629"/>
    <n v="13.4"/>
    <n v="16.100000000000001"/>
    <n v="82"/>
    <n v="22.2"/>
    <x v="306"/>
    <x v="0"/>
    <x v="43"/>
    <x v="2"/>
    <n v="6237"/>
    <n v="10"/>
    <n v="623.70000000000005"/>
    <n v="0"/>
    <n v="0"/>
    <s v="57 : 43"/>
    <s v="Accounting &amp; Finance,Psychology,Biological Sciences,Languages, Literature &amp; Linguistics,Electrical &amp; Electronic Engineering,Mechanical &amp; Aerospace Engineering,Mathematics &amp; Statistics,Business &amp; Management,Computer Science,Other Health,Civil Engineering"/>
    <n v="41.8"/>
  </r>
  <r>
    <x v="630"/>
    <n v="44.4"/>
    <n v="20"/>
    <n v="45.6"/>
    <n v="68.7"/>
    <x v="11"/>
    <x v="1"/>
    <x v="1"/>
    <x v="1"/>
    <n v="3930"/>
    <n v="11"/>
    <n v="432.3"/>
    <n v="0.06"/>
    <n v="235.79999999999998"/>
    <s v="53 : 47"/>
    <s v="History, Philosophy &amp; Theology,Electrical &amp; Electronic Engineering,Sociology,General Engineering,Politics &amp; International Studies (incl Development Studies),Other Health,Civil Engineering,Education,Physics &amp; Astronomy,Business &amp; Management,Architecture,Mechanical &amp; Aerospace Engineering,Law,Art, Performing Arts &amp; Design,Geology, Environmental, Earth &amp; Marine Sciences,Biological Sciences,Economics &amp; Econometrics,Computer Science,Mathematics &amp; Statistics,Archaeology,Languages, Literature &amp; Linguistics,Communication &amp; Media Studies,Psychology,Chemistry,Accounting &amp; Finance"/>
    <n v="41.8"/>
  </r>
  <r>
    <x v="631"/>
    <n v="30.7"/>
    <n v="38.700000000000003"/>
    <n v="42.9"/>
    <n v="89.9"/>
    <x v="416"/>
    <x v="0"/>
    <x v="14"/>
    <x v="2"/>
    <n v="7389"/>
    <n v="10"/>
    <n v="738.90000000000009"/>
    <n v="7.0000000000000007E-2"/>
    <n v="517.23"/>
    <s v="45 : 55"/>
    <s v="Chemical Engineering,Sociology,Medicine &amp; Dentistry,Geology, Environmental, Earth &amp; Marine Sciences,Accounting &amp; Finance,Computer Science,Communication &amp; Media Studies,Art, Performing Arts &amp; Design,Mathematics &amp; Statistics,Politics &amp; International Studies (incl Development Studies),Biological Sciences,Education,Electrical &amp; Electronic Engineering,Chemistry,Economics &amp; Econometrics,General Engineering,Physics &amp; Astronomy,History, Philosophy &amp; Theology,Sport Science,Psychology,Languages, Literature &amp; Linguistics,Business &amp; Management,Other Health,Law"/>
    <n v="41.8"/>
  </r>
  <r>
    <x v="632"/>
    <n v="26.5"/>
    <n v="34.6"/>
    <n v="47.2"/>
    <n v="95.5"/>
    <x v="425"/>
    <x v="0"/>
    <x v="23"/>
    <x v="2"/>
    <n v="7017"/>
    <n v="9"/>
    <n v="631.53"/>
    <n v="0.05"/>
    <n v="350.85"/>
    <s v="55 : 45"/>
    <s v="Physics &amp; Astronomy,Art, Performing Arts &amp; Design,Business &amp; Management,Chemistry,General Engineering,Economics &amp; Econometrics,Mechanical &amp; Aerospace Engineering,Computer Science,Electrical &amp; Electronic Engineering,Accounting &amp; Finance,Biological Sciences,Mathematics &amp; Statistics,Medicine &amp; Dentistry,Chemical Engineering,Other Health"/>
    <n v="41.8"/>
  </r>
  <r>
    <x v="633"/>
    <n v="36.700000000000003"/>
    <n v="32.200000000000003"/>
    <n v="50.2"/>
    <n v="76.599999999999994"/>
    <x v="426"/>
    <x v="0"/>
    <x v="51"/>
    <x v="2"/>
    <n v="34552"/>
    <n v="14"/>
    <n v="4837.2800000000007"/>
    <n v="0.03"/>
    <n v="1036.56"/>
    <s v="50 : 50"/>
    <s v="History, Philosophy &amp; Theology,Politics &amp; International Studies (incl Development Studies),Communication &amp; Media Studies,Archaeology,Physics &amp; Astronomy,Biological Sciences,Electrical &amp; Electronic Engineering,Sociology,Computer Science,Veterinary Science,Psychology,Languages, Literature &amp; Linguistics,Chemical Engineering,General Engineering,Chemistry,Law,Accounting &amp; Finance,Mechanical &amp; Aerospace Engineering,Civil Engineering,Art, Performing Arts &amp; Design,Education,Agriculture &amp; Forestry,Business &amp; Management,Architecture,Geology, Environmental, Earth &amp; Marine Sciences,Mathematics &amp; Statistics,Economics &amp; Econometrics,Medicine &amp; Dentistry,Sport Science,Other Health,Geography"/>
    <n v="41.8"/>
  </r>
  <r>
    <x v="634"/>
    <n v="26.6"/>
    <n v="20.8"/>
    <n v="66.8"/>
    <n v="54"/>
    <x v="427"/>
    <x v="1"/>
    <x v="1"/>
    <x v="1"/>
    <n v="3217"/>
    <n v="8"/>
    <n v="257.36"/>
    <n v="0.27"/>
    <n v="868.59"/>
    <s v="47 : 53"/>
    <s v="Physics &amp; Astronomy,Education,History, Philosophy &amp; Theology,Psychology,Biological Sciences,Economics &amp; Econometrics,Mathematics &amp; Statistics,Accounting &amp; Finance,Geology, Environmental, Earth &amp; Marine Sciences,Politics &amp; International Studies (incl Development Studies),Computer Science,Sociology,Languages, Literature &amp; Linguistics,Geography,Art, Performing Arts &amp; Design,Chemistry,Business &amp; Management,Communication &amp; Media Studies"/>
    <n v="41.8"/>
  </r>
  <r>
    <x v="635"/>
    <n v="17.899999999999999"/>
    <n v="16.600000000000001"/>
    <n v="88.2"/>
    <n v="30.5"/>
    <x v="428"/>
    <x v="0"/>
    <x v="43"/>
    <x v="2"/>
    <n v="34323"/>
    <n v="13"/>
    <n v="4461.99"/>
    <n v="0.01"/>
    <n v="343.23"/>
    <s v="50 : 50"/>
    <s v="Physics &amp; Astronomy,Chemistry,Mechanical &amp; Aerospace Engineering,Accounting &amp; Finance,Computer Science,Electrical &amp; Electronic Engineering,Politics &amp; International Studies (incl Development Studies),Languages, Literature &amp; Linguistics,Mathematics &amp; Statistics,Economics &amp; Econometrics,Architecture,Geology, Environmental, Earth &amp; Marine Sciences,Civil Engineering,Psychology,General Engineering,Chemical Engineering,Biological Sciences,Business &amp; Management,Other Health,Communication &amp; Media Studies,Geography"/>
    <n v="41.8"/>
  </r>
  <r>
    <x v="636"/>
    <n v="27"/>
    <n v="19.899999999999999"/>
    <n v="62.6"/>
    <n v="41.9"/>
    <x v="151"/>
    <x v="0"/>
    <x v="22"/>
    <x v="0"/>
    <n v="17070"/>
    <n v="16"/>
    <n v="2731.2000000000003"/>
    <n v="0.11"/>
    <n v="1877.7"/>
    <s v="55 : 45"/>
    <s v="Other Health,Physics &amp; Astronomy,Geology, Environmental, Earth &amp; Marine Sciences,Architecture,Chemical Engineering,Sociology,Psychology,Medicine &amp; Dentistry,Agriculture &amp; Forestry,Geography,Chemistry,Civil Engineering,Sport Science,History, Philosophy &amp; Theology,Business &amp; Management,General Engineering,Mechanical &amp; Aerospace Engineering,Computer Science,Accounting &amp; Finance,Archaeology,Education,Politics &amp; International Studies (incl Development Studies),Communication &amp; Media Studies,Mathematics &amp; Statistics,Electrical &amp; Electronic Engineering,Biological Sciences,Languages, Literature &amp; Linguistics,Veterinary Science,Law,Art, Performing Arts &amp; Design,Economics &amp; Econometrics"/>
    <n v="41.8"/>
  </r>
  <r>
    <x v="637"/>
    <n v="20.9"/>
    <n v="14.9"/>
    <n v="69.599999999999994"/>
    <n v="26.8"/>
    <x v="10"/>
    <x v="0"/>
    <x v="0"/>
    <x v="0"/>
    <n v="32635"/>
    <n v="9"/>
    <n v="2937.15"/>
    <n v="0.48"/>
    <n v="15664.8"/>
    <s v="43 : 57"/>
    <s v="Education,Psychology,History, Philosophy &amp; Theology,Art, Performing Arts &amp; Design,Computer Science,Architecture,Business &amp; Management,Biological Sciences,Sport Science,Geology, Environmental, Earth &amp; Marine Sciences,Physics &amp; Astronomy,Agriculture &amp; Forestry,Chemistry,Sociology,Economics &amp; Econometrics,Communication &amp; Media Studies,Languages, Literature &amp; Linguistics,Other Health,Mechanical &amp; Aerospace Engineering,Mathematics &amp; Statistics,Accounting &amp; Finance,Civil Engineering,Law,Electrical &amp; Electronic Engineering,General Engineering,Geography,Politics &amp; International Studies (incl Development Studies)"/>
    <n v="41.8"/>
  </r>
  <r>
    <x v="638"/>
    <n v="29.4"/>
    <n v="19.100000000000001"/>
    <n v="63.3"/>
    <n v="21.9"/>
    <x v="81"/>
    <x v="0"/>
    <x v="47"/>
    <x v="0"/>
    <n v="3157"/>
    <n v="7"/>
    <n v="220.99"/>
    <n v="0.14000000000000001"/>
    <n v="441.98"/>
    <s v="54 : 46"/>
    <s v="Art, Performing Arts &amp; Design,Communication &amp; Media Studies,Economics &amp; Econometrics,Chemical Engineering,Electrical &amp; Electronic Engineering,Computer Science,Civil Engineering,General Engineering,Agriculture &amp; Forestry,Mechanical &amp; Aerospace Engineering,Business &amp; Management,Accounting &amp; Finance,Other Health,History, Philosophy &amp; Theology"/>
    <n v="41.8"/>
  </r>
  <r>
    <x v="639"/>
    <n v="41.2"/>
    <n v="22.5"/>
    <n v="40.700000000000003"/>
    <n v="51.1"/>
    <x v="429"/>
    <x v="0"/>
    <x v="35"/>
    <x v="0"/>
    <n v="19964"/>
    <n v="9"/>
    <n v="1796.76"/>
    <n v="0.24"/>
    <n v="4791.3599999999997"/>
    <s v="50 : 50"/>
    <s v="History, Philosophy &amp; Theology,Biological Sciences,Other Health,Mathematics &amp; Statistics,Law,Electrical &amp; Electronic Engineering,Geography,Architecture,Sport Science,Psychology,Mechanical &amp; Aerospace Engineering,Physics &amp; Astronomy,Economics &amp; Econometrics,Languages, Literature &amp; Linguistics,Chemical Engineering,Sociology,Art, Performing Arts &amp; Design,Civil Engineering,Politics &amp; International Studies (incl Development Studies),Business &amp; Management,Computer Science,Geology, Environmental, Earth &amp; Marine Sciences,General Engineering,Communication &amp; Media Studies,Medicine &amp; Dentistry,Agriculture &amp; Forestry,Chemistry,Accounting &amp; Finance,Education"/>
    <n v="41.8"/>
  </r>
  <r>
    <x v="640"/>
    <n v="17.8"/>
    <n v="15.1"/>
    <n v="71"/>
    <n v="45"/>
    <x v="430"/>
    <x v="0"/>
    <x v="0"/>
    <x v="0"/>
    <n v="23125"/>
    <n v="15"/>
    <n v="3468.75"/>
    <n v="0.37"/>
    <n v="8556.25"/>
    <s v="51 : 49"/>
    <s v="Biological Sciences,Electrical &amp; Electronic Engineering,Architecture,Computer Science,Sociology,Chemical Engineering,Politics &amp; International Studies (incl Development Studies),Languages, Literature &amp; Linguistics,Education,Accounting &amp; Finance,Sport Science,Psychology,Mathematics &amp; Statistics,Business &amp; Management,General Engineering,Art, Performing Arts &amp; Design,Mechanical &amp; Aerospace Engineering,Chemistry,Communication &amp; Media Studies,Law,History, Philosophy &amp; Theology,Economics &amp; Econometrics,Geography,Other Health,Civil Engineering"/>
    <n v="41.8"/>
  </r>
  <r>
    <x v="641"/>
    <n v="18.5"/>
    <n v="12.8"/>
    <n v="71.8"/>
    <n v="26.5"/>
    <x v="431"/>
    <x v="0"/>
    <x v="0"/>
    <x v="0"/>
    <n v="16170"/>
    <n v="17"/>
    <n v="2748.9"/>
    <n v="0.18"/>
    <n v="2910.6"/>
    <s v="57 : 43"/>
    <s v="Psychology,Other Health,Civil Engineering,Accounting &amp; Finance,Biological Sciences,General Engineering,Economics &amp; Econometrics,Computer Science,Sociology,Communication &amp; Media Studies,Law,Mechanical &amp; Aerospace Engineering,History, Philosophy &amp; Theology,Education,Mathematics &amp; Statistics,Electrical &amp; Electronic Engineering,Architecture,Languages, Literature &amp; Linguistics,Business &amp; Management,Politics &amp; International Studies (incl Development Studies),Art, Performing Arts &amp; Design,Sport Science"/>
    <n v="41.8"/>
  </r>
  <r>
    <x v="642"/>
    <n v="12.1"/>
    <n v="14.2"/>
    <n v="87.5"/>
    <n v="17.399999999999999"/>
    <x v="261"/>
    <x v="0"/>
    <x v="52"/>
    <x v="2"/>
    <n v="23951"/>
    <n v="8"/>
    <n v="1916.08"/>
    <n v="0"/>
    <n v="0"/>
    <s v="56 : 44"/>
    <s v="General Engineering,Computer Science,Biological Sciences,Accounting &amp; Finance,Art, Performing Arts &amp; Design,Electrical &amp; Electronic Engineering,Communication &amp; Media Studies,Physics &amp; Astronomy,Politics &amp; International Studies (incl Development Studies),Other Health,Geology, Environmental, Earth &amp; Marine Sciences,Languages, Literature &amp; Linguistics,Civil Engineering,Architecture,Law,Medicine &amp; Dentistry,Chemistry,Business &amp; Management,Economics &amp; Econometrics"/>
    <n v="41.8"/>
  </r>
  <r>
    <x v="643"/>
    <n v="29.9"/>
    <n v="25.8"/>
    <n v="60.2"/>
    <n v="87.1"/>
    <x v="432"/>
    <x v="0"/>
    <x v="3"/>
    <x v="2"/>
    <n v="30974"/>
    <n v="17"/>
    <n v="5265.58"/>
    <n v="0.02"/>
    <n v="619.48"/>
    <s v="43 : 57"/>
    <s v="Physics &amp; Astronomy,Geology, Environmental, Earth &amp; Marine Sciences,General Engineering,Business &amp; Management,Sport Science,Accounting &amp; Finance,History, Philosophy &amp; Theology,Mathematics &amp; Statistics,Law,Languages, Literature &amp; Linguistics,Education,Art, Performing Arts &amp; Design,Agriculture &amp; Forestry,Medicine &amp; Dentistry,Chemistry,Economics &amp; Econometrics,Chemical Engineering,Politics &amp; International Studies (incl Development Studies),Electrical &amp; Electronic Engineering,Computer Science,Mechanical &amp; Aerospace Engineering,Biological Sciences,Sociology"/>
    <n v="41.8"/>
  </r>
  <r>
    <x v="644"/>
    <n v="26"/>
    <n v="15.2"/>
    <n v="73.8"/>
    <n v="35.9"/>
    <x v="343"/>
    <x v="0"/>
    <x v="53"/>
    <x v="0"/>
    <n v="13809"/>
    <n v="17"/>
    <n v="2347.5300000000002"/>
    <n v="0.75"/>
    <n v="10356.75"/>
    <s v="58 : 42"/>
    <s v="Economics &amp; Econometrics,Mechanical &amp; Aerospace Engineering,Chemistry,Biological Sciences,Communication &amp; Media Studies,Education,Art, Performing Arts &amp; Design,Business &amp; Management,Other Health,Sport Science,Languages, Literature &amp; Linguistics,Law,Physics &amp; Astronomy,Accounting &amp; Finance,Civil Engineering,Mathematics &amp; Statistics,Archaeology,Psychology,Electrical &amp; Electronic Engineering,Computer Science,Architecture,Medicine &amp; Dentistry,Politics &amp; International Studies (incl Development Studies)"/>
    <n v="41.8"/>
  </r>
  <r>
    <x v="645"/>
    <n v="36"/>
    <n v="25.7"/>
    <n v="32.6"/>
    <n v="82.5"/>
    <x v="433"/>
    <x v="0"/>
    <x v="10"/>
    <x v="0"/>
    <n v="2286"/>
    <n v="8"/>
    <n v="182.88"/>
    <n v="0.24"/>
    <n v="548.64"/>
    <s v="51 : 49"/>
    <s v="Electrical &amp; Electronic Engineering,Mechanical &amp; Aerospace Engineering,Computer Science,Chemical Engineering,Mathematics &amp; Statistics,General Engineering,Civil Engineering"/>
    <n v="41.8"/>
  </r>
  <r>
    <x v="646"/>
    <n v="44.3"/>
    <n v="31.4"/>
    <n v="34.5"/>
    <n v="77.3"/>
    <x v="434"/>
    <x v="0"/>
    <x v="10"/>
    <x v="0"/>
    <n v="1089"/>
    <n v="9"/>
    <n v="98.009999999999991"/>
    <n v="0.24"/>
    <n v="261.36"/>
    <s v="48 : 52"/>
    <s v="Other Health,Business &amp; Management,General Engineering,Mathematics &amp; Statistics,Accounting &amp; Finance,Computer Science,Geography,Chemical Engineering,Civil Engineering,Geology, Environmental, Earth &amp; Marine Sciences,Art, Performing Arts &amp; Design,Electrical &amp; Electronic Engineering,Mechanical &amp; Aerospace Engineering"/>
    <n v="41.8"/>
  </r>
  <r>
    <x v="647"/>
    <n v="32.1"/>
    <n v="37"/>
    <n v="31.3"/>
    <n v="80.8"/>
    <x v="156"/>
    <x v="0"/>
    <x v="10"/>
    <x v="0"/>
    <n v="800"/>
    <n v="7"/>
    <n v="56.000000000000007"/>
    <n v="0.14000000000000001"/>
    <n v="112.00000000000001"/>
    <s v="50 : 50"/>
    <s v="Geology, Environmental, Earth &amp; Marine Sciences,Mechanical &amp; Aerospace Engineering,Politics &amp; International Studies (incl Development Studies),Sociology,Civil Engineering,Geography,General Engineering,Mathematics &amp; Statistics"/>
    <n v="41.8"/>
  </r>
  <r>
    <x v="648"/>
    <n v="34.200000000000003"/>
    <n v="27.6"/>
    <n v="62.4"/>
    <n v="27.7"/>
    <x v="435"/>
    <x v="0"/>
    <x v="54"/>
    <x v="4"/>
    <n v="1751"/>
    <n v="17"/>
    <n v="297.67"/>
    <n v="0.03"/>
    <n v="52.53"/>
    <s v="50 : 50"/>
    <s v="Computer Science,Chemistry,Business &amp; Management,Biological Sciences,Chemical Engineering,General Engineering,Other Health,Geology, Environmental, Earth &amp; Marine Sciences,Mathematics &amp; Statistics,Communication &amp; Media Studies,Electrical &amp; Electronic Engineering,Art, Performing Arts &amp; Design,Physics &amp; Astronomy,Architecture,Mechanical &amp; Aerospace Engineering,Accounting &amp; Finance"/>
    <n v="41.8"/>
  </r>
  <r>
    <x v="649"/>
    <n v="16.399999999999999"/>
    <n v="12.8"/>
    <n v="82.6"/>
    <n v="17.100000000000001"/>
    <x v="336"/>
    <x v="0"/>
    <x v="43"/>
    <x v="2"/>
    <n v="5561"/>
    <n v="9"/>
    <n v="500.49"/>
    <n v="0.02"/>
    <n v="111.22"/>
    <s v="48 : 52"/>
    <s v="Electrical &amp; Electronic Engineering,Mechanical &amp; Aerospace Engineering,Physics &amp; Astronomy,Civil Engineering,General Engineering,Computer Science,Mathematics &amp; Statistics"/>
    <n v="41.8"/>
  </r>
  <r>
    <x v="650"/>
    <n v="41.5"/>
    <n v="33.1"/>
    <n v="38.1"/>
    <n v="40.5"/>
    <x v="420"/>
    <x v="0"/>
    <x v="31"/>
    <x v="5"/>
    <n v="34828"/>
    <n v="9"/>
    <n v="3134.52"/>
    <n v="0.04"/>
    <n v="1393.1200000000001"/>
    <s v="49 : 51"/>
    <s v="General Engineering,Sociology,Chemical Engineering,Mathematics &amp; Statistics,Architecture,Civil Engineering,Physics &amp; Astronomy,Business &amp; Management,Medicine &amp; Dentistry,Politics &amp; International Studies (incl Development Studies),Psychology,Art, Performing Arts &amp; Design,Mechanical &amp; Aerospace Engineering,Sport Science,Other Health,History, Philosophy &amp; Theology,Biological Sciences,Geology, Environmental, Earth &amp; Marine Sciences,Accounting &amp; Finance,Archaeology,Veterinary Science,Law,Languages, Literature &amp; Linguistics,Agriculture &amp; Forestry,Chemistry,Education,Computer Science,Communication &amp; Media Studies,Electrical &amp; Electronic Engineering,Geography,Economics &amp; Econometrics"/>
    <n v="41.8"/>
  </r>
  <r>
    <x v="651"/>
    <n v="37.6"/>
    <n v="35.299999999999997"/>
    <n v="44.5"/>
    <n v="82.8"/>
    <x v="436"/>
    <x v="0"/>
    <x v="14"/>
    <x v="2"/>
    <n v="13999"/>
    <n v="9"/>
    <n v="1259.9099999999999"/>
    <n v="0.15"/>
    <n v="2099.85"/>
    <s v="44 : 56"/>
    <s v="Other Health,Architecture,Mechanical &amp; Aerospace Engineering,Education,Sport Science,Law,Veterinary Science,Politics &amp; International Studies (incl Development Studies),Medicine &amp; Dentistry,General Engineering,Geology, Environmental, Earth &amp; Marine Sciences,Art, Performing Arts &amp; Design,Biological Sciences,Psychology,Archaeology,Civil Engineering,Communication &amp; Media Studies,Accounting &amp; Finance,History, Philosophy &amp; Theology,Mathematics &amp; Statistics,Sociology,Computer Science,Chemical Engineering,Chemistry,Economics &amp; Econometrics,Languages, Literature &amp; Linguistics,Agriculture &amp; Forestry,Geography,Electrical &amp; Electronic Engineering,Physics &amp; Astronomy,Business &amp; Management"/>
    <n v="41.8"/>
  </r>
  <r>
    <x v="652"/>
    <n v="41.8"/>
    <n v="36"/>
    <n v="36.700000000000003"/>
    <n v="81"/>
    <x v="437"/>
    <x v="0"/>
    <x v="31"/>
    <x v="5"/>
    <n v="52534"/>
    <n v="16"/>
    <n v="8405.44"/>
    <n v="0.01"/>
    <n v="525.34"/>
    <s v="47 : 53"/>
    <s v="Computer Science,History, Philosophy &amp; Theology,Geography,Mathematics &amp; Statistics,Mechanical &amp; Aerospace Engineering,Architecture,Biological Sciences,Agriculture &amp; Forestry,Economics &amp; Econometrics,Chemical Engineering,Psychology,Medicine &amp; Dentistry,Education,Sport Science,Civil Engineering,Politics &amp; International Studies (incl Development Studies),Business &amp; Management,Other Health,Communication &amp; Media Studies,Accounting &amp; Finance,Languages, Literature &amp; Linguistics,Chemistry,Electrical &amp; Electronic Engineering,Sociology,General Engineering,Art, Performing Arts &amp; Design,Geology, Environmental, Earth &amp; Marine Sciences,Physics &amp; Astronomy,Archaeology,Law"/>
    <n v="41.8"/>
  </r>
  <r>
    <x v="653"/>
    <n v="36.4"/>
    <n v="22.5"/>
    <n v="54.1"/>
    <n v="52.9"/>
    <x v="384"/>
    <x v="0"/>
    <x v="31"/>
    <x v="5"/>
    <n v="45760"/>
    <n v="8"/>
    <n v="3660.8"/>
    <n v="0.01"/>
    <n v="457.6"/>
    <s v="49 : 51"/>
    <s v="Medicine &amp; Dentistry,Veterinary Science,Geology, Environmental, Earth &amp; Marine Sciences,Civil Engineering,Sociology,Other Health,Biological Sciences,Law,Art, Performing Arts &amp; Design,Computer Science,Mathematics &amp; Statistics,Education,General Engineering,Politics &amp; International Studies (incl Development Studies),Electrical &amp; Electronic Engineering,Physics &amp; Astronomy,Psychology,Languages, Literature &amp; Linguistics,Chemical Engineering,Chemistry,Accounting &amp; Finance,Architecture,Sport Science,Business &amp; Management,History, Philosophy &amp; Theology,Agriculture &amp; Forestry,Communication &amp; Media Studies,Mechanical &amp; Aerospace Engineering,Geography,Economics &amp; Econometrics"/>
    <n v="41.8"/>
  </r>
  <r>
    <x v="654"/>
    <n v="20.9"/>
    <n v="17.2"/>
    <n v="71.3"/>
    <n v="41.7"/>
    <x v="105"/>
    <x v="0"/>
    <x v="9"/>
    <x v="3"/>
    <n v="9166"/>
    <n v="12"/>
    <n v="1099.92"/>
    <n v="0.38"/>
    <n v="3483.08"/>
    <s v="58 : 42"/>
    <s v="Medicine &amp; Dentistry,Biological Sciences,Business &amp; Management,General Engineering,Mathematics &amp; Statistics,Accounting &amp; Finance,Languages, Literature &amp; Linguistics,Agriculture &amp; Forestry,Law,Other Health,Veterinary Science,Psychology,Computer Science,Sport Science,Art, Performing Arts &amp; Design,Mechanical &amp; Aerospace Engineering,Politics &amp; International Studies (incl Development Studies),Electrical &amp; Electronic Engineering,Education,Communication &amp; Media Studies,Economics &amp; Econometrics,History, Philosophy &amp; Theology,Civil Engineering,Sociology,Geology, Environmental, Earth &amp; Marine Sciences"/>
    <n v="41.8"/>
  </r>
  <r>
    <x v="655"/>
    <n v="24.3"/>
    <n v="24.7"/>
    <n v="65.5"/>
    <n v="30.6"/>
    <x v="438"/>
    <x v="0"/>
    <x v="24"/>
    <x v="0"/>
    <n v="7845"/>
    <n v="10"/>
    <n v="784.5"/>
    <n v="0.01"/>
    <n v="78.45"/>
    <s v="46 : 54"/>
    <s v="Sport Science,Education,Other Health,Mathematics &amp; Statistics,Psychology,Law,Archaeology,Geology, Environmental, Earth &amp; Marine Sciences,Medicine &amp; Dentistry,Geography,Agriculture &amp; Forestry,Business &amp; Management,Biological Sciences,Accounting &amp; Finance,History, Philosophy &amp; Theology,Physics &amp; Astronomy,General Engineering,Communication &amp; Media Studies,Languages, Literature &amp; Linguistics,Sociology,Economics &amp; Econometrics"/>
    <n v="41.8"/>
  </r>
  <r>
    <x v="656"/>
    <n v="16.3"/>
    <n v="18.3"/>
    <n v="71.7"/>
    <n v="59.9"/>
    <x v="439"/>
    <x v="0"/>
    <x v="24"/>
    <x v="0"/>
    <n v="23336"/>
    <n v="7"/>
    <n v="1633.5200000000002"/>
    <n v="0.02"/>
    <n v="466.72"/>
    <s v="45 : 55"/>
    <s v="Civil Engineering,Medicine &amp; Dentistry,Architecture,Geology, Environmental, Earth &amp; Marine Sciences,Psychology,Sport Science,History, Philosophy &amp; Theology,Accounting &amp; Finance,Languages, Literature &amp; Linguistics,Education,Business &amp; Management,Art, Performing Arts &amp; Design,Other Health,Sociology"/>
    <n v="41.8"/>
  </r>
  <r>
    <x v="657"/>
    <n v="20.7"/>
    <n v="13.9"/>
    <n v="66.7"/>
    <n v="46.1"/>
    <x v="113"/>
    <x v="0"/>
    <x v="0"/>
    <x v="0"/>
    <n v="14840"/>
    <n v="16"/>
    <n v="2374.4"/>
    <n v="0.18"/>
    <n v="2671.2"/>
    <s v="56 : 44"/>
    <s v="Other Health,Economics &amp; Econometrics,Civil Engineering,Electrical &amp; Electronic Engineering,Psychology,Computer Science,Accounting &amp; Finance,Mechanical &amp; Aerospace Engineering,Sociology,Biological Sciences,General Engineering,Business &amp; Management,Law,Politics &amp; International Studies (incl Development Studies),Communication &amp; Media Studies"/>
    <n v="41.8"/>
  </r>
  <r>
    <x v="658"/>
    <n v="20.8"/>
    <n v="15"/>
    <n v="83.4"/>
    <n v="32.700000000000003"/>
    <x v="415"/>
    <x v="0"/>
    <x v="43"/>
    <x v="2"/>
    <n v="21518"/>
    <n v="12"/>
    <n v="2582.16"/>
    <n v="0"/>
    <n v="0"/>
    <s v="44 : 56"/>
    <s v="Electrical &amp; Electronic Engineering,Other Health,General Engineering,History, Philosophy &amp; Theology,Mechanical &amp; Aerospace Engineering,Mathematics &amp; Statistics,Education,Politics &amp; International Studies (incl Development Studies),Physics &amp; Astronomy,Business &amp; Management,Accounting &amp; Finance,Geography,Law,Architecture,Medicine &amp; Dentistry,Psychology,Art, Performing Arts &amp; Design,Geology, Environmental, Earth &amp; Marine Sciences,Biological Sciences,Computer Science,Chemical Engineering,Civil Engineering,Economics &amp; Econometrics,Communication &amp; Media Studies,Sociology,Agriculture &amp; Forestry,Chemistry,Languages, Literature &amp; Linguistics,Sport Science"/>
    <n v="41.8"/>
  </r>
  <r>
    <x v="659"/>
    <n v="17.2"/>
    <n v="19.3"/>
    <n v="79.599999999999994"/>
    <n v="63.5"/>
    <x v="440"/>
    <x v="0"/>
    <x v="3"/>
    <x v="2"/>
    <n v="48569"/>
    <n v="7"/>
    <n v="3399.8300000000004"/>
    <n v="0"/>
    <n v="0"/>
    <s v="51 : 49"/>
    <s v="Chemistry,Mathematics &amp; Statistics,Law,Chemical Engineering,Civil Engineering,Languages, Literature &amp; Linguistics,Electrical &amp; Electronic Engineering,Sociology,Business &amp; Management,Computer Science,Economics &amp; Econometrics,General Engineering,Geology, Environmental, Earth &amp; Marine Sciences,Biological Sciences,Art, Performing Arts &amp; Design,Physics &amp; Astronomy,Mechanical &amp; Aerospace Engineering,Architecture,Accounting &amp; Finance"/>
    <n v="41.8"/>
  </r>
  <r>
    <x v="660"/>
    <n v="32.5"/>
    <n v="26.8"/>
    <n v="50.4"/>
    <n v="73.5"/>
    <x v="441"/>
    <x v="0"/>
    <x v="38"/>
    <x v="2"/>
    <n v="37249"/>
    <n v="10"/>
    <n v="3724.9"/>
    <n v="0.03"/>
    <n v="1117.47"/>
    <s v="56 : 44"/>
    <s v="Archaeology,Geology, Environmental, Earth &amp; Marine Sciences,Business &amp; Management,General Engineering,Electrical &amp; Electronic Engineering,Mathematics &amp; Statistics,Law,Computer Science,Art, Performing Arts &amp; Design,Biological Sciences,Chemistry,Education,Other Health,Languages, Literature &amp; Linguistics,Civil Engineering,Communication &amp; Media Studies,Psychology,Medicine &amp; Dentistry,Physics &amp; Astronomy,Sociology,History, Philosophy &amp; Theology,Mechanical &amp; Aerospace Engineering,Sport Science,Economics &amp; Econometrics,Architecture,Chemical Engineering,Politics &amp; International Studies (incl Development Studies),Accounting &amp; Finance"/>
    <n v="41.8"/>
  </r>
  <r>
    <x v="661"/>
    <n v="23.9"/>
    <n v="30.1"/>
    <n v="68.400000000000006"/>
    <n v="64.5"/>
    <x v="237"/>
    <x v="0"/>
    <x v="32"/>
    <x v="2"/>
    <n v="17353"/>
    <n v="7"/>
    <n v="1214.71"/>
    <n v="0.03"/>
    <n v="520.59"/>
    <s v="44 : 56"/>
    <s v="Accounting &amp; Finance,Languages, Literature &amp; Linguistics,History, Philosophy &amp; Theology,Sociology,Art, Performing Arts &amp; Design,Law,Economics &amp; Econometrics,Other Health,Geology, Environmental, Earth &amp; Marine Sciences,Mathematics &amp; Statistics,Business &amp; Management,Biological Sciences,Psychology,Archaeology,Communication &amp; Media Studies,Politics &amp; International Studies (incl Development Studies),Geography,Physics &amp; Astronomy,Education,Computer Science"/>
    <n v="41.8"/>
  </r>
  <r>
    <x v="662"/>
    <n v="22.1"/>
    <n v="10.5"/>
    <n v="72.3"/>
    <n v="23.5"/>
    <x v="442"/>
    <x v="0"/>
    <x v="29"/>
    <x v="2"/>
    <n v="19400"/>
    <n v="13"/>
    <n v="2522"/>
    <n v="0.03"/>
    <n v="582"/>
    <s v="48 : 52"/>
    <s v="Architecture,Chemical Engineering,Business &amp; Management,History, Philosophy &amp; Theology,Mathematics &amp; Statistics,Sport Science,Other Health,Geology, Environmental, Earth &amp; Marine Sciences,Geography,Mechanical &amp; Aerospace Engineering,Psychology,Languages, Literature &amp; Linguistics,Civil Engineering,General Engineering,Art, Performing Arts &amp; Design,Biological Sciences,Communication &amp; Media Studies,Medicine &amp; Dentistry,Physics &amp; Astronomy,Economics &amp; Econometrics,Electrical &amp; Electronic Engineering,Education,Sociology,Computer Science,Law,Archaeology,Chemistry,Accounting &amp; Finance"/>
    <n v="41.8"/>
  </r>
  <r>
    <x v="663"/>
    <n v="25.1"/>
    <n v="27.4"/>
    <n v="72.900000000000006"/>
    <n v="37.4"/>
    <x v="443"/>
    <x v="0"/>
    <x v="46"/>
    <x v="0"/>
    <n v="3053"/>
    <n v="13"/>
    <n v="396.89"/>
    <n v="0.03"/>
    <n v="91.59"/>
    <s v="55 : 45"/>
    <s v="Geography,Geology, Environmental, Earth &amp; Marine Sciences,Biological Sciences,Business &amp; Management,Computer Science,Mathematics &amp; Statistics,Agriculture &amp; Forestry,Economics &amp; Econometrics,Other Health,Sport Science"/>
    <n v="41.8"/>
  </r>
  <r>
    <x v="664"/>
    <n v="18.600000000000001"/>
    <n v="13.4"/>
    <n v="67.2"/>
    <n v="33.9"/>
    <x v="223"/>
    <x v="0"/>
    <x v="0"/>
    <x v="0"/>
    <n v="20480"/>
    <n v="14"/>
    <n v="2867.2000000000003"/>
    <n v="0.4"/>
    <n v="8192"/>
    <s v="47 : 53"/>
    <s v="General Engineering,Geography,Architecture,Mathematics &amp; Statistics,Sociology,Art, Performing Arts &amp; Design,Mechanical &amp; Aerospace Engineering,Politics &amp; International Studies (incl Development Studies),Physics &amp; Astronomy,Business &amp; Management,Other Health,Sport Science,Accounting &amp; Finance,Civil Engineering,Psychology,Electrical &amp; Electronic Engineering,Communication &amp; Media Studies,Veterinary Science,Economics &amp; Econometrics,Biological Sciences,Education,Computer Science,Geology, Environmental, Earth &amp; Marine Sciences,Law"/>
    <n v="41.8"/>
  </r>
  <r>
    <x v="665"/>
    <n v="39.6"/>
    <n v="26.4"/>
    <n v="44.7"/>
    <n v="68.5"/>
    <x v="435"/>
    <x v="0"/>
    <x v="6"/>
    <x v="2"/>
    <n v="14590"/>
    <n v="7"/>
    <n v="1021.3000000000001"/>
    <n v="0.1"/>
    <n v="1459"/>
    <s v="46 : 54"/>
    <s v="Business &amp; Management,Other Health,Mathematics &amp; Statistics,Sociology,Chemistry,Languages, Literature &amp; Linguistics,Law,Biological Sciences,Geography,Chemical Engineering,General Engineering,Geology, Environmental, Earth &amp; Marine Sciences,Communication &amp; Media Studies,Veterinary Science,Architecture,Agriculture &amp; Forestry,Archaeology,Psychology,Education,Sport Science,Civil Engineering,Computer Science,Politics &amp; International Studies (incl Development Studies),Electrical &amp; Electronic Engineering,Art, Performing Arts &amp; Design,Accounting &amp; Finance,Economics &amp; Econometrics,Physics &amp; Astronomy,Mechanical &amp; Aerospace Engineering,History, Philosophy &amp; Theology,Medicine &amp; Dentistry"/>
    <n v="41.8"/>
  </r>
  <r>
    <x v="666"/>
    <n v="27.7"/>
    <n v="13.9"/>
    <n v="70.599999999999994"/>
    <n v="20.8"/>
    <x v="444"/>
    <x v="0"/>
    <x v="29"/>
    <x v="2"/>
    <n v="23781"/>
    <n v="16"/>
    <n v="3804.96"/>
    <n v="0.04"/>
    <n v="951.24"/>
    <s v="47 : 53"/>
    <s v="Civil Engineering,Medicine &amp; Dentistry,Sociology,Education,Architecture,History, Philosophy &amp; Theology,Mathematics &amp; Statistics,Psychology,Mechanical &amp; Aerospace Engineering,Computer Science,Languages, Literature &amp; Linguistics,Business &amp; Management,General Engineering,Law,Geology, Environmental, Earth &amp; Marine Sciences,Chemistry,Biological Sciences,Physics &amp; Astronomy,Geography,Communication &amp; Media Studies,Other Health,Art, Performing Arts &amp; Design,Accounting &amp; Finance"/>
    <n v="41.8"/>
  </r>
  <r>
    <x v="667"/>
    <n v="30.6"/>
    <n v="19.600000000000001"/>
    <n v="72.400000000000006"/>
    <n v="26.7"/>
    <x v="445"/>
    <x v="0"/>
    <x v="36"/>
    <x v="2"/>
    <n v="8156"/>
    <n v="17"/>
    <n v="1386.5200000000002"/>
    <n v="0.05"/>
    <n v="407.8"/>
    <s v="46 : 54"/>
    <s v="Communication &amp; Media Studies,Electrical &amp; Electronic Engineering,Architecture,Education,Accounting &amp; Finance,Biological Sciences,Physics &amp; Astronomy,Sociology,Computer Science,Veterinary Science,Mechanical &amp; Aerospace Engineering,Business &amp; Management,Sport Science,Politics &amp; International Studies (incl Development Studies),General Engineering,Economics &amp; Econometrics,History, Philosophy &amp; Theology,Chemical Engineering,Geography,Geology, Environmental, Earth &amp; Marine Sciences,Agriculture &amp; Forestry,Civil Engineering,Languages, Literature &amp; Linguistics,Art, Performing Arts &amp; Design,Chemistry,Psychology,Law,Mathematics &amp; Statistics,Archaeology"/>
    <n v="41.8"/>
  </r>
  <r>
    <x v="668"/>
    <n v="35.5"/>
    <n v="24.1"/>
    <n v="52"/>
    <n v="49.5"/>
    <x v="446"/>
    <x v="0"/>
    <x v="28"/>
    <x v="2"/>
    <n v="8157"/>
    <n v="16"/>
    <n v="1305.1200000000001"/>
    <n v="0.01"/>
    <n v="81.570000000000007"/>
    <s v="44 : 56"/>
    <s v="Mechanical &amp; Aerospace Engineering,Sociology,Architecture,Mathematics &amp; Statistics,History, Philosophy &amp; Theology,Physics &amp; Astronomy,Economics &amp; Econometrics,Computer Science,Chemical Engineering,Psychology,Civil Engineering,Geology, Environmental, Earth &amp; Marine Sciences,Electrical &amp; Electronic Engineering,Politics &amp; International Studies (incl Development Studies),Languages, Literature &amp; Linguistics,Agriculture &amp; Forestry,Business &amp; Management,General Engineering,Biological Sciences,Art, Performing Arts &amp; Design,Veterinary Science,Chemistry"/>
    <n v="41.8"/>
  </r>
  <r>
    <x v="669"/>
    <n v="37.6"/>
    <n v="24.1"/>
    <n v="59.7"/>
    <n v="30"/>
    <x v="447"/>
    <x v="0"/>
    <x v="28"/>
    <x v="2"/>
    <n v="6174"/>
    <n v="8"/>
    <n v="493.92"/>
    <n v="0"/>
    <n v="0"/>
    <s v="51 : 49"/>
    <s v="General Engineering,Psychology,Electrical &amp; Electronic Engineering,Mathematics &amp; Statistics,Chemistry,Business &amp; Management,Mechanical &amp; Aerospace Engineering,Languages, Literature &amp; Linguistics,Geology, Environmental, Earth &amp; Marine Sciences,Sociology,History, Philosophy &amp; Theology,Physics &amp; Astronomy,Chemical Engineering,Civil Engineering,Computer Science"/>
    <n v="41.8"/>
  </r>
  <r>
    <x v="670"/>
    <n v="33.200000000000003"/>
    <n v="24.1"/>
    <n v="70.599999999999994"/>
    <n v="19.8"/>
    <x v="448"/>
    <x v="0"/>
    <x v="28"/>
    <x v="2"/>
    <n v="2375"/>
    <n v="11"/>
    <n v="261.25"/>
    <n v="0.01"/>
    <n v="23.75"/>
    <s v="53 : 47"/>
    <s v="Computer Science,Electrical &amp; Electronic Engineering,Languages, Literature &amp; Linguistics,Mathematics &amp; Statistics,Chemistry,Physics &amp; Astronomy,Chemical Engineering,Geology, Environmental, Earth &amp; Marine Sciences,General Engineering,Mechanical &amp; Aerospace Engineering,Civil Engineering"/>
    <n v="41.8"/>
  </r>
  <r>
    <x v="671"/>
    <n v="19.7"/>
    <n v="22.7"/>
    <n v="80.400000000000006"/>
    <n v="43.2"/>
    <x v="290"/>
    <x v="0"/>
    <x v="24"/>
    <x v="0"/>
    <n v="10244"/>
    <n v="9"/>
    <n v="921.95999999999992"/>
    <n v="0.05"/>
    <n v="512.20000000000005"/>
    <s v="55 : 45"/>
    <s v="Communication &amp; Media Studies,Languages, Literature &amp; Linguistics,History, Philosophy &amp; Theology,Chemistry,Medicine &amp; Dentistry,Biological Sciences,Business &amp; Management,Computer Science,Politics &amp; International Studies (incl Development Studies),Civil Engineering,Law,Geology, Environmental, Earth &amp; Marine Sciences,General Engineering,Sport Science,Physics &amp; Astronomy,Other Health,Accounting &amp; Finance,Mathematics &amp; Statistics,Economics &amp; Econometrics"/>
    <n v="41.8"/>
  </r>
  <r>
    <x v="672"/>
    <n v="26"/>
    <n v="21.4"/>
    <n v="71.7"/>
    <n v="49.6"/>
    <x v="449"/>
    <x v="0"/>
    <x v="28"/>
    <x v="2"/>
    <n v="1905"/>
    <n v="7"/>
    <n v="133.35000000000002"/>
    <n v="7.0000000000000007E-2"/>
    <n v="133.35000000000002"/>
    <s v="46 : 54"/>
    <s v="Civil Engineering,Languages, Literature &amp; Linguistics,Electrical &amp; Electronic Engineering,Computer Science,Biological Sciences,Art, Performing Arts &amp; Design"/>
    <n v="41.8"/>
  </r>
  <r>
    <x v="673"/>
    <n v="48.2"/>
    <n v="16.399999999999999"/>
    <n v="54.5"/>
    <n v="39.1"/>
    <x v="450"/>
    <x v="0"/>
    <x v="36"/>
    <x v="2"/>
    <n v="9084"/>
    <n v="10"/>
    <n v="908.40000000000009"/>
    <n v="0.1"/>
    <n v="908.40000000000009"/>
    <s v="47 : 53"/>
    <s v="Business &amp; Management,Chemistry,Biological Sciences,Education,Computer Science,Other Health,Psychology,Medicine &amp; Dentistry"/>
    <n v="41.8"/>
  </r>
  <r>
    <x v="674"/>
    <n v="26.4"/>
    <n v="35.700000000000003"/>
    <n v="56.3"/>
    <n v="55.2"/>
    <x v="451"/>
    <x v="0"/>
    <x v="41"/>
    <x v="0"/>
    <n v="10353"/>
    <n v="15"/>
    <n v="1552.95"/>
    <n v="0.17"/>
    <n v="1760.0100000000002"/>
    <s v="57 : 43"/>
    <s v="History, Philosophy &amp; Theology,Accounting &amp; Finance,Communication &amp; Media Studies,Economics &amp; Econometrics,Business &amp; Management,Psychology,Computer Science,Sociology,Architecture,Electrical &amp; Electronic Engineering,Politics &amp; International Studies (incl Development Studies)"/>
    <n v="41.8"/>
  </r>
  <r>
    <x v="675"/>
    <n v="21.5"/>
    <n v="26.5"/>
    <n v="62"/>
    <n v="75.2"/>
    <x v="452"/>
    <x v="0"/>
    <x v="36"/>
    <x v="2"/>
    <n v="10529"/>
    <n v="15"/>
    <n v="1579.35"/>
    <n v="0.01"/>
    <n v="105.29"/>
    <s v="46 : 54"/>
    <s v="Electrical &amp; Electronic Engineering,Chemistry,General Engineering,Mechanical &amp; Aerospace Engineering,Computer Science,Mathematics &amp; Statistics,Biological Sciences,Agriculture &amp; Forestry,Chemical Engineering,Physics &amp; Astronomy,Civil Engineering"/>
    <n v="41.8"/>
  </r>
  <r>
    <x v="676"/>
    <n v="34"/>
    <n v="34.9"/>
    <n v="40"/>
    <n v="69"/>
    <x v="209"/>
    <x v="0"/>
    <x v="15"/>
    <x v="0"/>
    <n v="10902"/>
    <n v="14"/>
    <n v="1526.2800000000002"/>
    <n v="0.18"/>
    <n v="1962.36"/>
    <s v="43 : 57"/>
    <s v="Computer Science,Chemistry,Politics &amp; International Studies (incl Development Studies),Communication &amp; Media Studies,Education,Chemical Engineering,General Engineering,Sociology,Economics &amp; Econometrics,Civil Engineering,Art, Performing Arts &amp; Design,Sport Science,History, Philosophy &amp; Theology,Physics &amp; Astronomy,Business &amp; Management,Medicine &amp; Dentistry,Biological Sciences,Law,Mathematics &amp; Statistics,Electrical &amp; Electronic Engineering,Agriculture &amp; Forestry,Mechanical &amp; Aerospace Engineering,Accounting &amp; Finance,Geology, Environmental, Earth &amp; Marine Sciences,Other Health,Languages, Literature &amp; Linguistics"/>
    <n v="41.8"/>
  </r>
  <r>
    <x v="677"/>
    <n v="38.4"/>
    <n v="29"/>
    <n v="55.7"/>
    <n v="46.7"/>
    <x v="453"/>
    <x v="0"/>
    <x v="55"/>
    <x v="0"/>
    <n v="34309"/>
    <n v="8"/>
    <n v="2744.7200000000003"/>
    <n v="0.11"/>
    <n v="3773.9900000000002"/>
    <s v="45 : 55"/>
    <s v="Other Health,Chemistry,Economics &amp; Econometrics,Geology, Environmental, Earth &amp; Marine Sciences,History, Philosophy &amp; Theology,Psychology,Politics &amp; International Studies (incl Development Studies),Law,Languages, Literature &amp; Linguistics,Physics &amp; Astronomy,Medicine &amp; Dentistry,Communication &amp; Media Studies,Sociology,Accounting &amp; Finance,Mathematics &amp; Statistics,Art, Performing Arts &amp; Design,Business &amp; Management,Geography,Computer Science,Archaeology,Biological Sciences,Education"/>
    <n v="41.8"/>
  </r>
  <r>
    <x v="678"/>
    <n v="21.1"/>
    <n v="15"/>
    <n v="74.8"/>
    <n v="40.4"/>
    <x v="182"/>
    <x v="0"/>
    <x v="28"/>
    <x v="2"/>
    <n v="9831"/>
    <n v="16"/>
    <n v="1572.96"/>
    <n v="0.03"/>
    <n v="294.93"/>
    <s v="42 : 58"/>
    <s v="Medicine &amp; Dentistry,Other Health,Business &amp; Management,Politics &amp; International Studies (incl Development Studies),Chemistry,Computer Science,Biological Sciences"/>
    <n v="41.8"/>
  </r>
  <r>
    <x v="679"/>
    <n v="41.9"/>
    <n v="24.3"/>
    <n v="51.8"/>
    <n v="33.9"/>
    <x v="454"/>
    <x v="0"/>
    <x v="28"/>
    <x v="2"/>
    <n v="9737"/>
    <n v="11"/>
    <n v="1071.07"/>
    <n v="0.01"/>
    <n v="97.37"/>
    <s v="49 : 51"/>
    <s v="Art, Performing Arts &amp; Design,Geology, Environmental, Earth &amp; Marine Sciences,Mathematics &amp; Statistics,Psychology,Languages, Literature &amp; Linguistics,Communication &amp; Media Studies,History, Philosophy &amp; Theology,Politics &amp; International Studies (incl Development Studies),Electrical &amp; Electronic Engineering,Accounting &amp; Finance,Computer Science,Sociology,Chemistry,Geography,Biological Sciences,Economics &amp; Econometrics,Agriculture &amp; Forestry,Education,Physics &amp; Astronomy,Business &amp; Management"/>
    <n v="41.8"/>
  </r>
  <r>
    <x v="680"/>
    <n v="25.6"/>
    <n v="14.1"/>
    <n v="77.5"/>
    <n v="51.1"/>
    <x v="455"/>
    <x v="0"/>
    <x v="3"/>
    <x v="2"/>
    <n v="35258"/>
    <n v="10"/>
    <n v="3525.8"/>
    <n v="0.06"/>
    <n v="2115.48"/>
    <s v="54 : 46"/>
    <s v="Economics &amp; Econometrics,Computer Science,Communication &amp; Media Studies,Law,Electrical &amp; Electronic Engineering,Biological Sciences,Languages, Literature &amp; Linguistics,Medicine &amp; Dentistry,General Engineering,Agriculture &amp; Forestry,Accounting &amp; Finance,Civil Engineering,Education,History, Philosophy &amp; Theology,Sociology,Chemistry,Other Health,Chemical Engineering,Mathematics &amp; Statistics,Mechanical &amp; Aerospace Engineering,Physics &amp; Astronomy,Art, Performing Arts &amp; Design,Geology, Environmental, Earth &amp; Marine Sciences,Business &amp; Management"/>
    <n v="41.8"/>
  </r>
  <r>
    <x v="681"/>
    <n v="20.100000000000001"/>
    <n v="19.2"/>
    <n v="78.3"/>
    <n v="28.2"/>
    <x v="102"/>
    <x v="0"/>
    <x v="13"/>
    <x v="0"/>
    <n v="6910"/>
    <n v="8"/>
    <n v="552.80000000000007"/>
    <n v="0.13"/>
    <n v="898.30000000000007"/>
    <s v="47 : 53"/>
    <s v="Sociology,Economics &amp; Econometrics,Politics &amp; International Studies (incl Development Studies),Medicine &amp; Dentistry,History, Philosophy &amp; Theology,Psychology,Mechanical &amp; Aerospace Engineering,Languages, Literature &amp; Linguistics,Civil Engineering,Mathematics &amp; Statistics,Communication &amp; Media Studies,Computer Science,General Engineering,Business &amp; Management,Education,Accounting &amp; Finance,Other Health"/>
    <n v="41.8"/>
  </r>
  <r>
    <x v="682"/>
    <n v="27.8"/>
    <n v="13.4"/>
    <n v="62.7"/>
    <n v="30.8"/>
    <x v="209"/>
    <x v="0"/>
    <x v="56"/>
    <x v="2"/>
    <n v="25631"/>
    <n v="11"/>
    <n v="2819.41"/>
    <n v="0.2"/>
    <n v="5126.2000000000007"/>
    <s v="49 : 51"/>
    <s v="Other Health,Mathematics &amp; Statistics,Mechanical &amp; Aerospace Engineering,Geography,Archaeology,Physics &amp; Astronomy,Medicine &amp; Dentistry,Biological Sciences,Psychology,Computer Science,Sociology,Languages, Literature &amp; Linguistics,Chemical Engineering,Law,Business &amp; Management,Architecture,Agriculture &amp; Forestry,Chemistry,Accounting &amp; Finance,Electrical &amp; Electronic Engineering,Geology, Environmental, Earth &amp; Marine Sciences,History, Philosophy &amp; Theology,Sport Science,Education,Art, Performing Arts &amp; Design,Civil Engineering,Politics &amp; International Studies (incl Development Studies),Economics &amp; Econometrics"/>
    <n v="41.8"/>
  </r>
  <r>
    <x v="683"/>
    <n v="30.5"/>
    <n v="18.3"/>
    <n v="58.3"/>
    <n v="21.3"/>
    <x v="77"/>
    <x v="0"/>
    <x v="29"/>
    <x v="2"/>
    <n v="19006"/>
    <n v="8"/>
    <n v="1520.48"/>
    <n v="0.03"/>
    <n v="570.17999999999995"/>
    <s v="45 : 55"/>
    <s v="Computer Science,Accounting &amp; Finance,Mathematics &amp; Statistics,Medicine &amp; Dentistry,Business &amp; Management,General Engineering,Education,Biological Sciences,Electrical &amp; Electronic Engineering,Physics &amp; Astronomy,Other Health,Chemistry,Civil Engineering,Economics &amp; Econometrics,Mechanical &amp; Aerospace Engineering"/>
    <n v="41.8"/>
  </r>
  <r>
    <x v="684"/>
    <n v="37.6"/>
    <n v="17.100000000000001"/>
    <n v="59.3"/>
    <n v="81.400000000000006"/>
    <x v="357"/>
    <x v="0"/>
    <x v="6"/>
    <x v="2"/>
    <n v="6579"/>
    <n v="13"/>
    <n v="855.27"/>
    <n v="0.03"/>
    <n v="197.37"/>
    <s v="56 : 44"/>
    <s v="Communication &amp; Media Studies,Medicine &amp; Dentistry,Computer Science,Other Health,Sport Science"/>
    <n v="41.8"/>
  </r>
  <r>
    <x v="685"/>
    <n v="38.700000000000003"/>
    <n v="28.7"/>
    <n v="44.4"/>
    <n v="83"/>
    <x v="107"/>
    <x v="0"/>
    <x v="7"/>
    <x v="0"/>
    <n v="6912"/>
    <n v="13"/>
    <n v="898.56000000000006"/>
    <n v="0.19"/>
    <n v="1313.28"/>
    <s v="42 : 58"/>
    <s v="Civil Engineering,Chemical Engineering,Biological Sciences,Mechanical &amp; Aerospace Engineering,General Engineering,Business &amp; Management,Computer Science,Physics &amp; Astronomy,Electrical &amp; Electronic Engineering,Chemistry,Mathematics &amp; Statistics"/>
    <n v="41.8"/>
  </r>
  <r>
    <x v="686"/>
    <n v="32.9"/>
    <n v="20.9"/>
    <n v="57.4"/>
    <n v="66.900000000000006"/>
    <x v="456"/>
    <x v="2"/>
    <x v="1"/>
    <x v="1"/>
    <n v="19332"/>
    <n v="16"/>
    <n v="3093.12"/>
    <n v="0.06"/>
    <n v="1159.9199999999998"/>
    <s v="55 : 45"/>
    <s v="Sport Science,Mechanical &amp; Aerospace Engineering,Communication &amp; Media Studies,Economics &amp; Econometrics,Other Health,Psychology,Electrical &amp; Electronic Engineering,Politics &amp; International Studies (incl Development Studies),History, Philosophy &amp; Theology,Veterinary Science,Business &amp; Management,General Engineering,Geology, Environmental, Earth &amp; Marine Sciences,Accounting &amp; Finance,Agriculture &amp; Forestry,Physics &amp; Astronomy,Law,Languages, Literature &amp; Linguistics,Chemical Engineering,Sociology,Art, Performing Arts &amp; Design,Civil Engineering,Chemistry,Computer Science,Mathematics &amp; Statistics,Education,Architecture,Biological Sciences,Geography"/>
    <n v="41.8"/>
  </r>
  <r>
    <x v="687"/>
    <n v="27.1"/>
    <n v="19.899999999999999"/>
    <n v="74.7"/>
    <n v="21.9"/>
    <x v="457"/>
    <x v="0"/>
    <x v="36"/>
    <x v="2"/>
    <n v="8654"/>
    <n v="10"/>
    <n v="865.40000000000009"/>
    <n v="0.02"/>
    <n v="173.08"/>
    <s v="55 : 45"/>
    <s v="Physics &amp; Astronomy,Architecture,Economics &amp; Econometrics,Languages, Literature &amp; Linguistics,General Engineering,Mechanical &amp; Aerospace Engineering,Communication &amp; Media Studies,Geography,Politics &amp; International Studies (incl Development Studies),Education,Art, Performing Arts &amp; Design,Chemical Engineering,Business &amp; Management,Archaeology,Law,Sport Science,Mathematics &amp; Statistics,Chemistry,Electrical &amp; Electronic Engineering,Sociology,Accounting &amp; Finance,Geology, Environmental, Earth &amp; Marine Sciences,History, Philosophy &amp; Theology,Biological Sciences,Civil Engineering,Agriculture &amp; Forestry,Computer Science,Psychology"/>
    <n v="41.8"/>
  </r>
  <r>
    <x v="688"/>
    <n v="32.9"/>
    <n v="15"/>
    <n v="75.599999999999994"/>
    <n v="17.399999999999999"/>
    <x v="357"/>
    <x v="0"/>
    <x v="36"/>
    <x v="2"/>
    <n v="3265"/>
    <n v="15"/>
    <n v="489.75"/>
    <n v="0.03"/>
    <n v="97.95"/>
    <s v="56 : 44"/>
    <s v="Other Health,Psychology,Medicine &amp; Dentistry"/>
    <n v="41.8"/>
  </r>
  <r>
    <x v="689"/>
    <n v="36.9"/>
    <n v="27"/>
    <n v="49.2"/>
    <n v="73.3"/>
    <x v="265"/>
    <x v="0"/>
    <x v="6"/>
    <x v="2"/>
    <n v="33577"/>
    <n v="13"/>
    <n v="4365.01"/>
    <n v="0.08"/>
    <n v="2686.16"/>
    <s v="53 : 47"/>
    <s v="Archaeology,Mechanical &amp; Aerospace Engineering,Chemistry,Economics &amp; Econometrics,Computer Science,Sociology,Art, Performing Arts &amp; Design,Sport Science,Politics &amp; International Studies (incl Development Studies),Medicine &amp; Dentistry,Biological Sciences,Law,Other Health,Physics &amp; Astronomy,Education,Chemical Engineering,Psychology,Civil Engineering,Geography,History, Philosophy &amp; Theology,Electrical &amp; Electronic Engineering,Geology, Environmental, Earth &amp; Marine Sciences,Accounting &amp; Finance,Architecture,Mathematics &amp; Statistics,Business &amp; Management,Languages, Literature &amp; Linguistics,General Engineering,Communication &amp; Media Studies"/>
    <n v="41.8"/>
  </r>
  <r>
    <x v="690"/>
    <n v="38.5"/>
    <n v="15.8"/>
    <n v="61.5"/>
    <n v="52"/>
    <x v="458"/>
    <x v="0"/>
    <x v="28"/>
    <x v="2"/>
    <n v="24802"/>
    <n v="14"/>
    <n v="3472.28"/>
    <n v="0.1"/>
    <n v="2480.2000000000003"/>
    <s v="47 : 53"/>
    <s v="Electrical &amp; Electronic Engineering,Communication &amp; Media Studies,Architecture,Physics &amp; Astronomy,Accounting &amp; Finance,Other Health,Chemistry,Psychology,Medicine &amp; Dentistry,Geology, Environmental, Earth &amp; Marine Sciences,Economics &amp; Econometrics,History, Philosophy &amp; Theology,Biological Sciences,Business &amp; Management,Chemical Engineering,Politics &amp; International Studies (incl Development Studies),Mechanical &amp; Aerospace Engineering,Sociology,Civil Engineering,Geography,Languages, Literature &amp; Linguistics,Computer Science,Law,Art, Performing Arts &amp; Design,General Engineering,Mathematics &amp; Statistics,Education"/>
    <n v="41.8"/>
  </r>
  <r>
    <x v="691"/>
    <n v="40.799999999999997"/>
    <n v="21.7"/>
    <n v="43.6"/>
    <n v="36.1"/>
    <x v="459"/>
    <x v="0"/>
    <x v="29"/>
    <x v="2"/>
    <n v="8594"/>
    <n v="8"/>
    <n v="687.52"/>
    <n v="0.01"/>
    <n v="85.94"/>
    <s v="46 : 54"/>
    <s v="Medicine &amp; Dentistry,Other Health"/>
    <n v="41.8"/>
  </r>
  <r>
    <x v="692"/>
    <n v="39.5"/>
    <n v="27.2"/>
    <n v="48.1"/>
    <n v="75.400000000000006"/>
    <x v="338"/>
    <x v="0"/>
    <x v="6"/>
    <x v="2"/>
    <n v="15333"/>
    <n v="8"/>
    <n v="1226.6400000000001"/>
    <n v="7.0000000000000007E-2"/>
    <n v="1073.3100000000002"/>
    <s v="56 : 44"/>
    <s v="Civil Engineering,Art, Performing Arts &amp; Design,Law,Accounting &amp; Finance,Mathematics &amp; Statistics,Geography,Business &amp; Management,Geology, Environmental, Earth &amp; Marine Sciences,Agriculture &amp; Forestry,Sport Science,General Engineering,Chemistry,Other Health,Architecture,Veterinary Science,Computer Science,Medicine &amp; Dentistry,Chemical Engineering,Biological Sciences,Archaeology,Politics &amp; International Studies (incl Development Studies),Economics &amp; Econometrics,Psychology,Mechanical &amp; Aerospace Engineering,Sociology,Communication &amp; Media Studies,Languages, Literature &amp; Linguistics,History, Philosophy &amp; Theology,Electrical &amp; Electronic Engineering,Education,Physics &amp; Astronomy"/>
    <n v="41.8"/>
  </r>
  <r>
    <x v="693"/>
    <n v="32.200000000000003"/>
    <n v="37.6"/>
    <n v="49.1"/>
    <n v="73.7"/>
    <x v="460"/>
    <x v="0"/>
    <x v="14"/>
    <x v="2"/>
    <n v="12805"/>
    <n v="10"/>
    <n v="1280.5"/>
    <n v="0.15"/>
    <n v="1920.75"/>
    <s v="54 : 46"/>
    <s v="Chemistry,Politics &amp; International Studies (incl Development Studies),Education,Economics &amp; Econometrics,Veterinary Science,Psychology,Law,Mathematics &amp; Statistics,Chemical Engineering,Architecture,Other Health,Art, Performing Arts &amp; Design,Civil Engineering,History, Philosophy &amp; Theology,Sport Science,Electrical &amp; Electronic Engineering,Geology, Environmental, Earth &amp; Marine Sciences,Geography,Biological Sciences,Communication &amp; Media Studies,Sociology,Business &amp; Management,General Engineering,Agriculture &amp; Forestry,Accounting &amp; Finance,Medicine &amp; Dentistry,Computer Science,Physics &amp; Astronomy,Languages, Literature &amp; Linguistics,Mechanical &amp; Aerospace Engineering"/>
    <n v="41.8"/>
  </r>
  <r>
    <x v="694"/>
    <n v="40.799999999999997"/>
    <n v="11.2"/>
    <n v="67.599999999999994"/>
    <n v="18.8"/>
    <x v="461"/>
    <x v="0"/>
    <x v="36"/>
    <x v="2"/>
    <n v="3229"/>
    <n v="10"/>
    <n v="322.90000000000003"/>
    <n v="0.02"/>
    <n v="64.58"/>
    <s v="57 : 43"/>
    <s v="Geology, Environmental, Earth &amp; Marine Sciences,Other Health,Biological Sciences,Psychology,Medicine &amp; Dentistry,Education"/>
    <n v="41.8"/>
  </r>
  <r>
    <x v="695"/>
    <n v="33"/>
    <n v="22.5"/>
    <n v="57.6"/>
    <n v="63.6"/>
    <x v="82"/>
    <x v="1"/>
    <x v="1"/>
    <x v="1"/>
    <n v="6518"/>
    <n v="9"/>
    <n v="586.62"/>
    <n v="0.17"/>
    <n v="1108.0600000000002"/>
    <s v="43 : 57"/>
    <s v="Chemical Engineering,Physics &amp; Astronomy,Languages, Literature &amp; Linguistics,Agriculture &amp; Forestry,Business &amp; Management,Accounting &amp; Finance,History, Philosophy &amp; Theology,Sociology,Economics &amp; Econometrics,Civil Engineering,Biological Sciences,Psychology,Mechanical &amp; Aerospace Engineering,Education,Art, Performing Arts &amp; Design,Computer Science,Politics &amp; International Studies (incl Development Studies),General Engineering,Communication &amp; Media Studies,Architecture,Mathematics &amp; Statistics,Other Health,Chemistry,Electrical &amp; Electronic Engineering,Geology, Environmental, Earth &amp; Marine Sciences"/>
    <n v="41.8"/>
  </r>
  <r>
    <x v="696"/>
    <n v="32.5"/>
    <n v="23.2"/>
    <n v="58.6"/>
    <n v="67.2"/>
    <x v="205"/>
    <x v="0"/>
    <x v="10"/>
    <x v="0"/>
    <n v="79372"/>
    <n v="11"/>
    <n v="8730.92"/>
    <n v="0.13"/>
    <n v="10318.36"/>
    <s v="44 : 56"/>
    <s v="General Engineering,Mathematics &amp; Statistics,Business &amp; Management,Other Health,Physics &amp; Astronomy,Accounting &amp; Finance,Languages, Literature &amp; Linguistics,Geology, Environmental, Earth &amp; Marine Sciences,History, Philosophy &amp; Theology,Chemistry,Law,Archaeology,Communication &amp; Media Studies,Computer Science,Chemical Engineering,Geography,Architecture,Mechanical &amp; Aerospace Engineering,Biological Sciences,Psychology,Electrical &amp; Electronic Engineering,Sociology,Economics &amp; Econometrics,Art, Performing Arts &amp; Design,Civil Engineering,Sport Science,Medicine &amp; Dentistry,Politics &amp; International Studies (incl Development Studies),Education"/>
    <n v="41.8"/>
  </r>
  <r>
    <x v="697"/>
    <n v="18.600000000000001"/>
    <n v="12.4"/>
    <n v="65.900000000000006"/>
    <n v="52.4"/>
    <x v="462"/>
    <x v="0"/>
    <x v="0"/>
    <x v="0"/>
    <n v="14510"/>
    <n v="12"/>
    <n v="1741.2"/>
    <n v="0.37"/>
    <n v="5368.7"/>
    <s v="54 : 46"/>
    <s v="Civil Engineering,Psychology,Sociology,Economics &amp; Econometrics,Politics &amp; International Studies (incl Development Studies),Accounting &amp; Finance,Communication &amp; Media Studies,General Engineering,Business &amp; Management,Electrical &amp; Electronic Engineering,Sport Science,Law,Agriculture &amp; Forestry,Chemical Engineering,Mechanical &amp; Aerospace Engineering,Art, Performing Arts &amp; Design,Biological Sciences,Education,Computer Science,Architecture,Other Health"/>
    <n v="41.8"/>
  </r>
  <r>
    <x v="698"/>
    <n v="27.3"/>
    <n v="18.899999999999999"/>
    <n v="58"/>
    <n v="60.6"/>
    <x v="353"/>
    <x v="0"/>
    <x v="10"/>
    <x v="0"/>
    <n v="63803"/>
    <n v="17"/>
    <n v="10846.51"/>
    <n v="0.16"/>
    <n v="10208.48"/>
    <s v="52 : 48"/>
    <s v="Mechanical &amp; Aerospace Engineering,Geography,History, Philosophy &amp; Theology,Veterinary Science,Geology, Environmental, Earth &amp; Marine Sciences,Business &amp; Management,Languages, Literature &amp; Linguistics,Agriculture &amp; Forestry,Law,Art, Performing Arts &amp; Design,Electrical &amp; Electronic Engineering,Communication &amp; Media Studies,Computer Science,Physics &amp; Astronomy,Economics &amp; Econometrics,Civil Engineering,Mathematics &amp; Statistics,Psychology,Other Health,Sport Science,Education,Archaeology,Biological Sciences,Politics &amp; International Studies (incl Development Studies),Medicine &amp; Dentistry,General Engineering,Chemistry,Accounting &amp; Finance,Architecture,Chemical Engineering,Sociology"/>
    <n v="41.8"/>
  </r>
  <r>
    <x v="699"/>
    <n v="32.700000000000003"/>
    <n v="21.4"/>
    <n v="61.1"/>
    <n v="63.1"/>
    <x v="463"/>
    <x v="2"/>
    <x v="1"/>
    <x v="1"/>
    <n v="31112"/>
    <n v="14"/>
    <n v="4355.68"/>
    <n v="0.04"/>
    <n v="1244.48"/>
    <s v="54 : 46"/>
    <s v="Education,Sociology,Economics &amp; Econometrics,Other Health,Physics &amp; Astronomy,Accounting &amp; Finance,Chemistry,Medicine &amp; Dentistry,Law,Communication &amp; Media Studies,Biological Sciences,History, Philosophy &amp; Theology,Agriculture &amp; Forestry,Architecture,Mechanical &amp; Aerospace Engineering,Business &amp; Management,Sport Science,General Engineering,Civil Engineering,Politics &amp; International Studies (incl Development Studies),Geology, Environmental, Earth &amp; Marine Sciences,Electrical &amp; Electronic Engineering,Geography,Languages, Literature &amp; Linguistics,Art, Performing Arts &amp; Design,Chemical Engineering,Computer Science,Psychology,Mathematics &amp; Statistics"/>
    <n v="41.8"/>
  </r>
  <r>
    <x v="700"/>
    <n v="22.9"/>
    <n v="11.3"/>
    <n v="34.200000000000003"/>
    <n v="18.8"/>
    <x v="464"/>
    <x v="0"/>
    <x v="44"/>
    <x v="0"/>
    <n v="22580"/>
    <n v="14"/>
    <n v="3161.2000000000003"/>
    <n v="0.01"/>
    <n v="225.8"/>
    <s v="49 : 51"/>
    <s v="Architecture,Geology, Environmental, Earth &amp; Marine Sciences,Electrical &amp; Electronic Engineering,General Engineering,Law,Education,Communication &amp; Media Studies,Mathematics &amp; Statistics,Economics &amp; Econometrics,Physics &amp; Astronomy,Languages, Literature &amp; Linguistics,Sociology,Computer Science,Accounting &amp; Finance,Politics &amp; International Studies (incl Development Studies),Art, Performing Arts &amp; Design,Chemical Engineering,Civil Engineering,Psychology,History, Philosophy &amp; Theology,Mechanical &amp; Aerospace Engineering,Business &amp; Management"/>
    <n v="41.8"/>
  </r>
  <r>
    <x v="701"/>
    <n v="39.299999999999997"/>
    <n v="25"/>
    <n v="46.3"/>
    <n v="78.599999999999994"/>
    <x v="397"/>
    <x v="0"/>
    <x v="51"/>
    <x v="2"/>
    <n v="28790"/>
    <n v="11"/>
    <n v="3166.9"/>
    <n v="0.05"/>
    <n v="1439.5"/>
    <s v="49 : 51"/>
    <s v="Art, Performing Arts &amp; Design,Civil Engineering,Chemistry,Business &amp; Management,History, Philosophy &amp; Theology,Sport Science,Accounting &amp; Finance,Medicine &amp; Dentistry,Veterinary Science,Mechanical &amp; Aerospace Engineering,Communication &amp; Media Studies,Economics &amp; Econometrics,Electrical &amp; Electronic Engineering,Geology, Environmental, Earth &amp; Marine Sciences,Other Health,Physics &amp; Astronomy,Languages, Literature &amp; Linguistics,Chemical Engineering,Education,Archaeology,Mathematics &amp; Statistics,Psychology,General Engineering,Politics &amp; International Studies (incl Development Studies),Computer Science,Biological Sciences,Sociology"/>
    <n v="41.8"/>
  </r>
  <r>
    <x v="702"/>
    <n v="29.9"/>
    <n v="15.6"/>
    <n v="76.5"/>
    <n v="19.8"/>
    <x v="465"/>
    <x v="0"/>
    <x v="28"/>
    <x v="2"/>
    <n v="4715"/>
    <n v="11"/>
    <n v="518.65"/>
    <n v="0"/>
    <n v="0"/>
    <s v="57 : 43"/>
    <s v="Mathematics &amp; Statistics,Languages, Literature &amp; Linguistics,Chemistry,Chemical Engineering,Computer Science,Accounting &amp; Finance,Civil Engineering,Economics &amp; Econometrics,Geology, Environmental, Earth &amp; Marine Sciences,Physics &amp; Astronomy,Electrical &amp; Electronic Engineering,Architecture,Mechanical &amp; Aerospace Engineering,Business &amp; Management"/>
    <n v="41.8"/>
  </r>
  <r>
    <x v="703"/>
    <n v="27.4"/>
    <n v="19"/>
    <n v="67.5"/>
    <n v="28.3"/>
    <x v="329"/>
    <x v="0"/>
    <x v="33"/>
    <x v="2"/>
    <n v="8331"/>
    <n v="10"/>
    <n v="833.1"/>
    <n v="0.08"/>
    <n v="666.48"/>
    <s v="43 : 57"/>
    <s v="Chemical Engineering,Mathematics &amp; Statistics,Chemistry,Computer Science,Electrical &amp; Electronic Engineering,Business &amp; Management,Civil Engineering,Mechanical &amp; Aerospace Engineering,Accounting &amp; Finance,Languages, Literature &amp; Linguistics,General Engineering"/>
    <n v="41.8"/>
  </r>
  <r>
    <x v="704"/>
    <n v="45"/>
    <n v="18.5"/>
    <n v="46.3"/>
    <n v="44.9"/>
    <x v="76"/>
    <x v="0"/>
    <x v="28"/>
    <x v="2"/>
    <n v="23602"/>
    <n v="8"/>
    <n v="1888.16"/>
    <n v="0.12"/>
    <n v="2832.24"/>
    <s v="53 : 47"/>
    <s v="Languages, Literature &amp; Linguistics,Chemical Engineering,Architecture,Geography,Other Health,Mathematics &amp; Statistics,Communication &amp; Media Studies,Medicine &amp; Dentistry,Art, Performing Arts &amp; Design,Biological Sciences,Computer Science,Physics &amp; Astronomy,Electrical &amp; Electronic Engineering,General Engineering,Mechanical &amp; Aerospace Engineering,Civil Engineering,Economics &amp; Econometrics,Business &amp; Management,Accounting &amp; Finance,Chemistry"/>
    <n v="41.8"/>
  </r>
  <r>
    <x v="705"/>
    <n v="23.2"/>
    <n v="22.6"/>
    <n v="75.599999999999994"/>
    <n v="64.900000000000006"/>
    <x v="466"/>
    <x v="0"/>
    <x v="24"/>
    <x v="0"/>
    <n v="14332"/>
    <n v="10"/>
    <n v="1433.2"/>
    <n v="0.05"/>
    <n v="716.6"/>
    <s v="50 : 50"/>
    <s v="Medicine &amp; Dentistry,Geology, Environmental, Earth &amp; Marine Sciences,Civil Engineering,Electrical &amp; Electronic Engineering,General Engineering,Biological Sciences,Computer Science,Agriculture &amp; Forestry,Business &amp; Management,Architecture,Accounting &amp; Finance,Mechanical &amp; Aerospace Engineering,Other Health,Economics &amp; Econometrics"/>
    <n v="41.8"/>
  </r>
  <r>
    <x v="706"/>
    <n v="28.8"/>
    <n v="24.6"/>
    <n v="61.5"/>
    <n v="66.8"/>
    <x v="467"/>
    <x v="2"/>
    <x v="1"/>
    <x v="1"/>
    <n v="11668"/>
    <n v="9"/>
    <n v="1050.1199999999999"/>
    <n v="0.11"/>
    <n v="1283.48"/>
    <s v="54 : 46"/>
    <s v="General Engineering,Biological Sciences,Economics &amp; Econometrics,Civil Engineering,Other Health,Business &amp; Management,Mathematics &amp; Statistics,Education,Agriculture &amp; Forestry,Accounting &amp; Finance,History, Philosophy &amp; Theology,Chemistry,Sociology,Physics &amp; Astronomy,Art, Performing Arts &amp; Design,Mechanical &amp; Aerospace Engineering,Geography,Computer Science,Psychology,Languages, Literature &amp; Linguistics,Chemical Engineering,Politics &amp; International Studies (incl Development Studies),Electrical &amp; Electronic Engineering,Communication &amp; Media Studies"/>
    <n v="41.8"/>
  </r>
  <r>
    <x v="707"/>
    <n v="25.9"/>
    <n v="31"/>
    <n v="50.1"/>
    <n v="41.7"/>
    <x v="468"/>
    <x v="0"/>
    <x v="40"/>
    <x v="0"/>
    <n v="32789"/>
    <n v="7"/>
    <n v="2295.23"/>
    <n v="0.23"/>
    <n v="7541.47"/>
    <s v="54 : 46"/>
    <s v="Archaeology,Physics &amp; Astronomy,Sociology,Accounting &amp; Finance,Computer Science,Art, Performing Arts &amp; Design,Sport Science,Law,Biological Sciences,Chemical Engineering,Psychology,Politics &amp; International Studies (incl Development Studies),Chemistry,Mathematics &amp; Statistics,Languages, Literature &amp; Linguistics,Geography,History, Philosophy &amp; Theology,Agriculture &amp; Forestry,Communication &amp; Media Studies,Other Health,Business &amp; Management,Education,Medicine &amp; Dentistry,Economics &amp; Econometrics,Geology, Environmental, Earth &amp; Marine Sciences"/>
    <n v="41.8"/>
  </r>
  <r>
    <x v="708"/>
    <n v="34.9"/>
    <n v="14.7"/>
    <n v="63.9"/>
    <n v="28.5"/>
    <x v="469"/>
    <x v="0"/>
    <x v="36"/>
    <x v="2"/>
    <n v="8666"/>
    <n v="14"/>
    <n v="1213.24"/>
    <n v="0.04"/>
    <n v="346.64"/>
    <s v="54 : 46"/>
    <s v="Other Health,Medicine &amp; Dentistry"/>
    <n v="41.8"/>
  </r>
  <r>
    <x v="709"/>
    <n v="44.1"/>
    <n v="12.4"/>
    <n v="65.599999999999994"/>
    <n v="28.1"/>
    <x v="470"/>
    <x v="0"/>
    <x v="36"/>
    <x v="2"/>
    <n v="6715"/>
    <n v="11"/>
    <n v="738.65"/>
    <n v="0.01"/>
    <n v="67.150000000000006"/>
    <s v="52 : 48"/>
    <s v="Biological Sciences,Medicine &amp; Dentistry,Other Health"/>
    <n v="41.8"/>
  </r>
  <r>
    <x v="710"/>
    <n v="26.3"/>
    <n v="30.3"/>
    <n v="59.3"/>
    <n v="74.7"/>
    <x v="274"/>
    <x v="0"/>
    <x v="41"/>
    <x v="0"/>
    <n v="20001"/>
    <n v="7"/>
    <n v="1400.0700000000002"/>
    <n v="0.13"/>
    <n v="2600.13"/>
    <s v="58 : 42"/>
    <s v="Mechanical &amp; Aerospace Engineering,Medicine &amp; Dentistry,General Engineering,Chemistry,Accounting &amp; Finance,Civil Engineering,Architecture,History, Philosophy &amp; Theology,Chemical Engineering,Communication &amp; Media Studies,Education,Languages, Literature &amp; Linguistics,Electrical &amp; Electronic Engineering,Politics &amp; International Studies (incl Development Studies),Economics &amp; Econometrics,Mathematics &amp; Statistics,Law,Biological Sciences,Archaeology,Sociology,Other Health,Psychology,Art, Performing Arts &amp; Design,Computer Science,Physics &amp; Astronomy,Agriculture &amp; Forestry,Geography,Business &amp; Management,Geology, Environmental, Earth &amp; Marine Sciences"/>
    <n v="41.8"/>
  </r>
  <r>
    <x v="711"/>
    <n v="27.3"/>
    <n v="20"/>
    <n v="58.8"/>
    <n v="66.2"/>
    <x v="340"/>
    <x v="2"/>
    <x v="1"/>
    <x v="1"/>
    <n v="21181"/>
    <n v="12"/>
    <n v="2541.7199999999998"/>
    <n v="0.04"/>
    <n v="847.24"/>
    <s v="48 : 52"/>
    <s v="Education,Mechanical &amp; Aerospace Engineering,Sport Science,Business &amp; Management,Geology, Environmental, Earth &amp; Marine Sciences,Chemical Engineering,Accounting &amp; Finance,Veterinary Science,Electrical &amp; Electronic Engineering,Architecture,Art, Performing Arts &amp; Design,Chemistry,Sociology,Agriculture &amp; Forestry,Other Health,Mathematics &amp; Statistics,Civil Engineering,Biological Sciences,Languages, Literature &amp; Linguistics,Psychology,General Engineering,Computer Science,Physics &amp; Astronomy,History, Philosophy &amp; Theology,Politics &amp; International Studies (incl Development Studies),Communication &amp; Media Studies,Economics &amp; Econometrics"/>
    <n v="41.8"/>
  </r>
  <r>
    <x v="712"/>
    <n v="24"/>
    <n v="22.7"/>
    <n v="61.9"/>
    <n v="60.1"/>
    <x v="471"/>
    <x v="0"/>
    <x v="57"/>
    <x v="1"/>
    <n v="16693"/>
    <n v="16"/>
    <n v="2670.88"/>
    <n v="0.12"/>
    <n v="2003.1599999999999"/>
    <s v="57 : 43"/>
    <s v="Geology, Environmental, Earth &amp; Marine Sciences,Computer Science,Law,History, Philosophy &amp; Theology,Economics &amp; Econometrics,Politics &amp; International Studies (incl Development Studies),Physics &amp; Astronomy,Civil Engineering,Architecture,Electrical &amp; Electronic Engineering,Mechanical &amp; Aerospace Engineering,Psychology,Sociology,General Engineering,Chemical Engineering,Other Health,Agriculture &amp; Forestry,Education,Biological Sciences,Languages, Literature &amp; Linguistics,Business &amp; Management,Medicine &amp; Dentistry,Mathematics &amp; Statistics,Chemistry,Accounting &amp; Finance,Communication &amp; Media Studies,Art, Performing Arts &amp; Design"/>
    <n v="41.8"/>
  </r>
  <r>
    <x v="713"/>
    <n v="24.4"/>
    <n v="27.2"/>
    <n v="53.7"/>
    <n v="62.8"/>
    <x v="472"/>
    <x v="0"/>
    <x v="11"/>
    <x v="0"/>
    <n v="6616"/>
    <n v="8"/>
    <n v="529.28"/>
    <n v="0.12"/>
    <n v="793.92"/>
    <s v="51 : 49"/>
    <s v="Accounting &amp; Finance,Archaeology,Biological Sciences,Chemistry,Business &amp; Management,Languages, Literature &amp; Linguistics,Computer Science,Veterinary Science,Law,Communication &amp; Media Studies,Mathematics &amp; Statistics,Physics &amp; Astronomy,Medicine &amp; Dentistry,Politics &amp; International Studies (incl Development Studies),History, Philosophy &amp; Theology,Geography,Other Health,Economics &amp; Econometrics,Geology, Environmental, Earth &amp; Marine Sciences"/>
    <n v="41.8"/>
  </r>
  <r>
    <x v="714"/>
    <n v="28.2"/>
    <n v="31.6"/>
    <n v="50.1"/>
    <n v="71.400000000000006"/>
    <x v="470"/>
    <x v="0"/>
    <x v="3"/>
    <x v="2"/>
    <n v="33883"/>
    <n v="7"/>
    <n v="2371.8100000000004"/>
    <n v="0.03"/>
    <n v="1016.49"/>
    <s v="45 : 55"/>
    <s v="General Engineering,Biological Sciences,Accounting &amp; Finance,Computer Science,Politics &amp; International Studies (incl Development Studies),Mechanical &amp; Aerospace Engineering,Business &amp; Management,Civil Engineering,Law,Mathematics &amp; Statistics,Economics &amp; Econometrics,Languages, Literature &amp; Linguistics,Chemistry,Art, Performing Arts &amp; Design,Communication &amp; Media Studies,Electrical &amp; Electronic Engineering,Sociology,Physics &amp; Astronomy,Chemical Engineering,Education"/>
    <n v="41.8"/>
  </r>
  <r>
    <x v="715"/>
    <n v="22.6"/>
    <n v="21.2"/>
    <n v="79.400000000000006"/>
    <n v="28.7"/>
    <x v="473"/>
    <x v="0"/>
    <x v="3"/>
    <x v="2"/>
    <n v="32345"/>
    <n v="17"/>
    <n v="5498.6500000000005"/>
    <n v="0.01"/>
    <n v="323.45"/>
    <s v="55 : 45"/>
    <s v="General Engineering,Business &amp; Management,Economics &amp; Econometrics,Languages, Literature &amp; Linguistics,Electrical &amp; Electronic Engineering,Agriculture &amp; Forestry,Civil Engineering,Biological Sciences,Politics &amp; International Studies (incl Development Studies),Chemical Engineering"/>
    <n v="41.8"/>
  </r>
  <r>
    <x v="716"/>
    <n v="21.8"/>
    <n v="16.2"/>
    <n v="69.099999999999994"/>
    <n v="68.099999999999994"/>
    <x v="474"/>
    <x v="0"/>
    <x v="3"/>
    <x v="2"/>
    <n v="38866"/>
    <n v="8"/>
    <n v="3109.28"/>
    <n v="0.03"/>
    <n v="1165.98"/>
    <s v="42 : 58"/>
    <s v="General Engineering,Geology, Environmental, Earth &amp; Marine Sciences,Mechanical &amp; Aerospace Engineering,Business &amp; Management,Mathematics &amp; Statistics,Civil Engineering,Chemistry,Sport Science,Law,Architecture,Electrical &amp; Electronic Engineering,Accounting &amp; Finance,Languages, Literature &amp; Linguistics,Chemical Engineering,Biological Sciences,Computer Science,Physics &amp; Astronomy"/>
    <n v="41.8"/>
  </r>
  <r>
    <x v="717"/>
    <n v="37.200000000000003"/>
    <n v="27"/>
    <n v="38.299999999999997"/>
    <n v="93.8"/>
    <x v="475"/>
    <x v="0"/>
    <x v="10"/>
    <x v="0"/>
    <n v="6130"/>
    <n v="13"/>
    <n v="796.9"/>
    <n v="0.28999999999999998"/>
    <n v="1777.6999999999998"/>
    <s v="55 : 45"/>
    <s v="Computer Science,General Engineering,Biological Sciences,Civil Engineering,Mechanical &amp; Aerospace Engineering,Chemical Engineering,Electrical &amp; Electronic Engineering"/>
    <n v="41.8"/>
  </r>
  <r>
    <x v="718"/>
    <n v="25.1"/>
    <n v="19.399999999999999"/>
    <n v="71.2"/>
    <n v="34.9"/>
    <x v="455"/>
    <x v="0"/>
    <x v="43"/>
    <x v="2"/>
    <n v="12212"/>
    <n v="9"/>
    <n v="1099.08"/>
    <n v="0.05"/>
    <n v="610.6"/>
    <s v="42 : 58"/>
    <s v="Mechanical &amp; Aerospace Engineering,Sociology,Civil Engineering,Accounting &amp; Finance,Psychology,Other Health,Architecture,Chemistry,Physics &amp; Astronomy,Computer Science,Law,Politics &amp; International Studies (incl Development Studies),Mathematics &amp; Statistics,Business &amp; Management,Electrical &amp; Electronic Engineering,Communication &amp; Media Studies,Art, Performing Arts &amp; Design,Agriculture &amp; Forestry,Economics &amp; Econometrics,Geography,Chemical Engineering,Biological Sciences,Geology, Environmental, Earth &amp; Marine Sciences,General Engineering,Sport Science,Education"/>
    <n v="41.8"/>
  </r>
  <r>
    <x v="719"/>
    <n v="39.1"/>
    <n v="27.1"/>
    <n v="43.2"/>
    <n v="64.099999999999994"/>
    <x v="406"/>
    <x v="0"/>
    <x v="15"/>
    <x v="0"/>
    <n v="7198"/>
    <n v="16"/>
    <n v="1151.68"/>
    <n v="0.21"/>
    <n v="1511.58"/>
    <s v="56 : 44"/>
    <s v="Electrical &amp; Electronic Engineering,Economics &amp; Econometrics,Chemical Engineering,Physics &amp; Astronomy,General Engineering,Accounting &amp; Finance,Biological Sciences,Computer Science,Business &amp; Management,Mathematics &amp; Statistics,Mechanical &amp; Aerospace Engineering,Chemistry,Languages, Literature &amp; Linguistics,Geology, Environmental, Earth &amp; Marine Sciences"/>
    <n v="41.8"/>
  </r>
  <r>
    <x v="720"/>
    <n v="28.2"/>
    <n v="33.700000000000003"/>
    <n v="43.8"/>
    <n v="79.099999999999994"/>
    <x v="285"/>
    <x v="0"/>
    <x v="23"/>
    <x v="2"/>
    <n v="8497"/>
    <n v="17"/>
    <n v="1444.49"/>
    <n v="0.09"/>
    <n v="764.73"/>
    <s v="53 : 47"/>
    <s v="Accounting &amp; Finance,Biological Sciences,Computer Science,General Engineering,Physics &amp; Astronomy,Business &amp; Management,Languages, Literature &amp; Linguistics,Agriculture &amp; Forestry,Mechanical &amp; Aerospace Engineering,Chemical Engineering,Law,Art, Performing Arts &amp; Design,Politics &amp; International Studies (incl Development Studies),Geography,Other Health,Medicine &amp; Dentistry,Electrical &amp; Electronic Engineering,Geology, Environmental, Earth &amp; Marine Sciences,Economics &amp; Econometrics,Civil Engineering,Communication &amp; Media Studies,Chemistry,History, Philosophy &amp; Theology,Education,Psychology,Sociology,Architecture,Mathematics &amp; Statistics"/>
    <n v="41.8"/>
  </r>
  <r>
    <x v="721"/>
    <n v="26.3"/>
    <n v="23"/>
    <n v="59.1"/>
    <n v="59.7"/>
    <x v="476"/>
    <x v="0"/>
    <x v="46"/>
    <x v="0"/>
    <n v="13532"/>
    <n v="17"/>
    <n v="2300.44"/>
    <n v="0.06"/>
    <n v="811.92"/>
    <s v="43 : 57"/>
    <s v="Architecture,Electrical &amp; Electronic Engineering,Chemistry,Civil Engineering,General Engineering,Biological Sciences,Mechanical &amp; Aerospace Engineering,Geology, Environmental, Earth &amp; Marine Sciences,Physics &amp; Astronomy,Computer Science,Mathematics &amp; Statistics,Geography,Chemical Engineering"/>
    <n v="41.8"/>
  </r>
  <r>
    <x v="722"/>
    <n v="30.6"/>
    <n v="20.2"/>
    <n v="64.7"/>
    <n v="29.9"/>
    <x v="477"/>
    <x v="0"/>
    <x v="28"/>
    <x v="2"/>
    <n v="7661"/>
    <n v="13"/>
    <n v="995.93000000000006"/>
    <n v="0.04"/>
    <n v="306.44"/>
    <s v="45 : 55"/>
    <s v="Architecture,Geology, Environmental, Earth &amp; Marine Sciences,Languages, Literature &amp; Linguistics,Chemical Engineering,Physics &amp; Astronomy,Computer Science,Business &amp; Management,Biological Sciences,Civil Engineering,General Engineering,Mathematics &amp; Statistics,Chemistry,Electrical &amp; Electronic Engineering"/>
    <n v="41.8"/>
  </r>
  <r>
    <x v="723"/>
    <n v="32.4"/>
    <n v="19.5"/>
    <n v="71.7"/>
    <n v="18.399999999999999"/>
    <x v="478"/>
    <x v="0"/>
    <x v="28"/>
    <x v="2"/>
    <n v="4704"/>
    <n v="7"/>
    <n v="329.28000000000003"/>
    <n v="0.02"/>
    <n v="94.08"/>
    <s v="47 : 53"/>
    <s v="Business &amp; Management,Mechanical &amp; Aerospace Engineering,Civil Engineering,Chemistry,Physics &amp; Astronomy,Electrical &amp; Electronic Engineering,Computer Science,Mathematics &amp; Statistics"/>
    <n v="41.8"/>
  </r>
  <r>
    <x v="724"/>
    <n v="25.9"/>
    <n v="18.8"/>
    <n v="66.599999999999994"/>
    <n v="49.9"/>
    <x v="8"/>
    <x v="0"/>
    <x v="53"/>
    <x v="0"/>
    <n v="23137"/>
    <n v="8"/>
    <n v="1850.96"/>
    <n v="0.86"/>
    <n v="19897.82"/>
    <s v="50 : 50"/>
    <s v="Chemistry,Agriculture &amp; Forestry,Physics &amp; Astronomy,Computer Science,Geography,Languages, Literature &amp; Linguistics,History, Philosophy &amp; Theology,Psychology,Biological Sciences,Mathematics &amp; Statistics,Accounting &amp; Finance,Sport Science,Other Health,Medicine &amp; Dentistry,Veterinary Science,Business &amp; Management,Education,Architecture,Mechanical &amp; Aerospace Engineering,Civil Engineering,Art, Performing Arts &amp; Design,Electrical &amp; Electronic Engineering,Politics &amp; International Studies (incl Development Studies),General Engineering,Law,Economics &amp; Econometrics,Communication &amp; Media Studies"/>
    <n v="41.8"/>
  </r>
  <r>
    <x v="725"/>
    <n v="29.3"/>
    <n v="25.6"/>
    <n v="64.7"/>
    <n v="51.5"/>
    <x v="450"/>
    <x v="2"/>
    <x v="1"/>
    <x v="1"/>
    <n v="26730"/>
    <n v="15"/>
    <n v="4009.5"/>
    <n v="0.04"/>
    <n v="1069.2"/>
    <s v="51 : 49"/>
    <s v="Veterinary Science,Geology, Environmental, Earth &amp; Marine Sciences,Art, Performing Arts &amp; Design,Other Health,Communication &amp; Media Studies,Sport Science,Education,Agriculture &amp; Forestry,Mechanical &amp; Aerospace Engineering,Computer Science,Economics &amp; Econometrics,Accounting &amp; Finance,Electrical &amp; Electronic Engineering,Architecture,Politics &amp; International Studies (incl Development Studies),Mathematics &amp; Statistics,Psychology,Business &amp; Management,Law,Chemistry,Physics &amp; Astronomy,General Engineering,Medicine &amp; Dentistry,Civil Engineering,Languages, Literature &amp; Linguistics,Geography,Biological Sciences,History, Philosophy &amp; Theology,Sociology,Archaeology"/>
    <n v="41.8"/>
  </r>
  <r>
    <x v="726"/>
    <n v="24.3"/>
    <n v="25"/>
    <n v="62.4"/>
    <n v="64"/>
    <x v="479"/>
    <x v="0"/>
    <x v="5"/>
    <x v="1"/>
    <n v="8308"/>
    <n v="14"/>
    <n v="1163.1200000000001"/>
    <n v="0.14000000000000001"/>
    <n v="1163.1200000000001"/>
    <s v="42 : 58"/>
    <s v="Medicine &amp; Dentistry,Geology, Environmental, Earth &amp; Marine Sciences,Business &amp; Management,Civil Engineering,Physics &amp; Astronomy,Biological Sciences,Mathematics &amp; Statistics,Psychology,History, Philosophy &amp; Theology,Other Health,Veterinary Science,Law,General Engineering,Chemistry,Education,Languages, Literature &amp; Linguistics,Electrical &amp; Electronic Engineering,Politics &amp; International Studies (incl Development Studies),Economics &amp; Econometrics,Agriculture &amp; Forestry,Geography,Accounting &amp; Finance,Chemical Engineering,Sociology,Archaeology,Mechanical &amp; Aerospace Engineering,Sport Science,Art, Performing Arts &amp; Design,Computer Science,Communication &amp; Media Studies"/>
    <n v="41.8"/>
  </r>
  <r>
    <x v="727"/>
    <n v="23.2"/>
    <n v="22.1"/>
    <n v="74.400000000000006"/>
    <n v="58.7"/>
    <x v="253"/>
    <x v="2"/>
    <x v="1"/>
    <x v="1"/>
    <n v="26819"/>
    <n v="12"/>
    <n v="3218.2799999999997"/>
    <n v="0.06"/>
    <n v="1609.1399999999999"/>
    <s v="50 : 50"/>
    <s v="Sociology,History, Philosophy &amp; Theology,Electrical &amp; Electronic Engineering,Geology, Environmental, Earth &amp; Marine Sciences,Politics &amp; International Studies (incl Development Studies),Mathematics &amp; Statistics,Other Health,General Engineering,Business &amp; Management,Art, Performing Arts &amp; Design,Education,Communication &amp; Media Studies,Civil Engineering,Psychology,Geography,Chemistry,Architecture,Biological Sciences,Languages, Literature &amp; Linguistics,Mechanical &amp; Aerospace Engineering,Computer Science,Accounting &amp; Finance,Physics &amp; Astronomy,Economics &amp; Econometrics,Sport Science"/>
    <n v="41.8"/>
  </r>
  <r>
    <x v="728"/>
    <n v="31.5"/>
    <n v="28.1"/>
    <n v="57.8"/>
    <n v="73.7"/>
    <x v="361"/>
    <x v="0"/>
    <x v="3"/>
    <x v="2"/>
    <n v="39996"/>
    <n v="16"/>
    <n v="6399.3600000000006"/>
    <n v="0.03"/>
    <n v="1199.8799999999999"/>
    <s v="42 : 58"/>
    <s v="Biological Sciences,Architecture,Other Health,Law,Mechanical &amp; Aerospace Engineering,Communication &amp; Media Studies,Business &amp; Management,Medicine &amp; Dentistry,Mathematics &amp; Statistics,Civil Engineering,Education,General Engineering,Geology, Environmental, Earth &amp; Marine Sciences,Art, Performing Arts &amp; Design,Sport Science,Sociology,Languages, Literature &amp; Linguistics,Chemistry,Computer Science,Physics &amp; Astronomy"/>
    <n v="41.8"/>
  </r>
  <r>
    <x v="729"/>
    <n v="26.3"/>
    <n v="15.9"/>
    <n v="60"/>
    <n v="60.4"/>
    <x v="58"/>
    <x v="2"/>
    <x v="1"/>
    <x v="1"/>
    <n v="13248"/>
    <n v="13"/>
    <n v="1722.24"/>
    <n v="0.06"/>
    <n v="794.88"/>
    <s v="50 : 50"/>
    <s v="Electrical &amp; Electronic Engineering,Law,Chemistry,Economics &amp; Econometrics,Politics &amp; International Studies (incl Development Studies),Languages, Literature &amp; Linguistics,Art, Performing Arts &amp; Design,Mathematics &amp; Statistics,Geology, Environmental, Earth &amp; Marine Sciences,Psychology,Business &amp; Management,Other Health,Mechanical &amp; Aerospace Engineering,Communication &amp; Media Studies,Biological Sciences,Sociology,History, Philosophy &amp; Theology,Geography,Computer Science,Education,Agriculture &amp; Forestry,Accounting &amp; Finance,Physics &amp; Astronomy,Sport Science,General Engineering"/>
    <n v="41.8"/>
  </r>
  <r>
    <x v="730"/>
    <n v="22.7"/>
    <n v="18.7"/>
    <n v="64.3"/>
    <n v="48"/>
    <x v="121"/>
    <x v="0"/>
    <x v="25"/>
    <x v="4"/>
    <n v="39684"/>
    <n v="7"/>
    <n v="2777.88"/>
    <n v="0.03"/>
    <n v="1190.52"/>
    <s v="53 : 47"/>
    <s v="Other Health,Psychology,Agriculture &amp; Forestry,Politics &amp; International Studies (incl Development Studies),Chemistry,Electrical &amp; Electronic Engineering,Sport Science,History, Philosophy &amp; Theology,Languages, Literature &amp; Linguistics,Geology, Environmental, Earth &amp; Marine Sciences,Economics &amp; Econometrics,Law,Biological Sciences,General Engineering,Education,Medicine &amp; Dentistry,Communication &amp; Media Studies,Accounting &amp; Finance,Mechanical &amp; Aerospace Engineering,Art, Performing Arts &amp; Design,Physics &amp; Astronomy,Sociology,Mathematics &amp; Statistics,Business &amp; Management,Geography,Computer Science,Chemical Engineering"/>
    <n v="41.8"/>
  </r>
  <r>
    <x v="731"/>
    <n v="32.1"/>
    <n v="14.7"/>
    <n v="64"/>
    <n v="36.5"/>
    <x v="175"/>
    <x v="0"/>
    <x v="19"/>
    <x v="0"/>
    <n v="7275"/>
    <n v="12"/>
    <n v="873"/>
    <n v="0.12"/>
    <n v="873"/>
    <s v="55 : 45"/>
    <s v="Physics &amp; Astronomy,Mechanical &amp; Aerospace Engineering,Business &amp; Management,Mathematics &amp; Statistics,Agriculture &amp; Forestry,Accounting &amp; Finance,Veterinary Science,Architecture,Education,General Engineering,Politics &amp; International Studies (incl Development Studies),Biological Sciences,Geology, Environmental, Earth &amp; Marine Sciences,Chemistry,Civil Engineering,Economics &amp; Econometrics"/>
    <n v="41.8"/>
  </r>
  <r>
    <x v="732"/>
    <n v="42.2"/>
    <n v="36.6"/>
    <n v="31.6"/>
    <n v="40.700000000000003"/>
    <x v="274"/>
    <x v="0"/>
    <x v="15"/>
    <x v="0"/>
    <n v="7264"/>
    <n v="16"/>
    <n v="1162.24"/>
    <n v="0.2"/>
    <n v="1452.8000000000002"/>
    <s v="48 : 52"/>
    <s v="Agriculture &amp; Forestry,History, Philosophy &amp; Theology,Mechanical &amp; Aerospace Engineering,Business &amp; Management,General Engineering,Chemistry,Psychology,Archaeology,Physics &amp; Astronomy,Law,Languages, Literature &amp; Linguistics,Chemical Engineering,Accounting &amp; Finance,Computer Science,Geology, Environmental, Earth &amp; Marine Sciences,Civil Engineering,Politics &amp; International Studies (incl Development Studies),Electrical &amp; Electronic Engineering,Communication &amp; Media Studies,Medicine &amp; Dentistry,Mathematics &amp; Statistics,Economics &amp; Econometrics,Art, Performing Arts &amp; Design,Biological Sciences,Sociology,Education"/>
    <n v="41.8"/>
  </r>
  <r>
    <x v="733"/>
    <n v="30.6"/>
    <n v="20.100000000000001"/>
    <n v="61.2"/>
    <n v="54.7"/>
    <x v="480"/>
    <x v="2"/>
    <x v="1"/>
    <x v="1"/>
    <n v="20948"/>
    <n v="14"/>
    <n v="2932.7200000000003"/>
    <n v="0.04"/>
    <n v="837.92000000000007"/>
    <s v="54 : 46"/>
    <s v="Education,History, Philosophy &amp; Theology,Biological Sciences,Business &amp; Management,Languages, Literature &amp; Linguistics,Sport Science,Other Health,Physics &amp; Astronomy,General Engineering,Communication &amp; Media Studies,Medicine &amp; Dentistry,Mathematics &amp; Statistics,Art, Performing Arts &amp; Design,Chemical Engineering,Sociology,Mechanical &amp; Aerospace Engineering,Politics &amp; International Studies (incl Development Studies),Economics &amp; Econometrics,Civil Engineering,Geography,Computer Science,Chemistry,Psychology,Electrical &amp; Electronic Engineering,Geology, Environmental, Earth &amp; Marine Sciences,Accounting &amp; Finance"/>
    <n v="41.8"/>
  </r>
  <r>
    <x v="734"/>
    <n v="34.1"/>
    <n v="20.9"/>
    <n v="60.8"/>
    <n v="65.8"/>
    <x v="284"/>
    <x v="2"/>
    <x v="1"/>
    <x v="1"/>
    <n v="21239"/>
    <n v="17"/>
    <n v="3610.63"/>
    <n v="0.05"/>
    <n v="1061.95"/>
    <s v="53 : 47"/>
    <s v="General Engineering,Archaeology,Chemical Engineering,Chemistry,Civil Engineering,Politics &amp; International Studies (incl Development Studies),Accounting &amp; Finance,Electrical &amp; Electronic Engineering,Art, Performing Arts &amp; Design,Geology, Environmental, Earth &amp; Marine Sciences,Business &amp; Management,Other Health,Physics &amp; Astronomy,Mathematics &amp; Statistics,Computer Science,Veterinary Science,Education,Medicine &amp; Dentistry,Biological Sciences,Geography,Languages, Literature &amp; Linguistics,Mechanical &amp; Aerospace Engineering,Communication &amp; Media Studies,History, Philosophy &amp; Theology,Agriculture &amp; Forestry,Sociology,Psychology,Architecture,Sport Science,Economics &amp; Econometrics"/>
    <n v="41.8"/>
  </r>
  <r>
    <x v="735"/>
    <n v="26.1"/>
    <n v="20.399999999999999"/>
    <n v="61.2"/>
    <n v="64"/>
    <x v="476"/>
    <x v="2"/>
    <x v="1"/>
    <x v="1"/>
    <n v="18725"/>
    <n v="12"/>
    <n v="2247"/>
    <n v="0.02"/>
    <n v="374.5"/>
    <s v="45 : 55"/>
    <s v="Other Health,Politics &amp; International Studies (incl Development Studies),Accounting &amp; Finance,Medicine &amp; Dentistry,Physics &amp; Astronomy,Economics &amp; Econometrics,Languages, Literature &amp; Linguistics,Mechanical &amp; Aerospace Engineering,Communication &amp; Media Studies,Art, Performing Arts &amp; Design,Mathematics &amp; Statistics,Business &amp; Management,History, Philosophy &amp; Theology,Chemistry,Psychology,Computer Science,Geology, Environmental, Earth &amp; Marine Sciences,Civil Engineering,Geography,General Engineering,Electrical &amp; Electronic Engineering,Sociology,Biological Sciences,Education,Sport Science"/>
    <n v="41.8"/>
  </r>
  <r>
    <x v="736"/>
    <n v="18.8"/>
    <n v="25"/>
    <n v="63.5"/>
    <n v="51.9"/>
    <x v="150"/>
    <x v="0"/>
    <x v="5"/>
    <x v="1"/>
    <n v="9449"/>
    <n v="13"/>
    <n v="1228.3700000000001"/>
    <n v="0.08"/>
    <n v="755.92"/>
    <s v="54 : 46"/>
    <s v="Communication &amp; Media Studies,Psychology,Mathematics &amp; Statistics,Electrical &amp; Electronic Engineering,Biological Sciences,Sport Science,Mechanical &amp; Aerospace Engineering,Physics &amp; Astronomy,Law,General Engineering,Other Health,Sociology,Business &amp; Management,Civil Engineering,Chemistry,Politics &amp; International Studies (incl Development Studies),Education,Computer Science"/>
    <n v="41.8"/>
  </r>
  <r>
    <x v="737"/>
    <n v="17.7"/>
    <n v="16.100000000000001"/>
    <n v="68.7"/>
    <n v="52.6"/>
    <x v="481"/>
    <x v="0"/>
    <x v="0"/>
    <x v="0"/>
    <n v="81570"/>
    <n v="16"/>
    <n v="13051.2"/>
    <n v="0.08"/>
    <n v="6525.6"/>
    <s v="56 : 44"/>
    <s v="Education,Business &amp; Management,Sport Science,Politics &amp; International Studies (incl Development Studies),Agriculture &amp; Forestry,Chemistry,Mathematics &amp; Statistics,Accounting &amp; Finance,Languages, Literature &amp; Linguistics,Law,Physics &amp; Astronomy,Sociology,Economics &amp; Econometrics,Other Health,Computer Science,Geology, Environmental, Earth &amp; Marine Sciences,Biological Sciences,Art, Performing Arts &amp; Design,Psychology,History, Philosophy &amp; Theology,General Engineering"/>
    <n v="41.8"/>
  </r>
  <r>
    <x v="738"/>
    <n v="18.399999999999999"/>
    <n v="18.2"/>
    <n v="75.900000000000006"/>
    <n v="29.7"/>
    <x v="149"/>
    <x v="0"/>
    <x v="22"/>
    <x v="0"/>
    <n v="33296"/>
    <n v="15"/>
    <n v="4994.3999999999996"/>
    <n v="0.06"/>
    <n v="1997.76"/>
    <s v="53 : 47"/>
    <s v="Politics &amp; International Studies (incl Development Studies),Communication &amp; Media Studies,Languages, Literature &amp; Linguistics,Business &amp; Management,Other Health,Sociology,Economics &amp; Econometrics,Education,Law,Art, Performing Arts &amp; Design,Accounting &amp; Finance,Computer Science,History, Philosophy &amp; Theology,Psychology"/>
    <n v="41.8"/>
  </r>
  <r>
    <x v="739"/>
    <n v="20.100000000000001"/>
    <n v="22.5"/>
    <n v="77.900000000000006"/>
    <n v="43.8"/>
    <x v="482"/>
    <x v="0"/>
    <x v="13"/>
    <x v="0"/>
    <n v="10132"/>
    <n v="17"/>
    <n v="1722.44"/>
    <n v="0.05"/>
    <n v="506.6"/>
    <s v="44 : 56"/>
    <s v="Medicine &amp; Dentistry,Biological Sciences,Business &amp; Management,Electrical &amp; Electronic Engineering,Sociology,Other Health,Politics &amp; International Studies (incl Development Studies),General Engineering,History, Philosophy &amp; Theology,Geology, Environmental, Earth &amp; Marine Sciences,Psychology,Languages, Literature &amp; Linguistics,Chemistry,Education,Mechanical &amp; Aerospace Engineering,Communication &amp; Media Studies,Art, Performing Arts &amp; Design,Law,Mathematics &amp; Statistics,Economics &amp; Econometrics,Sport Science,Civil Engineering,Computer Science,Accounting &amp; Finance"/>
    <n v="41.8"/>
  </r>
  <r>
    <x v="740"/>
    <n v="33.4"/>
    <n v="18"/>
    <n v="54.4"/>
    <n v="51.4"/>
    <x v="348"/>
    <x v="0"/>
    <x v="7"/>
    <x v="0"/>
    <n v="13562"/>
    <n v="10"/>
    <n v="1356.2"/>
    <n v="0.26"/>
    <n v="3526.1200000000003"/>
    <s v="58 : 42"/>
    <s v="Physics &amp; Astronomy,History, Philosophy &amp; Theology,Mechanical &amp; Aerospace Engineering,Business &amp; Management,Communication &amp; Media Studies,Chemistry,Other Health,Politics &amp; International Studies (incl Development Studies),Medicine &amp; Dentistry,Psychology,Economics &amp; Econometrics,Education,Mathematics &amp; Statistics,Civil Engineering,Electrical &amp; Electronic Engineering,Computer Science,Languages, Literature &amp; Linguistics,Biological Sciences,Accounting &amp; Finance,Chemical Engineering,General Engineering,Sport Science,Sociology"/>
    <n v="41.8"/>
  </r>
  <r>
    <x v="741"/>
    <n v="25.1"/>
    <n v="21.1"/>
    <n v="62.5"/>
    <n v="29.1"/>
    <x v="483"/>
    <x v="0"/>
    <x v="0"/>
    <x v="0"/>
    <n v="13860"/>
    <n v="12"/>
    <n v="1663.2"/>
    <n v="0.25"/>
    <n v="3465"/>
    <s v="42 : 58"/>
    <s v="Economics &amp; Econometrics,Languages, Literature &amp; Linguistics,Biological Sciences,Sport Science,Electrical &amp; Electronic Engineering,Architecture,Politics &amp; International Studies (incl Development Studies),Sociology,Education,Psychology,Law,Art, Performing Arts &amp; Design,Mathematics &amp; Statistics,Computer Science,Accounting &amp; Finance,Mechanical &amp; Aerospace Engineering,History, Philosophy &amp; Theology,Business &amp; Management,Other Health,Communication &amp; Media Studies,Geography"/>
    <n v="41.8"/>
  </r>
  <r>
    <x v="742"/>
    <n v="18.899999999999999"/>
    <n v="22.5"/>
    <n v="69.8"/>
    <n v="47.2"/>
    <x v="484"/>
    <x v="0"/>
    <x v="24"/>
    <x v="0"/>
    <n v="33972"/>
    <n v="14"/>
    <n v="4756.0800000000008"/>
    <n v="0.01"/>
    <n v="339.72"/>
    <s v="53 : 47"/>
    <s v="Mechanical &amp; Aerospace Engineering,Electrical &amp; Electronic Engineering,Accounting &amp; Finance,Business &amp; Management,Archaeology,Medicine &amp; Dentistry,Psychology,Mathematics &amp; Statistics,Geology, Environmental, Earth &amp; Marine Sciences,Sport Science,Other Health,Economics &amp; Econometrics,Civil Engineering,Computer Science,Languages, Literature &amp; Linguistics,Agriculture &amp; Forestry,Chemistry,Architecture,Politics &amp; International Studies (incl Development Studies),Art, Performing Arts &amp; Design,Education,Biological Sciences,Chemical Engineering,History, Philosophy &amp; Theology,Law,General Engineering,Physics &amp; Astronomy,Communication &amp; Media Studies"/>
    <n v="41.8"/>
  </r>
  <r>
    <x v="743"/>
    <n v="32.6"/>
    <n v="16.2"/>
    <n v="67.900000000000006"/>
    <n v="39.200000000000003"/>
    <x v="485"/>
    <x v="0"/>
    <x v="28"/>
    <x v="2"/>
    <n v="19695"/>
    <n v="10"/>
    <n v="1969.5"/>
    <n v="0.01"/>
    <n v="196.95000000000002"/>
    <s v="56 : 44"/>
    <s v="Other Health,Sport Science,Psychology,Languages, Literature &amp; Linguistics,Physics &amp; Astronomy,Art, Performing Arts &amp; Design,Biological Sciences,Sociology,Accounting &amp; Finance,Electrical &amp; Electronic Engineering,Politics &amp; International Studies (incl Development Studies),Business &amp; Management,Mechanical &amp; Aerospace Engineering,Geology, Environmental, Earth &amp; Marine Sciences,Economics &amp; Econometrics,General Engineering,Communication &amp; Media Studies,Medicine &amp; Dentistry,Mathematics &amp; Statistics,Education,History, Philosophy &amp; Theology,Chemical Engineering,Geography,Computer Science,Law,Archaeology,Chemistry"/>
    <n v="41.8"/>
  </r>
  <r>
    <x v="744"/>
    <n v="19.399999999999999"/>
    <n v="22.6"/>
    <n v="72.2"/>
    <n v="65.900000000000006"/>
    <x v="347"/>
    <x v="0"/>
    <x v="24"/>
    <x v="0"/>
    <n v="29840"/>
    <n v="17"/>
    <n v="5072.8"/>
    <n v="0.06"/>
    <n v="1790.3999999999999"/>
    <s v="52 : 48"/>
    <s v="Geology, Environmental, Earth &amp; Marine Sciences,Economics &amp; Econometrics,Chemical Engineering,Politics &amp; International Studies (incl Development Studies),Languages, Literature &amp; Linguistics,Civil Engineering,Education,Electrical &amp; Electronic Engineering,Mathematics &amp; Statistics,Agriculture &amp; Forestry,Psychology,Medicine &amp; Dentistry,Business &amp; Management,Art, Performing Arts &amp; Design,Biological Sciences,Sport Science,History, Philosophy &amp; Theology,Veterinary Science,Mechanical &amp; Aerospace Engineering,Physics &amp; Astronomy,Communication &amp; Media Studies,Chemistry,Architecture,Accounting &amp; Finance,Computer Science,Other Health,General Engineering,Law"/>
    <n v="41.8"/>
  </r>
  <r>
    <x v="745"/>
    <n v="18.5"/>
    <n v="22.6"/>
    <n v="78.2"/>
    <n v="25.6"/>
    <x v="486"/>
    <x v="0"/>
    <x v="24"/>
    <x v="0"/>
    <n v="11126"/>
    <n v="11"/>
    <n v="1223.8599999999999"/>
    <n v="0.01"/>
    <n v="111.26"/>
    <s v="44 : 56"/>
    <s v="Accounting &amp; Finance,Business &amp; Management,Law,Biological Sciences,Sport Science,Economics &amp; Econometrics,Computer Science,Civil Engineering,Geology, Environmental, Earth &amp; Marine Sciences,Mathematics &amp; Statistics"/>
    <n v="41.8"/>
  </r>
  <r>
    <x v="746"/>
    <n v="35.299999999999997"/>
    <n v="25.2"/>
    <n v="38.799999999999997"/>
    <n v="62.3"/>
    <x v="175"/>
    <x v="0"/>
    <x v="33"/>
    <x v="2"/>
    <n v="5920"/>
    <n v="13"/>
    <n v="769.6"/>
    <n v="0.2"/>
    <n v="1184"/>
    <s v="47 : 53"/>
    <s v="Sociology,Business &amp; Management,Education,Accounting &amp; Finance,Chemistry,Economics &amp; Econometrics,Languages, Literature &amp; Linguistics,Geography,Computer Science,Sport Science,History, Philosophy &amp; Theology,Art, Performing Arts &amp; Design,Mathematics &amp; Statistics,Physics &amp; Astronomy,Psychology,Biological Sciences"/>
    <n v="41.8"/>
  </r>
  <r>
    <x v="747"/>
    <n v="31.2"/>
    <n v="21"/>
    <n v="57.3"/>
    <n v="69.7"/>
    <x v="371"/>
    <x v="0"/>
    <x v="22"/>
    <x v="0"/>
    <n v="23272"/>
    <n v="16"/>
    <n v="3723.52"/>
    <n v="0.13"/>
    <n v="3025.36"/>
    <s v="52 : 48"/>
    <s v="Other Health,Architecture,Geology, Environmental, Earth &amp; Marine Sciences,Business &amp; Management,Mathematics &amp; Statistics,Chemical Engineering,General Engineering,Electrical &amp; Electronic Engineering,Computer Science,Civil Engineering,Art, Performing Arts &amp; Design,Agriculture &amp; Forestry,Physics &amp; Astronomy,Mechanical &amp; Aerospace Engineering"/>
    <n v="41.8"/>
  </r>
  <r>
    <x v="748"/>
    <n v="30"/>
    <n v="25"/>
    <n v="55.4"/>
    <n v="83.2"/>
    <x v="487"/>
    <x v="0"/>
    <x v="22"/>
    <x v="0"/>
    <n v="26967"/>
    <n v="12"/>
    <n v="3236.04"/>
    <n v="0.14000000000000001"/>
    <n v="3775.3800000000006"/>
    <s v="54 : 46"/>
    <s v="Agriculture &amp; Forestry,Accounting &amp; Finance,Computer Science,Art, Performing Arts &amp; Design,History, Philosophy &amp; Theology,Biological Sciences,Civil Engineering,Languages, Literature &amp; Linguistics,Sociology,Mathematics &amp; Statistics,Business &amp; Management,General Engineering,Geology, Environmental, Earth &amp; Marine Sciences,Mechanical &amp; Aerospace Engineering,Electrical &amp; Electronic Engineering,Politics &amp; International Studies (incl Development Studies),Other Health,Chemical Engineering,Communication &amp; Media Studies,Architecture,Chemistry,Physics &amp; Astronomy,Economics &amp; Econometrics"/>
    <n v="41.8"/>
  </r>
  <r>
    <x v="749"/>
    <n v="21.3"/>
    <n v="12"/>
    <n v="80.8"/>
    <n v="23.5"/>
    <x v="488"/>
    <x v="0"/>
    <x v="29"/>
    <x v="2"/>
    <n v="26740"/>
    <n v="10"/>
    <n v="2674"/>
    <n v="0.02"/>
    <n v="534.79999999999995"/>
    <s v="45 : 55"/>
    <s v="Civil Engineering,Medicine &amp; Dentistry,Chemistry,Biological Sciences,General Engineering,Business &amp; Management,Computer Science,Mathematics &amp; Statistics,Other Health,Education,Languages, Literature &amp; Linguistics,Physics &amp; Astronomy,Accounting &amp; Finance,Electrical &amp; Electronic Engineering,Law,Mechanical &amp; Aerospace Engineering"/>
    <n v="41.8"/>
  </r>
  <r>
    <x v="750"/>
    <n v="26.7"/>
    <n v="16.3"/>
    <n v="66.099999999999994"/>
    <n v="28.3"/>
    <x v="199"/>
    <x v="0"/>
    <x v="29"/>
    <x v="2"/>
    <n v="22552"/>
    <n v="13"/>
    <n v="2931.76"/>
    <n v="0.17"/>
    <n v="3833.84"/>
    <s v="49 : 51"/>
    <s v="Archaeology,Economics &amp; Econometrics,Education,Electrical &amp; Electronic Engineering,Biological Sciences,Geology, Environmental, Earth &amp; Marine Sciences,Mathematics &amp; Statistics,Other Health,Politics &amp; International Studies (incl Development Studies),Communication &amp; Media Studies,Sociology,Accounting &amp; Finance,Law,Chemical Engineering,Art, Performing Arts &amp; Design,Civil Engineering,Veterinary Science,Geography,General Engineering,Languages, Literature &amp; Linguistics,Business &amp; Management,Mechanical &amp; Aerospace Engineering,Computer Science,History, Philosophy &amp; Theology,Agriculture &amp; Forestry,Physics &amp; Astronomy,Medicine &amp; Dentistry,Chemistry,Psychology,Sport Science"/>
    <n v="41.8"/>
  </r>
  <r>
    <x v="751"/>
    <n v="38.700000000000003"/>
    <n v="11.6"/>
    <n v="71.900000000000006"/>
    <n v="18.7"/>
    <x v="489"/>
    <x v="0"/>
    <x v="36"/>
    <x v="2"/>
    <n v="480"/>
    <n v="17"/>
    <n v="81.600000000000009"/>
    <n v="0.02"/>
    <n v="9.6"/>
    <s v="49 : 51"/>
    <s v="Medicine &amp; Dentistry,Other Health"/>
    <n v="41.8"/>
  </r>
  <r>
    <x v="752"/>
    <n v="17.8"/>
    <n v="18.399999999999999"/>
    <n v="84.1"/>
    <n v="40"/>
    <x v="490"/>
    <x v="0"/>
    <x v="3"/>
    <x v="2"/>
    <n v="42668"/>
    <n v="15"/>
    <n v="6400.2"/>
    <n v="0.01"/>
    <n v="426.68"/>
    <s v="49 : 51"/>
    <s v="Art, Performing Arts &amp; Design,Languages, Literature &amp; Linguistics,Mathematics &amp; Statistics,General Engineering,Politics &amp; International Studies (incl Development Studies),Business &amp; Management,Electrical &amp; Electronic Engineering,Law,History, Philosophy &amp; Theology,Chemistry,Chemical Engineering,Psychology,Computer Science,Geology, Environmental, Earth &amp; Marine Sciences,Other Health,Sociology,Medicine &amp; Dentistry,Physics &amp; Astronomy,Biological Sciences,Economics &amp; Econometrics,Mechanical &amp; Aerospace Engineering,Education"/>
    <n v="41.8"/>
  </r>
  <r>
    <x v="753"/>
    <n v="20.7"/>
    <n v="18.2"/>
    <n v="70.3"/>
    <n v="32.1"/>
    <x v="311"/>
    <x v="0"/>
    <x v="22"/>
    <x v="0"/>
    <n v="15125"/>
    <n v="14"/>
    <n v="2117.5"/>
    <n v="0.2"/>
    <n v="3025"/>
    <s v="42 : 58"/>
    <s v="Education,Chemistry,General Engineering,Sociology,Business &amp; Management,Other Health,Biological Sciences,Communication &amp; Media Studies,Chemical Engineering,Politics &amp; International Studies (incl Development Studies),Law,Architecture,Electrical &amp; Electronic Engineering,Computer Science,Psychology,Geology, Environmental, Earth &amp; Marine Sciences,History, Philosophy &amp; Theology,Accounting &amp; Finance,Sport Science"/>
    <n v="41.8"/>
  </r>
  <r>
    <x v="754"/>
    <n v="15.6"/>
    <n v="24"/>
    <n v="76.099999999999994"/>
    <n v="28.7"/>
    <x v="459"/>
    <x v="0"/>
    <x v="48"/>
    <x v="0"/>
    <n v="2940"/>
    <n v="16"/>
    <n v="470.40000000000003"/>
    <n v="0.1"/>
    <n v="294"/>
    <s v="53 : 47"/>
    <s v="General Engineering,Business &amp; Management,Other Health,Electrical &amp; Electronic Engineering,Physics &amp; Astronomy,Education,Accounting &amp; Finance,Civil Engineering,Law,Computer Science,Mechanical &amp; Aerospace Engineering,Psychology,Sport Science,Economics &amp; Econometrics"/>
    <n v="41.8"/>
  </r>
  <r>
    <x v="755"/>
    <n v="26.3"/>
    <n v="20.5"/>
    <n v="57.4"/>
    <n v="50"/>
    <x v="330"/>
    <x v="2"/>
    <x v="1"/>
    <x v="1"/>
    <n v="15886"/>
    <n v="7"/>
    <n v="1112.0200000000002"/>
    <n v="0.03"/>
    <n v="476.58"/>
    <s v="45 : 55"/>
    <s v="Art, Performing Arts &amp; Design,Mechanical &amp; Aerospace Engineering,Education,Archaeology,General Engineering,Chemical Engineering,Medicine &amp; Dentistry,Other Health,Chemistry,Sport Science,Electrical &amp; Electronic Engineering,Geology, Environmental, Earth &amp; Marine Sciences,Veterinary Science,Civil Engineering,Business &amp; Management,Geography,Languages, Literature &amp; Linguistics,Agriculture &amp; Forestry,Psychology,History, Philosophy &amp; Theology,Sociology,Architecture,Communication &amp; Media Studies,Computer Science,Economics &amp; Econometrics,Biological Sciences,Politics &amp; International Studies (incl Development Studies),Physics &amp; Astronomy,Mathematics &amp; Statistics,Accounting &amp; Finance"/>
    <n v="41.8"/>
  </r>
  <r>
    <x v="756"/>
    <n v="23.1"/>
    <n v="25.3"/>
    <n v="58.3"/>
    <n v="49.5"/>
    <x v="52"/>
    <x v="0"/>
    <x v="24"/>
    <x v="0"/>
    <n v="33611"/>
    <n v="16"/>
    <n v="5377.76"/>
    <n v="0.05"/>
    <n v="1680.5500000000002"/>
    <s v="55 : 45"/>
    <s v="Languages, Literature &amp; Linguistics,Computer Science,Politics &amp; International Studies (incl Development Studies),Art, Performing Arts &amp; Design,Archaeology,Communication &amp; Media Studies,Physics &amp; Astronomy,Architecture,Civil Engineering,Education,Agriculture &amp; Forestry,Business &amp; Management,Mechanical &amp; Aerospace Engineering,Law,Biological Sciences,Accounting &amp; Finance,Geology, Environmental, Earth &amp; Marine Sciences,History, Philosophy &amp; Theology,Electrical &amp; Electronic Engineering,Sociology,Mathematics &amp; Statistics,Economics &amp; Econometrics"/>
    <n v="41.8"/>
  </r>
  <r>
    <x v="757"/>
    <n v="21.9"/>
    <n v="33.4"/>
    <n v="55.5"/>
    <n v="76.099999999999994"/>
    <x v="482"/>
    <x v="0"/>
    <x v="16"/>
    <x v="0"/>
    <n v="6050"/>
    <n v="15"/>
    <n v="907.5"/>
    <n v="0.15"/>
    <n v="907.5"/>
    <s v="51 : 49"/>
    <s v="Computer Science,Politics &amp; International Studies (incl Development Studies),History, Philosophy &amp; Theology,Chemistry,Geology, Environmental, Earth &amp; Marine Sciences,Psychology,Sociology,Mathematics &amp; Statistics,Languages, Literature &amp; Linguistics,Education,Physics &amp; Astronomy,Communication &amp; Media Studies,Art, Performing Arts &amp; Design,Business &amp; Management,Other Health,Geography,Biological Sciences"/>
    <n v="41.8"/>
  </r>
  <r>
    <x v="758"/>
    <n v="39.1"/>
    <n v="23"/>
    <n v="46.1"/>
    <n v="21"/>
    <x v="491"/>
    <x v="0"/>
    <x v="15"/>
    <x v="0"/>
    <n v="22866"/>
    <n v="17"/>
    <n v="3887.2200000000003"/>
    <n v="0.32"/>
    <n v="7317.12"/>
    <s v="50 : 50"/>
    <s v="Civil Engineering,Mathematics &amp; Statistics,Business &amp; Management,Mechanical &amp; Aerospace Engineering,Chemistry,Accounting &amp; Finance,Architecture,Veterinary Science,Economics &amp; Econometrics,Medicine &amp; Dentistry,Physics &amp; Astronomy,History, Philosophy &amp; Theology,Chemical Engineering,Communication &amp; Media Studies,Art, Performing Arts &amp; Design,General Engineering,Geology, Environmental, Earth &amp; Marine Sciences,Psychology,Electrical &amp; Electronic Engineering,Sport Science,Geography,Other Health,Politics &amp; International Studies (incl Development Studies),Sociology,Archaeology,Biological Sciences,Law,Languages, Literature &amp; Linguistics,Computer Science,Agriculture &amp; Forestry,Education"/>
    <n v="41.8"/>
  </r>
  <r>
    <x v="759"/>
    <n v="29.7"/>
    <n v="16.899999999999999"/>
    <n v="69.3"/>
    <n v="50.4"/>
    <x v="492"/>
    <x v="0"/>
    <x v="15"/>
    <x v="0"/>
    <n v="8345"/>
    <n v="15"/>
    <n v="1251.75"/>
    <n v="0.12"/>
    <n v="1001.4"/>
    <s v="46 : 54"/>
    <s v="Business &amp; Management,Electrical &amp; Electronic Engineering,Civil Engineering,Geology, Environmental, Earth &amp; Marine Sciences,Accounting &amp; Finance,Mechanical &amp; Aerospace Engineering,Computer Science,Chemistry,Architecture,Economics &amp; Econometrics,Agriculture &amp; Forestry,Chemical Engineering,General Engineering"/>
    <n v="41.8"/>
  </r>
  <r>
    <x v="760"/>
    <n v="30.1"/>
    <n v="21.8"/>
    <n v="64.5"/>
    <n v="52.2"/>
    <x v="237"/>
    <x v="0"/>
    <x v="24"/>
    <x v="0"/>
    <n v="14304"/>
    <n v="17"/>
    <n v="2431.6800000000003"/>
    <n v="0.02"/>
    <n v="286.08"/>
    <s v="53 : 47"/>
    <s v="Geology, Environmental, Earth &amp; Marine Sciences,Mechanical &amp; Aerospace Engineering,Computer Science,Psychology,Business &amp; Management,Art, Performing Arts &amp; Design,Archaeology,Geography,Civil Engineering,Sport Science,Physics &amp; Astronomy,Communication &amp; Media Studies,Politics &amp; International Studies (incl Development Studies),Education,General Engineering,Medicine &amp; Dentistry,Accounting &amp; Finance,Languages, Literature &amp; Linguistics,Agriculture &amp; Forestry,Mathematics &amp; Statistics,Law,Sociology,Biological Sciences,History, Philosophy &amp; Theology"/>
    <n v="41.8"/>
  </r>
  <r>
    <x v="761"/>
    <n v="23.6"/>
    <n v="20.5"/>
    <n v="63.6"/>
    <n v="71.099999999999994"/>
    <x v="493"/>
    <x v="0"/>
    <x v="24"/>
    <x v="0"/>
    <n v="2751"/>
    <n v="10"/>
    <n v="275.10000000000002"/>
    <n v="0.01"/>
    <n v="27.51"/>
    <s v="53 : 47"/>
    <s v="Business &amp; Management,Civil Engineering,Computer Science,General Engineering,Mathematics &amp; Statistics,Economics &amp; Econometrics,Geology, Environmental, Earth &amp; Marine Sciences,Biological Sciences,Law,Electrical &amp; Electronic Engineering"/>
    <n v="41.8"/>
  </r>
  <r>
    <x v="762"/>
    <n v="29.7"/>
    <n v="21.1"/>
    <n v="58.7"/>
    <n v="69.599999999999994"/>
    <x v="306"/>
    <x v="0"/>
    <x v="22"/>
    <x v="0"/>
    <n v="24872"/>
    <n v="12"/>
    <n v="2984.64"/>
    <n v="0.06"/>
    <n v="1492.32"/>
    <s v="52 : 48"/>
    <s v="Other Health,Biological Sciences,Communication &amp; Media Studies,Law,Geography,Education,Psychology,Sociology,Veterinary Science,Agriculture &amp; Forestry,General Engineering,Economics &amp; Econometrics,Civil Engineering,Business &amp; Management,Chemical Engineering,Geology, Environmental, Earth &amp; Marine Sciences,Mathematics &amp; Statistics,Politics &amp; International Studies (incl Development Studies),Chemistry,Languages, Literature &amp; Linguistics,Physics &amp; Astronomy,History, Philosophy &amp; Theology,Electrical &amp; Electronic Engineering,Computer Science,Medicine &amp; Dentistry,Art, Performing Arts &amp; Design,Accounting &amp; Finance"/>
    <n v="41.8"/>
  </r>
  <r>
    <x v="763"/>
    <n v="31.1"/>
    <n v="24.7"/>
    <n v="66.3"/>
    <n v="45.7"/>
    <x v="182"/>
    <x v="0"/>
    <x v="24"/>
    <x v="0"/>
    <n v="15207"/>
    <n v="11"/>
    <n v="1672.77"/>
    <n v="0.02"/>
    <n v="304.14"/>
    <s v="44 : 56"/>
    <s v="Biological Sciences,Sociology,Economics &amp; Econometrics,Agriculture &amp; Forestry,Psychology,History, Philosophy &amp; Theology,Politics &amp; International Studies (incl Development Studies),Architecture,Communication &amp; Media Studies,Education,Languages, Literature &amp; Linguistics,Geology, Environmental, Earth &amp; Marine Sciences,Computer Science,Accounting &amp; Finance,Other Health,Chemistry,Art, Performing Arts &amp; Design,Sport Science,Law,Medicine &amp; Dentistry,Geography,Archaeology,Veterinary Science,Business &amp; Management"/>
    <n v="41.8"/>
  </r>
  <r>
    <x v="764"/>
    <n v="31.7"/>
    <n v="10.199999999999999"/>
    <n v="77.8"/>
    <n v="17.3"/>
    <x v="229"/>
    <x v="0"/>
    <x v="28"/>
    <x v="2"/>
    <n v="11919"/>
    <n v="15"/>
    <n v="1787.85"/>
    <n v="0.01"/>
    <n v="119.19"/>
    <s v="44 : 56"/>
    <s v="General Engineering,Computer Science,Law,Medicine &amp; Dentistry"/>
    <n v="41.8"/>
  </r>
  <r>
    <x v="765"/>
    <n v="45.1"/>
    <n v="22.9"/>
    <n v="49.9"/>
    <n v="63.5"/>
    <x v="464"/>
    <x v="0"/>
    <x v="36"/>
    <x v="2"/>
    <n v="12057"/>
    <n v="16"/>
    <n v="1929.1200000000001"/>
    <n v="0.04"/>
    <n v="482.28000000000003"/>
    <s v="55 : 45"/>
    <s v="Other Health,Education,Biological Sciences,Psychology,Medicine &amp; Dentistry"/>
    <n v="41.8"/>
  </r>
  <r>
    <x v="766"/>
    <n v="27.4"/>
    <n v="26.9"/>
    <n v="60.7"/>
    <n v="46.2"/>
    <x v="279"/>
    <x v="0"/>
    <x v="7"/>
    <x v="0"/>
    <n v="13856"/>
    <n v="10"/>
    <n v="1385.6000000000001"/>
    <n v="0.13"/>
    <n v="1801.28"/>
    <s v="43 : 57"/>
    <s v="Electrical &amp; Electronic Engineering,Politics &amp; International Studies (incl Development Studies),Architecture,Economics &amp; Econometrics,Computer Science,Accounting &amp; Finance,Biological Sciences,Communication &amp; Media Studies,Chemistry,Psychology,Art, Performing Arts &amp; Design,Mathematics &amp; Statistics,Civil Engineering,Education,Business &amp; Management,General Engineering,Other Health,Languages, Literature &amp; Linguistics,Sociology,History, Philosophy &amp; Theology,Physics &amp; Astronomy"/>
    <n v="41.8"/>
  </r>
  <r>
    <x v="767"/>
    <n v="22.9"/>
    <n v="21.7"/>
    <n v="63.9"/>
    <n v="51.4"/>
    <x v="392"/>
    <x v="0"/>
    <x v="3"/>
    <x v="2"/>
    <n v="33133"/>
    <n v="15"/>
    <n v="4969.95"/>
    <n v="0.03"/>
    <n v="993.99"/>
    <s v="45 : 55"/>
    <s v="Mathematics &amp; Statistics,Sociology,History, Philosophy &amp; Theology,Politics &amp; International Studies (incl Development Studies),Biological Sciences,Business &amp; Management,Chemistry,Economics &amp; Econometrics,Art, Performing Arts &amp; Design,Geology, Environmental, Earth &amp; Marine Sciences,Accounting &amp; Finance,Sport Science,Education,Languages, Literature &amp; Linguistics,Law,Agriculture &amp; Forestry,Psychology,Computer Science,Geography,Physics &amp; Astronomy,Communication &amp; Media Studies"/>
    <n v="41.8"/>
  </r>
  <r>
    <x v="768"/>
    <n v="23.2"/>
    <n v="13.5"/>
    <n v="74.7"/>
    <n v="24.7"/>
    <x v="494"/>
    <x v="0"/>
    <x v="15"/>
    <x v="0"/>
    <n v="15354"/>
    <n v="9"/>
    <n v="1381.86"/>
    <n v="0.11"/>
    <n v="1688.94"/>
    <s v="58 : 42"/>
    <s v="Accounting &amp; Finance,Sport Science,Law,Computer Science,Geology, Environmental, Earth &amp; Marine Sciences,Business &amp; Management,General Engineering,Communication &amp; Media Studies,Economics &amp; Econometrics,Mechanical &amp; Aerospace Engineering,Sociology,Architecture,Mathematics &amp; Statistics,Civil Engineering,Politics &amp; International Studies (incl Development Studies),Languages, Literature &amp; Linguistics,Biological Sciences,Education,Art, Performing Arts &amp; Design,Chemical Engineering,Psychology,Electrical &amp; Electronic Engineering,Chemistry,History, Philosophy &amp; Theology,Physics &amp; Astronomy"/>
    <n v="41.8"/>
  </r>
  <r>
    <x v="769"/>
    <n v="25.3"/>
    <n v="12.8"/>
    <n v="79.3"/>
    <n v="26.9"/>
    <x v="495"/>
    <x v="0"/>
    <x v="0"/>
    <x v="0"/>
    <n v="1465"/>
    <n v="10"/>
    <n v="146.5"/>
    <n v="0.08"/>
    <n v="117.2"/>
    <s v="50 : 50"/>
    <s v="Biological Sciences,Geology, Environmental, Earth &amp; Marine Sciences,Veterinary Science,Business &amp; Management,Agriculture &amp; Forestry"/>
    <n v="41.8"/>
  </r>
  <r>
    <x v="770"/>
    <n v="24.7"/>
    <n v="15.6"/>
    <n v="66.599999999999994"/>
    <n v="30.2"/>
    <x v="246"/>
    <x v="0"/>
    <x v="19"/>
    <x v="0"/>
    <n v="11428"/>
    <n v="9"/>
    <n v="1028.52"/>
    <n v="0.13"/>
    <n v="1485.64"/>
    <s v="54 : 46"/>
    <s v="Biological Sciences,Mechanical &amp; Aerospace Engineering,Physics &amp; Astronomy,Art, Performing Arts &amp; Design,Politics &amp; International Studies (incl Development Studies),Business &amp; Management,Computer Science,Psychology,Education,Chemical Engineering,Languages, Literature &amp; Linguistics,Civil Engineering,Chemistry,Accounting &amp; Finance,Mathematics &amp; Statistics,Economics &amp; Econometrics,General Engineering,Geology, Environmental, Earth &amp; Marine Sciences,Law,Sport Science,History, Philosophy &amp; Theology,Other Health,Communication &amp; Media Studies,Electrical &amp; Electronic Engineering,Sociology"/>
    <n v="41.8"/>
  </r>
  <r>
    <x v="771"/>
    <n v="28.1"/>
    <n v="22.2"/>
    <n v="62.3"/>
    <n v="35.700000000000003"/>
    <x v="496"/>
    <x v="0"/>
    <x v="58"/>
    <x v="2"/>
    <n v="7512"/>
    <n v="15"/>
    <n v="1126.8"/>
    <n v="0.04"/>
    <n v="300.48"/>
    <s v="44 : 56"/>
    <s v="Languages, Literature &amp; Linguistics,Mathematics &amp; Statistics,History, Philosophy &amp; Theology,General Engineering,Psychology,Mechanical &amp; Aerospace Engineering,Archaeology,Art, Performing Arts &amp; Design,Chemical Engineering,Civil Engineering,Physics &amp; Astronomy,Sociology,Agriculture &amp; Forestry,Geology, Environmental, Earth &amp; Marine Sciences,Accounting &amp; Finance,Computer Science,Architecture,Geography,Veterinary Science,Business &amp; Management,Other Health,Economics &amp; Econometrics,Biological Sciences,Law,Politics &amp; International Studies (incl Development Studies),Education,Communication &amp; Media Studies,Electrical &amp; Electronic Engineering,Chemistry"/>
    <n v="41.8"/>
  </r>
  <r>
    <x v="772"/>
    <n v="24.7"/>
    <n v="14.6"/>
    <n v="71.7"/>
    <n v="17.2"/>
    <x v="497"/>
    <x v="0"/>
    <x v="33"/>
    <x v="2"/>
    <n v="4350"/>
    <n v="11"/>
    <n v="478.5"/>
    <n v="0.14000000000000001"/>
    <n v="609.00000000000011"/>
    <s v="56 : 44"/>
    <s v="Electrical &amp; Electronic Engineering,Economics &amp; Econometrics,Mathematics &amp; Statistics,Geology, Environmental, Earth &amp; Marine Sciences,Sociology,Communication &amp; Media Studies,Computer Science,Business &amp; Management,Other Health,Architecture,Education,Chemical Engineering,Accounting &amp; Finance,Art, Performing Arts &amp; Design,Psychology,Biological Sciences"/>
    <n v="41.8"/>
  </r>
  <r>
    <x v="773"/>
    <n v="30.7"/>
    <n v="22"/>
    <n v="61.1"/>
    <n v="62.8"/>
    <x v="498"/>
    <x v="2"/>
    <x v="1"/>
    <x v="1"/>
    <n v="18976"/>
    <n v="14"/>
    <n v="2656.6400000000003"/>
    <n v="0.08"/>
    <n v="1518.08"/>
    <s v="47 : 53"/>
    <s v="Architecture,Archaeology,Business &amp; Management,Geography,Medicine &amp; Dentistry,History, Philosophy &amp; Theology,Politics &amp; International Studies (incl Development Studies),Agriculture &amp; Forestry,Chemistry,Chemical Engineering,Geology, Environmental, Earth &amp; Marine Sciences,Electrical &amp; Electronic Engineering,Biological Sciences,Mathematics &amp; Statistics,Sociology,Other Health,Economics &amp; Econometrics,Art, Performing Arts &amp; Design,Computer Science,Psychology,Sport Science,Physics &amp; Astronomy,Civil Engineering,Veterinary Science,Languages, Literature &amp; Linguistics,Mechanical &amp; Aerospace Engineering,Communication &amp; Media Studies,Education,General Engineering,Accounting &amp; Finance"/>
    <n v="41.8"/>
  </r>
  <r>
    <x v="774"/>
    <n v="25.7"/>
    <n v="20.6"/>
    <n v="65.7"/>
    <n v="48.1"/>
    <x v="400"/>
    <x v="0"/>
    <x v="37"/>
    <x v="0"/>
    <n v="8521"/>
    <n v="15"/>
    <n v="1278.1499999999999"/>
    <n v="0.14000000000000001"/>
    <n v="1192.94"/>
    <s v="54 : 46"/>
    <s v="Geology, Environmental, Earth &amp; Marine Sciences,Economics &amp; Econometrics,Politics &amp; International Studies (incl Development Studies),Civil Engineering,Computer Science,Electrical &amp; Electronic Engineering,Mechanical &amp; Aerospace Engineering,Law,Physics &amp; Astronomy,Chemistry,General Engineering,Mathematics &amp; Statistics,Chemical Engineering,Business &amp; Management,Biological Sciences"/>
    <n v="41.8"/>
  </r>
  <r>
    <x v="775"/>
    <n v="50"/>
    <n v="18.5"/>
    <n v="54.3"/>
    <n v="45.1"/>
    <x v="419"/>
    <x v="0"/>
    <x v="36"/>
    <x v="2"/>
    <n v="11742"/>
    <n v="11"/>
    <n v="1291.6200000000001"/>
    <n v="0.12"/>
    <n v="1409.04"/>
    <s v="46 : 54"/>
    <s v="Medicine &amp; Dentistry,Biological Sciences"/>
    <n v="41.8"/>
  </r>
  <r>
    <x v="776"/>
    <n v="25.1"/>
    <n v="16.8"/>
    <n v="58"/>
    <n v="70.8"/>
    <x v="144"/>
    <x v="0"/>
    <x v="33"/>
    <x v="2"/>
    <n v="4300"/>
    <n v="13"/>
    <n v="559"/>
    <n v="0.19"/>
    <n v="817"/>
    <s v="51 : 49"/>
    <s v="General Engineering,Accounting &amp; Finance,Civil Engineering,Business &amp; Management,Electrical &amp; Electronic Engineering,Computer Science,Mechanical &amp; Aerospace Engineering,Economics &amp; Econometrics"/>
    <n v="41.8"/>
  </r>
  <r>
    <x v="777"/>
    <n v="25.2"/>
    <n v="20.5"/>
    <n v="65.5"/>
    <n v="62.9"/>
    <x v="301"/>
    <x v="2"/>
    <x v="1"/>
    <x v="1"/>
    <n v="40412"/>
    <n v="17"/>
    <n v="6870.0400000000009"/>
    <n v="0.11"/>
    <n v="4445.32"/>
    <s v="48 : 52"/>
    <s v="Art, Performing Arts &amp; Design,Chemistry,Economics &amp; Econometrics,Agriculture &amp; Forestry,Sociology,Other Health,Sport Science,Accounting &amp; Finance,Electrical &amp; Electronic Engineering,Geology, Environmental, Earth &amp; Marine Sciences,Computer Science,Biological Sciences,Psychology,Civil Engineering,Politics &amp; International Studies (incl Development Studies),Mechanical &amp; Aerospace Engineering,Business &amp; Management,History, Philosophy &amp; Theology,Physics &amp; Astronomy,Languages, Literature &amp; Linguistics,General Engineering,Communication &amp; Media Studies,Architecture,Mathematics &amp; Statistics,Education"/>
    <n v="41.8"/>
  </r>
  <r>
    <x v="778"/>
    <n v="30.7"/>
    <n v="20.9"/>
    <n v="56.9"/>
    <n v="58"/>
    <x v="229"/>
    <x v="2"/>
    <x v="1"/>
    <x v="1"/>
    <n v="37331"/>
    <n v="13"/>
    <n v="4853.03"/>
    <n v="0.06"/>
    <n v="2239.86"/>
    <s v="55 : 45"/>
    <s v="Electrical &amp; Electronic Engineering,Physics &amp; Astronomy,Art, Performing Arts &amp; Design,Biological Sciences,Sport Science,Education,Archaeology,Agriculture &amp; Forestry,Geography,Mechanical &amp; Aerospace Engineering,Chemistry,Languages, Literature &amp; Linguistics,Chemical Engineering,Sociology,General Engineering,Mathematics &amp; Statistics,Psychology,Law,Civil Engineering,Geology, Environmental, Earth &amp; Marine Sciences,Economics &amp; Econometrics,Architecture,Communication &amp; Media Studies,Business &amp; Management,History, Philosophy &amp; Theology,Politics &amp; International Studies (incl Development Studies),Accounting &amp; Finance"/>
    <n v="41.8"/>
  </r>
  <r>
    <x v="779"/>
    <n v="24.3"/>
    <n v="11.9"/>
    <n v="84.8"/>
    <n v="23"/>
    <x v="499"/>
    <x v="0"/>
    <x v="28"/>
    <x v="2"/>
    <n v="10647"/>
    <n v="7"/>
    <n v="745.29000000000008"/>
    <n v="0.01"/>
    <n v="106.47"/>
    <s v="56 : 44"/>
    <s v="Electrical &amp; Electronic Engineering,Mathematics &amp; Statistics,Mechanical &amp; Aerospace Engineering,Physics &amp; Astronomy,Chemical Engineering,Business &amp; Management,Computer Science,Civil Engineering,General Engineering"/>
    <n v="41.8"/>
  </r>
  <r>
    <x v="780"/>
    <n v="35.700000000000003"/>
    <n v="16.7"/>
    <n v="54.5"/>
    <n v="68.8"/>
    <x v="107"/>
    <x v="2"/>
    <x v="1"/>
    <x v="1"/>
    <n v="16199"/>
    <n v="15"/>
    <n v="2429.85"/>
    <n v="0.09"/>
    <n v="1457.9099999999999"/>
    <s v="50 : 50"/>
    <s v="Electrical &amp; Electronic Engineering,Politics &amp; International Studies (incl Development Studies),Medicine &amp; Dentistry,Civil Engineering,Geography,Languages, Literature &amp; Linguistics,Chemical Engineering,Business &amp; Management,History, Philosophy &amp; Theology,Biological Sciences,Education,General Engineering,Communication &amp; Media Studies,Computer Science,Geology, Environmental, Earth &amp; Marine Sciences,Economics &amp; Econometrics,Mechanical &amp; Aerospace Engineering,Sociology,Chemistry,Law,Other Health,Mathematics &amp; Statistics,Accounting &amp; Finance,Art, Performing Arts &amp; Design,Physics &amp; Astronomy,Psychology"/>
    <n v="41.8"/>
  </r>
  <r>
    <x v="781"/>
    <n v="12.9"/>
    <n v="16"/>
    <n v="90.6"/>
    <n v="20.9"/>
    <x v="376"/>
    <x v="0"/>
    <x v="52"/>
    <x v="2"/>
    <n v="28400"/>
    <n v="10"/>
    <n v="2840"/>
    <n v="0.01"/>
    <n v="284"/>
    <s v="45 : 55"/>
    <s v="Sport Science,Accounting &amp; Finance,Languages, Literature &amp; Linguistics,Geology, Environmental, Earth &amp; Marine Sciences,Art, Performing Arts &amp; Design,Chemical Engineering,Electrical &amp; Electronic Engineering,Law,Civil Engineering,Other Health,Mathematics &amp; Statistics,General Engineering,Education,Computer Science,Business &amp; Management,Biological Sciences,Architecture,Sociology"/>
    <n v="41.8"/>
  </r>
  <r>
    <x v="782"/>
    <n v="19.5"/>
    <n v="32.299999999999997"/>
    <n v="57.3"/>
    <n v="70.3"/>
    <x v="500"/>
    <x v="0"/>
    <x v="5"/>
    <x v="1"/>
    <n v="39142"/>
    <n v="13"/>
    <n v="5088.46"/>
    <n v="0.09"/>
    <n v="3522.7799999999997"/>
    <s v="56 : 44"/>
    <s v="Geology, Environmental, Earth &amp; Marine Sciences,Physics &amp; Astronomy,Mathematics &amp; Statistics,Architecture,Business &amp; Management,Psychology,Chemistry,Economics &amp; Econometrics,History, Philosophy &amp; Theology,Languages, Literature &amp; Linguistics,General Engineering,Politics &amp; International Studies (incl Development Studies),Other Health,Art, Performing Arts &amp; Design,Civil Engineering,Law,Electrical &amp; Electronic Engineering,Sociology,Mechanical &amp; Aerospace Engineering,Geography,Accounting &amp; Finance,Chemical Engineering,Biological Sciences,Computer Science,Communication &amp; Media Studies"/>
    <n v="41.8"/>
  </r>
  <r>
    <x v="783"/>
    <n v="21.4"/>
    <n v="22.6"/>
    <n v="77.3"/>
    <n v="54.9"/>
    <x v="327"/>
    <x v="0"/>
    <x v="24"/>
    <x v="0"/>
    <n v="6223"/>
    <n v="15"/>
    <n v="933.44999999999993"/>
    <n v="0.04"/>
    <n v="248.92000000000002"/>
    <s v="58 : 42"/>
    <s v="Mechanical &amp; Aerospace Engineering,Geology, Environmental, Earth &amp; Marine Sciences,Languages, Literature &amp; Linguistics,Sociology,Geography,History, Philosophy &amp; Theology,Agriculture &amp; Forestry,Psychology,Business &amp; Management,Accounting &amp; Finance,Archaeology,Electrical &amp; Electronic Engineering,Politics &amp; International Studies (incl Development Studies),Communication &amp; Media Studies,Sport Science,General Engineering,Education,Architecture,Biological Sciences,Art, Performing Arts &amp; Design,Law,Economics &amp; Econometrics"/>
    <n v="41.8"/>
  </r>
  <r>
    <x v="784"/>
    <n v="28.5"/>
    <n v="20.2"/>
    <n v="73.099999999999994"/>
    <n v="61.1"/>
    <x v="408"/>
    <x v="0"/>
    <x v="24"/>
    <x v="0"/>
    <n v="13023"/>
    <n v="16"/>
    <n v="2083.6799999999998"/>
    <n v="0.05"/>
    <n v="651.15000000000009"/>
    <s v="43 : 57"/>
    <s v="Languages, Literature &amp; Linguistics,Medicine &amp; Dentistry,Sport Science,Archaeology,Agriculture &amp; Forestry,Business &amp; Management,Computer Science,Mathematics &amp; Statistics,History, Philosophy &amp; Theology,General Engineering,Accounting &amp; Finance,Civil Engineering,Communication &amp; Media Studies,Architecture,Biological Sciences,Other Health,Geology, Environmental, Earth &amp; Marine Sciences,Mechanical &amp; Aerospace Engineering,Economics &amp; Econometrics,Art, Performing Arts &amp; Design,Electrical &amp; Electronic Engineering,Law,Veterinary Science,Education"/>
    <n v="41.8"/>
  </r>
  <r>
    <x v="785"/>
    <n v="21.3"/>
    <n v="22.4"/>
    <n v="62"/>
    <n v="50.1"/>
    <x v="9"/>
    <x v="0"/>
    <x v="0"/>
    <x v="0"/>
    <n v="19825"/>
    <n v="9"/>
    <n v="1784.25"/>
    <n v="0.1"/>
    <n v="1982.5"/>
    <s v="49 : 51"/>
    <s v="Architecture,Sport Science,Computer Science,Communication &amp; Media Studies,History, Philosophy &amp; Theology,Civil Engineering,Business &amp; Management,General Engineering,Geology, Environmental, Earth &amp; Marine Sciences,Accounting &amp; Finance,Chemical Engineering,Psychology,Art, Performing Arts &amp; Design,Mechanical &amp; Aerospace Engineering,Education,Languages, Literature &amp; Linguistics,Other Health,Sociology,Medicine &amp; Dentistry,Politics &amp; International Studies (incl Development Studies),Electrical &amp; Electronic Engineering,Law,Economics &amp; Econometrics,Biological Sciences"/>
    <n v="41.8"/>
  </r>
  <r>
    <x v="786"/>
    <n v="33.299999999999997"/>
    <n v="14.4"/>
    <n v="62.2"/>
    <n v="53.2"/>
    <x v="501"/>
    <x v="0"/>
    <x v="29"/>
    <x v="2"/>
    <n v="35180"/>
    <n v="12"/>
    <n v="4221.5999999999995"/>
    <n v="7.0000000000000007E-2"/>
    <n v="2462.6000000000004"/>
    <s v="48 : 52"/>
    <s v="Civil Engineering,Communication &amp; Media Studies,Mathematics &amp; Statistics,Geography,Medicine &amp; Dentistry,Chemistry,Education,Biological Sciences,Sociology,Other Health,Geology, Environmental, Earth &amp; Marine Sciences,Psychology,Physics &amp; Astronomy,Law,Computer Science,Languages, Literature &amp; Linguistics,Economics &amp; Econometrics,General Engineering,Art, Performing Arts &amp; Design,Business &amp; Management,Mechanical &amp; Aerospace Engineering,Architecture,Electrical &amp; Electronic Engineering,History, Philosophy &amp; Theology,Accounting &amp; Finance"/>
    <n v="41.8"/>
  </r>
  <r>
    <x v="787"/>
    <n v="31.6"/>
    <n v="23.4"/>
    <n v="55"/>
    <n v="45.8"/>
    <x v="72"/>
    <x v="0"/>
    <x v="17"/>
    <x v="0"/>
    <n v="6307"/>
    <n v="14"/>
    <n v="882.98000000000013"/>
    <n v="0.35"/>
    <n v="2207.4499999999998"/>
    <s v="53 : 47"/>
    <s v="Computer Science,History, Philosophy &amp; Theology,Geology, Environmental, Earth &amp; Marine Sciences,Geography,Education,Sport Science,Communication &amp; Media Studies,Politics &amp; International Studies (incl Development Studies),Art, Performing Arts &amp; Design,Biological Sciences,Economics &amp; Econometrics,Archaeology,Mathematics &amp; Statistics,Law,Sociology,Languages, Literature &amp; Linguistics,Psychology"/>
    <n v="41.8"/>
  </r>
  <r>
    <x v="788"/>
    <n v="35.299999999999997"/>
    <n v="11.7"/>
    <n v="69.3"/>
    <n v="17.8"/>
    <x v="407"/>
    <x v="0"/>
    <x v="36"/>
    <x v="2"/>
    <n v="4556"/>
    <n v="10"/>
    <n v="455.6"/>
    <n v="0.05"/>
    <n v="227.8"/>
    <s v="45 : 55"/>
    <s v="Medicine &amp; Dentistry"/>
    <n v="41.8"/>
  </r>
  <r>
    <x v="789"/>
    <n v="27.9"/>
    <n v="15.6"/>
    <n v="68.3"/>
    <n v="28.9"/>
    <x v="323"/>
    <x v="0"/>
    <x v="28"/>
    <x v="2"/>
    <n v="37686"/>
    <n v="13"/>
    <n v="4899.18"/>
    <n v="0.05"/>
    <n v="1884.3000000000002"/>
    <s v="58 : 42"/>
    <s v="General Engineering,Business &amp; Management,Civil Engineering,Accounting &amp; Finance,Electrical &amp; Electronic Engineering,Chemistry,Chemical Engineering,Economics &amp; Econometrics,Physics &amp; Astronomy,Architecture,Agriculture &amp; Forestry,Computer Science,Mathematics &amp; Statistics,Languages, Literature &amp; Linguistics,Biological Sciences,Law,Mechanical &amp; Aerospace Engineering,Communication &amp; Media Studies,Art, Performing Arts &amp; Design,Geology, Environmental, Earth &amp; Marine Sciences"/>
    <n v="41.8"/>
  </r>
  <r>
    <x v="790"/>
    <n v="33.1"/>
    <n v="29.9"/>
    <n v="55.6"/>
    <n v="37.1"/>
    <x v="502"/>
    <x v="0"/>
    <x v="55"/>
    <x v="0"/>
    <n v="34342"/>
    <n v="8"/>
    <n v="2747.36"/>
    <n v="0.09"/>
    <n v="3090.7799999999997"/>
    <s v="54 : 46"/>
    <s v="Accounting &amp; Finance,Chemistry,Law,Biological Sciences,Communication &amp; Media Studies,Sociology,Physics &amp; Astronomy,Education,Politics &amp; International Studies (incl Development Studies),Economics &amp; Econometrics,Archaeology,Geology, Environmental, Earth &amp; Marine Sciences,Business &amp; Management,Geography,History, Philosophy &amp; Theology,Psychology,Art, Performing Arts &amp; Design,Computer Science,Medicine &amp; Dentistry,Mathematics &amp; Statistics,Languages, Literature &amp; Linguistics"/>
    <n v="41.8"/>
  </r>
  <r>
    <x v="791"/>
    <n v="22"/>
    <n v="23.8"/>
    <n v="59.3"/>
    <n v="22.6"/>
    <x v="102"/>
    <x v="0"/>
    <x v="25"/>
    <x v="4"/>
    <n v="24605"/>
    <n v="12"/>
    <n v="2952.6"/>
    <n v="0.06"/>
    <n v="1476.3"/>
    <s v="52 : 48"/>
    <s v="Computer Science,Geography,Sport Science,Economics &amp; Econometrics,Languages, Literature &amp; Linguistics,Politics &amp; International Studies (incl Development Studies),Geology, Environmental, Earth &amp; Marine Sciences,Business &amp; Management,Sociology,Psychology,Mathematics &amp; Statistics,Medicine &amp; Dentistry,Biological Sciences,Other Health,Law,Physics &amp; Astronomy,Education,History, Philosophy &amp; Theology,Chemistry,Accounting &amp; Finance"/>
    <n v="41.8"/>
  </r>
  <r>
    <x v="792"/>
    <n v="24.4"/>
    <n v="16"/>
    <n v="66.5"/>
    <n v="24.2"/>
    <x v="16"/>
    <x v="0"/>
    <x v="0"/>
    <x v="0"/>
    <n v="14005"/>
    <n v="12"/>
    <n v="1680.6"/>
    <n v="0.25"/>
    <n v="3501.25"/>
    <s v="49 : 51"/>
    <s v="Chemical Engineering,Mechanical &amp; Aerospace Engineering,Politics &amp; International Studies (incl Development Studies),Accounting &amp; Finance,Physics &amp; Astronomy,Civil Engineering,Languages, Literature &amp; Linguistics,Mathematics &amp; Statistics,Biological Sciences,Sociology,Art, Performing Arts &amp; Design,Sport Science,Education,General Engineering,Geology, Environmental, Earth &amp; Marine Sciences,Psychology,Other Health,Chemistry,Law,Computer Science,Communication &amp; Media Studies,Business &amp; Management"/>
    <n v="41.8"/>
  </r>
  <r>
    <x v="793"/>
    <n v="38.4"/>
    <n v="21.7"/>
    <n v="62.2"/>
    <n v="37.1"/>
    <x v="190"/>
    <x v="2"/>
    <x v="1"/>
    <x v="1"/>
    <n v="8253"/>
    <n v="7"/>
    <n v="577.71"/>
    <n v="7.0000000000000007E-2"/>
    <n v="577.71"/>
    <s v="45 : 55"/>
    <s v="History, Philosophy &amp; Theology,Psychology,Biological Sciences,Geography,Politics &amp; International Studies (incl Development Studies),Sport Science,Economics &amp; Econometrics,Business &amp; Management,Art, Performing Arts &amp; Design,Geology, Environmental, Earth &amp; Marine Sciences,Computer Science,Education,Accounting &amp; Finance,Physics &amp; Astronomy,Chemistry,Mathematics &amp; Statistics,Law,Sociology,Languages, Literature &amp; Linguistics"/>
    <n v="41.8"/>
  </r>
  <r>
    <x v="794"/>
    <n v="19.100000000000001"/>
    <n v="14.7"/>
    <n v="64.7"/>
    <n v="40.700000000000003"/>
    <x v="479"/>
    <x v="0"/>
    <x v="0"/>
    <x v="0"/>
    <n v="15115"/>
    <n v="13"/>
    <n v="1964.95"/>
    <n v="0.28000000000000003"/>
    <n v="4232.2000000000007"/>
    <s v="46 : 54"/>
    <s v="Biological Sciences,Law,Computer Science,Sport Science,Business &amp; Management,Civil Engineering,Politics &amp; International Studies (incl Development Studies),General Engineering,Physics &amp; Astronomy,Psychology,Languages, Literature &amp; Linguistics,Mechanical &amp; Aerospace Engineering,Chemistry,Economics &amp; Econometrics,History, Philosophy &amp; Theology,Veterinary Science,Education,Electrical &amp; Electronic Engineering,Sociology,Architecture,Mathematics &amp; Statistics,Accounting &amp; Finance,Art, Performing Arts &amp; Design,Chemical Engineering,Geography,Other Health,Communication &amp; Media Studies"/>
    <n v="41.8"/>
  </r>
  <r>
    <x v="795"/>
    <n v="30"/>
    <n v="22.1"/>
    <n v="61.2"/>
    <n v="61.8"/>
    <x v="503"/>
    <x v="1"/>
    <x v="1"/>
    <x v="1"/>
    <n v="5834"/>
    <n v="7"/>
    <n v="408.38000000000005"/>
    <n v="0.14000000000000001"/>
    <n v="816.7600000000001"/>
    <s v="48 : 52"/>
    <s v="Communication &amp; Media Studies,Education,Mechanical &amp; Aerospace Engineering,Art, Performing Arts &amp; Design,Computer Science,Geology, Environmental, Earth &amp; Marine Sciences,Business &amp; Management,Chemistry,Psychology,General Engineering,Chemical Engineering,Politics &amp; International Studies (incl Development Studies),Architecture,Physics &amp; Astronomy,Economics &amp; Econometrics,Biological Sciences,Mathematics &amp; Statistics,Electrical &amp; Electronic Engineering,History, Philosophy &amp; Theology,Civil Engineering"/>
    <n v="41.8"/>
  </r>
  <r>
    <x v="796"/>
    <n v="40.700000000000003"/>
    <n v="13.3"/>
    <n v="66.900000000000006"/>
    <n v="36.5"/>
    <x v="504"/>
    <x v="0"/>
    <x v="55"/>
    <x v="0"/>
    <n v="8014"/>
    <n v="15"/>
    <n v="1202.0999999999999"/>
    <n v="0.14000000000000001"/>
    <n v="1121.96"/>
    <s v="55 : 45"/>
    <s v="Business &amp; Management,Medicine &amp; Dentistry,Psychology,Chemistry,Biological Sciences,Other Health"/>
    <n v="41.8"/>
  </r>
  <r>
    <x v="797"/>
    <n v="35.9"/>
    <n v="20.3"/>
    <n v="62.1"/>
    <n v="58.6"/>
    <x v="504"/>
    <x v="2"/>
    <x v="1"/>
    <x v="1"/>
    <n v="10174"/>
    <n v="16"/>
    <n v="1627.8400000000001"/>
    <n v="0.04"/>
    <n v="406.96000000000004"/>
    <s v="46 : 54"/>
    <s v="Electrical &amp; Electronic Engineering,Geology, Environmental, Earth &amp; Marine Sciences,Other Health,Sociology,History, Philosophy &amp; Theology,Mathematics &amp; Statistics,Psychology,Civil Engineering,Chemistry,Mechanical &amp; Aerospace Engineering,Communication &amp; Media Studies,Computer Science,Physics &amp; Astronomy,Education,Art, Performing Arts &amp; Design,Biological Sciences,Law,Accounting &amp; Finance,Medicine &amp; Dentistry,Sport Science,Business &amp; Management,Languages, Literature &amp; Linguistics,Chemical Engineering,Politics &amp; International Studies (incl Development Studies),Economics &amp; Econometrics,Agriculture &amp; Forestry,Geography"/>
    <n v="41.8"/>
  </r>
  <r>
    <x v="798"/>
    <n v="18.600000000000001"/>
    <n v="15.1"/>
    <n v="70.8"/>
    <n v="20.9"/>
    <x v="110"/>
    <x v="0"/>
    <x v="3"/>
    <x v="2"/>
    <n v="19535"/>
    <n v="15"/>
    <n v="2930.25"/>
    <n v="0.04"/>
    <n v="781.4"/>
    <s v="43 : 57"/>
    <s v="Architecture,Politics &amp; International Studies (incl Development Studies),Art, Performing Arts &amp; Design,Business &amp; Management,Computer Science,Chemistry,Civil Engineering,Accounting &amp; Finance,Electrical &amp; Electronic Engineering,Communication &amp; Media Studies,Agriculture &amp; Forestry,Sociology,Economics &amp; Econometrics,Biological Sciences,Education,General Engineering,Languages, Literature &amp; Linguistics,Mathematics &amp; Statistics"/>
    <n v="41.8"/>
  </r>
  <r>
    <x v="799"/>
    <n v="24.3"/>
    <n v="25"/>
    <n v="61"/>
    <n v="77.5"/>
    <x v="505"/>
    <x v="0"/>
    <x v="3"/>
    <x v="2"/>
    <n v="37660"/>
    <n v="8"/>
    <n v="3012.8"/>
    <n v="0.01"/>
    <n v="376.6"/>
    <s v="45 : 55"/>
    <s v="Law,History, Philosophy &amp; Theology,Mechanical &amp; Aerospace Engineering,Politics &amp; International Studies (incl Development Studies),Economics &amp; Econometrics,Languages, Literature &amp; Linguistics,General Engineering,Chemistry,Electrical &amp; Electronic Engineering,Sport Science,Education,Computer Science,Biological Sciences,Accounting &amp; Finance,Chemical Engineering,Art, Performing Arts &amp; Design,Business &amp; Management,Mathematics &amp; Statistics,Physics &amp; Astronomy"/>
    <n v="41.8"/>
  </r>
  <r>
    <x v="800"/>
    <n v="24.1"/>
    <n v="18"/>
    <n v="66.8"/>
    <n v="47"/>
    <x v="506"/>
    <x v="0"/>
    <x v="14"/>
    <x v="2"/>
    <n v="19063"/>
    <n v="9"/>
    <n v="1715.6699999999998"/>
    <n v="0.05"/>
    <n v="953.15000000000009"/>
    <s v="57 : 43"/>
    <s v="Accounting &amp; Finance,Computer Science,Geology, Environmental, Earth &amp; Marine Sciences,Agriculture &amp; Forestry,Biological Sciences,Economics &amp; Econometrics,General Engineering,Chemistry,Law,History, Philosophy &amp; Theology,Architecture,Languages, Literature &amp; Linguistics,Psychology,Communication &amp; Media Studies,Medicine &amp; Dentistry,Civil Engineering,Sociology,Chemical Engineering,Physics &amp; Astronomy,Education,Other Health,Art, Performing Arts &amp; Design,Mechanical &amp; Aerospace Engineering,Electrical &amp; Electronic Engineering,Mathematics &amp; Statistics,Archaeology,Politics &amp; International Studies (incl Development Studies),Business &amp; Management,Sport Science"/>
    <n v="41.8"/>
  </r>
  <r>
    <x v="801"/>
    <n v="20.3"/>
    <n v="19"/>
    <n v="75.400000000000006"/>
    <n v="54.1"/>
    <x v="507"/>
    <x v="0"/>
    <x v="3"/>
    <x v="2"/>
    <n v="28884"/>
    <n v="10"/>
    <n v="2888.4"/>
    <n v="0.05"/>
    <n v="1444.2"/>
    <s v="44 : 56"/>
    <s v="Art, Performing Arts &amp; Design,Politics &amp; International Studies (incl Development Studies),History, Philosophy &amp; Theology,Sport Science,Business &amp; Management,Mechanical &amp; Aerospace Engineering,Geography,Chemical Engineering,Education,Sociology,Computer Science,Geology, Environmental, Earth &amp; Marine Sciences,Biological Sciences,Law,General Engineering,Mathematics &amp; Statistics,Accounting &amp; Finance,Electrical &amp; Electronic Engineering,Physics &amp; Astronomy,Psychology,Languages, Literature &amp; Linguistics,Chemistry,Economics &amp; Econometrics"/>
    <n v="41.8"/>
  </r>
  <r>
    <x v="802"/>
    <n v="18.7"/>
    <n v="19.8"/>
    <n v="82.5"/>
    <n v="35.799999999999997"/>
    <x v="407"/>
    <x v="0"/>
    <x v="3"/>
    <x v="2"/>
    <n v="74052"/>
    <n v="9"/>
    <n v="6664.6799999999994"/>
    <n v="0.04"/>
    <n v="2962.08"/>
    <s v="57 : 43"/>
    <s v="Biological Sciences,Sociology,Art, Performing Arts &amp; Design,Civil Engineering,Geology, Environmental, Earth &amp; Marine Sciences,Chemical Engineering,Politics &amp; International Studies (incl Development Studies),Computer Science,Chemistry,Accounting &amp; Finance,Languages, Literature &amp; Linguistics,Sport Science,Geography,Architecture,Electrical &amp; Electronic Engineering,Communication &amp; Media Studies,Economics &amp; Econometrics,Medicine &amp; Dentistry,Mechanical &amp; Aerospace Engineering,Physics &amp; Astronomy,Business &amp; Management,Archaeology,Agriculture &amp; Forestry,Law,History, Philosophy &amp; Theology,Other Health,Mathematics &amp; Statistics,Psychology,General Engineering,Education"/>
    <n v="41.8"/>
  </r>
  <r>
    <x v="803"/>
    <n v="18.3"/>
    <n v="21.9"/>
    <n v="54.4"/>
    <n v="80"/>
    <x v="146"/>
    <x v="0"/>
    <x v="46"/>
    <x v="0"/>
    <n v="20139"/>
    <n v="15"/>
    <n v="3020.85"/>
    <n v="0.01"/>
    <n v="201.39000000000001"/>
    <s v="54 : 46"/>
    <s v="Computer Science,Education,General Engineering,Agriculture &amp; Forestry,Business &amp; Management,Art, Performing Arts &amp; Design,Politics &amp; International Studies (incl Development Studies),Communication &amp; Media Studies,Sociology,Economics &amp; Econometrics,Accounting &amp; Finance,History, Philosophy &amp; Theology,Geography,Languages, Literature &amp; Linguistics,Mathematics &amp; Statistics,Geology, Environmental, Earth &amp; Marine Sciences,Archaeology"/>
    <n v="36.9"/>
  </r>
  <r>
    <x v="804"/>
    <n v="38.1"/>
    <n v="10.7"/>
    <n v="58.1"/>
    <n v="20.100000000000001"/>
    <x v="508"/>
    <x v="0"/>
    <x v="36"/>
    <x v="2"/>
    <n v="8987"/>
    <n v="16"/>
    <n v="1437.92"/>
    <n v="0.03"/>
    <n v="269.61"/>
    <s v="55 : 45"/>
    <s v="Other Health,Medicine &amp; Dentistry"/>
    <n v="36.9"/>
  </r>
  <r>
    <x v="805"/>
    <n v="19.2"/>
    <n v="10.9"/>
    <n v="69.2"/>
    <n v="20.399999999999999"/>
    <x v="281"/>
    <x v="0"/>
    <x v="54"/>
    <x v="4"/>
    <n v="269733"/>
    <n v="13"/>
    <n v="35065.29"/>
    <n v="0.09"/>
    <n v="24275.969999999998"/>
    <s v="58 : 42"/>
    <s v="Chemistry,Geology, Environmental, Earth &amp; Marine Sciences,Electrical &amp; Electronic Engineering,Mathematics &amp; Statistics,Psychology,Languages, Literature &amp; Linguistics,Sport Science,Accounting &amp; Finance,General Engineering,Civil Engineering,Other Health,Physics &amp; Astronomy,Business &amp; Management,Computer Science,Veterinary Science,Agriculture &amp; Forestry,Economics &amp; Econometrics,Biological Sciences,Chemical Engineering,Medicine &amp; Dentistry,Mechanical &amp; Aerospace Engineering"/>
    <n v="36.9"/>
  </r>
  <r>
    <x v="806"/>
    <n v="27.8"/>
    <n v="15.1"/>
    <n v="55"/>
    <n v="41.9"/>
    <x v="459"/>
    <x v="0"/>
    <x v="22"/>
    <x v="0"/>
    <n v="16260"/>
    <n v="17"/>
    <n v="2764.2000000000003"/>
    <n v="0.24"/>
    <n v="3902.3999999999996"/>
    <s v="54 : 46"/>
    <s v="Computer Science,Geology, Environmental, Earth &amp; Marine Sciences,Languages, Literature &amp; Linguistics,Civil Engineering,Archaeology,Physics &amp; Astronomy,Sociology,Veterinary Science,Accounting &amp; Finance,Chemistry,Geography,Chemical Engineering,Mathematics &amp; Statistics,Biological Sciences,Psychology,Medicine &amp; Dentistry,Politics &amp; International Studies (incl Development Studies),Mechanical &amp; Aerospace Engineering,Law,History, Philosophy &amp; Theology,Sport Science,Electrical &amp; Electronic Engineering,Business &amp; Management,Communication &amp; Media Studies,Economics &amp; Econometrics,Other Health,Art, Performing Arts &amp; Design,Architecture,Agriculture &amp; Forestry,General Engineering,Education"/>
    <n v="36.9"/>
  </r>
  <r>
    <x v="807"/>
    <n v="17.899999999999999"/>
    <n v="17.7"/>
    <n v="58.2"/>
    <n v="27.2"/>
    <x v="315"/>
    <x v="0"/>
    <x v="54"/>
    <x v="4"/>
    <n v="205777"/>
    <n v="17"/>
    <n v="34982.090000000004"/>
    <n v="0.04"/>
    <n v="8231.08"/>
    <s v="54 : 46"/>
    <s v="Biological Sciences,Chemistry,Accounting &amp; Finance,Agriculture &amp; Forestry,Communication &amp; Media Studies,Mechanical &amp; Aerospace Engineering,Geology, Environmental, Earth &amp; Marine Sciences,Art, Performing Arts &amp; Design,Civil Engineering,Sociology,Medicine &amp; Dentistry,Sport Science,Education,Other Health,Veterinary Science,Business &amp; Management,Languages, Literature &amp; Linguistics,Electrical &amp; Electronic Engineering,Geography,Economics &amp; Econometrics,Architecture,General Engineering,Mathematics &amp; Statistics,Psychology,Archaeology,Chemical Engineering,Politics &amp; International Studies (incl Development Studies),History, Philosophy &amp; Theology,Computer Science,Physics &amp; Astronomy,Law"/>
    <n v="36.9"/>
  </r>
  <r>
    <x v="808"/>
    <n v="18.5"/>
    <n v="19.5"/>
    <n v="52.3"/>
    <n v="25.3"/>
    <x v="509"/>
    <x v="0"/>
    <x v="41"/>
    <x v="0"/>
    <n v="8878"/>
    <n v="14"/>
    <n v="1242.92"/>
    <n v="0.19"/>
    <n v="1686.82"/>
    <s v="52 : 48"/>
    <s v="History, Philosophy &amp; Theology,Mathematics &amp; Statistics,Business &amp; Management,Civil Engineering,Geology, Environmental, Earth &amp; Marine Sciences,Education,Art, Performing Arts &amp; Design,Medicine &amp; Dentistry,Chemical Engineering,Politics &amp; International Studies (incl Development Studies),Psychology,Computer Science,Chemistry,Economics &amp; Econometrics,Architecture,Agriculture &amp; Forestry,Sociology,Archaeology,Physics &amp; Astronomy,Languages, Literature &amp; Linguistics,Mechanical &amp; Aerospace Engineering,Communication &amp; Media Studies,General Engineering,Biological Sciences,Accounting &amp; Finance,Electrical &amp; Electronic Engineering,Geography,Other Health,Sport Science"/>
    <n v="36.9"/>
  </r>
  <r>
    <x v="809"/>
    <n v="26.7"/>
    <n v="24"/>
    <n v="51.1"/>
    <n v="23"/>
    <x v="510"/>
    <x v="0"/>
    <x v="54"/>
    <x v="4"/>
    <n v="6034"/>
    <n v="17"/>
    <n v="1025.78"/>
    <n v="0.04"/>
    <n v="241.36"/>
    <s v="57 : 43"/>
    <s v="Computer Science,Politics &amp; International Studies (incl Development Studies),Art, Performing Arts &amp; Design,Physics &amp; Astronomy,Geology, Environmental, Earth &amp; Marine Sciences,Mathematics &amp; Statistics,Education,Languages, Literature &amp; Linguistics,Archaeology,Sociology,Biological Sciences,Accounting &amp; Finance,Civil Engineering,Economics &amp; Econometrics,Architecture,Chemistry,Business &amp; Management,History, Philosophy &amp; Theology,Mechanical &amp; Aerospace Engineering,Psychology,General Engineering,Law,Electrical &amp; Electronic Engineering,Communication &amp; Media Studies"/>
    <n v="36.9"/>
  </r>
  <r>
    <x v="810"/>
    <n v="23.6"/>
    <n v="14"/>
    <n v="62.3"/>
    <n v="20"/>
    <x v="176"/>
    <x v="0"/>
    <x v="28"/>
    <x v="2"/>
    <n v="30989"/>
    <n v="14"/>
    <n v="4338.46"/>
    <n v="7.0000000000000007E-2"/>
    <n v="2169.23"/>
    <s v="56 : 44"/>
    <s v="Communication &amp; Media Studies,Mechanical &amp; Aerospace Engineering,Civil Engineering,Art, Performing Arts &amp; Design,Biological Sciences,Other Health,Mathematics &amp; Statistics,Law,Politics &amp; International Studies (incl Development Studies),Geology, Environmental, Earth &amp; Marine Sciences,Economics &amp; Econometrics,Chemical Engineering,Architecture,Geography,General Engineering,Sociology,Accounting &amp; Finance,Business &amp; Management,Sport Science,Chemistry,History, Philosophy &amp; Theology,Psychology,Electrical &amp; Electronic Engineering,Computer Science,Physics &amp; Astronomy,Agriculture &amp; Forestry,Education,Languages, Literature &amp; Linguistics"/>
    <n v="36.9"/>
  </r>
  <r>
    <x v="811"/>
    <n v="28.4"/>
    <n v="20.5"/>
    <n v="60.8"/>
    <n v="41.1"/>
    <x v="271"/>
    <x v="0"/>
    <x v="28"/>
    <x v="2"/>
    <n v="22085"/>
    <n v="16"/>
    <n v="3533.6"/>
    <n v="0.05"/>
    <n v="1104.25"/>
    <s v="47 : 53"/>
    <s v="Mechanical &amp; Aerospace Engineering,Chemical Engineering,Electrical &amp; Electronic Engineering,Accounting &amp; Finance,Business &amp; Management,Economics &amp; Econometrics,Medicine &amp; Dentistry,Mathematics &amp; Statistics,History, Philosophy &amp; Theology,Biological Sciences,Geology, Environmental, Earth &amp; Marine Sciences,Languages, Literature &amp; Linguistics,Civil Engineering,General Engineering,Physics &amp; Astronomy,Computer Science,Agriculture &amp; Forestry,Chemistry,Other Health"/>
    <n v="36.9"/>
  </r>
  <r>
    <x v="812"/>
    <n v="24.4"/>
    <n v="19.600000000000001"/>
    <n v="48.4"/>
    <n v="28.5"/>
    <x v="144"/>
    <x v="0"/>
    <x v="59"/>
    <x v="5"/>
    <n v="15951"/>
    <n v="9"/>
    <n v="1435.59"/>
    <n v="0.02"/>
    <n v="319.02"/>
    <s v="44 : 56"/>
    <s v="Geology, Environmental, Earth &amp; Marine Sciences,History, Philosophy &amp; Theology,Electrical &amp; Electronic Engineering,Accounting &amp; Finance,Mathematics &amp; Statistics,Psychology,Politics &amp; International Studies (incl Development Studies),Architecture,Mechanical &amp; Aerospace Engineering,Sociology,Art, Performing Arts &amp; Design,Medicine &amp; Dentistry,Civil Engineering,Geography,Chemistry,Economics &amp; Econometrics,Communication &amp; Media Studies,Computer Science,Chemical Engineering,Law,Physics &amp; Astronomy,Business &amp; Management,Languages, Literature &amp; Linguistics,General Engineering,Biological Sciences,Education"/>
    <n v="36.9"/>
  </r>
  <r>
    <x v="813"/>
    <n v="31.7"/>
    <n v="10.199999999999999"/>
    <n v="66.400000000000006"/>
    <n v="18.899999999999999"/>
    <x v="511"/>
    <x v="0"/>
    <x v="36"/>
    <x v="2"/>
    <n v="3545"/>
    <n v="7"/>
    <n v="248.15000000000003"/>
    <n v="0.02"/>
    <n v="70.900000000000006"/>
    <s v="56 : 44"/>
    <s v="Medicine &amp; Dentistry,Other Health,Biological Sciences"/>
    <n v="36.9"/>
  </r>
  <r>
    <x v="814"/>
    <n v="22.3"/>
    <n v="16.8"/>
    <n v="66.3"/>
    <n v="52.7"/>
    <x v="476"/>
    <x v="0"/>
    <x v="46"/>
    <x v="0"/>
    <n v="49654"/>
    <n v="7"/>
    <n v="3475.78"/>
    <n v="0.05"/>
    <n v="2482.7000000000003"/>
    <s v="53 : 47"/>
    <s v="Law,Electrical &amp; Electronic Engineering,Economics &amp; Econometrics,History, Philosophy &amp; Theology,General Engineering,Medicine &amp; Dentistry,Politics &amp; International Studies (incl Development Studies),Archaeology,Biological Sciences,Veterinary Science,Psychology,Sport Science,Chemical Engineering,Art, Performing Arts &amp; Design,Chemistry,Business &amp; Management,Mathematics &amp; Statistics,Languages, Literature &amp; Linguistics,Architecture,Geology, Environmental, Earth &amp; Marine Sciences,Mechanical &amp; Aerospace Engineering,Computer Science,Agriculture &amp; Forestry,Communication &amp; Media Studies,Education,Other Health,Accounting &amp; Finance,Physics &amp; Astronomy,Civil Engineering"/>
    <n v="36.9"/>
  </r>
  <r>
    <x v="815"/>
    <n v="31.1"/>
    <n v="19.5"/>
    <n v="35.200000000000003"/>
    <n v="67.7"/>
    <x v="512"/>
    <x v="0"/>
    <x v="10"/>
    <x v="0"/>
    <n v="5970"/>
    <n v="7"/>
    <n v="417.90000000000003"/>
    <n v="0.12"/>
    <n v="716.4"/>
    <s v="51 : 49"/>
    <s v="General Engineering"/>
    <n v="36.9"/>
  </r>
  <r>
    <x v="816"/>
    <n v="16.7"/>
    <n v="12.1"/>
    <n v="75.599999999999994"/>
    <n v="18.399999999999999"/>
    <x v="250"/>
    <x v="0"/>
    <x v="54"/>
    <x v="4"/>
    <n v="35992"/>
    <n v="8"/>
    <n v="2879.36"/>
    <n v="0.01"/>
    <n v="359.92"/>
    <s v="51 : 49"/>
    <s v="Art, Performing Arts &amp; Design,Civil Engineering,Communication &amp; Media Studies,Economics &amp; Econometrics,Electrical &amp; Electronic Engineering,Physics &amp; Astronomy,Psychology,Other Health,Chemical Engineering,Accounting &amp; Finance,Computer Science,Chemistry,Business &amp; Management,Architecture,Sport Science,Geography,Languages, Literature &amp; Linguistics,Mechanical &amp; Aerospace Engineering,Geology, Environmental, Earth &amp; Marine Sciences,History, Philosophy &amp; Theology,Biological Sciences,Politics &amp; International Studies (incl Development Studies),Archaeology,Mathematics &amp; Statistics,Sociology,Medicine &amp; Dentistry,Veterinary Science,Education,General Engineering,Agriculture &amp; Forestry,Law"/>
    <n v="36.9"/>
  </r>
  <r>
    <x v="817"/>
    <n v="18.100000000000001"/>
    <n v="23.6"/>
    <n v="53.3"/>
    <n v="57.8"/>
    <x v="513"/>
    <x v="0"/>
    <x v="46"/>
    <x v="0"/>
    <n v="10477"/>
    <n v="16"/>
    <n v="1676.32"/>
    <n v="0.05"/>
    <n v="523.85"/>
    <s v="53 : 47"/>
    <s v="Accounting &amp; Finance,Business &amp; Management,Economics &amp; Econometrics,Communication &amp; Media Studies,Mathematics &amp; Statistics,Politics &amp; International Studies (incl Development Studies),Computer Science"/>
    <n v="36.9"/>
  </r>
  <r>
    <x v="818"/>
    <n v="19.5"/>
    <n v="24.4"/>
    <n v="59.4"/>
    <n v="39.6"/>
    <x v="514"/>
    <x v="0"/>
    <x v="38"/>
    <x v="2"/>
    <n v="18795"/>
    <n v="17"/>
    <n v="3195.15"/>
    <n v="0.22"/>
    <n v="4134.8999999999996"/>
    <s v="47 : 53"/>
    <s v="Computer Science,Communication &amp; Media Studies,Law,Mathematics &amp; Statistics,Architecture,Other Health,Psychology,Business &amp; Management,General Engineering,Civil Engineering,History, Philosophy &amp; Theology,Mechanical &amp; Aerospace Engineering,Biological Sciences,Economics &amp; Econometrics,Sociology,Languages, Literature &amp; Linguistics,Physics &amp; Astronomy,Medicine &amp; Dentistry,Art, Performing Arts &amp; Design,Politics &amp; International Studies (incl Development Studies),Accounting &amp; Finance,Electrical &amp; Electronic Engineering,Education"/>
    <n v="36.9"/>
  </r>
  <r>
    <x v="819"/>
    <n v="14.2"/>
    <n v="9.6999999999999993"/>
    <n v="77.3"/>
    <n v="16.2"/>
    <x v="397"/>
    <x v="0"/>
    <x v="43"/>
    <x v="2"/>
    <n v="20224"/>
    <n v="7"/>
    <n v="1415.68"/>
    <n v="0.01"/>
    <n v="202.24"/>
    <s v="44 : 56"/>
    <s v="Politics &amp; International Studies (incl Development Studies),Other Health,Geology, Environmental, Earth &amp; Marine Sciences,Mathematics &amp; Statistics,Law,Psychology,Business &amp; Management,Languages, Literature &amp; Linguistics,Communication &amp; Media Studies,Computer Science,General Engineering,Economics &amp; Econometrics,Electrical &amp; Electronic Engineering,Medicine &amp; Dentistry,Accounting &amp; Finance"/>
    <n v="36.9"/>
  </r>
  <r>
    <x v="820"/>
    <n v="26.8"/>
    <n v="15.1"/>
    <n v="56.4"/>
    <n v="32"/>
    <x v="515"/>
    <x v="0"/>
    <x v="22"/>
    <x v="0"/>
    <n v="12276"/>
    <n v="10"/>
    <n v="1227.6000000000001"/>
    <n v="0.08"/>
    <n v="982.08"/>
    <s v="54 : 46"/>
    <s v="Chemistry,Medicine &amp; Dentistry,Mathematics &amp; Statistics,Languages, Literature &amp; Linguistics,Biological Sciences,Business &amp; Management,History, Philosophy &amp; Theology,Civil Engineering,Economics &amp; Econometrics,Computer Science,Education,Sociology,General Engineering,Psychology,Electrical &amp; Electronic Engineering,Law,Geography,Other Health,Physics &amp; Astronomy"/>
    <n v="36.9"/>
  </r>
  <r>
    <x v="821"/>
    <n v="21.3"/>
    <n v="27"/>
    <n v="49.4"/>
    <n v="34"/>
    <x v="516"/>
    <x v="0"/>
    <x v="60"/>
    <x v="0"/>
    <n v="91494"/>
    <n v="16"/>
    <n v="14639.04"/>
    <n v="0.05"/>
    <n v="4574.7"/>
    <s v="42 : 58"/>
    <s v="Civil Engineering,Physics &amp; Astronomy,Accounting &amp; Finance,General Engineering,Geology, Environmental, Earth &amp; Marine Sciences,Mechanical &amp; Aerospace Engineering,Chemistry,Business &amp; Management,Computer Science,Mathematics &amp; Statistics,Politics &amp; International Studies (incl Development Studies),Other Health,Sport Science,Education,Languages, Literature &amp; Linguistics,Electrical &amp; Electronic Engineering,Architecture,Agriculture &amp; Forestry,Psychology,History, Philosophy &amp; Theology,Chemical Engineering,Law,Archaeology,Biological Sciences,Sociology,Economics &amp; Econometrics,Medicine &amp; Dentistry,Veterinary Science,Geography,Communication &amp; Media Studies"/>
    <n v="36.9"/>
  </r>
  <r>
    <x v="822"/>
    <n v="19.399999999999999"/>
    <n v="21.2"/>
    <n v="59.6"/>
    <n v="33.299999999999997"/>
    <x v="419"/>
    <x v="0"/>
    <x v="24"/>
    <x v="0"/>
    <n v="21846"/>
    <n v="17"/>
    <n v="3713.82"/>
    <n v="7.0000000000000007E-2"/>
    <n v="1529.2200000000003"/>
    <s v="58 : 42"/>
    <s v="Psychology,Mechanical &amp; Aerospace Engineering,Communication &amp; Media Studies,Business &amp; Management,Languages, Literature &amp; Linguistics,Accounting &amp; Finance,Law,Civil Engineering,Art, Performing Arts &amp; Design,Economics &amp; Econometrics,History, Philosophy &amp; Theology,Computer Science,Sport Science,General Engineering,Geography,Politics &amp; International Studies (incl Development Studies),Education,Other Health"/>
    <n v="36.9"/>
  </r>
  <r>
    <x v="823"/>
    <n v="23.7"/>
    <n v="17"/>
    <n v="67.400000000000006"/>
    <n v="31.7"/>
    <x v="517"/>
    <x v="0"/>
    <x v="28"/>
    <x v="2"/>
    <n v="16339"/>
    <n v="17"/>
    <n v="2777.63"/>
    <n v="0.02"/>
    <n v="326.78000000000003"/>
    <s v="52 : 48"/>
    <s v="Law,Mathematics &amp; Statistics,Mechanical &amp; Aerospace Engineering,Civil Engineering,Politics &amp; International Studies (incl Development Studies),Physics &amp; Astronomy,Psychology,Biological Sciences,Chemical Engineering,Sociology,Languages, Literature &amp; Linguistics,Geology, Environmental, Earth &amp; Marine Sciences,Chemistry,Electrical &amp; Electronic Engineering,Other Health,Communication &amp; Media Studies,Business &amp; Management,Economics &amp; Econometrics,History, Philosophy &amp; Theology,Accounting &amp; Finance,Computer Science,Art, Performing Arts &amp; Design,Agriculture &amp; Forestry"/>
    <n v="36.9"/>
  </r>
  <r>
    <x v="824"/>
    <n v="14.8"/>
    <n v="12.3"/>
    <n v="71.099999999999994"/>
    <n v="15.7"/>
    <x v="518"/>
    <x v="0"/>
    <x v="61"/>
    <x v="2"/>
    <n v="13027"/>
    <n v="15"/>
    <n v="1954.05"/>
    <n v="0.01"/>
    <n v="130.27000000000001"/>
    <s v="44 : 56"/>
    <s v="Biological Sciences,Electrical &amp; Electronic Engineering,Computer Science,Politics &amp; International Studies (incl Development Studies),Physics &amp; Astronomy,Mathematics &amp; Statistics,Economics &amp; Econometrics,Education,Other Health,Business &amp; Management,Architecture,Languages, Literature &amp; Linguistics,Law,Sociology"/>
    <n v="36.9"/>
  </r>
  <r>
    <x v="825"/>
    <n v="20.3"/>
    <n v="19.600000000000001"/>
    <n v="52"/>
    <n v="47.8"/>
    <x v="519"/>
    <x v="0"/>
    <x v="10"/>
    <x v="0"/>
    <n v="23163"/>
    <n v="16"/>
    <n v="3706.08"/>
    <n v="0.11"/>
    <n v="2547.9299999999998"/>
    <s v="56 : 44"/>
    <s v="Other Health,Mathematics &amp; Statistics,Business &amp; Management,Agriculture &amp; Forestry,Economics &amp; Econometrics,General Engineering,Chemistry,Chemical Engineering,Law,Art, Performing Arts &amp; Design,Mechanical &amp; Aerospace Engineering,Sociology,History, Philosophy &amp; Theology,Biological Sciences,Education,Civil Engineering,Geography,Electrical &amp; Electronic Engineering,Geology, Environmental, Earth &amp; Marine Sciences,Languages, Literature &amp; Linguistics,Sport Science,Psychology,Computer Science,Physics &amp; Astronomy,Accounting &amp; Finance"/>
    <n v="36.9"/>
  </r>
  <r>
    <x v="826"/>
    <n v="19.8"/>
    <n v="16.5"/>
    <n v="53.9"/>
    <n v="60.9"/>
    <x v="520"/>
    <x v="0"/>
    <x v="0"/>
    <x v="0"/>
    <n v="14525"/>
    <n v="17"/>
    <n v="2469.25"/>
    <n v="0.22"/>
    <n v="3195.5"/>
    <s v="46 : 54"/>
    <s v="Art, Performing Arts &amp; Design,Electrical &amp; Electronic Engineering,Education,Medicine &amp; Dentistry,Mechanical &amp; Aerospace Engineering,Economics &amp; Econometrics,Architecture,Sport Science,Business &amp; Management,Computer Science,Chemical Engineering,Politics &amp; International Studies (incl Development Studies),Archaeology,Geology, Environmental, Earth &amp; Marine Sciences,Psychology,Languages, Literature &amp; Linguistics,Mathematics &amp; Statistics,Law,General Engineering,Communication &amp; Media Studies,Chemistry,Geography,History, Philosophy &amp; Theology,Biological Sciences,Accounting &amp; Finance,Other Health,Civil Engineering,Sociology"/>
    <n v="36.9"/>
  </r>
  <r>
    <x v="827"/>
    <n v="19.7"/>
    <n v="11.6"/>
    <n v="75.900000000000006"/>
    <n v="20.8"/>
    <x v="521"/>
    <x v="0"/>
    <x v="62"/>
    <x v="0"/>
    <n v="23419"/>
    <n v="12"/>
    <n v="2810.2799999999997"/>
    <n v="0.04"/>
    <n v="936.76"/>
    <s v="44 : 56"/>
    <s v="Business &amp; Management,Law,Languages, Literature &amp; Linguistics,Computer Science,Accounting &amp; Finance,Sociology,Economics &amp; Econometrics,Politics &amp; International Studies (incl Development Studies)"/>
    <n v="36.9"/>
  </r>
  <r>
    <x v="828"/>
    <n v="25"/>
    <n v="18.5"/>
    <n v="59.9"/>
    <n v="39.200000000000003"/>
    <x v="52"/>
    <x v="0"/>
    <x v="54"/>
    <x v="4"/>
    <n v="202915"/>
    <n v="12"/>
    <n v="24349.8"/>
    <n v="0.05"/>
    <n v="10145.75"/>
    <s v="43 : 57"/>
    <s v="Art, Performing Arts &amp; Design,History, Philosophy &amp; Theology,Civil Engineering,Archaeology,Agriculture &amp; Forestry,Communication &amp; Media Studies,Medicine &amp; Dentistry,Biological Sciences,Sociology,Chemical Engineering,Law,Other Health,Mathematics &amp; Statistics,Education,Architecture,Veterinary Science,Politics &amp; International Studies (incl Development Studies),Mechanical &amp; Aerospace Engineering,Geography,Languages, Literature &amp; Linguistics,General Engineering,Sport Science,Psychology,Computer Science,Physics &amp; Astronomy,Business &amp; Management,Electrical &amp; Electronic Engineering,Geology, Environmental, Earth &amp; Marine Sciences,Accounting &amp; Finance,Chemistry,Economics &amp; Econometrics"/>
    <n v="36.9"/>
  </r>
  <r>
    <x v="829"/>
    <n v="18"/>
    <n v="17.600000000000001"/>
    <n v="58.6"/>
    <n v="60"/>
    <x v="451"/>
    <x v="0"/>
    <x v="24"/>
    <x v="0"/>
    <n v="8586"/>
    <n v="11"/>
    <n v="944.46"/>
    <n v="0.09"/>
    <n v="772.74"/>
    <s v="55 : 45"/>
    <s v="Mathematics &amp; Statistics,Geology, Environmental, Earth &amp; Marine Sciences,Physics &amp; Astronomy,Sociology,Veterinary Science,Chemistry,Biological Sciences,Law,Computer Science,Architecture"/>
    <n v="36.9"/>
  </r>
  <r>
    <x v="830"/>
    <n v="29.5"/>
    <n v="20.8"/>
    <n v="42.9"/>
    <n v="66.900000000000006"/>
    <x v="224"/>
    <x v="0"/>
    <x v="22"/>
    <x v="0"/>
    <n v="18722"/>
    <n v="8"/>
    <n v="1497.76"/>
    <n v="0.12"/>
    <n v="2246.64"/>
    <s v="57 : 43"/>
    <s v="General Engineering,Law,Languages, Literature &amp; Linguistics,Business &amp; Management,Electrical &amp; Electronic Engineering,Politics &amp; International Studies (incl Development Studies),Mechanical &amp; Aerospace Engineering,Civil Engineering,Communication &amp; Media Studies,Chemical Engineering,Geology, Environmental, Earth &amp; Marine Sciences,Mathematics &amp; Statistics,Sociology,History, Philosophy &amp; Theology,Accounting &amp; Finance,Computer Science,Economics &amp; Econometrics,Physics &amp; Astronomy"/>
    <n v="36.9"/>
  </r>
  <r>
    <x v="831"/>
    <n v="24.2"/>
    <n v="17.2"/>
    <n v="53.7"/>
    <n v="46.3"/>
    <x v="270"/>
    <x v="0"/>
    <x v="22"/>
    <x v="0"/>
    <n v="23045"/>
    <n v="16"/>
    <n v="3687.2000000000003"/>
    <n v="7.0000000000000007E-2"/>
    <n v="1613.15"/>
    <s v="51 : 49"/>
    <s v="Politics &amp; International Studies (incl Development Studies),Economics &amp; Econometrics,Education,Biological Sciences,Medicine &amp; Dentistry,Sport Science,General Engineering,Law,Agriculture &amp; Forestry,Architecture,Other Health,Chemical Engineering,Communication &amp; Media Studies,Geography,Civil Engineering,Art, Performing Arts &amp; Design,Chemistry,Languages, Literature &amp; Linguistics,Sociology,Computer Science,Psychology,Electrical &amp; Electronic Engineering,Mathematics &amp; Statistics,History, Philosophy &amp; Theology,Business &amp; Management,Geology, Environmental, Earth &amp; Marine Sciences,Mechanical &amp; Aerospace Engineering"/>
    <n v="36.9"/>
  </r>
  <r>
    <x v="832"/>
    <n v="19.600000000000001"/>
    <n v="18.7"/>
    <n v="64.400000000000006"/>
    <n v="25.6"/>
    <x v="522"/>
    <x v="0"/>
    <x v="41"/>
    <x v="0"/>
    <n v="11543"/>
    <n v="15"/>
    <n v="1731.45"/>
    <n v="0.17"/>
    <n v="1962.3100000000002"/>
    <s v="52 : 48"/>
    <s v="Business &amp; Management,Education,Politics &amp; International Studies (incl Development Studies),Accounting &amp; Finance,Chemical Engineering,General Engineering,Medicine &amp; Dentistry,Economics &amp; Econometrics,Law,Psychology,Other Health,Communication &amp; Media Studies,Sociology,History, Philosophy &amp; Theology,Computer Science,Languages, Literature &amp; Linguistics,Biological Sciences,Art, Performing Arts &amp; Design"/>
    <n v="36.9"/>
  </r>
  <r>
    <x v="833"/>
    <n v="16.8"/>
    <n v="13.5"/>
    <n v="76.5"/>
    <n v="41.6"/>
    <x v="461"/>
    <x v="0"/>
    <x v="3"/>
    <x v="2"/>
    <n v="35014"/>
    <n v="13"/>
    <n v="4551.82"/>
    <n v="0.01"/>
    <n v="350.14"/>
    <s v="57 : 43"/>
    <s v="Chemical Engineering,Languages, Literature &amp; Linguistics,Geology, Environmental, Earth &amp; Marine Sciences,Civil Engineering,Art, Performing Arts &amp; Design,Physics &amp; Astronomy,General Engineering,Electrical &amp; Electronic Engineering,Mechanical &amp; Aerospace Engineering,Mathematics &amp; Statistics,Communication &amp; Media Studies,Law,Architecture,Business &amp; Management,Geography,Accounting &amp; Finance,Computer Science"/>
    <n v="36.9"/>
  </r>
  <r>
    <x v="834"/>
    <n v="36.9"/>
    <n v="14.7"/>
    <n v="48.1"/>
    <n v="59.2"/>
    <x v="243"/>
    <x v="1"/>
    <x v="1"/>
    <x v="1"/>
    <n v="9231"/>
    <n v="9"/>
    <n v="830.79"/>
    <n v="7.0000000000000007E-2"/>
    <n v="646.17000000000007"/>
    <s v="51 : 49"/>
    <s v="Languages, Literature &amp; Linguistics,Education,Biological Sciences,Physics &amp; Astronomy,Communication &amp; Media Studies,Computer Science,Geology, Environmental, Earth &amp; Marine Sciences,Economics &amp; Econometrics,Business &amp; Management,History, Philosophy &amp; Theology,Agriculture &amp; Forestry,General Engineering,Sociology,Accounting &amp; Finance,Mathematics &amp; Statistics,Other Health,Art, Performing Arts &amp; Design,Psychology,Electrical &amp; Electronic Engineering,Law,Chemistry,Politics &amp; International Studies (incl Development Studies)"/>
    <n v="36.9"/>
  </r>
  <r>
    <x v="835"/>
    <n v="18.5"/>
    <n v="17.899999999999999"/>
    <n v="55.1"/>
    <n v="58"/>
    <x v="468"/>
    <x v="0"/>
    <x v="9"/>
    <x v="3"/>
    <n v="21133"/>
    <n v="13"/>
    <n v="2747.29"/>
    <n v="0.13"/>
    <n v="2747.29"/>
    <s v="48 : 52"/>
    <s v="Other Health,Geology, Environmental, Earth &amp; Marine Sciences,Economics &amp; Econometrics,Veterinary Science,Law,Sport Science,Computer Science,Communication &amp; Media Studies,Education,Civil Engineering,Politics &amp; International Studies (incl Development Studies),Agriculture &amp; Forestry,Sociology,Medicine &amp; Dentistry,Chemistry,Accounting &amp; Finance,Biological Sciences,Geography,History, Philosophy &amp; Theology,Physics &amp; Astronomy,Business &amp; Management,Languages, Literature &amp; Linguistics,Mathematics &amp; Statistics,Psychology"/>
    <n v="36.9"/>
  </r>
  <r>
    <x v="836"/>
    <n v="37.5"/>
    <n v="20.7"/>
    <n v="51"/>
    <n v="57.9"/>
    <x v="523"/>
    <x v="0"/>
    <x v="28"/>
    <x v="2"/>
    <n v="2550"/>
    <n v="8"/>
    <n v="204"/>
    <n v="0"/>
    <n v="0"/>
    <s v="43 : 57"/>
    <s v="Chemical Engineering,Biological Sciences,Chemistry,Other Health,General Engineering,Mathematics &amp; Statistics,Physics &amp; Astronomy"/>
    <n v="36.9"/>
  </r>
  <r>
    <x v="837"/>
    <n v="18.5"/>
    <n v="14.5"/>
    <n v="74.099999999999994"/>
    <n v="28.5"/>
    <x v="524"/>
    <x v="0"/>
    <x v="3"/>
    <x v="2"/>
    <n v="24154"/>
    <n v="13"/>
    <n v="3140.02"/>
    <n v="0.02"/>
    <n v="483.08"/>
    <s v="51 : 49"/>
    <s v="Medicine &amp; Dentistry,Computer Science,Business &amp; Management,Civil Engineering,Accounting &amp; Finance,Art, Performing Arts &amp; Design,Communication &amp; Media Studies,Sport Science,Chemical Engineering,Economics &amp; Econometrics,General Engineering,Education,Architecture,Mathematics &amp; Statistics,Electrical &amp; Electronic Engineering,Psychology,Languages, Literature &amp; Linguistics,Law,Biological Sciences"/>
    <n v="36.9"/>
  </r>
  <r>
    <x v="838"/>
    <n v="28.5"/>
    <n v="19.100000000000001"/>
    <n v="46.3"/>
    <n v="58.1"/>
    <x v="449"/>
    <x v="0"/>
    <x v="51"/>
    <x v="2"/>
    <n v="33649"/>
    <n v="12"/>
    <n v="4037.8799999999997"/>
    <n v="0.04"/>
    <n v="1345.96"/>
    <s v="49 : 51"/>
    <s v="Education,History, Philosophy &amp; Theology,Art, Performing Arts &amp; Design,Sport Science,Politics &amp; International Studies (incl Development Studies),Mathematics &amp; Statistics,Geology, Environmental, Earth &amp; Marine Sciences,Communication &amp; Media Studies,Other Health,Architecture,Psychology,Medicine &amp; Dentistry,Agriculture &amp; Forestry,Electrical &amp; Electronic Engineering,General Engineering,Archaeology,Civil Engineering,Veterinary Science,Economics &amp; Econometrics,Languages, Literature &amp; Linguistics,Geography,Business &amp; Management,Accounting &amp; Finance,Sociology,Computer Science,Physics &amp; Astronomy,Biological Sciences,Law,Mechanical &amp; Aerospace Engineering,Chemistry"/>
    <n v="36.9"/>
  </r>
  <r>
    <x v="839"/>
    <n v="33.200000000000003"/>
    <n v="20.9"/>
    <n v="42"/>
    <n v="68.900000000000006"/>
    <x v="146"/>
    <x v="0"/>
    <x v="6"/>
    <x v="2"/>
    <n v="13832"/>
    <n v="9"/>
    <n v="1244.8799999999999"/>
    <n v="0.06"/>
    <n v="829.92"/>
    <s v="48 : 52"/>
    <s v="Accounting &amp; Finance,Physics &amp; Astronomy,Chemistry,Sport Science,Other Health,Law,Sociology,Art, Performing Arts &amp; Design,General Engineering,Geology, Environmental, Earth &amp; Marine Sciences,Medicine &amp; Dentistry,Mechanical &amp; Aerospace Engineering,Communication &amp; Media Studies,History, Philosophy &amp; Theology,Electrical &amp; Electronic Engineering,Psychology,Economics &amp; Econometrics,Education,Archaeology,Architecture,Chemical Engineering,Mathematics &amp; Statistics,Biological Sciences,Agriculture &amp; Forestry,Business &amp; Management,Computer Science,Languages, Literature &amp; Linguistics,Civil Engineering,Geography,Politics &amp; International Studies (incl Development Studies)"/>
    <n v="36.9"/>
  </r>
  <r>
    <x v="840"/>
    <n v="25.9"/>
    <n v="19.8"/>
    <n v="50.5"/>
    <n v="57.4"/>
    <x v="192"/>
    <x v="0"/>
    <x v="42"/>
    <x v="5"/>
    <n v="39510"/>
    <n v="11"/>
    <n v="4346.1000000000004"/>
    <n v="0.05"/>
    <n v="1975.5"/>
    <s v="53 : 47"/>
    <s v="Architecture,Agriculture &amp; Forestry,Communication &amp; Media Studies,Other Health,Chemistry,Law,Archaeology,Sociology,History, Philosophy &amp; Theology,Veterinary Science,General Engineering,Mathematics &amp; Statistics,Geography,Mechanical &amp; Aerospace Engineering,Physics &amp; Astronomy,Education,Languages, Literature &amp; Linguistics,Medicine &amp; Dentistry,Politics &amp; International Studies (incl Development Studies),Business &amp; Management,Electrical &amp; Electronic Engineering,Chemical Engineering,Economics &amp; Econometrics,Art, Performing Arts &amp; Design,Computer Science,Biological Sciences,Accounting &amp; Finance,Civil Engineering,Geology, Environmental, Earth &amp; Marine Sciences,Psychology"/>
    <n v="36.9"/>
  </r>
  <r>
    <x v="841"/>
    <n v="22.2"/>
    <n v="23"/>
    <n v="54.3"/>
    <n v="68.2"/>
    <x v="525"/>
    <x v="0"/>
    <x v="3"/>
    <x v="2"/>
    <n v="29292"/>
    <n v="14"/>
    <n v="4100.88"/>
    <n v="0.02"/>
    <n v="585.84"/>
    <s v="44 : 56"/>
    <s v="Accounting &amp; Finance,Chemistry,Electrical &amp; Electronic Engineering,Mechanical &amp; Aerospace Engineering,Sociology,Mathematics &amp; Statistics,Physics &amp; Astronomy,General Engineering,Business &amp; Management,Geology, Environmental, Earth &amp; Marine Sciences,Law,Languages, Literature &amp; Linguistics,Art, Performing Arts &amp; Design,Civil Engineering,Computer Science,Economics &amp; Econometrics"/>
    <n v="36.9"/>
  </r>
  <r>
    <x v="842"/>
    <n v="28.5"/>
    <n v="28.3"/>
    <n v="43.6"/>
    <n v="57.5"/>
    <x v="526"/>
    <x v="0"/>
    <x v="14"/>
    <x v="2"/>
    <n v="22051"/>
    <n v="8"/>
    <n v="1764.08"/>
    <n v="7.0000000000000007E-2"/>
    <n v="1543.5700000000002"/>
    <s v="53 : 47"/>
    <s v="Other Health,Business &amp; Management,Architecture,Biological Sciences,Communication &amp; Media Studies,Economics &amp; Econometrics,Sociology,Sport Science,Computer Science,Geology, Environmental, Earth &amp; Marine Sciences,Civil Engineering,Electrical &amp; Electronic Engineering,Art, Performing Arts &amp; Design,Languages, Literature &amp; Linguistics,Mechanical &amp; Aerospace Engineering,General Engineering,Accounting &amp; Finance,Psychology,Chemistry,Medicine &amp; Dentistry,Geography,Archaeology,Mathematics &amp; Statistics,Physics &amp; Astronomy,Chemical Engineering,History, Philosophy &amp; Theology,Education,Politics &amp; International Studies (incl Development Studies),Veterinary Science,Law,Agriculture &amp; Forestry"/>
    <n v="36.9"/>
  </r>
  <r>
    <x v="843"/>
    <n v="29.9"/>
    <n v="29.7"/>
    <n v="34.9"/>
    <n v="71.7"/>
    <x v="527"/>
    <x v="0"/>
    <x v="14"/>
    <x v="2"/>
    <n v="20334"/>
    <n v="10"/>
    <n v="2033.4"/>
    <n v="0.04"/>
    <n v="813.36"/>
    <s v="56 : 44"/>
    <s v="Medicine &amp; Dentistry,Chemistry,Law,Architecture,Biological Sciences,Geography,Art, Performing Arts &amp; Design,Mechanical &amp; Aerospace Engineering,Mathematics &amp; Statistics,Business &amp; Management,Archaeology,Agriculture &amp; Forestry,Sociology,Other Health,Geology, Environmental, Earth &amp; Marine Sciences,Economics &amp; Econometrics,Civil Engineering,Communication &amp; Media Studies,General Engineering,Sport Science,Accounting &amp; Finance,Computer Science,Physics &amp; Astronomy,Education,History, Philosophy &amp; Theology,Chemical Engineering,Politics &amp; International Studies (incl Development Studies),Languages, Literature &amp; Linguistics,Electrical &amp; Electronic Engineering,Veterinary Science,Psychology"/>
    <n v="36.9"/>
  </r>
  <r>
    <x v="844"/>
    <n v="29.9"/>
    <n v="18"/>
    <n v="41.2"/>
    <n v="67.400000000000006"/>
    <x v="528"/>
    <x v="1"/>
    <x v="1"/>
    <x v="1"/>
    <n v="3871"/>
    <n v="17"/>
    <n v="658.07"/>
    <n v="0.08"/>
    <n v="309.68"/>
    <s v="45 : 55"/>
    <s v="Languages, Literature &amp; Linguistics,Psychology,Chemical Engineering,Communication &amp; Media Studies,Mathematics &amp; Statistics,Business &amp; Management,General Engineering,Computer Science,Geology, Environmental, Earth &amp; Marine Sciences,Biological Sciences,Civil Engineering,Chemistry,Mechanical &amp; Aerospace Engineering,Economics &amp; Econometrics,Education,Politics &amp; International Studies (incl Development Studies),Physics &amp; Astronomy,Sociology,History, Philosophy &amp; Theology,Other Health,Accounting &amp; Finance,Electrical &amp; Electronic Engineering"/>
    <n v="36.9"/>
  </r>
  <r>
    <x v="845"/>
    <n v="21.8"/>
    <n v="18.100000000000001"/>
    <n v="54.2"/>
    <n v="61.6"/>
    <x v="529"/>
    <x v="0"/>
    <x v="10"/>
    <x v="0"/>
    <n v="37049"/>
    <n v="14"/>
    <n v="5186.8600000000006"/>
    <n v="0.15"/>
    <n v="5557.3499999999995"/>
    <s v="45 : 55"/>
    <s v="Veterinary Science,Politics &amp; International Studies (incl Development Studies),Sport Science,Languages, Literature &amp; Linguistics,Agriculture &amp; Forestry,Psychology,Other Health,Communication &amp; Media Studies,Law,Civil Engineering,Archaeology,Business &amp; Management,Geography,Accounting &amp; Finance,Sociology,Geology, Environmental, Earth &amp; Marine Sciences,Computer Science,Chemical Engineering,History, Philosophy &amp; Theology,Education,Architecture,Mathematics &amp; Statistics,Chemistry,Medicine &amp; Dentistry,Physics &amp; Astronomy,General Engineering,Economics &amp; Econometrics,Biological Sciences,Electrical &amp; Electronic Engineering,Mechanical &amp; Aerospace Engineering,Art, Performing Arts &amp; Design"/>
    <n v="36.9"/>
  </r>
  <r>
    <x v="846"/>
    <n v="13.2"/>
    <n v="10.7"/>
    <n v="74.2"/>
    <n v="16.3"/>
    <x v="506"/>
    <x v="0"/>
    <x v="59"/>
    <x v="5"/>
    <n v="12000"/>
    <n v="9"/>
    <n v="1080"/>
    <n v="0.01"/>
    <n v="120"/>
    <s v="49 : 51"/>
    <s v="Law,Mechanical &amp; Aerospace Engineering,General Engineering,Computer Science,Psychology,Communication &amp; Media Studies,Education,Electrical &amp; Electronic Engineering,Civil Engineering,Accounting &amp; Finance,Architecture,Business &amp; Management,Other Health"/>
    <n v="36.9"/>
  </r>
  <r>
    <x v="847"/>
    <n v="24.7"/>
    <n v="24.4"/>
    <n v="56.6"/>
    <n v="24.2"/>
    <x v="136"/>
    <x v="0"/>
    <x v="63"/>
    <x v="4"/>
    <n v="8940"/>
    <n v="15"/>
    <n v="1341"/>
    <n v="0"/>
    <n v="0"/>
    <s v="44 : 56"/>
    <s v="Electrical &amp; Electronic Engineering,Business &amp; Management,Civil Engineering,Geology, Environmental, Earth &amp; Marine Sciences,Politics &amp; International Studies (incl Development Studies),Computer Science,Economics &amp; Econometrics,General Engineering,Communication &amp; Media Studies,Chemistry,Accounting &amp; Finance,Chemical Engineering,Physics &amp; Astronomy,Other Health,Sociology,Biological Sciences,Languages, Literature &amp; Linguistics,Mechanical &amp; Aerospace Engineering,Architecture,Psychology,Mathematics &amp; Statistics"/>
    <n v="36.9"/>
  </r>
  <r>
    <x v="848"/>
    <n v="23.8"/>
    <n v="25.3"/>
    <n v="44.4"/>
    <n v="56.6"/>
    <x v="35"/>
    <x v="0"/>
    <x v="10"/>
    <x v="0"/>
    <n v="16082"/>
    <n v="17"/>
    <n v="2733.94"/>
    <n v="0.26"/>
    <n v="4181.32"/>
    <s v="49 : 51"/>
    <s v="Law,Accounting &amp; Finance,Chemical Engineering,Electrical &amp; Electronic Engineering,Sociology,Biological Sciences,Geography,Physics &amp; Astronomy,Business &amp; Management,Economics &amp; Econometrics,History, Philosophy &amp; Theology,Sport Science,Architecture,Computer Science,Geology, Environmental, Earth &amp; Marine Sciences,Education,Psychology,Mechanical &amp; Aerospace Engineering,Mathematics &amp; Statistics,General Engineering,Languages, Literature &amp; Linguistics,Politics &amp; International Studies (incl Development Studies),Communication &amp; Media Studies,Civil Engineering,Chemistry,Art, Performing Arts &amp; Design"/>
    <n v="36.9"/>
  </r>
  <r>
    <x v="849"/>
    <n v="20.100000000000001"/>
    <n v="15.4"/>
    <n v="50.8"/>
    <n v="50.2"/>
    <x v="44"/>
    <x v="0"/>
    <x v="40"/>
    <x v="0"/>
    <n v="19126"/>
    <n v="15"/>
    <n v="2868.9"/>
    <n v="0.26"/>
    <n v="4972.76"/>
    <s v="47 : 53"/>
    <s v="Electrical &amp; Electronic Engineering,Business &amp; Management,Sociology,Other Health,Agriculture &amp; Forestry,Geography,Veterinary Science,Computer Science,Politics &amp; International Studies (incl Development Studies),Architecture,General Engineering,Accounting &amp; Finance,Education,Biological Sciences,Economics &amp; Econometrics,Geology, Environmental, Earth &amp; Marine Sciences,Civil Engineering"/>
    <n v="36.9"/>
  </r>
  <r>
    <x v="850"/>
    <n v="16.399999999999999"/>
    <n v="9.4"/>
    <n v="73"/>
    <n v="17.399999999999999"/>
    <x v="132"/>
    <x v="0"/>
    <x v="54"/>
    <x v="4"/>
    <n v="32299"/>
    <n v="16"/>
    <n v="5167.84"/>
    <n v="0.01"/>
    <n v="322.99"/>
    <s v="52 : 48"/>
    <s v="Architecture,Communication &amp; Media Studies,Psychology,Agriculture &amp; Forestry,Electrical &amp; Electronic Engineering,Medicine &amp; Dentistry,Physics &amp; Astronomy,Business &amp; Management,Biological Sciences,Sociology,General Engineering,Politics &amp; International Studies (incl Development Studies),Sport Science,Languages, Literature &amp; Linguistics,Law,Civil Engineering,Chemistry,Accounting &amp; Finance,Computer Science,History, Philosophy &amp; Theology,Mechanical &amp; Aerospace Engineering,Geology, Environmental, Earth &amp; Marine Sciences,Economics &amp; Econometrics,Education,Art, Performing Arts &amp; Design,Veterinary Science,Mathematics &amp; Statistics,Chemical Engineering,Archaeology,Other Health,Geography"/>
    <n v="36.9"/>
  </r>
  <r>
    <x v="851"/>
    <n v="40.4"/>
    <n v="24.2"/>
    <n v="39"/>
    <n v="40.5"/>
    <x v="530"/>
    <x v="0"/>
    <x v="28"/>
    <x v="2"/>
    <n v="29532"/>
    <n v="10"/>
    <n v="2953.2000000000003"/>
    <n v="0.01"/>
    <n v="295.32"/>
    <s v="45 : 55"/>
    <s v="Art, Performing Arts &amp; Design,Geography,Physics &amp; Astronomy,Law,Mathematics &amp; Statistics,Economics &amp; Econometrics,Communication &amp; Media Studies,Languages, Literature &amp; Linguistics,Sociology,Chemistry,Accounting &amp; Finance,Biological Sciences,Psychology,Computer Science,Education,Geology, Environmental, Earth &amp; Marine Sciences,Business &amp; Management,History, Philosophy &amp; Theology,Politics &amp; International Studies (incl Development Studies)"/>
    <n v="36.9"/>
  </r>
  <r>
    <x v="852"/>
    <n v="16.899999999999999"/>
    <n v="20.100000000000001"/>
    <n v="76.7"/>
    <n v="28.5"/>
    <x v="531"/>
    <x v="0"/>
    <x v="28"/>
    <x v="2"/>
    <n v="12730"/>
    <n v="15"/>
    <n v="1909.5"/>
    <n v="0.03"/>
    <n v="381.9"/>
    <s v="58 : 42"/>
    <s v="Physics &amp; Astronomy,Electrical &amp; Electronic Engineering,Biological Sciences,Economics &amp; Econometrics,Mathematics &amp; Statistics,Chemistry,Civil Engineering,Mechanical &amp; Aerospace Engineering,Computer Science,Business &amp; Management,General Engineering"/>
    <n v="36.9"/>
  </r>
  <r>
    <x v="853"/>
    <n v="22.5"/>
    <n v="23.2"/>
    <n v="54.3"/>
    <n v="36.6"/>
    <x v="516"/>
    <x v="0"/>
    <x v="22"/>
    <x v="0"/>
    <n v="9570"/>
    <n v="8"/>
    <n v="765.6"/>
    <n v="0.06"/>
    <n v="574.19999999999993"/>
    <s v="57 : 43"/>
    <s v="History, Philosophy &amp; Theology,Languages, Literature &amp; Linguistics,Electrical &amp; Electronic Engineering,Psychology,Mechanical &amp; Aerospace Engineering,Computer Science,Politics &amp; International Studies (incl Development Studies),Economics &amp; Econometrics,Communication &amp; Media Studies,Accounting &amp; Finance,Medicine &amp; Dentistry,Law,Other Health,Education,Sport Science,Business &amp; Management,General Engineering"/>
    <n v="36.9"/>
  </r>
  <r>
    <x v="854"/>
    <n v="17.5"/>
    <n v="10"/>
    <n v="68.8"/>
    <n v="18.100000000000001"/>
    <x v="336"/>
    <x v="0"/>
    <x v="61"/>
    <x v="2"/>
    <n v="216258"/>
    <n v="14"/>
    <n v="30276.120000000003"/>
    <n v="0.03"/>
    <n v="6487.74"/>
    <s v="42 : 58"/>
    <s v="Geography,Biological Sciences,Communication &amp; Media Studies,History, Philosophy &amp; Theology,Computer Science,Business &amp; Management,Geology, Environmental, Earth &amp; Marine Sciences,Accounting &amp; Finance,Sociology,Chemical Engineering,Psychology,Politics &amp; International Studies (incl Development Studies),Law,Languages, Literature &amp; Linguistics,Chemistry,Electrical &amp; Electronic Engineering,Economics &amp; Econometrics,General Engineering,Art, Performing Arts &amp; Design,Education,Mathematics &amp; Statistics,Physics &amp; Astronomy"/>
    <n v="36.9"/>
  </r>
  <r>
    <x v="855"/>
    <n v="28.6"/>
    <n v="19.2"/>
    <n v="57.3"/>
    <n v="33.4"/>
    <x v="295"/>
    <x v="0"/>
    <x v="35"/>
    <x v="0"/>
    <n v="30414"/>
    <n v="7"/>
    <n v="2128.98"/>
    <n v="0.11"/>
    <n v="3345.54"/>
    <s v="55 : 45"/>
    <s v="Physics &amp; Astronomy,Education,Languages, Literature &amp; Linguistics,Sociology,Art, Performing Arts &amp; Design,Communication &amp; Media Studies,History, Philosophy &amp; Theology,Sport Science,Law,Politics &amp; International Studies (incl Development Studies),Accounting &amp; Finance,Computer Science,Geography,Business &amp; Management,Mechanical &amp; Aerospace Engineering,Geology, Environmental, Earth &amp; Marine Sciences,Archaeology,Chemistry,Psychology,Mathematics &amp; Statistics,Economics &amp; Econometrics,Biological Sciences"/>
    <n v="36.9"/>
  </r>
  <r>
    <x v="856"/>
    <n v="40.200000000000003"/>
    <n v="23.3"/>
    <n v="43.3"/>
    <n v="50.8"/>
    <x v="532"/>
    <x v="0"/>
    <x v="31"/>
    <x v="5"/>
    <n v="42080"/>
    <n v="16"/>
    <n v="6732.8"/>
    <n v="0.01"/>
    <n v="420.8"/>
    <s v="47 : 53"/>
    <s v="Politics &amp; International Studies (incl Development Studies),Business &amp; Management,Geology, Environmental, Earth &amp; Marine Sciences,Computer Science,Sociology,Sport Science,Electrical &amp; Electronic Engineering,Architecture,Veterinary Science,Accounting &amp; Finance,Chemical Engineering,General Engineering,Languages, Literature &amp; Linguistics,Communication &amp; Media Studies,Psychology,Education,Mechanical &amp; Aerospace Engineering,Mathematics &amp; Statistics,History, Philosophy &amp; Theology,Agriculture &amp; Forestry,Geography,Civil Engineering,Medicine &amp; Dentistry,Chemistry,Economics &amp; Econometrics,Biological Sciences,Art, Performing Arts &amp; Design,Other Health,Physics &amp; Astronomy,Archaeology,Law"/>
    <n v="36.9"/>
  </r>
  <r>
    <x v="857"/>
    <n v="32.5"/>
    <n v="21.6"/>
    <n v="41.6"/>
    <n v="64.2"/>
    <x v="533"/>
    <x v="0"/>
    <x v="31"/>
    <x v="5"/>
    <n v="42576"/>
    <n v="17"/>
    <n v="7237.92"/>
    <n v="0.02"/>
    <n v="851.52"/>
    <s v="58 : 42"/>
    <s v="Medicine &amp; Dentistry,Physics &amp; Astronomy,Accounting &amp; Finance,Architecture,Biological Sciences,Sociology,Languages, Literature &amp; Linguistics,Chemical Engineering,Chemistry,Economics &amp; Econometrics,Art, Performing Arts &amp; Design,Civil Engineering,Politics &amp; International Studies (incl Development Studies),Mechanical &amp; Aerospace Engineering,Geology, Environmental, Earth &amp; Marine Sciences,Education,General Engineering,Veterinary Science,Law,Other Health,Sport Science,Psychology,Electrical &amp; Electronic Engineering,Communication &amp; Media Studies,History, Philosophy &amp; Theology,Agriculture &amp; Forestry,Geography,Computer Science,Mathematics &amp; Statistics,Business &amp; Management"/>
    <n v="36.9"/>
  </r>
  <r>
    <x v="858"/>
    <n v="33.200000000000003"/>
    <n v="22.5"/>
    <n v="48.2"/>
    <n v="47.2"/>
    <x v="534"/>
    <x v="0"/>
    <x v="31"/>
    <x v="5"/>
    <n v="19803"/>
    <n v="15"/>
    <n v="2970.45"/>
    <n v="0.01"/>
    <n v="198.03"/>
    <s v="48 : 52"/>
    <s v="Computer Science,Geography,Sport Science,Economics &amp; Econometrics,Art, Performing Arts &amp; Design,Chemistry,Languages, Literature &amp; Linguistics,Education,Other Health,Geology, Environmental, Earth &amp; Marine Sciences,Accounting &amp; Finance,Medicine &amp; Dentistry,Sociology,General Engineering,Mathematics &amp; Statistics,Chemical Engineering,Politics &amp; International Studies (incl Development Studies),Biological Sciences,Business &amp; Management,History, Philosophy &amp; Theology,Law,Psychology"/>
    <n v="36.9"/>
  </r>
  <r>
    <x v="859"/>
    <n v="28.6"/>
    <n v="26.8"/>
    <n v="48.2"/>
    <n v="45.4"/>
    <x v="420"/>
    <x v="0"/>
    <x v="36"/>
    <x v="2"/>
    <n v="25009"/>
    <n v="9"/>
    <n v="2250.81"/>
    <n v="0.11"/>
    <n v="2750.9900000000002"/>
    <s v="50 : 50"/>
    <s v="Sport Science,Law,Architecture,Archaeology,Communication &amp; Media Studies,Chemistry,Politics &amp; International Studies (incl Development Studies),Psychology,Civil Engineering,Physics &amp; Astronomy,Economics &amp; Econometrics,Computer Science,Geology, Environmental, Earth &amp; Marine Sciences,Business &amp; Management,Electrical &amp; Electronic Engineering,Mathematics &amp; Statistics,Accounting &amp; Finance,Languages, Literature &amp; Linguistics,Biological Sciences,Sociology,Chemical Engineering,Veterinary Science,History, Philosophy &amp; Theology,Agriculture &amp; Forestry,Geography,Education,Art, Performing Arts &amp; Design,General Engineering,Mechanical &amp; Aerospace Engineering"/>
    <n v="36.9"/>
  </r>
  <r>
    <x v="860"/>
    <n v="22.5"/>
    <n v="21.9"/>
    <n v="57.3"/>
    <n v="57.6"/>
    <x v="69"/>
    <x v="2"/>
    <x v="1"/>
    <x v="1"/>
    <n v="25031"/>
    <n v="16"/>
    <n v="4004.96"/>
    <n v="0.06"/>
    <n v="1501.86"/>
    <s v="49 : 51"/>
    <s v="Civil Engineering,Politics &amp; International Studies (incl Development Studies),Art, Performing Arts &amp; Design,Communication &amp; Media Studies,History, Philosophy &amp; Theology,Medicine &amp; Dentistry,Languages, Literature &amp; Linguistics,Business &amp; Management,Biological Sciences,Accounting &amp; Finance,Physics &amp; Astronomy,Mechanical &amp; Aerospace Engineering,Architecture,Electrical &amp; Electronic Engineering,Chemistry,Geography,Computer Science,Psychology,Education,Mathematics &amp; Statistics,Sport Science,General Engineering,Other Health,Geology, Environmental, Earth &amp; Marine Sciences,Economics &amp; Econometrics,Sociology"/>
    <n v="36.9"/>
  </r>
  <r>
    <x v="861"/>
    <n v="29"/>
    <n v="16.399999999999999"/>
    <n v="45.2"/>
    <n v="54.8"/>
    <x v="332"/>
    <x v="1"/>
    <x v="1"/>
    <x v="1"/>
    <n v="5434"/>
    <n v="16"/>
    <n v="869.44"/>
    <n v="0.2"/>
    <n v="1086.8"/>
    <s v="53 : 47"/>
    <s v="Psychology,Mechanical &amp; Aerospace Engineering,Chemical Engineering,Languages, Literature &amp; Linguistics,Computer Science,Physics &amp; Astronomy,Geology, Environmental, Earth &amp; Marine Sciences,Education,General Engineering,Mathematics &amp; Statistics,Accounting &amp; Finance,Electrical &amp; Electronic Engineering,Business &amp; Management,Civil Engineering,History, Philosophy &amp; Theology,Communication &amp; Media Studies,Chemistry,Biological Sciences"/>
    <n v="36.9"/>
  </r>
  <r>
    <x v="862"/>
    <n v="22.4"/>
    <n v="18.7"/>
    <n v="56.4"/>
    <n v="26.9"/>
    <x v="11"/>
    <x v="0"/>
    <x v="25"/>
    <x v="4"/>
    <n v="33247"/>
    <n v="14"/>
    <n v="4654.5800000000008"/>
    <n v="0.02"/>
    <n v="664.94"/>
    <s v="52 : 48"/>
    <s v="History, Philosophy &amp; Theology,Languages, Literature &amp; Linguistics,Medicine &amp; Dentistry,Law,Sociology,Psychology,Computer Science,Biological Sciences,Chemical Engineering,Business &amp; Management,Physics &amp; Astronomy,Education,Mathematics &amp; Statistics,Architecture,Accounting &amp; Finance,Civil Engineering,Politics &amp; International Studies (incl Development Studies),General Engineering,Mechanical &amp; Aerospace Engineering,Communication &amp; Media Studies,Agriculture &amp; Forestry,Chemistry,Electrical &amp; Electronic Engineering,Other Health,Economics &amp; Econometrics,Art, Performing Arts &amp; Design,Geography,Geology, Environmental, Earth &amp; Marine Sciences,Sport Science"/>
    <n v="36.9"/>
  </r>
  <r>
    <x v="863"/>
    <n v="18.899999999999999"/>
    <n v="16.5"/>
    <n v="71.5"/>
    <n v="53.2"/>
    <x v="535"/>
    <x v="0"/>
    <x v="3"/>
    <x v="2"/>
    <n v="42106"/>
    <n v="11"/>
    <n v="4631.66"/>
    <n v="0.01"/>
    <n v="421.06"/>
    <s v="49 : 51"/>
    <s v="Computer Science,Sociology,General Engineering,Physics &amp; Astronomy,Mechanical &amp; Aerospace Engineering,Law,Mathematics &amp; Statistics,Civil Engineering,Accounting &amp; Finance,Art, Performing Arts &amp; Design,Politics &amp; International Studies (incl Development Studies),Chemical Engineering,Economics &amp; Econometrics,Electrical &amp; Electronic Engineering,Psychology,Biological Sciences,Business &amp; Management,Languages, Literature &amp; Linguistics,Chemistry"/>
    <n v="36.9"/>
  </r>
  <r>
    <x v="864"/>
    <n v="20.8"/>
    <n v="22.4"/>
    <n v="56.3"/>
    <n v="55"/>
    <x v="536"/>
    <x v="0"/>
    <x v="22"/>
    <x v="0"/>
    <n v="14158"/>
    <n v="14"/>
    <n v="1982.1200000000001"/>
    <n v="0.14000000000000001"/>
    <n v="1982.1200000000001"/>
    <s v="54 : 46"/>
    <s v="Art, Performing Arts &amp; Design,Civil Engineering,Communication &amp; Media Studies,Accounting &amp; Finance,Languages, Literature &amp; Linguistics,Other Health,Politics &amp; International Studies (incl Development Studies),Geology, Environmental, Earth &amp; Marine Sciences,Electrical &amp; Electronic Engineering,General Engineering,Mechanical &amp; Aerospace Engineering,Medicine &amp; Dentistry,Chemistry,Geography,Architecture,Computer Science,Business &amp; Management,Economics &amp; Econometrics,Psychology,Agriculture &amp; Forestry,Sport Science,Biological Sciences,History, Philosophy &amp; Theology,Chemical Engineering,Education,Law"/>
    <n v="36.9"/>
  </r>
  <r>
    <x v="865"/>
    <n v="17.399999999999999"/>
    <n v="14"/>
    <n v="57.6"/>
    <n v="34.5"/>
    <x v="102"/>
    <x v="0"/>
    <x v="0"/>
    <x v="0"/>
    <n v="6880"/>
    <n v="7"/>
    <n v="481.6"/>
    <n v="0.12"/>
    <n v="825.6"/>
    <s v="51 : 49"/>
    <s v="Accounting &amp; Finance,Other Health,Electrical &amp; Electronic Engineering,Sport Science,Mechanical &amp; Aerospace Engineering,Languages, Literature &amp; Linguistics,Geology, Environmental, Earth &amp; Marine Sciences,Communication &amp; Media Studies,Biological Sciences,Sociology,General Engineering,Architecture,Psychology,Art, Performing Arts &amp; Design,Business &amp; Management,Geography,History, Philosophy &amp; Theology,Computer Science,Education,Law"/>
    <n v="36.9"/>
  </r>
  <r>
    <x v="866"/>
    <n v="15.8"/>
    <n v="11.3"/>
    <n v="78"/>
    <n v="34.200000000000003"/>
    <x v="537"/>
    <x v="0"/>
    <x v="36"/>
    <x v="2"/>
    <n v="3980"/>
    <n v="10"/>
    <n v="398"/>
    <n v="0.01"/>
    <n v="39.800000000000004"/>
    <s v="46 : 54"/>
    <s v="Agriculture &amp; Forestry"/>
    <n v="36.9"/>
  </r>
  <r>
    <x v="867"/>
    <n v="19.399999999999999"/>
    <n v="12.7"/>
    <n v="77.099999999999994"/>
    <n v="22.4"/>
    <x v="437"/>
    <x v="0"/>
    <x v="3"/>
    <x v="2"/>
    <n v="37527"/>
    <n v="8"/>
    <n v="3002.16"/>
    <n v="0"/>
    <n v="0"/>
    <s v="55 : 45"/>
    <s v="Geography,Sociology,Communication &amp; Media Studies,Sport Science,Accounting &amp; Finance,Psychology,Mathematics &amp; Statistics,History, Philosophy &amp; Theology,Languages, Literature &amp; Linguistics,Mechanical &amp; Aerospace Engineering,Chemistry,Biological Sciences,Civil Engineering,Economics &amp; Econometrics,Politics &amp; International Studies (incl Development Studies),Business &amp; Management,Architecture,Physics &amp; Astronomy,Education,Law,Art, Performing Arts &amp; Design,Chemical Engineering,Electrical &amp; Electronic Engineering,Geology, Environmental, Earth &amp; Marine Sciences,Computer Science"/>
    <n v="36.9"/>
  </r>
  <r>
    <x v="868"/>
    <n v="24.2"/>
    <n v="10.199999999999999"/>
    <n v="72.5"/>
    <n v="26.6"/>
    <x v="425"/>
    <x v="0"/>
    <x v="3"/>
    <x v="2"/>
    <n v="14728"/>
    <n v="11"/>
    <n v="1620.08"/>
    <n v="0.02"/>
    <n v="294.56"/>
    <s v="58 : 42"/>
    <s v="Medicine &amp; Dentistry"/>
    <n v="36.9"/>
  </r>
  <r>
    <x v="869"/>
    <n v="38.200000000000003"/>
    <n v="10.4"/>
    <n v="63.7"/>
    <n v="16.600000000000001"/>
    <x v="538"/>
    <x v="0"/>
    <x v="36"/>
    <x v="2"/>
    <n v="5472"/>
    <n v="17"/>
    <n v="930.24000000000012"/>
    <n v="0.01"/>
    <n v="54.72"/>
    <s v="45 : 55"/>
    <s v="Biological Sciences,Chemistry,Medicine &amp; Dentistry,Other Health,Sociology"/>
    <n v="36.9"/>
  </r>
  <r>
    <x v="870"/>
    <n v="28.1"/>
    <n v="30.6"/>
    <n v="43.6"/>
    <n v="64.900000000000006"/>
    <x v="490"/>
    <x v="0"/>
    <x v="3"/>
    <x v="2"/>
    <n v="33528"/>
    <n v="8"/>
    <n v="2682.2400000000002"/>
    <n v="0.02"/>
    <n v="670.56000000000006"/>
    <s v="47 : 53"/>
    <s v="Computer Science,Politics &amp; International Studies (incl Development Studies),Business &amp; Management,Electrical &amp; Electronic Engineering,Mathematics &amp; Statistics,Economics &amp; Econometrics,Chemical Engineering,Architecture,Psychology,Law,Chemistry,Civil Engineering,Mechanical &amp; Aerospace Engineering,Sociology,Languages, Literature &amp; Linguistics,Physics &amp; Astronomy"/>
    <n v="36.9"/>
  </r>
  <r>
    <x v="871"/>
    <n v="27.1"/>
    <n v="10.7"/>
    <n v="70.900000000000006"/>
    <n v="16.7"/>
    <x v="410"/>
    <x v="0"/>
    <x v="43"/>
    <x v="2"/>
    <n v="11056"/>
    <n v="10"/>
    <n v="1105.6000000000001"/>
    <n v="0"/>
    <n v="0"/>
    <s v="53 : 47"/>
    <s v="Communication &amp; Media Studies,Sociology,Agriculture &amp; Forestry,Law,Computer Science,Politics &amp; International Studies (incl Development Studies),Accounting &amp; Finance,Archaeology,Languages, Literature &amp; Linguistics,Biological Sciences,Other Health,Physics &amp; Astronomy,Architecture,Education,Psychology,Mathematics &amp; Statistics,Art, Performing Arts &amp; Design,Geology, Environmental, Earth &amp; Marine Sciences,Business &amp; Management,Chemistry,History, Philosophy &amp; Theology,Economics &amp; Econometrics"/>
    <n v="36.9"/>
  </r>
  <r>
    <x v="872"/>
    <n v="48"/>
    <n v="18.8"/>
    <n v="41.6"/>
    <n v="39.799999999999997"/>
    <x v="412"/>
    <x v="1"/>
    <x v="1"/>
    <x v="1"/>
    <n v="10199"/>
    <n v="15"/>
    <n v="1529.85"/>
    <n v="0.05"/>
    <n v="509.95000000000005"/>
    <s v="58 : 42"/>
    <s v="Geology, Environmental, Earth &amp; Marine Sciences,Other Health,General Engineering,Chemistry,Accounting &amp; Finance,Archaeology,Mechanical &amp; Aerospace Engineering,Physics &amp; Astronomy,Education,History, Philosophy &amp; Theology,Electrical &amp; Electronic Engineering,Sport Science,Chemical Engineering,Biological Sciences,Computer Science,Communication &amp; Media Studies,Psychology,Languages, Literature &amp; Linguistics,Economics &amp; Econometrics,Law,Politics &amp; International Studies (incl Development Studies),Architecture,Civil Engineering,Sociology,Business &amp; Management,Art, Performing Arts &amp; Design,Mathematics &amp; Statistics,Medicine &amp; Dentistry"/>
    <n v="36.9"/>
  </r>
  <r>
    <x v="873"/>
    <n v="27.6"/>
    <n v="14.4"/>
    <n v="59.3"/>
    <n v="24.4"/>
    <x v="143"/>
    <x v="0"/>
    <x v="63"/>
    <x v="4"/>
    <n v="41269"/>
    <n v="17"/>
    <n v="7015.7300000000005"/>
    <n v="0"/>
    <n v="0"/>
    <s v="47 : 53"/>
    <s v="History, Philosophy &amp; Theology,Agriculture &amp; Forestry,Other Health,Biological Sciences,Law,Architecture,Civil Engineering,Chemistry,Electrical &amp; Electronic Engineering,Politics &amp; International Studies (incl Development Studies),Business &amp; Management,Mechanical &amp; Aerospace Engineering,Sociology,Economics &amp; Econometrics,Computer Science,Physics &amp; Astronomy,Accounting &amp; Finance,Art, Performing Arts &amp; Design,General Engineering,Communication &amp; Media Studies,Archaeology,Sport Science,Geography,Languages, Literature &amp; Linguistics,Chemical Engineering,Mathematics &amp; Statistics,Medicine &amp; Dentistry,Veterinary Science,Education,Geology, Environmental, Earth &amp; Marine Sciences,Psychology"/>
    <n v="36.9"/>
  </r>
  <r>
    <x v="874"/>
    <n v="30.8"/>
    <n v="12"/>
    <n v="65.7"/>
    <n v="17.2"/>
    <x v="539"/>
    <x v="0"/>
    <x v="36"/>
    <x v="2"/>
    <n v="2854"/>
    <n v="7"/>
    <n v="199.78000000000003"/>
    <n v="0.05"/>
    <n v="142.70000000000002"/>
    <s v="55 : 45"/>
    <s v="Other Health,Medicine &amp; Dentistry"/>
    <n v="36.9"/>
  </r>
  <r>
    <x v="875"/>
    <n v="42.9"/>
    <n v="25.1"/>
    <n v="35.700000000000003"/>
    <n v="25.4"/>
    <x v="540"/>
    <x v="0"/>
    <x v="28"/>
    <x v="2"/>
    <n v="1654"/>
    <n v="13"/>
    <n v="215.02"/>
    <n v="0"/>
    <n v="0"/>
    <s v="54 : 46"/>
    <s v="Agriculture &amp; Forestry,Archaeology,Computer Science,Chemistry,Physics &amp; Astronomy,Languages, Literature &amp; Linguistics,Biological Sciences,Geology, Environmental, Earth &amp; Marine Sciences,Architecture,Mathematics &amp; Statistics,History, Philosophy &amp; Theology"/>
    <n v="36.9"/>
  </r>
  <r>
    <x v="876"/>
    <n v="41.1"/>
    <n v="27.2"/>
    <n v="39"/>
    <n v="26.5"/>
    <x v="541"/>
    <x v="0"/>
    <x v="28"/>
    <x v="2"/>
    <n v="1848"/>
    <n v="8"/>
    <n v="147.84"/>
    <n v="0"/>
    <n v="0"/>
    <s v="42 : 58"/>
    <s v="Biological Sciences,Chemical Engineering,History, Philosophy &amp; Theology,Mathematics &amp; Statistics,Chemistry,Languages, Literature &amp; Linguistics,Physics &amp; Astronomy,Geology, Environmental, Earth &amp; Marine Sciences,Mechanical &amp; Aerospace Engineering,Communication &amp; Media Studies,Psychology,Computer Science,Electrical &amp; Electronic Engineering,Civil Engineering,General Engineering,Archaeology,Economics &amp; Econometrics,Sociology"/>
    <n v="36.9"/>
  </r>
  <r>
    <x v="877"/>
    <n v="45.5"/>
    <n v="23.1"/>
    <n v="29.2"/>
    <n v="51.9"/>
    <x v="263"/>
    <x v="0"/>
    <x v="64"/>
    <x v="2"/>
    <n v="41222"/>
    <n v="7"/>
    <n v="2885.5400000000004"/>
    <n v="0.14000000000000001"/>
    <n v="5771.0800000000008"/>
    <s v="58 : 42"/>
    <s v="Psychology,Geography,General Engineering,Chemistry,Languages, Literature &amp; Linguistics,Architecture,Physics &amp; Astronomy,Art, Performing Arts &amp; Design,History, Philosophy &amp; Theology,Mathematics &amp; Statistics,Other Health,Chemical Engineering,Geology, Environmental, Earth &amp; Marine Sciences,Law,Politics &amp; International Studies (incl Development Studies),Biological Sciences,Mechanical &amp; Aerospace Engineering,Archaeology,Agriculture &amp; Forestry,Medicine &amp; Dentistry,Computer Science,Sociology,Business &amp; Management,Electrical &amp; Electronic Engineering,Civil Engineering,Accounting &amp; Finance,Communication &amp; Media Studies,Economics &amp; Econometrics"/>
    <n v="36.9"/>
  </r>
  <r>
    <x v="878"/>
    <n v="22.8"/>
    <n v="16"/>
    <n v="66.2"/>
    <n v="57.8"/>
    <x v="405"/>
    <x v="0"/>
    <x v="28"/>
    <x v="2"/>
    <n v="2714"/>
    <n v="12"/>
    <n v="325.68"/>
    <n v="0.05"/>
    <n v="135.70000000000002"/>
    <s v="55 : 45"/>
    <s v="Electrical &amp; Electronic Engineering,Computer Science"/>
    <n v="36.9"/>
  </r>
  <r>
    <x v="879"/>
    <n v="31.2"/>
    <n v="27.2"/>
    <n v="41.7"/>
    <n v="83.9"/>
    <x v="266"/>
    <x v="0"/>
    <x v="14"/>
    <x v="2"/>
    <n v="16035"/>
    <n v="14"/>
    <n v="2244.9"/>
    <n v="0.08"/>
    <n v="1282.8"/>
    <s v="54 : 46"/>
    <s v="General Engineering,Sport Science,Architecture,Biological Sciences,Accounting &amp; Finance,Electrical &amp; Electronic Engineering,Communication &amp; Media Studies,History, Philosophy &amp; Theology,Physics &amp; Astronomy,Economics &amp; Econometrics,Art, Performing Arts &amp; Design,Mechanical &amp; Aerospace Engineering,Politics &amp; International Studies (incl Development Studies),Languages, Literature &amp; Linguistics,Chemical Engineering,Business &amp; Management,Archaeology,Mathematics &amp; Statistics,Education,Other Health,Chemistry,Computer Science,Geology, Environmental, Earth &amp; Marine Sciences,Psychology,Medicine &amp; Dentistry,Civil Engineering,Law"/>
    <n v="36.9"/>
  </r>
  <r>
    <x v="880"/>
    <n v="22.8"/>
    <n v="17.600000000000001"/>
    <n v="57"/>
    <n v="21.2"/>
    <x v="325"/>
    <x v="0"/>
    <x v="22"/>
    <x v="0"/>
    <n v="5121"/>
    <n v="10"/>
    <n v="512.1"/>
    <n v="0.27"/>
    <n v="1382.67"/>
    <s v="55 : 45"/>
    <s v="Languages, Literature &amp; Linguistics,Biological Sciences,Psychology,Education,Economics &amp; Econometrics,Chemical Engineering,Medicine &amp; Dentistry,Business &amp; Management,History, Philosophy &amp; Theology,Communication &amp; Media Studies,Sociology,Other Health,Law,Architecture,Accounting &amp; Finance"/>
    <n v="36.9"/>
  </r>
  <r>
    <x v="881"/>
    <n v="17.3"/>
    <n v="11.2"/>
    <n v="72.7"/>
    <n v="17.600000000000001"/>
    <x v="224"/>
    <x v="0"/>
    <x v="43"/>
    <x v="2"/>
    <n v="23650"/>
    <n v="12"/>
    <n v="2838"/>
    <n v="7.0000000000000007E-2"/>
    <n v="1655.5000000000002"/>
    <s v="48 : 52"/>
    <s v="Mathematics &amp; Statistics,Business &amp; Management,Computer Science,Communication &amp; Media Studies,Biological Sciences,Education,Mechanical &amp; Aerospace Engineering,Law,Languages, Literature &amp; Linguistics,Physics &amp; Astronomy,Accounting &amp; Finance,General Engineering,Politics &amp; International Studies (incl Development Studies),Civil Engineering,Psychology,History, Philosophy &amp; Theology,Chemistry,Economics &amp; Econometrics,Architecture,Electrical &amp; Electronic Engineering,Sociology,Geology, Environmental, Earth &amp; Marine Sciences"/>
    <n v="36.9"/>
  </r>
  <r>
    <x v="882"/>
    <n v="45.6"/>
    <n v="13.6"/>
    <n v="47"/>
    <n v="25.6"/>
    <x v="542"/>
    <x v="0"/>
    <x v="36"/>
    <x v="2"/>
    <n v="10944"/>
    <n v="17"/>
    <n v="1860.4800000000002"/>
    <n v="0.03"/>
    <n v="328.32"/>
    <s v="57 : 43"/>
    <s v="Medicine &amp; Dentistry,Other Health"/>
    <n v="36.9"/>
  </r>
  <r>
    <x v="883"/>
    <n v="21.4"/>
    <n v="11.1"/>
    <n v="62.9"/>
    <n v="17.100000000000001"/>
    <x v="543"/>
    <x v="0"/>
    <x v="43"/>
    <x v="2"/>
    <n v="6738"/>
    <n v="10"/>
    <n v="673.80000000000007"/>
    <n v="0.03"/>
    <n v="202.14"/>
    <s v="46 : 54"/>
    <s v="Geography,Politics &amp; International Studies (incl Development Studies),Languages, Literature &amp; Linguistics,Sociology,Education,Archaeology,Mathematics &amp; Statistics,Physics &amp; Astronomy,Law,Accounting &amp; Finance,History, Philosophy &amp; Theology,Chemistry,Psychology,Economics &amp; Econometrics,Computer Science,Electrical &amp; Electronic Engineering,Biological Sciences,Business &amp; Management"/>
    <n v="36.9"/>
  </r>
  <r>
    <x v="884"/>
    <n v="20.7"/>
    <n v="18.8"/>
    <n v="64.2"/>
    <n v="41"/>
    <x v="52"/>
    <x v="0"/>
    <x v="22"/>
    <x v="0"/>
    <n v="13321"/>
    <n v="8"/>
    <n v="1065.68"/>
    <n v="7.0000000000000007E-2"/>
    <n v="932.47000000000014"/>
    <s v="45 : 55"/>
    <s v="Chemistry,Law,History, Philosophy &amp; Theology,Business &amp; Management,Archaeology,General Engineering,Psychology,Medicine &amp; Dentistry,Education,Biological Sciences,Sociology,Accounting &amp; Finance,Civil Engineering,Languages, Literature &amp; Linguistics,Electrical &amp; Electronic Engineering,Chemical Engineering,Computer Science,Geography,Geology, Environmental, Earth &amp; Marine Sciences,Economics &amp; Econometrics,Mechanical &amp; Aerospace Engineering"/>
    <n v="36.9"/>
  </r>
  <r>
    <x v="885"/>
    <n v="24.1"/>
    <n v="8.9"/>
    <n v="71.900000000000006"/>
    <n v="19.5"/>
    <x v="28"/>
    <x v="0"/>
    <x v="61"/>
    <x v="2"/>
    <n v="12649"/>
    <n v="17"/>
    <n v="2150.33"/>
    <n v="0"/>
    <n v="0"/>
    <s v="47 : 53"/>
    <s v="Physics &amp; Astronomy,Politics &amp; International Studies (incl Development Studies),Law,Communication &amp; Media Studies,Languages, Literature &amp; Linguistics,Chemistry,Computer Science,Geography,Other Health,Economics &amp; Econometrics,Geology, Environmental, Earth &amp; Marine Sciences,Archaeology,History, Philosophy &amp; Theology,Business &amp; Management,Sociology,Biological Sciences,Mathematics &amp; Statistics,Art, Performing Arts &amp; Design,Accounting &amp; Finance"/>
    <n v="36.9"/>
  </r>
  <r>
    <x v="886"/>
    <n v="23"/>
    <n v="20.5"/>
    <n v="56.5"/>
    <n v="47.7"/>
    <x v="50"/>
    <x v="0"/>
    <x v="22"/>
    <x v="0"/>
    <n v="12194"/>
    <n v="9"/>
    <n v="1097.46"/>
    <n v="0.1"/>
    <n v="1219.4000000000001"/>
    <s v="44 : 56"/>
    <s v="Mathematics &amp; Statistics,Electrical &amp; Electronic Engineering,Business &amp; Management,Mechanical &amp; Aerospace Engineering,Communication &amp; Media Studies,Law,Architecture,General Engineering,Languages, Literature &amp; Linguistics,History, Philosophy &amp; Theology,Other Health,Computer Science,Medicine &amp; Dentistry,Education,Accounting &amp; Finance,Agriculture &amp; Forestry,Sociology,Sport Science,Biological Sciences,Economics &amp; Econometrics,Psychology,Chemistry,Chemical Engineering"/>
    <n v="36.9"/>
  </r>
  <r>
    <x v="887"/>
    <n v="28.9"/>
    <n v="14.1"/>
    <n v="60.7"/>
    <n v="17.5"/>
    <x v="544"/>
    <x v="0"/>
    <x v="28"/>
    <x v="2"/>
    <n v="6175"/>
    <n v="14"/>
    <n v="864.50000000000011"/>
    <n v="0"/>
    <n v="0"/>
    <s v="48 : 52"/>
    <s v="Civil Engineering,Mechanical &amp; Aerospace Engineering,Other Health,Business &amp; Management,Electrical &amp; Electronic Engineering,Accounting &amp; Finance,Computer Science,Physics &amp; Astronomy,Chemical Engineering,General Engineering,Mathematics &amp; Statistics,Chemistry,Agriculture &amp; Forestry"/>
    <n v="36.9"/>
  </r>
  <r>
    <x v="888"/>
    <n v="23.2"/>
    <n v="16.5"/>
    <n v="70.599999999999994"/>
    <n v="22.5"/>
    <x v="525"/>
    <x v="0"/>
    <x v="28"/>
    <x v="2"/>
    <n v="1851"/>
    <n v="11"/>
    <n v="203.61"/>
    <n v="0.02"/>
    <n v="37.020000000000003"/>
    <s v="57 : 43"/>
    <s v="Biological Sciences,Electrical &amp; Electronic Engineering,Civil Engineering,Computer Science"/>
    <n v="36.9"/>
  </r>
  <r>
    <x v="889"/>
    <n v="21"/>
    <n v="9.9"/>
    <n v="67.3"/>
    <n v="19.399999999999999"/>
    <x v="545"/>
    <x v="0"/>
    <x v="29"/>
    <x v="2"/>
    <n v="23176"/>
    <n v="16"/>
    <n v="3708.16"/>
    <n v="0.04"/>
    <n v="927.04"/>
    <s v="58 : 42"/>
    <s v="Biological Sciences,Business &amp; Management,Architecture,Sport Science,Art, Performing Arts &amp; Design,Electrical &amp; Electronic Engineering,Chemistry,Chemical Engineering,Accounting &amp; Finance,History, Philosophy &amp; Theology,Mechanical &amp; Aerospace Engineering,Psychology,Languages, Literature &amp; Linguistics,Civil Engineering,Communication &amp; Media Studies,Computer Science,Law,Other Health,Physics &amp; Astronomy,General Engineering,Education,Medicine &amp; Dentistry,Mathematics &amp; Statistics"/>
    <n v="36.9"/>
  </r>
  <r>
    <x v="890"/>
    <n v="30.2"/>
    <n v="27.3"/>
    <n v="45"/>
    <n v="68.099999999999994"/>
    <x v="384"/>
    <x v="0"/>
    <x v="14"/>
    <x v="2"/>
    <n v="20118"/>
    <n v="11"/>
    <n v="2212.98"/>
    <n v="7.0000000000000007E-2"/>
    <n v="1408.2600000000002"/>
    <s v="47 : 53"/>
    <s v="Languages, Literature &amp; Linguistics,Agriculture &amp; Forestry,Physics &amp; Astronomy,Business &amp; Management,Veterinary Science,Geography,Other Health,Electrical &amp; Electronic Engineering,Geology, Environmental, Earth &amp; Marine Sciences,Accounting &amp; Finance,General Engineering,Chemistry,Psychology,Art, Performing Arts &amp; Design,Biological Sciences,Education,Architecture,Mechanical &amp; Aerospace Engineering,Sociology,History, Philosophy &amp; Theology,Sport Science,Law,Archaeology,Civil Engineering,Politics &amp; International Studies (incl Development Studies),Computer Science,Mathematics &amp; Statistics,Medicine &amp; Dentistry,Chemical Engineering,Communication &amp; Media Studies,Economics &amp; Econometrics"/>
    <n v="36.9"/>
  </r>
  <r>
    <x v="891"/>
    <n v="24.7"/>
    <n v="22.4"/>
    <n v="60.2"/>
    <n v="76.599999999999994"/>
    <x v="546"/>
    <x v="0"/>
    <x v="3"/>
    <x v="2"/>
    <n v="31018"/>
    <n v="16"/>
    <n v="4962.88"/>
    <n v="0.01"/>
    <n v="310.18"/>
    <s v="50 : 50"/>
    <s v="Mechanical &amp; Aerospace Engineering,Languages, Literature &amp; Linguistics,Chemistry,Art, Performing Arts &amp; Design,Sociology,Chemical Engineering,Other Health,Law,Business &amp; Management,Civil Engineering,Education,Electrical &amp; Electronic Engineering,Biological Sciences,Agriculture &amp; Forestry,General Engineering,Communication &amp; Media Studies,Medicine &amp; Dentistry,Accounting &amp; Finance,Politics &amp; International Studies (incl Development Studies),Economics &amp; Econometrics,Mathematics &amp; Statistics,History, Philosophy &amp; Theology,Computer Science,Geology, Environmental, Earth &amp; Marine Sciences"/>
    <n v="36.9"/>
  </r>
  <r>
    <x v="892"/>
    <n v="19.8"/>
    <n v="13.6"/>
    <n v="67.3"/>
    <n v="40.799999999999997"/>
    <x v="294"/>
    <x v="0"/>
    <x v="56"/>
    <x v="2"/>
    <n v="21161"/>
    <n v="13"/>
    <n v="2750.9300000000003"/>
    <n v="0.17"/>
    <n v="3597.3700000000003"/>
    <s v="57 : 43"/>
    <s v="Languages, Literature &amp; Linguistics,Civil Engineering,Veterinary Science,Computer Science,Biological Sciences,Electrical &amp; Electronic Engineering,Other Health,Physics &amp; Astronomy,Agriculture &amp; Forestry,General Engineering,Medicine &amp; Dentistry,Chemistry,Chemical Engineering,Architecture,Mathematics &amp; Statistics,Mechanical &amp; Aerospace Engineering"/>
    <n v="36.9"/>
  </r>
  <r>
    <x v="893"/>
    <n v="39.700000000000003"/>
    <n v="10.6"/>
    <n v="51.9"/>
    <n v="22"/>
    <x v="69"/>
    <x v="0"/>
    <x v="28"/>
    <x v="2"/>
    <n v="8315"/>
    <n v="11"/>
    <n v="914.65"/>
    <n v="0.08"/>
    <n v="665.2"/>
    <s v="51 : 49"/>
    <s v="Other Health,Biological Sciences,Medicine &amp; Dentistry,Sport Science,Business &amp; Management"/>
    <n v="36.9"/>
  </r>
  <r>
    <x v="894"/>
    <n v="14.7"/>
    <n v="9.1"/>
    <n v="76.2"/>
    <n v="20"/>
    <x v="274"/>
    <x v="0"/>
    <x v="54"/>
    <x v="4"/>
    <n v="72606"/>
    <n v="13"/>
    <n v="9438.7800000000007"/>
    <n v="0.02"/>
    <n v="1452.1200000000001"/>
    <s v="54 : 46"/>
    <s v="Veterinary Science,Education,Chemical Engineering,Languages, Literature &amp; Linguistics,History, Philosophy &amp; Theology,Sport Science,Geology, Environmental, Earth &amp; Marine Sciences,Economics &amp; Econometrics,Law,Geography,Biological Sciences,Medicine &amp; Dentistry,Sociology,Communication &amp; Media Studies,Civil Engineering,Business &amp; Management,Art, Performing Arts &amp; Design,Mechanical &amp; Aerospace Engineering,Mathematics &amp; Statistics,Electrical &amp; Electronic Engineering,General Engineering,Chemistry,Accounting &amp; Finance,Agriculture &amp; Forestry,Psychology,Physics &amp; Astronomy,Computer Science,Politics &amp; International Studies (incl Development Studies)"/>
    <n v="36.9"/>
  </r>
  <r>
    <x v="895"/>
    <n v="29.1"/>
    <n v="8.9"/>
    <n v="74.8"/>
    <n v="19.899999999999999"/>
    <x v="438"/>
    <x v="0"/>
    <x v="28"/>
    <x v="2"/>
    <n v="8049"/>
    <n v="14"/>
    <n v="1126.8600000000001"/>
    <n v="0.04"/>
    <n v="321.95999999999998"/>
    <s v="56 : 44"/>
    <s v="Electrical &amp; Electronic Engineering,Mathematics &amp; Statistics,Computer Science,Physics &amp; Astronomy,Architecture,Biological Sciences,Agriculture &amp; Forestry,Accounting &amp; Finance,Civil Engineering,General Engineering,Mechanical &amp; Aerospace Engineering,Education,Communication &amp; Media Studies,Business &amp; Management,Chemistry,Languages, Literature &amp; Linguistics,Chemical Engineering"/>
    <n v="36.9"/>
  </r>
  <r>
    <x v="896"/>
    <n v="26.4"/>
    <n v="26.1"/>
    <n v="44"/>
    <n v="81.3"/>
    <x v="499"/>
    <x v="0"/>
    <x v="23"/>
    <x v="2"/>
    <n v="6528"/>
    <n v="17"/>
    <n v="1109.76"/>
    <n v="0.05"/>
    <n v="326.40000000000003"/>
    <s v="45 : 55"/>
    <s v="Medicine &amp; Dentistry,Biological Sciences,Computer Science,Business &amp; Management,Mathematics &amp; Statistics,Physics &amp; Astronomy,Geology, Environmental, Earth &amp; Marine Sciences,Languages, Literature &amp; Linguistics,Chemistry,Chemical Engineering,Sociology,Agriculture &amp; Forestry,Education,Other Health,Psychology,Sport Science"/>
    <n v="36.9"/>
  </r>
  <r>
    <x v="897"/>
    <n v="44.7"/>
    <n v="21.7"/>
    <n v="32.299999999999997"/>
    <n v="42.6"/>
    <x v="547"/>
    <x v="0"/>
    <x v="15"/>
    <x v="0"/>
    <n v="22464"/>
    <n v="17"/>
    <n v="3818.88"/>
    <n v="0.33"/>
    <n v="7413.1200000000008"/>
    <s v="44 : 56"/>
    <s v="Mathematics &amp; Statistics,Politics &amp; International Studies (incl Development Studies),Agriculture &amp; Forestry,General Engineering,Geography,Chemical Engineering,Accounting &amp; Finance,Computer Science,Business &amp; Management,Sociology,Medicine &amp; Dentistry,Communication &amp; Media Studies,Art, Performing Arts &amp; Design,Electrical &amp; Electronic Engineering,Mechanical &amp; Aerospace Engineering,Languages, Literature &amp; Linguistics,Biological Sciences,Education,Geology, Environmental, Earth &amp; Marine Sciences,Economics &amp; Econometrics,Other Health,Physics &amp; Astronomy,History, Philosophy &amp; Theology,Psychology,Chemistry,Civil Engineering,Archaeology,Law,Architecture,Sport Science"/>
    <n v="36.9"/>
  </r>
  <r>
    <x v="898"/>
    <n v="19.899999999999999"/>
    <n v="12.2"/>
    <n v="68"/>
    <n v="31.4"/>
    <x v="343"/>
    <x v="0"/>
    <x v="29"/>
    <x v="2"/>
    <n v="29628"/>
    <n v="12"/>
    <n v="3555.3599999999997"/>
    <n v="0.02"/>
    <n v="592.56000000000006"/>
    <s v="47 : 53"/>
    <s v="Sport Science,Business &amp; Management,Languages, Literature &amp; Linguistics,Economics &amp; Econometrics,Education,Archaeology,Civil Engineering,Architecture,Art, Performing Arts &amp; Design,General Engineering,Mathematics &amp; Statistics,Politics &amp; International Studies (incl Development Studies),Chemistry,Agriculture &amp; Forestry,Mechanical &amp; Aerospace Engineering,Chemical Engineering,Geography,Geology, Environmental, Earth &amp; Marine Sciences,Physics &amp; Astronomy,Computer Science,Sociology,Electrical &amp; Electronic Engineering,Psychology,Medicine &amp; Dentistry,Law,History, Philosophy &amp; Theology,Accounting &amp; Finance,Veterinary Science,Other Health,Biological Sciences,Communication &amp; Media Studies"/>
    <n v="36.9"/>
  </r>
  <r>
    <x v="899"/>
    <n v="21.5"/>
    <n v="22.1"/>
    <n v="59.5"/>
    <n v="71"/>
    <x v="548"/>
    <x v="0"/>
    <x v="51"/>
    <x v="2"/>
    <n v="15075"/>
    <n v="15"/>
    <n v="2261.25"/>
    <n v="0.04"/>
    <n v="603"/>
    <s v="52 : 48"/>
    <s v="Civil Engineering,Architecture,Mathematics &amp; Statistics,Physics &amp; Astronomy,Mechanical &amp; Aerospace Engineering,Computer Science,Biological Sciences,General Engineering,Electrical &amp; Electronic Engineering,Geology, Environmental, Earth &amp; Marine Sciences,Business &amp; Management,Education,Agriculture &amp; Forestry,Communication &amp; Media Studies,Accounting &amp; Finance,Chemistry,Languages, Literature &amp; Linguistics,Chemical Engineering"/>
    <n v="36.9"/>
  </r>
  <r>
    <x v="900"/>
    <n v="20"/>
    <n v="15.3"/>
    <n v="53.2"/>
    <n v="52.2"/>
    <x v="147"/>
    <x v="0"/>
    <x v="0"/>
    <x v="0"/>
    <n v="14660"/>
    <n v="13"/>
    <n v="1905.8"/>
    <n v="0.4"/>
    <n v="5864"/>
    <s v="57 : 43"/>
    <s v="Education,Sociology,Sport Science,General Engineering,Accounting &amp; Finance,Art, Performing Arts &amp; Design,Geology, Environmental, Earth &amp; Marine Sciences,Psychology,Computer Science,Architecture,Languages, Literature &amp; Linguistics,Geography,Economics &amp; Econometrics,History, Philosophy &amp; Theology,Law,Communication &amp; Media Studies,Other Health,Mechanical &amp; Aerospace Engineering,Business &amp; Management,Chemical Engineering,Chemistry,Civil Engineering,Biological Sciences"/>
    <n v="36.9"/>
  </r>
  <r>
    <x v="901"/>
    <n v="22.6"/>
    <n v="21"/>
    <n v="60.2"/>
    <n v="34.799999999999997"/>
    <x v="537"/>
    <x v="0"/>
    <x v="36"/>
    <x v="2"/>
    <n v="8727"/>
    <n v="8"/>
    <n v="698.16"/>
    <n v="0.01"/>
    <n v="87.27"/>
    <s v="46 : 54"/>
    <s v="Mechanical &amp; Aerospace Engineering,General Engineering,Accounting &amp; Finance,Civil Engineering,Electrical &amp; Electronic Engineering,Mathematics &amp; Statistics,Computer Science,Physics &amp; Astronomy,Chemistry,Business &amp; Management"/>
    <n v="36.9"/>
  </r>
  <r>
    <x v="902"/>
    <n v="18"/>
    <n v="12.3"/>
    <n v="71.3"/>
    <n v="40.9"/>
    <x v="549"/>
    <x v="0"/>
    <x v="24"/>
    <x v="0"/>
    <n v="5052"/>
    <n v="7"/>
    <n v="353.64000000000004"/>
    <n v="0.01"/>
    <n v="50.52"/>
    <s v="51 : 49"/>
    <s v="Other Health,Civil Engineering,Medicine &amp; Dentistry,Business &amp; Management,Mechanical &amp; Aerospace Engineering,Computer Science,Languages, Literature &amp; Linguistics,Sport Science,Psychology,Law,Education,Architecture,Sociology"/>
    <n v="36.9"/>
  </r>
  <r>
    <x v="903"/>
    <n v="33.6"/>
    <n v="19.600000000000001"/>
    <n v="40.9"/>
    <n v="77.5"/>
    <x v="345"/>
    <x v="0"/>
    <x v="6"/>
    <x v="2"/>
    <n v="9384"/>
    <n v="10"/>
    <n v="938.40000000000009"/>
    <n v="0.06"/>
    <n v="563.04"/>
    <s v="51 : 49"/>
    <s v="Archaeology,Physics &amp; Astronomy,Psychology,Other Health,Mathematics &amp; Statistics,Languages, Literature &amp; Linguistics,Chemical Engineering,Law,Architecture,Biological Sciences,General Engineering,Communication &amp; Media Studies,Medicine &amp; Dentistry,Geology, Environmental, Earth &amp; Marine Sciences,Electrical &amp; Electronic Engineering,Sociology,History, Philosophy &amp; Theology,Civil Engineering,Geography,Computer Science,Chemistry,Art, Performing Arts &amp; Design,Mechanical &amp; Aerospace Engineering,Politics &amp; International Studies (incl Development Studies),Education"/>
    <n v="36.9"/>
  </r>
  <r>
    <x v="904"/>
    <n v="16.8"/>
    <n v="14.7"/>
    <n v="70.8"/>
    <n v="19"/>
    <x v="437"/>
    <x v="0"/>
    <x v="36"/>
    <x v="2"/>
    <n v="12714"/>
    <n v="13"/>
    <n v="1652.8200000000002"/>
    <n v="0.04"/>
    <n v="508.56"/>
    <s v="42 : 58"/>
    <s v="Computer Science,Physics &amp; Astronomy,General Engineering,Chemistry,Economics &amp; Econometrics,History, Philosophy &amp; Theology,Sport Science,Sociology,Agriculture &amp; Forestry,Geography,Accounting &amp; Finance,Languages, Literature &amp; Linguistics,Veterinary Science,Business &amp; Management,Mechanical &amp; Aerospace Engineering,Education,Art, Performing Arts &amp; Design,Civil Engineering,Law,Electrical &amp; Electronic Engineering,Mathematics &amp; Statistics,Architecture,Biological Sciences,Geology, Environmental, Earth &amp; Marine Sciences,Psychology,Chemical Engineering,Politics &amp; International Studies (incl Development Studies)"/>
    <n v="36.9"/>
  </r>
  <r>
    <x v="905"/>
    <n v="33.6"/>
    <n v="16"/>
    <n v="47.8"/>
    <n v="68.2"/>
    <x v="550"/>
    <x v="0"/>
    <x v="6"/>
    <x v="2"/>
    <n v="1376"/>
    <n v="16"/>
    <n v="220.16"/>
    <n v="0.01"/>
    <n v="13.76"/>
    <s v="47 : 53"/>
    <s v="Medicine &amp; Dentistry"/>
    <n v="36.9"/>
  </r>
  <r>
    <x v="906"/>
    <n v="17.600000000000001"/>
    <n v="10.199999999999999"/>
    <n v="68.8"/>
    <n v="20.3"/>
    <x v="367"/>
    <x v="0"/>
    <x v="43"/>
    <x v="2"/>
    <n v="26010"/>
    <n v="9"/>
    <n v="2340.9"/>
    <n v="0.02"/>
    <n v="520.20000000000005"/>
    <s v="58 : 42"/>
    <s v="Chemistry,Sport Science,Politics &amp; International Studies (incl Development Studies),Architecture,Sociology,Law,Medicine &amp; Dentistry,General Engineering,Languages, Literature &amp; Linguistics,Civil Engineering,Education,Business &amp; Management,Electrical &amp; Electronic Engineering,Veterinary Science,Computer Science,Physics &amp; Astronomy,Mathematics &amp; Statistics,Economics &amp; Econometrics,Geology, Environmental, Earth &amp; Marine Sciences,Other Health,Biological Sciences,Communication &amp; Media Studies,Psychology,Accounting &amp; Finance,Art, Performing Arts &amp; Design,Mechanical &amp; Aerospace Engineering"/>
    <n v="36.9"/>
  </r>
  <r>
    <x v="907"/>
    <n v="23.3"/>
    <n v="16.7"/>
    <n v="60.2"/>
    <n v="43.1"/>
    <x v="451"/>
    <x v="0"/>
    <x v="43"/>
    <x v="2"/>
    <n v="4735"/>
    <n v="16"/>
    <n v="757.6"/>
    <n v="0.02"/>
    <n v="94.7"/>
    <s v="53 : 47"/>
    <s v="Politics &amp; International Studies (incl Development Studies),History, Philosophy &amp; Theology,Chemistry,Sociology,Other Health,Law,Mathematics &amp; Statistics,Languages, Literature &amp; Linguistics,Economics &amp; Econometrics,Biological Sciences,Physics &amp; Astronomy,Electrical &amp; Electronic Engineering,Accounting &amp; Finance,Education,Chemical Engineering,Business &amp; Management,Computer Science"/>
    <n v="36.9"/>
  </r>
  <r>
    <x v="908"/>
    <n v="17.600000000000001"/>
    <n v="24"/>
    <n v="51.4"/>
    <n v="48.7"/>
    <x v="333"/>
    <x v="0"/>
    <x v="5"/>
    <x v="1"/>
    <n v="8434"/>
    <n v="15"/>
    <n v="1265.0999999999999"/>
    <n v="0.19"/>
    <n v="1602.46"/>
    <s v="54 : 46"/>
    <s v="Agriculture &amp; Forestry,Geology, Environmental, Earth &amp; Marine Sciences,Sociology,History, Philosophy &amp; Theology,Law,Other Health,Accounting &amp; Finance,Business &amp; Management,Mathematics &amp; Statistics,General Engineering,Geography,Physics &amp; Astronomy,Psychology,Politics &amp; International Studies (incl Development Studies),Chemistry,Electrical &amp; Electronic Engineering,Economics &amp; Econometrics,Languages, Literature &amp; Linguistics,Communication &amp; Media Studies,Computer Science,Mechanical &amp; Aerospace Engineering,Chemical Engineering,Medicine &amp; Dentistry,Art, Performing Arts &amp; Design,Civil Engineering,Biological Sciences,Sport Science,Education,Archaeology"/>
    <n v="36.9"/>
  </r>
  <r>
    <x v="909"/>
    <n v="42.8"/>
    <n v="22.3"/>
    <n v="23.6"/>
    <n v="17.7"/>
    <x v="15"/>
    <x v="0"/>
    <x v="45"/>
    <x v="2"/>
    <n v="46704"/>
    <n v="14"/>
    <n v="6538.56"/>
    <n v="0.16"/>
    <n v="7472.64"/>
    <s v="58 : 42"/>
    <s v="Other Health,Sport Science,Accounting &amp; Finance,Architecture,Chemical Engineering,Geography,Economics &amp; Econometrics,Agriculture &amp; Forestry,Politics &amp; International Studies (incl Development Studies),Biological Sciences,Psychology,Art, Performing Arts &amp; Design,General Engineering,Physics &amp; Astronomy,Law,Archaeology,Civil Engineering,Geology, Environmental, Earth &amp; Marine Sciences,Computer Science,Mathematics &amp; Statistics,Education,Languages, Literature &amp; Linguistics,Electrical &amp; Electronic Engineering,Chemistry,Medicine &amp; Dentistry,Veterinary Science,Communication &amp; Media Studies,History, Philosophy &amp; Theology,Mechanical &amp; Aerospace Engineering,Sociology,Business &amp; Management"/>
    <n v="36.9"/>
  </r>
  <r>
    <x v="910"/>
    <n v="17.7"/>
    <n v="16.2"/>
    <n v="65"/>
    <n v="49.9"/>
    <x v="89"/>
    <x v="0"/>
    <x v="0"/>
    <x v="0"/>
    <n v="20360"/>
    <n v="8"/>
    <n v="1628.8"/>
    <n v="0.15"/>
    <n v="3054"/>
    <s v="58 : 42"/>
    <s v="Psychology,Accounting &amp; Finance,History, Philosophy &amp; Theology,Communication &amp; Media Studies,Geography,General Engineering,Education,Electrical &amp; Electronic Engineering,Economics &amp; Econometrics,Biological Sciences,Art, Performing Arts &amp; Design,Sociology,Architecture,Law,Other Health,Politics &amp; International Studies (incl Development Studies),Civil Engineering,Business &amp; Management,Languages, Literature &amp; Linguistics,Sport Science,Computer Science"/>
    <n v="36.9"/>
  </r>
  <r>
    <x v="911"/>
    <n v="27.1"/>
    <n v="12.6"/>
    <n v="55.5"/>
    <n v="25.5"/>
    <x v="192"/>
    <x v="0"/>
    <x v="65"/>
    <x v="0"/>
    <n v="6376"/>
    <n v="17"/>
    <n v="1083.92"/>
    <n v="0.23"/>
    <n v="1466.48"/>
    <s v="47 : 53"/>
    <s v="Psychology,Veterinary Science,Agriculture &amp; Forestry,Chemistry,Other Health,Biological Sciences,Medicine &amp; Dentistry"/>
    <n v="36.9"/>
  </r>
  <r>
    <x v="912"/>
    <n v="24.5"/>
    <n v="20.100000000000001"/>
    <n v="54.6"/>
    <n v="69.8"/>
    <x v="290"/>
    <x v="0"/>
    <x v="66"/>
    <x v="0"/>
    <n v="40607"/>
    <n v="7"/>
    <n v="2842.4900000000002"/>
    <n v="0.09"/>
    <n v="3654.6299999999997"/>
    <s v="50 : 50"/>
    <s v="Archaeology,Mechanical &amp; Aerospace Engineering,Sociology,Art, Performing Arts &amp; Design,Mathematics &amp; Statistics,Law,Computer Science,Electrical &amp; Electronic Engineering,Geology, Environmental, Earth &amp; Marine Sciences,Economics &amp; Econometrics,Architecture,Chemical Engineering,Business &amp; Management,History, Philosophy &amp; Theology,Agriculture &amp; Forestry,Politics &amp; International Studies (incl Development Studies),Civil Engineering,Communication &amp; Media Studies,Accounting &amp; Finance,Medicine &amp; Dentistry,Biological Sciences,Chemistry,Other Health,Veterinary Science,Education,General Engineering,Physics &amp; Astronomy,Geography,Languages, Literature &amp; Linguistics,Sport Science,Psychology"/>
    <n v="36.9"/>
  </r>
  <r>
    <x v="913"/>
    <n v="23.5"/>
    <n v="20.100000000000001"/>
    <n v="58.2"/>
    <n v="57.3"/>
    <x v="52"/>
    <x v="0"/>
    <x v="22"/>
    <x v="0"/>
    <n v="9474"/>
    <n v="13"/>
    <n v="1231.6200000000001"/>
    <n v="0.1"/>
    <n v="947.40000000000009"/>
    <s v="53 : 47"/>
    <s v="Business &amp; Management,Medicine &amp; Dentistry,Biological Sciences,General Engineering,Geography,Architecture,Electrical &amp; Electronic Engineering,Art, Performing Arts &amp; Design,Psychology,Sport Science,Mechanical &amp; Aerospace Engineering,Agriculture &amp; Forestry,Veterinary Science,Chemical Engineering,Languages, Literature &amp; Linguistics,History, Philosophy &amp; Theology,Education,Other Health,Law,Computer Science,Communication &amp; Media Studies"/>
    <n v="36.9"/>
  </r>
  <r>
    <x v="914"/>
    <n v="21.5"/>
    <n v="12.8"/>
    <n v="73.7"/>
    <n v="17.5"/>
    <x v="453"/>
    <x v="0"/>
    <x v="28"/>
    <x v="2"/>
    <n v="34961"/>
    <n v="17"/>
    <n v="5943.3700000000008"/>
    <n v="7.0000000000000007E-2"/>
    <n v="2447.2700000000004"/>
    <s v="49 : 51"/>
    <s v="Mathematics &amp; Statistics,Other Health,Law,Geology, Environmental, Earth &amp; Marine Sciences,Electrical &amp; Electronic Engineering,Sport Science,History, Philosophy &amp; Theology,Sociology,Education,Civil Engineering,Chemical Engineering,Business &amp; Management,Politics &amp; International Studies (incl Development Studies),Computer Science,Agriculture &amp; Forestry,Economics &amp; Econometrics,Art, Performing Arts &amp; Design,Chemistry,Architecture,Accounting &amp; Finance,Physics &amp; Astronomy,General Engineering,Geography,Mechanical &amp; Aerospace Engineering,Psychology,Languages, Literature &amp; Linguistics,Biological Sciences,Communication &amp; Media Studies"/>
    <n v="36.9"/>
  </r>
  <r>
    <x v="915"/>
    <n v="23.4"/>
    <n v="25.3"/>
    <n v="39.6"/>
    <n v="52.1"/>
    <x v="349"/>
    <x v="0"/>
    <x v="67"/>
    <x v="4"/>
    <n v="29510"/>
    <n v="16"/>
    <n v="4721.6000000000004"/>
    <n v="0.03"/>
    <n v="885.3"/>
    <s v="49 : 51"/>
    <s v="Art, Performing Arts &amp; Design,Computer Science,Medicine &amp; Dentistry,Geology, Environmental, Earth &amp; Marine Sciences,Agriculture &amp; Forestry,Business &amp; Management,Education,Politics &amp; International Studies (incl Development Studies),Law,Civil Engineering,Psychology"/>
    <n v="36.9"/>
  </r>
  <r>
    <x v="916"/>
    <n v="16.8"/>
    <n v="14"/>
    <n v="74.099999999999994"/>
    <n v="26.7"/>
    <x v="296"/>
    <x v="0"/>
    <x v="43"/>
    <x v="2"/>
    <n v="8339"/>
    <n v="17"/>
    <n v="1417.63"/>
    <n v="0.01"/>
    <n v="83.39"/>
    <s v="57 : 43"/>
    <s v="Education,Accounting &amp; Finance,Economics &amp; Econometrics,Archaeology,Communication &amp; Media Studies,Physics &amp; Astronomy,General Engineering,Law,Psychology,Business &amp; Management,Mathematics &amp; Statistics,Politics &amp; International Studies (incl Development Studies),Computer Science,Biological Sciences,Languages, Literature &amp; Linguistics,Sociology,Geology, Environmental, Earth &amp; Marine Sciences,Other Health,Chemistry,History, Philosophy &amp; Theology"/>
    <n v="36.9"/>
  </r>
  <r>
    <x v="917"/>
    <n v="23.4"/>
    <n v="16.2"/>
    <n v="60.6"/>
    <n v="20.5"/>
    <x v="551"/>
    <x v="0"/>
    <x v="68"/>
    <x v="0"/>
    <n v="10056"/>
    <n v="16"/>
    <n v="1608.96"/>
    <n v="0.14000000000000001"/>
    <n v="1407.8400000000001"/>
    <s v="50 : 50"/>
    <s v="Computer Science,General Engineering,Geography,Civil Engineering,Politics &amp; International Studies (incl Development Studies),Economics &amp; Econometrics,Languages, Literature &amp; Linguistics,Mathematics &amp; Statistics,Education,Architecture,Communication &amp; Media Studies,Law,History, Philosophy &amp; Theology,Sport Science,Geology, Environmental, Earth &amp; Marine Sciences,Art, Performing Arts &amp; Design,Agriculture &amp; Forestry,Chemistry,Electrical &amp; Electronic Engineering,Physics &amp; Astronomy,Business &amp; Management,Medicine &amp; Dentistry,Mechanical &amp; Aerospace Engineering,Biological Sciences,Other Health,Psychology,Archaeology,Sociology,Accounting &amp; Finance"/>
    <n v="36.9"/>
  </r>
  <r>
    <x v="918"/>
    <n v="13.8"/>
    <n v="10.4"/>
    <n v="80.400000000000006"/>
    <n v="19.100000000000001"/>
    <x v="295"/>
    <x v="0"/>
    <x v="43"/>
    <x v="2"/>
    <n v="23418"/>
    <n v="11"/>
    <n v="2575.98"/>
    <n v="0.02"/>
    <n v="468.36"/>
    <s v="52 : 48"/>
    <s v="Computer Science,Chemistry,Mathematics &amp; Statistics,Psychology,Other Health,Communication &amp; Media Studies,Medicine &amp; Dentistry,Civil Engineering,Education,Agriculture &amp; Forestry,Accounting &amp; Finance,Architecture,Mechanical &amp; Aerospace Engineering,Law,General Engineering,Physics &amp; Astronomy,Economics &amp; Econometrics,Biological Sciences,Business &amp; Management,Languages, Literature &amp; Linguistics,Electrical &amp; Electronic Engineering,Sociology,Art, Performing Arts &amp; Design,Politics &amp; International Studies (incl Development Studies)"/>
    <n v="36.9"/>
  </r>
  <r>
    <x v="919"/>
    <n v="19.5"/>
    <n v="12.4"/>
    <n v="68.099999999999994"/>
    <n v="31.8"/>
    <x v="71"/>
    <x v="0"/>
    <x v="54"/>
    <x v="4"/>
    <n v="174302"/>
    <n v="12"/>
    <n v="20916.239999999998"/>
    <n v="0.04"/>
    <n v="6972.08"/>
    <s v="42 : 58"/>
    <s v="Business &amp; Management,Biological Sciences,Languages, Literature &amp; Linguistics,Architecture,Electrical &amp; Electronic Engineering,Computer Science,Law,Veterinary Science,Chemistry,Geography,Economics &amp; Econometrics,Sociology,Sport Science,Medicine &amp; Dentistry,Communication &amp; Media Studies,History, Philosophy &amp; Theology,Chemical Engineering,Agriculture &amp; Forestry,Geology, Environmental, Earth &amp; Marine Sciences,Politics &amp; International Studies (incl Development Studies),Mathematics &amp; Statistics,Accounting &amp; Finance,Mechanical &amp; Aerospace Engineering,Archaeology,Civil Engineering,Art, Performing Arts &amp; Design,Education,Other Health,Psychology,General Engineering,Physics &amp; Astronomy"/>
    <n v="36.9"/>
  </r>
  <r>
    <x v="920"/>
    <n v="36.9"/>
    <n v="18.2"/>
    <n v="54"/>
    <n v="49.3"/>
    <x v="552"/>
    <x v="1"/>
    <x v="1"/>
    <x v="1"/>
    <n v="10317"/>
    <n v="10"/>
    <n v="1031.7"/>
    <n v="0.03"/>
    <n v="309.51"/>
    <s v="50 : 50"/>
    <s v="Art, Performing Arts &amp; Design,Mathematics &amp; Statistics,Geology, Environmental, Earth &amp; Marine Sciences,Politics &amp; International Studies (incl Development Studies),Sociology,Electrical &amp; Electronic Engineering,Chemistry,Business &amp; Management,Mechanical &amp; Aerospace Engineering,Psychology,Physics &amp; Astronomy,Sport Science,Economics &amp; Econometrics,Law,Biological Sciences,Civil Engineering,Chemical Engineering,Computer Science,Other Health,Communication &amp; Media Studies,Medicine &amp; Dentistry,Education,General Engineering,Accounting &amp; Finance,History, Philosophy &amp; Theology,Languages, Literature &amp; Linguistics"/>
    <n v="36.9"/>
  </r>
  <r>
    <x v="921"/>
    <n v="27.4"/>
    <n v="11"/>
    <n v="67.599999999999994"/>
    <n v="39.700000000000003"/>
    <x v="553"/>
    <x v="0"/>
    <x v="55"/>
    <x v="0"/>
    <n v="10237"/>
    <n v="8"/>
    <n v="818.96"/>
    <n v="0.09"/>
    <n v="921.32999999999993"/>
    <s v="46 : 54"/>
    <s v="Medicine &amp; Dentistry,Other Health"/>
    <n v="36.9"/>
  </r>
  <r>
    <x v="922"/>
    <n v="26.3"/>
    <n v="11"/>
    <n v="62.6"/>
    <n v="24.6"/>
    <x v="266"/>
    <x v="0"/>
    <x v="62"/>
    <x v="0"/>
    <n v="12069"/>
    <n v="15"/>
    <n v="1810.35"/>
    <n v="0.16"/>
    <n v="1931.04"/>
    <s v="49 : 51"/>
    <s v="Medicine &amp; Dentistry,Other Health"/>
    <n v="36.9"/>
  </r>
  <r>
    <x v="923"/>
    <n v="27.5"/>
    <n v="19"/>
    <n v="55"/>
    <n v="63"/>
    <x v="554"/>
    <x v="2"/>
    <x v="1"/>
    <x v="1"/>
    <n v="16549"/>
    <n v="14"/>
    <n v="2316.86"/>
    <n v="0.05"/>
    <n v="827.45"/>
    <s v="55 : 45"/>
    <s v="Art, Performing Arts &amp; Design,Languages, Literature &amp; Linguistics,Other Health,Sociology,Law,Communication &amp; Media Studies,Business &amp; Management,Sport Science,Psychology,General Engineering,Computer Science,Architecture,Mathematics &amp; Statistics,Chemistry,Accounting &amp; Finance,History, Philosophy &amp; Theology,Physics &amp; Astronomy,Geology, Environmental, Earth &amp; Marine Sciences,Politics &amp; International Studies (incl Development Studies),Education,Chemical Engineering,Biological Sciences,Medicine &amp; Dentistry,Economics &amp; Econometrics,Mechanical &amp; Aerospace Engineering,Agriculture &amp; Forestry,Archaeology,Electrical &amp; Electronic Engineering,Geography,Veterinary Science,Civil Engineering"/>
    <n v="36.9"/>
  </r>
  <r>
    <x v="924"/>
    <n v="19.3"/>
    <n v="17.3"/>
    <n v="71.5"/>
    <n v="19.7"/>
    <x v="137"/>
    <x v="0"/>
    <x v="36"/>
    <x v="2"/>
    <n v="11773"/>
    <n v="16"/>
    <n v="1883.68"/>
    <n v="0"/>
    <n v="0"/>
    <s v="55 : 45"/>
    <s v="Art, Performing Arts &amp; Design,Civil Engineering,Chemistry,Economics &amp; Econometrics,Other Health,Mathematics &amp; Statistics,Law,Languages, Literature &amp; Linguistics,Chemical Engineering,Accounting &amp; Finance,Archaeology,Veterinary Science,Education,General Engineering,Biological Sciences,Sociology,Electrical &amp; Electronic Engineering,Geology, Environmental, Earth &amp; Marine Sciences,Computer Science,Physics &amp; Astronomy,Business &amp; Management,Architecture,Sport Science,Geography,Mechanical &amp; Aerospace Engineering,Psychology,History, Philosophy &amp; Theology,Agriculture &amp; Forestry,Politics &amp; International Studies (incl Development Studies)"/>
    <n v="36.9"/>
  </r>
  <r>
    <x v="925"/>
    <n v="24"/>
    <n v="20.399999999999999"/>
    <n v="56.3"/>
    <n v="63"/>
    <x v="555"/>
    <x v="2"/>
    <x v="1"/>
    <x v="1"/>
    <n v="13795"/>
    <n v="8"/>
    <n v="1103.6000000000001"/>
    <n v="0.02"/>
    <n v="275.90000000000003"/>
    <s v="57 : 43"/>
    <s v="Mechanical &amp; Aerospace Engineering,Geology, Environmental, Earth &amp; Marine Sciences,Languages, Literature &amp; Linguistics,Biological Sciences,Mathematics &amp; Statistics,Computer Science,Physics &amp; Astronomy,Medicine &amp; Dentistry,Veterinary Science,Business &amp; Management,Art, Performing Arts &amp; Design,Chemical Engineering,Sociology,Economics &amp; Econometrics,History, Philosophy &amp; Theology,Sport Science,Accounting &amp; Finance,Agriculture &amp; Forestry,Psychology,Other Health,Civil Engineering,Politics &amp; International Studies (incl Development Studies),Architecture,Electrical &amp; Electronic Engineering,Education,General Engineering,Chemistry"/>
    <n v="36.9"/>
  </r>
  <r>
    <x v="926"/>
    <n v="25.2"/>
    <n v="19.899999999999999"/>
    <n v="52.6"/>
    <n v="61.4"/>
    <x v="540"/>
    <x v="0"/>
    <x v="22"/>
    <x v="0"/>
    <n v="28862"/>
    <n v="9"/>
    <n v="2597.58"/>
    <n v="0.05"/>
    <n v="1443.1000000000001"/>
    <s v="56 : 44"/>
    <s v="Biological Sciences,Accounting &amp; Finance,Chemical Engineering,Sociology,Languages, Literature &amp; Linguistics,Geology, Environmental, Earth &amp; Marine Sciences,Computer Science,Communication &amp; Media Studies,Business &amp; Management,Medicine &amp; Dentistry,Veterinary Science,Geography,Physics &amp; Astronomy,Law,History, Philosophy &amp; Theology,Sport Science,Economics &amp; Econometrics,Other Health,Chemistry,Education,Art, Performing Arts &amp; Design,Agriculture &amp; Forestry,Mathematics &amp; Statistics,Psychology"/>
    <n v="36.9"/>
  </r>
  <r>
    <x v="927"/>
    <n v="18"/>
    <n v="18.3"/>
    <n v="68.599999999999994"/>
    <n v="42"/>
    <x v="290"/>
    <x v="0"/>
    <x v="3"/>
    <x v="2"/>
    <n v="35807"/>
    <n v="7"/>
    <n v="2506.4900000000002"/>
    <n v="0.04"/>
    <n v="1432.28"/>
    <s v="57 : 43"/>
    <s v="Accounting &amp; Finance,Geography,Education,Chemical Engineering,Physics &amp; Astronomy,Computer Science,Geology, Environmental, Earth &amp; Marine Sciences,General Engineering,Chemistry,Languages, Literature &amp; Linguistics,Law,Art, Performing Arts &amp; Design,Agriculture &amp; Forestry,Economics &amp; Econometrics,Business &amp; Management,Mathematics &amp; Statistics,Communication &amp; Media Studies,Electrical &amp; Electronic Engineering"/>
    <n v="36.9"/>
  </r>
  <r>
    <x v="928"/>
    <n v="36.299999999999997"/>
    <n v="16.5"/>
    <n v="58.1"/>
    <n v="41.2"/>
    <x v="556"/>
    <x v="0"/>
    <x v="3"/>
    <x v="2"/>
    <n v="22378"/>
    <n v="14"/>
    <n v="3132.92"/>
    <n v="0.04"/>
    <n v="895.12"/>
    <s v="48 : 52"/>
    <s v="Medicine &amp; Dentistry"/>
    <n v="36.9"/>
  </r>
  <r>
    <x v="929"/>
    <n v="25.1"/>
    <n v="15.1"/>
    <n v="66.5"/>
    <n v="50.7"/>
    <x v="557"/>
    <x v="0"/>
    <x v="3"/>
    <x v="2"/>
    <n v="32700"/>
    <n v="14"/>
    <n v="4578"/>
    <n v="0.02"/>
    <n v="654"/>
    <s v="53 : 47"/>
    <s v="Business &amp; Management,Electrical &amp; Electronic Engineering,Politics &amp; International Studies (incl Development Studies),Languages, Literature &amp; Linguistics,Mathematics &amp; Statistics,Psychology,Chemical Engineering,Sociology,Agriculture &amp; Forestry,Geography,Biological Sciences,Law,General Engineering,Communication &amp; Media Studies,Art, Performing Arts &amp; Design,Sport Science,Education,Archaeology,Computer Science,Chemistry,Geology, Environmental, Earth &amp; Marine Sciences,Economics &amp; Econometrics,Accounting &amp; Finance,History, Philosophy &amp; Theology,Physics &amp; Astronomy"/>
    <n v="36.9"/>
  </r>
  <r>
    <x v="930"/>
    <n v="29.9"/>
    <n v="30.4"/>
    <n v="34.4"/>
    <n v="62.5"/>
    <x v="108"/>
    <x v="0"/>
    <x v="57"/>
    <x v="1"/>
    <n v="175561"/>
    <n v="10"/>
    <n v="17556.100000000002"/>
    <n v="0.04"/>
    <n v="7022.4400000000005"/>
    <s v="54 : 46"/>
    <s v="General Engineering,Architecture,Geography,Mathematics &amp; Statistics,Mechanical &amp; Aerospace Engineering,Other Health,Art, Performing Arts &amp; Design,Computer Science,Economics &amp; Econometrics,Chemistry,Chemical Engineering,Politics &amp; International Studies (incl Development Studies),Agriculture &amp; Forestry,Veterinary Science,Communication &amp; Media Studies,Law,Medicine &amp; Dentistry,Education,Physics &amp; Astronomy,Civil Engineering,Psychology,Business &amp; Management,Accounting &amp; Finance,Sociology,Geology, Environmental, Earth &amp; Marine Sciences,History, Philosophy &amp; Theology,Biological Sciences,Languages, Literature &amp; Linguistics,Electrical &amp; Electronic Engineering"/>
    <n v="36.9"/>
  </r>
  <r>
    <x v="931"/>
    <n v="27.3"/>
    <n v="25"/>
    <n v="35.799999999999997"/>
    <n v="94.1"/>
    <x v="74"/>
    <x v="0"/>
    <x v="23"/>
    <x v="2"/>
    <n v="9868"/>
    <n v="12"/>
    <n v="1184.1599999999999"/>
    <n v="0.1"/>
    <n v="986.80000000000007"/>
    <s v="48 : 52"/>
    <s v="Languages, Literature &amp; Linguistics,Art, Performing Arts &amp; Design,Mechanical &amp; Aerospace Engineering,General Engineering,Civil Engineering,Computer Science,Business &amp; Management,Biological Sciences,Electrical &amp; Electronic Engineering,Chemical Engineering,Other Health,Geology, Environmental, Earth &amp; Marine Sciences,Architecture,Mathematics &amp; Statistics"/>
    <n v="36.9"/>
  </r>
  <r>
    <x v="932"/>
    <n v="33.799999999999997"/>
    <n v="17.100000000000001"/>
    <n v="60.2"/>
    <n v="27.1"/>
    <x v="511"/>
    <x v="0"/>
    <x v="28"/>
    <x v="2"/>
    <n v="7462"/>
    <n v="7"/>
    <n v="522.34"/>
    <n v="0.02"/>
    <n v="149.24"/>
    <s v="56 : 44"/>
    <s v="Mechanical &amp; Aerospace Engineering,Chemical Engineering,Languages, Literature &amp; Linguistics,Electrical &amp; Electronic Engineering,Computer Science,Physics &amp; Astronomy,Chemistry,Architecture,Business &amp; Management,Mathematics &amp; Statistics,General Engineering,Civil Engineering"/>
    <n v="36.9"/>
  </r>
  <r>
    <x v="933"/>
    <n v="29.8"/>
    <n v="15.5"/>
    <n v="45.8"/>
    <n v="27.2"/>
    <x v="294"/>
    <x v="1"/>
    <x v="1"/>
    <x v="1"/>
    <n v="8644"/>
    <n v="13"/>
    <n v="1123.72"/>
    <n v="0.34"/>
    <n v="2938.96"/>
    <s v="49 : 51"/>
    <s v="Agriculture &amp; Forestry,Economics &amp; Econometrics,Communication &amp; Media Studies,Languages, Literature &amp; Linguistics,Biological Sciences,Business &amp; Management,Computer Science,Politics &amp; International Studies (incl Development Studies),Sociology,Architecture,History, Philosophy &amp; Theology,Psychology,Art, Performing Arts &amp; Design,Education"/>
    <n v="36.9"/>
  </r>
  <r>
    <x v="934"/>
    <n v="25.8"/>
    <n v="22.1"/>
    <n v="49.8"/>
    <n v="62.9"/>
    <x v="502"/>
    <x v="2"/>
    <x v="1"/>
    <x v="1"/>
    <n v="12305"/>
    <n v="9"/>
    <n v="1107.45"/>
    <n v="0.06"/>
    <n v="738.3"/>
    <s v="52 : 48"/>
    <s v="Medicine &amp; Dentistry,Art, Performing Arts &amp; Design,Chemical Engineering,Mathematics &amp; Statistics,Civil Engineering,Economics &amp; Econometrics,Electrical &amp; Electronic Engineering,Agriculture &amp; Forestry,Other Health,Education,Mechanical &amp; Aerospace Engineering,Sociology,Psychology,Politics &amp; International Studies (incl Development Studies),General Engineering,History, Philosophy &amp; Theology,Geology, Environmental, Earth &amp; Marine Sciences,Accounting &amp; Finance,Physics &amp; Astronomy,Geography,Biological Sciences,Languages, Literature &amp; Linguistics,Communication &amp; Media Studies,Sport Science,Business &amp; Management,Chemistry,Computer Science"/>
    <n v="36.9"/>
  </r>
  <r>
    <x v="935"/>
    <n v="22"/>
    <n v="23.1"/>
    <n v="51.4"/>
    <n v="60.1"/>
    <x v="558"/>
    <x v="0"/>
    <x v="3"/>
    <x v="2"/>
    <n v="36736"/>
    <n v="9"/>
    <n v="3306.24"/>
    <n v="0.03"/>
    <n v="1102.08"/>
    <s v="51 : 49"/>
    <s v="Computer Science,Law,Economics &amp; Econometrics,Chemical Engineering,General Engineering,Business &amp; Management,Mathematics &amp; Statistics,Electrical &amp; Electronic Engineering,Mechanical &amp; Aerospace Engineering,Languages, Literature &amp; Linguistics,Geology, Environmental, Earth &amp; Marine Sciences,Civil Engineering,Accounting &amp; Finance,Chemistry,Physics &amp; Astronomy"/>
    <n v="36.9"/>
  </r>
  <r>
    <x v="936"/>
    <n v="28.2"/>
    <n v="15.6"/>
    <n v="60.9"/>
    <n v="45.5"/>
    <x v="176"/>
    <x v="0"/>
    <x v="3"/>
    <x v="2"/>
    <n v="30591"/>
    <n v="13"/>
    <n v="3976.83"/>
    <n v="0.03"/>
    <n v="917.73"/>
    <s v="47 : 53"/>
    <s v="Economics &amp; Econometrics,Art, Performing Arts &amp; Design,Psychology,Physics &amp; Astronomy,Biological Sciences,Accounting &amp; Finance,Business &amp; Management,Geology, Environmental, Earth &amp; Marine Sciences,Archaeology,Communication &amp; Media Studies,Mathematics &amp; Statistics,General Engineering,Sociology,Computer Science,Education,Law,Agriculture &amp; Forestry,Chemistry,Sport Science,History, Philosophy &amp; Theology,Languages, Literature &amp; Linguistics,Geography,Politics &amp; International Studies (incl Development Studies)"/>
    <n v="36.9"/>
  </r>
  <r>
    <x v="937"/>
    <n v="21.1"/>
    <n v="21.8"/>
    <n v="51.7"/>
    <n v="21.4"/>
    <x v="404"/>
    <x v="0"/>
    <x v="5"/>
    <x v="1"/>
    <n v="2937"/>
    <n v="11"/>
    <n v="323.07"/>
    <n v="0.12"/>
    <n v="352.44"/>
    <s v="54 : 46"/>
    <s v="Agriculture &amp; Forestry,Physics &amp; Astronomy,Medicine &amp; Dentistry,Education,Civil Engineering,Politics &amp; International Studies (incl Development Studies),Computer Science,Biological Sciences,Business &amp; Management,Other Health,Mathematics &amp; Statistics,Archaeology,Geography,General Engineering,Geology, Environmental, Earth &amp; Marine Sciences,Languages, Literature &amp; Linguistics,Psychology,Accounting &amp; Finance,Sport Science,Chemistry,Economics &amp; Econometrics,History, Philosophy &amp; Theology,Sociology"/>
    <n v="36.9"/>
  </r>
  <r>
    <x v="938"/>
    <n v="12.9"/>
    <n v="10"/>
    <n v="76.099999999999994"/>
    <n v="15.8"/>
    <x v="548"/>
    <x v="0"/>
    <x v="61"/>
    <x v="2"/>
    <n v="18681"/>
    <n v="11"/>
    <n v="2054.91"/>
    <n v="0"/>
    <n v="0"/>
    <s v="53 : 47"/>
    <s v="Communication &amp; Media Studies,Politics &amp; International Studies (incl Development Studies),Geology, Environmental, Earth &amp; Marine Sciences,Biological Sciences,Languages, Literature &amp; Linguistics,Law,Business &amp; Management,Other Health,Accounting &amp; Finance,History, Philosophy &amp; Theology,Architecture,Electrical &amp; Electronic Engineering,Civil Engineering,Computer Science,General Engineering,Economics &amp; Econometrics"/>
    <n v="36.9"/>
  </r>
  <r>
    <x v="939"/>
    <n v="39.1"/>
    <n v="12.2"/>
    <n v="50.1"/>
    <n v="38.9"/>
    <x v="559"/>
    <x v="1"/>
    <x v="1"/>
    <x v="1"/>
    <n v="17973"/>
    <n v="16"/>
    <n v="2875.68"/>
    <n v="0.04"/>
    <n v="718.92"/>
    <s v="50 : 50"/>
    <s v="Politics &amp; International Studies (incl Development Studies),Sociology,Chemistry,Other Health,History, Philosophy &amp; Theology,General Engineering,Geology, Environmental, Earth &amp; Marine Sciences,Geography,Law,Accounting &amp; Finance,Economics &amp; Econometrics,Computer Science,Physics &amp; Astronomy,Medicine &amp; Dentistry,Mathematics &amp; Statistics,Business &amp; Management,Sport Science,Communication &amp; Media Studies,Languages, Literature &amp; Linguistics,Psychology,Art, Performing Arts &amp; Design,Biological Sciences,Education"/>
    <n v="36.9"/>
  </r>
  <r>
    <x v="940"/>
    <n v="34.6"/>
    <n v="21.5"/>
    <n v="36.4"/>
    <n v="84.9"/>
    <x v="480"/>
    <x v="0"/>
    <x v="6"/>
    <x v="2"/>
    <n v="13027"/>
    <n v="8"/>
    <n v="1042.1600000000001"/>
    <n v="7.0000000000000007E-2"/>
    <n v="911.8900000000001"/>
    <s v="55 : 45"/>
    <s v="Architecture,Physics &amp; Astronomy,Archaeology,Biological Sciences,Economics &amp; Econometrics,General Engineering,Law,Languages, Literature &amp; Linguistics,Chemical Engineering,Education,Art, Performing Arts &amp; Design,Mechanical &amp; Aerospace Engineering,Business &amp; Management,History, Philosophy &amp; Theology,Agriculture &amp; Forestry,Electrical &amp; Electronic Engineering,Chemistry,Medicine &amp; Dentistry,Geology, Environmental, Earth &amp; Marine Sciences,Other Health,Mathematics &amp; Statistics,Civil Engineering,Accounting &amp; Finance"/>
    <n v="36.9"/>
  </r>
  <r>
    <x v="941"/>
    <n v="29"/>
    <n v="18.5"/>
    <n v="49.2"/>
    <n v="40.6"/>
    <x v="236"/>
    <x v="0"/>
    <x v="22"/>
    <x v="0"/>
    <n v="18657"/>
    <n v="11"/>
    <n v="2052.27"/>
    <n v="0.04"/>
    <n v="746.28"/>
    <s v="46 : 54"/>
    <s v="Biological Sciences,Mechanical &amp; Aerospace Engineering,Medicine &amp; Dentistry,Law,Accounting &amp; Finance,Electrical &amp; Electronic Engineering,Chemistry,Languages, Literature &amp; Linguistics,Economics &amp; Econometrics,Civil Engineering,Agriculture &amp; Forestry,Art, Performing Arts &amp; Design,Geology, Environmental, Earth &amp; Marine Sciences,Mathematics &amp; Statistics,General Engineering,Other Health,Business &amp; Management,Computer Science,Physics &amp; Astronomy,Education,Psychology,Sociology,Chemical Engineering,Sport Science,History, Philosophy &amp; Theology,Geography"/>
    <n v="36.9"/>
  </r>
  <r>
    <x v="942"/>
    <n v="16.3"/>
    <n v="23.9"/>
    <n v="53.5"/>
    <n v="58"/>
    <x v="356"/>
    <x v="0"/>
    <x v="38"/>
    <x v="2"/>
    <n v="6181"/>
    <n v="12"/>
    <n v="741.72"/>
    <n v="0.08"/>
    <n v="494.48"/>
    <s v="43 : 57"/>
    <s v="Civil Engineering,Accounting &amp; Finance,Architecture,Psychology,Politics &amp; International Studies (incl Development Studies),Business &amp; Management,Electrical &amp; Electronic Engineering,Law,Communication &amp; Media Studies,Art, Performing Arts &amp; Design,Economics &amp; Econometrics,Computer Science,Mechanical &amp; Aerospace Engineering,Physics &amp; Astronomy,Mathematics &amp; Statistics"/>
    <n v="36.9"/>
  </r>
  <r>
    <x v="943"/>
    <n v="23.8"/>
    <n v="17.5"/>
    <n v="58.5"/>
    <n v="66.900000000000006"/>
    <x v="463"/>
    <x v="0"/>
    <x v="22"/>
    <x v="0"/>
    <n v="11069"/>
    <n v="13"/>
    <n v="1438.97"/>
    <n v="0.11"/>
    <n v="1217.5899999999999"/>
    <s v="54 : 46"/>
    <s v="History, Philosophy &amp; Theology,Languages, Literature &amp; Linguistics,Economics &amp; Econometrics,Geography,Sociology,Law,Computer Science,Sport Science,Education,Business &amp; Management,Accounting &amp; Finance,Politics &amp; International Studies (incl Development Studies)"/>
    <n v="36.9"/>
  </r>
  <r>
    <x v="944"/>
    <n v="23.4"/>
    <n v="23.9"/>
    <n v="49.8"/>
    <n v="36.799999999999997"/>
    <x v="68"/>
    <x v="0"/>
    <x v="40"/>
    <x v="0"/>
    <n v="19474"/>
    <n v="13"/>
    <n v="2531.62"/>
    <n v="0.14000000000000001"/>
    <n v="2726.36"/>
    <s v="52 : 48"/>
    <s v="Politics &amp; International Studies (incl Development Studies),Communication &amp; Media Studies,Computer Science,Languages, Literature &amp; Linguistics,Law,Economics &amp; Econometrics,Sport Science,History, Philosophy &amp; Theology,Medicine &amp; Dentistry,Chemistry,Business &amp; Management,Archaeology,Biological Sciences,Other Health,Geography,Geology, Environmental, Earth &amp; Marine Sciences,General Engineering,Physics &amp; Astronomy,Psychology,Art, Performing Arts &amp; Design,Sociology,Mathematics &amp; Statistics,Education"/>
    <n v="36.9"/>
  </r>
  <r>
    <x v="945"/>
    <n v="33.9"/>
    <n v="31.8"/>
    <n v="36.6"/>
    <n v="27.3"/>
    <x v="156"/>
    <x v="0"/>
    <x v="10"/>
    <x v="0"/>
    <n v="36995"/>
    <n v="12"/>
    <n v="4439.3999999999996"/>
    <n v="0.2"/>
    <n v="7399"/>
    <s v="57 : 43"/>
    <s v="Business &amp; Management,Mathematics &amp; Statistics,Economics &amp; Econometrics,Archaeology,Sociology,Geography,Politics &amp; International Studies (incl Development Studies),Art, Performing Arts &amp; Design,Law,History, Philosophy &amp; Theology"/>
    <n v="36.9"/>
  </r>
  <r>
    <x v="946"/>
    <n v="19"/>
    <n v="17.8"/>
    <n v="56.2"/>
    <n v="68.400000000000006"/>
    <x v="560"/>
    <x v="0"/>
    <x v="46"/>
    <x v="0"/>
    <n v="31172"/>
    <n v="13"/>
    <n v="4052.36"/>
    <n v="0.05"/>
    <n v="1558.6000000000001"/>
    <s v="49 : 51"/>
    <s v="Accounting &amp; Finance,Geology, Environmental, Earth &amp; Marine Sciences,Economics &amp; Econometrics,Computer Science,Agriculture &amp; Forestry,Archaeology,Business &amp; Management,Education,Mechanical &amp; Aerospace Engineering,Architecture,Other Health,Chemical Engineering,Biological Sciences,History, Philosophy &amp; Theology,Chemistry,Medicine &amp; Dentistry,Electrical &amp; Electronic Engineering,Mathematics &amp; Statistics,Civil Engineering,Physics &amp; Astronomy,Languages, Literature &amp; Linguistics"/>
    <n v="36.9"/>
  </r>
  <r>
    <x v="947"/>
    <n v="28.3"/>
    <n v="16.7"/>
    <n v="63.7"/>
    <n v="17.100000000000001"/>
    <x v="340"/>
    <x v="0"/>
    <x v="28"/>
    <x v="2"/>
    <n v="11792"/>
    <n v="12"/>
    <n v="1415.04"/>
    <n v="0"/>
    <n v="0"/>
    <s v="50 : 50"/>
    <s v="Law,Chemistry,General Engineering,Computer Science,Art, Performing Arts &amp; Design,Electrical &amp; Electronic Engineering,Mechanical &amp; Aerospace Engineering,Chemical Engineering,Communication &amp; Media Studies,Biological Sciences,Accounting &amp; Finance,Physics &amp; Astronomy,Business &amp; Management,Civil Engineering,Geology, Environmental, Earth &amp; Marine Sciences,Mathematics &amp; Statistics"/>
    <n v="36.9"/>
  </r>
  <r>
    <x v="948"/>
    <n v="28.6"/>
    <n v="25.7"/>
    <n v="36"/>
    <n v="45"/>
    <x v="229"/>
    <x v="0"/>
    <x v="10"/>
    <x v="0"/>
    <n v="29280"/>
    <n v="8"/>
    <n v="2342.4"/>
    <n v="0.11"/>
    <n v="3220.8"/>
    <s v="56 : 44"/>
    <s v="Art, Performing Arts &amp; Design,Medicine &amp; Dentistry,History, Philosophy &amp; Theology,Languages, Literature &amp; Linguistics,Physics &amp; Astronomy,Economics &amp; Econometrics,Business &amp; Management,General Engineering,Biological Sciences,Other Health,Sport Science,Law,Geology, Environmental, Earth &amp; Marine Sciences,Electrical &amp; Electronic Engineering,Mechanical &amp; Aerospace Engineering,Psychology,Communication &amp; Media Studies,Computer Science,Politics &amp; International Studies (incl Development Studies),Veterinary Science,Sociology,Education,Geography,Archaeology,Civil Engineering,Chemical Engineering,Accounting &amp; Finance,Chemistry,Mathematics &amp; Statistics"/>
    <n v="36.9"/>
  </r>
  <r>
    <x v="949"/>
    <n v="33.4"/>
    <n v="30.5"/>
    <n v="37.1"/>
    <n v="62.9"/>
    <x v="327"/>
    <x v="0"/>
    <x v="31"/>
    <x v="5"/>
    <n v="13154"/>
    <n v="7"/>
    <n v="920.78000000000009"/>
    <n v="0.02"/>
    <n v="263.08"/>
    <s v="46 : 54"/>
    <s v="Architecture,Mathematics &amp; Statistics,Law,Languages, Literature &amp; Linguistics,Chemical Engineering,Education,History, Philosophy &amp; Theology,Physics &amp; Astronomy,Business &amp; Management,Civil Engineering,Computer Science,Geography,General Engineering,Sociology,Mechanical &amp; Aerospace Engineering,Communication &amp; Media Studies,Electrical &amp; Electronic Engineering,Politics &amp; International Studies (incl Development Studies),Other Health,Biological Sciences,Accounting &amp; Finance,Art, Performing Arts &amp; Design,Chemistry,Psychology,Economics &amp; Econometrics"/>
    <n v="36.9"/>
  </r>
  <r>
    <x v="950"/>
    <n v="22.1"/>
    <n v="23.2"/>
    <n v="55.7"/>
    <n v="54.7"/>
    <x v="554"/>
    <x v="2"/>
    <x v="1"/>
    <x v="1"/>
    <n v="18763"/>
    <n v="17"/>
    <n v="3189.71"/>
    <n v="0.05"/>
    <n v="938.15000000000009"/>
    <s v="46 : 54"/>
    <s v="Other Health,Computer Science,Chemistry,Psychology,Archaeology,Sport Science,Education,Art, Performing Arts &amp; Design,Mechanical &amp; Aerospace Engineering,Communication &amp; Media Studies,General Engineering,Physics &amp; Astronomy,Accounting &amp; Finance,Languages, Literature &amp; Linguistics,Chemical Engineering,Sociology,History, Philosophy &amp; Theology,Agriculture &amp; Forestry,Politics &amp; International Studies (incl Development Studies),Medicine &amp; Dentistry,Biological Sciences,Business &amp; Management,Architecture,Electrical &amp; Electronic Engineering,Mathematics &amp; Statistics,Civil Engineering,Geography,Economics &amp; Econometrics,Geology, Environmental, Earth &amp; Marine Sciences"/>
    <n v="36.9"/>
  </r>
  <r>
    <x v="951"/>
    <n v="27.7"/>
    <n v="14.7"/>
    <n v="62.4"/>
    <n v="24.9"/>
    <x v="361"/>
    <x v="0"/>
    <x v="43"/>
    <x v="2"/>
    <n v="28692"/>
    <n v="8"/>
    <n v="2295.36"/>
    <n v="0.01"/>
    <n v="286.92"/>
    <s v="51 : 49"/>
    <s v="Chemical Engineering,Accounting &amp; Finance,Languages, Literature &amp; Linguistics,Physics &amp; Astronomy,Chemistry,Economics &amp; Econometrics,Sport Science,Psychology,Sociology,Geography,Geology, Environmental, Earth &amp; Marine Sciences,Business &amp; Management,Agriculture &amp; Forestry,Biological Sciences,Electrical &amp; Electronic Engineering,Communication &amp; Media Studies,Archaeology,Mathematics &amp; Statistics,General Engineering,Other Health,History, Philosophy &amp; Theology,Politics &amp; International Studies (incl Development Studies),Computer Science,Education,Architecture,Law,Art, Performing Arts &amp; Design"/>
    <n v="36.9"/>
  </r>
  <r>
    <x v="952"/>
    <n v="36"/>
    <n v="20.399999999999999"/>
    <n v="42.8"/>
    <n v="21.6"/>
    <x v="381"/>
    <x v="0"/>
    <x v="29"/>
    <x v="2"/>
    <n v="37222"/>
    <n v="15"/>
    <n v="5583.3"/>
    <n v="7.0000000000000007E-2"/>
    <n v="2605.5400000000004"/>
    <s v="49 : 51"/>
    <s v="Other Health,Medicine &amp; Dentistry,Art, Performing Arts &amp; Design,Electrical &amp; Electronic Engineering,Geography,Computer Science,Sport Science,Business &amp; Management,Archaeology,Biological Sciences,Accounting &amp; Finance,History, Philosophy &amp; Theology,Chemical Engineering,Education,Architecture,Agriculture &amp; Forestry,Sociology,Civil Engineering,Chemistry,General Engineering,Mathematics &amp; Statistics,Politics &amp; International Studies (incl Development Studies),Languages, Literature &amp; Linguistics,Mechanical &amp; Aerospace Engineering,Geology, Environmental, Earth &amp; Marine Sciences,Economics &amp; Econometrics,Veterinary Science,Communication &amp; Media Studies,Physics &amp; Astronomy"/>
    <n v="36.9"/>
  </r>
  <r>
    <x v="953"/>
    <n v="35.200000000000003"/>
    <n v="7.3"/>
    <n v="60"/>
    <n v="17.899999999999999"/>
    <x v="558"/>
    <x v="0"/>
    <x v="36"/>
    <x v="2"/>
    <n v="2556"/>
    <n v="11"/>
    <n v="281.16000000000003"/>
    <n v="0.04"/>
    <n v="102.24000000000001"/>
    <s v="45 : 55"/>
    <s v="Medicine &amp; Dentistry,Other Health,Biological Sciences"/>
    <n v="36.9"/>
  </r>
  <r>
    <x v="954"/>
    <n v="17.8"/>
    <n v="19.5"/>
    <n v="62.9"/>
    <n v="36.1"/>
    <x v="561"/>
    <x v="0"/>
    <x v="5"/>
    <x v="1"/>
    <n v="14167"/>
    <n v="11"/>
    <n v="1558.3700000000001"/>
    <n v="0.26"/>
    <n v="3683.42"/>
    <s v="54 : 46"/>
    <s v="General Engineering,Languages, Literature &amp; Linguistics,Sport Science,Communication &amp; Media Studies,Mechanical &amp; Aerospace Engineering,Sociology,Computer Science,Physics &amp; Astronomy,History, Philosophy &amp; Theology,Mathematics &amp; Statistics,Psychology,Other Health,Chemistry,Economics &amp; Econometrics,Electrical &amp; Electronic Engineering,Geology, Environmental, Earth &amp; Marine Sciences,Accounting &amp; Finance,Agriculture &amp; Forestry,Politics &amp; International Studies (incl Development Studies),Biological Sciences,Business &amp; Management,Art, Performing Arts &amp; Design,Civil Engineering,Education,Geography"/>
    <n v="36.9"/>
  </r>
  <r>
    <x v="955"/>
    <n v="13.1"/>
    <n v="16.600000000000001"/>
    <n v="64.3"/>
    <n v="31.4"/>
    <x v="481"/>
    <x v="0"/>
    <x v="32"/>
    <x v="2"/>
    <n v="8585"/>
    <n v="10"/>
    <n v="858.5"/>
    <n v="0.28000000000000003"/>
    <n v="2403.8000000000002"/>
    <s v="58 : 42"/>
    <s v="Law,Business &amp; Management,Communication &amp; Media Studies,Economics &amp; Econometrics,Computer Science,Accounting &amp; Finance,Politics &amp; International Studies (incl Development Studies),Psychology"/>
    <n v="36.9"/>
  </r>
  <r>
    <x v="956"/>
    <n v="32.1"/>
    <n v="17.899999999999999"/>
    <n v="44.7"/>
    <n v="64"/>
    <x v="562"/>
    <x v="0"/>
    <x v="10"/>
    <x v="0"/>
    <n v="27592"/>
    <n v="12"/>
    <n v="3311.04"/>
    <n v="0.12"/>
    <n v="3311.04"/>
    <s v="55 : 45"/>
    <s v="Law,Electrical &amp; Electronic Engineering,Geology, Environmental, Earth &amp; Marine Sciences,Medicine &amp; Dentistry,Chemistry,Education,Other Health,Physics &amp; Astronomy,Archaeology,Chemical Engineering,History, Philosophy &amp; Theology,Biological Sciences,Politics &amp; International Studies (incl Development Studies),Mechanical &amp; Aerospace Engineering,Sociology,General Engineering,Veterinary Science,Accounting &amp; Finance,Civil Engineering,Mathematics &amp; Statistics,Business &amp; Management,Computer Science,Sport Science,Economics &amp; Econometrics,Agriculture &amp; Forestry,Communication &amp; Media Studies"/>
    <n v="36.9"/>
  </r>
  <r>
    <x v="957"/>
    <n v="17.5"/>
    <n v="13.2"/>
    <n v="53.4"/>
    <n v="36"/>
    <x v="563"/>
    <x v="0"/>
    <x v="0"/>
    <x v="0"/>
    <n v="10095"/>
    <n v="15"/>
    <n v="1514.25"/>
    <n v="0.26"/>
    <n v="2624.7000000000003"/>
    <s v="54 : 46"/>
    <s v="Sociology,Art, Performing Arts &amp; Design,Sport Science,Biological Sciences,Architecture,Chemistry,Electrical &amp; Electronic Engineering,Law,Other Health,Computer Science,Communication &amp; Media Studies,Civil Engineering,Accounting &amp; Finance,Mechanical &amp; Aerospace Engineering,Business &amp; Management"/>
    <n v="36.9"/>
  </r>
  <r>
    <x v="958"/>
    <n v="22.9"/>
    <n v="20.2"/>
    <n v="58.4"/>
    <n v="60.7"/>
    <x v="564"/>
    <x v="1"/>
    <x v="1"/>
    <x v="1"/>
    <n v="14249"/>
    <n v="7"/>
    <n v="997.43000000000006"/>
    <n v="0.13"/>
    <n v="1852.3700000000001"/>
    <s v="50 : 50"/>
    <s v="Sport Science,Mechanical &amp; Aerospace Engineering,Biological Sciences,Sociology,Electrical &amp; Electronic Engineering,Art, Performing Arts &amp; Design,Geology, Environmental, Earth &amp; Marine Sciences,Computer Science,Politics &amp; International Studies (incl Development Studies),Chemical Engineering,Education,Communication &amp; Media Studies,History, Philosophy &amp; Theology,Agriculture &amp; Forestry,Other Health,Economics &amp; Econometrics,Mathematics &amp; Statistics,Business &amp; Management,Psychology,Civil Engineering,Physics &amp; Astronomy,Languages, Literature &amp; Linguistics,Architecture,Accounting &amp; Finance,General Engineering,Chemistry"/>
    <n v="36.9"/>
  </r>
  <r>
    <x v="959"/>
    <n v="23"/>
    <n v="21.5"/>
    <n v="52"/>
    <n v="35.799999999999997"/>
    <x v="565"/>
    <x v="0"/>
    <x v="0"/>
    <x v="0"/>
    <n v="8245"/>
    <n v="15"/>
    <n v="1236.75"/>
    <n v="0.36"/>
    <n v="2968.2"/>
    <s v="49 : 51"/>
    <s v="Communication &amp; Media Studies,Languages, Literature &amp; Linguistics,Education,Computer Science,Other Health,Art, Performing Arts &amp; Design,Sociology,History, Philosophy &amp; Theology,Psychology,Politics &amp; International Studies (incl Development Studies),Business &amp; Management,Accounting &amp; Finance,Biological Sciences,Sport Science,Economics &amp; Econometrics,Law"/>
    <n v="36.9"/>
  </r>
  <r>
    <x v="960"/>
    <n v="32"/>
    <n v="21.8"/>
    <n v="50.4"/>
    <n v="39.9"/>
    <x v="322"/>
    <x v="0"/>
    <x v="22"/>
    <x v="0"/>
    <n v="24707"/>
    <n v="8"/>
    <n v="1976.56"/>
    <n v="0.13"/>
    <n v="3211.9100000000003"/>
    <s v="44 : 56"/>
    <s v="Art, Performing Arts &amp; Design,General Engineering,Mathematics &amp; Statistics,Psychology,Archaeology,Biological Sciences,Law,Electrical &amp; Electronic Engineering,Chemistry,Education,Medicine &amp; Dentistry,Agriculture &amp; Forestry,Geography,Other Health,Geology, Environmental, Earth &amp; Marine Sciences,Economics &amp; Econometrics,Veterinary Science,Sociology,History, Philosophy &amp; Theology,Computer Science,Physics &amp; Astronomy,Accounting &amp; Finance,Mechanical &amp; Aerospace Engineering,Communication &amp; Media Studies,Civil Engineering,Business &amp; Management,Languages, Literature &amp; Linguistics,Architecture,Chemical Engineering,Politics &amp; International Studies (incl Development Studies)"/>
    <n v="36.9"/>
  </r>
  <r>
    <x v="961"/>
    <n v="18.8"/>
    <n v="15"/>
    <n v="61.1"/>
    <n v="46.9"/>
    <x v="166"/>
    <x v="0"/>
    <x v="0"/>
    <x v="0"/>
    <n v="20010"/>
    <n v="16"/>
    <n v="3201.6"/>
    <n v="0.23"/>
    <n v="4602.3"/>
    <s v="44 : 56"/>
    <s v="Economics &amp; Econometrics,Mechanical &amp; Aerospace Engineering,Sociology,General Engineering,Geology, Environmental, Earth &amp; Marine Sciences,Geography,Sport Science,History, Philosophy &amp; Theology,Architecture,Psychology,Mathematics &amp; Statistics,Business &amp; Management,Law,Chemical Engineering,Politics &amp; International Studies (incl Development Studies),Chemistry,Civil Engineering,Other Health,Physics &amp; Astronomy,Art, Performing Arts &amp; Design,Accounting &amp; Finance,Electrical &amp; Electronic Engineering,Computer Science,Communication &amp; Media Studies,Biological Sciences"/>
    <n v="36.9"/>
  </r>
  <r>
    <x v="962"/>
    <n v="21.5"/>
    <n v="11.9"/>
    <n v="71.099999999999994"/>
    <n v="58.3"/>
    <x v="253"/>
    <x v="2"/>
    <x v="1"/>
    <x v="1"/>
    <n v="32069"/>
    <n v="9"/>
    <n v="2886.21"/>
    <n v="0.05"/>
    <n v="1603.45"/>
    <s v="55 : 45"/>
    <s v="Communication &amp; Media Studies,Biological Sciences,Chemistry,Art, Performing Arts &amp; Design,Education,Mathematics &amp; Statistics,Mechanical &amp; Aerospace Engineering,Accounting &amp; Finance,General Engineering,Geology, Environmental, Earth &amp; Marine Sciences,Computer Science,History, Philosophy &amp; Theology,Business &amp; Management,Psychology,Civil Engineering,Electrical &amp; Electronic Engineering,Geography,Physics &amp; Astronomy,Economics &amp; Econometrics,Languages, Literature &amp; Linguistics,Politics &amp; International Studies (incl Development Studies),Sociology,Other Health"/>
    <n v="36.9"/>
  </r>
  <r>
    <x v="963"/>
    <n v="44"/>
    <n v="11.8"/>
    <n v="54.5"/>
    <n v="22.8"/>
    <x v="407"/>
    <x v="0"/>
    <x v="28"/>
    <x v="2"/>
    <n v="5871"/>
    <n v="17"/>
    <n v="998.07"/>
    <n v="0.04"/>
    <n v="234.84"/>
    <s v="55 : 45"/>
    <s v="Accounting &amp; Finance,Biological Sciences,Geography,Art, Performing Arts &amp; Design,Chemistry,Education,Politics &amp; International Studies (incl Development Studies),Physics &amp; Astronomy,Law,Geology, Environmental, Earth &amp; Marine Sciences,Economics &amp; Econometrics,Business &amp; Management,Communication &amp; Media Studies,History, Philosophy &amp; Theology,Languages, Literature &amp; Linguistics,Sociology,Mathematics &amp; Statistics,Psychology,Other Health,Sport Science,Computer Science"/>
    <n v="36.9"/>
  </r>
  <r>
    <x v="964"/>
    <n v="32.6"/>
    <n v="17.100000000000001"/>
    <n v="47.7"/>
    <n v="39.4"/>
    <x v="500"/>
    <x v="0"/>
    <x v="15"/>
    <x v="0"/>
    <n v="15885"/>
    <n v="8"/>
    <n v="1270.8"/>
    <n v="0.26"/>
    <n v="4130.1000000000004"/>
    <s v="45 : 55"/>
    <s v="General Engineering,Medicine &amp; Dentistry,Sociology,Other Health,Chemical Engineering,Biological Sciences,Civil Engineering,Electrical &amp; Electronic Engineering"/>
    <n v="36.9"/>
  </r>
  <r>
    <x v="965"/>
    <n v="28.8"/>
    <n v="26.1"/>
    <n v="41"/>
    <n v="52.1"/>
    <x v="303"/>
    <x v="0"/>
    <x v="14"/>
    <x v="2"/>
    <n v="9929"/>
    <n v="11"/>
    <n v="1092.19"/>
    <n v="0.04"/>
    <n v="397.16"/>
    <s v="45 : 55"/>
    <s v="Mechanical &amp; Aerospace Engineering,Education,Computer Science,Chemistry,General Engineering,Geology, Environmental, Earth &amp; Marine Sciences,Art, Performing Arts &amp; Design,Biological Sciences,Business &amp; Management,History, Philosophy &amp; Theology,Law,Architecture,Physics &amp; Astronomy,Economics &amp; Econometrics,Civil Engineering,Politics &amp; International Studies (incl Development Studies),Languages, Literature &amp; Linguistics,Sport Science,Chemical Engineering,Sociology,Electrical &amp; Electronic Engineering,Mathematics &amp; Statistics"/>
    <n v="36.9"/>
  </r>
  <r>
    <x v="966"/>
    <n v="23.8"/>
    <n v="24.5"/>
    <n v="53.6"/>
    <n v="50.8"/>
    <x v="405"/>
    <x v="0"/>
    <x v="22"/>
    <x v="0"/>
    <n v="52335"/>
    <n v="13"/>
    <n v="6803.55"/>
    <n v="0.08"/>
    <n v="4186.8"/>
    <s v="54 : 46"/>
    <s v="Art, Performing Arts &amp; Design,Physics &amp; Astronomy,Accounting &amp; Finance,Economics &amp; Econometrics,Medicine &amp; Dentistry,Computer Science,Communication &amp; Media Studies,Politics &amp; International Studies (incl Development Studies),Chemistry,Civil Engineering,Mathematics &amp; Statistics,History, Philosophy &amp; Theology,Geography,Architecture,Business &amp; Management,Sociology,Law,Chemical Engineering,Languages, Literature &amp; Linguistics,Mechanical &amp; Aerospace Engineering,Other Health,Electrical &amp; Electronic Engineering,Sport Science,Geology, Environmental, Earth &amp; Marine Sciences,Education,Biological Sciences,Archaeology,Psychology,General Engineering,Agriculture &amp; Forestry"/>
    <n v="36.9"/>
  </r>
  <r>
    <x v="967"/>
    <n v="33.700000000000003"/>
    <n v="10.5"/>
    <n v="62.1"/>
    <n v="17.3"/>
    <x v="566"/>
    <x v="0"/>
    <x v="36"/>
    <x v="2"/>
    <n v="2755"/>
    <n v="14"/>
    <n v="385.70000000000005"/>
    <n v="0"/>
    <n v="0"/>
    <s v="57 : 43"/>
    <s v="Medicine &amp; Dentistry,Other Health"/>
    <n v="36.9"/>
  </r>
  <r>
    <x v="968"/>
    <n v="21.2"/>
    <n v="16.399999999999999"/>
    <n v="63"/>
    <n v="33.799999999999997"/>
    <x v="394"/>
    <x v="0"/>
    <x v="3"/>
    <x v="2"/>
    <n v="16620"/>
    <n v="10"/>
    <n v="1662"/>
    <n v="0.01"/>
    <n v="166.20000000000002"/>
    <s v="54 : 46"/>
    <s v="Art, Performing Arts &amp; Design,Biological Sciences,Economics &amp; Econometrics,Chemical Engineering,Geology, Environmental, Earth &amp; Marine Sciences,Other Health,Mathematics &amp; Statistics,Electrical &amp; Electronic Engineering,Mechanical &amp; Aerospace Engineering,Law,Computer Science,Education,Medicine &amp; Dentistry,Chemistry,Physics &amp; Astronomy,Accounting &amp; Finance,General Engineering,Sociology,Languages, Literature &amp; Linguistics,Communication &amp; Media Studies,Civil Engineering,Business &amp; Management"/>
    <n v="36.9"/>
  </r>
  <r>
    <x v="969"/>
    <n v="19.399999999999999"/>
    <n v="14.4"/>
    <n v="66.7"/>
    <n v="33.1"/>
    <x v="39"/>
    <x v="0"/>
    <x v="0"/>
    <x v="0"/>
    <n v="26580"/>
    <n v="7"/>
    <n v="1860.6000000000001"/>
    <n v="0.12"/>
    <n v="3189.6"/>
    <s v="48 : 52"/>
    <s v="Computer Science,Biological Sciences,Languages, Literature &amp; Linguistics,Chemical Engineering,Chemistry,Mechanical &amp; Aerospace Engineering,Communication &amp; Media Studies,Sport Science,Mathematics &amp; Statistics,Business &amp; Management,Architecture,Politics &amp; International Studies (incl Development Studies),Art, Performing Arts &amp; Design,Education,Physics &amp; Astronomy,History, Philosophy &amp; Theology,Law,Sociology,Accounting &amp; Finance,Psychology,Geography,Electrical &amp; Electronic Engineering,Geology, Environmental, Earth &amp; Marine Sciences,Economics &amp; Econometrics,Other Health"/>
    <n v="36.9"/>
  </r>
  <r>
    <x v="970"/>
    <n v="29.3"/>
    <n v="24.6"/>
    <n v="55"/>
    <n v="57.4"/>
    <x v="567"/>
    <x v="0"/>
    <x v="36"/>
    <x v="2"/>
    <n v="14857"/>
    <n v="14"/>
    <n v="2079.98"/>
    <n v="0.02"/>
    <n v="297.14"/>
    <s v="54 : 46"/>
    <s v="Electrical &amp; Electronic Engineering,Sport Science,Politics &amp; International Studies (incl Development Studies),Physics &amp; Astronomy,Communication &amp; Media Studies,Computer Science,Chemistry,Economics &amp; Econometrics,Agriculture &amp; Forestry,Law,Languages, Literature &amp; Linguistics,Biological Sciences,Education,Art, Performing Arts &amp; Design,Chemical Engineering,Geography,General Engineering,Mechanical &amp; Aerospace Engineering,Geology, Environmental, Earth &amp; Marine Sciences,Accounting &amp; Finance,Architecture,Veterinary Science,Sociology,History, Philosophy &amp; Theology,Mathematics &amp; Statistics,Psychology,Archaeology,Civil Engineering,Business &amp; Management"/>
    <n v="36.9"/>
  </r>
  <r>
    <x v="971"/>
    <n v="41.7"/>
    <n v="12.7"/>
    <n v="55.7"/>
    <n v="24.5"/>
    <x v="568"/>
    <x v="0"/>
    <x v="36"/>
    <x v="2"/>
    <n v="9938"/>
    <n v="14"/>
    <n v="1391.3200000000002"/>
    <n v="0.02"/>
    <n v="198.76"/>
    <s v="56 : 44"/>
    <s v="Other Health,Biological Sciences,Medicine &amp; Dentistry"/>
    <n v="36.9"/>
  </r>
  <r>
    <x v="972"/>
    <n v="24.7"/>
    <n v="17.2"/>
    <n v="68"/>
    <n v="26.1"/>
    <x v="569"/>
    <x v="0"/>
    <x v="28"/>
    <x v="2"/>
    <n v="2502"/>
    <n v="10"/>
    <n v="250.20000000000002"/>
    <n v="0"/>
    <n v="0"/>
    <s v="43 : 57"/>
    <s v="Architecture,Economics &amp; Econometrics,Languages, Literature &amp; Linguistics,Biological Sciences,Electrical &amp; Electronic Engineering,Physics &amp; Astronomy,Mathematics &amp; Statistics,Civil Engineering,Computer Science,Business &amp; Management,General Engineering,Accounting &amp; Finance,Mechanical &amp; Aerospace Engineering,History, Philosophy &amp; Theology"/>
    <n v="36.9"/>
  </r>
  <r>
    <x v="973"/>
    <n v="37.9"/>
    <n v="16.7"/>
    <n v="47.7"/>
    <n v="40.799999999999997"/>
    <x v="570"/>
    <x v="0"/>
    <x v="28"/>
    <x v="2"/>
    <n v="13808"/>
    <n v="15"/>
    <n v="2071.1999999999998"/>
    <n v="0.02"/>
    <n v="276.16000000000003"/>
    <s v="58 : 42"/>
    <s v="Medicine &amp; Dentistry"/>
    <n v="36.9"/>
  </r>
  <r>
    <x v="974"/>
    <n v="27.2"/>
    <n v="30.6"/>
    <n v="39.799999999999997"/>
    <n v="73.3"/>
    <x v="460"/>
    <x v="0"/>
    <x v="14"/>
    <x v="2"/>
    <n v="9688"/>
    <n v="8"/>
    <n v="775.04"/>
    <n v="0.19"/>
    <n v="1840.72"/>
    <s v="48 : 52"/>
    <s v="Politics &amp; International Studies (incl Development Studies),Chemistry,Electrical &amp; Electronic Engineering,Law,Business &amp; Management,Education,Mechanical &amp; Aerospace Engineering,Chemical Engineering,Communication &amp; Media Studies,Economics &amp; Econometrics,Psychology,Mathematics &amp; Statistics,Languages, Literature &amp; Linguistics,Accounting &amp; Finance,Biological Sciences,Physics &amp; Astronomy,Sociology,History, Philosophy &amp; Theology,Computer Science"/>
    <n v="36.9"/>
  </r>
  <r>
    <x v="975"/>
    <n v="18.600000000000001"/>
    <n v="13.3"/>
    <n v="70.5"/>
    <n v="16.5"/>
    <x v="571"/>
    <x v="0"/>
    <x v="43"/>
    <x v="2"/>
    <n v="1869"/>
    <n v="15"/>
    <n v="280.34999999999997"/>
    <n v="0"/>
    <n v="0"/>
    <s v="47 : 53"/>
    <s v="Mathematics &amp; Statistics,Mechanical &amp; Aerospace Engineering,Electrical &amp; Electronic Engineering,Computer Science,Physics &amp; Astronomy,General Engineering"/>
    <n v="36.9"/>
  </r>
  <r>
    <x v="976"/>
    <n v="16.899999999999999"/>
    <n v="10.4"/>
    <n v="69"/>
    <n v="26.1"/>
    <x v="113"/>
    <x v="0"/>
    <x v="29"/>
    <x v="2"/>
    <n v="31635"/>
    <n v="7"/>
    <n v="2214.4500000000003"/>
    <n v="0.02"/>
    <n v="632.70000000000005"/>
    <s v="56 : 44"/>
    <s v="Civil Engineering,Accounting &amp; Finance,Mechanical &amp; Aerospace Engineering,Business &amp; Management,Art, Performing Arts &amp; Design,Chemical Engineering,Psychology,Languages, Literature &amp; Linguistics,Chemistry,Economics &amp; Econometrics,History, Philosophy &amp; Theology,Biological Sciences,Veterinary Science,Computer Science,Physics &amp; Astronomy,Agriculture &amp; Forestry,Medicine &amp; Dentistry,Mathematics &amp; Statistics,Other Health,Geology, Environmental, Earth &amp; Marine Sciences,General Engineering,Law,Electrical &amp; Electronic Engineering,Education"/>
    <n v="36.9"/>
  </r>
  <r>
    <x v="977"/>
    <n v="26.6"/>
    <n v="15.8"/>
    <n v="49.8"/>
    <n v="57.4"/>
    <x v="551"/>
    <x v="0"/>
    <x v="22"/>
    <x v="0"/>
    <n v="39221"/>
    <n v="17"/>
    <n v="6667.5700000000006"/>
    <n v="0.14000000000000001"/>
    <n v="5490.9400000000005"/>
    <s v="57 : 43"/>
    <s v="General Engineering,Civil Engineering,Geology, Environmental, Earth &amp; Marine Sciences,Computer Science,Sport Science,Mechanical &amp; Aerospace Engineering,Education,Electrical &amp; Electronic Engineering,Agriculture &amp; Forestry,Business &amp; Management,Biological Sciences,Art, Performing Arts &amp; Design,Architecture,Chemical Engineering"/>
    <n v="36.9"/>
  </r>
  <r>
    <x v="978"/>
    <n v="25.8"/>
    <n v="9.1999999999999993"/>
    <n v="65.7"/>
    <n v="20"/>
    <x v="418"/>
    <x v="0"/>
    <x v="69"/>
    <x v="2"/>
    <n v="10321"/>
    <n v="9"/>
    <n v="928.89"/>
    <n v="0"/>
    <n v="0"/>
    <s v="46 : 54"/>
    <s v="General Engineering,Chemistry,Chemical Engineering,Physics &amp; Astronomy,Civil Engineering,Electrical &amp; Electronic Engineering,Architecture,Mechanical &amp; Aerospace Engineering,Computer Science"/>
    <n v="36.9"/>
  </r>
  <r>
    <x v="979"/>
    <n v="24.5"/>
    <n v="28.7"/>
    <n v="44.8"/>
    <n v="51.9"/>
    <x v="243"/>
    <x v="2"/>
    <x v="1"/>
    <x v="1"/>
    <n v="18012"/>
    <n v="17"/>
    <n v="3062.0400000000004"/>
    <n v="0.06"/>
    <n v="1080.72"/>
    <s v="55 : 45"/>
    <s v="Biological Sciences,Business &amp; Management,Agriculture &amp; Forestry,Sport Science,Art, Performing Arts &amp; Design,Mechanical &amp; Aerospace Engineering,Sociology,Electrical &amp; Electronic Engineering,Politics &amp; International Studies (incl Development Studies),Civil Engineering,Education,Computer Science,Physics &amp; Astronomy,Geography,Other Health,Chemistry,Economics &amp; Econometrics,Languages, Literature &amp; Linguistics,Mathematics &amp; Statistics,General Engineering,Geology, Environmental, Earth &amp; Marine Sciences,Psychology,History, Philosophy &amp; Theology,Communication &amp; Media Studies,Accounting &amp; Finance"/>
    <n v="36.9"/>
  </r>
  <r>
    <x v="980"/>
    <n v="35"/>
    <n v="29.1"/>
    <n v="29.6"/>
    <n v="84.5"/>
    <x v="476"/>
    <x v="0"/>
    <x v="6"/>
    <x v="2"/>
    <n v="5834"/>
    <n v="13"/>
    <n v="758.42000000000007"/>
    <n v="7.0000000000000007E-2"/>
    <n v="408.38000000000005"/>
    <s v="45 : 55"/>
    <s v="Sport Science,Mechanical &amp; Aerospace Engineering,Geography,Veterinary Science,Chemistry,Agriculture &amp; Forestry,Civil Engineering,Geology, Environmental, Earth &amp; Marine Sciences,Mathematics &amp; Statistics,General Engineering,Electrical &amp; Electronic Engineering,Physics &amp; Astronomy,Politics &amp; International Studies (incl Development Studies),Sociology,Chemical Engineering,Computer Science,Biological Sciences"/>
    <n v="36.9"/>
  </r>
  <r>
    <x v="981"/>
    <n v="35.1"/>
    <n v="17"/>
    <n v="54"/>
    <n v="70.400000000000006"/>
    <x v="572"/>
    <x v="0"/>
    <x v="6"/>
    <x v="2"/>
    <n v="1367"/>
    <n v="15"/>
    <n v="205.04999999999998"/>
    <n v="0.01"/>
    <n v="13.67"/>
    <s v="48 : 52"/>
    <s v="Medicine &amp; Dentistry"/>
    <n v="36.9"/>
  </r>
  <r>
    <x v="982"/>
    <n v="40.5"/>
    <n v="23.5"/>
    <n v="31.7"/>
    <n v="54.9"/>
    <x v="573"/>
    <x v="0"/>
    <x v="15"/>
    <x v="0"/>
    <n v="9741"/>
    <n v="15"/>
    <n v="1461.1499999999999"/>
    <n v="0.28999999999999998"/>
    <n v="2824.89"/>
    <s v="45 : 55"/>
    <s v="Chemistry,Mechanical &amp; Aerospace Engineering,Electrical &amp; Electronic Engineering,General Engineering,Business &amp; Management,Physics &amp; Astronomy,Chemical Engineering,Mathematics &amp; Statistics,Computer Science,Economics &amp; Econometrics,Geology, Environmental, Earth &amp; Marine Sciences"/>
    <n v="36.9"/>
  </r>
  <r>
    <x v="983"/>
    <n v="32.700000000000003"/>
    <n v="15.9"/>
    <n v="42.2"/>
    <n v="52.9"/>
    <x v="514"/>
    <x v="0"/>
    <x v="10"/>
    <x v="0"/>
    <n v="29490"/>
    <n v="15"/>
    <n v="4423.5"/>
    <n v="0.11"/>
    <n v="3243.9"/>
    <s v="52 : 48"/>
    <s v="Sociology,Geography,Electrical &amp; Electronic Engineering,Chemistry,Mechanical &amp; Aerospace Engineering,Economics &amp; Econometrics,Psychology,Communication &amp; Media Studies,Languages, Literature &amp; Linguistics,Computer Science,Politics &amp; International Studies (incl Development Studies),Chemical Engineering,Medicine &amp; Dentistry,Business &amp; Management,Education,Physics &amp; Astronomy,Other Health,Biological Sciences,Archaeology,General Engineering,Geology, Environmental, Earth &amp; Marine Sciences,History, Philosophy &amp; Theology,Accounting &amp; Finance,Mathematics &amp; Statistics,Law"/>
    <n v="36.9"/>
  </r>
  <r>
    <x v="984"/>
    <n v="22.5"/>
    <n v="31.2"/>
    <n v="44.6"/>
    <n v="23.5"/>
    <x v="574"/>
    <x v="0"/>
    <x v="41"/>
    <x v="0"/>
    <n v="6375"/>
    <n v="12"/>
    <n v="765"/>
    <n v="0.06"/>
    <n v="382.5"/>
    <s v="50 : 50"/>
    <s v="General Engineering,Economics &amp; Econometrics,Physics &amp; Astronomy,Communication &amp; Media Studies,Mechanical &amp; Aerospace Engineering,Sport Science,Art, Performing Arts &amp; Design,Other Health,Computer Science,Biological Sciences,Mathematics &amp; Statistics,Agriculture &amp; Forestry,Business &amp; Management,Civil Engineering,Politics &amp; International Studies (incl Development Studies),Languages, Literature &amp; Linguistics,Architecture,Electrical &amp; Electronic Engineering,Chemistry,Veterinary Science,Psychology,Geology, Environmental, Earth &amp; Marine Sciences,Education"/>
    <n v="36.9"/>
  </r>
  <r>
    <x v="985"/>
    <n v="42.3"/>
    <n v="19.899999999999999"/>
    <n v="31.1"/>
    <n v="49.5"/>
    <x v="575"/>
    <x v="0"/>
    <x v="70"/>
    <x v="4"/>
    <n v="21302"/>
    <n v="7"/>
    <n v="1491.14"/>
    <n v="0.06"/>
    <n v="1278.1199999999999"/>
    <s v="54 : 46"/>
    <s v="Accounting &amp; Finance,General Engineering,Chemistry,Psychology,Chemical Engineering,Mathematics &amp; Statistics,Sociology,Archaeology,Veterinary Science,History, Philosophy &amp; Theology,Other Health,Physics &amp; Astronomy,Electrical &amp; Electronic Engineering,Geology, Environmental, Earth &amp; Marine Sciences,Law,Medicine &amp; Dentistry,Computer Science,Languages, Literature &amp; Linguistics,Mechanical &amp; Aerospace Engineering,Politics &amp; International Studies (incl Development Studies),Civil Engineering,Biological Sciences,Education,Business &amp; Management,Economics &amp; Econometrics"/>
    <n v="36.9"/>
  </r>
  <r>
    <x v="986"/>
    <n v="29.6"/>
    <n v="19.5"/>
    <n v="56.9"/>
    <n v="25.8"/>
    <x v="555"/>
    <x v="0"/>
    <x v="36"/>
    <x v="2"/>
    <n v="13300"/>
    <n v="15"/>
    <n v="1995"/>
    <n v="0.12"/>
    <n v="1596"/>
    <s v="47 : 53"/>
    <s v="History, Philosophy &amp; Theology,Biological Sciences,Economics &amp; Econometrics,Computer Science,Sport Science,Electrical &amp; Electronic Engineering,Chemistry,Psychology,General Engineering,Mechanical &amp; Aerospace Engineering,Accounting &amp; Finance,Agriculture &amp; Forestry,Geology, Environmental, Earth &amp; Marine Sciences,Mathematics &amp; Statistics,Geography,Art, Performing Arts &amp; Design,Chemical Engineering,Education,Architecture,Veterinary Science,Business &amp; Management,Civil Engineering,Sociology,Languages, Literature &amp; Linguistics,Physics &amp; Astronomy"/>
    <n v="36.9"/>
  </r>
  <r>
    <x v="987"/>
    <n v="22.2"/>
    <n v="17"/>
    <n v="53.7"/>
    <n v="46.7"/>
    <x v="576"/>
    <x v="0"/>
    <x v="43"/>
    <x v="2"/>
    <n v="6980"/>
    <n v="11"/>
    <n v="767.8"/>
    <n v="0.01"/>
    <n v="69.8"/>
    <s v="43 : 57"/>
    <s v="Geology, Environmental, Earth &amp; Marine Sciences,Veterinary Science,Biological Sciences"/>
    <n v="36.9"/>
  </r>
  <r>
    <x v="988"/>
    <n v="19.100000000000001"/>
    <n v="13.1"/>
    <n v="70.8"/>
    <n v="20.2"/>
    <x v="283"/>
    <x v="0"/>
    <x v="22"/>
    <x v="0"/>
    <n v="6925"/>
    <n v="8"/>
    <n v="554"/>
    <n v="0.19"/>
    <n v="1315.75"/>
    <s v="49 : 51"/>
    <s v="Communication &amp; Media Studies,Art, Performing Arts &amp; Design,Computer Science,Languages, Literature &amp; Linguistics,Mechanical &amp; Aerospace Engineering,Accounting &amp; Finance,Business &amp; Management,Electrical &amp; Electronic Engineering,Education,Psychology,Other Health,Biological Sciences,Sport Science,Medicine &amp; Dentistry"/>
    <n v="36.9"/>
  </r>
  <r>
    <x v="989"/>
    <n v="25.1"/>
    <n v="17.899999999999999"/>
    <n v="57.8"/>
    <n v="49.5"/>
    <x v="363"/>
    <x v="0"/>
    <x v="22"/>
    <x v="0"/>
    <n v="17367"/>
    <n v="10"/>
    <n v="1736.7"/>
    <n v="0.05"/>
    <n v="868.35"/>
    <s v="51 : 49"/>
    <s v="Archaeology,Mathematics &amp; Statistics,History, Philosophy &amp; Theology,Agriculture &amp; Forestry,Sociology,Electrical &amp; Electronic Engineering,Physics &amp; Astronomy,Economics &amp; Econometrics,Civil Engineering,Biological Sciences,Law,Computer Science,Communication &amp; Media Studies,Psychology,Mechanical &amp; Aerospace Engineering,Sport Science,Accounting &amp; Finance,General Engineering,Geology, Environmental, Earth &amp; Marine Sciences,Other Health,Politics &amp; International Studies (incl Development Studies),Business &amp; Management,Art, Performing Arts &amp; Design,Languages, Literature &amp; Linguistics,Chemistry,Education,Chemical Engineering,Geography"/>
    <n v="36.9"/>
  </r>
  <r>
    <x v="990"/>
    <n v="26.6"/>
    <n v="17.5"/>
    <n v="51.4"/>
    <n v="44.4"/>
    <x v="361"/>
    <x v="0"/>
    <x v="65"/>
    <x v="0"/>
    <n v="20901"/>
    <n v="15"/>
    <n v="3135.15"/>
    <n v="0.09"/>
    <n v="1881.09"/>
    <s v="55 : 45"/>
    <s v="Psychology,Chemistry,General Engineering,Other Health,History, Philosophy &amp; Theology,Accounting &amp; Finance,Electrical &amp; Electronic Engineering,Geology, Environmental, Earth &amp; Marine Sciences,Geography,Sociology,Business &amp; Management,Law,Biological Sciences,Economics &amp; Econometrics,Chemical Engineering,Languages, Literature &amp; Linguistics,Medicine &amp; Dentistry,Mathematics &amp; Statistics,Archaeology,Politics &amp; International Studies (incl Development Studies),Communication &amp; Media Studies,Education,Physics &amp; Astronomy,Computer Science"/>
    <n v="36.9"/>
  </r>
  <r>
    <x v="991"/>
    <n v="33.700000000000003"/>
    <n v="26.2"/>
    <n v="43.1"/>
    <n v="56.7"/>
    <x v="577"/>
    <x v="0"/>
    <x v="6"/>
    <x v="2"/>
    <n v="46013"/>
    <n v="14"/>
    <n v="6441.8200000000006"/>
    <n v="0.13"/>
    <n v="5981.6900000000005"/>
    <s v="49 : 51"/>
    <s v="Art, Performing Arts &amp; Design,Other Health,Mathematics &amp; Statistics,Business &amp; Management,Computer Science,Sociology,Education,Architecture,Geology, Environmental, Earth &amp; Marine Sciences,Electrical &amp; Electronic Engineering,Communication &amp; Media Studies,Economics &amp; Econometrics,Archaeology,Physics &amp; Astronomy,Law,Civil Engineering,Biological Sciences,Psychology,Languages, Literature &amp; Linguistics,Chemical Engineering,Geography,History, Philosophy &amp; Theology,Chemistry,Medicine &amp; Dentistry,Mechanical &amp; Aerospace Engineering,Politics &amp; International Studies (incl Development Studies),General Engineering,Sport Science,Accounting &amp; Finance"/>
    <n v="36.9"/>
  </r>
  <r>
    <x v="992"/>
    <n v="16.2"/>
    <n v="15"/>
    <n v="78.099999999999994"/>
    <n v="27.8"/>
    <x v="484"/>
    <x v="0"/>
    <x v="3"/>
    <x v="2"/>
    <n v="22633"/>
    <n v="11"/>
    <n v="2489.63"/>
    <n v="0.02"/>
    <n v="452.66"/>
    <s v="53 : 47"/>
    <s v="Computer Science,Mathematics &amp; Statistics,Psychology,Archaeology,Sport Science,Education,Electrical &amp; Electronic Engineering,Biological Sciences,Languages, Literature &amp; Linguistics,Geography,Chemical Engineering,Geology, Environmental, Earth &amp; Marine Sciences,Economics &amp; Econometrics,Civil Engineering,Politics &amp; International Studies (incl Development Studies),Accounting &amp; Finance,History, Philosophy &amp; Theology,Sociology,General Engineering,Chemistry,Law,Architecture,Communication &amp; Media Studies,Business &amp; Management,Art, Performing Arts &amp; Design,Agriculture &amp; Forestry"/>
    <n v="36.9"/>
  </r>
  <r>
    <x v="993"/>
    <n v="18.399999999999999"/>
    <n v="13.6"/>
    <n v="68.7"/>
    <n v="38.299999999999997"/>
    <x v="402"/>
    <x v="0"/>
    <x v="3"/>
    <x v="2"/>
    <n v="27976"/>
    <n v="7"/>
    <n v="1958.3200000000002"/>
    <n v="0.03"/>
    <n v="839.28"/>
    <s v="47 : 53"/>
    <s v="Medicine &amp; Dentistry,Biological Sciences,Other Health"/>
    <n v="36.9"/>
  </r>
  <r>
    <x v="994"/>
    <n v="19.399999999999999"/>
    <n v="18.100000000000001"/>
    <n v="55.3"/>
    <n v="40"/>
    <x v="563"/>
    <x v="0"/>
    <x v="0"/>
    <x v="0"/>
    <n v="17315"/>
    <n v="12"/>
    <n v="2077.7999999999997"/>
    <n v="0.48"/>
    <n v="8311.1999999999989"/>
    <s v="43 : 57"/>
    <s v="Architecture,Languages, Literature &amp; Linguistics,Politics &amp; International Studies (incl Development Studies),Electrical &amp; Electronic Engineering,Sociology,History, Philosophy &amp; Theology,Computer Science,Business &amp; Management,Law,Economics &amp; Econometrics,Communication &amp; Media Studies,Psychology,Other Health,Accounting &amp; Finance,Biological Sciences,Art, Performing Arts &amp; Design"/>
    <n v="36.9"/>
  </r>
  <r>
    <x v="995"/>
    <n v="32.1"/>
    <n v="28"/>
    <n v="41.2"/>
    <n v="64.099999999999994"/>
    <x v="196"/>
    <x v="0"/>
    <x v="38"/>
    <x v="2"/>
    <n v="19651"/>
    <n v="16"/>
    <n v="3144.16"/>
    <n v="0.13"/>
    <n v="2554.63"/>
    <s v="53 : 47"/>
    <s v="Civil Engineering,Languages, Literature &amp; Linguistics,Mathematics &amp; Statistics,Physics &amp; Astronomy,General Engineering,Chemistry,Communication &amp; Media Studies,Computer Science,Economics &amp; Econometrics,Education,Mechanical &amp; Aerospace Engineering,Biological Sciences,Architecture,Politics &amp; International Studies (incl Development Studies),Geography,Art, Performing Arts &amp; Design,Electrical &amp; Electronic Engineering,Chemical Engineering,Geology, Environmental, Earth &amp; Marine Sciences,History, Philosophy &amp; Theology,Sociology,Business &amp; Management"/>
    <n v="36.9"/>
  </r>
  <r>
    <x v="996"/>
    <n v="28.4"/>
    <n v="11.3"/>
    <n v="59.4"/>
    <n v="62.4"/>
    <x v="578"/>
    <x v="0"/>
    <x v="6"/>
    <x v="2"/>
    <n v="5144"/>
    <n v="8"/>
    <n v="411.52"/>
    <n v="0.03"/>
    <n v="154.32"/>
    <s v="47 : 53"/>
    <s v="Mathematics &amp; Statistics,Business &amp; Management,Biological Sciences,Economics &amp; Econometrics,Accounting &amp; Finance,Medicine &amp; Dentistry,Chemistry,Politics &amp; International Studies (incl Development Studies),Sociology,Other Health"/>
    <n v="36.9"/>
  </r>
  <r>
    <x v="997"/>
    <n v="14.2"/>
    <n v="9.1999999999999993"/>
    <n v="71.400000000000006"/>
    <n v="49.8"/>
    <x v="410"/>
    <x v="0"/>
    <x v="54"/>
    <x v="4"/>
    <n v="166653"/>
    <n v="15"/>
    <n v="24997.95"/>
    <n v="0.02"/>
    <n v="3333.06"/>
    <s v="56 : 44"/>
    <s v="Languages, Literature &amp; Linguistics,General Engineering,Communication &amp; Media Studies,Accounting &amp; Finance,Archaeology,Chemical Engineering,Politics &amp; International Studies (incl Development Studies),Architecture,Biological Sciences,Geography,Medicine &amp; Dentistry,Sport Science,Psychology,Art, Performing Arts &amp; Design,Electrical &amp; Electronic Engineering,Physics &amp; Astronomy,Economics &amp; Econometrics,Computer Science,Veterinary Science,Law,Mechanical &amp; Aerospace Engineering,Chemistry,Business &amp; Management,History, Philosophy &amp; Theology,Agriculture &amp; Forestry,Sociology,Other Health,Mathematics &amp; Statistics,Education,Civil Engineering,Geology, Environmental, Earth &amp; Marine Sciences"/>
    <n v="36.9"/>
  </r>
  <r>
    <x v="998"/>
    <n v="28.3"/>
    <n v="18.5"/>
    <n v="46.4"/>
    <n v="55.7"/>
    <x v="402"/>
    <x v="0"/>
    <x v="22"/>
    <x v="0"/>
    <n v="28491"/>
    <n v="9"/>
    <n v="2564.19"/>
    <n v="7.0000000000000007E-2"/>
    <n v="1994.3700000000001"/>
    <s v="56 : 44"/>
    <s v="History, Philosophy &amp; Theology,Veterinary Science,Economics &amp; Econometrics,Medicine &amp; Dentistry,Mechanical &amp; Aerospace Engineering,Geology, Environmental, Earth &amp; Marine Sciences,Electrical &amp; Electronic Engineering,Mathematics &amp; Statistics,Business &amp; Management,Computer Science,Civil Engineering,Communication &amp; Media Studies,Other Health,Chemical Engineering,Geography,Physics &amp; Astronomy,Sociology,General Engineering,Agriculture &amp; Forestry,Psychology,Languages, Literature &amp; Linguistics,Biological Sciences,Law,Art, Performing Arts &amp; Design,Sport Science,Education,Architecture,Chemistry,Accounting &amp; Finance"/>
    <n v="36.9"/>
  </r>
  <r>
    <x v="999"/>
    <n v="22.2"/>
    <n v="15.8"/>
    <n v="46"/>
    <n v="59.2"/>
    <x v="167"/>
    <x v="0"/>
    <x v="2"/>
    <x v="0"/>
    <n v="11120"/>
    <n v="15"/>
    <n v="1668"/>
    <n v="0.11"/>
    <n v="1223.2"/>
    <s v="55 : 45"/>
    <s v="Sociology,Other Health,Economics &amp; Econometrics,Languages, Literature &amp; Linguistics,Geology, Environmental, Earth &amp; Marine Sciences,Chemistry,Architecture,Electrical &amp; Electronic Engineering,Psychology,Law,Business &amp; Management,Mathematics &amp; Statistics,Accounting &amp; Finance,Chemical Engineering,Agriculture &amp; Forestry,Biological Sciences,General Engineering,Politics &amp; International Studies (incl Development Studies),Mechanical &amp; Aerospace Engineering,Communication &amp; Media Studies,Computer Science,Civil Engineering"/>
    <n v="36.9"/>
  </r>
  <r>
    <x v="1000"/>
    <n v="21.8"/>
    <n v="12.6"/>
    <n v="61.1"/>
    <n v="30.8"/>
    <x v="426"/>
    <x v="0"/>
    <x v="3"/>
    <x v="2"/>
    <n v="17459"/>
    <n v="17"/>
    <n v="2968.03"/>
    <n v="7.0000000000000007E-2"/>
    <n v="1222.1300000000001"/>
    <s v="58 : 42"/>
    <s v="Geology, Environmental, Earth &amp; Marine Sciences,Chemistry,Architecture,Sociology,History, Philosophy &amp; Theology,Psychology,Communication &amp; Media Studies,Art, Performing Arts &amp; Design,Business &amp; Management,Computer Science,Accounting &amp; Finance,Languages, Literature &amp; Linguistics,Law,Mathematics &amp; Statistics,General Engineering,Economics &amp; Econometrics"/>
    <n v="36.9"/>
  </r>
  <r>
    <x v="1001"/>
    <n v="24.2"/>
    <n v="17.5"/>
    <n v="45.6"/>
    <n v="36.1"/>
    <x v="345"/>
    <x v="0"/>
    <x v="22"/>
    <x v="0"/>
    <n v="15359"/>
    <n v="13"/>
    <n v="1996.67"/>
    <n v="0.05"/>
    <n v="767.95"/>
    <s v="46 : 54"/>
    <s v="General Engineering,Communication &amp; Media Studies,Geology, Environmental, Earth &amp; Marine Sciences,Computer Science,History, Philosophy &amp; Theology,Medicine &amp; Dentistry,Economics &amp; Econometrics,Biological Sciences,Business &amp; Management,Civil Engineering,Sociology,Law,Other Health,Physics &amp; Astronomy,Mechanical &amp; Aerospace Engineering,Accounting &amp; Finance,Architecture,Psychology,Politics &amp; International Studies (incl Development Studies),Chemistry,Art, Performing Arts &amp; Design,Electrical &amp; Electronic Engineering,Agriculture &amp; Forestry,Sport Science,Languages, Literature &amp; Linguistics,Education,Mathematics &amp; Statistics"/>
    <n v="32.6"/>
  </r>
  <r>
    <x v="1002"/>
    <n v="19.7"/>
    <n v="28.4"/>
    <n v="43.5"/>
    <n v="29.6"/>
    <x v="236"/>
    <x v="0"/>
    <x v="55"/>
    <x v="0"/>
    <n v="33268"/>
    <n v="7"/>
    <n v="2328.7600000000002"/>
    <n v="0.06"/>
    <n v="1996.08"/>
    <s v="46 : 54"/>
    <s v="History, Philosophy &amp; Theology,Law,Chemistry,Sociology,Psychology,Computer Science,Archaeology,Politics &amp; International Studies (incl Development Studies),Biological Sciences,Geology, Environmental, Earth &amp; Marine Sciences,Geography,Communication &amp; Media Studies,Mathematics &amp; Statistics,Art, Performing Arts &amp; Design,Business &amp; Management,Languages, Literature &amp; Linguistics,Physics &amp; Astronomy,Education"/>
    <n v="32.6"/>
  </r>
  <r>
    <x v="1003"/>
    <n v="25.8"/>
    <n v="20.9"/>
    <n v="38.6"/>
    <n v="68.5"/>
    <x v="579"/>
    <x v="0"/>
    <x v="55"/>
    <x v="0"/>
    <n v="19189"/>
    <n v="7"/>
    <n v="1343.23"/>
    <n v="0.03"/>
    <n v="575.66999999999996"/>
    <s v="45 : 55"/>
    <s v="Mechanical &amp; Aerospace Engineering,Chemical Engineering,Business &amp; Management,Mathematics &amp; Statistics,Computer Science,Physics &amp; Astronomy,General Engineering,Sociology,Geology, Environmental, Earth &amp; Marine Sciences,Electrical &amp; Electronic Engineering,Civil Engineering"/>
    <n v="32.6"/>
  </r>
  <r>
    <x v="1004"/>
    <n v="30.5"/>
    <n v="13.5"/>
    <n v="43.1"/>
    <n v="39.5"/>
    <x v="580"/>
    <x v="0"/>
    <x v="6"/>
    <x v="2"/>
    <n v="1315"/>
    <n v="11"/>
    <n v="144.65"/>
    <n v="0.01"/>
    <n v="13.15"/>
    <s v="43 : 57"/>
    <s v="Medicine &amp; Dentistry,Other Health"/>
    <n v="32.6"/>
  </r>
  <r>
    <x v="1005"/>
    <n v="27.9"/>
    <n v="15.3"/>
    <n v="45.8"/>
    <n v="48"/>
    <x v="69"/>
    <x v="0"/>
    <x v="54"/>
    <x v="4"/>
    <n v="152995"/>
    <n v="8"/>
    <n v="12239.6"/>
    <n v="0.06"/>
    <n v="9179.6999999999989"/>
    <s v="57 : 43"/>
    <s v="Architecture,Agriculture &amp; Forestry,Psychology,Medicine &amp; Dentistry,Chemical Engineering,Geography,Mechanical &amp; Aerospace Engineering,Communication &amp; Media Studies,Archaeology,Veterinary Science,Chemistry,Accounting &amp; Finance,Art, Performing Arts &amp; Design,Biological Sciences,Law,History, Philosophy &amp; Theology,General Engineering,Politics &amp; International Studies (incl Development Studies),Other Health,Physics &amp; Astronomy,Business &amp; Management,Computer Science,Sociology,Economics &amp; Econometrics,Languages, Literature &amp; Linguistics,Civil Engineering,Geology, Environmental, Earth &amp; Marine Sciences,Electrical &amp; Electronic Engineering,Mathematics &amp; Statistics,Education"/>
    <n v="32.6"/>
  </r>
  <r>
    <x v="1006"/>
    <n v="22.7"/>
    <n v="27.3"/>
    <n v="42.6"/>
    <n v="54.7"/>
    <x v="407"/>
    <x v="0"/>
    <x v="38"/>
    <x v="2"/>
    <n v="46464"/>
    <n v="10"/>
    <n v="4646.4000000000005"/>
    <n v="0.04"/>
    <n v="1858.56"/>
    <s v="48 : 52"/>
    <s v="History, Philosophy &amp; Theology,Biological Sciences,Education,Computer Science,Geology, Environmental, Earth &amp; Marine Sciences,Economics &amp; Econometrics,Other Health,Communication &amp; Media Studies,Mechanical &amp; Aerospace Engineering,Sociology,Architecture,Civil Engineering,Physics &amp; Astronomy,Business &amp; Management,Electrical &amp; Electronic Engineering,Chemistry,Medicine &amp; Dentistry,Mathematics &amp; Statistics,Psychology,Languages, Literature &amp; Linguistics,Sport Science,Geography,General Engineering,Politics &amp; International Studies (incl Development Studies),Accounting &amp; Finance,Archaeology,Agriculture &amp; Forestry,Law"/>
    <n v="32.6"/>
  </r>
  <r>
    <x v="1007"/>
    <n v="12"/>
    <n v="13.6"/>
    <n v="59.2"/>
    <n v="22.5"/>
    <x v="412"/>
    <x v="0"/>
    <x v="56"/>
    <x v="2"/>
    <n v="27973"/>
    <n v="14"/>
    <n v="3916.2200000000003"/>
    <n v="0.02"/>
    <n v="559.46"/>
    <s v="43 : 57"/>
    <s v="Accounting &amp; Finance,Medicine &amp; Dentistry,Business &amp; Management,Law,Chemical Engineering,Physics &amp; Astronomy,Biological Sciences,Chemistry,General Engineering,Electrical &amp; Electronic Engineering,Mathematics &amp; Statistics,Computer Science,Education,Languages, Literature &amp; Linguistics,Mechanical &amp; Aerospace Engineering,Psychology,Sociology,Other Health,Civil Engineering,Agriculture &amp; Forestry,Architecture,Economics &amp; Econometrics"/>
    <n v="32.6"/>
  </r>
  <r>
    <x v="1008"/>
    <n v="25"/>
    <n v="19.8"/>
    <n v="43.8"/>
    <n v="51.6"/>
    <x v="405"/>
    <x v="0"/>
    <x v="22"/>
    <x v="0"/>
    <n v="22767"/>
    <n v="10"/>
    <n v="2276.7000000000003"/>
    <n v="0.1"/>
    <n v="2276.7000000000003"/>
    <s v="45 : 55"/>
    <s v="General Engineering,Mathematics &amp; Statistics,Geography,Communication &amp; Media Studies,Physics &amp; Astronomy,Computer Science,Civil Engineering,Law,Geology, Environmental, Earth &amp; Marine Sciences,Business &amp; Management,Other Health,Chemistry,Archaeology,Architecture,Electrical &amp; Electronic Engineering,Politics &amp; International Studies (incl Development Studies),Sport Science,Languages, Literature &amp; Linguistics,Sociology,Biological Sciences,Economics &amp; Econometrics,Education,Chemical Engineering,History, Philosophy &amp; Theology"/>
    <n v="32.6"/>
  </r>
  <r>
    <x v="1009"/>
    <n v="21.7"/>
    <n v="18.899999999999999"/>
    <n v="48.9"/>
    <n v="33.700000000000003"/>
    <x v="518"/>
    <x v="0"/>
    <x v="22"/>
    <x v="0"/>
    <n v="12902"/>
    <n v="7"/>
    <n v="903.1400000000001"/>
    <n v="0.1"/>
    <n v="1290.2"/>
    <s v="55 : 45"/>
    <s v="General Engineering,Psychology,Electrical &amp; Electronic Engineering,Mechanical &amp; Aerospace Engineering,Business &amp; Management,Sociology,Education,Sport Science,History, Philosophy &amp; Theology,Law,Other Health,Mathematics &amp; Statistics,Computer Science,Accounting &amp; Finance,Communication &amp; Media Studies,Chemistry,Agriculture &amp; Forestry,Languages, Literature &amp; Linguistics,Geology, Environmental, Earth &amp; Marine Sciences,Politics &amp; International Studies (incl Development Studies),Biological Sciences,Chemical Engineering,Economics &amp; Econometrics"/>
    <n v="32.6"/>
  </r>
  <r>
    <x v="1010"/>
    <n v="13.3"/>
    <n v="9.8000000000000007"/>
    <n v="65.400000000000006"/>
    <n v="21"/>
    <x v="514"/>
    <x v="0"/>
    <x v="71"/>
    <x v="2"/>
    <n v="24835"/>
    <n v="17"/>
    <n v="4221.9500000000007"/>
    <n v="0.11"/>
    <n v="2731.85"/>
    <s v="54 : 46"/>
    <s v="History, Philosophy &amp; Theology,Veterinary Science,Other Health,Economics &amp; Econometrics,Sociology,Sport Science,Archaeology,Geography,Business &amp; Management,Mechanical &amp; Aerospace Engineering,Medicine &amp; Dentistry,Psychology,Mathematics &amp; Statistics,General Engineering,Physics &amp; Astronomy,Agriculture &amp; Forestry,Architecture,Law,Electrical &amp; Electronic Engineering,Education,Politics &amp; International Studies (incl Development Studies),Accounting &amp; Finance,Biological Sciences,Communication &amp; Media Studies,Chemical Engineering,Geology, Environmental, Earth &amp; Marine Sciences,Computer Science,Art, Performing Arts &amp; Design,Languages, Literature &amp; Linguistics,Civil Engineering"/>
    <n v="32.6"/>
  </r>
  <r>
    <x v="1011"/>
    <n v="24"/>
    <n v="13.1"/>
    <n v="38.299999999999997"/>
    <n v="33.799999999999997"/>
    <x v="581"/>
    <x v="0"/>
    <x v="2"/>
    <x v="0"/>
    <n v="17933"/>
    <n v="12"/>
    <n v="2151.96"/>
    <n v="0.28999999999999998"/>
    <n v="5200.57"/>
    <s v="52 : 48"/>
    <s v="Other Health,Business &amp; Management,Accounting &amp; Finance,Computer Science,Agriculture &amp; Forestry,Electrical &amp; Electronic Engineering,Art, Performing Arts &amp; Design,Chemical Engineering,Biological Sciences,Civil Engineering,Architecture,Sociology,General Engineering,Mechanical &amp; Aerospace Engineering"/>
    <n v="32.6"/>
  </r>
  <r>
    <x v="1012"/>
    <n v="30.8"/>
    <n v="10.8"/>
    <n v="52.4"/>
    <n v="27.6"/>
    <x v="582"/>
    <x v="0"/>
    <x v="72"/>
    <x v="2"/>
    <n v="14168"/>
    <n v="9"/>
    <n v="1275.1199999999999"/>
    <n v="0.01"/>
    <n v="141.68"/>
    <s v="57 : 43"/>
    <s v="Geology, Environmental, Earth &amp; Marine Sciences,Mathematics &amp; Statistics,Languages, Literature &amp; Linguistics,Chemistry,Other Health,Business &amp; Management,Education,Medicine &amp; Dentistry,Politics &amp; International Studies (incl Development Studies),Economics &amp; Econometrics,Computer Science,Law,Psychology,Physics &amp; Astronomy,History, Philosophy &amp; Theology,Communication &amp; Media Studies,Electrical &amp; Electronic Engineering,Biological Sciences,Sociology,Accounting &amp; Finance,Art, Performing Arts &amp; Design"/>
    <n v="32.6"/>
  </r>
  <r>
    <x v="1013"/>
    <n v="12.5"/>
    <n v="12.2"/>
    <n v="54.5"/>
    <n v="16.100000000000001"/>
    <x v="583"/>
    <x v="0"/>
    <x v="42"/>
    <x v="5"/>
    <n v="30336"/>
    <n v="7"/>
    <n v="2123.52"/>
    <n v="0.01"/>
    <n v="303.36"/>
    <s v="50 : 50"/>
    <s v="Civil Engineering,Business &amp; Management,Law,Education,Other Health,Computer Science,Medicine &amp; Dentistry,Architecture,Chemical Engineering,Psychology,Communication &amp; Media Studies"/>
    <n v="32.6"/>
  </r>
  <r>
    <x v="1014"/>
    <n v="14.9"/>
    <n v="15.3"/>
    <n v="67.900000000000006"/>
    <n v="19"/>
    <x v="461"/>
    <x v="0"/>
    <x v="36"/>
    <x v="2"/>
    <n v="7477"/>
    <n v="10"/>
    <n v="747.7"/>
    <n v="0.02"/>
    <n v="149.54"/>
    <s v="57 : 43"/>
    <s v="Electrical &amp; Electronic Engineering,Physics &amp; Astronomy,History, Philosophy &amp; Theology,Mathematics &amp; Statistics,Biological Sciences,Chemical Engineering,Computer Science,Civil Engineering,Agriculture &amp; Forestry,Psychology,Mechanical &amp; Aerospace Engineering,Education,Law,Chemistry,General Engineering,Sport Science,Languages, Literature &amp; Linguistics"/>
    <n v="32.6"/>
  </r>
  <r>
    <x v="1015"/>
    <n v="23.3"/>
    <n v="16.8"/>
    <n v="46"/>
    <n v="35.200000000000003"/>
    <x v="338"/>
    <x v="0"/>
    <x v="62"/>
    <x v="0"/>
    <n v="43018"/>
    <n v="15"/>
    <n v="6452.7"/>
    <n v="0.04"/>
    <n v="1720.72"/>
    <s v="42 : 58"/>
    <s v="Biological Sciences,Mathematics &amp; Statistics,Politics &amp; International Studies (incl Development Studies),Art, Performing Arts &amp; Design,Geology, Environmental, Earth &amp; Marine Sciences,Languages, Literature &amp; Linguistics,Psychology,Sport Science,Accounting &amp; Finance,Archaeology,Electrical &amp; Electronic Engineering,Computer Science,Physics &amp; Astronomy,Law,Sociology,Education,Chemistry,Communication &amp; Media Studies,Geography,Business &amp; Management,Mechanical &amp; Aerospace Engineering,General Engineering,Chemical Engineering,Other Health,Economics &amp; Econometrics,History, Philosophy &amp; Theology"/>
    <n v="32.6"/>
  </r>
  <r>
    <x v="1016"/>
    <n v="19.600000000000001"/>
    <n v="12.6"/>
    <n v="58.5"/>
    <n v="19.2"/>
    <x v="584"/>
    <x v="0"/>
    <x v="43"/>
    <x v="2"/>
    <n v="26994"/>
    <n v="15"/>
    <n v="4049.1"/>
    <n v="0"/>
    <n v="0"/>
    <s v="44 : 56"/>
    <s v="Architecture,Law,Communication &amp; Media Studies,Politics &amp; International Studies (incl Development Studies),Mathematics &amp; Statistics,Sociology,Computer Science,History, Philosophy &amp; Theology,Other Health,Art, Performing Arts &amp; Design,Veterinary Science,Physics &amp; Astronomy,Chemistry,Civil Engineering,Geography,Electrical &amp; Electronic Engineering,Geology, Environmental, Earth &amp; Marine Sciences,Languages, Literature &amp; Linguistics,Mechanical &amp; Aerospace Engineering,Psychology,Agriculture &amp; Forestry,Biological Sciences,Economics &amp; Econometrics,Education,Business &amp; Management,Sport Science,Accounting &amp; Finance"/>
    <n v="32.6"/>
  </r>
  <r>
    <x v="1017"/>
    <n v="29.5"/>
    <n v="9.9"/>
    <n v="45.2"/>
    <n v="22.6"/>
    <x v="585"/>
    <x v="0"/>
    <x v="61"/>
    <x v="2"/>
    <n v="6810"/>
    <n v="15"/>
    <n v="1021.5"/>
    <n v="0.01"/>
    <n v="68.099999999999994"/>
    <s v="43 : 57"/>
    <s v="Medicine &amp; Dentistry,Accounting &amp; Finance,Agriculture &amp; Forestry,Veterinary Science,Mathematics &amp; Statistics,Other Health,Economics &amp; Econometrics,Geology, Environmental, Earth &amp; Marine Sciences,Chemistry,Computer Science,Sociology,Biological Sciences,General Engineering,Business &amp; Management"/>
    <n v="32.6"/>
  </r>
  <r>
    <x v="1018"/>
    <n v="21.7"/>
    <n v="15.8"/>
    <n v="50.7"/>
    <n v="35.200000000000003"/>
    <x v="557"/>
    <x v="0"/>
    <x v="61"/>
    <x v="2"/>
    <n v="6237"/>
    <n v="16"/>
    <n v="997.92000000000007"/>
    <n v="0"/>
    <n v="0"/>
    <s v="42 : 58"/>
    <s v="Chemical Engineering,Civil Engineering,Physics &amp; Astronomy,Mechanical &amp; Aerospace Engineering,Mathematics &amp; Statistics,General Engineering,Electrical &amp; Electronic Engineering,Chemistry,Computer Science,Architecture"/>
    <n v="32.6"/>
  </r>
  <r>
    <x v="1019"/>
    <n v="11.1"/>
    <n v="13"/>
    <n v="69.599999999999994"/>
    <n v="16.3"/>
    <x v="392"/>
    <x v="0"/>
    <x v="38"/>
    <x v="2"/>
    <n v="11828"/>
    <n v="17"/>
    <n v="2010.7600000000002"/>
    <n v="0.11"/>
    <n v="1301.08"/>
    <s v="56 : 44"/>
    <s v="Computer Science,Chemistry,Education,Mechanical &amp; Aerospace Engineering,Sport Science,Psychology,Electrical &amp; Electronic Engineering,Physics &amp; Astronomy,Business &amp; Management,Other Health,Agriculture &amp; Forestry,History, Philosophy &amp; Theology,Mathematics &amp; Statistics,Accounting &amp; Finance,General Engineering,Biological Sciences,Archaeology,Communication &amp; Media Studies,Art, Performing Arts &amp; Design,Civil Engineering,Sociology,Architecture,Chemical Engineering,Economics &amp; Econometrics,Languages, Literature &amp; Linguistics,Politics &amp; International Studies (incl Development Studies)"/>
    <n v="32.6"/>
  </r>
  <r>
    <x v="1020"/>
    <n v="17.5"/>
    <n v="14.3"/>
    <n v="52.4"/>
    <n v="25.6"/>
    <x v="586"/>
    <x v="0"/>
    <x v="0"/>
    <x v="0"/>
    <n v="13545"/>
    <n v="13"/>
    <n v="1760.8500000000001"/>
    <n v="0.64"/>
    <n v="8668.7999999999993"/>
    <s v="47 : 53"/>
    <s v="Civil Engineering,Business &amp; Management,Art, Performing Arts &amp; Design,Sport Science,Education,Chemistry,Economics &amp; Econometrics,Computer Science,Communication &amp; Media Studies,Languages, Literature &amp; Linguistics,Biological Sciences,Agriculture &amp; Forestry,Accounting &amp; Finance,Other Health,Sociology,Mechanical &amp; Aerospace Engineering,Politics &amp; International Studies (incl Development Studies),Electrical &amp; Electronic Engineering,Law,General Engineering,Psychology"/>
    <n v="32.6"/>
  </r>
  <r>
    <x v="1021"/>
    <n v="15.7"/>
    <n v="9.1999999999999993"/>
    <n v="66.5"/>
    <n v="18.899999999999999"/>
    <x v="587"/>
    <x v="0"/>
    <x v="54"/>
    <x v="4"/>
    <n v="110873"/>
    <n v="17"/>
    <n v="18848.41"/>
    <n v="0.02"/>
    <n v="2217.46"/>
    <s v="55 : 45"/>
    <s v="Medicine &amp; Dentistry,Veterinary Science,Chemistry,Languages, Literature &amp; Linguistics,Chemical Engineering,Law,Electrical &amp; Electronic Engineering,Agriculture &amp; Forestry,Geography,Archaeology,Mechanical &amp; Aerospace Engineering,Accounting &amp; Finance,Architecture,Biological Sciences,Education,General Engineering,Sociology,Other Health,Sport Science,Communication &amp; Media Studies,Art, Performing Arts &amp; Design,Civil Engineering,Geology, Environmental, Earth &amp; Marine Sciences,Computer Science,Physics &amp; Astronomy,Economics &amp; Econometrics,History, Philosophy &amp; Theology,Mathematics &amp; Statistics,Business &amp; Management"/>
    <n v="32.6"/>
  </r>
  <r>
    <x v="1022"/>
    <n v="16.8"/>
    <n v="9.8000000000000007"/>
    <n v="61.1"/>
    <n v="19.5"/>
    <x v="315"/>
    <x v="0"/>
    <x v="54"/>
    <x v="4"/>
    <n v="85158"/>
    <n v="10"/>
    <n v="8515.8000000000011"/>
    <n v="0"/>
    <n v="0"/>
    <s v="55 : 45"/>
    <s v="Business &amp; Management,Agriculture &amp; Forestry,Languages, Literature &amp; Linguistics,Chemistry,Chemical Engineering,Psychology,Communication &amp; Media Studies,History, Philosophy &amp; Theology,Law,Physics &amp; Astronomy,Electrical &amp; Electronic Engineering,Geology, Environmental, Earth &amp; Marine Sciences,General Engineering,Art, Performing Arts &amp; Design,Computer Science,Civil Engineering,Politics &amp; International Studies (incl Development Studies),Mathematics &amp; Statistics,Medicine &amp; Dentistry,Economics &amp; Econometrics,Accounting &amp; Finance,Geography,Other Health,Sport Science,Archaeology,Sociology,Education,Veterinary Science,Biological Sciences,Architecture"/>
    <n v="32.6"/>
  </r>
  <r>
    <x v="1023"/>
    <n v="22.4"/>
    <n v="13.9"/>
    <n v="52.7"/>
    <n v="40.5"/>
    <x v="391"/>
    <x v="2"/>
    <x v="1"/>
    <x v="1"/>
    <n v="15159"/>
    <n v="16"/>
    <n v="2425.44"/>
    <n v="0.03"/>
    <n v="454.77"/>
    <s v="58 : 42"/>
    <s v="Electrical &amp; Electronic Engineering,Architecture,General Engineering,Chemistry,Psychology,Business &amp; Management,Sociology,Mathematics &amp; Statistics,Mechanical &amp; Aerospace Engineering,Economics &amp; Econometrics,Geography,History, Philosophy &amp; Theology,Communication &amp; Media Studies,Civil Engineering,Education,Accounting &amp; Finance,Physics &amp; Astronomy,Art, Performing Arts &amp; Design,Politics &amp; International Studies (incl Development Studies),Computer Science,Law,Other Health,Biological Sciences,Languages, Literature &amp; Linguistics,Geology, Environmental, Earth &amp; Marine Sciences,Sport Science"/>
    <n v="32.6"/>
  </r>
  <r>
    <x v="1024"/>
    <n v="22.2"/>
    <n v="19.3"/>
    <n v="39"/>
    <n v="70.3"/>
    <x v="588"/>
    <x v="0"/>
    <x v="40"/>
    <x v="0"/>
    <n v="18137"/>
    <n v="14"/>
    <n v="2539.1800000000003"/>
    <n v="0.25"/>
    <n v="4534.25"/>
    <s v="53 : 47"/>
    <s v="Mechanical &amp; Aerospace Engineering,Economics &amp; Econometrics,Architecture,General Engineering,Accounting &amp; Finance,Business &amp; Management,Computer Science,Chemical Engineering,Art, Performing Arts &amp; Design,Sport Science,Civil Engineering,Electrical &amp; Electronic Engineering,Chemistry"/>
    <n v="32.6"/>
  </r>
  <r>
    <x v="1025"/>
    <n v="24.8"/>
    <n v="21.1"/>
    <n v="43.2"/>
    <n v="25.3"/>
    <x v="567"/>
    <x v="0"/>
    <x v="62"/>
    <x v="0"/>
    <n v="32362"/>
    <n v="8"/>
    <n v="2588.96"/>
    <n v="0.02"/>
    <n v="647.24"/>
    <s v="48 : 52"/>
    <s v="Mathematics &amp; Statistics,History, Philosophy &amp; Theology,Business &amp; Management,Politics &amp; International Studies (incl Development Studies),Computer Science,Geography,Communication &amp; Media Studies,Geology, Environmental, Earth &amp; Marine Sciences,Languages, Literature &amp; Linguistics,Sociology,Physics &amp; Astronomy,Chemistry,Economics &amp; Econometrics,Education,General Engineering,Law,Biological Sciences,Psychology"/>
    <n v="32.6"/>
  </r>
  <r>
    <x v="1026"/>
    <n v="20.399999999999999"/>
    <n v="16.7"/>
    <n v="43.7"/>
    <n v="30"/>
    <x v="516"/>
    <x v="0"/>
    <x v="22"/>
    <x v="0"/>
    <n v="19416"/>
    <n v="17"/>
    <n v="3300.7200000000003"/>
    <n v="0.08"/>
    <n v="1553.28"/>
    <s v="43 : 57"/>
    <s v="Electrical &amp; Electronic Engineering,Chemical Engineering,Other Health,Communication &amp; Media Studies,Mechanical &amp; Aerospace Engineering,Languages, Literature &amp; Linguistics,Agriculture &amp; Forestry,Psychology,Archaeology,Politics &amp; International Studies (incl Development Studies),History, Philosophy &amp; Theology,Geology, Environmental, Earth &amp; Marine Sciences,Art, Performing Arts &amp; Design,Civil Engineering,Law,Medicine &amp; Dentistry,Chemistry,Accounting &amp; Finance,General Engineering,Biological Sciences,Economics &amp; Econometrics,Computer Science,Sport Science,Mathematics &amp; Statistics,Education,Business &amp; Management"/>
    <n v="32.6"/>
  </r>
  <r>
    <x v="1027"/>
    <n v="40"/>
    <n v="15.2"/>
    <n v="33.700000000000003"/>
    <n v="30.3"/>
    <x v="589"/>
    <x v="0"/>
    <x v="28"/>
    <x v="2"/>
    <n v="17879"/>
    <n v="9"/>
    <n v="1609.11"/>
    <n v="0"/>
    <n v="0"/>
    <s v="48 : 52"/>
    <s v="Archaeology,Law,Art, Performing Arts &amp; Design,Physics &amp; Astronomy,Accounting &amp; Finance,Chemistry,Business &amp; Management,Biological Sciences,Education,History, Philosophy &amp; Theology,Mathematics &amp; Statistics,Languages, Literature &amp; Linguistics,Geology, Environmental, Earth &amp; Marine Sciences,Economics &amp; Econometrics,Architecture,Sport Science,Computer Science,Sociology,Agriculture &amp; Forestry,Psychology,Chemical Engineering,Geography"/>
    <n v="32.6"/>
  </r>
  <r>
    <x v="1028"/>
    <n v="20.7"/>
    <n v="13.8"/>
    <n v="44.6"/>
    <n v="18"/>
    <x v="590"/>
    <x v="0"/>
    <x v="0"/>
    <x v="0"/>
    <n v="11155"/>
    <n v="17"/>
    <n v="1896.3500000000001"/>
    <n v="0.15"/>
    <n v="1673.25"/>
    <s v="51 : 49"/>
    <s v="Art, Performing Arts &amp; Design,Chemical Engineering,Education,Economics &amp; Econometrics,Accounting &amp; Finance,Veterinary Science,History, Philosophy &amp; Theology,Biological Sciences,General Engineering,Agriculture &amp; Forestry,Politics &amp; International Studies (incl Development Studies),Geography,Mechanical &amp; Aerospace Engineering,Computer Science,Medicine &amp; Dentistry,Law,Languages, Literature &amp; Linguistics,Communication &amp; Media Studies,Archaeology,Psychology,Business &amp; Management,Sport Science,Other Health,Sociology"/>
    <n v="32.6"/>
  </r>
  <r>
    <x v="1029"/>
    <n v="18.3"/>
    <n v="13.8"/>
    <n v="51.9"/>
    <n v="34.299999999999997"/>
    <x v="12"/>
    <x v="0"/>
    <x v="0"/>
    <x v="0"/>
    <n v="21525"/>
    <n v="10"/>
    <n v="2152.5"/>
    <n v="0.28000000000000003"/>
    <n v="6027.0000000000009"/>
    <s v="45 : 55"/>
    <s v="Biological Sciences,General Engineering,Chemistry,Chemical Engineering,Veterinary Science,Other Health,Mathematics &amp; Statistics,Law,Politics &amp; International Studies (incl Development Studies),Accounting &amp; Finance,Sport Science,Architecture,History, Philosophy &amp; Theology,Geology, Environmental, Earth &amp; Marine Sciences,Sociology,Languages, Literature &amp; Linguistics,Communication &amp; Media Studies,Education,Geography,Economics &amp; Econometrics,Physics &amp; Astronomy,Psychology,Civil Engineering,Art, Performing Arts &amp; Design,Computer Science,Electrical &amp; Electronic Engineering,Business &amp; Management,Archaeology,Medicine &amp; Dentistry,Mechanical &amp; Aerospace Engineering"/>
    <n v="32.6"/>
  </r>
  <r>
    <x v="1030"/>
    <n v="28.8"/>
    <n v="15.3"/>
    <n v="46.8"/>
    <n v="44.9"/>
    <x v="532"/>
    <x v="2"/>
    <x v="1"/>
    <x v="1"/>
    <n v="13780"/>
    <n v="8"/>
    <n v="1102.4000000000001"/>
    <n v="0.03"/>
    <n v="413.4"/>
    <s v="54 : 46"/>
    <s v="Mechanical &amp; Aerospace Engineering,Sociology,Economics &amp; Econometrics,Computer Science,Sport Science,Politics &amp; International Studies (incl Development Studies),Communication &amp; Media Studies,General Engineering,Medicine &amp; Dentistry,Other Health,Chemical Engineering,Psychology,Art, Performing Arts &amp; Design,Mathematics &amp; Statistics,Law,Geography,Education,Chemistry,Physics &amp; Astronomy,History, Philosophy &amp; Theology,Geology, Environmental, Earth &amp; Marine Sciences,Electrical &amp; Electronic Engineering,Biological Sciences,Languages, Literature &amp; Linguistics,Business &amp; Management,Accounting &amp; Finance,Agriculture &amp; Forestry"/>
    <n v="32.6"/>
  </r>
  <r>
    <x v="1031"/>
    <n v="32.799999999999997"/>
    <n v="14.7"/>
    <n v="29"/>
    <n v="45.7"/>
    <x v="149"/>
    <x v="0"/>
    <x v="40"/>
    <x v="0"/>
    <n v="4061"/>
    <n v="11"/>
    <n v="446.71"/>
    <n v="0.23"/>
    <n v="934.03000000000009"/>
    <s v="50 : 50"/>
    <s v="Chemistry,Business &amp; Management,Education,Mathematics &amp; Statistics,Mechanical &amp; Aerospace Engineering,Biological Sciences,Chemical Engineering,Economics &amp; Econometrics,Accounting &amp; Finance,General Engineering,Geology, Environmental, Earth &amp; Marine Sciences"/>
    <n v="32.6"/>
  </r>
  <r>
    <x v="1032"/>
    <n v="23.4"/>
    <n v="18.3"/>
    <n v="52.8"/>
    <n v="73.400000000000006"/>
    <x v="591"/>
    <x v="0"/>
    <x v="3"/>
    <x v="2"/>
    <n v="18448"/>
    <n v="13"/>
    <n v="2398.2400000000002"/>
    <n v="0.03"/>
    <n v="553.43999999999994"/>
    <s v="57 : 43"/>
    <s v="General Engineering,Business &amp; Management,Computer Science,Languages, Literature &amp; Linguistics,Physics &amp; Astronomy,Mathematics &amp; Statistics,Psychology,Economics &amp; Econometrics,Agriculture &amp; Forestry,Geology, Environmental, Earth &amp; Marine Sciences,Accounting &amp; Finance,Sociology,Biological Sciences,Chemistry,Other Health"/>
    <n v="32.6"/>
  </r>
  <r>
    <x v="1033"/>
    <n v="18.100000000000001"/>
    <n v="24.4"/>
    <n v="39"/>
    <n v="62.6"/>
    <x v="592"/>
    <x v="0"/>
    <x v="23"/>
    <x v="2"/>
    <n v="15939"/>
    <n v="10"/>
    <n v="1593.9"/>
    <n v="7.0000000000000007E-2"/>
    <n v="1115.73"/>
    <s v="56 : 44"/>
    <s v="Economics &amp; Econometrics,Physics &amp; Astronomy,History, Philosophy &amp; Theology,Mechanical &amp; Aerospace Engineering,Languages, Literature &amp; Linguistics,Civil Engineering,Mathematics &amp; Statistics,Architecture,Psychology,Chemistry,Business &amp; Management,Art, Performing Arts &amp; Design,General Engineering,Accounting &amp; Finance,Biological Sciences,Electrical &amp; Electronic Engineering,Law,Computer Science,Education,Chemical Engineering,Geology, Environmental, Earth &amp; Marine Sciences"/>
    <n v="32.6"/>
  </r>
  <r>
    <x v="1034"/>
    <n v="25.4"/>
    <n v="10.6"/>
    <n v="60.2"/>
    <n v="18.7"/>
    <x v="412"/>
    <x v="0"/>
    <x v="73"/>
    <x v="2"/>
    <n v="34058"/>
    <n v="10"/>
    <n v="3405.8"/>
    <n v="0"/>
    <n v="0"/>
    <s v="51 : 49"/>
    <s v="Geology, Environmental, Earth &amp; Marine Sciences,Business &amp; Management,Other Health,Agriculture &amp; Forestry,Law,Mathematics &amp; Statistics,Computer Science,Sport Science,Economics &amp; Econometrics,History, Philosophy &amp; Theology,Communication &amp; Media Studies,Psychology,General Engineering,Sociology,Chemistry,Geography,Medicine &amp; Dentistry,Biological Sciences,Education,Languages, Literature &amp; Linguistics,Politics &amp; International Studies (incl Development Studies),Art, Performing Arts &amp; Design,Physics &amp; Astronomy,Accounting &amp; Finance"/>
    <n v="32.6"/>
  </r>
  <r>
    <x v="1035"/>
    <n v="31.2"/>
    <n v="16.600000000000001"/>
    <n v="41.8"/>
    <n v="25"/>
    <x v="367"/>
    <x v="0"/>
    <x v="74"/>
    <x v="0"/>
    <n v="21812"/>
    <n v="9"/>
    <n v="1963.08"/>
    <n v="0.15"/>
    <n v="3271.7999999999997"/>
    <s v="51 : 49"/>
    <s v="Archaeology,Politics &amp; International Studies (incl Development Studies),Psychology,History, Philosophy &amp; Theology,Physics &amp; Astronomy,Other Health,Sociology,Mathematics &amp; Statistics,Biological Sciences,Law,Medicine &amp; Dentistry,Geography,Business &amp; Management,Computer Science,Geology, Environmental, Earth &amp; Marine Sciences,Education,Communication &amp; Media Studies,Languages, Literature &amp; Linguistics,Sport Science,Chemistry"/>
    <n v="32.6"/>
  </r>
  <r>
    <x v="1036"/>
    <n v="30.9"/>
    <n v="18.8"/>
    <n v="32.200000000000003"/>
    <n v="51.9"/>
    <x v="140"/>
    <x v="0"/>
    <x v="40"/>
    <x v="0"/>
    <n v="15663"/>
    <n v="12"/>
    <n v="1879.56"/>
    <n v="0.21"/>
    <n v="3289.23"/>
    <s v="58 : 42"/>
    <s v="Chemical Engineering,Other Health,Economics &amp; Econometrics,Computer Science,Mathematics &amp; Statistics,Civil Engineering,Business &amp; Management,Chemistry,Physics &amp; Astronomy,General Engineering,Biological Sciences,Electrical &amp; Electronic Engineering,Mechanical &amp; Aerospace Engineering,Accounting &amp; Finance"/>
    <n v="32.6"/>
  </r>
  <r>
    <x v="1037"/>
    <n v="16.100000000000001"/>
    <n v="16.5"/>
    <n v="54.3"/>
    <n v="32.1"/>
    <x v="291"/>
    <x v="0"/>
    <x v="46"/>
    <x v="0"/>
    <n v="22266"/>
    <n v="9"/>
    <n v="2003.9399999999998"/>
    <n v="0.03"/>
    <n v="667.98"/>
    <s v="58 : 42"/>
    <s v="History, Philosophy &amp; Theology,Law,Politics &amp; International Studies (incl Development Studies),General Engineering,Electrical &amp; Electronic Engineering,Civil Engineering,Medicine &amp; Dentistry,Education,Languages, Literature &amp; Linguistics,Economics &amp; Econometrics,Sport Science,Biological Sciences,Agriculture &amp; Forestry"/>
    <n v="32.6"/>
  </r>
  <r>
    <x v="1038"/>
    <n v="17.8"/>
    <n v="10.8"/>
    <n v="53"/>
    <n v="21.2"/>
    <x v="593"/>
    <x v="0"/>
    <x v="42"/>
    <x v="5"/>
    <n v="16638"/>
    <n v="15"/>
    <n v="2495.6999999999998"/>
    <n v="0.04"/>
    <n v="665.52"/>
    <s v="52 : 48"/>
    <s v="Civil Engineering,Psychology,Communication &amp; Media Studies,Architecture,General Engineering,Education,Other Health,Business &amp; Management,Medicine &amp; Dentistry,Computer Science,Art, Performing Arts &amp; Design,Politics &amp; International Studies (incl Development Studies),Law,Geology, Environmental, Earth &amp; Marine Sciences"/>
    <n v="32.6"/>
  </r>
  <r>
    <x v="1039"/>
    <n v="15.3"/>
    <n v="11.8"/>
    <n v="53.8"/>
    <n v="18"/>
    <x v="451"/>
    <x v="0"/>
    <x v="42"/>
    <x v="5"/>
    <n v="18126"/>
    <n v="16"/>
    <n v="2900.16"/>
    <n v="0.02"/>
    <n v="362.52"/>
    <s v="56 : 44"/>
    <s v="General Engineering,Computer Science,Architecture,Politics &amp; International Studies (incl Development Studies),Other Health,Psychology,History, Philosophy &amp; Theology,Sociology,Medicine &amp; Dentistry,Education,Art, Performing Arts &amp; Design,Civil Engineering,Economics &amp; Econometrics,Languages, Literature &amp; Linguistics,Law,Communication &amp; Media Studies,Business &amp; Management,Physics &amp; Astronomy,Accounting &amp; Finance"/>
    <n v="32.6"/>
  </r>
  <r>
    <x v="1040"/>
    <n v="30.6"/>
    <n v="9.3000000000000007"/>
    <n v="46"/>
    <n v="16.899999999999999"/>
    <x v="392"/>
    <x v="0"/>
    <x v="75"/>
    <x v="4"/>
    <n v="27917"/>
    <n v="13"/>
    <n v="3629.21"/>
    <n v="0.01"/>
    <n v="279.17"/>
    <s v="42 : 58"/>
    <s v="Biological Sciences,Chemistry,Business &amp; Management,General Engineering,Other Health,History, Philosophy &amp; Theology,Agriculture &amp; Forestry,Medicine &amp; Dentistry,Languages, Literature &amp; Linguistics,Accounting &amp; Finance,Geology, Environmental, Earth &amp; Marine Sciences,Physics &amp; Astronomy,Computer Science,Art, Performing Arts &amp; Design,Communication &amp; Media Studies,Mathematics &amp; Statistics,Chemical Engineering,Psychology,Economics &amp; Econometrics,Mechanical &amp; Aerospace Engineering,Law,Civil Engineering,Sociology,Electrical &amp; Electronic Engineering,Politics &amp; International Studies (incl Development Studies)"/>
    <n v="32.6"/>
  </r>
  <r>
    <x v="1041"/>
    <n v="20.6"/>
    <n v="9"/>
    <n v="54.9"/>
    <n v="17.899999999999999"/>
    <x v="594"/>
    <x v="0"/>
    <x v="15"/>
    <x v="0"/>
    <n v="26030"/>
    <n v="8"/>
    <n v="2082.4"/>
    <n v="0.12"/>
    <n v="3123.6"/>
    <s v="47 : 53"/>
    <s v="Languages, Literature &amp; Linguistics,Art, Performing Arts &amp; Design,Agriculture &amp; Forestry,Communication &amp; Media Studies,Biological Sciences,Education,History, Philosophy &amp; Theology,Sport Science,Electrical &amp; Electronic Engineering,Geology, Environmental, Earth &amp; Marine Sciences,Computer Science,Chemistry,Economics &amp; Econometrics,Civil Engineering,Sociology,Architecture,Veterinary Science,Business &amp; Management,General Engineering,Physics &amp; Astronomy,Psychology,Mechanical &amp; Aerospace Engineering,Mathematics &amp; Statistics,Accounting &amp; Finance,Chemical Engineering,Law"/>
    <n v="32.6"/>
  </r>
  <r>
    <x v="1042"/>
    <n v="25.4"/>
    <n v="13.2"/>
    <n v="54.6"/>
    <n v="22.2"/>
    <x v="595"/>
    <x v="0"/>
    <x v="28"/>
    <x v="2"/>
    <n v="5462"/>
    <n v="17"/>
    <n v="928.54000000000008"/>
    <n v="0.01"/>
    <n v="54.620000000000005"/>
    <s v="55 : 45"/>
    <s v="Economics &amp; Econometrics,Computer Science,Accounting &amp; Finance,Mechanical &amp; Aerospace Engineering,Mathematics &amp; Statistics,Electrical &amp; Electronic Engineering,General Engineering,Physics &amp; Astronomy,Civil Engineering,Chemistry,Chemical Engineering,Business &amp; Management,Languages, Literature &amp; Linguistics"/>
    <n v="32.6"/>
  </r>
  <r>
    <x v="1043"/>
    <n v="17.3"/>
    <n v="11.8"/>
    <n v="62"/>
    <n v="18.399999999999999"/>
    <x v="153"/>
    <x v="0"/>
    <x v="25"/>
    <x v="4"/>
    <n v="27163"/>
    <n v="14"/>
    <n v="3802.82"/>
    <n v="0.01"/>
    <n v="271.63"/>
    <s v="51 : 49"/>
    <s v="Art, Performing Arts &amp; Design,Chemistry,Business &amp; Management,Languages, Literature &amp; Linguistics,History, Philosophy &amp; Theology,Law,Geography,Archaeology,Sociology,General Engineering,Biological Sciences,Psychology,Computer Science,Civil Engineering,Mechanical &amp; Aerospace Engineering,Medicine &amp; Dentistry,Politics &amp; International Studies (incl Development Studies),Geology, Environmental, Earth &amp; Marine Sciences,Accounting &amp; Finance,Chemical Engineering,Physics &amp; Astronomy,Other Health,Economics &amp; Econometrics,Communication &amp; Media Studies,Education,Electrical &amp; Electronic Engineering,Agriculture &amp; Forestry,Mathematics &amp; Statistics,Architecture,Sport Science"/>
    <n v="32.6"/>
  </r>
  <r>
    <x v="1044"/>
    <n v="21.8"/>
    <n v="15.1"/>
    <n v="41"/>
    <n v="28.2"/>
    <x v="596"/>
    <x v="0"/>
    <x v="0"/>
    <x v="0"/>
    <n v="14480"/>
    <n v="7"/>
    <n v="1013.6000000000001"/>
    <n v="0.52"/>
    <n v="7529.6"/>
    <s v="53 : 47"/>
    <s v="Biological Sciences,Art, Performing Arts &amp; Design,Architecture,Chemistry,Business &amp; Management,Education,Psychology,Mechanical &amp; Aerospace Engineering,Economics &amp; Econometrics,Computer Science,Communication &amp; Media Studies,Civil Engineering,Law,General Engineering,Electrical &amp; Electronic Engineering,Sociology,Accounting &amp; Finance,Politics &amp; International Studies (incl Development Studies),Sport Science"/>
    <n v="32.6"/>
  </r>
  <r>
    <x v="1045"/>
    <n v="18.100000000000001"/>
    <n v="13.8"/>
    <n v="55.6"/>
    <n v="22"/>
    <x v="597"/>
    <x v="0"/>
    <x v="0"/>
    <x v="0"/>
    <n v="11910"/>
    <n v="15"/>
    <n v="1786.5"/>
    <n v="0.06"/>
    <n v="714.6"/>
    <s v="49 : 51"/>
    <s v="Education,Electrical &amp; Electronic Engineering,History, Philosophy &amp; Theology,Economics &amp; Econometrics,Other Health,Medicine &amp; Dentistry,Sociology,Geography,Geology, Environmental, Earth &amp; Marine Sciences,Politics &amp; International Studies (incl Development Studies),Languages, Literature &amp; Linguistics,Law,Psychology,Art, Performing Arts &amp; Design,Communication &amp; Media Studies,Business &amp; Management,Sport Science,Biological Sciences,Accounting &amp; Finance,Computer Science"/>
    <n v="32.6"/>
  </r>
  <r>
    <x v="1046"/>
    <n v="13.7"/>
    <n v="11.5"/>
    <n v="60.9"/>
    <n v="25"/>
    <x v="235"/>
    <x v="0"/>
    <x v="43"/>
    <x v="2"/>
    <n v="9307"/>
    <n v="11"/>
    <n v="1023.77"/>
    <n v="0.02"/>
    <n v="186.14000000000001"/>
    <s v="58 : 42"/>
    <s v="Architecture,Mathematics &amp; Statistics,Civil Engineering,Mechanical &amp; Aerospace Engineering,Computer Science,Chemical Engineering,Electrical &amp; Electronic Engineering,General Engineering"/>
    <n v="32.6"/>
  </r>
  <r>
    <x v="1047"/>
    <n v="18.8"/>
    <n v="9.9"/>
    <n v="53.5"/>
    <n v="24.1"/>
    <x v="421"/>
    <x v="0"/>
    <x v="43"/>
    <x v="2"/>
    <n v="12720"/>
    <n v="8"/>
    <n v="1017.6"/>
    <n v="0.02"/>
    <n v="254.4"/>
    <s v="47 : 53"/>
    <s v="Accounting &amp; Finance,Physics &amp; Astronomy,Computer Science,Electrical &amp; Electronic Engineering,Civil Engineering,General Engineering,Business &amp; Management,Chemical Engineering,Mathematics &amp; Statistics,Chemistry,Mechanical &amp; Aerospace Engineering,Architecture,Geology, Environmental, Earth &amp; Marine Sciences"/>
    <n v="32.6"/>
  </r>
  <r>
    <x v="1048"/>
    <n v="21.5"/>
    <n v="10.9"/>
    <n v="54.3"/>
    <n v="17.7"/>
    <x v="208"/>
    <x v="0"/>
    <x v="22"/>
    <x v="0"/>
    <n v="11416"/>
    <n v="15"/>
    <n v="1712.3999999999999"/>
    <n v="0.3"/>
    <n v="3424.7999999999997"/>
    <s v="49 : 51"/>
    <s v="Civil Engineering,General Engineering,Politics &amp; International Studies (incl Development Studies),Architecture,Mathematics &amp; Statistics,Law,Art, Performing Arts &amp; Design,Sport Science,Psychology,Medicine &amp; Dentistry,Physics &amp; Astronomy,Biological Sciences,Business &amp; Management,Veterinary Science,Education,Computer Science,Communication &amp; Media Studies,Mechanical &amp; Aerospace Engineering,Accounting &amp; Finance,Other Health,Geology, Environmental, Earth &amp; Marine Sciences"/>
    <n v="32.6"/>
  </r>
  <r>
    <x v="1049"/>
    <n v="24.7"/>
    <n v="12.4"/>
    <n v="51.9"/>
    <n v="22.4"/>
    <x v="537"/>
    <x v="0"/>
    <x v="22"/>
    <x v="0"/>
    <n v="20146"/>
    <n v="10"/>
    <n v="2014.6000000000001"/>
    <n v="0.03"/>
    <n v="604.38"/>
    <s v="51 : 49"/>
    <s v="Civil Engineering,Geography,Other Health,Physics &amp; Astronomy,Agriculture &amp; Forestry,General Engineering,Communication &amp; Media Studies,Medicine &amp; Dentistry,Education,Veterinary Science,Chemical Engineering,Law,Mathematics &amp; Statistics,Economics &amp; Econometrics,Sport Science,History, Philosophy &amp; Theology,Chemistry,Computer Science,Business &amp; Management,Electrical &amp; Electronic Engineering,Languages, Literature &amp; Linguistics,Geology, Environmental, Earth &amp; Marine Sciences,Mechanical &amp; Aerospace Engineering,Psychology,Biological Sciences,Accounting &amp; Finance"/>
    <n v="32.6"/>
  </r>
  <r>
    <x v="1050"/>
    <n v="15.9"/>
    <n v="11.9"/>
    <n v="65.5"/>
    <n v="24.9"/>
    <x v="598"/>
    <x v="0"/>
    <x v="54"/>
    <x v="4"/>
    <n v="46689"/>
    <n v="8"/>
    <n v="3735.12"/>
    <n v="0"/>
    <n v="0"/>
    <s v="48 : 52"/>
    <s v="Architecture,Other Health,Psychology,Mechanical &amp; Aerospace Engineering,Law,Computer Science,Agriculture &amp; Forestry,General Engineering,Sociology,Politics &amp; International Studies (incl Development Studies),Languages, Literature &amp; Linguistics,Civil Engineering,Chemical Engineering,Biological Sciences,Art, Performing Arts &amp; Design,Chemistry,History, Philosophy &amp; Theology,Archaeology,Geography,Sport Science,Education,Physics &amp; Astronomy,Geology, Environmental, Earth &amp; Marine Sciences,Electrical &amp; Electronic Engineering,Mathematics &amp; Statistics,Medicine &amp; Dentistry"/>
    <n v="32.6"/>
  </r>
  <r>
    <x v="1051"/>
    <n v="33.4"/>
    <n v="19.8"/>
    <n v="33.5"/>
    <n v="44.8"/>
    <x v="599"/>
    <x v="0"/>
    <x v="31"/>
    <x v="5"/>
    <n v="21119"/>
    <n v="11"/>
    <n v="2323.09"/>
    <n v="0.01"/>
    <n v="211.19"/>
    <s v="58 : 42"/>
    <s v="Chemical Engineering,Sociology,History, Philosophy &amp; Theology,Chemistry,General Engineering,Medicine &amp; Dentistry,Business &amp; Management,Education,Geography,Civil Engineering,Computer Science,Biological Sciences,Languages, Literature &amp; Linguistics,Mathematics &amp; Statistics,Physics &amp; Astronomy,Other Health,Communication &amp; Media Studies,Agriculture &amp; Forestry,Mechanical &amp; Aerospace Engineering,Psychology,Art, Performing Arts &amp; Design,Economics &amp; Econometrics,Geology, Environmental, Earth &amp; Marine Sciences,Sport Science,Electrical &amp; Electronic Engineering,Politics &amp; International Studies (incl Development Studies)"/>
    <n v="32.6"/>
  </r>
  <r>
    <x v="1052"/>
    <n v="24.8"/>
    <n v="11.1"/>
    <n v="50.6"/>
    <n v="18.2"/>
    <x v="269"/>
    <x v="0"/>
    <x v="63"/>
    <x v="4"/>
    <n v="19711"/>
    <n v="16"/>
    <n v="3153.76"/>
    <n v="0"/>
    <n v="0"/>
    <s v="55 : 45"/>
    <s v="Electrical &amp; Electronic Engineering,Medicine &amp; Dentistry,Economics &amp; Econometrics,Biological Sciences,Chemistry,Architecture,Agriculture &amp; Forestry,Physics &amp; Astronomy,Geology, Environmental, Earth &amp; Marine Sciences,Chemical Engineering,Mechanical &amp; Aerospace Engineering,Computer Science,Mathematics &amp; Statistics,Accounting &amp; Finance,Business &amp; Management,Other Health,Civil Engineering,General Engineering"/>
    <n v="32.6"/>
  </r>
  <r>
    <x v="1053"/>
    <n v="26.7"/>
    <n v="18"/>
    <n v="50.3"/>
    <n v="30.9"/>
    <x v="237"/>
    <x v="0"/>
    <x v="15"/>
    <x v="0"/>
    <n v="16580"/>
    <n v="10"/>
    <n v="1658"/>
    <n v="0.09"/>
    <n v="1492.2"/>
    <s v="58 : 42"/>
    <s v="Mathematics &amp; Statistics,Politics &amp; International Studies (incl Development Studies),Sociology,Computer Science,Business &amp; Management,Law,Economics &amp; Econometrics,Accounting &amp; Finance,Communication &amp; Media Studies"/>
    <n v="32.6"/>
  </r>
  <r>
    <x v="1054"/>
    <n v="19.2"/>
    <n v="10.3"/>
    <n v="64.5"/>
    <n v="19.7"/>
    <x v="600"/>
    <x v="0"/>
    <x v="38"/>
    <x v="2"/>
    <n v="35348"/>
    <n v="16"/>
    <n v="5655.68"/>
    <n v="0.06"/>
    <n v="2120.88"/>
    <s v="57 : 43"/>
    <s v="Chemical Engineering,Communication &amp; Media Studies,History, Philosophy &amp; Theology,Mathematics &amp; Statistics,Education,Other Health,Biological Sciences,Geography,Civil Engineering,Sociology,Medicine &amp; Dentistry,Sport Science,Business &amp; Management,General Engineering,Geology, Environmental, Earth &amp; Marine Sciences,Languages, Literature &amp; Linguistics,Mechanical &amp; Aerospace Engineering,Politics &amp; International Studies (incl Development Studies),Architecture,Physics &amp; Astronomy,Computer Science,Veterinary Science,Economics &amp; Econometrics,Art, Performing Arts &amp; Design,Electrical &amp; Electronic Engineering,Chemistry,Accounting &amp; Finance"/>
    <n v="32.6"/>
  </r>
  <r>
    <x v="1055"/>
    <n v="33.4"/>
    <n v="16.7"/>
    <n v="39.799999999999997"/>
    <n v="37.299999999999997"/>
    <x v="601"/>
    <x v="2"/>
    <x v="1"/>
    <x v="1"/>
    <n v="8850"/>
    <n v="13"/>
    <n v="1150.5"/>
    <n v="0.01"/>
    <n v="88.5"/>
    <s v="51 : 49"/>
    <s v="Civil Engineering,Economics &amp; Econometrics,Biological Sciences,Mathematics &amp; Statistics,Education,History, Philosophy &amp; Theology,Sport Science,Physics &amp; Astronomy,Mechanical &amp; Aerospace Engineering,Accounting &amp; Finance,Business &amp; Management,Agriculture &amp; Forestry,Languages, Literature &amp; Linguistics,Other Health,Geology, Environmental, Earth &amp; Marine Sciences,Law,Psychology,Communication &amp; Media Studies,Architecture,Sociology,Chemistry,Electrical &amp; Electronic Engineering,Chemical Engineering,Politics &amp; International Studies (incl Development Studies),Computer Science,Art, Performing Arts &amp; Design,Geography,General Engineering"/>
    <n v="32.6"/>
  </r>
  <r>
    <x v="1056"/>
    <n v="21.3"/>
    <n v="15.7"/>
    <n v="40.6"/>
    <n v="44.9"/>
    <x v="434"/>
    <x v="0"/>
    <x v="10"/>
    <x v="0"/>
    <n v="24908"/>
    <n v="17"/>
    <n v="4234.3600000000006"/>
    <n v="0.11"/>
    <n v="2739.88"/>
    <s v="43 : 57"/>
    <s v="Physics &amp; Astronomy,Mechanical &amp; Aerospace Engineering,Computer Science,Geography,Communication &amp; Media Studies,Civil Engineering,Education,Other Health,Sociology,Business &amp; Management,Medicine &amp; Dentistry,Economics &amp; Econometrics,Biological Sciences,General Engineering,Art, Performing Arts &amp; Design,Chemistry,Chemical Engineering,Accounting &amp; Finance,Geology, Environmental, Earth &amp; Marine Sciences,Electrical &amp; Electronic Engineering,Languages, Literature &amp; Linguistics,Sport Science,Mathematics &amp; Statistics,History, Philosophy &amp; Theology,Law,Archaeology,Psychology,Agriculture &amp; Forestry"/>
    <n v="32.6"/>
  </r>
  <r>
    <x v="1057"/>
    <n v="24"/>
    <n v="29.2"/>
    <n v="26.3"/>
    <n v="65.5"/>
    <x v="176"/>
    <x v="0"/>
    <x v="23"/>
    <x v="2"/>
    <n v="16382"/>
    <n v="7"/>
    <n v="1146.74"/>
    <n v="0.06"/>
    <n v="982.92"/>
    <s v="56 : 44"/>
    <s v="Chemical Engineering,Computer Science,Art, Performing Arts &amp; Design,Civil Engineering,Sociology,Economics &amp; Econometrics,History, Philosophy &amp; Theology,Physics &amp; Astronomy,Business &amp; Management,Geology, Environmental, Earth &amp; Marine Sciences,Mechanical &amp; Aerospace Engineering,Languages, Literature &amp; Linguistics,Communication &amp; Media Studies,Politics &amp; International Studies (incl Development Studies),Mathematics &amp; Statistics,Archaeology,Electrical &amp; Electronic Engineering,Psychology,Accounting &amp; Finance,Agriculture &amp; Forestry,Architecture,Chemistry,Law,Sport Science,Medicine &amp; Dentistry,General Engineering,Other Health,Education,Geography,Biological Sciences"/>
    <n v="32.6"/>
  </r>
  <r>
    <x v="1058"/>
    <n v="18.3"/>
    <n v="15.5"/>
    <n v="62"/>
    <n v="34.799999999999997"/>
    <x v="602"/>
    <x v="0"/>
    <x v="3"/>
    <x v="2"/>
    <n v="30262"/>
    <n v="14"/>
    <n v="4236.68"/>
    <n v="0.01"/>
    <n v="302.62"/>
    <s v="44 : 56"/>
    <s v="Languages, Literature &amp; Linguistics,Geology, Environmental, Earth &amp; Marine Sciences,Architecture,Accounting &amp; Finance,Mechanical &amp; Aerospace Engineering,Business &amp; Management,General Engineering,Economics &amp; Econometrics,Chemical Engineering,Mathematics &amp; Statistics,Electrical &amp; Electronic Engineering,Art, Performing Arts &amp; Design,Biological Sciences,Agriculture &amp; Forestry,Computer Science,Sociology,Civil Engineering"/>
    <n v="32.6"/>
  </r>
  <r>
    <x v="1059"/>
    <n v="27.6"/>
    <n v="13"/>
    <n v="55.4"/>
    <n v="53.3"/>
    <x v="448"/>
    <x v="0"/>
    <x v="6"/>
    <x v="2"/>
    <n v="3071"/>
    <n v="7"/>
    <n v="214.97000000000003"/>
    <n v="0.01"/>
    <n v="30.71"/>
    <s v="45 : 55"/>
    <s v="Medicine &amp; Dentistry,Other Health,Biological Sciences"/>
    <n v="32.6"/>
  </r>
  <r>
    <x v="1060"/>
    <n v="36.200000000000003"/>
    <n v="26.6"/>
    <n v="23.3"/>
    <n v="34.299999999999997"/>
    <x v="591"/>
    <x v="0"/>
    <x v="28"/>
    <x v="2"/>
    <n v="6817"/>
    <n v="8"/>
    <n v="545.36"/>
    <n v="0"/>
    <n v="0"/>
    <s v="44 : 56"/>
    <s v="Civil Engineering,Electrical &amp; Electronic Engineering,Geology, Environmental, Earth &amp; Marine Sciences,Economics &amp; Econometrics,Computer Science,Mathematics &amp; Statistics,Agriculture &amp; Forestry,Geography,Mechanical &amp; Aerospace Engineering,Physics &amp; Astronomy,Psychology,Biological Sciences,Business &amp; Management,Languages, Literature &amp; Linguistics,Law,Art, Performing Arts &amp; Design,Communication &amp; Media Studies,History, Philosophy &amp; Theology,Sociology,Education,General Engineering,Politics &amp; International Studies (incl Development Studies),Chemistry,Accounting &amp; Finance"/>
    <n v="32.6"/>
  </r>
  <r>
    <x v="1061"/>
    <n v="19.7"/>
    <n v="17"/>
    <n v="48.3"/>
    <n v="50.7"/>
    <x v="554"/>
    <x v="0"/>
    <x v="55"/>
    <x v="0"/>
    <n v="13903"/>
    <n v="12"/>
    <n v="1668.36"/>
    <n v="0.05"/>
    <n v="695.15000000000009"/>
    <s v="52 : 48"/>
    <s v="Chemical Engineering,General Engineering,Physics &amp; Astronomy,Chemistry,Mathematics &amp; Statistics,Geology, Environmental, Earth &amp; Marine Sciences,Computer Science,Business &amp; Management,Electrical &amp; Electronic Engineering,Economics &amp; Econometrics,Civil Engineering,Mechanical &amp; Aerospace Engineering"/>
    <n v="32.6"/>
  </r>
  <r>
    <x v="1062"/>
    <n v="14.9"/>
    <n v="21.3"/>
    <n v="42.1"/>
    <n v="37.299999999999997"/>
    <x v="151"/>
    <x v="0"/>
    <x v="50"/>
    <x v="4"/>
    <n v="59744"/>
    <n v="8"/>
    <n v="4779.5200000000004"/>
    <n v="0.01"/>
    <n v="597.44000000000005"/>
    <s v="51 : 49"/>
    <s v="General Engineering,Biological Sciences,Accounting &amp; Finance,History, Philosophy &amp; Theology,Mathematics &amp; Statistics,Sociology,Computer Science,Politics &amp; International Studies (incl Development Studies),Economics &amp; Econometrics,Geology, Environmental, Earth &amp; Marine Sciences,Other Health,Chemistry,Business &amp; Management,Languages, Literature &amp; Linguistics,Communication &amp; Media Studies,Medicine &amp; Dentistry,Sport Science,Law,Physics &amp; Astronomy,Psychology,Archaeology,Veterinary Science,Education,Agriculture &amp; Forestry,Geography"/>
    <n v="32.6"/>
  </r>
  <r>
    <x v="1063"/>
    <n v="30.6"/>
    <n v="23.2"/>
    <n v="29.5"/>
    <n v="65.900000000000006"/>
    <x v="599"/>
    <x v="0"/>
    <x v="6"/>
    <x v="2"/>
    <n v="7134"/>
    <n v="15"/>
    <n v="1070.0999999999999"/>
    <n v="0.04"/>
    <n v="285.36"/>
    <s v="46 : 54"/>
    <s v="Electrical &amp; Electronic Engineering,Accounting &amp; Finance,Mechanical &amp; Aerospace Engineering,Agriculture &amp; Forestry,Economics &amp; Econometrics,General Engineering,Civil Engineering,Sociology,Education,Chemical Engineering,Other Health,Veterinary Science,Medicine &amp; Dentistry,Business &amp; Management,Biological Sciences"/>
    <n v="32.6"/>
  </r>
  <r>
    <x v="1064"/>
    <n v="16.8"/>
    <n v="10.6"/>
    <n v="63.9"/>
    <n v="16"/>
    <x v="603"/>
    <x v="0"/>
    <x v="28"/>
    <x v="2"/>
    <n v="10719"/>
    <n v="11"/>
    <n v="1179.0899999999999"/>
    <n v="0"/>
    <n v="0"/>
    <s v="48 : 52"/>
    <s v="Chemistry,Biological Sciences,Mathematics &amp; Statistics,Civil Engineering,Computer Science,Accounting &amp; Finance,Mechanical &amp; Aerospace Engineering,Law,Languages, Literature &amp; Linguistics,Business &amp; Management,Agriculture &amp; Forestry,Electrical &amp; Electronic Engineering,Education,Physics &amp; Astronomy"/>
    <n v="32.6"/>
  </r>
  <r>
    <x v="1065"/>
    <n v="13.4"/>
    <n v="11.3"/>
    <n v="69.5"/>
    <n v="16"/>
    <x v="374"/>
    <x v="0"/>
    <x v="43"/>
    <x v="2"/>
    <n v="14741"/>
    <n v="14"/>
    <n v="2063.7400000000002"/>
    <n v="0"/>
    <n v="0"/>
    <s v="47 : 53"/>
    <s v="Psychology,Computer Science,Education,Politics &amp; International Studies (incl Development Studies),Geology, Environmental, Earth &amp; Marine Sciences,Electrical &amp; Electronic Engineering,Accounting &amp; Finance,Languages, Literature &amp; Linguistics,Sport Science,Law,Geography,Sociology,Chemical Engineering,Chemistry,Communication &amp; Media Studies,Economics &amp; Econometrics,Physics &amp; Astronomy,History, Philosophy &amp; Theology,Mathematics &amp; Statistics,Medicine &amp; Dentistry,Business &amp; Management,Mechanical &amp; Aerospace Engineering,Architecture,Biological Sciences,Art, Performing Arts &amp; Design"/>
    <n v="32.6"/>
  </r>
  <r>
    <x v="1066"/>
    <n v="16.600000000000001"/>
    <n v="9.8000000000000007"/>
    <n v="63.7"/>
    <n v="21.6"/>
    <x v="448"/>
    <x v="0"/>
    <x v="28"/>
    <x v="2"/>
    <n v="8928"/>
    <n v="7"/>
    <n v="624.96"/>
    <n v="0"/>
    <n v="0"/>
    <s v="58 : 42"/>
    <s v="Electrical &amp; Electronic Engineering,Communication &amp; Media Studies,Languages, Literature &amp; Linguistics,Mathematics &amp; Statistics,Other Health,Biological Sciences,Education,Agriculture &amp; Forestry,Business &amp; Management,Computer Science,Law,Civil Engineering,Accounting &amp; Finance,Chemical Engineering,Economics &amp; Econometrics,Physics &amp; Astronomy,Sociology,Mechanical &amp; Aerospace Engineering,Politics &amp; International Studies (incl Development Studies),History, Philosophy &amp; Theology,Chemistry,Geology, Environmental, Earth &amp; Marine Sciences"/>
    <n v="32.6"/>
  </r>
  <r>
    <x v="1067"/>
    <n v="15.3"/>
    <n v="11.5"/>
    <n v="61.6"/>
    <n v="16.5"/>
    <x v="555"/>
    <x v="0"/>
    <x v="36"/>
    <x v="2"/>
    <n v="9464"/>
    <n v="14"/>
    <n v="1324.96"/>
    <n v="0.03"/>
    <n v="283.92"/>
    <s v="52 : 48"/>
    <s v="Architecture,Law,Mechanical &amp; Aerospace Engineering,Psychology,Art, Performing Arts &amp; Design,Biological Sciences,Chemistry,Electrical &amp; Electronic Engineering,Geography,Computer Science,Sport Science,Politics &amp; International Studies (incl Development Studies),General Engineering,Sociology,History, Philosophy &amp; Theology,Civil Engineering,Physics &amp; Astronomy,Languages, Literature &amp; Linguistics,Geology, Environmental, Earth &amp; Marine Sciences,Chemical Engineering,Education"/>
    <n v="32.6"/>
  </r>
  <r>
    <x v="1068"/>
    <n v="33.6"/>
    <n v="18.3"/>
    <n v="36.9"/>
    <n v="58.3"/>
    <x v="546"/>
    <x v="0"/>
    <x v="6"/>
    <x v="2"/>
    <n v="1216"/>
    <n v="17"/>
    <n v="206.72000000000003"/>
    <n v="0.03"/>
    <n v="36.479999999999997"/>
    <s v="52 : 48"/>
    <s v="Medicine &amp; Dentistry,Other Health"/>
    <n v="32.6"/>
  </r>
  <r>
    <x v="1069"/>
    <n v="15.5"/>
    <n v="14.3"/>
    <n v="48.1"/>
    <n v="28.4"/>
    <x v="604"/>
    <x v="0"/>
    <x v="3"/>
    <x v="2"/>
    <n v="33228"/>
    <n v="13"/>
    <n v="4319.6400000000003"/>
    <n v="0.19"/>
    <n v="6313.32"/>
    <s v="56 : 44"/>
    <s v="History, Philosophy &amp; Theology,Mathematics &amp; Statistics,Business &amp; Management,Computer Science,Economics &amp; Econometrics,Architecture,Physics &amp; Astronomy,Accounting &amp; Finance,General Engineering,Chemistry,Civil Engineering,Politics &amp; International Studies (incl Development Studies),Art, Performing Arts &amp; Design,Biological Sciences,Law,Mechanical &amp; Aerospace Engineering,Chemical Engineering,Sociology,Communication &amp; Media Studies,Languages, Literature &amp; Linguistics,Sport Science,Education,Electrical &amp; Electronic Engineering,Geology, Environmental, Earth &amp; Marine Sciences"/>
    <n v="32.6"/>
  </r>
  <r>
    <x v="1070"/>
    <n v="23.5"/>
    <n v="10.5"/>
    <n v="55.8"/>
    <n v="16.100000000000001"/>
    <x v="443"/>
    <x v="0"/>
    <x v="59"/>
    <x v="5"/>
    <n v="6013"/>
    <n v="15"/>
    <n v="901.94999999999993"/>
    <n v="0.02"/>
    <n v="120.26"/>
    <s v="56 : 44"/>
    <s v="General Engineering,Accounting &amp; Finance,Sociology,Other Health,Biological Sciences,Economics &amp; Econometrics,Computer Science,Education,Chemical Engineering,Business &amp; Management,Chemistry,Psychology,Medicine &amp; Dentistry,Communication &amp; Media Studies,Agriculture &amp; Forestry,Law,Art, Performing Arts &amp; Design,Politics &amp; International Studies (incl Development Studies)"/>
    <n v="32.6"/>
  </r>
  <r>
    <x v="1071"/>
    <n v="31"/>
    <n v="21.4"/>
    <n v="32.799999999999997"/>
    <n v="64.900000000000006"/>
    <x v="312"/>
    <x v="0"/>
    <x v="7"/>
    <x v="0"/>
    <n v="5224"/>
    <n v="14"/>
    <n v="731.36"/>
    <n v="0.31"/>
    <n v="1619.44"/>
    <s v="58 : 42"/>
    <s v="Computer Science,Physics &amp; Astronomy,General Engineering,Education,Communication &amp; Media Studies,Electrical &amp; Electronic Engineering,Accounting &amp; Finance,Business &amp; Management,Economics &amp; Econometrics,Biological Sciences,Chemistry,Mathematics &amp; Statistics,Chemical Engineering"/>
    <n v="32.6"/>
  </r>
  <r>
    <x v="1072"/>
    <n v="32.200000000000003"/>
    <n v="25.2"/>
    <n v="19.7"/>
    <n v="64.8"/>
    <x v="605"/>
    <x v="0"/>
    <x v="10"/>
    <x v="0"/>
    <n v="1592"/>
    <n v="8"/>
    <n v="127.36"/>
    <n v="0.19"/>
    <n v="302.48"/>
    <s v="50 : 50"/>
    <s v="Mechanical &amp; Aerospace Engineering,Civil Engineering,Business &amp; Management,General Engineering,Electrical &amp; Electronic Engineering,Mathematics &amp; Statistics,Communication &amp; Media Studies,Chemistry,Chemical Engineering,Computer Science,Geology, Environmental, Earth &amp; Marine Sciences"/>
    <n v="32.6"/>
  </r>
  <r>
    <x v="1073"/>
    <n v="40.799999999999997"/>
    <n v="19.399999999999999"/>
    <n v="33.4"/>
    <n v="28.8"/>
    <x v="546"/>
    <x v="0"/>
    <x v="28"/>
    <x v="2"/>
    <n v="1589"/>
    <n v="17"/>
    <n v="270.13"/>
    <n v="0"/>
    <n v="0"/>
    <s v="50 : 50"/>
    <s v="Mathematics &amp; Statistics,Chemistry,Geology, Environmental, Earth &amp; Marine Sciences,Biological Sciences,Physics &amp; Astronomy,Economics &amp; Econometrics,Computer Science"/>
    <n v="32.6"/>
  </r>
  <r>
    <x v="1074"/>
    <n v="36.5"/>
    <n v="18.399999999999999"/>
    <n v="44.7"/>
    <n v="27.2"/>
    <x v="454"/>
    <x v="0"/>
    <x v="28"/>
    <x v="2"/>
    <n v="2486"/>
    <n v="12"/>
    <n v="298.32"/>
    <n v="0.01"/>
    <n v="24.86"/>
    <s v="54 : 46"/>
    <s v="Computer Science,Communication &amp; Media Studies,Civil Engineering,Mathematics &amp; Statistics,Accounting &amp; Finance,General Engineering,Sociology,Mechanical &amp; Aerospace Engineering,Business &amp; Management,History, Philosophy &amp; Theology,Physics &amp; Astronomy,Languages, Literature &amp; Linguistics,Chemical Engineering,Biological Sciences,Chemistry,Economics &amp; Econometrics,Electrical &amp; Electronic Engineering,Psychology"/>
    <n v="32.6"/>
  </r>
  <r>
    <x v="1075"/>
    <n v="36.5"/>
    <n v="13.4"/>
    <n v="49.2"/>
    <n v="18.3"/>
    <x v="606"/>
    <x v="0"/>
    <x v="28"/>
    <x v="2"/>
    <n v="2058"/>
    <n v="15"/>
    <n v="308.7"/>
    <n v="0.01"/>
    <n v="20.580000000000002"/>
    <s v="54 : 46"/>
    <s v="Psychology,Physics &amp; Astronomy,Mathematics &amp; Statistics,General Engineering,Chemistry,Electrical &amp; Electronic Engineering,Politics &amp; International Studies (incl Development Studies),Biological Sciences,Computer Science,Business &amp; Management,Mechanical &amp; Aerospace Engineering,Accounting &amp; Finance,Civil Engineering,Economics &amp; Econometrics"/>
    <n v="32.6"/>
  </r>
  <r>
    <x v="1076"/>
    <n v="14"/>
    <n v="12.4"/>
    <n v="55.9"/>
    <n v="47.4"/>
    <x v="327"/>
    <x v="0"/>
    <x v="46"/>
    <x v="0"/>
    <n v="32155"/>
    <n v="14"/>
    <n v="4501.7000000000007"/>
    <n v="0.05"/>
    <n v="1607.75"/>
    <s v="51 : 49"/>
    <s v="History, Philosophy &amp; Theology,Chemical Engineering,Medicine &amp; Dentistry,Accounting &amp; Finance,Computer Science,Education,Art, Performing Arts &amp; Design,Agriculture &amp; Forestry,Languages, Literature &amp; Linguistics,Biological Sciences,Economics &amp; Econometrics,Archaeology,Physics &amp; Astronomy,Architecture,Mathematics &amp; Statistics,Electrical &amp; Electronic Engineering,Business &amp; Management,General Engineering,Psychology,Other Health,Chemistry"/>
    <n v="32.6"/>
  </r>
  <r>
    <x v="1077"/>
    <n v="30.4"/>
    <n v="16.8"/>
    <n v="40.9"/>
    <n v="26.2"/>
    <x v="607"/>
    <x v="0"/>
    <x v="36"/>
    <x v="2"/>
    <n v="17182"/>
    <n v="10"/>
    <n v="1718.2"/>
    <n v="0.08"/>
    <n v="1374.56"/>
    <s v="48 : 52"/>
    <s v="General Engineering,Chemistry,Economics &amp; Econometrics,Accounting &amp; Finance,Geology, Environmental, Earth &amp; Marine Sciences,Mechanical &amp; Aerospace Engineering,Chemical Engineering,Computer Science,Geography,Languages, Literature &amp; Linguistics,Physics &amp; Astronomy,Electrical &amp; Electronic Engineering,Education,Sport Science,Civil Engineering,Law,Sociology,History, Philosophy &amp; Theology,Politics &amp; International Studies (incl Development Studies),Psychology,Communication &amp; Media Studies,Biological Sciences,Business &amp; Management,Mathematics &amp; Statistics,Other Health"/>
    <n v="32.6"/>
  </r>
  <r>
    <x v="1078"/>
    <n v="16.399999999999999"/>
    <n v="11.4"/>
    <n v="66.7"/>
    <n v="18.2"/>
    <x v="415"/>
    <x v="0"/>
    <x v="43"/>
    <x v="2"/>
    <n v="64226"/>
    <n v="9"/>
    <n v="5780.34"/>
    <n v="0"/>
    <n v="0"/>
    <s v="43 : 57"/>
    <s v="Computer Science,Education,Electrical &amp; Electronic Engineering,Civil Engineering,Biological Sciences,History, Philosophy &amp; Theology,Geography,Business &amp; Management,Physics &amp; Astronomy,Accounting &amp; Finance,Medicine &amp; Dentistry,Art, Performing Arts &amp; Design,Architecture,Agriculture &amp; Forestry,Politics &amp; International Studies (incl Development Studies),Languages, Literature &amp; Linguistics,Chemistry,Veterinary Science,Sport Science,Law,Psychology,Archaeology,Other Health,Mathematics &amp; Statistics,Geology, Environmental, Earth &amp; Marine Sciences,Communication &amp; Media Studies,Mechanical &amp; Aerospace Engineering,Sociology,Economics &amp; Econometrics"/>
    <n v="32.6"/>
  </r>
  <r>
    <x v="1079"/>
    <n v="23.5"/>
    <n v="22"/>
    <n v="34.4"/>
    <n v="50.9"/>
    <x v="414"/>
    <x v="0"/>
    <x v="38"/>
    <x v="2"/>
    <n v="61369"/>
    <n v="7"/>
    <n v="4295.8300000000008"/>
    <n v="0.09"/>
    <n v="5523.21"/>
    <s v="46 : 54"/>
    <s v="Law,Archaeology,Art, Performing Arts &amp; Design,Business &amp; Management,Accounting &amp; Finance,Chemistry,Architecture,Physics &amp; Astronomy,Geology, Environmental, Earth &amp; Marine Sciences,Languages, Literature &amp; Linguistics,Geography,Psychology,Biological Sciences,Computer Science,History, Philosophy &amp; Theology,Sociology,Other Health,Economics &amp; Econometrics,Medicine &amp; Dentistry,Politics &amp; International Studies (incl Development Studies),Communication &amp; Media Studies,Mathematics &amp; Statistics"/>
    <n v="32.6"/>
  </r>
  <r>
    <x v="1080"/>
    <n v="26"/>
    <n v="24.1"/>
    <n v="41.7"/>
    <n v="59.8"/>
    <x v="445"/>
    <x v="0"/>
    <x v="38"/>
    <x v="2"/>
    <n v="22236"/>
    <n v="10"/>
    <n v="2223.6"/>
    <n v="0.06"/>
    <n v="1334.1599999999999"/>
    <s v="50 : 50"/>
    <s v="Mechanical &amp; Aerospace Engineering,Chemical Engineering,Civil Engineering,Medicine &amp; Dentistry,Electrical &amp; Electronic Engineering,Geology, Environmental, Earth &amp; Marine Sciences,Education,Veterinary Science,Computer Science,Other Health,Chemistry,General Engineering,Agriculture &amp; Forestry,Sport Science"/>
    <n v="32.6"/>
  </r>
  <r>
    <x v="1081"/>
    <n v="25.8"/>
    <n v="10.9"/>
    <n v="54.3"/>
    <n v="25.2"/>
    <x v="379"/>
    <x v="0"/>
    <x v="62"/>
    <x v="0"/>
    <n v="8258"/>
    <n v="17"/>
    <n v="1403.8600000000001"/>
    <n v="0.36"/>
    <n v="2972.88"/>
    <s v="55 : 45"/>
    <s v="Other Health,Medicine &amp; Dentistry"/>
    <n v="32.6"/>
  </r>
  <r>
    <x v="1082"/>
    <n v="35.299999999999997"/>
    <n v="15.8"/>
    <n v="46"/>
    <n v="35.4"/>
    <x v="608"/>
    <x v="0"/>
    <x v="28"/>
    <x v="2"/>
    <n v="14338"/>
    <n v="15"/>
    <n v="2150.6999999999998"/>
    <n v="0"/>
    <n v="0"/>
    <s v="54 : 46"/>
    <s v="Electrical &amp; Electronic Engineering,Mechanical &amp; Aerospace Engineering,Politics &amp; International Studies (incl Development Studies),General Engineering,Communication &amp; Media Studies,Computer Science,Geology, Environmental, Earth &amp; Marine Sciences,Geography,History, Philosophy &amp; Theology,Physics &amp; Astronomy,Languages, Literature &amp; Linguistics,Mathematics &amp; Statistics,Civil Engineering,Sociology,Chemical Engineering,Education,Biological Sciences,Economics &amp; Econometrics,Architecture,Chemistry"/>
    <n v="32.6"/>
  </r>
  <r>
    <x v="1083"/>
    <n v="17.399999999999999"/>
    <n v="9.1999999999999993"/>
    <n v="51.5"/>
    <n v="16"/>
    <x v="24"/>
    <x v="0"/>
    <x v="29"/>
    <x v="2"/>
    <n v="28561"/>
    <n v="9"/>
    <n v="2570.4899999999998"/>
    <n v="0.02"/>
    <n v="571.22"/>
    <s v="58 : 42"/>
    <s v="Business &amp; Management,General Engineering,Mathematics &amp; Statistics,Chemical Engineering,Sport Science,Geography,Archaeology,Civil Engineering,Biological Sciences,Chemistry,Computer Science,Medicine &amp; Dentistry,Sociology,Communication &amp; Media Studies,Mechanical &amp; Aerospace Engineering,Economics &amp; Econometrics,Accounting &amp; Finance,Other Health,Education,Electrical &amp; Electronic Engineering,Law,Art, Performing Arts &amp; Design,Languages, Literature &amp; Linguistics,History, Philosophy &amp; Theology,Physics &amp; Astronomy,Psychology"/>
    <n v="32.6"/>
  </r>
  <r>
    <x v="1084"/>
    <n v="16.399999999999999"/>
    <n v="8.9"/>
    <n v="60.2"/>
    <n v="16.2"/>
    <x v="609"/>
    <x v="0"/>
    <x v="76"/>
    <x v="4"/>
    <n v="30186"/>
    <n v="16"/>
    <n v="4829.76"/>
    <n v="0.01"/>
    <n v="301.86"/>
    <s v="58 : 42"/>
    <s v="Biological Sciences,Geography,General Engineering,Veterinary Science,Business &amp; Management,History, Philosophy &amp; Theology,Mechanical &amp; Aerospace Engineering,Law,Other Health,Mathematics &amp; Statistics,Psychology,Chemical Engineering,Education,Art, Performing Arts &amp; Design,Civil Engineering,Economics &amp; Econometrics,Electrical &amp; Electronic Engineering,Communication &amp; Media Studies,Computer Science,Sport Science,Chemistry,Medicine &amp; Dentistry,Physics &amp; Astronomy,Accounting &amp; Finance,Architecture,Agriculture &amp; Forestry,Sociology,Languages, Literature &amp; Linguistics"/>
    <n v="32.6"/>
  </r>
  <r>
    <x v="1085"/>
    <n v="35.5"/>
    <n v="18.8"/>
    <n v="35.4"/>
    <n v="70.400000000000006"/>
    <x v="337"/>
    <x v="0"/>
    <x v="6"/>
    <x v="2"/>
    <n v="10271"/>
    <n v="16"/>
    <n v="1643.3600000000001"/>
    <n v="0.06"/>
    <n v="616.26"/>
    <s v="56 : 44"/>
    <s v="Civil Engineering,Mathematics &amp; Statistics,General Engineering,Chemistry,Computer Science,Politics &amp; International Studies (incl Development Studies),Architecture,Electrical &amp; Electronic Engineering,Geography,History, Philosophy &amp; Theology,Archaeology,Education,Mechanical &amp; Aerospace Engineering,Geology, Environmental, Earth &amp; Marine Sciences,Sport Science,Accounting &amp; Finance,Languages, Literature &amp; Linguistics,Biological Sciences,Sociology,Business &amp; Management,Medicine &amp; Dentistry,Chemical Engineering,Law,Other Health,Physics &amp; Astronomy,Economics &amp; Econometrics,Psychology,Communication &amp; Media Studies"/>
    <n v="32.6"/>
  </r>
  <r>
    <x v="1086"/>
    <n v="30"/>
    <n v="10.6"/>
    <n v="51.6"/>
    <n v="47.9"/>
    <x v="417"/>
    <x v="0"/>
    <x v="6"/>
    <x v="2"/>
    <n v="1217"/>
    <n v="8"/>
    <n v="97.36"/>
    <n v="0.03"/>
    <n v="36.51"/>
    <s v="46 : 54"/>
    <s v="Medicine &amp; Dentistry,Other Health"/>
    <n v="32.6"/>
  </r>
  <r>
    <x v="1087"/>
    <n v="19.899999999999999"/>
    <n v="14.4"/>
    <n v="53.8"/>
    <n v="29.4"/>
    <x v="281"/>
    <x v="0"/>
    <x v="13"/>
    <x v="0"/>
    <n v="10279"/>
    <n v="13"/>
    <n v="1336.27"/>
    <n v="0.02"/>
    <n v="205.58"/>
    <s v="48 : 52"/>
    <s v="Sociology,Languages, Literature &amp; Linguistics,Business &amp; Management,Mathematics &amp; Statistics,Education,Chemistry,Mechanical &amp; Aerospace Engineering,Medicine &amp; Dentistry,Sport Science,Geography,Other Health,Psychology,Art, Performing Arts &amp; Design,Biological Sciences,Politics &amp; International Studies (incl Development Studies),Computer Science,Physics &amp; Astronomy,Chemical Engineering,Economics &amp; Econometrics,Civil Engineering,Electrical &amp; Electronic Engineering,Law,Communication &amp; Media Studies,History, Philosophy &amp; Theology,Accounting &amp; Finance"/>
    <n v="32.6"/>
  </r>
  <r>
    <x v="1088"/>
    <n v="35.1"/>
    <n v="9.6999999999999993"/>
    <n v="52.5"/>
    <n v="21.6"/>
    <x v="521"/>
    <x v="0"/>
    <x v="28"/>
    <x v="2"/>
    <n v="4968"/>
    <n v="15"/>
    <n v="745.19999999999993"/>
    <n v="0"/>
    <n v="0"/>
    <s v="56 : 44"/>
    <s v="Art, Performing Arts &amp; Design,Geography,Archaeology,Communication &amp; Media Studies,Biological Sciences,Geology, Environmental, Earth &amp; Marine Sciences,Politics &amp; International Studies (incl Development Studies),Business &amp; Management,History, Philosophy &amp; Theology,Mathematics &amp; Statistics,Law,Education,Physics &amp; Astronomy,Chemistry,Economics &amp; Econometrics,Computer Science,Sociology,Agriculture &amp; Forestry,Psychology"/>
    <n v="32.6"/>
  </r>
  <r>
    <x v="1089"/>
    <n v="32.700000000000003"/>
    <n v="11.8"/>
    <n v="51.2"/>
    <n v="20.5"/>
    <x v="610"/>
    <x v="0"/>
    <x v="36"/>
    <x v="2"/>
    <n v="5350"/>
    <n v="11"/>
    <n v="588.5"/>
    <n v="0.03"/>
    <n v="160.5"/>
    <s v="51 : 49"/>
    <s v="Politics &amp; International Studies (incl Development Studies),Medicine &amp; Dentistry,Biological Sciences,Education,Other Health"/>
    <n v="32.6"/>
  </r>
  <r>
    <x v="1090"/>
    <n v="22.2"/>
    <n v="9.4"/>
    <n v="28"/>
    <n v="16.5"/>
    <x v="137"/>
    <x v="0"/>
    <x v="44"/>
    <x v="0"/>
    <n v="7744"/>
    <n v="17"/>
    <n v="1316.48"/>
    <n v="0.11"/>
    <n v="851.84"/>
    <s v="57 : 43"/>
    <s v="Business &amp; Management,Art, Performing Arts &amp; Design,Mathematics &amp; Statistics,Computer Science,Electrical &amp; Electronic Engineering,Economics &amp; Econometrics,Mechanical &amp; Aerospace Engineering,Physics &amp; Astronomy"/>
    <n v="32.6"/>
  </r>
  <r>
    <x v="1091"/>
    <n v="18.399999999999999"/>
    <n v="11.8"/>
    <n v="51.9"/>
    <n v="50.2"/>
    <x v="611"/>
    <x v="0"/>
    <x v="6"/>
    <x v="2"/>
    <n v="34545"/>
    <n v="11"/>
    <n v="3799.95"/>
    <n v="0.02"/>
    <n v="690.9"/>
    <s v="52 : 48"/>
    <s v="Chemical Engineering,Art, Performing Arts &amp; Design,History, Philosophy &amp; Theology,Electrical &amp; Electronic Engineering,Agriculture &amp; Forestry,Politics &amp; International Studies (incl Development Studies),Business &amp; Management,General Engineering,Law,Mechanical &amp; Aerospace Engineering,Other Health,Sociology,Chemistry,Computer Science,Biological Sciences,Accounting &amp; Finance,Mathematics &amp; Statistics,Medicine &amp; Dentistry,Communication &amp; Media Studies,Architecture,Economics &amp; Econometrics,Civil Engineering,Languages, Literature &amp; Linguistics,Physics &amp; Astronomy"/>
    <n v="32.6"/>
  </r>
  <r>
    <x v="1092"/>
    <n v="21.9"/>
    <n v="14.2"/>
    <n v="49"/>
    <n v="20.8"/>
    <x v="220"/>
    <x v="0"/>
    <x v="43"/>
    <x v="2"/>
    <n v="7055"/>
    <n v="12"/>
    <n v="846.6"/>
    <n v="0"/>
    <n v="0"/>
    <s v="43 : 57"/>
    <s v="Agriculture &amp; Forestry,Business &amp; Management,Medicine &amp; Dentistry,Geology, Environmental, Earth &amp; Marine Sciences,Economics &amp; Econometrics,Chemistry,Computer Science,Law,Languages, Literature &amp; Linguistics,Physics &amp; Astronomy,Veterinary Science,Sociology,Mathematics &amp; Statistics,Accounting &amp; Finance,History, Philosophy &amp; Theology,Communication &amp; Media Studies,Biological Sciences,Education,Other Health,Psychology"/>
    <n v="32.6"/>
  </r>
  <r>
    <x v="1093"/>
    <n v="23.8"/>
    <n v="10.7"/>
    <n v="60"/>
    <n v="21.2"/>
    <x v="612"/>
    <x v="0"/>
    <x v="60"/>
    <x v="0"/>
    <n v="16543"/>
    <n v="9"/>
    <n v="1488.87"/>
    <n v="0.01"/>
    <n v="165.43"/>
    <s v="49 : 51"/>
    <s v="Economics &amp; Econometrics,General Engineering,Mechanical &amp; Aerospace Engineering,Chemistry,Biological Sciences,Education,Architecture,Sport Science,Physics &amp; Astronomy,Civil Engineering,Electrical &amp; Electronic Engineering,Business &amp; Management,Mathematics &amp; Statistics,Other Health,Languages, Literature &amp; Linguistics,Accounting &amp; Finance,Agriculture &amp; Forestry,Law,Art, Performing Arts &amp; Design,Psychology,Computer Science,Medicine &amp; Dentistry"/>
    <n v="32.6"/>
  </r>
  <r>
    <x v="1094"/>
    <n v="27.5"/>
    <n v="13.6"/>
    <n v="48.4"/>
    <n v="44.7"/>
    <x v="613"/>
    <x v="0"/>
    <x v="6"/>
    <x v="2"/>
    <n v="5007"/>
    <n v="15"/>
    <n v="751.05"/>
    <n v="0.01"/>
    <n v="50.07"/>
    <s v="57 : 43"/>
    <s v="Languages, Literature &amp; Linguistics,Other Health,Business &amp; Management,Medicine &amp; Dentistry,Accounting &amp; Finance,Psychology,Law"/>
    <n v="32.6"/>
  </r>
  <r>
    <x v="1095"/>
    <n v="19.5"/>
    <n v="9.9"/>
    <n v="55.5"/>
    <n v="28.9"/>
    <x v="509"/>
    <x v="0"/>
    <x v="77"/>
    <x v="2"/>
    <n v="34147"/>
    <n v="9"/>
    <n v="3073.23"/>
    <n v="0.13"/>
    <n v="4439.1100000000006"/>
    <s v="46 : 54"/>
    <s v="Architecture,Communication &amp; Media Studies,Business &amp; Management,Computer Science,Chemistry,Education,General Engineering,Mechanical &amp; Aerospace Engineering,Geography,Medicine &amp; Dentistry,Mathematics &amp; Statistics,Law,Other Health,Physics &amp; Astronomy,Languages, Literature &amp; Linguistics,Geology, Environmental, Earth &amp; Marine Sciences,Economics &amp; Econometrics,History, Philosophy &amp; Theology,Biological Sciences,Psychology,Art, Performing Arts &amp; Design,Chemical Engineering,Accounting &amp; Finance,Electrical &amp; Electronic Engineering,Sociology,Civil Engineering,Politics &amp; International Studies (incl Development Studies)"/>
    <n v="32.6"/>
  </r>
  <r>
    <x v="1096"/>
    <n v="16.2"/>
    <n v="20.7"/>
    <n v="50.8"/>
    <n v="52"/>
    <x v="285"/>
    <x v="0"/>
    <x v="50"/>
    <x v="4"/>
    <n v="71529"/>
    <n v="8"/>
    <n v="5722.32"/>
    <n v="0.01"/>
    <n v="715.29"/>
    <s v="47 : 53"/>
    <s v="History, Philosophy &amp; Theology,Electrical &amp; Electronic Engineering,Veterinary Science,Art, Performing Arts &amp; Design,Sociology,Architecture,Mechanical &amp; Aerospace Engineering,Sport Science,Computer Science,Business &amp; Management,Mathematics &amp; Statistics,Accounting &amp; Finance,Chemistry,Medicine &amp; Dentistry,Agriculture &amp; Forestry,Physics &amp; Astronomy,Civil Engineering,Geography,General Engineering,Politics &amp; International Studies (incl Development Studies),Languages, Literature &amp; Linguistics,Geology, Environmental, Earth &amp; Marine Sciences,Economics &amp; Econometrics,Communication &amp; Media Studies,Other Health,Biological Sciences,Law,Chemical Engineering,Education"/>
    <n v="32.6"/>
  </r>
  <r>
    <x v="1097"/>
    <n v="14.6"/>
    <n v="14.4"/>
    <n v="65.5"/>
    <n v="20.9"/>
    <x v="614"/>
    <x v="0"/>
    <x v="63"/>
    <x v="4"/>
    <n v="41048"/>
    <n v="9"/>
    <n v="3694.3199999999997"/>
    <n v="0"/>
    <n v="0"/>
    <s v="48 : 52"/>
    <s v="Education,Computer Science,Sport Science,Medicine &amp; Dentistry,Biological Sciences,Geology, Environmental, Earth &amp; Marine Sciences,Sociology,Law,Other Health,Art, Performing Arts &amp; Design,Civil Engineering,History, Philosophy &amp; Theology,Chemical Engineering,Accounting &amp; Finance,Geography,Architecture,Mathematics &amp; Statistics,Physics &amp; Astronomy,Psychology,General Engineering,Business &amp; Management,Chemistry,Electrical &amp; Electronic Engineering,Economics &amp; Econometrics,Politics &amp; International Studies (incl Development Studies),Communication &amp; Media Studies,Languages, Literature &amp; Linguistics,Mechanical &amp; Aerospace Engineering"/>
    <n v="32.6"/>
  </r>
  <r>
    <x v="1098"/>
    <n v="21.9"/>
    <n v="15.8"/>
    <n v="54.7"/>
    <n v="28.7"/>
    <x v="340"/>
    <x v="0"/>
    <x v="22"/>
    <x v="0"/>
    <n v="19228"/>
    <n v="11"/>
    <n v="2115.08"/>
    <n v="0.05"/>
    <n v="961.40000000000009"/>
    <s v="44 : 56"/>
    <s v="Languages, Literature &amp; Linguistics,Communication &amp; Media Studies,Electrical &amp; Electronic Engineering,Geology, Environmental, Earth &amp; Marine Sciences,Architecture,Mechanical &amp; Aerospace Engineering,Geography,Computer Science,Sociology,Chemical Engineering,Sport Science,Psychology,History, Philosophy &amp; Theology,Mathematics &amp; Statistics,Business &amp; Management,Agriculture &amp; Forestry,Physics &amp; Astronomy,Accounting &amp; Finance,Art, Performing Arts &amp; Design,Medicine &amp; Dentistry,Biological Sciences,Education,Other Health,Chemistry,Economics &amp; Econometrics,Civil Engineering,Law"/>
    <n v="32.6"/>
  </r>
  <r>
    <x v="1099"/>
    <n v="19.8"/>
    <n v="16.100000000000001"/>
    <n v="45.6"/>
    <n v="25.2"/>
    <x v="615"/>
    <x v="0"/>
    <x v="22"/>
    <x v="0"/>
    <n v="15681"/>
    <n v="11"/>
    <n v="1724.91"/>
    <n v="0.06"/>
    <n v="940.86"/>
    <s v="50 : 50"/>
    <s v="History, Philosophy &amp; Theology,Art, Performing Arts &amp; Design,Electrical &amp; Electronic Engineering,Computer Science,Physics &amp; Astronomy,Psychology,Sociology,Business &amp; Management,Geography,Accounting &amp; Finance,Languages, Literature &amp; Linguistics,Geology, Environmental, Earth &amp; Marine Sciences,Chemical Engineering,Agriculture &amp; Forestry,Veterinary Science,Civil Engineering,Medicine &amp; Dentistry,Other Health,Politics &amp; International Studies (incl Development Studies),Communication &amp; Media Studies,Education,Sport Science,Economics &amp; Econometrics,General Engineering,Mathematics &amp; Statistics,Biological Sciences,Law,Chemistry,Archaeology,Architecture,Mechanical &amp; Aerospace Engineering"/>
    <n v="32.6"/>
  </r>
  <r>
    <x v="1100"/>
    <n v="18.600000000000001"/>
    <n v="27.1"/>
    <n v="40.299999999999997"/>
    <n v="42.5"/>
    <x v="255"/>
    <x v="0"/>
    <x v="78"/>
    <x v="0"/>
    <n v="12125"/>
    <n v="9"/>
    <n v="1091.25"/>
    <n v="7.0000000000000007E-2"/>
    <n v="848.75000000000011"/>
    <s v="54 : 46"/>
    <s v="History, Philosophy &amp; Theology,Communication &amp; Media Studies,Art, Performing Arts &amp; Design,Mathematics &amp; Statistics,Business &amp; Management,Computer Science,Sociology,Economics &amp; Econometrics,Archaeology,Politics &amp; International Studies (incl Development Studies),Veterinary Science,Education,Other Health,Chemistry,Accounting &amp; Finance,Medicine &amp; Dentistry,Physics &amp; Astronomy,Psychology,Agriculture &amp; Forestry,Geography,Biological Sciences,Geology, Environmental, Earth &amp; Marine Sciences,Languages, Literature &amp; Linguistics,Sport Science,Law"/>
    <n v="32.6"/>
  </r>
  <r>
    <x v="1101"/>
    <n v="35.200000000000003"/>
    <n v="13.7"/>
    <n v="31.6"/>
    <n v="58.8"/>
    <x v="545"/>
    <x v="0"/>
    <x v="17"/>
    <x v="0"/>
    <n v="2496"/>
    <n v="16"/>
    <n v="399.36"/>
    <n v="0.17"/>
    <n v="424.32000000000005"/>
    <s v="48 : 52"/>
    <s v="General Engineering,Physics &amp; Astronomy,Mechanical &amp; Aerospace Engineering,Electrical &amp; Electronic Engineering,Geology, Environmental, Earth &amp; Marine Sciences,Chemistry,Civil Engineering,Mathematics &amp; Statistics,Chemical Engineering"/>
    <n v="32.6"/>
  </r>
  <r>
    <x v="1102"/>
    <n v="23.2"/>
    <n v="13.6"/>
    <n v="46.7"/>
    <n v="70.3"/>
    <x v="345"/>
    <x v="0"/>
    <x v="22"/>
    <x v="0"/>
    <n v="10410"/>
    <n v="7"/>
    <n v="728.7"/>
    <n v="0.04"/>
    <n v="416.40000000000003"/>
    <s v="45 : 55"/>
    <s v="Computer Science,Art, Performing Arts &amp; Design,Communication &amp; Media Studies,Law,Economics &amp; Econometrics,Geology, Environmental, Earth &amp; Marine Sciences,General Engineering,Civil Engineering,Mathematics &amp; Statistics,Biological Sciences,Geography,Sport Science,Business &amp; Management,History, Philosophy &amp; Theology,Education,Veterinary Science,Politics &amp; International Studies (incl Development Studies),Chemical Engineering,Agriculture &amp; Forestry,Accounting &amp; Finance,Sociology,Other Health,Languages, Literature &amp; Linguistics,Electrical &amp; Electronic Engineering,Mechanical &amp; Aerospace Engineering"/>
    <n v="32.6"/>
  </r>
  <r>
    <x v="1103"/>
    <n v="27.2"/>
    <n v="11.1"/>
    <n v="51.2"/>
    <n v="18.3"/>
    <x v="616"/>
    <x v="0"/>
    <x v="36"/>
    <x v="2"/>
    <n v="8762"/>
    <n v="7"/>
    <n v="613.34"/>
    <n v="0.02"/>
    <n v="175.24"/>
    <s v="54 : 46"/>
    <s v="Agriculture &amp; Forestry,Economics &amp; Econometrics,History, Philosophy &amp; Theology,Chemistry,Education,Accounting &amp; Finance,Electrical &amp; Electronic Engineering,Politics &amp; International Studies (incl Development Studies),Veterinary Science,Computer Science,Law,Chemical Engineering,Psychology,Archaeology,Geology, Environmental, Earth &amp; Marine Sciences,Physics &amp; Astronomy,Business &amp; Management,Civil Engineering,Mechanical &amp; Aerospace Engineering,Languages, Literature &amp; Linguistics,Geography,Sport Science,Biological Sciences,Mathematics &amp; Statistics"/>
    <n v="32.6"/>
  </r>
  <r>
    <x v="1104"/>
    <n v="16.2"/>
    <n v="14.6"/>
    <n v="47.5"/>
    <n v="39.6"/>
    <x v="409"/>
    <x v="0"/>
    <x v="51"/>
    <x v="2"/>
    <n v="14768"/>
    <n v="9"/>
    <n v="1329.12"/>
    <n v="0.05"/>
    <n v="738.40000000000009"/>
    <s v="48 : 52"/>
    <s v="Other Health,Medicine &amp; Dentistry,Education,Mathematics &amp; Statistics,Law,Politics &amp; International Studies (incl Development Studies),Chemical Engineering,Sport Science,Accounting &amp; Finance,Agriculture &amp; Forestry,Business &amp; Management,Languages, Literature &amp; Linguistics,Chemistry,Biological Sciences,Computer Science,Economics &amp; Econometrics,Physics &amp; Astronomy"/>
    <n v="32.6"/>
  </r>
  <r>
    <x v="1105"/>
    <n v="26.9"/>
    <n v="8.9"/>
    <n v="53.8"/>
    <n v="17.600000000000001"/>
    <x v="617"/>
    <x v="0"/>
    <x v="28"/>
    <x v="2"/>
    <n v="9968"/>
    <n v="12"/>
    <n v="1196.1599999999999"/>
    <n v="0.08"/>
    <n v="797.44"/>
    <s v="50 : 50"/>
    <s v="Medicine &amp; Dentistry,Law,Business &amp; Management,General Engineering"/>
    <n v="32.6"/>
  </r>
  <r>
    <x v="1106"/>
    <n v="21.5"/>
    <n v="16"/>
    <n v="43.2"/>
    <n v="51.5"/>
    <x v="518"/>
    <x v="0"/>
    <x v="22"/>
    <x v="0"/>
    <n v="35595"/>
    <n v="8"/>
    <n v="2847.6"/>
    <n v="0.06"/>
    <n v="2135.6999999999998"/>
    <s v="46 : 54"/>
    <s v="Accounting &amp; Finance,Civil Engineering,Communication &amp; Media Studies,Geology, Environmental, Earth &amp; Marine Sciences,Geography,Architecture,Other Health,Chemical Engineering,Art, Performing Arts &amp; Design,Mechanical &amp; Aerospace Engineering,Business &amp; Management,Economics &amp; Econometrics,Chemistry,Computer Science,Politics &amp; International Studies (incl Development Studies),Education,History, Philosophy &amp; Theology,Law,Psychology,Biological Sciences,General Engineering,Electrical &amp; Electronic Engineering,Languages, Literature &amp; Linguistics,Physics &amp; Astronomy,Medicine &amp; Dentistry,Mathematics &amp; Statistics,Sport Science"/>
    <n v="32.6"/>
  </r>
  <r>
    <x v="1107"/>
    <n v="29.9"/>
    <n v="19.3"/>
    <n v="22.9"/>
    <n v="66.900000000000006"/>
    <x v="160"/>
    <x v="0"/>
    <x v="33"/>
    <x v="2"/>
    <n v="12158"/>
    <n v="14"/>
    <n v="1702.1200000000001"/>
    <n v="0.13"/>
    <n v="1580.54"/>
    <s v="54 : 46"/>
    <s v="Art, Performing Arts &amp; Design,Civil Engineering,Psychology,Languages, Literature &amp; Linguistics,Chemistry,Electrical &amp; Electronic Engineering,Sociology,Other Health,Biological Sciences,Economics &amp; Econometrics,Agriculture &amp; Forestry,Business &amp; Management,Computer Science,Politics &amp; International Studies (incl Development Studies),Chemical Engineering,Architecture,Communication &amp; Media Studies,Medicine &amp; Dentistry,Geology, Environmental, Earth &amp; Marine Sciences,Accounting &amp; Finance,Mechanical &amp; Aerospace Engineering,Geography"/>
    <n v="32.6"/>
  </r>
  <r>
    <x v="1108"/>
    <n v="12.1"/>
    <n v="16.600000000000001"/>
    <n v="55.7"/>
    <n v="17.5"/>
    <x v="618"/>
    <x v="0"/>
    <x v="36"/>
    <x v="2"/>
    <n v="3452"/>
    <n v="10"/>
    <n v="345.20000000000005"/>
    <n v="0"/>
    <n v="0"/>
    <s v="45 : 55"/>
    <s v="Chemical Engineering,Geography,Civil Engineering,Languages, Literature &amp; Linguistics,Chemistry,Agriculture &amp; Forestry,Physics &amp; Astronomy,Mechanical &amp; Aerospace Engineering,Mathematics &amp; Statistics,Law,Psychology,Biological Sciences"/>
    <n v="32.6"/>
  </r>
  <r>
    <x v="1109"/>
    <n v="27.5"/>
    <n v="18.899999999999999"/>
    <n v="39.1"/>
    <n v="24.7"/>
    <x v="619"/>
    <x v="0"/>
    <x v="36"/>
    <x v="2"/>
    <n v="13164"/>
    <n v="7"/>
    <n v="921.48000000000013"/>
    <n v="7.0000000000000007E-2"/>
    <n v="921.48000000000013"/>
    <s v="51 : 49"/>
    <s v="Physics &amp; Astronomy,Art, Performing Arts &amp; Design,Sociology,Archaeology,Civil Engineering,Law,Geography,Economics &amp; Econometrics,Education,Sport Science,Electrical &amp; Electronic Engineering,Mathematics &amp; Statistics,General Engineering,History, Philosophy &amp; Theology,Chemical Engineering,Politics &amp; International Studies (incl Development Studies),Business &amp; Management,Mechanical &amp; Aerospace Engineering,Chemistry,Accounting &amp; Finance,Psychology,Computer Science,Biological Sciences,Architecture,Languages, Literature &amp; Linguistics,Veterinary Science,Agriculture &amp; Forestry,Geology, Environmental, Earth &amp; Marine Sciences"/>
    <n v="32.6"/>
  </r>
  <r>
    <x v="1110"/>
    <n v="39"/>
    <n v="11.8"/>
    <n v="40"/>
    <n v="39.1"/>
    <x v="579"/>
    <x v="0"/>
    <x v="55"/>
    <x v="0"/>
    <n v="5705"/>
    <n v="15"/>
    <n v="855.75"/>
    <n v="0.08"/>
    <n v="456.40000000000003"/>
    <s v="56 : 44"/>
    <s v="Medicine &amp; Dentistry,Biological Sciences,Sport Science,Other Health"/>
    <n v="32.6"/>
  </r>
  <r>
    <x v="1111"/>
    <n v="28.7"/>
    <n v="10.6"/>
    <n v="47.9"/>
    <n v="39.6"/>
    <x v="620"/>
    <x v="0"/>
    <x v="55"/>
    <x v="0"/>
    <n v="6340"/>
    <n v="15"/>
    <n v="951"/>
    <n v="0.17"/>
    <n v="1077.8000000000002"/>
    <s v="56 : 44"/>
    <s v="Other Health,Biological Sciences,Chemistry,Medicine &amp; Dentistry"/>
    <n v="32.6"/>
  </r>
  <r>
    <x v="1112"/>
    <n v="26.5"/>
    <n v="13.5"/>
    <n v="43.6"/>
    <n v="43.3"/>
    <x v="302"/>
    <x v="0"/>
    <x v="55"/>
    <x v="0"/>
    <n v="10068"/>
    <n v="10"/>
    <n v="1006.8000000000001"/>
    <n v="0.08"/>
    <n v="805.44"/>
    <s v="58 : 42"/>
    <s v="Medicine &amp; Dentistry,Other Health"/>
    <n v="32.6"/>
  </r>
  <r>
    <x v="1113"/>
    <n v="17.100000000000001"/>
    <n v="8.1"/>
    <n v="55.6"/>
    <n v="16.899999999999999"/>
    <x v="428"/>
    <x v="0"/>
    <x v="43"/>
    <x v="2"/>
    <n v="9704"/>
    <n v="7"/>
    <n v="679.28000000000009"/>
    <n v="0"/>
    <n v="0"/>
    <s v="42 : 58"/>
    <s v="Mechanical &amp; Aerospace Engineering,Chemical Engineering,Electrical &amp; Electronic Engineering,Architecture,Languages, Literature &amp; Linguistics,Mathematics &amp; Statistics,Business &amp; Management,Civil Engineering,Computer Science,General Engineering"/>
    <n v="32.6"/>
  </r>
  <r>
    <x v="1114"/>
    <n v="20.399999999999999"/>
    <n v="17.8"/>
    <n v="43.8"/>
    <n v="70.7"/>
    <x v="592"/>
    <x v="0"/>
    <x v="22"/>
    <x v="0"/>
    <n v="12189"/>
    <n v="16"/>
    <n v="1950.24"/>
    <n v="0.08"/>
    <n v="975.12"/>
    <s v="50 : 50"/>
    <s v="Mechanical &amp; Aerospace Engineering,Agriculture &amp; Forestry,Psychology,General Engineering,Geology, Environmental, Earth &amp; Marine Sciences,Electrical &amp; Electronic Engineering,Art, Performing Arts &amp; Design,Biological Sciences,Business &amp; Management,Computer Science,Law,Other Health,Politics &amp; International Studies (incl Development Studies),Medicine &amp; Dentistry,Communication &amp; Media Studies,Mathematics &amp; Statistics,Sport Science,Accounting &amp; Finance"/>
    <n v="32.6"/>
  </r>
  <r>
    <x v="1115"/>
    <n v="16.399999999999999"/>
    <n v="25.1"/>
    <n v="43.4"/>
    <n v="47.1"/>
    <x v="599"/>
    <x v="0"/>
    <x v="23"/>
    <x v="2"/>
    <n v="4415"/>
    <n v="13"/>
    <n v="573.95000000000005"/>
    <n v="0.02"/>
    <n v="88.3"/>
    <s v="50 : 50"/>
    <s v="Business &amp; Management,Electrical &amp; Electronic Engineering,Civil Engineering,Languages, Literature &amp; Linguistics,Sport Science,Accounting &amp; Finance,Chemical Engineering,Biological Sciences,Chemistry,Computer Science,Economics &amp; Econometrics,Geology, Environmental, Earth &amp; Marine Sciences,Mechanical &amp; Aerospace Engineering,Architecture,Art, Performing Arts &amp; Design,History, Philosophy &amp; Theology,Sociology,General Engineering,Mathematics &amp; Statistics"/>
    <n v="32.6"/>
  </r>
  <r>
    <x v="1116"/>
    <n v="17.2"/>
    <n v="9.5"/>
    <n v="66"/>
    <n v="19.2"/>
    <x v="436"/>
    <x v="0"/>
    <x v="54"/>
    <x v="4"/>
    <n v="75399"/>
    <n v="9"/>
    <n v="6785.91"/>
    <n v="0.01"/>
    <n v="753.99"/>
    <s v="43 : 57"/>
    <s v="Art, Performing Arts &amp; Design,Sport Science,Psychology,Languages, Literature &amp; Linguistics,Education,Law,Veterinary Science,Mechanical &amp; Aerospace Engineering,Communication &amp; Media Studies,Other Health,Chemistry,Electrical &amp; Electronic Engineering,General Engineering,Computer Science,Geography,Physics &amp; Astronomy,Biological Sciences,Civil Engineering,History, Philosophy &amp; Theology,Chemical Engineering,Politics &amp; International Studies (incl Development Studies),Geology, Environmental, Earth &amp; Marine Sciences,Architecture,Sociology,Agriculture &amp; Forestry,Business &amp; Management,Mathematics &amp; Statistics,Medicine &amp; Dentistry"/>
    <n v="32.6"/>
  </r>
  <r>
    <x v="1117"/>
    <n v="11.5"/>
    <n v="9.4"/>
    <n v="60"/>
    <n v="15.8"/>
    <x v="101"/>
    <x v="0"/>
    <x v="43"/>
    <x v="2"/>
    <n v="8459"/>
    <n v="7"/>
    <n v="592.13000000000011"/>
    <n v="0"/>
    <n v="0"/>
    <s v="49 : 51"/>
    <s v="History, Philosophy &amp; Theology,Sport Science,Mathematics &amp; Statistics,Economics &amp; Econometrics,Other Health,Agriculture &amp; Forestry,Business &amp; Management,Computer Science,Civil Engineering,Languages, Literature &amp; Linguistics,Veterinary Science,Art, Performing Arts &amp; Design,Biological Sciences,Education,Mechanical &amp; Aerospace Engineering,Communication &amp; Media Studies,General Engineering,Politics &amp; International Studies (incl Development Studies),Sociology,Physics &amp; Astronomy,Accounting &amp; Finance,Electrical &amp; Electronic Engineering,Chemistry,Law"/>
    <n v="32.6"/>
  </r>
  <r>
    <x v="1118"/>
    <n v="18"/>
    <n v="13.1"/>
    <n v="55.3"/>
    <n v="23.5"/>
    <x v="575"/>
    <x v="0"/>
    <x v="79"/>
    <x v="4"/>
    <n v="4833"/>
    <n v="13"/>
    <n v="628.29000000000008"/>
    <n v="0.02"/>
    <n v="96.66"/>
    <s v="53 : 47"/>
    <s v="Medicine &amp; Dentistry,Other Health"/>
    <n v="32.6"/>
  </r>
  <r>
    <x v="1119"/>
    <n v="30.4"/>
    <n v="17.5"/>
    <n v="32.6"/>
    <n v="73.2"/>
    <x v="621"/>
    <x v="0"/>
    <x v="6"/>
    <x v="2"/>
    <n v="4540"/>
    <n v="7"/>
    <n v="317.8"/>
    <n v="0.03"/>
    <n v="136.19999999999999"/>
    <s v="49 : 51"/>
    <s v="Languages, Literature &amp; Linguistics,Computer Science,Art, Performing Arts &amp; Design,Electrical &amp; Electronic Engineering,Architecture,Communication &amp; Media Studies,Business &amp; Management,Physics &amp; Astronomy,Geology, Environmental, Earth &amp; Marine Sciences,Psychology,Chemistry,History, Philosophy &amp; Theology,Politics &amp; International Studies (incl Development Studies),Law,Education,Other Health,Sport Science,Biological Sciences,Geography,Economics &amp; Econometrics,Accounting &amp; Finance,Mathematics &amp; Statistics,Mechanical &amp; Aerospace Engineering,Medicine &amp; Dentistry,General Engineering,Sociology"/>
    <n v="32.6"/>
  </r>
  <r>
    <x v="1120"/>
    <n v="13"/>
    <n v="9.8000000000000007"/>
    <n v="63.4"/>
    <n v="16.100000000000001"/>
    <x v="320"/>
    <x v="0"/>
    <x v="29"/>
    <x v="2"/>
    <n v="21759"/>
    <n v="16"/>
    <n v="3481.44"/>
    <n v="0.02"/>
    <n v="435.18"/>
    <s v="55 : 45"/>
    <s v="Medicine &amp; Dentistry,Business &amp; Management,Other Health,Education,Architecture,Psychology,Physics &amp; Astronomy,Languages, Literature &amp; Linguistics,Mathematics &amp; Statistics,Biological Sciences,Civil Engineering,Electrical &amp; Electronic Engineering,Computer Science,Law,History, Philosophy &amp; Theology,Chemistry"/>
    <n v="32.6"/>
  </r>
  <r>
    <x v="1121"/>
    <n v="30.8"/>
    <n v="24.9"/>
    <n v="29.7"/>
    <n v="88.8"/>
    <x v="413"/>
    <x v="0"/>
    <x v="23"/>
    <x v="2"/>
    <n v="11001"/>
    <n v="15"/>
    <n v="1650.1499999999999"/>
    <n v="7.0000000000000007E-2"/>
    <n v="770.07"/>
    <s v="44 : 56"/>
    <s v="Mechanical &amp; Aerospace Engineering,Chemistry,Education,Physics &amp; Astronomy,Psychology,Biological Sciences,Civil Engineering,Sociology,Accounting &amp; Finance,Mathematics &amp; Statistics,Business &amp; Management,Geography,Archaeology,Economics &amp; Econometrics,Electrical &amp; Electronic Engineering,Geology, Environmental, Earth &amp; Marine Sciences,General Engineering,Communication &amp; Media Studies,Languages, Literature &amp; Linguistics,Art, Performing Arts &amp; Design,Architecture,Veterinary Science,Agriculture &amp; Forestry,Law,Politics &amp; International Studies (incl Development Studies),History, Philosophy &amp; Theology,Computer Science,Medicine &amp; Dentistry,Other Health,Chemical Engineering"/>
    <n v="32.6"/>
  </r>
  <r>
    <x v="1122"/>
    <n v="27.6"/>
    <n v="27.8"/>
    <n v="24.8"/>
    <n v="60.6"/>
    <x v="244"/>
    <x v="0"/>
    <x v="23"/>
    <x v="2"/>
    <n v="12329"/>
    <n v="9"/>
    <n v="1109.6099999999999"/>
    <n v="0.12"/>
    <n v="1479.48"/>
    <s v="50 : 50"/>
    <s v="Languages, Literature &amp; Linguistics,Civil Engineering,Computer Science,Chemistry,Biological Sciences,Law,Physics &amp; Astronomy,Education,Veterinary Science,Other Health,Sport Science,Electrical &amp; Electronic Engineering,History, Philosophy &amp; Theology,Art, Performing Arts &amp; Design,Geography,Archaeology,Psychology,Economics &amp; Econometrics,Politics &amp; International Studies (incl Development Studies),Communication &amp; Media Studies,General Engineering,Accounting &amp; Finance,Business &amp; Management,Mathematics &amp; Statistics,Mechanical &amp; Aerospace Engineering,Architecture,Agriculture &amp; Forestry,Sociology,Chemical Engineering,Geology, Environmental, Earth &amp; Marine Sciences,Medicine &amp; Dentistry"/>
    <n v="32.6"/>
  </r>
  <r>
    <x v="1123"/>
    <n v="23.8"/>
    <n v="25.2"/>
    <n v="33.799999999999997"/>
    <n v="78.8"/>
    <x v="277"/>
    <x v="0"/>
    <x v="23"/>
    <x v="2"/>
    <n v="14394"/>
    <n v="7"/>
    <n v="1007.58"/>
    <n v="0.06"/>
    <n v="863.64"/>
    <s v="52 : 48"/>
    <s v="Chemistry,Veterinary Science,Economics &amp; Econometrics,Business &amp; Management,Other Health,Medicine &amp; Dentistry,Biological Sciences,Geology, Environmental, Earth &amp; Marine Sciences,Mathematics &amp; Statistics,Sport Science,Communication &amp; Media Studies,History, Philosophy &amp; Theology,Computer Science,Civil Engineering,Electrical &amp; Electronic Engineering,Accounting &amp; Finance,Chemical Engineering,Sociology,Languages, Literature &amp; Linguistics,Mechanical &amp; Aerospace Engineering,General Engineering,Law,Physics &amp; Astronomy,Education,Agriculture &amp; Forestry,Politics &amp; International Studies (incl Development Studies)"/>
    <n v="32.6"/>
  </r>
  <r>
    <x v="1124"/>
    <n v="25.1"/>
    <n v="13.6"/>
    <n v="50.8"/>
    <n v="18.399999999999999"/>
    <x v="568"/>
    <x v="0"/>
    <x v="28"/>
    <x v="2"/>
    <n v="6643"/>
    <n v="17"/>
    <n v="1129.3100000000002"/>
    <n v="0.05"/>
    <n v="332.15000000000003"/>
    <s v="52 : 48"/>
    <s v="Accounting &amp; Finance,Computer Science,Economics &amp; Econometrics,Chemistry,Mechanical &amp; Aerospace Engineering,Biological Sciences,Electrical &amp; Electronic Engineering,Business &amp; Management,Physics &amp; Astronomy,Languages, Literature &amp; Linguistics,Civil Engineering,Chemical Engineering,Mathematics &amp; Statistics"/>
    <n v="32.6"/>
  </r>
  <r>
    <x v="1125"/>
    <n v="37.200000000000003"/>
    <n v="14.1"/>
    <n v="39"/>
    <n v="21.4"/>
    <x v="347"/>
    <x v="0"/>
    <x v="38"/>
    <x v="2"/>
    <n v="18828"/>
    <n v="11"/>
    <n v="2071.08"/>
    <n v="0.13"/>
    <n v="2447.64"/>
    <s v="48 : 52"/>
    <s v="Civil Engineering,Physics &amp; Astronomy,Accounting &amp; Finance,Computer Science,Politics &amp; International Studies (incl Development Studies),Medicine &amp; Dentistry,Veterinary Science,Psychology,Art, Performing Arts &amp; Design,Agriculture &amp; Forestry,Sociology,Economics &amp; Econometrics,History, Philosophy &amp; Theology,General Engineering,Law,Chemical Engineering,Chemistry,Business &amp; Management,Languages, Literature &amp; Linguistics,Biological Sciences,Communication &amp; Media Studies,Other Health,Geography,Architecture,Electrical &amp; Electronic Engineering,Geology, Environmental, Earth &amp; Marine Sciences,Mechanical &amp; Aerospace Engineering,Mathematics &amp; Statistics,Education"/>
    <n v="32.6"/>
  </r>
  <r>
    <x v="1126"/>
    <n v="23.8"/>
    <n v="21.1"/>
    <n v="38"/>
    <n v="30.8"/>
    <x v="337"/>
    <x v="0"/>
    <x v="55"/>
    <x v="0"/>
    <n v="18122"/>
    <n v="7"/>
    <n v="1268.5400000000002"/>
    <n v="0.05"/>
    <n v="906.1"/>
    <s v="57 : 43"/>
    <s v="History, Philosophy &amp; Theology,Mathematics &amp; Statistics,Psychology,Electrical &amp; Electronic Engineering,Sociology,Languages, Literature &amp; Linguistics,Sport Science,Education,Art, Performing Arts &amp; Design,Medicine &amp; Dentistry,Geography,Veterinary Science,Law,Other Health,Communication &amp; Media Studies,Economics &amp; Econometrics,Biological Sciences,Politics &amp; International Studies (incl Development Studies),Archaeology,Geology, Environmental, Earth &amp; Marine Sciences,Business &amp; Management,Computer Science,Physics &amp; Astronomy,Chemical Engineering,Chemistry,Accounting &amp; Finance"/>
    <n v="32.6"/>
  </r>
  <r>
    <x v="1127"/>
    <n v="30.6"/>
    <n v="15"/>
    <n v="41.8"/>
    <n v="49.7"/>
    <x v="578"/>
    <x v="0"/>
    <x v="6"/>
    <x v="2"/>
    <n v="11942"/>
    <n v="15"/>
    <n v="1791.3"/>
    <n v="0.03"/>
    <n v="358.26"/>
    <s v="54 : 46"/>
    <s v="Electrical &amp; Electronic Engineering,Physics &amp; Astronomy,Economics &amp; Econometrics,Art, Performing Arts &amp; Design,Biological Sciences,Communication &amp; Media Studies,Medicine &amp; Dentistry,Computer Science,Politics &amp; International Studies (incl Development Studies),Archaeology,Chemical Engineering,Psychology,General Engineering,Sport Science,Accounting &amp; Finance,Mechanical &amp; Aerospace Engineering,Geology, Environmental, Earth &amp; Marine Sciences,Business &amp; Management,History, Philosophy &amp; Theology,Civil Engineering,Geography,Languages, Literature &amp; Linguistics,Mathematics &amp; Statistics,Law,Architecture,Agriculture &amp; Forestry,Sociology,Other Health,Chemistry,Education"/>
    <n v="32.6"/>
  </r>
  <r>
    <x v="1128"/>
    <n v="17.3"/>
    <n v="13.3"/>
    <n v="59.7"/>
    <n v="42.4"/>
    <x v="422"/>
    <x v="0"/>
    <x v="54"/>
    <x v="4"/>
    <n v="3424"/>
    <n v="7"/>
    <n v="239.68000000000004"/>
    <n v="0.02"/>
    <n v="68.48"/>
    <s v="54 : 46"/>
    <s v="Business &amp; Management,Languages, Literature &amp; Linguistics,Electrical &amp; Electronic Engineering,Sociology,Physics &amp; Astronomy,Mechanical &amp; Aerospace Engineering,Chemistry,Mathematics &amp; Statistics,Architecture,Computer Science,Economics &amp; Econometrics,Accounting &amp; Finance,Civil Engineering,Psychology,General Engineering,Biological Sciences"/>
    <n v="32.6"/>
  </r>
  <r>
    <x v="1129"/>
    <n v="28.5"/>
    <n v="10.7"/>
    <n v="57.1"/>
    <n v="50.3"/>
    <x v="478"/>
    <x v="0"/>
    <x v="6"/>
    <x v="2"/>
    <n v="939"/>
    <n v="15"/>
    <n v="140.85"/>
    <n v="0"/>
    <n v="0"/>
    <s v="43 : 57"/>
    <s v="Medicine &amp; Dentistry"/>
    <n v="32.6"/>
  </r>
  <r>
    <x v="1130"/>
    <n v="24.4"/>
    <n v="15.3"/>
    <n v="51.5"/>
    <n v="35.299999999999997"/>
    <x v="418"/>
    <x v="0"/>
    <x v="3"/>
    <x v="2"/>
    <n v="26059"/>
    <n v="8"/>
    <n v="2084.7200000000003"/>
    <n v="0.01"/>
    <n v="260.59000000000003"/>
    <s v="45 : 55"/>
    <s v="Biological Sciences,Business &amp; Management,General Engineering,Geography,Languages, Literature &amp; Linguistics,Geology, Environmental, Earth &amp; Marine Sciences,Chemical Engineering,Agriculture &amp; Forestry,Accounting &amp; Finance,Archaeology,Physics &amp; Astronomy,Economics &amp; Econometrics,History, Philosophy &amp; Theology,Communication &amp; Media Studies,Art, Performing Arts &amp; Design,Mathematics &amp; Statistics,Computer Science,Law,Medicine &amp; Dentistry,Chemistry"/>
    <n v="32.6"/>
  </r>
  <r>
    <x v="1131"/>
    <n v="25.5"/>
    <n v="15.9"/>
    <n v="44.5"/>
    <n v="47.7"/>
    <x v="458"/>
    <x v="2"/>
    <x v="1"/>
    <x v="1"/>
    <n v="15046"/>
    <n v="17"/>
    <n v="2557.8200000000002"/>
    <n v="0.04"/>
    <n v="601.84"/>
    <s v="55 : 45"/>
    <s v="Languages, Literature &amp; Linguistics,Sport Science,Law,History, Philosophy &amp; Theology,Biological Sciences,Sociology,Economics &amp; Econometrics,Medicine &amp; Dentistry,Chemical Engineering,Communication &amp; Media Studies,Art, Performing Arts &amp; Design,General Engineering,Physics &amp; Astronomy,Mechanical &amp; Aerospace Engineering,Chemistry,Accounting &amp; Finance,Computer Science,Education,Other Health,Psychology,Agriculture &amp; Forestry,Politics &amp; International Studies (incl Development Studies),Mathematics &amp; Statistics,Business &amp; Management,Electrical &amp; Electronic Engineering,Geology, Environmental, Earth &amp; Marine Sciences"/>
    <n v="32.6"/>
  </r>
  <r>
    <x v="1132"/>
    <n v="14.4"/>
    <n v="16.399999999999999"/>
    <n v="55.7"/>
    <n v="20.7"/>
    <x v="622"/>
    <x v="0"/>
    <x v="35"/>
    <x v="0"/>
    <n v="10997"/>
    <n v="11"/>
    <n v="1209.67"/>
    <n v="7.0000000000000007E-2"/>
    <n v="769.79000000000008"/>
    <s v="57 : 43"/>
    <s v="Mechanical &amp; Aerospace Engineering,Geology, Environmental, Earth &amp; Marine Sciences,Education,Civil Engineering,Computer Science,Architecture,Business &amp; Management,Electrical &amp; Electronic Engineering,Mathematics &amp; Statistics"/>
    <n v="32.6"/>
  </r>
  <r>
    <x v="1133"/>
    <n v="30.2"/>
    <n v="11.7"/>
    <n v="54.8"/>
    <n v="46.8"/>
    <x v="623"/>
    <x v="0"/>
    <x v="6"/>
    <x v="2"/>
    <n v="1164"/>
    <n v="8"/>
    <n v="93.12"/>
    <n v="0.01"/>
    <n v="11.64"/>
    <s v="48 : 52"/>
    <s v="Medicine &amp; Dentistry,Other Health"/>
    <n v="32.6"/>
  </r>
  <r>
    <x v="1134"/>
    <n v="39.1"/>
    <n v="16.5"/>
    <n v="29.9"/>
    <n v="32"/>
    <x v="136"/>
    <x v="0"/>
    <x v="35"/>
    <x v="0"/>
    <n v="16267"/>
    <n v="15"/>
    <n v="2440.0499999999997"/>
    <n v="0.24"/>
    <n v="3904.08"/>
    <s v="49 : 51"/>
    <s v="History, Philosophy &amp; Theology,Geology, Environmental, Earth &amp; Marine Sciences,Civil Engineering,Mathematics &amp; Statistics,Languages, Literature &amp; Linguistics,Sport Science,Electrical &amp; Electronic Engineering,Politics &amp; International Studies (incl Development Studies),Chemistry,Psychology,General Engineering,Biological Sciences,Agriculture &amp; Forestry,Computer Science,Education,Archaeology,Sociology,Law,Mechanical &amp; Aerospace Engineering,Physics &amp; Astronomy,Geography,Art, Performing Arts &amp; Design,Economics &amp; Econometrics,Business &amp; Management,Communication &amp; Media Studies,Accounting &amp; Finance,Other Health,Medicine &amp; Dentistry,Architecture"/>
    <n v="32.6"/>
  </r>
  <r>
    <x v="1135"/>
    <n v="18.399999999999999"/>
    <n v="9.1999999999999993"/>
    <n v="58.6"/>
    <n v="23.3"/>
    <x v="624"/>
    <x v="0"/>
    <x v="73"/>
    <x v="2"/>
    <n v="22336"/>
    <n v="11"/>
    <n v="2456.96"/>
    <n v="0.01"/>
    <n v="223.36"/>
    <s v="54 : 46"/>
    <s v="Medicine &amp; Dentistry,Communication &amp; Media Studies,Economics &amp; Econometrics,History, Philosophy &amp; Theology,Agriculture &amp; Forestry,Education,Computer Science,Mechanical &amp; Aerospace Engineering,Physics &amp; Astronomy,Psychology,Biological Sciences,Politics &amp; International Studies (incl Development Studies),Other Health,Mathematics &amp; Statistics,Business &amp; Management,General Engineering,Chemistry,Accounting &amp; Finance,Languages, Literature &amp; Linguistics,Civil Engineering,Geology, Environmental, Earth &amp; Marine Sciences,Art, Performing Arts &amp; Design,Chemical Engineering,Law,Archaeology,Electrical &amp; Electronic Engineering,Geography,Veterinary Science,Sociology"/>
    <n v="32.6"/>
  </r>
  <r>
    <x v="1136"/>
    <n v="16.899999999999999"/>
    <n v="12.9"/>
    <n v="53.3"/>
    <n v="29.8"/>
    <x v="235"/>
    <x v="0"/>
    <x v="80"/>
    <x v="5"/>
    <n v="10503"/>
    <n v="9"/>
    <n v="945.27"/>
    <n v="0.01"/>
    <n v="105.03"/>
    <s v="56 : 44"/>
    <s v="Sport Science,Other Health,Veterinary Science,Computer Science,Geology, Environmental, Earth &amp; Marine Sciences,Chemistry,Mathematics &amp; Statistics,Medicine &amp; Dentistry,Education,Psychology,Biological Sciences"/>
    <n v="32.6"/>
  </r>
  <r>
    <x v="1137"/>
    <n v="19.399999999999999"/>
    <n v="12.2"/>
    <n v="61"/>
    <n v="17.399999999999999"/>
    <x v="48"/>
    <x v="0"/>
    <x v="43"/>
    <x v="2"/>
    <n v="20494"/>
    <n v="12"/>
    <n v="2459.2799999999997"/>
    <n v="0"/>
    <n v="0"/>
    <s v="55 : 45"/>
    <s v="Mathematics &amp; Statistics,General Engineering,Law,Psychology,Communication &amp; Media Studies,Geography,Business &amp; Management,Computer Science,Other Health,Politics &amp; International Studies (incl Development Studies),Physics &amp; Astronomy,Accounting &amp; Finance,Sociology,Art, Performing Arts &amp; Design,Geology, Environmental, Earth &amp; Marine Sciences,Education,Biological Sciences,Electrical &amp; Electronic Engineering,Languages, Literature &amp; Linguistics,Economics &amp; Econometrics,Archaeology,History, Philosophy &amp; Theology,Architecture,Chemistry"/>
    <n v="32.6"/>
  </r>
  <r>
    <x v="1138"/>
    <n v="25.9"/>
    <n v="12.9"/>
    <n v="44.7"/>
    <n v="20.6"/>
    <x v="625"/>
    <x v="0"/>
    <x v="15"/>
    <x v="0"/>
    <n v="12595"/>
    <n v="8"/>
    <n v="1007.6"/>
    <n v="0.15"/>
    <n v="1889.25"/>
    <s v="56 : 44"/>
    <s v="Chemistry,Chemical Engineering,Geology, Environmental, Earth &amp; Marine Sciences,Art, Performing Arts &amp; Design,Sociology,Biological Sciences,Accounting &amp; Finance,Computer Science,Mathematics &amp; Statistics,Economics &amp; Econometrics,Sport Science,Education,History, Philosophy &amp; Theology,Law,Languages, Literature &amp; Linguistics,Politics &amp; International Studies (incl Development Studies),General Engineering,Psychology,Communication &amp; Media Studies,Business &amp; Management"/>
    <n v="32.6"/>
  </r>
  <r>
    <x v="1139"/>
    <n v="18.8"/>
    <n v="11.3"/>
    <n v="53.9"/>
    <n v="19.100000000000001"/>
    <x v="463"/>
    <x v="0"/>
    <x v="43"/>
    <x v="2"/>
    <n v="12702"/>
    <n v="10"/>
    <n v="1270.2"/>
    <n v="0"/>
    <n v="0"/>
    <s v="55 : 45"/>
    <s v="Education,Mathematics &amp; Statistics,General Engineering,Business &amp; Management,Economics &amp; Econometrics,Veterinary Science,Medicine &amp; Dentistry,Chemistry,Computer Science,Physics &amp; Astronomy,Biological Sciences,Agriculture &amp; Forestry,Accounting &amp; Finance,Geology, Environmental, Earth &amp; Marine Sciences,Other Health,Sociology"/>
    <n v="32.6"/>
  </r>
  <r>
    <x v="1140"/>
    <n v="33.5"/>
    <n v="18.399999999999999"/>
    <n v="38.299999999999997"/>
    <n v="42.5"/>
    <x v="626"/>
    <x v="0"/>
    <x v="28"/>
    <x v="2"/>
    <n v="8187"/>
    <n v="15"/>
    <n v="1228.05"/>
    <n v="0.01"/>
    <n v="81.87"/>
    <s v="51 : 49"/>
    <s v="Geology, Environmental, Earth &amp; Marine Sciences,Sport Science,Communication &amp; Media Studies,Business &amp; Management,Agriculture &amp; Forestry,Archaeology,Economics &amp; Econometrics,Biological Sciences,Chemistry,Geography,Electrical &amp; Electronic Engineering,Sociology,General Engineering,Art, Performing Arts &amp; Design,Computer Science,Veterinary Science,Psychology,History, Philosophy &amp; Theology,Law,Education,Civil Engineering,Physics &amp; Astronomy,Languages, Literature &amp; Linguistics,Politics &amp; International Studies (incl Development Studies),Architecture,Accounting &amp; Finance,Mathematics &amp; Statistics"/>
    <n v="32.6"/>
  </r>
  <r>
    <x v="1141"/>
    <n v="32.9"/>
    <n v="16.899999999999999"/>
    <n v="42.3"/>
    <n v="39.200000000000003"/>
    <x v="560"/>
    <x v="0"/>
    <x v="31"/>
    <x v="5"/>
    <n v="12686"/>
    <n v="11"/>
    <n v="1395.46"/>
    <n v="0.01"/>
    <n v="126.86"/>
    <s v="58 : 42"/>
    <s v="History, Philosophy &amp; Theology,Biological Sciences,Chemical Engineering,Business &amp; Management,Medicine &amp; Dentistry,Law,Communication &amp; Media Studies,Architecture,Civil Engineering,Economics &amp; Econometrics,Languages, Literature &amp; Linguistics,Sport Science,Accounting &amp; Finance,Computer Science,Sociology,Other Health,Mechanical &amp; Aerospace Engineering,Politics &amp; International Studies (incl Development Studies),General Engineering,Education,Art, Performing Arts &amp; Design,Electrical &amp; Electronic Engineering,Psychology"/>
    <n v="32.6"/>
  </r>
  <r>
    <x v="1142"/>
    <n v="27.1"/>
    <n v="13.4"/>
    <n v="41.2"/>
    <n v="44.4"/>
    <x v="384"/>
    <x v="0"/>
    <x v="55"/>
    <x v="0"/>
    <n v="7296"/>
    <n v="7"/>
    <n v="510.72"/>
    <n v="0.11"/>
    <n v="802.56000000000006"/>
    <s v="48 : 52"/>
    <s v="Chemical Engineering,General Engineering,Other Health,Medicine &amp; Dentistry"/>
    <n v="32.6"/>
  </r>
  <r>
    <x v="1143"/>
    <n v="22.4"/>
    <n v="14.3"/>
    <n v="49.5"/>
    <n v="38.299999999999997"/>
    <x v="153"/>
    <x v="0"/>
    <x v="22"/>
    <x v="0"/>
    <n v="8215"/>
    <n v="14"/>
    <n v="1150.1000000000001"/>
    <n v="0.06"/>
    <n v="492.9"/>
    <s v="53 : 47"/>
    <s v="Business &amp; Management,Agriculture &amp; Forestry,Law,Physics &amp; Astronomy,Sociology,Electrical &amp; Electronic Engineering,Biological Sciences,Mechanical &amp; Aerospace Engineering,Education,Other Health,Computer Science,Economics &amp; Econometrics,Medicine &amp; Dentistry,General Engineering,Psychology,Accounting &amp; Finance,Chemistry,History, Philosophy &amp; Theology,Geology, Environmental, Earth &amp; Marine Sciences,Mathematics &amp; Statistics"/>
    <n v="32.6"/>
  </r>
  <r>
    <x v="1144"/>
    <n v="15.9"/>
    <n v="9.3000000000000007"/>
    <n v="59.3"/>
    <n v="17.600000000000001"/>
    <x v="627"/>
    <x v="0"/>
    <x v="61"/>
    <x v="2"/>
    <n v="22042"/>
    <n v="14"/>
    <n v="3085.88"/>
    <n v="0"/>
    <n v="0"/>
    <s v="43 : 57"/>
    <s v="History, Philosophy &amp; Theology,Art, Performing Arts &amp; Design,Electrical &amp; Electronic Engineering,Geography,Geology, Environmental, Earth &amp; Marine Sciences,Chemistry,Chemical Engineering,Psychology,Sociology,Economics &amp; Econometrics,Agriculture &amp; Forestry,Law,Computer Science,Physics &amp; Astronomy,Mathematics &amp; Statistics,Sport Science,Business &amp; Management,Education,Veterinary Science,Politics &amp; International Studies (incl Development Studies),Languages, Literature &amp; Linguistics,Communication &amp; Media Studies,General Engineering,Accounting &amp; Finance,Biological Sciences"/>
    <n v="32.6"/>
  </r>
  <r>
    <x v="1145"/>
    <n v="27.8"/>
    <n v="14"/>
    <n v="43.2"/>
    <n v="38.5"/>
    <x v="489"/>
    <x v="0"/>
    <x v="36"/>
    <x v="2"/>
    <n v="10634"/>
    <n v="7"/>
    <n v="744.38000000000011"/>
    <n v="0.04"/>
    <n v="425.36"/>
    <s v="58 : 42"/>
    <s v="Veterinary Science,Accounting &amp; Finance,Chemical Engineering,Law,Mechanical &amp; Aerospace Engineering,Physics &amp; Astronomy,Mathematics &amp; Statistics,Computer Science,Languages, Literature &amp; Linguistics,Sociology,Archaeology,Electrical &amp; Electronic Engineering,Civil Engineering,History, Philosophy &amp; Theology,Biological Sciences,Business &amp; Management,Geography,Politics &amp; International Studies (incl Development Studies),Psychology,Agriculture &amp; Forestry,Architecture,Economics &amp; Econometrics,Sport Science,Chemistry"/>
    <n v="32.6"/>
  </r>
  <r>
    <x v="1146"/>
    <n v="26.4"/>
    <n v="23.9"/>
    <n v="32"/>
    <n v="46.4"/>
    <x v="628"/>
    <x v="0"/>
    <x v="78"/>
    <x v="0"/>
    <n v="10830"/>
    <n v="13"/>
    <n v="1407.9"/>
    <n v="0.22"/>
    <n v="2382.6"/>
    <s v="56 : 44"/>
    <s v="Chemistry,General Engineering,Business &amp; Management,Accounting &amp; Finance,Civil Engineering,Computer Science,Chemical Engineering,Electrical &amp; Electronic Engineering,Economics &amp; Econometrics,Mechanical &amp; Aerospace Engineering,Architecture"/>
    <n v="32.6"/>
  </r>
  <r>
    <x v="1147"/>
    <n v="14.2"/>
    <n v="9.6"/>
    <n v="67.099999999999994"/>
    <n v="16"/>
    <x v="397"/>
    <x v="0"/>
    <x v="43"/>
    <x v="2"/>
    <n v="25073"/>
    <n v="13"/>
    <n v="3259.4900000000002"/>
    <n v="0"/>
    <n v="0"/>
    <s v="57 : 43"/>
    <s v="Sociology,Communication &amp; Media Studies,Accounting &amp; Finance,Languages, Literature &amp; Linguistics,Other Health,Physics &amp; Astronomy,Electrical &amp; Electronic Engineering,Medicine &amp; Dentistry,Business &amp; Management,History, Philosophy &amp; Theology,Veterinary Science,Computer Science,General Engineering,Law,Politics &amp; International Studies (incl Development Studies),Mathematics &amp; Statistics,Biological Sciences,Psychology,Chemistry"/>
    <n v="32.6"/>
  </r>
  <r>
    <x v="1148"/>
    <n v="26.6"/>
    <n v="12.4"/>
    <n v="45.9"/>
    <n v="30.8"/>
    <x v="338"/>
    <x v="2"/>
    <x v="1"/>
    <x v="1"/>
    <n v="17693"/>
    <n v="13"/>
    <n v="2300.09"/>
    <n v="0.03"/>
    <n v="530.79"/>
    <s v="48 : 52"/>
    <s v="Other Health,Computer Science,Mathematics &amp; Statistics,Art, Performing Arts &amp; Design,Civil Engineering,Geography,Chemical Engineering,Sociology,General Engineering,Geology, Environmental, Earth &amp; Marine Sciences,Business &amp; Management,Electrical &amp; Electronic Engineering,Biological Sciences,Education,Mechanical &amp; Aerospace Engineering,Communication &amp; Media Studies,History, Philosophy &amp; Theology,Chemistry,Psychology,Medicine &amp; Dentistry,Sport Science,Languages, Literature &amp; Linguistics,Agriculture &amp; Forestry,Politics &amp; International Studies (incl Development Studies),Economics &amp; Econometrics,Physics &amp; Astronomy,Accounting &amp; Finance"/>
    <n v="32.6"/>
  </r>
  <r>
    <x v="1149"/>
    <n v="20.6"/>
    <n v="14.6"/>
    <n v="57.4"/>
    <n v="37.9"/>
    <x v="629"/>
    <x v="0"/>
    <x v="36"/>
    <x v="2"/>
    <n v="5354"/>
    <n v="9"/>
    <n v="481.85999999999996"/>
    <n v="0.01"/>
    <n v="53.54"/>
    <s v="47 : 53"/>
    <s v="Civil Engineering,Chemical Engineering,Mechanical &amp; Aerospace Engineering,General Engineering,Electrical &amp; Electronic Engineering"/>
    <n v="32.6"/>
  </r>
  <r>
    <x v="1150"/>
    <n v="22.3"/>
    <n v="11.1"/>
    <n v="48.9"/>
    <n v="17.399999999999999"/>
    <x v="512"/>
    <x v="0"/>
    <x v="81"/>
    <x v="5"/>
    <n v="7874"/>
    <n v="11"/>
    <n v="866.14"/>
    <n v="0.02"/>
    <n v="157.47999999999999"/>
    <s v="58 : 42"/>
    <s v="Other Health,Biological Sciences,Sociology,Electrical &amp; Electronic Engineering,Education,Medicine &amp; Dentistry,Physics &amp; Astronomy,Economics &amp; Econometrics,Veterinary Science,Communication &amp; Media Studies,Architecture,Computer Science,Business &amp; Management,Agriculture &amp; Forestry,Law,Accounting &amp; Finance,General Engineering,Mathematics &amp; Statistics,Art, Performing Arts &amp; Design,Chemical Engineering,Politics &amp; International Studies (incl Development Studies),Civil Engineering,Psychology,Mechanical &amp; Aerospace Engineering,Geology, Environmental, Earth &amp; Marine Sciences"/>
    <n v="32.6"/>
  </r>
  <r>
    <x v="1151"/>
    <n v="27.6"/>
    <n v="11.9"/>
    <n v="50.5"/>
    <n v="17.7"/>
    <x v="584"/>
    <x v="0"/>
    <x v="43"/>
    <x v="2"/>
    <n v="19172"/>
    <n v="13"/>
    <n v="2492.36"/>
    <n v="0"/>
    <n v="0"/>
    <s v="55 : 45"/>
    <s v="History, Philosophy &amp; Theology,Physics &amp; Astronomy,Psychology,Electrical &amp; Electronic Engineering,Communication &amp; Media Studies,Economics &amp; Econometrics,Languages, Literature &amp; Linguistics,Computer Science,Chemistry,Accounting &amp; Finance,Medicine &amp; Dentistry,Mathematics &amp; Statistics,Business &amp; Management,Civil Engineering,Geography,Art, Performing Arts &amp; Design,Sport Science,Law,Biological Sciences,Education,Mechanical &amp; Aerospace Engineering,Politics &amp; International Studies (incl Development Studies),General Engineering,Geology, Environmental, Earth &amp; Marine Sciences,Agriculture &amp; Forestry,Sociology"/>
    <n v="32.6"/>
  </r>
  <r>
    <x v="1152"/>
    <n v="30.7"/>
    <n v="12.8"/>
    <n v="50.7"/>
    <n v="18.399999999999999"/>
    <x v="558"/>
    <x v="0"/>
    <x v="36"/>
    <x v="2"/>
    <n v="14404"/>
    <n v="11"/>
    <n v="1584.44"/>
    <n v="0.01"/>
    <n v="144.04"/>
    <s v="43 : 57"/>
    <s v="Mechanical &amp; Aerospace Engineering,Veterinary Science,Education,Agriculture &amp; Forestry,Languages, Literature &amp; Linguistics,Mathematics &amp; Statistics,Biological Sciences,Business &amp; Management,Chemistry,Civil Engineering,Electrical &amp; Electronic Engineering,Psychology,Accounting &amp; Finance,Architecture,Art, Performing Arts &amp; Design,Economics &amp; Econometrics,Physics &amp; Astronomy,Law,Chemical Engineering,Computer Science,History, Philosophy &amp; Theology,Sport Science"/>
    <n v="32.6"/>
  </r>
  <r>
    <x v="1153"/>
    <n v="33.700000000000003"/>
    <n v="13.9"/>
    <n v="40.5"/>
    <n v="34.5"/>
    <x v="366"/>
    <x v="0"/>
    <x v="70"/>
    <x v="4"/>
    <n v="30597"/>
    <n v="17"/>
    <n v="5201.4900000000007"/>
    <n v="0.03"/>
    <n v="917.91"/>
    <s v="45 : 55"/>
    <s v="Architecture,Agriculture &amp; Forestry,Sociology,Art, Performing Arts &amp; Design,General Engineering,Physics &amp; Astronomy,Economics &amp; Econometrics,Medicine &amp; Dentistry,Biological Sciences,Business &amp; Management,Archaeology,Sport Science,Law,Accounting &amp; Finance,Electrical &amp; Electronic Engineering,Geography,Languages, Literature &amp; Linguistics,Civil Engineering,Geology, Environmental, Earth &amp; Marine Sciences,History, Philosophy &amp; Theology,Chemical Engineering,Communication &amp; Media Studies,Other Health,Education,Computer Science,Chemistry,Mechanical &amp; Aerospace Engineering,Mathematics &amp; Statistics"/>
    <n v="32.6"/>
  </r>
  <r>
    <x v="1154"/>
    <n v="29.6"/>
    <n v="19.3"/>
    <n v="34.5"/>
    <n v="51.8"/>
    <x v="630"/>
    <x v="0"/>
    <x v="36"/>
    <x v="2"/>
    <n v="15142"/>
    <n v="9"/>
    <n v="1362.78"/>
    <n v="0.05"/>
    <n v="757.1"/>
    <s v="53 : 47"/>
    <s v="Sport Science,Economics &amp; Econometrics,Accounting &amp; Finance,Mechanical &amp; Aerospace Engineering,Politics &amp; International Studies (incl Development Studies),Business &amp; Management,Veterinary Science,Mathematics &amp; Statistics,Computer Science,Psychology,Physics &amp; Astronomy,General Engineering,Education,Biological Sciences,Electrical &amp; Electronic Engineering,Law,Geology, Environmental, Earth &amp; Marine Sciences,Architecture,Chemical Engineering,History, Philosophy &amp; Theology,Communication &amp; Media Studies,Civil Engineering,Languages, Literature &amp; Linguistics,Geography,Agriculture &amp; Forestry,Chemistry"/>
    <n v="32.6"/>
  </r>
  <r>
    <x v="1155"/>
    <n v="19.399999999999999"/>
    <n v="13.5"/>
    <n v="55.8"/>
    <n v="17.899999999999999"/>
    <x v="631"/>
    <x v="0"/>
    <x v="36"/>
    <x v="2"/>
    <n v="7198"/>
    <n v="15"/>
    <n v="1079.7"/>
    <n v="0"/>
    <n v="0"/>
    <s v="45 : 55"/>
    <s v="Law,Chemistry,Computer Science,Education,Geology, Environmental, Earth &amp; Marine Sciences,Mechanical &amp; Aerospace Engineering,Politics &amp; International Studies (incl Development Studies),Architecture,History, Philosophy &amp; Theology,Veterinary Science,Civil Engineering,Agriculture &amp; Forestry,Art, Performing Arts &amp; Design,Languages, Literature &amp; Linguistics,Archaeology,Mathematics &amp; Statistics,Biological Sciences,Sport Science,Psychology,Electrical &amp; Electronic Engineering,General Engineering"/>
    <n v="32.6"/>
  </r>
  <r>
    <x v="1156"/>
    <n v="28.3"/>
    <n v="17.2"/>
    <n v="52.4"/>
    <n v="18.7"/>
    <x v="632"/>
    <x v="0"/>
    <x v="36"/>
    <x v="2"/>
    <n v="8326"/>
    <n v="16"/>
    <n v="1332.16"/>
    <n v="0.01"/>
    <n v="83.26"/>
    <s v="44 : 56"/>
    <s v="History, Philosophy &amp; Theology,Agriculture &amp; Forestry,Civil Engineering,Economics &amp; Econometrics,Physics &amp; Astronomy,General Engineering,Sport Science,Languages, Literature &amp; Linguistics,Mechanical &amp; Aerospace Engineering,Chemical Engineering,Architecture,Business &amp; Management,Electrical &amp; Electronic Engineering,Geology, Environmental, Earth &amp; Marine Sciences,Chemistry,Computer Science,Mathematics &amp; Statistics,Accounting &amp; Finance"/>
    <n v="32.6"/>
  </r>
  <r>
    <x v="1157"/>
    <n v="16.8"/>
    <n v="12.8"/>
    <n v="51.8"/>
    <n v="37.4"/>
    <x v="466"/>
    <x v="0"/>
    <x v="3"/>
    <x v="2"/>
    <n v="23263"/>
    <n v="13"/>
    <n v="3024.19"/>
    <n v="0.02"/>
    <n v="465.26"/>
    <s v="44 : 56"/>
    <s v="Law,Geology, Environmental, Earth &amp; Marine Sciences,Mechanical &amp; Aerospace Engineering,Geography,Economics &amp; Econometrics,Electrical &amp; Electronic Engineering,General Engineering"/>
    <n v="32.6"/>
  </r>
  <r>
    <x v="1158"/>
    <n v="26.8"/>
    <n v="18"/>
    <n v="34.6"/>
    <n v="63.1"/>
    <x v="633"/>
    <x v="0"/>
    <x v="6"/>
    <x v="2"/>
    <n v="10602"/>
    <n v="10"/>
    <n v="1060.2"/>
    <n v="0.03"/>
    <n v="318.06"/>
    <s v="54 : 46"/>
    <s v="Electrical &amp; Electronic Engineering,Other Health,Law,Art, Performing Arts &amp; Design,Medicine &amp; Dentistry,Education,History, Philosophy &amp; Theology,Biological Sciences,Mechanical &amp; Aerospace Engineering,Chemistry,Chemical Engineering,Mathematics &amp; Statistics,Civil Engineering,Geology, Environmental, Earth &amp; Marine Sciences,General Engineering,Accounting &amp; Finance,Languages, Literature &amp; Linguistics,Agriculture &amp; Forestry,Business &amp; Management,Architecture,Economics &amp; Econometrics,Physics &amp; Astronomy"/>
    <n v="32.6"/>
  </r>
  <r>
    <x v="1159"/>
    <n v="30.4"/>
    <n v="24.2"/>
    <n v="26.9"/>
    <n v="55.3"/>
    <x v="220"/>
    <x v="0"/>
    <x v="15"/>
    <x v="0"/>
    <n v="9401"/>
    <n v="16"/>
    <n v="1504.16"/>
    <n v="0.13"/>
    <n v="1222.1300000000001"/>
    <s v="46 : 54"/>
    <s v="Architecture,Civil Engineering,Geography,Mechanical &amp; Aerospace Engineering,Communication &amp; Media Studies,History, Philosophy &amp; Theology,Geology, Environmental, Earth &amp; Marine Sciences,Languages, Literature &amp; Linguistics,Mathematics &amp; Statistics,Business &amp; Management,Sport Science,Education,Computer Science,Physics &amp; Astronomy,Psychology,General Engineering,Politics &amp; International Studies (incl Development Studies),Accounting &amp; Finance,Chemical Engineering,Law,Art, Performing Arts &amp; Design,Electrical &amp; Electronic Engineering,Sociology,Chemistry,Economics &amp; Econometrics"/>
    <n v="32.6"/>
  </r>
  <r>
    <x v="1160"/>
    <n v="26.6"/>
    <n v="11.3"/>
    <n v="50.6"/>
    <n v="16.899999999999999"/>
    <x v="357"/>
    <x v="0"/>
    <x v="82"/>
    <x v="4"/>
    <n v="95994"/>
    <n v="11"/>
    <n v="10559.34"/>
    <n v="0.01"/>
    <n v="959.94"/>
    <s v="55 : 45"/>
    <s v="Electrical &amp; Electronic Engineering,Biological Sciences,Geography,Business &amp; Management,Economics &amp; Econometrics,Physics &amp; Astronomy,Chemistry,Languages, Literature &amp; Linguistics,Psychology,Education,General Engineering,History, Philosophy &amp; Theology,Sociology,Law,Medicine &amp; Dentistry,Chemical Engineering,Mechanical &amp; Aerospace Engineering,Geology, Environmental, Earth &amp; Marine Sciences,Mathematics &amp; Statistics,Computer Science,Accounting &amp; Finance"/>
    <n v="32.6"/>
  </r>
  <r>
    <x v="1161"/>
    <n v="33.6"/>
    <n v="19.899999999999999"/>
    <n v="33.6"/>
    <n v="27.9"/>
    <x v="303"/>
    <x v="0"/>
    <x v="36"/>
    <x v="2"/>
    <n v="1725"/>
    <n v="9"/>
    <n v="155.25"/>
    <n v="0.02"/>
    <n v="34.5"/>
    <s v="46 : 54"/>
    <s v="Other Health,Politics &amp; International Studies (incl Development Studies),Education,Biological Sciences,Psychology"/>
    <n v="32.6"/>
  </r>
  <r>
    <x v="1162"/>
    <n v="24.7"/>
    <n v="19.3"/>
    <n v="50.5"/>
    <n v="26"/>
    <x v="324"/>
    <x v="0"/>
    <x v="25"/>
    <x v="4"/>
    <n v="198816"/>
    <n v="7"/>
    <n v="13917.12"/>
    <n v="0.03"/>
    <n v="5964.48"/>
    <s v="46 : 54"/>
    <s v="Mathematics &amp; Statistics,Law,Business &amp; Management,Education,General Engineering,Languages, Literature &amp; Linguistics,Agriculture &amp; Forestry,Chemistry,Accounting &amp; Finance,Geology, Environmental, Earth &amp; Marine Sciences,Electrical &amp; Electronic Engineering,Physics &amp; Astronomy,Mechanical &amp; Aerospace Engineering,Biological Sciences,Geography,Other Health,Economics &amp; Econometrics,Chemical Engineering,History, Philosophy &amp; Theology,Communication &amp; Media Studies,Archaeology,Computer Science,Politics &amp; International Studies (incl Development Studies),Art, Performing Arts &amp; Design,Civil Engineering,Psychology,Sociology"/>
    <n v="32.6"/>
  </r>
  <r>
    <x v="1163"/>
    <n v="21.4"/>
    <n v="18.2"/>
    <n v="51"/>
    <n v="19.5"/>
    <x v="451"/>
    <x v="0"/>
    <x v="40"/>
    <x v="0"/>
    <n v="9131"/>
    <n v="9"/>
    <n v="821.79"/>
    <n v="7.0000000000000007E-2"/>
    <n v="639.17000000000007"/>
    <s v="53 : 47"/>
    <s v="History, Philosophy &amp; Theology,Politics &amp; International Studies (incl Development Studies),Education,Biological Sciences,Art, Performing Arts &amp; Design,Electrical &amp; Electronic Engineering,Mathematics &amp; Statistics,Archaeology,Accounting &amp; Finance,Chemistry,Other Health,General Engineering,Languages, Literature &amp; Linguistics,Economics &amp; Econometrics,Agriculture &amp; Forestry,Psychology,Sociology,Communication &amp; Media Studies,Physics &amp; Astronomy,Architecture,Business &amp; Management,Geology, Environmental, Earth &amp; Marine Sciences,Computer Science"/>
    <n v="32.6"/>
  </r>
  <r>
    <x v="1164"/>
    <n v="34.5"/>
    <n v="15.9"/>
    <n v="33.6"/>
    <n v="36"/>
    <x v="541"/>
    <x v="2"/>
    <x v="1"/>
    <x v="1"/>
    <n v="6909"/>
    <n v="12"/>
    <n v="829.07999999999993"/>
    <n v="0.03"/>
    <n v="207.26999999999998"/>
    <s v="47 : 53"/>
    <s v="Chemistry,Psychology,Mathematics &amp; Statistics,Law,Other Health,Medicine &amp; Dentistry,Communication &amp; Media Studies,Sport Science,Languages, Literature &amp; Linguistics,Education,Biological Sciences,Sociology,Physics &amp; Astronomy,Business &amp; Management,History, Philosophy &amp; Theology,Accounting &amp; Finance,Art, Performing Arts &amp; Design,Geology, Environmental, Earth &amp; Marine Sciences,Economics &amp; Econometrics,Computer Science,Politics &amp; International Studies (incl Development Studies)"/>
    <n v="32.6"/>
  </r>
  <r>
    <x v="1165"/>
    <n v="14.1"/>
    <n v="17.600000000000001"/>
    <n v="53.5"/>
    <n v="43"/>
    <x v="84"/>
    <x v="0"/>
    <x v="83"/>
    <x v="3"/>
    <n v="12622"/>
    <n v="10"/>
    <n v="1262.2"/>
    <n v="0.01"/>
    <n v="126.22"/>
    <s v="54 : 46"/>
    <s v="General Engineering,Communication &amp; Media Studies,Civil Engineering,Archaeology,Geology, Environmental, Earth &amp; Marine Sciences,Accounting &amp; Finance,Mechanical &amp; Aerospace Engineering,Geography,Art, Performing Arts &amp; Design,Physics &amp; Astronomy,Economics &amp; Econometrics,Computer Science,Chemistry,Agriculture &amp; Forestry,Politics &amp; International Studies (incl Development Studies),History, Philosophy &amp; Theology,Mathematics &amp; Statistics,Psychology,Languages, Literature &amp; Linguistics,Biological Sciences,Education,Electrical &amp; Electronic Engineering,Law,Sociology,Business &amp; Management"/>
    <n v="32.6"/>
  </r>
  <r>
    <x v="1166"/>
    <n v="18.3"/>
    <n v="11.8"/>
    <n v="42"/>
    <n v="56.5"/>
    <x v="262"/>
    <x v="0"/>
    <x v="0"/>
    <x v="0"/>
    <n v="15780"/>
    <n v="15"/>
    <n v="2367"/>
    <n v="0.21"/>
    <n v="3313.7999999999997"/>
    <s v="47 : 53"/>
    <s v="Electrical &amp; Electronic Engineering,Biological Sciences,Computer Science,Art, Performing Arts &amp; Design,Archaeology,Mechanical &amp; Aerospace Engineering,Agriculture &amp; Forestry,Education,Psychology,Accounting &amp; Finance,Sociology,History, Philosophy &amp; Theology,Sport Science,Civil Engineering,Business &amp; Management,Communication &amp; Media Studies,Mathematics &amp; Statistics,Law,Geology, Environmental, Earth &amp; Marine Sciences,Chemistry"/>
    <n v="32.6"/>
  </r>
  <r>
    <x v="1167"/>
    <n v="17.899999999999999"/>
    <n v="11.5"/>
    <n v="48"/>
    <n v="21.5"/>
    <x v="495"/>
    <x v="0"/>
    <x v="0"/>
    <x v="0"/>
    <n v="11085"/>
    <n v="17"/>
    <n v="1884.45"/>
    <n v="0.12"/>
    <n v="1330.2"/>
    <s v="45 : 55"/>
    <s v="Other Health,Communication &amp; Media Studies,Architecture,Sociology,General Engineering,Law,History, Philosophy &amp; Theology,Politics &amp; International Studies (incl Development Studies),Mechanical &amp; Aerospace Engineering,Art, Performing Arts &amp; Design,Biological Sciences,Business &amp; Management,Electrical &amp; Electronic Engineering,Psychology,Computer Science,Education,Languages, Literature &amp; Linguistics,Sport Science,Accounting &amp; Finance,Archaeology,Geography"/>
    <n v="32.6"/>
  </r>
  <r>
    <x v="1168"/>
    <n v="13"/>
    <n v="8.3000000000000007"/>
    <n v="70.900000000000006"/>
    <n v="24.4"/>
    <x v="634"/>
    <x v="0"/>
    <x v="54"/>
    <x v="4"/>
    <n v="17744"/>
    <n v="13"/>
    <n v="2306.7200000000003"/>
    <n v="0.02"/>
    <n v="354.88"/>
    <s v="44 : 56"/>
    <s v="General Engineering,Medicine &amp; Dentistry,Chemistry,Education,Geology, Environmental, Earth &amp; Marine Sciences,Psychology,Sociology,Mechanical &amp; Aerospace Engineering,History, Philosophy &amp; Theology,Communication &amp; Media Studies,Mathematics &amp; Statistics,Chemical Engineering,Languages, Literature &amp; Linguistics,Accounting &amp; Finance,Business &amp; Management,Biological Sciences,Other Health,Sport Science,Civil Engineering,Politics &amp; International Studies (incl Development Studies),Economics &amp; Econometrics,Computer Science,Electrical &amp; Electronic Engineering,Physics &amp; Astronomy,Geography"/>
    <n v="32.6"/>
  </r>
  <r>
    <x v="1169"/>
    <n v="19.7"/>
    <n v="8.8000000000000007"/>
    <n v="57.6"/>
    <n v="28.3"/>
    <x v="421"/>
    <x v="0"/>
    <x v="54"/>
    <x v="4"/>
    <n v="45981"/>
    <n v="9"/>
    <n v="4138.29"/>
    <n v="0.01"/>
    <n v="459.81"/>
    <s v="48 : 52"/>
    <s v="Electrical &amp; Electronic Engineering,Communication &amp; Media Studies,Medicine &amp; Dentistry,Sport Science,Education,Art, Performing Arts &amp; Design,Civil Engineering,Agriculture &amp; Forestry,Sociology,Architecture,Physics &amp; Astronomy,Archaeology,Biological Sciences,Psychology,Mechanical &amp; Aerospace Engineering,Politics &amp; International Studies (incl Development Studies),General Engineering,Mathematics &amp; Statistics,Business &amp; Management,History, Philosophy &amp; Theology,Chemical Engineering,Chemistry,Geography,Languages, Literature &amp; Linguistics,Computer Science,Geology, Environmental, Earth &amp; Marine Sciences,Accounting &amp; Finance,Other Health,Veterinary Science,Economics &amp; Econometrics"/>
    <n v="32.6"/>
  </r>
  <r>
    <x v="1170"/>
    <n v="12.8"/>
    <n v="16.399999999999999"/>
    <n v="53"/>
    <n v="16.2"/>
    <x v="635"/>
    <x v="0"/>
    <x v="55"/>
    <x v="0"/>
    <n v="15863"/>
    <n v="11"/>
    <n v="1744.93"/>
    <n v="7.0000000000000007E-2"/>
    <n v="1110.4100000000001"/>
    <s v="48 : 52"/>
    <s v="Business &amp; Management,Sociology,Languages, Literature &amp; Linguistics,Computer Science,Communication &amp; Media Studies,Art, Performing Arts &amp; Design,History, Philosophy &amp; Theology,Psychology,Law"/>
    <n v="32.6"/>
  </r>
  <r>
    <x v="1171"/>
    <n v="22.1"/>
    <n v="12.1"/>
    <n v="62.7"/>
    <n v="18"/>
    <x v="385"/>
    <x v="0"/>
    <x v="28"/>
    <x v="2"/>
    <n v="16408"/>
    <n v="8"/>
    <n v="1312.64"/>
    <n v="0.06"/>
    <n v="984.48"/>
    <s v="42 : 58"/>
    <s v="Accounting &amp; Finance,Chemical Engineering,Computer Science,Sociology,Law,General Engineering,Electrical &amp; Electronic Engineering,Sport Science,History, Philosophy &amp; Theology,Biological Sciences,Art, Performing Arts &amp; Design,Mathematics &amp; Statistics,Civil Engineering,Business &amp; Management,Communication &amp; Media Studies,Other Health,Languages, Literature &amp; Linguistics,Politics &amp; International Studies (incl Development Studies),Medicine &amp; Dentistry,Architecture,Mechanical &amp; Aerospace Engineering,Economics &amp; Econometrics"/>
    <n v="32.6"/>
  </r>
  <r>
    <x v="1172"/>
    <n v="29.9"/>
    <n v="15.8"/>
    <n v="40.5"/>
    <n v="48.1"/>
    <x v="201"/>
    <x v="0"/>
    <x v="35"/>
    <x v="0"/>
    <n v="20050"/>
    <n v="9"/>
    <n v="1804.5"/>
    <n v="0.2"/>
    <n v="4010"/>
    <s v="48 : 52"/>
    <s v="Sociology,Other Health,Chemistry,Geology, Environmental, Earth &amp; Marine Sciences,Mechanical &amp; Aerospace Engineering,Chemical Engineering,Business &amp; Management,Communication &amp; Media Studies,Medicine &amp; Dentistry,Electrical &amp; Electronic Engineering,Law,Physics &amp; Astronomy,Economics &amp; Econometrics,Art, Performing Arts &amp; Design,Accounting &amp; Finance,Computer Science,History, Philosophy &amp; Theology,Politics &amp; International Studies (incl Development Studies),Geography,Sport Science,Agriculture &amp; Forestry,Psychology,Archaeology,Languages, Literature &amp; Linguistics,Biological Sciences,Education,Mathematics &amp; Statistics"/>
    <n v="32.6"/>
  </r>
  <r>
    <x v="1173"/>
    <n v="14.4"/>
    <n v="10.199999999999999"/>
    <n v="54.2"/>
    <n v="18.5"/>
    <x v="222"/>
    <x v="0"/>
    <x v="29"/>
    <x v="2"/>
    <n v="61471"/>
    <n v="12"/>
    <n v="7376.5199999999995"/>
    <n v="0.02"/>
    <n v="1229.42"/>
    <s v="42 : 58"/>
    <s v="Medicine &amp; Dentistry,Civil Engineering,Accounting &amp; Finance,Mechanical &amp; Aerospace Engineering,Languages, Literature &amp; Linguistics,Communication &amp; Media Studies,Mathematics &amp; Statistics,Geology, Environmental, Earth &amp; Marine Sciences,Architecture,Business &amp; Management,Law,Art, Performing Arts &amp; Design,Chemical Engineering,Education,History, Philosophy &amp; Theology,Sport Science,Computer Science,Geography,Physics &amp; Astronomy,Economics &amp; Econometrics,Other Health,Psychology,Chemistry,Electrical &amp; Electronic Engineering,Biological Sciences"/>
    <n v="32.6"/>
  </r>
  <r>
    <x v="1174"/>
    <n v="24.8"/>
    <n v="23"/>
    <n v="42.6"/>
    <n v="22.1"/>
    <x v="148"/>
    <x v="0"/>
    <x v="37"/>
    <x v="0"/>
    <n v="4509"/>
    <n v="15"/>
    <n v="676.35"/>
    <n v="0.14000000000000001"/>
    <n v="631.2600000000001"/>
    <s v="49 : 51"/>
    <s v="Mathematics &amp; Statistics,Education,Chemistry,Biological Sciences,Psychology,Languages, Literature &amp; Linguistics,Sociology,Physics &amp; Astronomy,Computer Science,Geography,History, Philosophy &amp; Theology,Geology, Environmental, Earth &amp; Marine Sciences,Sport Science,Business &amp; Management,Art, Performing Arts &amp; Design,Politics &amp; International Studies (incl Development Studies),Other Health,Communication &amp; Media Studies,Law"/>
    <n v="32.6"/>
  </r>
  <r>
    <x v="1175"/>
    <n v="20.399999999999999"/>
    <n v="9.1"/>
    <n v="62.6"/>
    <n v="20"/>
    <x v="463"/>
    <x v="0"/>
    <x v="54"/>
    <x v="4"/>
    <n v="123577"/>
    <n v="15"/>
    <n v="18536.55"/>
    <n v="0.01"/>
    <n v="1235.77"/>
    <s v="55 : 45"/>
    <s v="Agriculture &amp; Forestry,Politics &amp; International Studies (incl Development Studies),Art, Performing Arts &amp; Design,General Engineering,Physics &amp; Astronomy,Business &amp; Management,Other Health,Sport Science,Education,History, Philosophy &amp; Theology,Mechanical &amp; Aerospace Engineering,Geology, Environmental, Earth &amp; Marine Sciences,Accounting &amp; Finance,Civil Engineering,Communication &amp; Media Studies,Medicine &amp; Dentistry,Veterinary Science,Law,Architecture,Chemical Engineering,Sociology,Computer Science,Mathematics &amp; Statistics,Psychology,Archaeology,Biological Sciences,Geography,Languages, Literature &amp; Linguistics,Electrical &amp; Electronic Engineering,Chemistry,Economics &amp; Econometrics"/>
    <n v="32.6"/>
  </r>
  <r>
    <x v="1176"/>
    <n v="25.1"/>
    <n v="12.7"/>
    <n v="42.9"/>
    <n v="36.299999999999997"/>
    <x v="636"/>
    <x v="0"/>
    <x v="22"/>
    <x v="0"/>
    <n v="4549"/>
    <n v="10"/>
    <n v="454.90000000000003"/>
    <n v="0.08"/>
    <n v="363.92"/>
    <s v="57 : 43"/>
    <s v="Biological Sciences,Computer Science,Economics &amp; Econometrics,General Engineering,Accounting &amp; Finance,Mechanical &amp; Aerospace Engineering,Business &amp; Management,Agriculture &amp; Forestry,Civil Engineering,Electrical &amp; Electronic Engineering,Architecture,Chemical Engineering"/>
    <n v="32.6"/>
  </r>
  <r>
    <x v="1177"/>
    <n v="19.100000000000001"/>
    <n v="13.1"/>
    <n v="45.6"/>
    <n v="66"/>
    <x v="342"/>
    <x v="0"/>
    <x v="20"/>
    <x v="0"/>
    <n v="20801"/>
    <n v="10"/>
    <n v="2080.1"/>
    <n v="0.18"/>
    <n v="3744.18"/>
    <s v="51 : 49"/>
    <s v="Architecture,Mathematics &amp; Statistics,Electrical &amp; Electronic Engineering,Geology, Environmental, Earth &amp; Marine Sciences,Other Health,Sport Science,Languages, Literature &amp; Linguistics,Biological Sciences,Business &amp; Management,Computer Science,Education,Mechanical &amp; Aerospace Engineering,Communication &amp; Media Studies,Agriculture &amp; Forestry,Accounting &amp; Finance,History, Philosophy &amp; Theology,Chemistry,Economics &amp; Econometrics,General Engineering,Law,Art, Performing Arts &amp; Design,Civil Engineering,Physics &amp; Astronomy"/>
    <n v="32.6"/>
  </r>
  <r>
    <x v="1178"/>
    <n v="31.5"/>
    <n v="11.9"/>
    <n v="29.1"/>
    <n v="42"/>
    <x v="25"/>
    <x v="0"/>
    <x v="10"/>
    <x v="0"/>
    <n v="3174"/>
    <n v="15"/>
    <n v="476.09999999999997"/>
    <n v="0.22"/>
    <n v="698.28"/>
    <s v="57 : 43"/>
    <s v="General Engineering"/>
    <n v="32.6"/>
  </r>
  <r>
    <x v="1179"/>
    <n v="19.600000000000001"/>
    <n v="13.1"/>
    <n v="52.7"/>
    <n v="19.7"/>
    <x v="313"/>
    <x v="0"/>
    <x v="0"/>
    <x v="0"/>
    <n v="14085"/>
    <n v="16"/>
    <n v="2253.6"/>
    <n v="0.25"/>
    <n v="3521.25"/>
    <s v="52 : 48"/>
    <s v="Geography,Economics &amp; Econometrics,Biological Sciences,History, Philosophy &amp; Theology,Computer Science,Law,Art, Performing Arts &amp; Design,Geology, Environmental, Earth &amp; Marine Sciences,Other Health,Politics &amp; International Studies (incl Development Studies),Civil Engineering,Sport Science,Communication &amp; Media Studies,Electrical &amp; Electronic Engineering,Sociology,Chemical Engineering,Chemistry,Accounting &amp; Finance,Languages, Literature &amp; Linguistics,Veterinary Science,General Engineering,Education,Agriculture &amp; Forestry,Business &amp; Management,Mechanical &amp; Aerospace Engineering,Mathematics &amp; Statistics,Medicine &amp; Dentistry,Psychology"/>
    <n v="32.6"/>
  </r>
  <r>
    <x v="1180"/>
    <n v="17.8"/>
    <n v="16"/>
    <n v="47.8"/>
    <n v="31.6"/>
    <x v="275"/>
    <x v="2"/>
    <x v="1"/>
    <x v="1"/>
    <n v="30895"/>
    <n v="13"/>
    <n v="4016.3500000000004"/>
    <n v="0.01"/>
    <n v="308.95"/>
    <s v="47 : 53"/>
    <s v="Other Health,Education,Computer Science,Communication &amp; Media Studies,Mathematics &amp; Statistics,Politics &amp; International Studies (incl Development Studies),Economics &amp; Econometrics,Electrical &amp; Electronic Engineering,History, Philosophy &amp; Theology,Accounting &amp; Finance,Geology, Environmental, Earth &amp; Marine Sciences,Mechanical &amp; Aerospace Engineering,General Engineering,Chemistry,Languages, Literature &amp; Linguistics,Biological Sciences,Sport Science,Business &amp; Management,Agriculture &amp; Forestry,Psychology,Physics &amp; Astronomy,Sociology,Architecture,Art, Performing Arts &amp; Design,Civil Engineering,Geography"/>
    <n v="32.6"/>
  </r>
  <r>
    <x v="1181"/>
    <n v="17.899999999999999"/>
    <n v="14.3"/>
    <n v="48.2"/>
    <n v="48.8"/>
    <x v="574"/>
    <x v="0"/>
    <x v="38"/>
    <x v="2"/>
    <n v="4771"/>
    <n v="12"/>
    <n v="572.52"/>
    <n v="0.01"/>
    <n v="47.71"/>
    <s v="51 : 49"/>
    <s v="Education,Medicine &amp; Dentistry,Art, Performing Arts &amp; Design,Mathematics &amp; Statistics,Accounting &amp; Finance,Law,Communication &amp; Media Studies,Computer Science,Physics &amp; Astronomy,Languages, Literature &amp; Linguistics,History, Philosophy &amp; Theology,Psychology,General Engineering,Mechanical &amp; Aerospace Engineering,Economics &amp; Econometrics,Politics &amp; International Studies (incl Development Studies),Business &amp; Management,Chemistry,Electrical &amp; Electronic Engineering,Architecture"/>
    <n v="32.6"/>
  </r>
  <r>
    <x v="1182"/>
    <n v="29.8"/>
    <n v="16.2"/>
    <n v="39.200000000000003"/>
    <n v="48"/>
    <x v="345"/>
    <x v="0"/>
    <x v="6"/>
    <x v="2"/>
    <n v="8903"/>
    <n v="10"/>
    <n v="890.30000000000007"/>
    <n v="7.0000000000000007E-2"/>
    <n v="623.21"/>
    <s v="42 : 58"/>
    <s v="Economics &amp; Econometrics,Communication &amp; Media Studies,Psychology,Medicine &amp; Dentistry,Other Health,Business &amp; Management,Geography,Mathematics &amp; Statistics,Chemistry,Sport Science,Archaeology,Chemical Engineering,Architecture,Mechanical &amp; Aerospace Engineering,Education,Biological Sciences,Electrical &amp; Electronic Engineering,Law,Geology, Environmental, Earth &amp; Marine Sciences,Computer Science,Politics &amp; International Studies (incl Development Studies),Civil Engineering,Languages, Literature &amp; Linguistics,Accounting &amp; Finance,Physics &amp; Astronomy,General Engineering,Sociology,Art, Performing Arts &amp; Design,History, Philosophy &amp; Theology,Agriculture &amp; Forestry"/>
    <n v="32.6"/>
  </r>
  <r>
    <x v="1183"/>
    <n v="28.7"/>
    <n v="24"/>
    <n v="24.7"/>
    <n v="89.8"/>
    <x v="637"/>
    <x v="0"/>
    <x v="6"/>
    <x v="2"/>
    <n v="2034"/>
    <n v="12"/>
    <n v="244.07999999999998"/>
    <n v="0.15"/>
    <n v="305.09999999999997"/>
    <s v="42 : 58"/>
    <s v="Electrical &amp; Electronic Engineering,General Engineering,Physics &amp; Astronomy,Biological Sciences,Computer Science,Mechanical &amp; Aerospace Engineering,Chemistry,Chemical Engineering,Mathematics &amp; Statistics,Civil Engineering"/>
    <n v="32.6"/>
  </r>
  <r>
    <x v="1184"/>
    <n v="28.7"/>
    <n v="16.2"/>
    <n v="38.4"/>
    <n v="57.2"/>
    <x v="638"/>
    <x v="0"/>
    <x v="6"/>
    <x v="2"/>
    <n v="503"/>
    <n v="17"/>
    <n v="85.51"/>
    <n v="0.01"/>
    <n v="5.03"/>
    <s v="57 : 43"/>
    <s v="Chemical Engineering,Electrical &amp; Electronic Engineering,Physics &amp; Astronomy,General Engineering,Chemistry,Computer Science,Mechanical &amp; Aerospace Engineering"/>
    <n v="32.6"/>
  </r>
  <r>
    <x v="1185"/>
    <n v="16.8"/>
    <n v="17.100000000000001"/>
    <n v="48.1"/>
    <n v="53.6"/>
    <x v="639"/>
    <x v="0"/>
    <x v="33"/>
    <x v="2"/>
    <n v="19080"/>
    <n v="7"/>
    <n v="1335.6000000000001"/>
    <n v="0.09"/>
    <n v="1717.2"/>
    <s v="46 : 54"/>
    <s v="Architecture,Art, Performing Arts &amp; Design,Psychology,Economics &amp; Econometrics,Mechanical &amp; Aerospace Engineering,Accounting &amp; Finance,Agriculture &amp; Forestry,Languages, Literature &amp; Linguistics,Chemistry,Other Health,Biological Sciences,Physics &amp; Astronomy,Business &amp; Management,Electrical &amp; Electronic Engineering,General Engineering,Civil Engineering,Education,Sociology,Communication &amp; Media Studies,Computer Science,Geology, Environmental, Earth &amp; Marine Sciences,Medicine &amp; Dentistry,Chemical Engineering,Mathematics &amp; Statistics"/>
    <n v="32.6"/>
  </r>
  <r>
    <x v="1186"/>
    <n v="19.100000000000001"/>
    <n v="18.7"/>
    <n v="47.6"/>
    <n v="30.1"/>
    <x v="28"/>
    <x v="0"/>
    <x v="33"/>
    <x v="2"/>
    <n v="10143"/>
    <n v="15"/>
    <n v="1521.45"/>
    <n v="0.05"/>
    <n v="507.15000000000003"/>
    <s v="54 : 46"/>
    <s v="Physics &amp; Astronomy,Chemistry,Biological Sciences,Accounting &amp; Finance,Business &amp; Management,Agriculture &amp; Forestry,Geology, Environmental, Earth &amp; Marine Sciences,Chemical Engineering,Computer Science,Economics &amp; Econometrics,Politics &amp; International Studies (incl Development Studies),Mathematics &amp; Statistics,Communication &amp; Media Studies"/>
    <n v="32.6"/>
  </r>
  <r>
    <x v="1187"/>
    <n v="24.9"/>
    <n v="25.9"/>
    <n v="34.700000000000003"/>
    <n v="50.6"/>
    <x v="380"/>
    <x v="0"/>
    <x v="15"/>
    <x v="0"/>
    <n v="26883"/>
    <n v="7"/>
    <n v="1881.8100000000002"/>
    <n v="0.16"/>
    <n v="4301.28"/>
    <s v="47 : 53"/>
    <s v="Electrical &amp; Electronic Engineering,General Engineering,Physics &amp; Astronomy,Education,Art, Performing Arts &amp; Design,Computer Science,Chemistry,Mechanical &amp; Aerospace Engineering,Mathematics &amp; Statistics,Sociology,Architecture,Agriculture &amp; Forestry,Geography,Medicine &amp; Dentistry,Chemical Engineering,Communication &amp; Media Studies,Languages, Literature &amp; Linguistics,Biological Sciences,Economics &amp; Econometrics,History, Philosophy &amp; Theology,Veterinary Science,Psychology,Archaeology,Sport Science,Business &amp; Management,Other Health,Civil Engineering,Geology, Environmental, Earth &amp; Marine Sciences,Politics &amp; International Studies (incl Development Studies),Accounting &amp; Finance"/>
    <n v="32.6"/>
  </r>
  <r>
    <x v="1188"/>
    <n v="15.8"/>
    <n v="17.8"/>
    <n v="52.2"/>
    <n v="33.1"/>
    <x v="261"/>
    <x v="0"/>
    <x v="24"/>
    <x v="0"/>
    <n v="15779"/>
    <n v="10"/>
    <n v="1577.9"/>
    <n v="0.06"/>
    <n v="946.74"/>
    <s v="49 : 51"/>
    <s v="Biological Sciences,Business &amp; Management,Education,Geology, Environmental, Earth &amp; Marine Sciences,Physics &amp; Astronomy,Archaeology,Languages, Literature &amp; Linguistics,Politics &amp; International Studies (incl Development Studies),Mathematics &amp; Statistics,Psychology,Law,Sport Science,Communication &amp; Media Studies,Computer Science,Other Health,General Engineering,Sociology,Art, Performing Arts &amp; Design,History, Philosophy &amp; Theology,Geography,Chemistry,Accounting &amp; Finance,Economics &amp; Econometrics"/>
    <n v="32.6"/>
  </r>
  <r>
    <x v="1189"/>
    <n v="11.4"/>
    <n v="16.8"/>
    <n v="59.9"/>
    <n v="16.600000000000001"/>
    <x v="640"/>
    <x v="0"/>
    <x v="36"/>
    <x v="2"/>
    <n v="3193"/>
    <n v="13"/>
    <n v="415.09000000000003"/>
    <n v="0"/>
    <n v="0"/>
    <s v="55 : 45"/>
    <s v="Chemical Engineering,General Engineering,Mechanical &amp; Aerospace Engineering,Electrical &amp; Electronic Engineering,Computer Science,Civil Engineering"/>
    <n v="32.6"/>
  </r>
  <r>
    <x v="1190"/>
    <n v="19.899999999999999"/>
    <n v="9.1"/>
    <n v="54.5"/>
    <n v="23.8"/>
    <x v="130"/>
    <x v="0"/>
    <x v="62"/>
    <x v="0"/>
    <n v="5501"/>
    <n v="12"/>
    <n v="660.12"/>
    <n v="7.0000000000000007E-2"/>
    <n v="385.07000000000005"/>
    <s v="46 : 54"/>
    <s v="Agriculture &amp; Forestry,Biological Sciences,Veterinary Science"/>
    <n v="32.6"/>
  </r>
  <r>
    <x v="1191"/>
    <n v="33.799999999999997"/>
    <n v="12.7"/>
    <n v="49.5"/>
    <n v="59.1"/>
    <x v="544"/>
    <x v="0"/>
    <x v="6"/>
    <x v="2"/>
    <n v="1810"/>
    <n v="16"/>
    <n v="289.60000000000002"/>
    <n v="0"/>
    <n v="0"/>
    <s v="55 : 45"/>
    <s v="Medicine &amp; Dentistry,Other Health"/>
    <n v="32.6"/>
  </r>
  <r>
    <x v="1192"/>
    <n v="24"/>
    <n v="17.100000000000001"/>
    <n v="39.200000000000003"/>
    <n v="39.299999999999997"/>
    <x v="492"/>
    <x v="2"/>
    <x v="1"/>
    <x v="1"/>
    <n v="16486"/>
    <n v="8"/>
    <n v="1318.88"/>
    <n v="0.08"/>
    <n v="1318.88"/>
    <s v="46 : 54"/>
    <s v="Civil Engineering,Politics &amp; International Studies (incl Development Studies),Law,Computer Science,Communication &amp; Media Studies,Mathematics &amp; Statistics,Business &amp; Management,Electrical &amp; Electronic Engineering,Geology, Environmental, Earth &amp; Marine Sciences,Architecture,Chemical Engineering,Accounting &amp; Finance,Art, Performing Arts &amp; Design,Sport Science,Sociology,History, Philosophy &amp; Theology,Agriculture &amp; Forestry,Geography,General Engineering,Physics &amp; Astronomy,Psychology,Languages, Literature &amp; Linguistics,Mechanical &amp; Aerospace Engineering,Chemistry,Economics &amp; Econometrics,Other Health,Biological Sciences,Education"/>
    <n v="32.6"/>
  </r>
  <r>
    <x v="1193"/>
    <n v="19.7"/>
    <n v="11.8"/>
    <n v="51.9"/>
    <n v="31.5"/>
    <x v="48"/>
    <x v="0"/>
    <x v="84"/>
    <x v="1"/>
    <n v="39257"/>
    <n v="14"/>
    <n v="5495.9800000000005"/>
    <n v="0.01"/>
    <n v="392.57"/>
    <s v="54 : 46"/>
    <s v="General Engineering,Geology, Environmental, Earth &amp; Marine Sciences,Geography,Electrical &amp; Electronic Engineering,Biological Sciences,Education,Civil Engineering,Politics &amp; International Studies (incl Development Studies),Art, Performing Arts &amp; Design,Physics &amp; Astronomy,Economics &amp; Econometrics,Computer Science,Sport Science,Psychology,Medicine &amp; Dentistry,Veterinary Science,Law,Mechanical &amp; Aerospace Engineering,Chemistry,Accounting &amp; Finance,Other Health,Chemical Engineering,Sociology,History, Philosophy &amp; Theology,Mathematics &amp; Statistics,Business &amp; Management,Languages, Literature &amp; Linguistics,Agriculture &amp; Forestry,Communication &amp; Media Studies"/>
    <n v="32.6"/>
  </r>
  <r>
    <x v="1194"/>
    <n v="19.7"/>
    <n v="9.6999999999999993"/>
    <n v="47.8"/>
    <n v="16.2"/>
    <x v="199"/>
    <x v="0"/>
    <x v="0"/>
    <x v="0"/>
    <n v="9835"/>
    <n v="8"/>
    <n v="786.80000000000007"/>
    <n v="0.45"/>
    <n v="4425.75"/>
    <s v="53 : 47"/>
    <s v="Architecture,Mathematics &amp; Statistics,Accounting &amp; Finance,Electrical &amp; Electronic Engineering,Education,Languages, Literature &amp; Linguistics,Agriculture &amp; Forestry,Art, Performing Arts &amp; Design,Politics &amp; International Studies (incl Development Studies),Law,Economics &amp; Econometrics,Civil Engineering,Business &amp; Management,General Engineering,Mechanical &amp; Aerospace Engineering,Computer Science,Communication &amp; Media Studies,Psychology,Sociology,Other Health,Chemistry"/>
    <n v="32.6"/>
  </r>
  <r>
    <x v="1195"/>
    <n v="18.899999999999999"/>
    <n v="16.3"/>
    <n v="50.5"/>
    <n v="16"/>
    <x v="380"/>
    <x v="0"/>
    <x v="0"/>
    <x v="0"/>
    <n v="7495"/>
    <n v="14"/>
    <n v="1049.3000000000002"/>
    <n v="0.1"/>
    <n v="749.5"/>
    <s v="44 : 56"/>
    <s v="Communication &amp; Media Studies,Languages, Literature &amp; Linguistics,Business &amp; Management,Archaeology,Law,Other Health,Accounting &amp; Finance,Computer Science,Psychology,Sport Science,Economics &amp; Econometrics,Art, Performing Arts &amp; Design,Geography,History, Philosophy &amp; Theology,Sociology,Politics &amp; International Studies (incl Development Studies),Education,Mathematics &amp; Statistics"/>
    <n v="32.6"/>
  </r>
  <r>
    <x v="1196"/>
    <n v="24.3"/>
    <n v="25.9"/>
    <n v="35.9"/>
    <n v="25.6"/>
    <x v="426"/>
    <x v="0"/>
    <x v="55"/>
    <x v="0"/>
    <n v="17787"/>
    <n v="9"/>
    <n v="1600.83"/>
    <n v="7.0000000000000007E-2"/>
    <n v="1245.0900000000001"/>
    <s v="47 : 53"/>
    <s v="General Engineering,Politics &amp; International Studies (incl Development Studies),Archaeology,Education,Biological Sciences,Sociology,Geography,History, Philosophy &amp; Theology,Mathematics &amp; Statistics,Economics &amp; Econometrics,Physics &amp; Astronomy,Psychology,Computer Science,Chemistry,Languages, Literature &amp; Linguistics,Law,Other Health,Communication &amp; Media Studies,Art, Performing Arts &amp; Design,Geology, Environmental, Earth &amp; Marine Sciences,Business &amp; Management"/>
    <n v="32.6"/>
  </r>
  <r>
    <x v="1197"/>
    <n v="25.3"/>
    <n v="17.3"/>
    <n v="44.7"/>
    <n v="39.4"/>
    <x v="641"/>
    <x v="0"/>
    <x v="36"/>
    <x v="2"/>
    <n v="14204"/>
    <n v="9"/>
    <n v="1278.3599999999999"/>
    <n v="0.03"/>
    <n v="426.12"/>
    <s v="46 : 54"/>
    <s v="Languages, Literature &amp; Linguistics,Mechanical &amp; Aerospace Engineering,Psychology,Agriculture &amp; Forestry,Geology, Environmental, Earth &amp; Marine Sciences,Economics &amp; Econometrics,Architecture,Physics &amp; Astronomy,Accounting &amp; Finance,Computer Science,Politics &amp; International Studies (incl Development Studies),General Engineering,Geography,History, Philosophy &amp; Theology,Mathematics &amp; Statistics,Law,Art, Performing Arts &amp; Design,Chemical Engineering,Chemistry,Electrical &amp; Electronic Engineering,Sport Science,Business &amp; Management,Biological Sciences,Sociology,Civil Engineering,Education"/>
    <n v="32.6"/>
  </r>
  <r>
    <x v="1198"/>
    <n v="26"/>
    <n v="15.9"/>
    <n v="44.7"/>
    <n v="59.7"/>
    <x v="364"/>
    <x v="0"/>
    <x v="85"/>
    <x v="0"/>
    <n v="58474"/>
    <n v="14"/>
    <n v="8186.3600000000006"/>
    <n v="0.03"/>
    <n v="1754.22"/>
    <s v="42 : 58"/>
    <s v="Architecture,Chemical Engineering,Sociology,General Engineering,Physics &amp; Astronomy,Medicine &amp; Dentistry,Veterinary Science,Law,Archaeology,Biological Sciences,Geography,Other Health,Sport Science,Education,Electrical &amp; Electronic Engineering,Chemistry,Business &amp; Management,Accounting &amp; Finance,Languages, Literature &amp; Linguistics,Civil Engineering,Communication &amp; Media Studies,Art, Performing Arts &amp; Design,Mechanical &amp; Aerospace Engineering,Geology, Environmental, Earth &amp; Marine Sciences,Economics &amp; Econometrics,History, Philosophy &amp; Theology,Agriculture &amp; Forestry,Politics &amp; International Studies (incl Development Studies),Computer Science,Mathematics &amp; Statistics,Psychology"/>
    <n v="32.6"/>
  </r>
  <r>
    <x v="1199"/>
    <n v="25.8"/>
    <n v="17.3"/>
    <n v="53.9"/>
    <n v="20.5"/>
    <x v="504"/>
    <x v="0"/>
    <x v="54"/>
    <x v="4"/>
    <n v="1052"/>
    <n v="8"/>
    <n v="84.16"/>
    <n v="0"/>
    <n v="0"/>
    <s v="51 : 49"/>
    <s v="Chemical Engineering,Economics &amp; Econometrics,Geology, Environmental, Earth &amp; Marine Sciences,Computer Science,Accounting &amp; Finance,Chemistry,Electrical &amp; Electronic Engineering,Physics &amp; Astronomy,Mechanical &amp; Aerospace Engineering,Business &amp; Management,General Engineering,Biological Sciences"/>
    <n v="32.6"/>
  </r>
  <r>
    <x v="1200"/>
    <n v="14"/>
    <n v="13.3"/>
    <n v="67"/>
    <n v="37.5"/>
    <x v="642"/>
    <x v="0"/>
    <x v="3"/>
    <x v="2"/>
    <n v="18214"/>
    <n v="8"/>
    <n v="1457.1200000000001"/>
    <n v="0.03"/>
    <n v="546.41999999999996"/>
    <s v="53 : 47"/>
    <s v="Accounting &amp; Finance,Economics &amp; Econometrics,Communication &amp; Media Studies,Languages, Literature &amp; Linguistics,Business &amp; Management,Law,Civil Engineering,History, Philosophy &amp; Theology,Mathematics &amp; Statistics,Sociology,Computer Science,Art, Performing Arts &amp; Design"/>
    <n v="32.6"/>
  </r>
  <r>
    <x v="1201"/>
    <n v="27.7"/>
    <n v="18"/>
    <n v="48.2"/>
    <n v="30.6"/>
    <x v="612"/>
    <x v="0"/>
    <x v="74"/>
    <x v="0"/>
    <n v="7154"/>
    <n v="9"/>
    <n v="643.86"/>
    <n v="0.03"/>
    <n v="214.62"/>
    <s v="48 : 52"/>
    <s v="Computer Science,Business &amp; Management,Civil Engineering,Electrical &amp; Electronic Engineering,General Engineering,Education,Mechanical &amp; Aerospace Engineering,Languages, Literature &amp; Linguistics,Politics &amp; International Studies (incl Development Studies),Communication &amp; Media Studies,Economics &amp; Econometrics,Accounting &amp; Finance,Geology, Environmental, Earth &amp; Marine Sciences"/>
    <n v="32.6"/>
  </r>
  <r>
    <x v="1202"/>
    <n v="44.8"/>
    <n v="9.6"/>
    <n v="21.2"/>
    <n v="26"/>
    <x v="643"/>
    <x v="0"/>
    <x v="28"/>
    <x v="2"/>
    <n v="5771"/>
    <n v="12"/>
    <n v="692.52"/>
    <n v="7.0000000000000007E-2"/>
    <n v="403.97"/>
    <s v="58 : 42"/>
    <s v="Sociology,Business &amp; Management,Physics &amp; Astronomy,Biological Sciences,Accounting &amp; Finance,Languages, Literature &amp; Linguistics,Geography,Economics &amp; Econometrics,History, Philosophy &amp; Theology,Psychology,Mathematics &amp; Statistics,Computer Science,Other Health,Education,Civil Engineering,Chemical Engineering,Archaeology,Mechanical &amp; Aerospace Engineering,Electrical &amp; Electronic Engineering,Sport Science,Law,Politics &amp; International Studies (incl Development Studies),Art, Performing Arts &amp; Design,Communication &amp; Media Studies,Chemistry,General Engineering,Geology, Environmental, Earth &amp; Marine Sciences,Architecture"/>
    <n v="28.2"/>
  </r>
  <r>
    <x v="1203"/>
    <n v="14.8"/>
    <n v="17.399999999999999"/>
    <n v="39.200000000000003"/>
    <n v="17.100000000000001"/>
    <x v="104"/>
    <x v="0"/>
    <x v="42"/>
    <x v="5"/>
    <n v="10606"/>
    <n v="10"/>
    <n v="1060.6000000000001"/>
    <n v="0.05"/>
    <n v="530.30000000000007"/>
    <s v="57 : 43"/>
    <s v="Economics &amp; Econometrics,Languages, Literature &amp; Linguistics,Mathematics &amp; Statistics,Computer Science,History, Philosophy &amp; Theology,Physics &amp; Astronomy,Psychology,Civil Engineering,Communication &amp; Media Studies,Biological Sciences,Accounting &amp; Finance,General Engineering,Business &amp; Management,Law"/>
    <n v="28.2"/>
  </r>
  <r>
    <x v="1204"/>
    <n v="15.6"/>
    <n v="10.199999999999999"/>
    <n v="36.5"/>
    <n v="22.3"/>
    <x v="584"/>
    <x v="0"/>
    <x v="43"/>
    <x v="2"/>
    <n v="11262"/>
    <n v="16"/>
    <n v="1801.92"/>
    <n v="0.01"/>
    <n v="112.62"/>
    <s v="49 : 51"/>
    <s v="Accounting &amp; Finance,Business &amp; Management,Agriculture &amp; Forestry,Computer Science,Sociology,Veterinary Science,Chemistry,Economics &amp; Econometrics,Biological Sciences,Communication &amp; Media Studies"/>
    <n v="28.2"/>
  </r>
  <r>
    <x v="1205"/>
    <n v="28.6"/>
    <n v="12.5"/>
    <n v="31.9"/>
    <n v="19.100000000000001"/>
    <x v="339"/>
    <x v="0"/>
    <x v="64"/>
    <x v="2"/>
    <n v="28816"/>
    <n v="12"/>
    <n v="3457.92"/>
    <n v="0.03"/>
    <n v="864.48"/>
    <s v="50 : 50"/>
    <s v="Medicine &amp; Dentistry,Law,Mathematics &amp; Statistics,General Engineering,Sociology,Geology, Environmental, Earth &amp; Marine Sciences,Agriculture &amp; Forestry,History, Philosophy &amp; Theology,Physics &amp; Astronomy,Art, Performing Arts &amp; Design,Communication &amp; Media Studies,Chemistry,Politics &amp; International Studies (incl Development Studies),Electrical &amp; Electronic Engineering,Computer Science,Business &amp; Management,Economics &amp; Econometrics,Other Health,Languages, Literature &amp; Linguistics,Chemical Engineering,Psychology,Accounting &amp; Finance,Biological Sciences,Veterinary Science"/>
    <n v="28.2"/>
  </r>
  <r>
    <x v="1206"/>
    <n v="24.8"/>
    <n v="11.1"/>
    <n v="27.1"/>
    <n v="25.3"/>
    <x v="644"/>
    <x v="0"/>
    <x v="49"/>
    <x v="2"/>
    <n v="24303"/>
    <n v="10"/>
    <n v="2430.3000000000002"/>
    <n v="0.1"/>
    <n v="2430.3000000000002"/>
    <s v="52 : 48"/>
    <s v="Electrical &amp; Electronic Engineering,Law,Sport Science,Communication &amp; Media Studies,Accounting &amp; Finance,Biological Sciences,Geology, Environmental, Earth &amp; Marine Sciences,Economics &amp; Econometrics,Other Health,Physics &amp; Astronomy,Business &amp; Management,Medicine &amp; Dentistry,General Engineering,Chemistry,Archaeology,Chemical Engineering,Psychology,Computer Science,Politics &amp; International Studies (incl Development Studies),Mechanical &amp; Aerospace Engineering,Sociology,History, Philosophy &amp; Theology,Mathematics &amp; Statistics,Geography,Languages, Literature &amp; Linguistics,Civil Engineering,Education"/>
    <n v="28.2"/>
  </r>
  <r>
    <x v="1207"/>
    <n v="29.1"/>
    <n v="14.2"/>
    <n v="28.5"/>
    <n v="19"/>
    <x v="632"/>
    <x v="0"/>
    <x v="36"/>
    <x v="2"/>
    <n v="15113"/>
    <n v="11"/>
    <n v="1662.43"/>
    <n v="0.03"/>
    <n v="453.39"/>
    <s v="49 : 51"/>
    <s v="Mathematics &amp; Statistics,Law,Business &amp; Management,Sport Science,Sociology,Communication &amp; Media Studies,Computer Science,History, Philosophy &amp; Theology,Accounting &amp; Finance,Economics &amp; Econometrics,Education,Languages, Literature &amp; Linguistics,Politics &amp; International Studies (incl Development Studies),Psychology"/>
    <n v="28.2"/>
  </r>
  <r>
    <x v="1208"/>
    <n v="27.9"/>
    <n v="8.6999999999999993"/>
    <n v="34.1"/>
    <n v="16.600000000000001"/>
    <x v="542"/>
    <x v="0"/>
    <x v="69"/>
    <x v="2"/>
    <n v="6714"/>
    <n v="9"/>
    <n v="604.26"/>
    <n v="0"/>
    <n v="0"/>
    <s v="42 : 58"/>
    <s v="Medicine &amp; Dentistry,Chemistry,Electrical &amp; Electronic Engineering,Law,Other Health,Physics &amp; Astronomy,Accounting &amp; Finance,Architecture,Civil Engineering,Biological Sciences,General Engineering,Business &amp; Management,Mechanical &amp; Aerospace Engineering,Economics &amp; Econometrics,Computer Science,Politics &amp; International Studies (incl Development Studies),Mathematics &amp; Statistics,Chemical Engineering"/>
    <n v="28.2"/>
  </r>
  <r>
    <x v="1209"/>
    <n v="18.5"/>
    <n v="7.8"/>
    <n v="55"/>
    <n v="16.7"/>
    <x v="613"/>
    <x v="0"/>
    <x v="69"/>
    <x v="2"/>
    <n v="24322"/>
    <n v="7"/>
    <n v="1702.5400000000002"/>
    <n v="0"/>
    <n v="0"/>
    <s v="44 : 56"/>
    <s v="Chemistry,Archaeology,Civil Engineering,Law,General Engineering,Biological Sciences,Business &amp; Management,Veterinary Science,Psychology,Mathematics &amp; Statistics,Languages, Literature &amp; Linguistics,History, Philosophy &amp; Theology,Sport Science,Geology, Environmental, Earth &amp; Marine Sciences,Art, Performing Arts &amp; Design,Mechanical &amp; Aerospace Engineering,Sociology,Geography,Economics &amp; Econometrics,Agriculture &amp; Forestry,Electrical &amp; Electronic Engineering,Medicine &amp; Dentistry,Physics &amp; Astronomy,Education,Other Health,Computer Science,Chemical Engineering,Politics &amp; International Studies (incl Development Studies),Accounting &amp; Finance"/>
    <n v="28.2"/>
  </r>
  <r>
    <x v="1210"/>
    <n v="22.3"/>
    <n v="11.8"/>
    <n v="41.2"/>
    <n v="22"/>
    <x v="602"/>
    <x v="0"/>
    <x v="38"/>
    <x v="2"/>
    <n v="21491"/>
    <n v="9"/>
    <n v="1934.1899999999998"/>
    <n v="0.08"/>
    <n v="1719.28"/>
    <s v="58 : 42"/>
    <s v="Sociology,Languages, Literature &amp; Linguistics,Law,Business &amp; Management,Archaeology,Chemistry,History, Philosophy &amp; Theology,Education,Economics &amp; Econometrics,Biological Sciences,Accounting &amp; Finance,Politics &amp; International Studies (incl Development Studies),Other Health,Psychology,Art, Performing Arts &amp; Design,Communication &amp; Media Studies"/>
    <n v="28.2"/>
  </r>
  <r>
    <x v="1211"/>
    <n v="20.6"/>
    <n v="15.7"/>
    <n v="30.1"/>
    <n v="17.2"/>
    <x v="428"/>
    <x v="0"/>
    <x v="42"/>
    <x v="5"/>
    <n v="9711"/>
    <n v="17"/>
    <n v="1650.8700000000001"/>
    <n v="0.02"/>
    <n v="194.22"/>
    <s v="45 : 55"/>
    <s v="General Engineering,History, Philosophy &amp; Theology,Education,Communication &amp; Media Studies,Economics &amp; Econometrics,Computer Science,Languages, Literature &amp; Linguistics,Business &amp; Management,Psychology,Other Health,Civil Engineering,Medicine &amp; Dentistry,Accounting &amp; Finance,Electrical &amp; Electronic Engineering,Law"/>
    <n v="28.2"/>
  </r>
  <r>
    <x v="1212"/>
    <n v="16.899999999999999"/>
    <n v="9.4"/>
    <n v="51.7"/>
    <n v="17.2"/>
    <x v="157"/>
    <x v="0"/>
    <x v="42"/>
    <x v="5"/>
    <n v="8563"/>
    <n v="12"/>
    <n v="1027.56"/>
    <n v="0.02"/>
    <n v="171.26"/>
    <s v="42 : 58"/>
    <s v="Law,Mechanical &amp; Aerospace Engineering,Civil Engineering,Electrical &amp; Electronic Engineering,Business &amp; Management,Biological Sciences,General Engineering,Education,Other Health,Chemistry,Mathematics &amp; Statistics,Art, Performing Arts &amp; Design,Physics &amp; Astronomy,Chemical Engineering,Medicine &amp; Dentistry"/>
    <n v="28.2"/>
  </r>
  <r>
    <x v="1213"/>
    <n v="17.7"/>
    <n v="20.3"/>
    <n v="33.5"/>
    <n v="37"/>
    <x v="196"/>
    <x v="0"/>
    <x v="59"/>
    <x v="5"/>
    <n v="38087"/>
    <n v="12"/>
    <n v="4570.4399999999996"/>
    <n v="0"/>
    <n v="0"/>
    <s v="42 : 58"/>
    <s v="Law,Education,Chemistry,Languages, Literature &amp; Linguistics,Economics &amp; Econometrics,Accounting &amp; Finance,Mechanical &amp; Aerospace Engineering,Biological Sciences,Geography,Art, Performing Arts &amp; Design,Chemical Engineering,Medicine &amp; Dentistry,Agriculture &amp; Forestry,Physics &amp; Astronomy,Psychology,Electrical &amp; Electronic Engineering,Mathematics &amp; Statistics,Veterinary Science,Other Health,Civil Engineering,Communication &amp; Media Studies,General Engineering,Sport Science,Politics &amp; International Studies (incl Development Studies),Business &amp; Management,Architecture,History, Philosophy &amp; Theology,Sociology,Geology, Environmental, Earth &amp; Marine Sciences"/>
    <n v="28.2"/>
  </r>
  <r>
    <x v="1214"/>
    <n v="28.1"/>
    <n v="12.3"/>
    <n v="32.9"/>
    <n v="22.6"/>
    <x v="645"/>
    <x v="0"/>
    <x v="54"/>
    <x v="4"/>
    <n v="37942"/>
    <n v="15"/>
    <n v="5691.3"/>
    <n v="0.1"/>
    <n v="3794.2000000000003"/>
    <s v="50 : 50"/>
    <s v="Computer Science,Geology, Environmental, Earth &amp; Marine Sciences,General Engineering,Politics &amp; International Studies (incl Development Studies),History, Philosophy &amp; Theology,Chemical Engineering,Archaeology,Agriculture &amp; Forestry,Other Health,Economics &amp; Econometrics,Architecture,Communication &amp; Media Studies,Languages, Literature &amp; Linguistics,Civil Engineering,Medicine &amp; Dentistry,Mechanical &amp; Aerospace Engineering,Accounting &amp; Finance,Electrical &amp; Electronic Engineering,Law,Art, Performing Arts &amp; Design,Business &amp; Management"/>
    <n v="28.2"/>
  </r>
  <r>
    <x v="1215"/>
    <n v="15.6"/>
    <n v="18.899999999999999"/>
    <n v="37"/>
    <n v="25.9"/>
    <x v="611"/>
    <x v="0"/>
    <x v="32"/>
    <x v="2"/>
    <n v="14234"/>
    <n v="11"/>
    <n v="1565.74"/>
    <n v="0"/>
    <n v="0"/>
    <s v="51 : 49"/>
    <s v="Biological Sciences,Mechanical &amp; Aerospace Engineering,Geology, Environmental, Earth &amp; Marine Sciences,Mathematics &amp; Statistics,Physics &amp; Astronomy,Archaeology,Psychology,Economics &amp; Econometrics,Architecture,Communication &amp; Media Studies,Chemistry,History, Philosophy &amp; Theology,Other Health,Business &amp; Management,Electrical &amp; Electronic Engineering,Computer Science,Politics &amp; International Studies (incl Development Studies),Medicine &amp; Dentistry,Chemical Engineering,Sociology,Accounting &amp; Finance,Education,Civil Engineering"/>
    <n v="28.2"/>
  </r>
  <r>
    <x v="1216"/>
    <n v="16.100000000000001"/>
    <n v="10.8"/>
    <n v="48"/>
    <n v="22.2"/>
    <x v="192"/>
    <x v="0"/>
    <x v="54"/>
    <x v="4"/>
    <n v="99610"/>
    <n v="10"/>
    <n v="9961"/>
    <n v="0.01"/>
    <n v="996.1"/>
    <s v="57 : 43"/>
    <s v="Architecture,Chemical Engineering,Civil Engineering,Mathematics &amp; Statistics,General Engineering,Education,Languages, Literature &amp; Linguistics,Psychology,Mechanical &amp; Aerospace Engineering,Economics &amp; Econometrics,Chemistry,Communication &amp; Media Studies,Biological Sciences,Archaeology,Accounting &amp; Finance,Agriculture &amp; Forestry,History, Philosophy &amp; Theology,Medicine &amp; Dentistry,Physics &amp; Astronomy,Veterinary Science,Art, Performing Arts &amp; Design,Computer Science,Law,Politics &amp; International Studies (incl Development Studies),Business &amp; Management,Geology, Environmental, Earth &amp; Marine Sciences,Electrical &amp; Electronic Engineering,Geography,Sociology,Other Health,Sport Science"/>
    <n v="28.2"/>
  </r>
  <r>
    <x v="1217"/>
    <n v="19.100000000000001"/>
    <n v="16.7"/>
    <n v="45"/>
    <n v="24.5"/>
    <x v="646"/>
    <x v="0"/>
    <x v="38"/>
    <x v="2"/>
    <n v="58922"/>
    <n v="17"/>
    <n v="10016.740000000002"/>
    <n v="0.04"/>
    <n v="2356.88"/>
    <s v="54 : 46"/>
    <s v="Education,Physics &amp; Astronomy,Geography,Mechanical &amp; Aerospace Engineering,Languages, Literature &amp; Linguistics,Economics &amp; Econometrics,Civil Engineering,Computer Science,Art, Performing Arts &amp; Design,Sport Science,Politics &amp; International Studies (incl Development Studies),Archaeology,Law,Communication &amp; Media Studies,Electrical &amp; Electronic Engineering,Chemistry,Business &amp; Management,Mathematics &amp; Statistics,Geology, Environmental, Earth &amp; Marine Sciences,Veterinary Science,Medicine &amp; Dentistry,Psychology,General Engineering,Sociology,Architecture,Agriculture &amp; Forestry,Chemical Engineering,Other Health,Accounting &amp; Finance,History, Philosophy &amp; Theology,Biological Sciences"/>
    <n v="28.2"/>
  </r>
  <r>
    <x v="1218"/>
    <n v="18.399999999999999"/>
    <n v="9.6999999999999993"/>
    <n v="38.4"/>
    <n v="36.700000000000003"/>
    <x v="639"/>
    <x v="0"/>
    <x v="38"/>
    <x v="2"/>
    <n v="9302"/>
    <n v="14"/>
    <n v="1302.2800000000002"/>
    <n v="7.0000000000000007E-2"/>
    <n v="651.1400000000001"/>
    <s v="53 : 47"/>
    <s v="Languages, Literature &amp; Linguistics,Mechanical &amp; Aerospace Engineering,Communication &amp; Media Studies,Law,Computer Science,Business &amp; Management,Physics &amp; Astronomy,Architecture,General Engineering,Civil Engineering,Economics &amp; Econometrics,Mathematics &amp; Statistics,Accounting &amp; Finance,Chemical Engineering,Psychology,Electrical &amp; Electronic Engineering,Chemistry,Medicine &amp; Dentistry,Other Health,Politics &amp; International Studies (incl Development Studies)"/>
    <n v="28.2"/>
  </r>
  <r>
    <x v="1219"/>
    <n v="17.3"/>
    <n v="14.7"/>
    <n v="30.2"/>
    <n v="30.9"/>
    <x v="315"/>
    <x v="0"/>
    <x v="42"/>
    <x v="5"/>
    <n v="18594"/>
    <n v="10"/>
    <n v="1859.4"/>
    <n v="0.01"/>
    <n v="185.94"/>
    <s v="57 : 43"/>
    <s v="Archaeology,Chemistry,Communication &amp; Media Studies,Mechanical &amp; Aerospace Engineering,Mathematics &amp; Statistics,Medicine &amp; Dentistry,Geography,History, Philosophy &amp; Theology,Accounting &amp; Finance,Agriculture &amp; Forestry,Veterinary Science,Economics &amp; Econometrics,Law,Other Health,Electrical &amp; Electronic Engineering,Business &amp; Management,Languages, Literature &amp; Linguistics,General Engineering,Architecture,Art, Performing Arts &amp; Design,Geology, Environmental, Earth &amp; Marine Sciences,Education,Civil Engineering,Biological Sciences,Sport Science,Computer Science,Psychology"/>
    <n v="28.2"/>
  </r>
  <r>
    <x v="1220"/>
    <n v="13.5"/>
    <n v="12.1"/>
    <n v="46.7"/>
    <n v="15.9"/>
    <x v="401"/>
    <x v="0"/>
    <x v="57"/>
    <x v="1"/>
    <n v="74001"/>
    <n v="14"/>
    <n v="10360.140000000001"/>
    <n v="0.01"/>
    <n v="740.01"/>
    <s v="58 : 42"/>
    <s v="Geography,History, Philosophy &amp; Theology,Civil Engineering,Communication &amp; Media Studies,Accounting &amp; Finance,Veterinary Science,Mechanical &amp; Aerospace Engineering,Medicine &amp; Dentistry,Chemical Engineering,Electrical &amp; Electronic Engineering,Languages, Literature &amp; Linguistics,Politics &amp; International Studies (incl Development Studies),Physics &amp; Astronomy,Law,Education,Sociology,Economics &amp; Econometrics,Psychology,Geology, Environmental, Earth &amp; Marine Sciences,Archaeology,General Engineering,Computer Science,Architecture,Sport Science,Business &amp; Management,Agriculture &amp; Forestry,Chemistry,Other Health,Mathematics &amp; Statistics,Biological Sciences,Art, Performing Arts &amp; Design"/>
    <n v="28.2"/>
  </r>
  <r>
    <x v="1221"/>
    <n v="21.4"/>
    <n v="8.1999999999999993"/>
    <n v="47.3"/>
    <n v="30.3"/>
    <x v="572"/>
    <x v="0"/>
    <x v="69"/>
    <x v="2"/>
    <n v="30973"/>
    <n v="11"/>
    <n v="3407.03"/>
    <n v="0"/>
    <n v="0"/>
    <s v="47 : 53"/>
    <s v="Chemistry,Economics &amp; Econometrics,Accounting &amp; Finance,Medicine &amp; Dentistry,Physics &amp; Astronomy,Mechanical &amp; Aerospace Engineering,Veterinary Science,Sport Science,Other Health,Computer Science,Agriculture &amp; Forestry,Business &amp; Management,Psychology,Mathematics &amp; Statistics,History, Philosophy &amp; Theology,Chemical Engineering,Law,Archaeology,Education,Art, Performing Arts &amp; Design,Languages, Literature &amp; Linguistics,Civil Engineering,Communication &amp; Media Studies,Sociology,Geology, Environmental, Earth &amp; Marine Sciences,Biological Sciences,Electrical &amp; Electronic Engineering,General Engineering,Geography"/>
    <n v="28.2"/>
  </r>
  <r>
    <x v="1222"/>
    <n v="34.6"/>
    <n v="11.7"/>
    <n v="31.4"/>
    <n v="23.8"/>
    <x v="610"/>
    <x v="0"/>
    <x v="28"/>
    <x v="2"/>
    <n v="9873"/>
    <n v="15"/>
    <n v="1480.95"/>
    <n v="0.04"/>
    <n v="394.92"/>
    <s v="44 : 56"/>
    <s v="Chemical Engineering,Psychology,Art, Performing Arts &amp; Design,Education,Biological Sciences,Economics &amp; Econometrics,Other Health,Physics &amp; Astronomy,Accounting &amp; Finance,History, Philosophy &amp; Theology,Business &amp; Management,Chemistry,Communication &amp; Media Studies,Electrical &amp; Electronic Engineering,Geography,Mathematics &amp; Statistics,Computer Science,Geology, Environmental, Earth &amp; Marine Sciences,Politics &amp; International Studies (incl Development Studies),Languages, Literature &amp; Linguistics,Sociology"/>
    <n v="28.2"/>
  </r>
  <r>
    <x v="1223"/>
    <n v="23.7"/>
    <n v="17.100000000000001"/>
    <n v="29.2"/>
    <n v="29.4"/>
    <x v="647"/>
    <x v="0"/>
    <x v="64"/>
    <x v="2"/>
    <n v="27774"/>
    <n v="14"/>
    <n v="3888.3600000000006"/>
    <n v="0.03"/>
    <n v="833.21999999999991"/>
    <s v="58 : 42"/>
    <s v="Art, Performing Arts &amp; Design,Chemical Engineering,Chemistry,General Engineering,Physics &amp; Astronomy,Accounting &amp; Finance,Computer Science,Mathematics &amp; Statistics,Law,Archaeology,Biological Sciences,Education,Languages, Literature &amp; Linguistics,Mechanical &amp; Aerospace Engineering,Sociology,Economics &amp; Econometrics,History, Philosophy &amp; Theology,Agriculture &amp; Forestry,Geology, Environmental, Earth &amp; Marine Sciences,Architecture,Veterinary Science,Politics &amp; International Studies (incl Development Studies),Business &amp; Management,Medicine &amp; Dentistry,Electrical &amp; Electronic Engineering,Geography,Civil Engineering,Sport Science,Psychology,Other Health,Communication &amp; Media Studies"/>
    <n v="28.2"/>
  </r>
  <r>
    <x v="1224"/>
    <n v="17.399999999999999"/>
    <n v="9.6999999999999993"/>
    <n v="43.2"/>
    <n v="16.8"/>
    <x v="410"/>
    <x v="0"/>
    <x v="63"/>
    <x v="4"/>
    <n v="43027"/>
    <n v="16"/>
    <n v="6884.32"/>
    <n v="0"/>
    <n v="0"/>
    <s v="50 : 50"/>
    <s v="Languages, Literature &amp; Linguistics,Geography,Biological Sciences,Architecture,Art, Performing Arts &amp; Design,Agriculture &amp; Forestry,History, Philosophy &amp; Theology,Civil Engineering,Mathematics &amp; Statistics,Sport Science,Geology, Environmental, Earth &amp; Marine Sciences,Law,Economics &amp; Econometrics,Other Health,Sociology,Chemistry,Accounting &amp; Finance,Physics &amp; Astronomy,Politics &amp; International Studies (incl Development Studies),Medicine &amp; Dentistry,Electrical &amp; Electronic Engineering,Communication &amp; Media Studies,Mechanical &amp; Aerospace Engineering,Education,Veterinary Science,General Engineering,Computer Science,Chemical Engineering,Business &amp; Management"/>
    <n v="28.2"/>
  </r>
  <r>
    <x v="1225"/>
    <n v="25.5"/>
    <n v="11.5"/>
    <n v="17"/>
    <n v="55.4"/>
    <x v="207"/>
    <x v="0"/>
    <x v="86"/>
    <x v="0"/>
    <n v="23030"/>
    <n v="14"/>
    <n v="3224.2000000000003"/>
    <n v="0.19"/>
    <n v="4375.7"/>
    <s v="49 : 51"/>
    <s v="Computer Science,Languages, Literature &amp; Linguistics,Chemistry,Art, Performing Arts &amp; Design,Physics &amp; Astronomy,Mathematics &amp; Statistics,History, Philosophy &amp; Theology,Sociology,Chemical Engineering,Geology, Environmental, Earth &amp; Marine Sciences,Business &amp; Management,Politics &amp; International Studies (incl Development Studies),Mechanical &amp; Aerospace Engineering,Biological Sciences,Electrical &amp; Electronic Engineering"/>
    <n v="28.2"/>
  </r>
  <r>
    <x v="1226"/>
    <n v="30.4"/>
    <n v="11.9"/>
    <n v="26.9"/>
    <n v="21.6"/>
    <x v="630"/>
    <x v="0"/>
    <x v="38"/>
    <x v="2"/>
    <n v="3622"/>
    <n v="8"/>
    <n v="289.76"/>
    <n v="0.05"/>
    <n v="181.10000000000002"/>
    <s v="48 : 52"/>
    <s v="Sport Science,Other Health,Medicine &amp; Dentistry,Biological Sciences"/>
    <n v="28.2"/>
  </r>
  <r>
    <x v="1227"/>
    <n v="20"/>
    <n v="17.2"/>
    <n v="37.5"/>
    <n v="25.1"/>
    <x v="384"/>
    <x v="0"/>
    <x v="64"/>
    <x v="2"/>
    <n v="15185"/>
    <n v="12"/>
    <n v="1822.2"/>
    <n v="0.04"/>
    <n v="607.4"/>
    <s v="44 : 56"/>
    <s v="Business &amp; Management,Politics &amp; International Studies (incl Development Studies),Law,Computer Science,Communication &amp; Media Studies,Mathematics &amp; Statistics,Education,Art, Performing Arts &amp; Design,Languages, Literature &amp; Linguistics,Psychology,Architecture,Electrical &amp; Electronic Engineering,Accounting &amp; Finance,Agriculture &amp; Forestry,General Engineering,Civil Engineering"/>
    <n v="28.2"/>
  </r>
  <r>
    <x v="1228"/>
    <n v="16.8"/>
    <n v="14.2"/>
    <n v="46.5"/>
    <n v="19.899999999999999"/>
    <x v="108"/>
    <x v="0"/>
    <x v="87"/>
    <x v="4"/>
    <n v="15370"/>
    <n v="14"/>
    <n v="2151.8000000000002"/>
    <n v="0.04"/>
    <n v="614.80000000000007"/>
    <s v="58 : 42"/>
    <s v="Mathematics &amp; Statistics,Mechanical &amp; Aerospace Engineering,Business &amp; Management,Archaeology,Sociology,Other Health,Physics &amp; Astronomy,Education,Biological Sciences,Economics &amp; Econometrics,Geography,Law,Chemistry,Art, Performing Arts &amp; Design,Politics &amp; International Studies (incl Development Studies),Civil Engineering,Chemical Engineering,General Engineering,Medicine &amp; Dentistry,Geology, Environmental, Earth &amp; Marine Sciences,Computer Science,Sport Science,Accounting &amp; Finance,Psychology,History, Philosophy &amp; Theology,Communication &amp; Media Studies,Electrical &amp; Electronic Engineering,Architecture,Languages, Literature &amp; Linguistics"/>
    <n v="28.2"/>
  </r>
  <r>
    <x v="1229"/>
    <n v="25.5"/>
    <n v="11"/>
    <n v="35.1"/>
    <n v="16.600000000000001"/>
    <x v="203"/>
    <x v="0"/>
    <x v="87"/>
    <x v="4"/>
    <n v="1992"/>
    <n v="9"/>
    <n v="179.28"/>
    <n v="0.08"/>
    <n v="159.36000000000001"/>
    <s v="50 : 50"/>
    <s v="Geology, Environmental, Earth &amp; Marine Sciences,Chemical Engineering,Biological Sciences,Mechanical &amp; Aerospace Engineering,General Engineering,Civil Engineering,Electrical &amp; Electronic Engineering,Computer Science,Physics &amp; Astronomy,Mathematics &amp; Statistics,Chemistry"/>
    <n v="28.2"/>
  </r>
  <r>
    <x v="1230"/>
    <n v="13.1"/>
    <n v="13.5"/>
    <n v="42.6"/>
    <n v="21.2"/>
    <x v="314"/>
    <x v="0"/>
    <x v="41"/>
    <x v="0"/>
    <n v="9626"/>
    <n v="8"/>
    <n v="770.08"/>
    <n v="0.34"/>
    <n v="3272.84"/>
    <s v="55 : 45"/>
    <s v="Chemical Engineering,Psychology,Computer Science,Chemistry,Art, Performing Arts &amp; Design,Agriculture &amp; Forestry,Business &amp; Management,General Engineering,Communication &amp; Media Studies,Languages, Literature &amp; Linguistics,Biological Sciences,Accounting &amp; Finance,Medicine &amp; Dentistry,Sport Science,Civil Engineering,Education,Other Health,Veterinary Science,Mechanical &amp; Aerospace Engineering,Politics &amp; International Studies (incl Development Studies),Electrical &amp; Electronic Engineering,Geology, Environmental, Earth &amp; Marine Sciences"/>
    <n v="28.2"/>
  </r>
  <r>
    <x v="1231"/>
    <n v="32.6"/>
    <n v="14.9"/>
    <n v="28.7"/>
    <n v="27.7"/>
    <x v="271"/>
    <x v="0"/>
    <x v="31"/>
    <x v="5"/>
    <n v="46097"/>
    <n v="11"/>
    <n v="5070.67"/>
    <n v="0.01"/>
    <n v="460.97"/>
    <s v="44 : 56"/>
    <s v="Communication &amp; Media Studies,Business &amp; Management,General Engineering,Economics &amp; Econometrics,History, Philosophy &amp; Theology,Chemical Engineering,Other Health,Mathematics &amp; Statistics,Civil Engineering,Languages, Literature &amp; Linguistics,Politics &amp; International Studies (incl Development Studies),Psychology,Mechanical &amp; Aerospace Engineering,Sport Science,Chemistry,Geography,Electrical &amp; Electronic Engineering,Veterinary Science,Art, Performing Arts &amp; Design,Biological Sciences,Physics &amp; Astronomy,Architecture,Sociology,Law,Agriculture &amp; Forestry,Computer Science,Education,Medicine &amp; Dentistry,Geology, Environmental, Earth &amp; Marine Sciences,Accounting &amp; Finance"/>
    <n v="28.2"/>
  </r>
  <r>
    <x v="1232"/>
    <n v="17.5"/>
    <n v="9.5"/>
    <n v="47.7"/>
    <n v="16.3"/>
    <x v="271"/>
    <x v="0"/>
    <x v="54"/>
    <x v="4"/>
    <n v="10648"/>
    <n v="11"/>
    <n v="1171.28"/>
    <n v="0.03"/>
    <n v="319.44"/>
    <s v="46 : 54"/>
    <s v="Mechanical &amp; Aerospace Engineering,Art, Performing Arts &amp; Design,Law,General Engineering,Electrical &amp; Electronic Engineering,Business &amp; Management,Chemical Engineering,Architecture,Economics &amp; Econometrics,Civil Engineering,Computer Science,Politics &amp; International Studies (incl Development Studies),Medicine &amp; Dentistry,Psychology,Languages, Literature &amp; Linguistics,Accounting &amp; Finance,Communication &amp; Media Studies"/>
    <n v="28.2"/>
  </r>
  <r>
    <x v="1233"/>
    <n v="18.600000000000001"/>
    <n v="9.9"/>
    <n v="43.6"/>
    <n v="17.399999999999999"/>
    <x v="648"/>
    <x v="0"/>
    <x v="28"/>
    <x v="2"/>
    <n v="7805"/>
    <n v="7"/>
    <n v="546.35"/>
    <n v="0"/>
    <n v="0"/>
    <s v="43 : 57"/>
    <s v="Computer Science,Accounting &amp; Finance,Civil Engineering,Other Health,Chemistry,Architecture,Physics &amp; Astronomy,History, Philosophy &amp; Theology,Mathematics &amp; Statistics,Electrical &amp; Electronic Engineering,Business &amp; Management,Languages, Literature &amp; Linguistics,Biological Sciences,General Engineering,Politics &amp; International Studies (incl Development Studies),Mechanical &amp; Aerospace Engineering,Law,Art, Performing Arts &amp; Design,Chemical Engineering"/>
    <n v="28.2"/>
  </r>
  <r>
    <x v="1234"/>
    <n v="22.3"/>
    <n v="16.5"/>
    <n v="42.8"/>
    <n v="21.1"/>
    <x v="357"/>
    <x v="0"/>
    <x v="36"/>
    <x v="2"/>
    <n v="11153"/>
    <n v="8"/>
    <n v="892.24"/>
    <n v="0.01"/>
    <n v="111.53"/>
    <s v="51 : 49"/>
    <s v="Languages, Literature &amp; Linguistics,Sport Science,Business &amp; Management,Electrical &amp; Electronic Engineering,Geology, Environmental, Earth &amp; Marine Sciences,Art, Performing Arts &amp; Design,General Engineering,Biological Sciences,Education,Computer Science,Mathematics &amp; Statistics,Civil Engineering,Chemistry,Mechanical &amp; Aerospace Engineering,Physics &amp; Astronomy,History, Philosophy &amp; Theology,Agriculture &amp; Forestry,Politics &amp; International Studies (incl Development Studies),Archaeology,Veterinary Science,Psychology,Accounting &amp; Finance,Architecture,Sociology,Chemical Engineering,Law,Economics &amp; Econometrics"/>
    <n v="28.2"/>
  </r>
  <r>
    <x v="1235"/>
    <n v="22.2"/>
    <n v="18.3"/>
    <n v="35.799999999999997"/>
    <n v="59.3"/>
    <x v="649"/>
    <x v="0"/>
    <x v="35"/>
    <x v="0"/>
    <n v="18621"/>
    <n v="10"/>
    <n v="1862.1000000000001"/>
    <n v="0.13"/>
    <n v="2420.73"/>
    <s v="49 : 51"/>
    <s v="Architecture,Geology, Environmental, Earth &amp; Marine Sciences,Chemistry,General Engineering,Physics &amp; Astronomy,Mathematics &amp; Statistics,Economics &amp; Econometrics,Communication &amp; Media Studies,Electrical &amp; Electronic Engineering,Accounting &amp; Finance,Chemical Engineering,Computer Science,Education,Mechanical &amp; Aerospace Engineering,Business &amp; Management,Civil Engineering,Psychology"/>
    <n v="28.2"/>
  </r>
  <r>
    <x v="1236"/>
    <n v="22.1"/>
    <n v="14.7"/>
    <n v="41.7"/>
    <n v="39.700000000000003"/>
    <x v="555"/>
    <x v="0"/>
    <x v="22"/>
    <x v="0"/>
    <n v="7764"/>
    <n v="9"/>
    <n v="698.76"/>
    <n v="0.05"/>
    <n v="388.20000000000005"/>
    <s v="49 : 51"/>
    <s v="Accounting &amp; Finance,Computer Science,Veterinary Science,Business &amp; Management,Mathematics &amp; Statistics,Electrical &amp; Electronic Engineering,Languages, Literature &amp; Linguistics,Civil Engineering,Architecture,Law,Education,Chemistry,General Engineering,Physics &amp; Astronomy,History, Philosophy &amp; Theology,Archaeology,Geology, Environmental, Earth &amp; Marine Sciences,Chemical Engineering,Politics &amp; International Studies (incl Development Studies),Biological Sciences,Communication &amp; Media Studies,Mechanical &amp; Aerospace Engineering,Art, Performing Arts &amp; Design,Sociology,Agriculture &amp; Forestry,Geography,Sport Science,Economics &amp; Econometrics,Other Health"/>
    <n v="28.2"/>
  </r>
  <r>
    <x v="1237"/>
    <n v="20.3"/>
    <n v="12.8"/>
    <n v="34.799999999999997"/>
    <n v="41.3"/>
    <x v="54"/>
    <x v="0"/>
    <x v="0"/>
    <x v="0"/>
    <n v="9665"/>
    <n v="9"/>
    <n v="869.85"/>
    <n v="0.2"/>
    <n v="1933"/>
    <s v="52 : 48"/>
    <s v="Architecture,Sport Science,Education,Other Health,Biological Sciences,Electrical &amp; Electronic Engineering,Accounting &amp; Finance,Business &amp; Management,Art, Performing Arts &amp; Design,Economics &amp; Econometrics,Sociology,Psychology,Languages, Literature &amp; Linguistics,Communication &amp; Media Studies,Law,Computer Science"/>
    <n v="28.2"/>
  </r>
  <r>
    <x v="1238"/>
    <n v="13.8"/>
    <n v="9.1"/>
    <n v="56.8"/>
    <n v="17.2"/>
    <x v="592"/>
    <x v="0"/>
    <x v="59"/>
    <x v="5"/>
    <n v="21749"/>
    <n v="10"/>
    <n v="2174.9"/>
    <n v="0.01"/>
    <n v="217.49"/>
    <s v="53 : 47"/>
    <s v="Mathematics &amp; Statistics,Accounting &amp; Finance,Other Health,Law,Biological Sciences,Medicine &amp; Dentistry,Politics &amp; International Studies (incl Development Studies),General Engineering,Economics &amp; Econometrics,Communication &amp; Media Studies,Chemistry,Civil Engineering,Languages, Literature &amp; Linguistics,History, Philosophy &amp; Theology,Computer Science,Education,Physics &amp; Astronomy,Chemical Engineering"/>
    <n v="28.2"/>
  </r>
  <r>
    <x v="1239"/>
    <n v="23.8"/>
    <n v="9.9"/>
    <n v="31.2"/>
    <n v="20.7"/>
    <x v="413"/>
    <x v="0"/>
    <x v="70"/>
    <x v="4"/>
    <n v="29691"/>
    <n v="10"/>
    <n v="2969.1000000000004"/>
    <n v="0.01"/>
    <n v="296.91000000000003"/>
    <s v="48 : 52"/>
    <s v="Accounting &amp; Finance,General Engineering,Communication &amp; Media Studies,Art, Performing Arts &amp; Design,Mechanical &amp; Aerospace Engineering,Civil Engineering,History, Philosophy &amp; Theology,Biological Sciences,Veterinary Science,Physics &amp; Astronomy,Sociology,Architecture,Law,Geography,Chemistry,Electrical &amp; Electronic Engineering,Psychology,Languages, Literature &amp; Linguistics,Economics &amp; Econometrics,Computer Science,Education,Mathematics &amp; Statistics,Agriculture &amp; Forestry,Politics &amp; International Studies (incl Development Studies),Geology, Environmental, Earth &amp; Marine Sciences,Business &amp; Management,Archaeology,Chemical Engineering"/>
    <n v="28.2"/>
  </r>
  <r>
    <x v="1240"/>
    <n v="16.7"/>
    <n v="14.3"/>
    <n v="33.9"/>
    <n v="25.3"/>
    <x v="650"/>
    <x v="0"/>
    <x v="22"/>
    <x v="0"/>
    <n v="13125"/>
    <n v="7"/>
    <n v="918.75000000000011"/>
    <n v="0.15"/>
    <n v="1968.75"/>
    <s v="45 : 55"/>
    <s v="History, Philosophy &amp; Theology,Education,Sport Science,Business &amp; Management,Politics &amp; International Studies (incl Development Studies),Electrical &amp; Electronic Engineering,Computer Science,Law,Civil Engineering,Languages, Literature &amp; Linguistics,Art, Performing Arts &amp; Design,Communication &amp; Media Studies,Architecture,Other Health,Psychology,Medicine &amp; Dentistry"/>
    <n v="28.2"/>
  </r>
  <r>
    <x v="1241"/>
    <n v="15.1"/>
    <n v="17"/>
    <n v="37.200000000000003"/>
    <n v="34.9"/>
    <x v="465"/>
    <x v="0"/>
    <x v="23"/>
    <x v="2"/>
    <n v="6397"/>
    <n v="16"/>
    <n v="1023.52"/>
    <n v="0.01"/>
    <n v="63.97"/>
    <s v="57 : 43"/>
    <s v="Biological Sciences,Education,Other Health"/>
    <n v="28.2"/>
  </r>
  <r>
    <x v="1242"/>
    <n v="18.5"/>
    <n v="13"/>
    <n v="30.3"/>
    <n v="19.8"/>
    <x v="342"/>
    <x v="0"/>
    <x v="0"/>
    <x v="0"/>
    <n v="10860"/>
    <n v="15"/>
    <n v="1629"/>
    <n v="0.17"/>
    <n v="1846.2"/>
    <s v="52 : 48"/>
    <s v="History, Philosophy &amp; Theology,Mathematics &amp; Statistics,Psychology,Other Health,Communication &amp; Media Studies,Economics &amp; Econometrics,Archaeology,Sport Science,Sociology,Computer Science,Geography,Languages, Literature &amp; Linguistics,Biological Sciences,Education,Art, Performing Arts &amp; Design,Physics &amp; Astronomy,Business &amp; Management,Electrical &amp; Electronic Engineering,Chemistry,Law,Chemical Engineering,Politics &amp; International Studies (incl Development Studies),Agriculture &amp; Forestry,Geology, Environmental, Earth &amp; Marine Sciences,Veterinary Science,Accounting &amp; Finance"/>
    <n v="28.2"/>
  </r>
  <r>
    <x v="1243"/>
    <n v="20.9"/>
    <n v="20.8"/>
    <n v="25"/>
    <n v="71.900000000000006"/>
    <x v="466"/>
    <x v="0"/>
    <x v="14"/>
    <x v="2"/>
    <n v="20247"/>
    <n v="14"/>
    <n v="2834.5800000000004"/>
    <n v="0.03"/>
    <n v="607.41"/>
    <s v="44 : 56"/>
    <s v="History, Philosophy &amp; Theology,Civil Engineering,Law,Archaeology,Chemical Engineering,Education,Other Health,Geology, Environmental, Earth &amp; Marine Sciences,Languages, Literature &amp; Linguistics,Electrical &amp; Electronic Engineering,Chemistry,General Engineering,Mathematics &amp; Statistics,Architecture,Biological Sciences,Business &amp; Management,Computer Science,Politics &amp; International Studies (incl Development Studies),Art, Performing Arts &amp; Design,Sport Science,Accounting &amp; Finance,Medicine &amp; Dentistry,Physics &amp; Astronomy,Psychology,Mechanical &amp; Aerospace Engineering,Communication &amp; Media Studies,Economics &amp; Econometrics"/>
    <n v="28.2"/>
  </r>
  <r>
    <x v="1244"/>
    <n v="14.6"/>
    <n v="9.9"/>
    <n v="44.4"/>
    <n v="15.9"/>
    <x v="542"/>
    <x v="0"/>
    <x v="28"/>
    <x v="2"/>
    <n v="27720"/>
    <n v="17"/>
    <n v="4712.4000000000005"/>
    <n v="0.02"/>
    <n v="554.4"/>
    <s v="51 : 49"/>
    <s v="Psychology,Languages, Literature &amp; Linguistics,Communication &amp; Media Studies,Politics &amp; International Studies (incl Development Studies),Art, Performing Arts &amp; Design,Mathematics &amp; Statistics,Electrical &amp; Electronic Engineering,Business &amp; Management,Education,Biological Sciences,Chemical Engineering,Accounting &amp; Finance,Civil Engineering,Mechanical &amp; Aerospace Engineering,Economics &amp; Econometrics,General Engineering,Law,Computer Science,Sociology,Chemistry,History, Philosophy &amp; Theology,Architecture,Physics &amp; Astronomy"/>
    <n v="28.2"/>
  </r>
  <r>
    <x v="1245"/>
    <n v="26.5"/>
    <n v="21.2"/>
    <n v="29.9"/>
    <n v="50.6"/>
    <x v="541"/>
    <x v="0"/>
    <x v="14"/>
    <x v="2"/>
    <n v="17075"/>
    <n v="15"/>
    <n v="2561.25"/>
    <n v="0.05"/>
    <n v="853.75"/>
    <s v="45 : 55"/>
    <s v="Chemical Engineering,Mathematics &amp; Statistics,Business &amp; Management,Chemistry,Sociology,Psychology,Architecture,Art, Performing Arts &amp; Design,Economics &amp; Econometrics,Electrical &amp; Electronic Engineering,Agriculture &amp; Forestry,History, Philosophy &amp; Theology,Accounting &amp; Finance,Geography,Biological Sciences,Civil Engineering,Education,Sport Science,Politics &amp; International Studies (incl Development Studies),Other Health,Geology, Environmental, Earth &amp; Marine Sciences,Languages, Literature &amp; Linguistics,Law,Medicine &amp; Dentistry,Physics &amp; Astronomy,General Engineering,Computer Science,Archaeology,Veterinary Science,Mechanical &amp; Aerospace Engineering,Communication &amp; Media Studies"/>
    <n v="28.2"/>
  </r>
  <r>
    <x v="1246"/>
    <n v="18.899999999999999"/>
    <n v="20"/>
    <n v="27"/>
    <n v="48.9"/>
    <x v="572"/>
    <x v="0"/>
    <x v="23"/>
    <x v="2"/>
    <n v="7052"/>
    <n v="15"/>
    <n v="1057.8"/>
    <n v="0.04"/>
    <n v="282.08"/>
    <s v="48 : 52"/>
    <s v="Computer Science,Sociology,Languages, Literature &amp; Linguistics,Chemistry,Agriculture &amp; Forestry,Psychology,Biological Sciences,Medicine &amp; Dentistry,Other Health,Communication &amp; Media Studies,Business &amp; Management"/>
    <n v="28.2"/>
  </r>
  <r>
    <x v="1247"/>
    <n v="37.6"/>
    <n v="20"/>
    <n v="25.4"/>
    <n v="45.6"/>
    <x v="651"/>
    <x v="0"/>
    <x v="28"/>
    <x v="2"/>
    <n v="4136"/>
    <n v="9"/>
    <n v="372.24"/>
    <n v="0.01"/>
    <n v="41.36"/>
    <s v="42 : 58"/>
    <s v="Physics &amp; Astronomy,Geology, Environmental, Earth &amp; Marine Sciences,Law,Computer Science,Business &amp; Management,Languages, Literature &amp; Linguistics,Economics &amp; Econometrics,Biological Sciences,Electrical &amp; Electronic Engineering,Mathematics &amp; Statistics,Chemistry"/>
    <n v="28.2"/>
  </r>
  <r>
    <x v="1248"/>
    <n v="17.3"/>
    <n v="16.399999999999999"/>
    <n v="38.200000000000003"/>
    <n v="44.6"/>
    <x v="404"/>
    <x v="0"/>
    <x v="42"/>
    <x v="5"/>
    <n v="30174"/>
    <n v="17"/>
    <n v="5129.58"/>
    <n v="0.02"/>
    <n v="603.48"/>
    <s v="55 : 45"/>
    <s v="Archaeology,Art, Performing Arts &amp; Design,Medicine &amp; Dentistry,Accounting &amp; Finance,Architecture,Business &amp; Management,Geography,Chemical Engineering,Other Health,Mathematics &amp; Statistics,General Engineering,Chemistry,Veterinary Science,History, Philosophy &amp; Theology,Civil Engineering,Sociology,Electrical &amp; Electronic Engineering,Computer Science,Politics &amp; International Studies (incl Development Studies),Psychology,Mechanical &amp; Aerospace Engineering,Physics &amp; Astronomy,Agriculture &amp; Forestry,Biological Sciences,Languages, Literature &amp; Linguistics,Law,Sport Science,Communication &amp; Media Studies,Education,Geology, Environmental, Earth &amp; Marine Sciences,Economics &amp; Econometrics"/>
    <n v="28.2"/>
  </r>
  <r>
    <x v="1249"/>
    <n v="19.3"/>
    <n v="9.1"/>
    <n v="43"/>
    <n v="19.5"/>
    <x v="361"/>
    <x v="0"/>
    <x v="88"/>
    <x v="1"/>
    <n v="34884"/>
    <n v="9"/>
    <n v="3139.56"/>
    <n v="0.02"/>
    <n v="697.68000000000006"/>
    <s v="48 : 52"/>
    <s v="Archaeology,Chemistry,Education,Computer Science,Mathematics &amp; Statistics,Business &amp; Management,Art, Performing Arts &amp; Design,Civil Engineering,Law,Architecture,Mechanical &amp; Aerospace Engineering,Politics &amp; International Studies (incl Development Studies),Languages, Literature &amp; Linguistics,Agriculture &amp; Forestry,Communication &amp; Media Studies,Medicine &amp; Dentistry,Physics &amp; Astronomy,Accounting &amp; Finance,Electrical &amp; Electronic Engineering,Geology, Environmental, Earth &amp; Marine Sciences,Economics &amp; Econometrics,Other Health,Chemical Engineering,Geography,History, Philosophy &amp; Theology,Biological Sciences,Sociology,General Engineering,Sport Science,Psychology"/>
    <n v="28.2"/>
  </r>
  <r>
    <x v="1250"/>
    <n v="23.8"/>
    <n v="23.4"/>
    <n v="26.2"/>
    <n v="26.7"/>
    <x v="391"/>
    <x v="0"/>
    <x v="38"/>
    <x v="2"/>
    <n v="35424"/>
    <n v="13"/>
    <n v="4605.12"/>
    <n v="0.04"/>
    <n v="1416.96"/>
    <s v="48 : 52"/>
    <s v="Civil Engineering,Geology, Environmental, Earth &amp; Marine Sciences,Business &amp; Management,Languages, Literature &amp; Linguistics,Agriculture &amp; Forestry,Economics &amp; Econometrics,Medicine &amp; Dentistry,Communication &amp; Media Studies,Architecture,Mechanical &amp; Aerospace Engineering,Accounting &amp; Finance,Archaeology,Biological Sciences,Chemistry,History, Philosophy &amp; Theology,Politics &amp; International Studies (incl Development Studies),Art, Performing Arts &amp; Design,Electrical &amp; Electronic Engineering,Physics &amp; Astronomy,Other Health,Veterinary Science,Law,General Engineering,Mathematics &amp; Statistics,Psychology,Computer Science,Sport Science,Education"/>
    <n v="28.2"/>
  </r>
  <r>
    <x v="1251"/>
    <n v="22.9"/>
    <n v="13.5"/>
    <n v="27.2"/>
    <n v="26.4"/>
    <x v="295"/>
    <x v="0"/>
    <x v="59"/>
    <x v="5"/>
    <n v="9977"/>
    <n v="15"/>
    <n v="1496.55"/>
    <n v="0.02"/>
    <n v="199.54"/>
    <s v="55 : 45"/>
    <s v="Art, Performing Arts &amp; Design,Law,History, Philosophy &amp; Theology,Politics &amp; International Studies (incl Development Studies),Geology, Environmental, Earth &amp; Marine Sciences,Architecture,Biological Sciences,Computer Science,Communication &amp; Media Studies,Languages, Literature &amp; Linguistics,Education,Psychology,General Engineering,Other Health,Electrical &amp; Electronic Engineering,Business &amp; Management,Economics &amp; Econometrics,Accounting &amp; Finance,Sociology,Medicine &amp; Dentistry"/>
    <n v="28.2"/>
  </r>
  <r>
    <x v="1252"/>
    <n v="26.6"/>
    <n v="8.1999999999999993"/>
    <n v="44.3"/>
    <n v="20.5"/>
    <x v="652"/>
    <x v="0"/>
    <x v="69"/>
    <x v="2"/>
    <n v="29461"/>
    <n v="11"/>
    <n v="3240.71"/>
    <n v="0"/>
    <n v="0"/>
    <s v="46 : 54"/>
    <s v="Politics &amp; International Studies (incl Development Studies),Agriculture &amp; Forestry,Economics &amp; Econometrics,Sociology,Archaeology,History, Philosophy &amp; Theology,Mathematics &amp; Statistics,Mechanical &amp; Aerospace Engineering,Art, Performing Arts &amp; Design,Psychology,Geology, Environmental, Earth &amp; Marine Sciences,Other Health,Business &amp; Management,Veterinary Science,Physics &amp; Astronomy,Architecture,Education,Electrical &amp; Electronic Engineering,Communication &amp; Media Studies,Accounting &amp; Finance,Computer Science,Chemical Engineering,Chemistry,Geography,Civil Engineering,General Engineering,Biological Sciences,Languages, Literature &amp; Linguistics,Sport Science,Medicine &amp; Dentistry,Law"/>
    <n v="28.2"/>
  </r>
  <r>
    <x v="1253"/>
    <n v="19.399999999999999"/>
    <n v="18.2"/>
    <n v="25.5"/>
    <n v="67.099999999999994"/>
    <x v="646"/>
    <x v="0"/>
    <x v="38"/>
    <x v="2"/>
    <n v="56667"/>
    <n v="14"/>
    <n v="7933.380000000001"/>
    <n v="0.03"/>
    <n v="1700.01"/>
    <s v="53 : 47"/>
    <s v="Education,Physics &amp; Astronomy,Geography,Art, Performing Arts &amp; Design,Languages, Literature &amp; Linguistics,Agriculture &amp; Forestry,Civil Engineering,History, Philosophy &amp; Theology,Medicine &amp; Dentistry,Sport Science,Electrical &amp; Electronic Engineering,Chemistry,Law,Economics &amp; Econometrics,General Engineering,Sociology,Mechanical &amp; Aerospace Engineering,Other Health,Computer Science,Mathematics &amp; Statistics,Architecture,Politics &amp; International Studies (incl Development Studies),Accounting &amp; Finance,Veterinary Science,Archaeology,Business &amp; Management,Geology, Environmental, Earth &amp; Marine Sciences,Biological Sciences,Psychology"/>
    <n v="28.2"/>
  </r>
  <r>
    <x v="1254"/>
    <n v="24.2"/>
    <n v="10"/>
    <n v="46.5"/>
    <n v="18.7"/>
    <x v="327"/>
    <x v="0"/>
    <x v="43"/>
    <x v="2"/>
    <n v="11555"/>
    <n v="9"/>
    <n v="1039.95"/>
    <n v="0.03"/>
    <n v="346.65"/>
    <s v="57 : 43"/>
    <s v="Business &amp; Management,Psychology,Biological Sciences,Medicine &amp; Dentistry,Other Health"/>
    <n v="28.2"/>
  </r>
  <r>
    <x v="1255"/>
    <n v="15.5"/>
    <n v="19.899999999999999"/>
    <n v="44.7"/>
    <n v="50.7"/>
    <x v="401"/>
    <x v="0"/>
    <x v="38"/>
    <x v="2"/>
    <n v="21641"/>
    <n v="14"/>
    <n v="3029.7400000000002"/>
    <n v="0.09"/>
    <n v="1947.6899999999998"/>
    <s v="47 : 53"/>
    <s v="Computer Science,Communication &amp; Media Studies,Accounting &amp; Finance,Other Health,Chemistry,Archaeology,Mathematics &amp; Statistics,Languages, Literature &amp; Linguistics,Physics &amp; Astronomy,Architecture,Agriculture &amp; Forestry,Business &amp; Management,History, Philosophy &amp; Theology,Civil Engineering,Education,General Engineering,Biological Sciences,Psychology,Art, Performing Arts &amp; Design,Sport Science,Sociology,Medicine &amp; Dentistry,Geology, Environmental, Earth &amp; Marine Sciences,Economics &amp; Econometrics,Electrical &amp; Electronic Engineering,Politics &amp; International Studies (incl Development Studies)"/>
    <n v="28.2"/>
  </r>
  <r>
    <x v="1256"/>
    <n v="10.1"/>
    <n v="9.4"/>
    <n v="56.7"/>
    <n v="16.600000000000001"/>
    <x v="653"/>
    <x v="0"/>
    <x v="89"/>
    <x v="4"/>
    <n v="48306"/>
    <n v="17"/>
    <n v="8212.02"/>
    <n v="0"/>
    <n v="0"/>
    <s v="45 : 55"/>
    <s v="Art, Performing Arts &amp; Design,Medicine &amp; Dentistry,Chemistry,Civil Engineering,Communication &amp; Media Studies,Archaeology,Physics &amp; Astronomy,Economics &amp; Econometrics,Chemical Engineering,Geology, Environmental, Earth &amp; Marine Sciences,Architecture,Veterinary Science,Geography,History, Philosophy &amp; Theology,Agriculture &amp; Forestry,Education,Mechanical &amp; Aerospace Engineering,Politics &amp; International Studies (incl Development Studies),Business &amp; Management,Electrical &amp; Electronic Engineering,Mathematics &amp; Statistics,Law,Computer Science,Sport Science,Accounting &amp; Finance,Languages, Literature &amp; Linguistics,Biological Sciences,Sociology,Psychology"/>
    <n v="28.2"/>
  </r>
  <r>
    <x v="1257"/>
    <n v="11.4"/>
    <n v="9.1"/>
    <n v="56.9"/>
    <n v="15.9"/>
    <x v="575"/>
    <x v="0"/>
    <x v="43"/>
    <x v="2"/>
    <n v="26664"/>
    <n v="12"/>
    <n v="3199.68"/>
    <n v="0"/>
    <n v="0"/>
    <s v="44 : 56"/>
    <s v="Chemistry,Languages, Literature &amp; Linguistics,Business &amp; Management,Physics &amp; Astronomy,Economics &amp; Econometrics,Archaeology,Agriculture &amp; Forestry,Computer Science,Education,History, Philosophy &amp; Theology,Sport Science,Mathematics &amp; Statistics,Accounting &amp; Finance"/>
    <n v="28.2"/>
  </r>
  <r>
    <x v="1258"/>
    <n v="32.700000000000003"/>
    <n v="16.7"/>
    <n v="30.4"/>
    <n v="63.4"/>
    <x v="616"/>
    <x v="0"/>
    <x v="38"/>
    <x v="2"/>
    <n v="31178"/>
    <n v="15"/>
    <n v="4676.7"/>
    <n v="0.04"/>
    <n v="1247.1200000000001"/>
    <s v="50 : 50"/>
    <s v="Business &amp; Management,Chemical Engineering,Agriculture &amp; Forestry,Electrical &amp; Electronic Engineering,History, Philosophy &amp; Theology,Other Health,Mathematics &amp; Statistics,Accounting &amp; Finance,Politics &amp; International Studies (incl Development Studies),Economics &amp; Econometrics,Chemistry,Archaeology,Biological Sciences,Mechanical &amp; Aerospace Engineering,Art, Performing Arts &amp; Design,Geology, Environmental, Earth &amp; Marine Sciences,Computer Science,Sociology,Education,Communication &amp; Media Studies,General Engineering,Languages, Literature &amp; Linguistics,Sport Science,Medicine &amp; Dentistry,Psychology,Physics &amp; Astronomy,Geography,Civil Engineering"/>
    <n v="28.2"/>
  </r>
  <r>
    <x v="1259"/>
    <n v="24.3"/>
    <n v="14.9"/>
    <n v="27.9"/>
    <n v="54"/>
    <x v="619"/>
    <x v="0"/>
    <x v="6"/>
    <x v="2"/>
    <n v="9101"/>
    <n v="16"/>
    <n v="1456.16"/>
    <n v="0.02"/>
    <n v="182.02"/>
    <s v="55 : 45"/>
    <s v="Computer Science,Electrical &amp; Electronic Engineering,Education,Sociology,Psychology,Mathematics &amp; Statistics,History, Philosophy &amp; Theology,Biological Sciences,Accounting &amp; Finance,Business &amp; Management,Mechanical &amp; Aerospace Engineering,Physics &amp; Astronomy,Languages, Literature &amp; Linguistics,Art, Performing Arts &amp; Design,Chemistry,Economics &amp; Econometrics,Law,Geology, Environmental, Earth &amp; Marine Sciences,Civil Engineering,Medicine &amp; Dentistry,Politics &amp; International Studies (incl Development Studies),Geography,Agriculture &amp; Forestry,Communication &amp; Media Studies,Chemical Engineering,Other Health,General Engineering,Archaeology"/>
    <n v="28.2"/>
  </r>
  <r>
    <x v="1260"/>
    <n v="22.3"/>
    <n v="22.7"/>
    <n v="28.4"/>
    <n v="65.900000000000006"/>
    <x v="419"/>
    <x v="0"/>
    <x v="6"/>
    <x v="2"/>
    <n v="4659"/>
    <n v="11"/>
    <n v="512.49"/>
    <n v="0.05"/>
    <n v="232.95000000000002"/>
    <s v="56 : 44"/>
    <s v="Mechanical &amp; Aerospace Engineering,Computer Science,Biological Sciences,Chemistry,Electrical &amp; Electronic Engineering,Business &amp; Management,Geology, Environmental, Earth &amp; Marine Sciences,Mathematics &amp; Statistics,Physics &amp; Astronomy,Chemical Engineering,Sport Science,General Engineering,Communication &amp; Media Studies"/>
    <n v="28.2"/>
  </r>
  <r>
    <x v="1261"/>
    <n v="20.9"/>
    <n v="16.100000000000001"/>
    <n v="36.1"/>
    <n v="57"/>
    <x v="493"/>
    <x v="0"/>
    <x v="38"/>
    <x v="2"/>
    <n v="51907"/>
    <n v="15"/>
    <n v="7786.0499999999993"/>
    <n v="0.06"/>
    <n v="3114.42"/>
    <s v="55 : 45"/>
    <s v="Mathematics &amp; Statistics,Chemistry,Physics &amp; Astronomy,Biological Sciences,Agriculture &amp; Forestry,General Engineering,History, Philosophy &amp; Theology,Law,Communication &amp; Media Studies,Other Health,Art, Performing Arts &amp; Design,Electrical &amp; Electronic Engineering,Computer Science,Geology, Environmental, Earth &amp; Marine Sciences,Accounting &amp; Finance,Medicine &amp; Dentistry,Languages, Literature &amp; Linguistics,Sport Science,Civil Engineering,Architecture,Politics &amp; International Studies (incl Development Studies),Mechanical &amp; Aerospace Engineering,Chemical Engineering,Veterinary Science,Economics &amp; Econometrics,Sociology,Business &amp; Management,Education"/>
    <n v="28.2"/>
  </r>
  <r>
    <x v="1262"/>
    <n v="20.399999999999999"/>
    <n v="9.5"/>
    <n v="32.299999999999997"/>
    <n v="18.3"/>
    <x v="239"/>
    <x v="0"/>
    <x v="81"/>
    <x v="5"/>
    <n v="10271"/>
    <n v="9"/>
    <n v="924.39"/>
    <n v="0.01"/>
    <n v="102.71000000000001"/>
    <s v="51 : 49"/>
    <s v="Communication &amp; Media Studies,General Engineering,Biological Sciences,Art, Performing Arts &amp; Design,Politics &amp; International Studies (incl Development Studies),Mechanical &amp; Aerospace Engineering,Civil Engineering,Accounting &amp; Finance,Mathematics &amp; Statistics,Electrical &amp; Electronic Engineering,Business &amp; Management,Economics &amp; Econometrics,Archaeology,Agriculture &amp; Forestry,Computer Science,Education,Geology, Environmental, Earth &amp; Marine Sciences,Languages, Literature &amp; Linguistics,Chemical Engineering"/>
    <n v="28.2"/>
  </r>
  <r>
    <x v="1263"/>
    <n v="31.8"/>
    <n v="13.5"/>
    <n v="24.6"/>
    <n v="26.3"/>
    <x v="291"/>
    <x v="0"/>
    <x v="31"/>
    <x v="5"/>
    <n v="22879"/>
    <n v="16"/>
    <n v="3660.64"/>
    <n v="0"/>
    <n v="0"/>
    <s v="45 : 55"/>
    <s v="Languages, Literature &amp; Linguistics,Chemical Engineering,Geography,History, Philosophy &amp; Theology,Biological Sciences,Law,Art, Performing Arts &amp; Design,Civil Engineering,Sociology,Other Health,Mathematics &amp; Statistics,General Engineering,Communication &amp; Media Studies,Accounting &amp; Finance,Computer Science,Chemistry,Business &amp; Management,Archaeology,Sport Science,Education,Electrical &amp; Electronic Engineering,Mechanical &amp; Aerospace Engineering,Politics &amp; International Studies (incl Development Studies),Architecture,Physics &amp; Astronomy,Psychology,Medicine &amp; Dentistry,Geology, Environmental, Earth &amp; Marine Sciences,Economics &amp; Econometrics"/>
    <n v="28.2"/>
  </r>
  <r>
    <x v="1264"/>
    <n v="31.5"/>
    <n v="19.600000000000001"/>
    <n v="21"/>
    <n v="26.6"/>
    <x v="279"/>
    <x v="0"/>
    <x v="15"/>
    <x v="0"/>
    <n v="15631"/>
    <n v="17"/>
    <n v="2657.27"/>
    <n v="0.21"/>
    <n v="3282.5099999999998"/>
    <s v="49 : 51"/>
    <s v="Politics &amp; International Studies (incl Development Studies),History, Philosophy &amp; Theology,Computer Science,Mathematics &amp; Statistics,Education,Geography,Other Health,Medicine &amp; Dentistry,Business &amp; Management,Mechanical &amp; Aerospace Engineering,Languages, Literature &amp; Linguistics,Agriculture &amp; Forestry,Accounting &amp; Finance,Psychology,Civil Engineering,Architecture,Physics &amp; Astronomy,Electrical &amp; Electronic Engineering,Art, Performing Arts &amp; Design,Chemistry,Archaeology,Sport Science,Economics &amp; Econometrics,Law,Geology, Environmental, Earth &amp; Marine Sciences,General Engineering,Biological Sciences,Sociology,Communication &amp; Media Studies,Chemical Engineering"/>
    <n v="28.2"/>
  </r>
  <r>
    <x v="1265"/>
    <n v="16.8"/>
    <n v="17.600000000000001"/>
    <n v="41.1"/>
    <n v="26.6"/>
    <x v="654"/>
    <x v="0"/>
    <x v="31"/>
    <x v="5"/>
    <n v="18805"/>
    <n v="15"/>
    <n v="2820.75"/>
    <n v="0.01"/>
    <n v="188.05"/>
    <s v="58 : 42"/>
    <s v="Politics &amp; International Studies (incl Development Studies),Biological Sciences,Chemistry,Mechanical &amp; Aerospace Engineering,Mathematics &amp; Statistics,Civil Engineering,Physics &amp; Astronomy,Geography,Electrical &amp; Electronic Engineering,General Engineering,Other Health,Education,History, Philosophy &amp; Theology,Sociology,Computer Science,Agriculture &amp; Forestry,Economics &amp; Econometrics"/>
    <n v="28.2"/>
  </r>
  <r>
    <x v="1266"/>
    <n v="27.5"/>
    <n v="12.3"/>
    <n v="30.5"/>
    <n v="19.7"/>
    <x v="440"/>
    <x v="0"/>
    <x v="31"/>
    <x v="5"/>
    <n v="51291"/>
    <n v="12"/>
    <n v="6154.92"/>
    <n v="0"/>
    <n v="0"/>
    <s v="45 : 55"/>
    <s v="Physics &amp; Astronomy,History, Philosophy &amp; Theology,Other Health,Sociology,Mathematics &amp; Statistics,Archaeology,Computer Science,Mechanical &amp; Aerospace Engineering,General Engineering,Sport Science,Electrical &amp; Electronic Engineering,Economics &amp; Econometrics,Communication &amp; Media Studies,Art, Performing Arts &amp; Design,Education,Veterinary Science,Medicine &amp; Dentistry,Politics &amp; International Studies (incl Development Studies),Geology, Environmental, Earth &amp; Marine Sciences,Chemical Engineering,Psychology,Geography,Languages, Literature &amp; Linguistics,Chemistry,Law,Accounting &amp; Finance,Biological Sciences,Civil Engineering,Business &amp; Management,Architecture"/>
    <n v="28.2"/>
  </r>
  <r>
    <x v="1267"/>
    <n v="24.2"/>
    <n v="16.600000000000001"/>
    <n v="24.6"/>
    <n v="44.5"/>
    <x v="630"/>
    <x v="0"/>
    <x v="31"/>
    <x v="5"/>
    <n v="40899"/>
    <n v="10"/>
    <n v="4089.9"/>
    <n v="0.01"/>
    <n v="408.99"/>
    <s v="42 : 58"/>
    <s v="Civil Engineering,Politics &amp; International Studies (incl Development Studies),Mechanical &amp; Aerospace Engineering,Communication &amp; Media Studies,General Engineering,Chemistry,Psychology,Architecture,Biological Sciences,Law,History, Philosophy &amp; Theology,Agriculture &amp; Forestry,Mathematics &amp; Statistics,Accounting &amp; Finance,Art, Performing Arts &amp; Design,Computer Science,Veterinary Science,Sociology,Languages, Literature &amp; Linguistics,Other Health,Geology, Environmental, Earth &amp; Marine Sciences,Economics &amp; Econometrics,Electrical &amp; Electronic Engineering,Physics &amp; Astronomy,Education,Business &amp; Management,Medicine &amp; Dentistry,Sport Science,Chemical Engineering,Geography"/>
    <n v="28.2"/>
  </r>
  <r>
    <x v="1268"/>
    <n v="24.7"/>
    <n v="15.7"/>
    <n v="25.1"/>
    <n v="47.3"/>
    <x v="655"/>
    <x v="0"/>
    <x v="31"/>
    <x v="5"/>
    <n v="24728"/>
    <n v="11"/>
    <n v="2720.08"/>
    <n v="0.01"/>
    <n v="247.28"/>
    <s v="56 : 44"/>
    <s v="Politics &amp; International Studies (incl Development Studies),Chemical Engineering,Languages, Literature &amp; Linguistics,Mathematics &amp; Statistics,Civil Engineering,Chemistry,Electrical &amp; Electronic Engineering,Physics &amp; Astronomy,History, Philosophy &amp; Theology,Communication &amp; Media Studies,Education,Business &amp; Management,Sociology,Mechanical &amp; Aerospace Engineering,Art, Performing Arts &amp; Design,Architecture,Geography,Geology, Environmental, Earth &amp; Marine Sciences,Agriculture &amp; Forestry,Economics &amp; Econometrics,Sport Science,Other Health,Law,Psychology,Computer Science,Biological Sciences,Medicine &amp; Dentistry,Veterinary Science,Accounting &amp; Finance"/>
    <n v="28.2"/>
  </r>
  <r>
    <x v="1269"/>
    <n v="30"/>
    <n v="13.8"/>
    <n v="26.2"/>
    <n v="30.8"/>
    <x v="640"/>
    <x v="0"/>
    <x v="31"/>
    <x v="5"/>
    <n v="25332"/>
    <n v="15"/>
    <n v="3799.7999999999997"/>
    <n v="0.01"/>
    <n v="253.32"/>
    <s v="48 : 52"/>
    <s v="Mechanical &amp; Aerospace Engineering,Geology, Environmental, Earth &amp; Marine Sciences,Accounting &amp; Finance,Languages, Literature &amp; Linguistics,Chemical Engineering,Law,Computer Science,Mathematics &amp; Statistics,Economics &amp; Econometrics,Medicine &amp; Dentistry,Veterinary Science,Sociology,General Engineering,Physics &amp; Astronomy,Psychology,Art, Performing Arts &amp; Design,Civil Engineering,Geography,History, Philosophy &amp; Theology,Agriculture &amp; Forestry,Communication &amp; Media Studies,Other Health,Sport Science,Education,Architecture,Biological Sciences,Politics &amp; International Studies (incl Development Studies),Electrical &amp; Electronic Engineering,Chemistry,Business &amp; Management"/>
    <n v="28.2"/>
  </r>
  <r>
    <x v="1270"/>
    <n v="27"/>
    <n v="16.8"/>
    <n v="26.6"/>
    <n v="29.3"/>
    <x v="489"/>
    <x v="0"/>
    <x v="31"/>
    <x v="5"/>
    <n v="14733"/>
    <n v="7"/>
    <n v="1031.3100000000002"/>
    <n v="0.01"/>
    <n v="147.33000000000001"/>
    <s v="49 : 51"/>
    <s v="History, Philosophy &amp; Theology,Agriculture &amp; Forestry,Civil Engineering,Mechanical &amp; Aerospace Engineering,Law,Mathematics &amp; Statistics,Business &amp; Management,Medicine &amp; Dentistry,Biological Sciences,Other Health,Chemistry,Computer Science,Physics &amp; Astronomy,Education,Veterinary Science,General Engineering,Sport Science,Languages, Literature &amp; Linguistics,Chemical Engineering"/>
    <n v="28.2"/>
  </r>
  <r>
    <x v="1271"/>
    <n v="28.4"/>
    <n v="16.399999999999999"/>
    <n v="29.1"/>
    <n v="49.2"/>
    <x v="656"/>
    <x v="0"/>
    <x v="31"/>
    <x v="5"/>
    <n v="39031"/>
    <n v="12"/>
    <n v="4683.72"/>
    <n v="0.01"/>
    <n v="390.31"/>
    <s v="47 : 53"/>
    <s v="Education,Physics &amp; Astronomy,Chemistry,Medicine &amp; Dentistry,Electrical &amp; Electronic Engineering,Geography,Biological Sciences,Mathematics &amp; Statistics,Accounting &amp; Finance,Psychology,Mechanical &amp; Aerospace Engineering,Agriculture &amp; Forestry,Veterinary Science,Languages, Literature &amp; Linguistics,Sociology,Communication &amp; Media Studies,Economics &amp; Econometrics,Computer Science,Geology, Environmental, Earth &amp; Marine Sciences,General Engineering,Architecture,Sport Science,Chemical Engineering,History, Philosophy &amp; Theology,Law,Business &amp; Management,Civil Engineering,Art, Performing Arts &amp; Design,Other Health"/>
    <n v="28.2"/>
  </r>
  <r>
    <x v="1272"/>
    <n v="30.7"/>
    <n v="13.3"/>
    <n v="25.1"/>
    <n v="40.200000000000003"/>
    <x v="616"/>
    <x v="0"/>
    <x v="31"/>
    <x v="5"/>
    <n v="34549"/>
    <n v="11"/>
    <n v="3800.39"/>
    <n v="0"/>
    <n v="0"/>
    <s v="47 : 53"/>
    <s v="Computer Science,Architecture,Mathematics &amp; Statistics,Geography,Medicine &amp; Dentistry,Sport Science,General Engineering,Sociology,Archaeology,Civil Engineering,Psychology,Other Health,Biological Sciences,Education,Electrical &amp; Electronic Engineering,Law,Languages, Literature &amp; Linguistics,Chemistry,Communication &amp; Media Studies,History, Philosophy &amp; Theology,Chemical Engineering,Geology, Environmental, Earth &amp; Marine Sciences,Politics &amp; International Studies (incl Development Studies),Economics &amp; Econometrics,Art, Performing Arts &amp; Design,Mechanical &amp; Aerospace Engineering,Physics &amp; Astronomy,Business &amp; Management,Accounting &amp; Finance"/>
    <n v="28.2"/>
  </r>
  <r>
    <x v="1273"/>
    <n v="25.3"/>
    <n v="11.3"/>
    <n v="30.6"/>
    <n v="24.8"/>
    <x v="657"/>
    <x v="0"/>
    <x v="31"/>
    <x v="5"/>
    <n v="42906"/>
    <n v="11"/>
    <n v="4719.66"/>
    <n v="0"/>
    <n v="0"/>
    <s v="52 : 48"/>
    <s v="Art, Performing Arts &amp; Design,Civil Engineering,Sociology,Computer Science,Physics &amp; Astronomy,Accounting &amp; Finance,Electrical &amp; Electronic Engineering,Geology, Environmental, Earth &amp; Marine Sciences,General Engineering,Chemistry,Economics &amp; Econometrics,Languages, Literature &amp; Linguistics,Mechanical &amp; Aerospace Engineering,Communication &amp; Media Studies,Medicine &amp; Dentistry,Sport Science,Psychology,Chemical Engineering,Geography,History, Philosophy &amp; Theology,Agriculture &amp; Forestry,Law,Architecture,Biological Sciences,Education,Other Health,Mathematics &amp; Statistics,Business &amp; Management"/>
    <n v="28.2"/>
  </r>
  <r>
    <x v="1274"/>
    <n v="31.5"/>
    <n v="13"/>
    <n v="36.799999999999997"/>
    <n v="24.1"/>
    <x v="418"/>
    <x v="0"/>
    <x v="31"/>
    <x v="5"/>
    <n v="28741"/>
    <n v="17"/>
    <n v="4885.97"/>
    <n v="0.01"/>
    <n v="287.41000000000003"/>
    <s v="57 : 43"/>
    <s v="Civil Engineering,Sport Science,Computer Science,Agriculture &amp; Forestry,Law,Mechanical &amp; Aerospace Engineering,Art, Performing Arts &amp; Design,Geography,History, Philosophy &amp; Theology,Economics &amp; Econometrics,Geology, Environmental, Earth &amp; Marine Sciences,Medicine &amp; Dentistry,Psychology,Biological Sciences,Communication &amp; Media Studies,Veterinary Science,Chemical Engineering,Physics &amp; Astronomy,Business &amp; Management,Languages, Literature &amp; Linguistics,Education,Sociology,Architecture,General Engineering,Mathematics &amp; Statistics,Politics &amp; International Studies (incl Development Studies),Accounting &amp; Finance,Other Health,Chemistry,Electrical &amp; Electronic Engineering"/>
    <n v="28.2"/>
  </r>
  <r>
    <x v="1275"/>
    <n v="23.3"/>
    <n v="12.7"/>
    <n v="36.1"/>
    <n v="29.8"/>
    <x v="490"/>
    <x v="0"/>
    <x v="31"/>
    <x v="5"/>
    <n v="25700"/>
    <n v="16"/>
    <n v="4112"/>
    <n v="0.01"/>
    <n v="257"/>
    <s v="52 : 48"/>
    <s v="Sociology,Physics &amp; Astronomy,Politics &amp; International Studies (incl Development Studies),Geology, Environmental, Earth &amp; Marine Sciences,General Engineering,Business &amp; Management,Geography,Other Health,Civil Engineering,Communication &amp; Media Studies,Mathematics &amp; Statistics,Medicine &amp; Dentistry,Economics &amp; Econometrics,Art, Performing Arts &amp; Design,Sport Science,Chemical Engineering,Architecture,Accounting &amp; Finance,Chemistry,Computer Science,Psychology,Agriculture &amp; Forestry,Electrical &amp; Electronic Engineering,History, Philosophy &amp; Theology,Education,Veterinary Science,Law,Languages, Literature &amp; Linguistics,Biological Sciences,Mechanical &amp; Aerospace Engineering"/>
    <n v="28.2"/>
  </r>
  <r>
    <x v="1276"/>
    <n v="32.200000000000003"/>
    <n v="14.5"/>
    <n v="23"/>
    <n v="26.6"/>
    <x v="658"/>
    <x v="0"/>
    <x v="31"/>
    <x v="5"/>
    <n v="17866"/>
    <n v="14"/>
    <n v="2501.2400000000002"/>
    <n v="0.02"/>
    <n v="357.32"/>
    <s v="58 : 42"/>
    <s v="Architecture,Communication &amp; Media Studies,Medicine &amp; Dentistry,Sociology,Geography,Psychology,Other Health,Sport Science,Computer Science,Education,Veterinary Science,Chemical Engineering,Economics &amp; Econometrics,Geology, Environmental, Earth &amp; Marine Sciences,Business &amp; Management,History, Philosophy &amp; Theology,Electrical &amp; Electronic Engineering,Mechanical &amp; Aerospace Engineering,Agriculture &amp; Forestry,Accounting &amp; Finance,General Engineering,Art, Performing Arts &amp; Design,Mathematics &amp; Statistics,Languages, Literature &amp; Linguistics,Civil Engineering,Law,Chemistry,Physics &amp; Astronomy,Biological Sciences,Politics &amp; International Studies (incl Development Studies)"/>
    <n v="28.2"/>
  </r>
  <r>
    <x v="1277"/>
    <n v="12.3"/>
    <n v="10.8"/>
    <n v="36.200000000000003"/>
    <n v="32.299999999999997"/>
    <x v="321"/>
    <x v="0"/>
    <x v="42"/>
    <x v="5"/>
    <n v="22812"/>
    <n v="12"/>
    <n v="2737.44"/>
    <n v="0.03"/>
    <n v="684.36"/>
    <s v="52 : 48"/>
    <s v="Business &amp; Management,Mechanical &amp; Aerospace Engineering,Chemistry,Architecture,Physics &amp; Astronomy,Electrical &amp; Electronic Engineering,Chemical Engineering,Mathematics &amp; Statistics,General Engineering,Accounting &amp; Finance,Computer Science,Economics &amp; Econometrics,Civil Engineering"/>
    <n v="28.2"/>
  </r>
  <r>
    <x v="1278"/>
    <n v="18.399999999999999"/>
    <n v="18.899999999999999"/>
    <n v="25.5"/>
    <n v="40.9"/>
    <x v="504"/>
    <x v="0"/>
    <x v="23"/>
    <x v="2"/>
    <n v="19770"/>
    <n v="13"/>
    <n v="2570.1"/>
    <n v="7.0000000000000007E-2"/>
    <n v="1383.9"/>
    <s v="54 : 46"/>
    <s v="History, Philosophy &amp; Theology,Geology, Environmental, Earth &amp; Marine Sciences,Sociology,General Engineering,Law,Computer Science,Chemical Engineering,Civil Engineering,Geography,Physics &amp; Astronomy,Accounting &amp; Finance,Electrical &amp; Electronic Engineering,Politics &amp; International Studies (incl Development Studies),Chemistry,Languages, Literature &amp; Linguistics,Mechanical &amp; Aerospace Engineering,Business &amp; Management,Art, Performing Arts &amp; Design,Mathematics &amp; Statistics,Architecture,Communication &amp; Media Studies,Economics &amp; Econometrics"/>
    <n v="28.2"/>
  </r>
  <r>
    <x v="1279"/>
    <n v="17.2"/>
    <n v="8.5"/>
    <n v="50.6"/>
    <n v="17.7"/>
    <x v="627"/>
    <x v="0"/>
    <x v="75"/>
    <x v="4"/>
    <n v="34779"/>
    <n v="16"/>
    <n v="5564.64"/>
    <n v="0.01"/>
    <n v="347.79"/>
    <s v="46 : 54"/>
    <s v="Physics &amp; Astronomy,Economics &amp; Econometrics,Accounting &amp; Finance,Electrical &amp; Electronic Engineering,Other Health,Agriculture &amp; Forestry,Civil Engineering,Mechanical &amp; Aerospace Engineering,Architecture,Business &amp; Management,Chemical Engineering,Biological Sciences,Computer Science,Chemistry,General Engineering,Mathematics &amp; Statistics,Geology, Environmental, Earth &amp; Marine Sciences,Medicine &amp; Dentistry"/>
    <n v="28.2"/>
  </r>
  <r>
    <x v="1280"/>
    <n v="17.600000000000001"/>
    <n v="12.3"/>
    <n v="32.700000000000003"/>
    <n v="22.8"/>
    <x v="295"/>
    <x v="0"/>
    <x v="42"/>
    <x v="5"/>
    <n v="12157"/>
    <n v="15"/>
    <n v="1823.55"/>
    <n v="0.01"/>
    <n v="121.57000000000001"/>
    <s v="58 : 42"/>
    <s v="Chemical Engineering,Mathematics &amp; Statistics,Electrical &amp; Electronic Engineering,Business &amp; Management,General Engineering,Communication &amp; Media Studies,Accounting &amp; Finance,Civil Engineering,Medicine &amp; Dentistry,Sociology,Computer Science,Veterinary Science,Education,Agriculture &amp; Forestry,Psychology"/>
    <n v="28.2"/>
  </r>
  <r>
    <x v="1281"/>
    <n v="30.9"/>
    <n v="19.8"/>
    <n v="21.7"/>
    <n v="52.8"/>
    <x v="374"/>
    <x v="0"/>
    <x v="64"/>
    <x v="2"/>
    <n v="39209"/>
    <n v="17"/>
    <n v="6665.5300000000007"/>
    <n v="0.06"/>
    <n v="2352.54"/>
    <s v="55 : 45"/>
    <s v="Mechanical &amp; Aerospace Engineering,Veterinary Science,Psychology,Art, Performing Arts &amp; Design,Civil Engineering,Sociology,Medicine &amp; Dentistry,Mathematics &amp; Statistics,Economics &amp; Econometrics,History, Philosophy &amp; Theology,Biological Sciences,Law,Archaeology,Agriculture &amp; Forestry,Communication &amp; Media Studies,General Engineering,Geology, Environmental, Earth &amp; Marine Sciences,Accounting &amp; Finance,Architecture,Chemical Engineering,Geography,Computer Science,Physics &amp; Astronomy,Business &amp; Management,Languages, Literature &amp; Linguistics,Electrical &amp; Electronic Engineering,Politics &amp; International Studies (incl Development Studies),Other Health,Chemistry"/>
    <n v="28.2"/>
  </r>
  <r>
    <x v="1282"/>
    <n v="25.6"/>
    <n v="19"/>
    <n v="32.700000000000003"/>
    <n v="60.3"/>
    <x v="659"/>
    <x v="0"/>
    <x v="38"/>
    <x v="2"/>
    <n v="41736"/>
    <n v="17"/>
    <n v="7095.1200000000008"/>
    <n v="0.03"/>
    <n v="1252.08"/>
    <s v="54 : 46"/>
    <s v="Chemical Engineering,Languages, Literature &amp; Linguistics,Mechanical &amp; Aerospace Engineering,Electrical &amp; Electronic Engineering,Education,Biological Sciences,Other Health,Physics &amp; Astronomy,General Engineering,Chemistry,Civil Engineering,Medicine &amp; Dentistry,Mathematics &amp; Statistics,Geography,Computer Science,Architecture,Sport Science"/>
    <n v="28.2"/>
  </r>
  <r>
    <x v="1283"/>
    <n v="23.6"/>
    <n v="14.8"/>
    <n v="30.8"/>
    <n v="21.7"/>
    <x v="560"/>
    <x v="0"/>
    <x v="55"/>
    <x v="0"/>
    <n v="18961"/>
    <n v="7"/>
    <n v="1327.2700000000002"/>
    <n v="0.02"/>
    <n v="379.22"/>
    <s v="44 : 56"/>
    <s v="Geography,Archaeology,Psychology,Languages, Literature &amp; Linguistics,Sociology,Mathematics &amp; Statistics,Accounting &amp; Finance,Geology, Environmental, Earth &amp; Marine Sciences,Economics &amp; Econometrics,Communication &amp; Media Studies,Computer Science,Chemistry,Law,History, Philosophy &amp; Theology,Politics &amp; International Studies (incl Development Studies),Biological Sciences,Education,Physics &amp; Astronomy,Business &amp; Management"/>
    <n v="28.2"/>
  </r>
  <r>
    <x v="1284"/>
    <n v="22.6"/>
    <n v="13.8"/>
    <n v="37.6"/>
    <n v="35"/>
    <x v="643"/>
    <x v="0"/>
    <x v="38"/>
    <x v="2"/>
    <n v="7234"/>
    <n v="15"/>
    <n v="1085.0999999999999"/>
    <n v="0.02"/>
    <n v="144.68"/>
    <s v="49 : 51"/>
    <s v="Biological Sciences,Accounting &amp; Finance,Chemistry,Economics &amp; Econometrics,Physics &amp; Astronomy,Mechanical &amp; Aerospace Engineering,Mathematics &amp; Statistics,Computer Science,Business &amp; Management,Architecture,Chemical Engineering,Geology, Environmental, Earth &amp; Marine Sciences,Electrical &amp; Electronic Engineering,Civil Engineering"/>
    <n v="28.2"/>
  </r>
  <r>
    <x v="1285"/>
    <n v="17.8"/>
    <n v="11.3"/>
    <n v="36.4"/>
    <n v="16.8"/>
    <x v="641"/>
    <x v="0"/>
    <x v="62"/>
    <x v="0"/>
    <n v="9258"/>
    <n v="9"/>
    <n v="833.21999999999991"/>
    <n v="0.13"/>
    <n v="1203.54"/>
    <s v="55 : 45"/>
    <s v="Computer Science,Accounting &amp; Finance,Medicine &amp; Dentistry,Business &amp; Management,Languages, Literature &amp; Linguistics,Electrical &amp; Electronic Engineering,Economics &amp; Econometrics,Communication &amp; Media Studies,Mechanical &amp; Aerospace Engineering,History, Philosophy &amp; Theology,Law,General Engineering,Architecture,Politics &amp; International Studies (incl Development Studies),Sport Science,Other Health,Education"/>
    <n v="28.2"/>
  </r>
  <r>
    <x v="1286"/>
    <n v="18.399999999999999"/>
    <n v="11.6"/>
    <n v="43.2"/>
    <n v="41.6"/>
    <x v="484"/>
    <x v="2"/>
    <x v="1"/>
    <x v="1"/>
    <n v="22852"/>
    <n v="7"/>
    <n v="1599.64"/>
    <n v="0.03"/>
    <n v="685.56"/>
    <s v="46 : 54"/>
    <s v="Languages, Literature &amp; Linguistics,Biological Sciences,Psychology,Computer Science,Politics &amp; International Studies (incl Development Studies),Art, Performing Arts &amp; Design,Physics &amp; Astronomy,Sociology,History, Philosophy &amp; Theology,Mathematics &amp; Statistics,Geography,Mechanical &amp; Aerospace Engineering,Education,Electrical &amp; Electronic Engineering,Geology, Environmental, Earth &amp; Marine Sciences,Civil Engineering,Law,Sport Science,Business &amp; Management,Other Health,Chemistry,Accounting &amp; Finance,General Engineering,Communication &amp; Media Studies,Economics &amp; Econometrics"/>
    <n v="28.2"/>
  </r>
  <r>
    <x v="1287"/>
    <n v="17.8"/>
    <n v="11.4"/>
    <n v="40.6"/>
    <n v="19.5"/>
    <x v="400"/>
    <x v="0"/>
    <x v="56"/>
    <x v="2"/>
    <n v="4255"/>
    <n v="12"/>
    <n v="510.59999999999997"/>
    <n v="0.11"/>
    <n v="468.05"/>
    <s v="56 : 44"/>
    <s v="Geology, Environmental, Earth &amp; Marine Sciences,Architecture,Accounting &amp; Finance,Electrical &amp; Electronic Engineering,Art, Performing Arts &amp; Design,Chemical Engineering,Languages, Literature &amp; Linguistics,Computer Science,Economics &amp; Econometrics,General Engineering,Sociology,Mechanical &amp; Aerospace Engineering,Business &amp; Management,Civil Engineering"/>
    <n v="28.2"/>
  </r>
  <r>
    <x v="1288"/>
    <n v="21"/>
    <n v="11.5"/>
    <n v="37.200000000000003"/>
    <n v="20.3"/>
    <x v="134"/>
    <x v="0"/>
    <x v="43"/>
    <x v="2"/>
    <n v="11709"/>
    <n v="17"/>
    <n v="1990.5300000000002"/>
    <n v="0"/>
    <n v="0"/>
    <s v="58 : 42"/>
    <s v="Chemistry,Accounting &amp; Finance,Art, Performing Arts &amp; Design,Education,Veterinary Science,Mathematics &amp; Statistics,Economics &amp; Econometrics,Languages, Literature &amp; Linguistics,General Engineering,Sociology,Business &amp; Management,Biological Sciences,Geography,Agriculture &amp; Forestry,Law,Computer Science,Communication &amp; Media Studies,Sport Science,Psychology,History, Philosophy &amp; Theology,Politics &amp; International Studies (incl Development Studies),Geology, Environmental, Earth &amp; Marine Sciences,Physics &amp; Astronomy,Electrical &amp; Electronic Engineering"/>
    <n v="28.2"/>
  </r>
  <r>
    <x v="1289"/>
    <n v="21.2"/>
    <n v="17.5"/>
    <n v="46.2"/>
    <n v="27.9"/>
    <x v="539"/>
    <x v="0"/>
    <x v="36"/>
    <x v="2"/>
    <n v="19023"/>
    <n v="14"/>
    <n v="2663.2200000000003"/>
    <n v="0.01"/>
    <n v="190.23"/>
    <s v="44 : 56"/>
    <s v="Education,Electrical &amp; Electronic Engineering,Law,Agriculture &amp; Forestry,Languages, Literature &amp; Linguistics,Accounting &amp; Finance,Physics &amp; Astronomy,Art, Performing Arts &amp; Design,Geography,Geology, Environmental, Earth &amp; Marine Sciences,Computer Science,Chemical Engineering,History, Philosophy &amp; Theology,Civil Engineering,Sociology,Mechanical &amp; Aerospace Engineering,Biological Sciences,Sport Science,Mathematics &amp; Statistics,Economics &amp; Econometrics,Chemistry,Psychology,Architecture,Politics &amp; International Studies (incl Development Studies),General Engineering,Business &amp; Management"/>
    <n v="28.2"/>
  </r>
  <r>
    <x v="1290"/>
    <n v="28.6"/>
    <n v="14.2"/>
    <n v="20.7"/>
    <n v="57.4"/>
    <x v="660"/>
    <x v="0"/>
    <x v="6"/>
    <x v="2"/>
    <n v="6248"/>
    <n v="14"/>
    <n v="874.72"/>
    <n v="0.04"/>
    <n v="249.92000000000002"/>
    <s v="51 : 49"/>
    <s v="Computer Science,Medicine &amp; Dentistry,General Engineering,Other Health,Sociology,Mechanical &amp; Aerospace Engineering,Politics &amp; International Studies (incl Development Studies),Electrical &amp; Electronic Engineering,Communication &amp; Media Studies,Education,Chemical Engineering,Civil Engineering"/>
    <n v="28.2"/>
  </r>
  <r>
    <x v="1291"/>
    <n v="27.8"/>
    <n v="8.9"/>
    <n v="40.799999999999997"/>
    <n v="27.2"/>
    <x v="661"/>
    <x v="0"/>
    <x v="28"/>
    <x v="2"/>
    <n v="6445"/>
    <n v="15"/>
    <n v="966.75"/>
    <n v="0"/>
    <n v="0"/>
    <s v="49 : 51"/>
    <s v="Business &amp; Management,Other Health,Geology, Environmental, Earth &amp; Marine Sciences,Mathematics &amp; Statistics,Communication &amp; Media Studies,Psychology,Languages, Literature &amp; Linguistics,Biological Sciences,Physics &amp; Astronomy,Economics &amp; Econometrics,Electrical &amp; Electronic Engineering,General Engineering,Civil Engineering,Mechanical &amp; Aerospace Engineering,Chemistry,Computer Science"/>
    <n v="28.2"/>
  </r>
  <r>
    <x v="1292"/>
    <n v="26.2"/>
    <n v="18"/>
    <n v="32.6"/>
    <n v="65.099999999999994"/>
    <x v="660"/>
    <x v="0"/>
    <x v="14"/>
    <x v="2"/>
    <n v="16536"/>
    <n v="14"/>
    <n v="2315.0400000000004"/>
    <n v="0.02"/>
    <n v="330.72"/>
    <s v="48 : 52"/>
    <s v="Archaeology,Agriculture &amp; Forestry,Education,Art, Performing Arts &amp; Design,Civil Engineering,Geography,Electrical &amp; Electronic Engineering,Chemical Engineering,Sociology,General Engineering,Chemistry,Economics &amp; Econometrics,Other Health,Mathematics &amp; Statistics,Business &amp; Management,Medicine &amp; Dentistry,Geology, Environmental, Earth &amp; Marine Sciences,Accounting &amp; Finance,History, Philosophy &amp; Theology,Veterinary Science,Psychology,Computer Science,Biological Sciences,Communication &amp; Media Studies,Mechanical &amp; Aerospace Engineering,Politics &amp; International Studies (incl Development Studies),Languages, Literature &amp; Linguistics,Architecture,Physics &amp; Astronomy,Law"/>
    <n v="28.2"/>
  </r>
  <r>
    <x v="1293"/>
    <n v="25.2"/>
    <n v="19.8"/>
    <n v="31.8"/>
    <n v="60.6"/>
    <x v="539"/>
    <x v="0"/>
    <x v="14"/>
    <x v="2"/>
    <n v="8369"/>
    <n v="15"/>
    <n v="1255.3499999999999"/>
    <n v="0.04"/>
    <n v="334.76"/>
    <s v="47 : 53"/>
    <s v="Electrical &amp; Electronic Engineering,Sociology,Politics &amp; International Studies (incl Development Studies),Computer Science,Art, Performing Arts &amp; Design,Biological Sciences,Accounting &amp; Finance,Languages, Literature &amp; Linguistics,Geology, Environmental, Earth &amp; Marine Sciences,Medicine &amp; Dentistry,Chemistry,Mathematics &amp; Statistics,Psychology,History, Philosophy &amp; Theology,Communication &amp; Media Studies,Economics &amp; Econometrics,General Engineering,Law,Other Health,Physics &amp; Astronomy,Sport Science,Business &amp; Management"/>
    <n v="28.2"/>
  </r>
  <r>
    <x v="1294"/>
    <n v="15"/>
    <n v="16.8"/>
    <n v="40.200000000000003"/>
    <n v="27.9"/>
    <x v="228"/>
    <x v="0"/>
    <x v="13"/>
    <x v="0"/>
    <n v="6048"/>
    <n v="9"/>
    <n v="544.31999999999994"/>
    <n v="0.06"/>
    <n v="362.88"/>
    <s v="54 : 46"/>
    <s v="Business &amp; Management,Politics &amp; International Studies (incl Development Studies),Mechanical &amp; Aerospace Engineering,Sociology,Sport Science,Geology, Environmental, Earth &amp; Marine Sciences,Languages, Literature &amp; Linguistics,Biological Sciences,Accounting &amp; Finance,Computer Science,Electrical &amp; Electronic Engineering,Psychology,Other Health,Communication &amp; Media Studies,Civil Engineering,Education,General Engineering"/>
    <n v="28.2"/>
  </r>
  <r>
    <x v="1295"/>
    <n v="13.2"/>
    <n v="14.2"/>
    <n v="40.6"/>
    <n v="25.4"/>
    <x v="185"/>
    <x v="0"/>
    <x v="56"/>
    <x v="2"/>
    <n v="17665"/>
    <n v="9"/>
    <n v="1589.85"/>
    <n v="7.0000000000000007E-2"/>
    <n v="1236.5500000000002"/>
    <s v="43 : 57"/>
    <s v="Economics &amp; Econometrics,Agriculture &amp; Forestry,Other Health,Languages, Literature &amp; Linguistics,Chemistry,Computer Science,General Engineering,Mathematics &amp; Statistics,Architecture,Politics &amp; International Studies (incl Development Studies),Civil Engineering,Physics &amp; Astronomy,Geology, Environmental, Earth &amp; Marine Sciences,Electrical &amp; Electronic Engineering,Archaeology,Accounting &amp; Finance,Business &amp; Management,Mechanical &amp; Aerospace Engineering,Biological Sciences,Medicine &amp; Dentistry,Education,Sport Science"/>
    <n v="28.2"/>
  </r>
  <r>
    <x v="1296"/>
    <n v="19.5"/>
    <n v="9.1999999999999993"/>
    <n v="39.9"/>
    <n v="24.6"/>
    <x v="524"/>
    <x v="0"/>
    <x v="82"/>
    <x v="4"/>
    <n v="125790"/>
    <n v="11"/>
    <n v="13836.9"/>
    <n v="0.02"/>
    <n v="2515.8000000000002"/>
    <s v="42 : 58"/>
    <s v="Chemical Engineering,Geography,History, Philosophy &amp; Theology,Civil Engineering,Mathematics &amp; Statistics,Communication &amp; Media Studies,Law,Medicine &amp; Dentistry,Mechanical &amp; Aerospace Engineering,Languages, Literature &amp; Linguistics,Electrical &amp; Electronic Engineering,Geology, Environmental, Earth &amp; Marine Sciences,Chemistry,Business &amp; Management,Sociology,General Engineering,Psychology,Computer Science,Politics &amp; International Studies (incl Development Studies),Biological Sciences,Education,Physics &amp; Astronomy,Archaeology,Sport Science,Accounting &amp; Finance,Economics &amp; Econometrics,Other Health,Art, Performing Arts &amp; Design"/>
    <n v="28.2"/>
  </r>
  <r>
    <x v="1297"/>
    <n v="15.8"/>
    <n v="8.6999999999999993"/>
    <n v="36.6"/>
    <n v="57.8"/>
    <x v="510"/>
    <x v="0"/>
    <x v="10"/>
    <x v="0"/>
    <n v="13422"/>
    <n v="15"/>
    <n v="2013.3"/>
    <n v="0.12"/>
    <n v="1610.6399999999999"/>
    <s v="47 : 53"/>
    <s v="Archaeology,Geography,Art, Performing Arts &amp; Design,Chemical Engineering,Computer Science,Law,Other Health,Sport Science,Architecture,Communication &amp; Media Studies,Economics &amp; Econometrics,Electrical &amp; Electronic Engineering,Education,History, Philosophy &amp; Theology,Physics &amp; Astronomy,Languages, Literature &amp; Linguistics,Mathematics &amp; Statistics,General Engineering,Accounting &amp; Finance,Mechanical &amp; Aerospace Engineering,Business &amp; Management"/>
    <n v="28.2"/>
  </r>
  <r>
    <x v="1298"/>
    <n v="16.2"/>
    <n v="8.9"/>
    <n v="38.799999999999997"/>
    <n v="19.899999999999999"/>
    <x v="255"/>
    <x v="0"/>
    <x v="54"/>
    <x v="4"/>
    <n v="124886"/>
    <n v="17"/>
    <n v="21230.620000000003"/>
    <n v="0.02"/>
    <n v="2497.7200000000003"/>
    <s v="55 : 45"/>
    <s v="Electrical &amp; Electronic Engineering,Accounting &amp; Finance,Law,Sport Science,Mechanical &amp; Aerospace Engineering,Mathematics &amp; Statistics,Biological Sciences,Sociology,Geology, Environmental, Earth &amp; Marine Sciences,Art, Performing Arts &amp; Design,Business &amp; Management,Chemistry,Agriculture &amp; Forestry,Economics &amp; Econometrics,Medicine &amp; Dentistry,Civil Engineering,Education,History, Philosophy &amp; Theology,Architecture,Other Health,Communication &amp; Media Studies,Psychology,Politics &amp; International Studies (incl Development Studies),Physics &amp; Astronomy,Archaeology,Geography,Languages, Literature &amp; Linguistics,Computer Science,General Engineering,Chemical Engineering"/>
    <n v="28.2"/>
  </r>
  <r>
    <x v="1299"/>
    <n v="24.6"/>
    <n v="14.1"/>
    <n v="37.6"/>
    <n v="22.8"/>
    <x v="424"/>
    <x v="0"/>
    <x v="36"/>
    <x v="2"/>
    <n v="5338"/>
    <n v="15"/>
    <n v="800.69999999999993"/>
    <n v="0"/>
    <n v="0"/>
    <s v="58 : 42"/>
    <s v="Agriculture &amp; Forestry,Psychology,Sport Science,Law,Mechanical &amp; Aerospace Engineering,Geology, Environmental, Earth &amp; Marine Sciences,Accounting &amp; Finance,Computer Science,Biological Sciences,Business &amp; Management,Mathematics &amp; Statistics,General Engineering,Civil Engineering,Education,Chemical Engineering,Geography,Physics &amp; Astronomy,Economics &amp; Econometrics,Languages, Literature &amp; Linguistics,Chemistry,Electrical &amp; Electronic Engineering,Sociology"/>
    <n v="28.2"/>
  </r>
  <r>
    <x v="1300"/>
    <n v="19.7"/>
    <n v="15.2"/>
    <n v="40.799999999999997"/>
    <n v="23.5"/>
    <x v="662"/>
    <x v="0"/>
    <x v="40"/>
    <x v="0"/>
    <n v="6334"/>
    <n v="15"/>
    <n v="950.09999999999991"/>
    <n v="0.03"/>
    <n v="190.01999999999998"/>
    <s v="50 : 50"/>
    <s v="Politics &amp; International Studies (incl Development Studies),Languages, Literature &amp; Linguistics,Education,Chemistry,Economics &amp; Econometrics,Biological Sciences,Archaeology,Business &amp; Management,Physics &amp; Astronomy,Accounting &amp; Finance,Other Health,History, Philosophy &amp; Theology,Sociology,Computer Science,Art, Performing Arts &amp; Design,Communication &amp; Media Studies"/>
    <n v="28.2"/>
  </r>
  <r>
    <x v="1301"/>
    <n v="25.8"/>
    <n v="11.6"/>
    <n v="32.5"/>
    <n v="23"/>
    <x v="308"/>
    <x v="0"/>
    <x v="35"/>
    <x v="0"/>
    <n v="10252"/>
    <n v="11"/>
    <n v="1127.72"/>
    <n v="0.16"/>
    <n v="1640.32"/>
    <s v="51 : 49"/>
    <s v="General Engineering,Biological Sciences,Agriculture &amp; Forestry,Computer Science,Economics &amp; Econometrics,Accounting &amp; Finance,Art, Performing Arts &amp; Design,Geology, Environmental, Earth &amp; Marine Sciences,Architecture,Mechanical &amp; Aerospace Engineering,Education,Business &amp; Management"/>
    <n v="28.2"/>
  </r>
  <r>
    <x v="1302"/>
    <n v="29"/>
    <n v="13.5"/>
    <n v="36.5"/>
    <n v="53.1"/>
    <x v="608"/>
    <x v="0"/>
    <x v="6"/>
    <x v="2"/>
    <n v="2603"/>
    <n v="11"/>
    <n v="286.33"/>
    <n v="0.01"/>
    <n v="26.03"/>
    <s v="58 : 42"/>
    <s v="Other Health,Medicine &amp; Dentistry"/>
    <n v="28.2"/>
  </r>
  <r>
    <x v="1303"/>
    <n v="24.6"/>
    <n v="13"/>
    <n v="44.8"/>
    <n v="18.7"/>
    <x v="425"/>
    <x v="0"/>
    <x v="82"/>
    <x v="4"/>
    <n v="66964"/>
    <n v="16"/>
    <n v="10714.24"/>
    <n v="0.03"/>
    <n v="2008.9199999999998"/>
    <s v="43 : 57"/>
    <s v="Electrical &amp; Electronic Engineering,Chemical Engineering,Communication &amp; Media Studies,Computer Science,Physics &amp; Astronomy,Accounting &amp; Finance,Mechanical &amp; Aerospace Engineering,Geology, Environmental, Earth &amp; Marine Sciences,Art, Performing Arts &amp; Design,Biological Sciences,Law,Civil Engineering,Geography,Chemistry,Economics &amp; Econometrics,History, Philosophy &amp; Theology,Agriculture &amp; Forestry,Education,General Engineering,Politics &amp; International Studies (incl Development Studies),Languages, Literature &amp; Linguistics,Mathematics &amp; Statistics,Business &amp; Management,Sociology"/>
    <n v="28.2"/>
  </r>
  <r>
    <x v="1304"/>
    <n v="17.100000000000001"/>
    <n v="12.8"/>
    <n v="50.9"/>
    <n v="18.2"/>
    <x v="407"/>
    <x v="0"/>
    <x v="36"/>
    <x v="2"/>
    <n v="44187"/>
    <n v="7"/>
    <n v="3093.09"/>
    <n v="0.02"/>
    <n v="883.74"/>
    <s v="55 : 45"/>
    <s v="Mechanical &amp; Aerospace Engineering,Chemistry,General Engineering,Physics &amp; Astronomy,Economics &amp; Econometrics,Architecture,Sport Science,Accounting &amp; Finance,Languages, Literature &amp; Linguistics,Chemical Engineering,Sociology,Biological Sciences,Psychology,Agriculture &amp; Forestry,Law,Computer Science,Mathematics &amp; Statistics,History, Philosophy &amp; Theology,Veterinary Science,Business &amp; Management,Electrical &amp; Electronic Engineering,Education,Civil Engineering,Geology, Environmental, Earth &amp; Marine Sciences"/>
    <n v="28.2"/>
  </r>
  <r>
    <x v="1305"/>
    <n v="18.100000000000001"/>
    <n v="10"/>
    <n v="47.7"/>
    <n v="16.100000000000001"/>
    <x v="404"/>
    <x v="0"/>
    <x v="90"/>
    <x v="2"/>
    <n v="15400"/>
    <n v="7"/>
    <n v="1078"/>
    <n v="0.04"/>
    <n v="616"/>
    <s v="50 : 50"/>
    <s v="Other Health,Law,History, Philosophy &amp; Theology,Mathematics &amp; Statistics,Chemistry,Communication &amp; Media Studies,Civil Engineering,Architecture,Sociology,Biological Sciences,Computer Science,Archaeology,Agriculture &amp; Forestry,Psychology,Accounting &amp; Finance,Medicine &amp; Dentistry,Languages, Literature &amp; Linguistics,Geology, Environmental, Earth &amp; Marine Sciences,Economics &amp; Econometrics,Physics &amp; Astronomy,Education,Business &amp; Management,Art, Performing Arts &amp; Design,General Engineering,Electrical &amp; Electronic Engineering,Politics &amp; International Studies (incl Development Studies)"/>
    <n v="28.2"/>
  </r>
  <r>
    <x v="1306"/>
    <n v="20.6"/>
    <n v="10.9"/>
    <n v="46.1"/>
    <n v="18.100000000000001"/>
    <x v="663"/>
    <x v="0"/>
    <x v="63"/>
    <x v="4"/>
    <n v="52921"/>
    <n v="11"/>
    <n v="5821.31"/>
    <n v="0"/>
    <n v="0"/>
    <s v="43 : 57"/>
    <s v="Communication &amp; Media Studies,Other Health,Electrical &amp; Electronic Engineering,Art, Performing Arts &amp; Design,Geology, Environmental, Earth &amp; Marine Sciences,Education,Economics &amp; Econometrics,Biological Sciences,Medicine &amp; Dentistry,Psychology,Sociology,Agriculture &amp; Forestry,Politics &amp; International Studies (incl Development Studies),Chemical Engineering,Computer Science,Accounting &amp; Finance,Business &amp; Management,Geography,Architecture,Veterinary Science,Chemistry,History, Philosophy &amp; Theology,Physics &amp; Astronomy,Civil Engineering,Languages, Literature &amp; Linguistics,Mechanical &amp; Aerospace Engineering,Mathematics &amp; Statistics,General Engineering,Law"/>
    <n v="28.2"/>
  </r>
  <r>
    <x v="1307"/>
    <n v="35.9"/>
    <n v="18.8"/>
    <n v="16.899999999999999"/>
    <n v="34.4"/>
    <x v="664"/>
    <x v="0"/>
    <x v="15"/>
    <x v="0"/>
    <n v="6857"/>
    <n v="17"/>
    <n v="1165.69"/>
    <n v="0.19"/>
    <n v="1302.83"/>
    <s v="52 : 48"/>
    <s v="Architecture,Computer Science,Sociology,Other Health,Politics &amp; International Studies (incl Development Studies),Electrical &amp; Electronic Engineering,Geology, Environmental, Earth &amp; Marine Sciences,Languages, Literature &amp; Linguistics,Civil Engineering,Chemistry,Education,History, Philosophy &amp; Theology,Mechanical &amp; Aerospace Engineering,Communication &amp; Media Studies,Economics &amp; Econometrics,Art, Performing Arts &amp; Design,Biological Sciences,Law,Archaeology,Chemical Engineering,Geography,Medicine &amp; Dentistry,Mathematics &amp; Statistics,Business &amp; Management,General Engineering,Psychology,Physics &amp; Astronomy,Accounting &amp; Finance"/>
    <n v="28.2"/>
  </r>
  <r>
    <x v="1308"/>
    <n v="22.8"/>
    <n v="17.3"/>
    <n v="36.9"/>
    <n v="33.6"/>
    <x v="355"/>
    <x v="0"/>
    <x v="14"/>
    <x v="2"/>
    <n v="12885"/>
    <n v="7"/>
    <n v="901.95"/>
    <n v="0.03"/>
    <n v="386.55"/>
    <s v="45 : 55"/>
    <s v="Electrical &amp; Electronic Engineering,Business &amp; Management,Communication &amp; Media Studies,Art, Performing Arts &amp; Design,Sociology,Civil Engineering,General Engineering,Computer Science,Geology, Environmental, Earth &amp; Marine Sciences,Education,Chemistry,Sport Science,Economics &amp; Econometrics,Mathematics &amp; Statistics,Architecture,Biological Sciences,Politics &amp; International Studies (incl Development Studies),Languages, Literature &amp; Linguistics,Mechanical &amp; Aerospace Engineering,Law,Physics &amp; Astronomy,Accounting &amp; Finance,Chemical Engineering"/>
    <n v="28.2"/>
  </r>
  <r>
    <x v="1309"/>
    <n v="35.799999999999997"/>
    <n v="14.6"/>
    <n v="24.1"/>
    <n v="19.5"/>
    <x v="658"/>
    <x v="0"/>
    <x v="28"/>
    <x v="2"/>
    <n v="1913"/>
    <n v="7"/>
    <n v="133.91000000000003"/>
    <n v="0"/>
    <n v="0"/>
    <s v="55 : 45"/>
    <s v="Mathematics &amp; Statistics,Languages, Literature &amp; Linguistics,Chemistry,History, Philosophy &amp; Theology,Accounting &amp; Finance,Computer Science,Geology, Environmental, Earth &amp; Marine Sciences,Chemical Engineering,Economics &amp; Econometrics,Physics &amp; Astronomy,Biological Sciences,Electrical &amp; Electronic Engineering"/>
    <n v="28.2"/>
  </r>
  <r>
    <x v="1310"/>
    <n v="30.9"/>
    <n v="9.8000000000000007"/>
    <n v="24.2"/>
    <n v="39.200000000000003"/>
    <x v="460"/>
    <x v="0"/>
    <x v="64"/>
    <x v="2"/>
    <n v="23070"/>
    <n v="12"/>
    <n v="2768.4"/>
    <n v="0.03"/>
    <n v="692.1"/>
    <s v="51 : 49"/>
    <s v="Mathematics &amp; Statistics,Economics &amp; Econometrics,Sociology,Civil Engineering,General Engineering,Physics &amp; Astronomy,Biological Sciences,Chemistry,Chemical Engineering,Agriculture &amp; Forestry,Veterinary Science,Geology, Environmental, Earth &amp; Marine Sciences,Communication &amp; Media Studies,Computer Science,Business &amp; Management"/>
    <n v="28.2"/>
  </r>
  <r>
    <x v="1311"/>
    <n v="15"/>
    <n v="21.2"/>
    <n v="27.8"/>
    <n v="68.5"/>
    <x v="665"/>
    <x v="0"/>
    <x v="23"/>
    <x v="2"/>
    <n v="11567"/>
    <n v="15"/>
    <n v="1735.05"/>
    <n v="0.15"/>
    <n v="1735.05"/>
    <s v="53 : 47"/>
    <s v="Business &amp; Management,Medicine &amp; Dentistry,Physics &amp; Astronomy,Architecture,Economics &amp; Econometrics,Archaeology,Chemical Engineering,Languages, Literature &amp; Linguistics,Communication &amp; Media Studies,Computer Science,Biological Sciences,Other Health,Geography,Veterinary Science,Mechanical &amp; Aerospace Engineering,Sociology,Chemistry,Sport Science,General Engineering,Politics &amp; International Studies (incl Development Studies),Art, Performing Arts &amp; Design,Accounting &amp; Finance,Electrical &amp; Electronic Engineering,Civil Engineering,Geology, Environmental, Earth &amp; Marine Sciences,History, Philosophy &amp; Theology,Agriculture &amp; Forestry,Mathematics &amp; Statistics"/>
    <n v="28.2"/>
  </r>
  <r>
    <x v="1312"/>
    <n v="18.7"/>
    <n v="11.7"/>
    <n v="42.6"/>
    <n v="16.3"/>
    <x v="58"/>
    <x v="0"/>
    <x v="38"/>
    <x v="2"/>
    <n v="10484"/>
    <n v="8"/>
    <n v="838.72"/>
    <n v="0.14000000000000001"/>
    <n v="1467.7600000000002"/>
    <s v="48 : 52"/>
    <s v="Economics &amp; Econometrics,General Engineering,Politics &amp; International Studies (incl Development Studies),Mathematics &amp; Statistics,Languages, Literature &amp; Linguistics,Mechanical &amp; Aerospace Engineering,Other Health,Law,Sociology,History, Philosophy &amp; Theology,Psychology,Civil Engineering,Accounting &amp; Finance,Electrical &amp; Electronic Engineering,Communication &amp; Media Studies,Computer Science,Business &amp; Management,Art, Performing Arts &amp; Design,Architecture"/>
    <n v="28.2"/>
  </r>
  <r>
    <x v="1313"/>
    <n v="14.5"/>
    <n v="11.7"/>
    <n v="56.9"/>
    <n v="18.8"/>
    <x v="505"/>
    <x v="0"/>
    <x v="38"/>
    <x v="2"/>
    <n v="15254"/>
    <n v="11"/>
    <n v="1677.94"/>
    <n v="0.02"/>
    <n v="305.08"/>
    <s v="48 : 52"/>
    <s v="Languages, Literature &amp; Linguistics,Medicine &amp; Dentistry,Law,Art, Performing Arts &amp; Design,Computer Science,Sociology,Mathematics &amp; Statistics,Electrical &amp; Electronic Engineering,Psychology,Politics &amp; International Studies (incl Development Studies),Biological Sciences,Physics &amp; Astronomy,History, Philosophy &amp; Theology,Other Health,Education,Civil Engineering,Economics &amp; Econometrics,Business &amp; Management"/>
    <n v="28.2"/>
  </r>
  <r>
    <x v="1314"/>
    <n v="24.5"/>
    <n v="10.5"/>
    <n v="10"/>
    <n v="17.899999999999999"/>
    <x v="594"/>
    <x v="0"/>
    <x v="44"/>
    <x v="0"/>
    <n v="19799"/>
    <n v="13"/>
    <n v="2573.87"/>
    <n v="0.02"/>
    <n v="395.98"/>
    <s v="45 : 55"/>
    <s v="Electrical &amp; Electronic Engineering,Politics &amp; International Studies (incl Development Studies),Art, Performing Arts &amp; Design,Chemistry,Business &amp; Management,Archaeology,Communication &amp; Media Studies,History, Philosophy &amp; Theology,Psychology,Languages, Literature &amp; Linguistics,Geology, Environmental, Earth &amp; Marine Sciences,Economics &amp; Econometrics,Biological Sciences,Law,Physics &amp; Astronomy,Sociology,Computer Science,Geography,Chemical Engineering,Education,Mathematics &amp; Statistics,Accounting &amp; Finance"/>
    <n v="28.2"/>
  </r>
  <r>
    <x v="1315"/>
    <n v="20.2"/>
    <n v="15.1"/>
    <n v="27.8"/>
    <n v="56.7"/>
    <x v="607"/>
    <x v="0"/>
    <x v="38"/>
    <x v="2"/>
    <n v="6309"/>
    <n v="8"/>
    <n v="504.72"/>
    <n v="0.03"/>
    <n v="189.26999999999998"/>
    <s v="54 : 46"/>
    <s v="Physics &amp; Astronomy,Biological Sciences,Mathematics &amp; Statistics,Geology, Environmental, Earth &amp; Marine Sciences,Chemical Engineering,Chemistry,Business &amp; Management,General Engineering,Art, Performing Arts &amp; Design,Architecture,Electrical &amp; Electronic Engineering,Civil Engineering,Computer Science"/>
    <n v="28.2"/>
  </r>
  <r>
    <x v="1316"/>
    <n v="27.4"/>
    <n v="19.2"/>
    <n v="35"/>
    <n v="38.200000000000003"/>
    <x v="364"/>
    <x v="0"/>
    <x v="14"/>
    <x v="2"/>
    <n v="11376"/>
    <n v="15"/>
    <n v="1706.3999999999999"/>
    <n v="0.06"/>
    <n v="682.56"/>
    <s v="58 : 42"/>
    <s v="Languages, Literature &amp; Linguistics,Mathematics &amp; Statistics,Accounting &amp; Finance,Computer Science,Communication &amp; Media Studies,Chemical Engineering,Chemistry,Business &amp; Management,Veterinary Science,History, Philosophy &amp; Theology,Physics &amp; Astronomy,Art, Performing Arts &amp; Design,Sport Science,Civil Engineering,Geology, Environmental, Earth &amp; Marine Sciences,Education,Mechanical &amp; Aerospace Engineering,Biological Sciences,Economics &amp; Econometrics,Architecture,Agriculture &amp; Forestry,Sociology,Other Health,Politics &amp; International Studies (incl Development Studies)"/>
    <n v="28.2"/>
  </r>
  <r>
    <x v="1317"/>
    <n v="16.3"/>
    <n v="12.9"/>
    <n v="47.1"/>
    <n v="23.9"/>
    <x v="666"/>
    <x v="0"/>
    <x v="3"/>
    <x v="2"/>
    <n v="25759"/>
    <n v="7"/>
    <n v="1803.13"/>
    <n v="0.02"/>
    <n v="515.18000000000006"/>
    <s v="50 : 50"/>
    <s v="Archaeology,Electrical &amp; Electronic Engineering,Psychology,Art, Performing Arts &amp; Design,General Engineering,Communication &amp; Media Studies,Computer Science,Physics &amp; Astronomy,Accounting &amp; Finance,Sport Science,Chemistry,Business &amp; Management,History, Philosophy &amp; Theology,Civil Engineering,Politics &amp; International Studies (incl Development Studies),Languages, Literature &amp; Linguistics,Mathematics &amp; Statistics,Geology, Environmental, Earth &amp; Marine Sciences,Economics &amp; Econometrics,Agriculture &amp; Forestry,Sociology,Mechanical &amp; Aerospace Engineering,Geography,Biological Sciences,Law,Chemical Engineering,Education"/>
    <n v="28.2"/>
  </r>
  <r>
    <x v="1318"/>
    <n v="30.1"/>
    <n v="10.8"/>
    <n v="40.5"/>
    <n v="42.6"/>
    <x v="531"/>
    <x v="0"/>
    <x v="6"/>
    <x v="2"/>
    <n v="1095"/>
    <n v="17"/>
    <n v="186.15"/>
    <n v="0"/>
    <n v="0"/>
    <s v="46 : 54"/>
    <s v="Other Health,Medicine &amp; Dentistry"/>
    <n v="28.2"/>
  </r>
  <r>
    <x v="1319"/>
    <n v="27.7"/>
    <n v="14.3"/>
    <n v="35.1"/>
    <n v="18.600000000000001"/>
    <x v="618"/>
    <x v="0"/>
    <x v="55"/>
    <x v="0"/>
    <n v="9173"/>
    <n v="7"/>
    <n v="642.11"/>
    <n v="0.09"/>
    <n v="825.56999999999994"/>
    <s v="45 : 55"/>
    <s v="Computer Science,Politics &amp; International Studies (incl Development Studies),Agriculture &amp; Forestry,Psychology,General Engineering,Other Health,Languages, Literature &amp; Linguistics,Law,Civil Engineering,Education,Art, Performing Arts &amp; Design,Communication &amp; Media Studies,Mathematics &amp; Statistics,Economics &amp; Econometrics,Biological Sciences,Business &amp; Management,History, Philosophy &amp; Theology,Sociology"/>
    <n v="28.2"/>
  </r>
  <r>
    <x v="1320"/>
    <n v="25.7"/>
    <n v="12.9"/>
    <n v="27.4"/>
    <n v="54.1"/>
    <x v="667"/>
    <x v="0"/>
    <x v="6"/>
    <x v="2"/>
    <n v="6309"/>
    <n v="13"/>
    <n v="820.17000000000007"/>
    <n v="0.02"/>
    <n v="126.18"/>
    <s v="50 : 50"/>
    <s v="Other Health,Geography,Computer Science,Accounting &amp; Finance,Civil Engineering,Geology, Environmental, Earth &amp; Marine Sciences,Electrical &amp; Electronic Engineering,Economics &amp; Econometrics,Physics &amp; Astronomy,Business &amp; Management,Agriculture &amp; Forestry,General Engineering,Sociology,Chemistry,Mechanical &amp; Aerospace Engineering,Languages, Literature &amp; Linguistics,Communication &amp; Media Studies,Medicine &amp; Dentistry,Architecture,Chemical Engineering,Art, Performing Arts &amp; Design,Biological Sciences,Politics &amp; International Studies (incl Development Studies),Education,Mathematics &amp; Statistics,Law,Psychology,History, Philosophy &amp; Theology"/>
    <n v="28.2"/>
  </r>
  <r>
    <x v="1321"/>
    <n v="25.7"/>
    <n v="13.5"/>
    <n v="24"/>
    <n v="55.2"/>
    <x v="640"/>
    <x v="0"/>
    <x v="6"/>
    <x v="2"/>
    <n v="10257"/>
    <n v="8"/>
    <n v="820.56000000000006"/>
    <n v="0.03"/>
    <n v="307.70999999999998"/>
    <s v="54 : 46"/>
    <s v="Medicine &amp; Dentistry,Mathematics &amp; Statistics,Education,Archaeology,Biological Sciences,Business &amp; Management,Other Health,Mechanical &amp; Aerospace Engineering,Chemistry,Economics &amp; Econometrics,History, Philosophy &amp; Theology,Veterinary Science,Law,Art, Performing Arts &amp; Design,Electrical &amp; Electronic Engineering,Geology, Environmental, Earth &amp; Marine Sciences,Accounting &amp; Finance,General Engineering,Geography,Languages, Literature &amp; Linguistics,Agriculture &amp; Forestry,Psychology,Architecture,Chemical Engineering,Politics &amp; International Studies (incl Development Studies),Physics &amp; Astronomy,Computer Science,Sociology,Civil Engineering,Communication &amp; Media Studies"/>
    <n v="28.2"/>
  </r>
  <r>
    <x v="1322"/>
    <n v="22"/>
    <n v="21.9"/>
    <n v="32.4"/>
    <n v="47.4"/>
    <x v="568"/>
    <x v="0"/>
    <x v="14"/>
    <x v="2"/>
    <n v="21920"/>
    <n v="7"/>
    <n v="1534.4"/>
    <n v="0.03"/>
    <n v="657.6"/>
    <s v="57 : 43"/>
    <s v="Chemical Engineering,Sociology,General Engineering,Chemistry,Other Health,Veterinary Science,Psychology,Architecture,Physics &amp; Astronomy,Accounting &amp; Finance,Languages, Literature &amp; Linguistics,Biological Sciences,Communication &amp; Media Studies,Art, Performing Arts &amp; Design,Mechanical &amp; Aerospace Engineering,Geology, Environmental, Earth &amp; Marine Sciences,Economics &amp; Econometrics,Computer Science,Agriculture &amp; Forestry,Business &amp; Management,Electrical &amp; Electronic Engineering,Mathematics &amp; Statistics,Law,Medicine &amp; Dentistry,Sport Science,Education,History, Philosophy &amp; Theology,Civil Engineering,Politics &amp; International Studies (incl Development Studies)"/>
    <n v="28.2"/>
  </r>
  <r>
    <x v="1323"/>
    <n v="12.6"/>
    <n v="9.4"/>
    <n v="57.2"/>
    <n v="16.100000000000001"/>
    <x v="415"/>
    <x v="0"/>
    <x v="38"/>
    <x v="2"/>
    <n v="47709"/>
    <n v="15"/>
    <n v="7156.3499999999995"/>
    <n v="0.24"/>
    <n v="11450.16"/>
    <s v="45 : 55"/>
    <s v="Archaeology,History, Philosophy &amp; Theology,Medicine &amp; Dentistry,Sport Science,Computer Science,Geography,Chemistry,Physics &amp; Astronomy,Sociology,Civil Engineering,Electrical &amp; Electronic Engineering,Art, Performing Arts &amp; Design,Business &amp; Management,Other Health,Geology, Environmental, Earth &amp; Marine Sciences,Languages, Literature &amp; Linguistics,Agriculture &amp; Forestry,General Engineering,Politics &amp; International Studies (incl Development Studies),Accounting &amp; Finance,Communication &amp; Media Studies,Architecture,Mathematics &amp; Statistics,Economics &amp; Econometrics"/>
    <n v="28.2"/>
  </r>
  <r>
    <x v="1324"/>
    <n v="18.7"/>
    <n v="13.4"/>
    <n v="48.4"/>
    <n v="18.600000000000001"/>
    <x v="432"/>
    <x v="0"/>
    <x v="28"/>
    <x v="2"/>
    <n v="7659"/>
    <n v="8"/>
    <n v="612.72"/>
    <n v="0"/>
    <n v="0"/>
    <s v="51 : 49"/>
    <s v="General Engineering,Sociology,Mechanical &amp; Aerospace Engineering,Physics &amp; Astronomy,Civil Engineering,Computer Science,Agriculture &amp; Forestry,Biological Sciences,Chemistry,Electrical &amp; Electronic Engineering,Business &amp; Management"/>
    <n v="28.2"/>
  </r>
  <r>
    <x v="1325"/>
    <n v="22.2"/>
    <n v="15.3"/>
    <n v="39"/>
    <n v="36.9"/>
    <x v="609"/>
    <x v="0"/>
    <x v="65"/>
    <x v="0"/>
    <n v="7986"/>
    <n v="13"/>
    <n v="1038.18"/>
    <n v="0.08"/>
    <n v="638.88"/>
    <s v="44 : 56"/>
    <s v="Other Health,Agriculture &amp; Forestry,Accounting &amp; Finance,History, Philosophy &amp; Theology,Physics &amp; Astronomy,General Engineering,Chemical Engineering,Architecture,Civil Engineering,Education,Mechanical &amp; Aerospace Engineering,Sociology,Art, Performing Arts &amp; Design,Chemistry,Computer Science,Geology, Environmental, Earth &amp; Marine Sciences,Languages, Literature &amp; Linguistics,Politics &amp; International Studies (incl Development Studies),Business &amp; Management,Electrical &amp; Electronic Engineering,Mathematics &amp; Statistics,Communication &amp; Media Studies,Economics &amp; Econometrics"/>
    <n v="28.2"/>
  </r>
  <r>
    <x v="1326"/>
    <n v="32.700000000000003"/>
    <n v="13.8"/>
    <n v="37.200000000000003"/>
    <n v="25"/>
    <x v="599"/>
    <x v="0"/>
    <x v="36"/>
    <x v="2"/>
    <n v="12604"/>
    <n v="14"/>
    <n v="1764.5600000000002"/>
    <n v="0.03"/>
    <n v="378.12"/>
    <s v="44 : 56"/>
    <s v="Education,Chemistry,Biological Sciences,Mathematics &amp; Statistics,Civil Engineering,Physics &amp; Astronomy,Sport Science,History, Philosophy &amp; Theology,Geology, Environmental, Earth &amp; Marine Sciences,Economics &amp; Econometrics,Architecture,Electrical &amp; Electronic Engineering,Business &amp; Management,Accounting &amp; Finance,Mechanical &amp; Aerospace Engineering,Sociology,Languages, Literature &amp; Linguistics,Law,Psychology,Politics &amp; International Studies (incl Development Studies),General Engineering,Geography,Computer Science"/>
    <n v="28.2"/>
  </r>
  <r>
    <x v="1327"/>
    <n v="20.6"/>
    <n v="9.1999999999999993"/>
    <n v="44.5"/>
    <n v="16.399999999999999"/>
    <x v="633"/>
    <x v="0"/>
    <x v="44"/>
    <x v="0"/>
    <n v="5654"/>
    <n v="14"/>
    <n v="791.56000000000006"/>
    <n v="0.12"/>
    <n v="678.48"/>
    <s v="52 : 48"/>
    <s v="Mechanical &amp; Aerospace Engineering,Electrical &amp; Electronic Engineering,Business &amp; Management,Psychology,Economics &amp; Econometrics,Computer Science,Law,Languages, Literature &amp; Linguistics,General Engineering,Accounting &amp; Finance"/>
    <n v="28.2"/>
  </r>
  <r>
    <x v="1328"/>
    <n v="23.3"/>
    <n v="15.7"/>
    <n v="35.5"/>
    <n v="36.1"/>
    <x v="287"/>
    <x v="0"/>
    <x v="51"/>
    <x v="2"/>
    <n v="32895"/>
    <n v="13"/>
    <n v="4276.3500000000004"/>
    <n v="0.02"/>
    <n v="657.9"/>
    <s v="57 : 43"/>
    <s v="Mechanical &amp; Aerospace Engineering,Other Health,Mathematics &amp; Statistics,Electrical &amp; Electronic Engineering,Politics &amp; International Studies (incl Development Studies),Medicine &amp; Dentistry,Physics &amp; Astronomy,Art, Performing Arts &amp; Design,Chemical Engineering,Law,Civil Engineering,Business &amp; Management,Architecture,Agriculture &amp; Forestry,Languages, Literature &amp; Linguistics,Veterinary Science,General Engineering,Education,Computer Science,Chemistry,Economics &amp; Econometrics,Geology, Environmental, Earth &amp; Marine Sciences"/>
    <n v="28.2"/>
  </r>
  <r>
    <x v="1329"/>
    <n v="17"/>
    <n v="9.5"/>
    <n v="46.9"/>
    <n v="17.100000000000001"/>
    <x v="57"/>
    <x v="0"/>
    <x v="61"/>
    <x v="2"/>
    <n v="6997"/>
    <n v="14"/>
    <n v="979.58"/>
    <n v="0"/>
    <n v="0"/>
    <s v="56 : 44"/>
    <s v="Architecture,Law,Agriculture &amp; Forestry,Art, Performing Arts &amp; Design,Sociology,Biological Sciences,Economics &amp; Econometrics,Electrical &amp; Electronic Engineering,Chemistry,Mathematics &amp; Statistics,Education,History, Philosophy &amp; Theology,Physics &amp; Astronomy,Business &amp; Management,Computer Science,Communication &amp; Media Studies,Politics &amp; International Studies (incl Development Studies),Languages, Literature &amp; Linguistics,Geology, Environmental, Earth &amp; Marine Sciences"/>
    <n v="28.2"/>
  </r>
  <r>
    <x v="1330"/>
    <n v="16.2"/>
    <n v="12.7"/>
    <n v="50.9"/>
    <n v="25.9"/>
    <x v="499"/>
    <x v="0"/>
    <x v="51"/>
    <x v="2"/>
    <n v="28122"/>
    <n v="12"/>
    <n v="3374.64"/>
    <n v="0"/>
    <n v="0"/>
    <s v="55 : 45"/>
    <s v="Business &amp; Management,Chemical Engineering,Art, Performing Arts &amp; Design,Civil Engineering,Communication &amp; Media Studies,Geology, Environmental, Earth &amp; Marine Sciences,Education,General Engineering,Economics &amp; Econometrics,Politics &amp; International Studies (incl Development Studies),Physics &amp; Astronomy,Mathematics &amp; Statistics,Sociology,Electrical &amp; Electronic Engineering,Accounting &amp; Finance,Architecture,Chemistry,Mechanical &amp; Aerospace Engineering,Languages, Literature &amp; Linguistics"/>
    <n v="28.2"/>
  </r>
  <r>
    <x v="1331"/>
    <n v="27"/>
    <n v="11.5"/>
    <n v="28.8"/>
    <n v="56.5"/>
    <x v="668"/>
    <x v="0"/>
    <x v="6"/>
    <x v="2"/>
    <n v="8628"/>
    <n v="15"/>
    <n v="1294.2"/>
    <n v="0"/>
    <n v="0"/>
    <s v="49 : 51"/>
    <s v="Medicine &amp; Dentistry,General Engineering,Veterinary Science,Computer Science,Other Health,Agriculture &amp; Forestry,Physics &amp; Astronomy,Chemistry,Biological Sciences"/>
    <n v="28.2"/>
  </r>
  <r>
    <x v="1332"/>
    <n v="22.4"/>
    <n v="11.1"/>
    <n v="52"/>
    <n v="16.600000000000001"/>
    <x v="580"/>
    <x v="0"/>
    <x v="28"/>
    <x v="2"/>
    <n v="17602"/>
    <n v="12"/>
    <n v="2112.2399999999998"/>
    <n v="0.02"/>
    <n v="352.04"/>
    <s v="43 : 57"/>
    <s v="Electrical &amp; Electronic Engineering,Chemistry,Art, Performing Arts &amp; Design,Law,Architecture,Mathematics &amp; Statistics,Accounting &amp; Finance,Other Health,Communication &amp; Media Studies,Agriculture &amp; Forestry,Physics &amp; Astronomy,Business &amp; Management,History, Philosophy &amp; Theology,Geology, Environmental, Earth &amp; Marine Sciences,Civil Engineering,General Engineering,Economics &amp; Econometrics,Computer Science,Mechanical &amp; Aerospace Engineering,Languages, Literature &amp; Linguistics"/>
    <n v="28.2"/>
  </r>
  <r>
    <x v="1333"/>
    <n v="27.2"/>
    <n v="17.100000000000001"/>
    <n v="15.2"/>
    <n v="73.3"/>
    <x v="395"/>
    <x v="0"/>
    <x v="6"/>
    <x v="2"/>
    <n v="3943"/>
    <n v="13"/>
    <n v="512.59"/>
    <n v="0.06"/>
    <n v="236.57999999999998"/>
    <s v="53 : 47"/>
    <s v="Art, Performing Arts &amp; Design,Architecture,Mechanical &amp; Aerospace Engineering,Biological Sciences,Electrical &amp; Electronic Engineering,Computer Science,Chemistry,Chemical Engineering,General Engineering"/>
    <n v="28.2"/>
  </r>
  <r>
    <x v="1334"/>
    <n v="26.3"/>
    <n v="15.6"/>
    <n v="31.4"/>
    <n v="60.3"/>
    <x v="385"/>
    <x v="0"/>
    <x v="6"/>
    <x v="2"/>
    <n v="5628"/>
    <n v="13"/>
    <n v="731.64"/>
    <n v="0.05"/>
    <n v="281.40000000000003"/>
    <s v="44 : 56"/>
    <s v="Computer Science,Biological Sciences,General Engineering,Physics &amp; Astronomy,Mechanical &amp; Aerospace Engineering,Civil Engineering,Chemical Engineering,Electrical &amp; Electronic Engineering,Mathematics &amp; Statistics"/>
    <n v="28.2"/>
  </r>
  <r>
    <x v="1335"/>
    <n v="20.3"/>
    <n v="14.1"/>
    <n v="31.2"/>
    <n v="34.6"/>
    <x v="371"/>
    <x v="0"/>
    <x v="5"/>
    <x v="1"/>
    <n v="7181"/>
    <n v="16"/>
    <n v="1148.96"/>
    <n v="0.12"/>
    <n v="861.71999999999991"/>
    <s v="48 : 52"/>
    <s v="Politics &amp; International Studies (incl Development Studies),Chemistry,Psychology,Archaeology,Mathematics &amp; Statistics,Business &amp; Management,Geography,Geology, Environmental, Earth &amp; Marine Sciences,Sociology,Biological Sciences,Accounting &amp; Finance,Art, Performing Arts &amp; Design,Other Health,Sport Science,Education,Economics &amp; Econometrics,Physics &amp; Astronomy,Languages, Literature &amp; Linguistics,Agriculture &amp; Forestry,Computer Science,History, Philosophy &amp; Theology"/>
    <n v="28.2"/>
  </r>
  <r>
    <x v="1336"/>
    <n v="21.2"/>
    <n v="15.7"/>
    <n v="34.4"/>
    <n v="66.900000000000006"/>
    <x v="557"/>
    <x v="0"/>
    <x v="55"/>
    <x v="0"/>
    <n v="11706"/>
    <n v="8"/>
    <n v="936.48"/>
    <n v="0.05"/>
    <n v="585.30000000000007"/>
    <s v="45 : 55"/>
    <s v="Chemical Engineering,Civil Engineering,Mechanical &amp; Aerospace Engineering,Business &amp; Management,Computer Science,Mathematics &amp; Statistics,General Engineering,Chemistry,Physics &amp; Astronomy,Biological Sciences,Electrical &amp; Electronic Engineering"/>
    <n v="28.2"/>
  </r>
  <r>
    <x v="1337"/>
    <n v="23.2"/>
    <n v="13"/>
    <n v="39.200000000000003"/>
    <n v="17.3"/>
    <x v="244"/>
    <x v="0"/>
    <x v="22"/>
    <x v="0"/>
    <n v="3481"/>
    <n v="15"/>
    <n v="522.15"/>
    <n v="0.04"/>
    <n v="139.24"/>
    <s v="56 : 44"/>
    <s v="Politics &amp; International Studies (incl Development Studies),Communication &amp; Media Studies,Business &amp; Management,Accounting &amp; Finance,Law,Mathematics &amp; Statistics,Electrical &amp; Electronic Engineering,Education,Computer Science,General Engineering,Mechanical &amp; Aerospace Engineering,Psychology,Economics &amp; Econometrics"/>
    <n v="28.2"/>
  </r>
  <r>
    <x v="1338"/>
    <n v="24.6"/>
    <n v="18.600000000000001"/>
    <n v="24.9"/>
    <n v="32.799999999999997"/>
    <x v="181"/>
    <x v="0"/>
    <x v="10"/>
    <x v="0"/>
    <n v="26014"/>
    <n v="17"/>
    <n v="4422.38"/>
    <n v="0.18"/>
    <n v="4682.5199999999995"/>
    <s v="54 : 46"/>
    <s v="Mathematics &amp; Statistics,Psychology,Sociology,Languages, Literature &amp; Linguistics,Education,Art, Performing Arts &amp; Design,Politics &amp; International Studies (incl Development Studies),Archaeology,Accounting &amp; Finance,Communication &amp; Media Studies,Geography,Computer Science,Business &amp; Management,Law,History, Philosophy &amp; Theology,Economics &amp; Econometrics"/>
    <n v="28.2"/>
  </r>
  <r>
    <x v="1339"/>
    <n v="23.2"/>
    <n v="8.6"/>
    <n v="35.700000000000003"/>
    <n v="17.8"/>
    <x v="429"/>
    <x v="0"/>
    <x v="41"/>
    <x v="0"/>
    <n v="11153"/>
    <n v="13"/>
    <n v="1449.89"/>
    <n v="0.18"/>
    <n v="2007.54"/>
    <s v="53 : 47"/>
    <s v="Sociology,Biological Sciences,Law,Business &amp; Management,Politics &amp; International Studies (incl Development Studies),Chemistry,Economics &amp; Econometrics,Veterinary Science,Art, Performing Arts &amp; Design,Architecture,Civil Engineering,Other Health,Communication &amp; Media Studies,Electrical &amp; Electronic Engineering,Computer Science,Psychology,Mathematics &amp; Statistics,Geology, Environmental, Earth &amp; Marine Sciences,Education,Sport Science,General Engineering,Accounting &amp; Finance"/>
    <n v="28.2"/>
  </r>
  <r>
    <x v="1340"/>
    <n v="21.6"/>
    <n v="12.5"/>
    <n v="46"/>
    <n v="26"/>
    <x v="669"/>
    <x v="0"/>
    <x v="33"/>
    <x v="2"/>
    <n v="10836"/>
    <n v="17"/>
    <n v="1842.1200000000001"/>
    <n v="0.03"/>
    <n v="325.08"/>
    <s v="45 : 55"/>
    <s v="Chemical Engineering,Mathematics &amp; Statistics,Business &amp; Management,Civil Engineering,Electrical &amp; Electronic Engineering,General Engineering,Accounting &amp; Finance,Economics &amp; Econometrics,Languages, Literature &amp; Linguistics,Mechanical &amp; Aerospace Engineering,Communication &amp; Media Studies"/>
    <n v="28.2"/>
  </r>
  <r>
    <x v="1341"/>
    <n v="19.5"/>
    <n v="14.2"/>
    <n v="51.9"/>
    <n v="23.9"/>
    <x v="546"/>
    <x v="0"/>
    <x v="28"/>
    <x v="2"/>
    <n v="8361"/>
    <n v="16"/>
    <n v="1337.76"/>
    <n v="0.03"/>
    <n v="250.82999999999998"/>
    <s v="50 : 50"/>
    <s v="Law,Mechanical &amp; Aerospace Engineering,Communication &amp; Media Studies,Civil Engineering,Computer Science,Accounting &amp; Finance,Biological Sciences,Business &amp; Management,Economics &amp; Econometrics,Psychology,Electrical &amp; Electronic Engineering,General Engineering,History, Philosophy &amp; Theology,Physics &amp; Astronomy,Art, Performing Arts &amp; Design,Mathematics &amp; Statistics,Languages, Literature &amp; Linguistics,Chemistry,Architecture,Chemical Engineering"/>
    <n v="28.2"/>
  </r>
  <r>
    <x v="1342"/>
    <n v="21.8"/>
    <n v="9.1999999999999993"/>
    <n v="44.2"/>
    <n v="19.399999999999999"/>
    <x v="374"/>
    <x v="0"/>
    <x v="70"/>
    <x v="4"/>
    <n v="17175"/>
    <n v="14"/>
    <n v="2404.5000000000005"/>
    <n v="0.02"/>
    <n v="343.5"/>
    <s v="48 : 52"/>
    <s v="History, Philosophy &amp; Theology,Languages, Literature &amp; Linguistics,Art, Performing Arts &amp; Design,Accounting &amp; Finance,Communication &amp; Media Studies,Veterinary Science,Geography,Education,Economics &amp; Econometrics,Sport Science,Business &amp; Management,Biological Sciences,Computer Science"/>
    <n v="28.2"/>
  </r>
  <r>
    <x v="1343"/>
    <n v="20.100000000000001"/>
    <n v="16.899999999999999"/>
    <n v="40.799999999999997"/>
    <n v="36.5"/>
    <x v="540"/>
    <x v="0"/>
    <x v="66"/>
    <x v="0"/>
    <n v="12919"/>
    <n v="14"/>
    <n v="1808.66"/>
    <n v="0.11"/>
    <n v="1421.09"/>
    <s v="51 : 49"/>
    <s v="Geography,Communication &amp; Media Studies,Psychology,Civil Engineering,Mathematics &amp; Statistics,Electrical &amp; Electronic Engineering,Languages, Literature &amp; Linguistics,Sport Science,Law,Architecture,Other Health,Computer Science,Sociology,Economics &amp; Econometrics,General Engineering,Chemical Engineering,Chemistry,History, Philosophy &amp; Theology,Biological Sciences,Accounting &amp; Finance,Agriculture &amp; Forestry,Education,Medicine &amp; Dentistry,Business &amp; Management,Physics &amp; Astronomy,Mechanical &amp; Aerospace Engineering,Art, Performing Arts &amp; Design"/>
    <n v="28.2"/>
  </r>
  <r>
    <x v="1344"/>
    <n v="20.5"/>
    <n v="11.5"/>
    <n v="36.5"/>
    <n v="21.6"/>
    <x v="307"/>
    <x v="0"/>
    <x v="82"/>
    <x v="4"/>
    <n v="115156"/>
    <n v="13"/>
    <n v="14970.28"/>
    <n v="0.01"/>
    <n v="1151.56"/>
    <s v="45 : 55"/>
    <s v="History, Philosophy &amp; Theology,Civil Engineering,Education,General Engineering,Sociology,Chemical Engineering,Law,Mathematics &amp; Statistics,Geography,Computer Science,Physics &amp; Astronomy,Accounting &amp; Finance,Electrical &amp; Electronic Engineering,Communication &amp; Media Studies,Business &amp; Management,Other Health,Geology, Environmental, Earth &amp; Marine Sciences,Economics &amp; Econometrics,Biological Sciences,Politics &amp; International Studies (incl Development Studies),Languages, Literature &amp; Linguistics,Agriculture &amp; Forestry,Psychology,Medicine &amp; Dentistry,Mechanical &amp; Aerospace Engineering,Chemistry"/>
    <n v="28.2"/>
  </r>
  <r>
    <x v="1345"/>
    <n v="17.600000000000001"/>
    <n v="13.4"/>
    <n v="45.3"/>
    <n v="40.299999999999997"/>
    <x v="287"/>
    <x v="0"/>
    <x v="91"/>
    <x v="4"/>
    <n v="8167"/>
    <n v="9"/>
    <n v="735.03"/>
    <n v="0.01"/>
    <n v="81.67"/>
    <s v="49 : 51"/>
    <s v="Mechanical &amp; Aerospace Engineering,Agriculture &amp; Forestry,Communication &amp; Media Studies,Education,Sociology,Chemical Engineering,Languages, Literature &amp; Linguistics,Computer Science,Chemistry,Geology, Environmental, Earth &amp; Marine Sciences,General Engineering,Electrical &amp; Electronic Engineering,Mathematics &amp; Statistics,History, Philosophy &amp; Theology,Medicine &amp; Dentistry,Accounting &amp; Finance,Law,Biological Sciences,Civil Engineering,Psychology,Politics &amp; International Studies (incl Development Studies),Business &amp; Management,Other Health,Physics &amp; Astronomy,Economics &amp; Econometrics"/>
    <n v="28.2"/>
  </r>
  <r>
    <x v="1346"/>
    <n v="30.5"/>
    <n v="12.3"/>
    <n v="30.5"/>
    <n v="36.1"/>
    <x v="200"/>
    <x v="0"/>
    <x v="55"/>
    <x v="0"/>
    <n v="6884"/>
    <n v="9"/>
    <n v="619.55999999999995"/>
    <n v="0.16"/>
    <n v="1101.44"/>
    <s v="48 : 52"/>
    <s v="Medicine &amp; Dentistry,Other Health"/>
    <n v="28.2"/>
  </r>
  <r>
    <x v="1347"/>
    <n v="28.1"/>
    <n v="12.4"/>
    <n v="31.1"/>
    <n v="29"/>
    <x v="470"/>
    <x v="0"/>
    <x v="55"/>
    <x v="0"/>
    <n v="10237"/>
    <n v="10"/>
    <n v="1023.7"/>
    <n v="0.05"/>
    <n v="511.85"/>
    <s v="49 : 51"/>
    <s v="Medicine &amp; Dentistry,Other Health"/>
    <n v="28.2"/>
  </r>
  <r>
    <x v="1348"/>
    <n v="30.8"/>
    <n v="13.5"/>
    <n v="27.9"/>
    <n v="48.8"/>
    <x v="670"/>
    <x v="0"/>
    <x v="92"/>
    <x v="0"/>
    <n v="10849"/>
    <n v="11"/>
    <n v="1193.3900000000001"/>
    <n v="0.44"/>
    <n v="4773.5600000000004"/>
    <s v="55 : 45"/>
    <s v="Medicine &amp; Dentistry,Other Health"/>
    <n v="28.2"/>
  </r>
  <r>
    <x v="1349"/>
    <n v="24.3"/>
    <n v="9.9"/>
    <n v="37.200000000000003"/>
    <n v="19.2"/>
    <x v="574"/>
    <x v="0"/>
    <x v="62"/>
    <x v="0"/>
    <n v="4298"/>
    <n v="17"/>
    <n v="730.66000000000008"/>
    <n v="0.14000000000000001"/>
    <n v="601.72"/>
    <s v="54 : 46"/>
    <s v="Medicine &amp; Dentistry,Other Health"/>
    <n v="28.2"/>
  </r>
  <r>
    <x v="1350"/>
    <n v="20.9"/>
    <n v="19.399999999999999"/>
    <n v="36.799999999999997"/>
    <n v="21"/>
    <x v="455"/>
    <x v="0"/>
    <x v="40"/>
    <x v="0"/>
    <n v="9019"/>
    <n v="7"/>
    <n v="631.33000000000004"/>
    <n v="0.17"/>
    <n v="1533.23"/>
    <s v="56 : 44"/>
    <s v="Architecture,Education,Politics &amp; International Studies (incl Development Studies),Art, Performing Arts &amp; Design,Chemistry,Economics &amp; Econometrics,Biological Sciences,Agriculture &amp; Forestry,Business &amp; Management,Geography,Computer Science"/>
    <n v="28.2"/>
  </r>
  <r>
    <x v="1351"/>
    <n v="19.899999999999999"/>
    <n v="23.9"/>
    <n v="22.8"/>
    <n v="28.6"/>
    <x v="643"/>
    <x v="0"/>
    <x v="57"/>
    <x v="1"/>
    <n v="60865"/>
    <n v="15"/>
    <n v="9129.75"/>
    <n v="0.01"/>
    <n v="608.65"/>
    <s v="53 : 47"/>
    <s v="Languages, Literature &amp; Linguistics,Mathematics &amp; Statistics,Law,Architecture,Biological Sciences,Business &amp; Management,Art, Performing Arts &amp; Design,Chemical Engineering,Economics &amp; Econometrics,Medicine &amp; Dentistry,Veterinary Science,Other Health,Agriculture &amp; Forestry,Sociology,Electrical &amp; Electronic Engineering,Chemistry,Education,Computer Science,Civil Engineering,Politics &amp; International Studies (incl Development Studies),Mechanical &amp; Aerospace Engineering,Physics &amp; Astronomy,Geography,General Engineering,Geology, Environmental, Earth &amp; Marine Sciences,Psychology,History, Philosophy &amp; Theology,Communication &amp; Media Studies"/>
    <n v="28.2"/>
  </r>
  <r>
    <x v="1352"/>
    <n v="26.9"/>
    <n v="13.9"/>
    <n v="23.9"/>
    <n v="61.8"/>
    <x v="457"/>
    <x v="0"/>
    <x v="6"/>
    <x v="2"/>
    <n v="6983"/>
    <n v="7"/>
    <n v="488.81000000000006"/>
    <n v="0.03"/>
    <n v="209.48999999999998"/>
    <s v="54 : 46"/>
    <s v="Chemical Engineering,Economics &amp; Econometrics,Politics &amp; International Studies (incl Development Studies),Geography,Mechanical &amp; Aerospace Engineering,Sociology,Architecture,Biological Sciences,Other Health,History, Philosophy &amp; Theology,Archaeology,Medicine &amp; Dentistry,Law,Electrical &amp; Electronic Engineering,General Engineering,Business &amp; Management,Accounting &amp; Finance,Agriculture &amp; Forestry,Computer Science,Geology, Environmental, Earth &amp; Marine Sciences,Education,Languages, Literature &amp; Linguistics"/>
    <n v="28.2"/>
  </r>
  <r>
    <x v="1353"/>
    <n v="29.1"/>
    <n v="15"/>
    <n v="32.200000000000003"/>
    <n v="37.299999999999997"/>
    <x v="619"/>
    <x v="0"/>
    <x v="82"/>
    <x v="4"/>
    <n v="87462"/>
    <n v="17"/>
    <n v="14868.54"/>
    <n v="0.03"/>
    <n v="2623.86"/>
    <s v="54 : 46"/>
    <s v="Languages, Literature &amp; Linguistics,Art, Performing Arts &amp; Design,Computer Science,Geography,Economics &amp; Econometrics,History, Philosophy &amp; Theology,Biological Sciences,Psychology,Medicine &amp; Dentistry,Mathematics &amp; Statistics,Law,Mechanical &amp; Aerospace Engineering,Sociology,Other Health,Physics &amp; Astronomy,Chemical Engineering,Geology, Environmental, Earth &amp; Marine Sciences,Accounting &amp; Finance,Electrical &amp; Electronic Engineering,Communication &amp; Media Studies,Sport Science,Education,Civil Engineering,Politics &amp; International Studies (incl Development Studies),Business &amp; Management,General Engineering,Chemistry"/>
    <n v="28.2"/>
  </r>
  <r>
    <x v="1354"/>
    <n v="25.7"/>
    <n v="10.1"/>
    <n v="36.200000000000003"/>
    <n v="28.1"/>
    <x v="278"/>
    <x v="0"/>
    <x v="70"/>
    <x v="4"/>
    <n v="18846"/>
    <n v="14"/>
    <n v="2638.44"/>
    <n v="0.02"/>
    <n v="376.92"/>
    <s v="53 : 47"/>
    <s v="Mathematics &amp; Statistics,Chemical Engineering,Art, Performing Arts &amp; Design,Geology, Environmental, Earth &amp; Marine Sciences,General Engineering,Physics &amp; Astronomy,Architecture,Electrical &amp; Electronic Engineering,Accounting &amp; Finance,Medicine &amp; Dentistry,Chemistry,Computer Science,Business &amp; Management,Biological Sciences,Languages, Literature &amp; Linguistics,Education,Other Health,Economics &amp; Econometrics,Mechanical &amp; Aerospace Engineering"/>
    <n v="28.2"/>
  </r>
  <r>
    <x v="1355"/>
    <n v="22.8"/>
    <n v="12.6"/>
    <n v="29.2"/>
    <n v="28.7"/>
    <x v="671"/>
    <x v="2"/>
    <x v="1"/>
    <x v="1"/>
    <n v="6973"/>
    <n v="11"/>
    <n v="767.03"/>
    <n v="7.0000000000000007E-2"/>
    <n v="488.11000000000007"/>
    <s v="49 : 51"/>
    <s v="Languages, Literature &amp; Linguistics,Geography,Economics &amp; Econometrics,Mathematics &amp; Statistics,Accounting &amp; Finance,Education,Art, Performing Arts &amp; Design,Chemistry,Architecture,Sociology,Civil Engineering,History, Philosophy &amp; Theology,General Engineering,Electrical &amp; Electronic Engineering,Physics &amp; Astronomy,Biological Sciences,Business &amp; Management,Psychology,Communication &amp; Media Studies,Other Health,Politics &amp; International Studies (incl Development Studies),Computer Science"/>
    <n v="28.2"/>
  </r>
  <r>
    <x v="1356"/>
    <n v="32.9"/>
    <n v="14.4"/>
    <n v="26.4"/>
    <n v="48.6"/>
    <x v="667"/>
    <x v="0"/>
    <x v="15"/>
    <x v="0"/>
    <n v="15468"/>
    <n v="14"/>
    <n v="2165.52"/>
    <n v="0.12"/>
    <n v="1856.1599999999999"/>
    <s v="46 : 54"/>
    <s v="Economics &amp; Econometrics,Chemical Engineering,Computer Science,Business &amp; Management,Physics &amp; Astronomy,Sociology,Mechanical &amp; Aerospace Engineering,General Engineering,Mathematics &amp; Statistics,Electrical &amp; Electronic Engineering,Politics &amp; International Studies (incl Development Studies)"/>
    <n v="28.2"/>
  </r>
  <r>
    <x v="1357"/>
    <n v="23.6"/>
    <n v="18.3"/>
    <n v="20.399999999999999"/>
    <n v="51.4"/>
    <x v="304"/>
    <x v="0"/>
    <x v="15"/>
    <x v="0"/>
    <n v="14248"/>
    <n v="16"/>
    <n v="2279.6799999999998"/>
    <n v="0.14000000000000001"/>
    <n v="1994.7200000000003"/>
    <s v="48 : 52"/>
    <s v="Civil Engineering,Education,Art, Performing Arts &amp; Design,Physics &amp; Astronomy,Mechanical &amp; Aerospace Engineering,Business &amp; Management,Electrical &amp; Electronic Engineering,Sport Science,Languages, Literature &amp; Linguistics,Mathematics &amp; Statistics,Economics &amp; Econometrics,General Engineering,Chemistry,Computer Science,Chemical Engineering,Accounting &amp; Finance,History, Philosophy &amp; Theology,Communication &amp; Media Studies,Biological Sciences"/>
    <n v="28.2"/>
  </r>
  <r>
    <x v="1358"/>
    <n v="19.5"/>
    <n v="13"/>
    <n v="29"/>
    <n v="62.2"/>
    <x v="592"/>
    <x v="0"/>
    <x v="33"/>
    <x v="2"/>
    <n v="8893"/>
    <n v="14"/>
    <n v="1245.0200000000002"/>
    <n v="0.09"/>
    <n v="800.37"/>
    <s v="46 : 54"/>
    <s v="Art, Performing Arts &amp; Design,Business &amp; Management,General Engineering,Mechanical &amp; Aerospace Engineering,Economics &amp; Econometrics,Communication &amp; Media Studies,Law,Electrical &amp; Electronic Engineering,Computer Science,Accounting &amp; Finance"/>
    <n v="28.2"/>
  </r>
  <r>
    <x v="1359"/>
    <n v="29.7"/>
    <n v="11.5"/>
    <n v="27.6"/>
    <n v="20.9"/>
    <x v="514"/>
    <x v="0"/>
    <x v="56"/>
    <x v="2"/>
    <n v="11348"/>
    <n v="11"/>
    <n v="1248.28"/>
    <n v="0.18"/>
    <n v="2042.6399999999999"/>
    <s v="47 : 53"/>
    <s v="Art, Performing Arts &amp; Design,Sociology,Architecture,Geology, Environmental, Earth &amp; Marine Sciences,Biological Sciences,Economics &amp; Econometrics,Mechanical &amp; Aerospace Engineering,General Engineering,Chemistry,Law,Electrical &amp; Electronic Engineering,Archaeology,Mathematics &amp; Statistics,Other Health,Chemical Engineering,Geography,Physics &amp; Astronomy,Medicine &amp; Dentistry,Languages, Literature &amp; Linguistics,Education,Accounting &amp; Finance,Sport Science,Politics &amp; International Studies (incl Development Studies),Agriculture &amp; Forestry,Civil Engineering,Psychology,History, Philosophy &amp; Theology,Computer Science,Business &amp; Management"/>
    <n v="28.2"/>
  </r>
  <r>
    <x v="1360"/>
    <n v="34.299999999999997"/>
    <n v="16.399999999999999"/>
    <n v="19.899999999999999"/>
    <n v="62.1"/>
    <x v="327"/>
    <x v="0"/>
    <x v="6"/>
    <x v="2"/>
    <n v="2127"/>
    <n v="12"/>
    <n v="255.23999999999998"/>
    <n v="0.12"/>
    <n v="255.23999999999998"/>
    <s v="55 : 45"/>
    <s v="Chemical Engineering,Mechanical &amp; Aerospace Engineering,Electrical &amp; Electronic Engineering,General Engineering,Computer Science,Civil Engineering"/>
    <n v="28.2"/>
  </r>
  <r>
    <x v="1361"/>
    <n v="29.4"/>
    <n v="14.8"/>
    <n v="28.5"/>
    <n v="48.4"/>
    <x v="672"/>
    <x v="0"/>
    <x v="6"/>
    <x v="2"/>
    <n v="8782"/>
    <n v="17"/>
    <n v="1492.94"/>
    <n v="0.05"/>
    <n v="439.1"/>
    <s v="54 : 46"/>
    <s v="Geology, Environmental, Earth &amp; Marine Sciences,Medicine &amp; Dentistry,Politics &amp; International Studies (incl Development Studies),Computer Science,Civil Engineering,Education,Sociology,Mechanical &amp; Aerospace Engineering,Economics &amp; Econometrics,Languages, Literature &amp; Linguistics,Chemical Engineering,General Engineering,Mathematics &amp; Statistics,Electrical &amp; Electronic Engineering,Business &amp; Management,Other Health,Communication &amp; Media Studies,Accounting &amp; Finance"/>
    <n v="28.2"/>
  </r>
  <r>
    <x v="1362"/>
    <n v="21.5"/>
    <n v="20.3"/>
    <n v="23"/>
    <n v="73.2"/>
    <x v="673"/>
    <x v="0"/>
    <x v="6"/>
    <x v="2"/>
    <n v="5760"/>
    <n v="9"/>
    <n v="518.4"/>
    <n v="0.05"/>
    <n v="288"/>
    <s v="50 : 50"/>
    <s v="General Engineering,Communication &amp; Media Studies,Chemistry,Computer Science,Civil Engineering,Geology, Environmental, Earth &amp; Marine Sciences,Mechanical &amp; Aerospace Engineering,Biological Sciences,Business &amp; Management,Architecture,Physics &amp; Astronomy,Sport Science,Chemical Engineering,Electrical &amp; Electronic Engineering,Mathematics &amp; Statistics"/>
    <n v="28.2"/>
  </r>
  <r>
    <x v="1363"/>
    <n v="12"/>
    <n v="10.6"/>
    <n v="45.9"/>
    <n v="18.8"/>
    <x v="235"/>
    <x v="0"/>
    <x v="93"/>
    <x v="4"/>
    <n v="52678"/>
    <n v="11"/>
    <n v="5794.58"/>
    <n v="0.02"/>
    <n v="1053.56"/>
    <s v="58 : 42"/>
    <s v="Law,Mathematics &amp; Statistics,Business &amp; Management,Communication &amp; Media Studies,Languages, Literature &amp; Linguistics,Politics &amp; International Studies (incl Development Studies),Civil Engineering,Electrical &amp; Electronic Engineering,General Engineering,Education,Chemistry,Other Health,Art, Performing Arts &amp; Design,Sport Science,Computer Science,Accounting &amp; Finance,Geography,Mechanical &amp; Aerospace Engineering,Sociology,Chemical Engineering,Architecture,Agriculture &amp; Forestry,History, Philosophy &amp; Theology,Economics &amp; Econometrics,Geology, Environmental, Earth &amp; Marine Sciences,Physics &amp; Astronomy,Archaeology,Veterinary Science,Psychology,Medicine &amp; Dentistry,Biological Sciences"/>
    <n v="28.2"/>
  </r>
  <r>
    <x v="1364"/>
    <n v="13.1"/>
    <n v="8.6"/>
    <n v="51.3"/>
    <n v="15.8"/>
    <x v="58"/>
    <x v="0"/>
    <x v="94"/>
    <x v="4"/>
    <n v="28916"/>
    <n v="12"/>
    <n v="3469.92"/>
    <n v="0.03"/>
    <n v="867.48"/>
    <s v="58 : 42"/>
    <s v="Agriculture &amp; Forestry,Education,Accounting &amp; Finance,Geology, Environmental, Earth &amp; Marine Sciences,Business &amp; Management,Medicine &amp; Dentistry,Sociology,History, Philosophy &amp; Theology,Veterinary Science,Geography,Computer Science,Law,Chemistry,Languages, Literature &amp; Linguistics,Mathematics &amp; Statistics,Art, Performing Arts &amp; Design"/>
    <n v="28.2"/>
  </r>
  <r>
    <x v="1365"/>
    <n v="22.2"/>
    <n v="17.8"/>
    <n v="20.6"/>
    <n v="74.5"/>
    <x v="655"/>
    <x v="0"/>
    <x v="23"/>
    <x v="2"/>
    <n v="8459"/>
    <n v="17"/>
    <n v="1438.0300000000002"/>
    <n v="0.08"/>
    <n v="676.72"/>
    <s v="43 : 57"/>
    <s v="Languages, Literature &amp; Linguistics,Mathematics &amp; Statistics,Education,Computer Science,Geography,Politics &amp; International Studies (incl Development Studies),Electrical &amp; Electronic Engineering,Geology, Environmental, Earth &amp; Marine Sciences,Physics &amp; Astronomy,Accounting &amp; Finance,Mechanical &amp; Aerospace Engineering,History, Philosophy &amp; Theology,Chemistry,Psychology,General Engineering,Art, Performing Arts &amp; Design,Biological Sciences,Sport Science,Business &amp; Management"/>
    <n v="28.2"/>
  </r>
  <r>
    <x v="1366"/>
    <n v="13.9"/>
    <n v="25.1"/>
    <n v="27.4"/>
    <n v="42.1"/>
    <x v="499"/>
    <x v="0"/>
    <x v="23"/>
    <x v="2"/>
    <n v="7618"/>
    <n v="7"/>
    <n v="533.2600000000001"/>
    <n v="0.06"/>
    <n v="457.08"/>
    <s v="43 : 57"/>
    <s v="Chemical Engineering,Languages, Literature &amp; Linguistics,Computer Science,Electrical &amp; Electronic Engineering,Business &amp; Management,General Engineering,Art, Performing Arts &amp; Design"/>
    <n v="28.2"/>
  </r>
  <r>
    <x v="1367"/>
    <n v="23.5"/>
    <n v="22.2"/>
    <n v="25"/>
    <n v="72.900000000000006"/>
    <x v="489"/>
    <x v="0"/>
    <x v="23"/>
    <x v="2"/>
    <n v="8748"/>
    <n v="16"/>
    <n v="1399.68"/>
    <n v="0.04"/>
    <n v="349.92"/>
    <s v="58 : 42"/>
    <s v="Chemistry,Psychology,Other Health,History, Philosophy &amp; Theology,Business &amp; Management,Mechanical &amp; Aerospace Engineering,Computer Science,Sociology,Sport Science,Physics &amp; Astronomy,Economics &amp; Econometrics,Politics &amp; International Studies (incl Development Studies),Geology, Environmental, Earth &amp; Marine Sciences,Education,Biological Sciences,Accounting &amp; Finance,Languages, Literature &amp; Linguistics,Mathematics &amp; Statistics,Law,Communication &amp; Media Studies,General Engineering,Electrical &amp; Electronic Engineering,Chemical Engineering"/>
    <n v="28.2"/>
  </r>
  <r>
    <x v="1368"/>
    <n v="19.7"/>
    <n v="13.6"/>
    <n v="37.1"/>
    <n v="36.9"/>
    <x v="443"/>
    <x v="0"/>
    <x v="59"/>
    <x v="5"/>
    <n v="56586"/>
    <n v="8"/>
    <n v="4526.88"/>
    <n v="0.01"/>
    <n v="565.86"/>
    <s v="58 : 42"/>
    <s v="Architecture,Veterinary Science,Sociology,Other Health,Mathematics &amp; Statistics,Accounting &amp; Finance,Art, Performing Arts &amp; Design,Chemical Engineering,Geology, Environmental, Earth &amp; Marine Sciences,Economics &amp; Econometrics,Medicine &amp; Dentistry,Biological Sciences,Business &amp; Management,History, Philosophy &amp; Theology,Computer Science,Physics &amp; Astronomy,Psychology,Civil Engineering,Law,Languages, Literature &amp; Linguistics,General Engineering,Communication &amp; Media Studies,Mechanical &amp; Aerospace Engineering,Geography,Agriculture &amp; Forestry,Politics &amp; International Studies (incl Development Studies),Electrical &amp; Electronic Engineering,Chemistry,Education"/>
    <n v="28.2"/>
  </r>
  <r>
    <x v="1369"/>
    <n v="24.9"/>
    <n v="18.899999999999999"/>
    <n v="37.799999999999997"/>
    <n v="35.799999999999997"/>
    <x v="302"/>
    <x v="0"/>
    <x v="22"/>
    <x v="0"/>
    <n v="80478"/>
    <n v="16"/>
    <n v="12876.48"/>
    <n v="0.04"/>
    <n v="3219.12"/>
    <s v="51 : 49"/>
    <s v="Languages, Literature &amp; Linguistics,Business &amp; Management,Education,Psychology,Chemistry,Geology, Environmental, Earth &amp; Marine Sciences,Mechanical &amp; Aerospace Engineering,Computer Science,Economics &amp; Econometrics,General Engineering,Sociology,Physics &amp; Astronomy,Law,Mathematics &amp; Statistics,Accounting &amp; Finance,Electrical &amp; Electronic Engineering,Politics &amp; International Studies (incl Development Studies),Geography,History, Philosophy &amp; Theology"/>
    <n v="28.2"/>
  </r>
  <r>
    <x v="1370"/>
    <n v="19.100000000000001"/>
    <n v="23.8"/>
    <n v="26.3"/>
    <n v="33.5"/>
    <x v="101"/>
    <x v="0"/>
    <x v="23"/>
    <x v="2"/>
    <n v="9970"/>
    <n v="11"/>
    <n v="1096.7"/>
    <n v="0.09"/>
    <n v="897.3"/>
    <s v="53 : 47"/>
    <s v="Mathematics &amp; Statistics,Business &amp; Management,Physics &amp; Astronomy,Chemistry,Geography,Art, Performing Arts &amp; Design,Languages, Literature &amp; Linguistics,Geology, Environmental, Earth &amp; Marine Sciences,Computer Science,Law,Psychology,Economics &amp; Econometrics,General Engineering,Communication &amp; Media Studies,Politics &amp; International Studies (incl Development Studies),Accounting &amp; Finance,Education,Sociology,Biological Sciences,Sport Science,Agriculture &amp; Forestry,Electrical &amp; Electronic Engineering,History, Philosophy &amp; Theology"/>
    <n v="28.2"/>
  </r>
  <r>
    <x v="1371"/>
    <n v="23.1"/>
    <n v="10.7"/>
    <n v="45.7"/>
    <n v="16.7"/>
    <x v="674"/>
    <x v="0"/>
    <x v="28"/>
    <x v="2"/>
    <n v="3820"/>
    <n v="7"/>
    <n v="267.40000000000003"/>
    <n v="0"/>
    <n v="0"/>
    <s v="43 : 57"/>
    <s v="Electrical &amp; Electronic Engineering,Mathematics &amp; Statistics,General Engineering,Mechanical &amp; Aerospace Engineering,Chemical Engineering,Civil Engineering,Chemistry,Computer Science"/>
    <n v="28.2"/>
  </r>
  <r>
    <x v="1372"/>
    <n v="15.2"/>
    <n v="20.3"/>
    <n v="35"/>
    <n v="61.6"/>
    <x v="606"/>
    <x v="0"/>
    <x v="23"/>
    <x v="2"/>
    <n v="28128"/>
    <n v="16"/>
    <n v="4500.4800000000005"/>
    <n v="0.03"/>
    <n v="843.83999999999992"/>
    <s v="56 : 44"/>
    <s v="Business &amp; Management,Law,Geology, Environmental, Earth &amp; Marine Sciences,Electrical &amp; Electronic Engineering,Art, Performing Arts &amp; Design,Chemistry,Mechanical &amp; Aerospace Engineering,Civil Engineering,Languages, Literature &amp; Linguistics,Accounting &amp; Finance,Chemical Engineering,General Engineering,Computer Science,Biological Sciences"/>
    <n v="28.2"/>
  </r>
  <r>
    <x v="1373"/>
    <n v="43.8"/>
    <n v="14.9"/>
    <n v="10.7"/>
    <n v="50.2"/>
    <x v="646"/>
    <x v="0"/>
    <x v="15"/>
    <x v="0"/>
    <n v="5032"/>
    <n v="7"/>
    <n v="352.24"/>
    <n v="7.0000000000000007E-2"/>
    <n v="352.24"/>
    <s v="42 : 58"/>
    <s v="Education,Art, Performing Arts &amp; Design,Biological Sciences,Politics &amp; International Studies (incl Development Studies),Business &amp; Management,Geology, Environmental, Earth &amp; Marine Sciences,History, Philosophy &amp; Theology,Law,General Engineering,Physics &amp; Astronomy,Languages, Literature &amp; Linguistics,Computer Science,Sociology,Chemical Engineering,Economics &amp; Econometrics,Chemistry,Electrical &amp; Electronic Engineering,Mathematics &amp; Statistics,Mechanical &amp; Aerospace Engineering,Accounting &amp; Finance,Civil Engineering"/>
    <n v="28.2"/>
  </r>
  <r>
    <x v="1374"/>
    <n v="19.7"/>
    <n v="25"/>
    <n v="30.2"/>
    <n v="63"/>
    <x v="675"/>
    <x v="0"/>
    <x v="23"/>
    <x v="2"/>
    <n v="8244"/>
    <n v="12"/>
    <n v="989.28"/>
    <n v="0.08"/>
    <n v="659.52"/>
    <s v="45 : 55"/>
    <s v="Civil Engineering,Communication &amp; Media Studies,Sociology,Chemistry,Biological Sciences,Veterinary Science,Electrical &amp; Electronic Engineering,Law,Medicine &amp; Dentistry,Sport Science,Computer Science,Other Health,Architecture,Mechanical &amp; Aerospace Engineering,Economics &amp; Econometrics,Psychology,Politics &amp; International Studies (incl Development Studies),Mathematics &amp; Statistics,Languages, Literature &amp; Linguistics,Physics &amp; Astronomy,General Engineering,Archaeology,Education,Geography,Agriculture &amp; Forestry,Business &amp; Management,Geology, Environmental, Earth &amp; Marine Sciences,Chemical Engineering,Art, Performing Arts &amp; Design,History, Philosophy &amp; Theology,Accounting &amp; Finance"/>
    <n v="28.2"/>
  </r>
  <r>
    <x v="1375"/>
    <n v="24.8"/>
    <n v="9"/>
    <n v="14.9"/>
    <n v="17.5"/>
    <x v="337"/>
    <x v="0"/>
    <x v="44"/>
    <x v="0"/>
    <n v="11055"/>
    <n v="7"/>
    <n v="773.85"/>
    <n v="0.14000000000000001"/>
    <n v="1547.7"/>
    <s v="53 : 47"/>
    <s v="Economics &amp; Econometrics,Accounting &amp; Finance,Sociology,Civil Engineering,Sport Science,Art, Performing Arts &amp; Design,Geology, Environmental, Earth &amp; Marine Sciences,Psychology,Chemical Engineering,Communication &amp; Media Studies,Business &amp; Management,Languages, Literature &amp; Linguistics,Other Health,Mechanical &amp; Aerospace Engineering,Education,Chemistry,Physics &amp; Astronomy,Medicine &amp; Dentistry,Biological Sciences,Electrical &amp; Electronic Engineering,Computer Science,Mathematics &amp; Statistics,General Engineering"/>
    <n v="28.2"/>
  </r>
  <r>
    <x v="1376"/>
    <n v="26.5"/>
    <n v="9.9"/>
    <n v="16"/>
    <n v="22.2"/>
    <x v="558"/>
    <x v="0"/>
    <x v="44"/>
    <x v="0"/>
    <n v="21170"/>
    <n v="15"/>
    <n v="3175.5"/>
    <n v="0.03"/>
    <n v="635.1"/>
    <s v="42 : 58"/>
    <s v="Art, Performing Arts &amp; Design,Sociology,Other Health,Chemistry,Chemical Engineering,Education,Mathematics &amp; Statistics,Business &amp; Management,Electrical &amp; Electronic Engineering,Law,History, Philosophy &amp; Theology,Physics &amp; Astronomy,Communication &amp; Media Studies,Economics &amp; Econometrics,Languages, Literature &amp; Linguistics,Mechanical &amp; Aerospace Engineering,Computer Science,Biological Sciences,Psychology,General Engineering,Geology, Environmental, Earth &amp; Marine Sciences"/>
    <n v="28.2"/>
  </r>
  <r>
    <x v="1377"/>
    <n v="29.1"/>
    <n v="10.6"/>
    <n v="30.3"/>
    <n v="17.3"/>
    <x v="253"/>
    <x v="0"/>
    <x v="63"/>
    <x v="4"/>
    <n v="43108"/>
    <n v="7"/>
    <n v="3017.5600000000004"/>
    <n v="0.01"/>
    <n v="431.08"/>
    <s v="54 : 46"/>
    <s v="Languages, Literature &amp; Linguistics,Electrical &amp; Electronic Engineering,Geology, Environmental, Earth &amp; Marine Sciences,Art, Performing Arts &amp; Design,Mechanical &amp; Aerospace Engineering,Chemistry,Accounting &amp; Finance,Architecture,Veterinary Science,Psychology,Other Health,Mathematics &amp; Statistics,Politics &amp; International Studies (incl Development Studies),Economics &amp; Econometrics,General Engineering,Communication &amp; Media Studies,Archaeology,Agriculture &amp; Forestry,Law,History, Philosophy &amp; Theology,Sport Science,Business &amp; Management,Computer Science,Biological Sciences,Geography,Medicine &amp; Dentistry,Physics &amp; Astronomy,Education,Civil Engineering,Sociology"/>
    <n v="28.2"/>
  </r>
  <r>
    <x v="1378"/>
    <n v="33.200000000000003"/>
    <n v="16.5"/>
    <n v="19.7"/>
    <n v="36.5"/>
    <x v="414"/>
    <x v="0"/>
    <x v="6"/>
    <x v="2"/>
    <n v="2678"/>
    <n v="7"/>
    <n v="187.46"/>
    <n v="0.06"/>
    <n v="160.68"/>
    <s v="45 : 55"/>
    <s v="Computer Science,Sociology,General Engineering,Education,Chemistry,Biological Sciences,Art, Performing Arts &amp; Design,Physics &amp; Astronomy,Languages, Literature &amp; Linguistics,Psychology,Civil Engineering,Geography,History, Philosophy &amp; Theology,Mathematics &amp; Statistics"/>
    <n v="28.2"/>
  </r>
  <r>
    <x v="1379"/>
    <n v="25.1"/>
    <n v="9"/>
    <n v="7.4"/>
    <n v="18.899999999999999"/>
    <x v="580"/>
    <x v="0"/>
    <x v="44"/>
    <x v="0"/>
    <n v="7478"/>
    <n v="7"/>
    <n v="523.46"/>
    <n v="0.02"/>
    <n v="149.56"/>
    <s v="47 : 53"/>
    <s v="Business &amp; Management,General Engineering,Communication &amp; Media Studies,Economics &amp; Econometrics,Art, Performing Arts &amp; Design,Sport Science,Chemistry,Archaeology,Other Health,Education,Electrical &amp; Electronic Engineering,Geography,Computer Science,Mathematics &amp; Statistics,Languages, Literature &amp; Linguistics,Politics &amp; International Studies (incl Development Studies),History, Philosophy &amp; Theology,Mechanical &amp; Aerospace Engineering,Biological Sciences,Law,Accounting &amp; Finance,Sociology,Psychology,Geology, Environmental, Earth &amp; Marine Sciences,Physics &amp; Astronomy,Chemical Engineering"/>
    <n v="28.2"/>
  </r>
  <r>
    <x v="1380"/>
    <n v="18.5"/>
    <n v="13.8"/>
    <n v="37.299999999999997"/>
    <n v="18.5"/>
    <x v="641"/>
    <x v="0"/>
    <x v="55"/>
    <x v="0"/>
    <n v="5096"/>
    <n v="8"/>
    <n v="407.68"/>
    <n v="0.06"/>
    <n v="305.76"/>
    <s v="58 : 42"/>
    <s v="Accounting &amp; Finance,General Engineering,Computer Science,Civil Engineering,Sport Science,Mechanical &amp; Aerospace Engineering,Electrical &amp; Electronic Engineering,Business &amp; Management"/>
    <n v="28.2"/>
  </r>
  <r>
    <x v="1381"/>
    <n v="16.7"/>
    <n v="14.6"/>
    <n v="35"/>
    <n v="16.899999999999999"/>
    <x v="143"/>
    <x v="0"/>
    <x v="62"/>
    <x v="0"/>
    <n v="15820"/>
    <n v="16"/>
    <n v="2531.2000000000003"/>
    <n v="0.06"/>
    <n v="949.19999999999993"/>
    <s v="57 : 43"/>
    <s v="Sociology,Medicine &amp; Dentistry,Mathematics &amp; Statistics,Electrical &amp; Electronic Engineering,Art, Performing Arts &amp; Design,Communication &amp; Media Studies,Agriculture &amp; Forestry,Business &amp; Management,Politics &amp; International Studies (incl Development Studies),Biological Sciences,Languages, Literature &amp; Linguistics,General Engineering,Geography,Civil Engineering,Psychology,Mechanical &amp; Aerospace Engineering,Education,Physics &amp; Astronomy,Computer Science,Accounting &amp; Finance,Sport Science,Economics &amp; Econometrics,Chemistry,Other Health,History, Philosophy &amp; Theology,Geology, Environmental, Earth &amp; Marine Sciences,Law,Architecture"/>
    <n v="28.2"/>
  </r>
  <r>
    <x v="1382"/>
    <n v="29.1"/>
    <n v="18.7"/>
    <n v="29.8"/>
    <n v="79.5"/>
    <x v="676"/>
    <x v="0"/>
    <x v="6"/>
    <x v="2"/>
    <n v="15734"/>
    <n v="11"/>
    <n v="1730.74"/>
    <n v="0.04"/>
    <n v="629.36"/>
    <s v="55 : 45"/>
    <s v="Other Health,Mathematics &amp; Statistics,Accounting &amp; Finance,Architecture,Physics &amp; Astronomy,Medicine &amp; Dentistry,Communication &amp; Media Studies,History, Philosophy &amp; Theology,Computer Science,Geology, Environmental, Earth &amp; Marine Sciences,Law,Archaeology,Art, Performing Arts &amp; Design,Agriculture &amp; Forestry,Politics &amp; International Studies (incl Development Studies),Sociology,Languages, Literature &amp; Linguistics,Chemical Engineering,Sport Science,Mechanical &amp; Aerospace Engineering,Education,Business &amp; Management,Civil Engineering,Chemistry,Veterinary Science,Geography,General Engineering,Biological Sciences,Electrical &amp; Electronic Engineering,Economics &amp; Econometrics,Psychology"/>
    <n v="28.2"/>
  </r>
  <r>
    <x v="1383"/>
    <n v="33.9"/>
    <n v="16.3"/>
    <n v="31.1"/>
    <n v="27.7"/>
    <x v="572"/>
    <x v="0"/>
    <x v="28"/>
    <x v="2"/>
    <n v="10520"/>
    <n v="13"/>
    <n v="1367.6000000000001"/>
    <n v="0.03"/>
    <n v="315.59999999999997"/>
    <s v="53 : 47"/>
    <s v="Geography,Politics &amp; International Studies (incl Development Studies),Chemistry,General Engineering,Chemical Engineering,History, Philosophy &amp; Theology,Law,Biological Sciences,Sport Science,Languages, Literature &amp; Linguistics,Business &amp; Management,Education,Civil Engineering,Geology, Environmental, Earth &amp; Marine Sciences,Communication &amp; Media Studies,Accounting &amp; Finance,Computer Science,Economics &amp; Econometrics,Mechanical &amp; Aerospace Engineering,Sociology,Electrical &amp; Electronic Engineering,Mathematics &amp; Statistics,Psychology,Physics &amp; Astronomy"/>
    <n v="28.2"/>
  </r>
  <r>
    <x v="1384"/>
    <n v="20.9"/>
    <n v="16.8"/>
    <n v="27.9"/>
    <n v="42.9"/>
    <x v="228"/>
    <x v="0"/>
    <x v="10"/>
    <x v="0"/>
    <n v="35218"/>
    <n v="8"/>
    <n v="2817.44"/>
    <n v="0.16"/>
    <n v="5634.88"/>
    <s v="42 : 58"/>
    <s v="Languages, Literature &amp; Linguistics,Education,History, Philosophy &amp; Theology,Art, Performing Arts &amp; Design,Geography,Politics &amp; International Studies (incl Development Studies),Archaeology,Psychology,Communication &amp; Media Studies,Economics &amp; Econometrics,Electrical &amp; Electronic Engineering,Sociology,Law,Sport Science,Mechanical &amp; Aerospace Engineering,Business &amp; Management,Accounting &amp; Finance"/>
    <n v="28.2"/>
  </r>
  <r>
    <x v="1385"/>
    <n v="23.4"/>
    <n v="12.4"/>
    <n v="21.6"/>
    <n v="28.5"/>
    <x v="226"/>
    <x v="0"/>
    <x v="10"/>
    <x v="0"/>
    <n v="14105"/>
    <n v="14"/>
    <n v="1974.7000000000003"/>
    <n v="0.15"/>
    <n v="2115.75"/>
    <s v="47 : 53"/>
    <s v="Agriculture &amp; Forestry,Communication &amp; Media Studies,Electrical &amp; Electronic Engineering,Chemistry,Business &amp; Management,Languages, Literature &amp; Linguistics,Sport Science,Sociology,Civil Engineering,Politics &amp; International Studies (incl Development Studies),Mechanical &amp; Aerospace Engineering,Geology, Environmental, Earth &amp; Marine Sciences,Accounting &amp; Finance,Computer Science,Veterinary Science,Geography,Chemical Engineering,General Engineering,Physics &amp; Astronomy,Education,Art, Performing Arts &amp; Design,Biological Sciences,History, Philosophy &amp; Theology,Mathematics &amp; Statistics,Law"/>
    <n v="28.2"/>
  </r>
  <r>
    <x v="1386"/>
    <n v="40.700000000000003"/>
    <n v="10.199999999999999"/>
    <n v="17.100000000000001"/>
    <n v="24.9"/>
    <x v="500"/>
    <x v="0"/>
    <x v="74"/>
    <x v="0"/>
    <n v="7060"/>
    <n v="16"/>
    <n v="1129.6000000000001"/>
    <n v="0.24"/>
    <n v="1694.3999999999999"/>
    <s v="49 : 51"/>
    <s v="Geology, Environmental, Earth &amp; Marine Sciences,Computer Science,Languages, Literature &amp; Linguistics,Geography,Communication &amp; Media Studies,Mathematics &amp; Statistics,Other Health,History, Philosophy &amp; Theology,Politics &amp; International Studies (incl Development Studies),Education,Sociology,Biological Sciences,Psychology,Physics &amp; Astronomy,Law,Sport Science,Chemistry,Agriculture &amp; Forestry,Medicine &amp; Dentistry"/>
    <n v="28.2"/>
  </r>
  <r>
    <x v="1387"/>
    <n v="17.8"/>
    <n v="14.1"/>
    <n v="45.5"/>
    <n v="28.8"/>
    <x v="414"/>
    <x v="0"/>
    <x v="36"/>
    <x v="2"/>
    <n v="5499"/>
    <n v="7"/>
    <n v="384.93000000000006"/>
    <n v="0.05"/>
    <n v="274.95"/>
    <s v="54 : 46"/>
    <s v="Biological Sciences,Mathematics &amp; Statistics,Electrical &amp; Electronic Engineering,Chemistry,Civil Engineering,Geology, Environmental, Earth &amp; Marine Sciences,Languages, Literature &amp; Linguistics,Physics &amp; Astronomy,Business &amp; Management,Mechanical &amp; Aerospace Engineering,Chemical Engineering,Computer Science,Economics &amp; Econometrics,Accounting &amp; Finance,Sport Science,General Engineering,Architecture,History, Philosophy &amp; Theology,Agriculture &amp; Forestry,Psychology"/>
    <n v="28.2"/>
  </r>
  <r>
    <x v="1388"/>
    <n v="25.4"/>
    <n v="15.3"/>
    <n v="38.700000000000003"/>
    <n v="22.8"/>
    <x v="265"/>
    <x v="0"/>
    <x v="72"/>
    <x v="2"/>
    <n v="53676"/>
    <n v="9"/>
    <n v="4830.84"/>
    <n v="0"/>
    <n v="0"/>
    <s v="55 : 45"/>
    <s v="Languages, Literature &amp; Linguistics,Agriculture &amp; Forestry,Politics &amp; International Studies (incl Development Studies),Architecture,Biological Sciences,Business &amp; Management,Electrical &amp; Electronic Engineering,Chemistry,Accounting &amp; Finance,Archaeology,Veterinary Science,Economics &amp; Econometrics,Other Health,Chemical Engineering,Communication &amp; Media Studies,General Engineering,Physics &amp; Astronomy,Psychology,History, Philosophy &amp; Theology,Civil Engineering,Sociology,Medicine &amp; Dentistry,Sport Science,Education,Computer Science,Mathematics &amp; Statistics,Law,Art, Performing Arts &amp; Design,Mechanical &amp; Aerospace Engineering,Geology, Environmental, Earth &amp; Marine Sciences,Geography"/>
    <n v="28.2"/>
  </r>
  <r>
    <x v="1389"/>
    <n v="44.2"/>
    <n v="13.3"/>
    <n v="14.5"/>
    <n v="28.1"/>
    <x v="629"/>
    <x v="0"/>
    <x v="15"/>
    <x v="0"/>
    <n v="9613"/>
    <n v="13"/>
    <n v="1249.69"/>
    <n v="0.04"/>
    <n v="384.52"/>
    <s v="47 : 53"/>
    <s v="Psychology,Biological Sciences,Medicine &amp; Dentistry,Sociology"/>
    <n v="28.2"/>
  </r>
  <r>
    <x v="1390"/>
    <n v="15"/>
    <n v="11.9"/>
    <n v="49.6"/>
    <n v="22.1"/>
    <x v="612"/>
    <x v="0"/>
    <x v="41"/>
    <x v="0"/>
    <n v="19211"/>
    <n v="8"/>
    <n v="1536.88"/>
    <n v="0.05"/>
    <n v="960.55000000000007"/>
    <s v="44 : 56"/>
    <s v="Civil Engineering,Mechanical &amp; Aerospace Engineering,Electrical &amp; Electronic Engineering,Computer Science,Communication &amp; Media Studies,General Engineering,Languages, Literature &amp; Linguistics,Sport Science,Chemical Engineering,Education,Business &amp; Management,Accounting &amp; Finance,Art, Performing Arts &amp; Design,Other Health"/>
    <n v="28.2"/>
  </r>
  <r>
    <x v="1391"/>
    <n v="24.8"/>
    <n v="9.8000000000000007"/>
    <n v="29.7"/>
    <n v="16.899999999999999"/>
    <x v="502"/>
    <x v="0"/>
    <x v="80"/>
    <x v="5"/>
    <n v="27960"/>
    <n v="7"/>
    <n v="1957.2000000000003"/>
    <n v="0.01"/>
    <n v="279.60000000000002"/>
    <s v="56 : 44"/>
    <s v="Mechanical &amp; Aerospace Engineering,Geography,Civil Engineering,Law,Electrical &amp; Electronic Engineering,Sociology,Mathematics &amp; Statistics,Psychology,Architecture,Chemistry,Economics &amp; Econometrics,Archaeology,Geology, Environmental, Earth &amp; Marine Sciences,Art, Performing Arts &amp; Design,Chemical Engineering,Education,Computer Science,General Engineering,Politics &amp; International Studies (incl Development Studies),Languages, Literature &amp; Linguistics,Communication &amp; Media Studies,Business &amp; Management,History, Philosophy &amp; Theology,Physics &amp; Astronomy,Accounting &amp; Finance"/>
    <n v="28.2"/>
  </r>
  <r>
    <x v="1392"/>
    <n v="15.8"/>
    <n v="17.100000000000001"/>
    <n v="32.799999999999997"/>
    <n v="38.1"/>
    <x v="653"/>
    <x v="0"/>
    <x v="42"/>
    <x v="5"/>
    <n v="18104"/>
    <n v="17"/>
    <n v="3077.6800000000003"/>
    <n v="0.01"/>
    <n v="181.04"/>
    <s v="55 : 45"/>
    <s v="Art, Performing Arts &amp; Design,Chemical Engineering,Psychology,History, Philosophy &amp; Theology,Civil Engineering,Business &amp; Management,General Engineering,Biological Sciences,Accounting &amp; Finance,Mechanical &amp; Aerospace Engineering,Communication &amp; Media Studies,Computer Science,Sport Science,Other Health,Chemistry,Education,Electrical &amp; Electronic Engineering,Mathematics &amp; Statistics,Law,Architecture,Geology, Environmental, Earth &amp; Marine Sciences,Sociology,Agriculture &amp; Forestry,Geography,Languages, Literature &amp; Linguistics,Physics &amp; Astronomy"/>
    <n v="28.2"/>
  </r>
  <r>
    <x v="1393"/>
    <n v="20.7"/>
    <n v="11.5"/>
    <n v="37.4"/>
    <n v="21"/>
    <x v="639"/>
    <x v="0"/>
    <x v="59"/>
    <x v="5"/>
    <n v="28879"/>
    <n v="10"/>
    <n v="2887.9"/>
    <n v="0.02"/>
    <n v="577.58000000000004"/>
    <s v="51 : 49"/>
    <s v="Electrical &amp; Electronic Engineering,Art, Performing Arts &amp; Design,Computer Science,Psychology,Languages, Literature &amp; Linguistics,General Engineering,Mechanical &amp; Aerospace Engineering,Biological Sciences,Communication &amp; Media Studies,Business &amp; Management,Politics &amp; International Studies (incl Development Studies),Mathematics &amp; Statistics,Architecture,Sociology,Sport Science,Education,Geology, Environmental, Earth &amp; Marine Sciences,Medicine &amp; Dentistry,History, Philosophy &amp; Theology,Civil Engineering,Chemistry,Other Health,Economics &amp; Econometrics,Accounting &amp; Finance,Physics &amp; Astronomy,Law"/>
    <n v="28.2"/>
  </r>
  <r>
    <x v="1394"/>
    <n v="26.3"/>
    <n v="12.8"/>
    <n v="34.299999999999997"/>
    <n v="43"/>
    <x v="677"/>
    <x v="0"/>
    <x v="31"/>
    <x v="5"/>
    <n v="11476"/>
    <n v="9"/>
    <n v="1032.8399999999999"/>
    <n v="0.01"/>
    <n v="114.76"/>
    <s v="48 : 52"/>
    <s v="Agriculture &amp; Forestry,Architecture,Physics &amp; Astronomy,Biological Sciences,Computer Science,Economics &amp; Econometrics,Education,Electrical &amp; Electronic Engineering,Civil Engineering,Sociology,Mechanical &amp; Aerospace Engineering,Chemical Engineering,Communication &amp; Media Studies,Mathematics &amp; Statistics,General Engineering,Other Health,Psychology,Accounting &amp; Finance,Medicine &amp; Dentistry,Veterinary Science,Sport Science,Chemistry,Law,Business &amp; Management,Languages, Literature &amp; Linguistics,Art, Performing Arts &amp; Design,History, Philosophy &amp; Theology"/>
    <n v="28.2"/>
  </r>
  <r>
    <x v="1395"/>
    <n v="13.7"/>
    <n v="8.5"/>
    <n v="53.7"/>
    <n v="16.8"/>
    <x v="306"/>
    <x v="0"/>
    <x v="54"/>
    <x v="4"/>
    <n v="29241"/>
    <n v="17"/>
    <n v="4970.97"/>
    <n v="0"/>
    <n v="0"/>
    <s v="49 : 51"/>
    <s v="Biological Sciences,Sociology,Languages, Literature &amp; Linguistics,Agriculture &amp; Forestry,Education,Chemical Engineering,Physics &amp; Astronomy,Medicine &amp; Dentistry,Other Health,Mathematics &amp; Statistics,Geography,Mechanical &amp; Aerospace Engineering,Geology, Environmental, Earth &amp; Marine Sciences,Business &amp; Management,Architecture,General Engineering,Communication &amp; Media Studies,Economics &amp; Econometrics,Civil Engineering,Accounting &amp; Finance,Computer Science,Politics &amp; International Studies (incl Development Studies),Sport Science,Psychology,History, Philosophy &amp; Theology,Electrical &amp; Electronic Engineering,Chemistry"/>
    <n v="28.2"/>
  </r>
  <r>
    <x v="1396"/>
    <n v="25.1"/>
    <n v="11.3"/>
    <n v="45.2"/>
    <n v="27.4"/>
    <x v="505"/>
    <x v="0"/>
    <x v="55"/>
    <x v="0"/>
    <n v="6184"/>
    <n v="11"/>
    <n v="680.24"/>
    <n v="0.06"/>
    <n v="371.03999999999996"/>
    <s v="43 : 57"/>
    <s v="General Engineering,Accounting &amp; Finance,Economics &amp; Econometrics,Civil Engineering,Biological Sciences,Agriculture &amp; Forestry,Veterinary Science"/>
    <n v="28.2"/>
  </r>
  <r>
    <x v="1397"/>
    <n v="22.6"/>
    <n v="13"/>
    <n v="35.9"/>
    <n v="41.8"/>
    <x v="445"/>
    <x v="0"/>
    <x v="55"/>
    <x v="0"/>
    <n v="14304"/>
    <n v="13"/>
    <n v="1859.52"/>
    <n v="0.06"/>
    <n v="858.24"/>
    <s v="57 : 43"/>
    <s v="Chemical Engineering,Mechanical &amp; Aerospace Engineering,Computer Science,Physics &amp; Astronomy,Mathematics &amp; Statistics,Architecture,Electrical &amp; Electronic Engineering,Civil Engineering,Chemistry,Art, Performing Arts &amp; Design,Business &amp; Management,General Engineering"/>
    <n v="28.2"/>
  </r>
  <r>
    <x v="1398"/>
    <n v="23.4"/>
    <n v="14.8"/>
    <n v="32.6"/>
    <n v="43.5"/>
    <x v="504"/>
    <x v="0"/>
    <x v="51"/>
    <x v="2"/>
    <n v="33318"/>
    <n v="8"/>
    <n v="2665.44"/>
    <n v="0.02"/>
    <n v="666.36"/>
    <s v="58 : 42"/>
    <s v="Electrical &amp; Electronic Engineering,Geology, Environmental, Earth &amp; Marine Sciences,Mechanical &amp; Aerospace Engineering,Physics &amp; Astronomy,Other Health,Mathematics &amp; Statistics,Business &amp; Management,Civil Engineering,Psychology,History, Philosophy &amp; Theology,General Engineering,Law,Accounting &amp; Finance,Art, Performing Arts &amp; Design,Biological Sciences,Sociology,Languages, Literature &amp; Linguistics,Agriculture &amp; Forestry,Geography,Computer Science,Communication &amp; Media Studies,Economics &amp; Econometrics,Architecture,Chemical Engineering,Education,Medicine &amp; Dentistry,Veterinary Science,Chemistry"/>
    <n v="28.2"/>
  </r>
  <r>
    <x v="1399"/>
    <n v="25"/>
    <n v="11.4"/>
    <n v="40.799999999999997"/>
    <n v="37.6"/>
    <x v="413"/>
    <x v="0"/>
    <x v="95"/>
    <x v="1"/>
    <n v="43535"/>
    <n v="13"/>
    <n v="5659.55"/>
    <n v="0.01"/>
    <n v="435.35"/>
    <s v="45 : 55"/>
    <s v="Economics &amp; Econometrics,Mathematics &amp; Statistics,Sociology,Languages, Literature &amp; Linguistics,Communication &amp; Media Studies,Law,Politics &amp; International Studies (incl Development Studies),Computer Science,Biological Sciences,General Engineering,Accounting &amp; Finance,Other Health,Art, Performing Arts &amp; Design,Medicine &amp; Dentistry,Education,Agriculture &amp; Forestry,History, Philosophy &amp; Theology,Chemistry,Psychology,Electrical &amp; Electronic Engineering,Chemical Engineering,Architecture,Civil Engineering,Geology, Environmental, Earth &amp; Marine Sciences,Business &amp; Management,Geography,Mechanical &amp; Aerospace Engineering"/>
    <n v="28.2"/>
  </r>
  <r>
    <x v="1400"/>
    <n v="26.7"/>
    <n v="13.9"/>
    <n v="28.5"/>
    <n v="39"/>
    <x v="355"/>
    <x v="0"/>
    <x v="14"/>
    <x v="2"/>
    <n v="16563"/>
    <n v="11"/>
    <n v="1821.93"/>
    <n v="0.1"/>
    <n v="1656.3000000000002"/>
    <s v="57 : 43"/>
    <s v="Computer Science,Mathematics &amp; Statistics,Accounting &amp; Finance,Other Health,Geology, Environmental, Earth &amp; Marine Sciences,Education,Civil Engineering,Sociology,History, Philosophy &amp; Theology,Agriculture &amp; Forestry,Business &amp; Management,Electrical &amp; Electronic Engineering,Communication &amp; Media Studies,Architecture,Chemistry,Languages, Literature &amp; Linguistics,Biological Sciences,Economics &amp; Econometrics,Art, Performing Arts &amp; Design,Chemical Engineering,Law,Mechanical &amp; Aerospace Engineering,Politics &amp; International Studies (incl Development Studies),General Engineering,Physics &amp; Astronomy,Psychology"/>
    <n v="28.2"/>
  </r>
  <r>
    <x v="1401"/>
    <n v="22.2"/>
    <n v="12.1"/>
    <n v="35.1"/>
    <n v="17.3"/>
    <x v="101"/>
    <x v="0"/>
    <x v="36"/>
    <x v="2"/>
    <n v="11828"/>
    <n v="7"/>
    <n v="827.96"/>
    <n v="0.33"/>
    <n v="3903.2400000000002"/>
    <s v="48 : 52"/>
    <s v="Mechanical &amp; Aerospace Engineering,Physics &amp; Astronomy,Languages, Literature &amp; Linguistics,History, Philosophy &amp; Theology,Mathematics &amp; Statistics,Law,Economics &amp; Econometrics,Business &amp; Management,Architecture,Civil Engineering,Psychology,Geology, Environmental, Earth &amp; Marine Sciences,Communication &amp; Media Studies,Computer Science,Sport Science,Electrical &amp; Electronic Engineering,Chemical Engineering,Accounting &amp; Finance,Biological Sciences,Chemistry,General Engineering,Education"/>
    <n v="28.2"/>
  </r>
  <r>
    <x v="1402"/>
    <n v="15.8"/>
    <n v="13.4"/>
    <n v="51.2"/>
    <n v="31.3"/>
    <x v="304"/>
    <x v="0"/>
    <x v="22"/>
    <x v="0"/>
    <n v="42153"/>
    <n v="17"/>
    <n v="7166.01"/>
    <n v="0.06"/>
    <n v="2529.1799999999998"/>
    <s v="44 : 56"/>
    <s v="Chemical Engineering,Languages, Literature &amp; Linguistics,Communication &amp; Media Studies,Computer Science,Mechanical &amp; Aerospace Engineering,Business &amp; Management,Education,Medicine &amp; Dentistry,Law,Other Health,Sport Science,Politics &amp; International Studies (incl Development Studies),Electrical &amp; Electronic Engineering,History, Philosophy &amp; Theology,Geology, Environmental, Earth &amp; Marine Sciences,Economics &amp; Econometrics,Psychology,Mathematics &amp; Statistics,Art, Performing Arts &amp; Design,Accounting &amp; Finance,Architecture,General Engineering,Biological Sciences"/>
    <n v="28.2"/>
  </r>
  <r>
    <x v="1403"/>
    <n v="18.600000000000001"/>
    <n v="9.3000000000000007"/>
    <n v="34"/>
    <n v="19.7"/>
    <x v="108"/>
    <x v="0"/>
    <x v="6"/>
    <x v="2"/>
    <n v="19783"/>
    <n v="13"/>
    <n v="2571.79"/>
    <n v="0.04"/>
    <n v="791.32"/>
    <s v="51 : 49"/>
    <s v="Chemistry,Accounting &amp; Finance,Computer Science,Law,Archaeology,Economics &amp; Econometrics,Mathematics &amp; Statistics,Education,Physics &amp; Astronomy,Business &amp; Management,History, Philosophy &amp; Theology,Geography,Art, Performing Arts &amp; Design,Communication &amp; Media Studies,Other Health,Biological Sciences,Sociology,Languages, Literature &amp; Linguistics,Politics &amp; International Studies (incl Development Studies),Sport Science,Psychology"/>
    <n v="28.2"/>
  </r>
  <r>
    <x v="1404"/>
    <n v="19.8"/>
    <n v="13.9"/>
    <n v="27.4"/>
    <n v="30.3"/>
    <x v="243"/>
    <x v="0"/>
    <x v="6"/>
    <x v="2"/>
    <n v="35119"/>
    <n v="17"/>
    <n v="5970.2300000000005"/>
    <n v="0.1"/>
    <n v="3511.9"/>
    <s v="49 : 51"/>
    <s v="General Engineering,Sport Science,Architecture,Civil Engineering,Politics &amp; International Studies (incl Development Studies),Other Health,Geology, Environmental, Earth &amp; Marine Sciences,Accounting &amp; Finance,Art, Performing Arts &amp; Design,Agriculture &amp; Forestry,Law,Computer Science,Chemistry,Business &amp; Management,History, Philosophy &amp; Theology,Physics &amp; Astronomy,Education,Electrical &amp; Electronic Engineering,Mathematics &amp; Statistics,Psychology,Languages, Literature &amp; Linguistics,Biological Sciences,Communication &amp; Media Studies,Mechanical &amp; Aerospace Engineering,Sociology,Archaeology,Chemical Engineering,Geography,Economics &amp; Econometrics"/>
    <n v="28.2"/>
  </r>
  <r>
    <x v="1405"/>
    <n v="32.6"/>
    <n v="10.9"/>
    <n v="24.2"/>
    <n v="27"/>
    <x v="472"/>
    <x v="0"/>
    <x v="45"/>
    <x v="2"/>
    <n v="7941"/>
    <n v="14"/>
    <n v="1111.74"/>
    <n v="7.0000000000000007E-2"/>
    <n v="555.87"/>
    <s v="56 : 44"/>
    <s v="Computer Science,Geology, Environmental, Earth &amp; Marine Sciences,Other Health,Physics &amp; Astronomy,Accounting &amp; Finance,Electrical &amp; Electronic Engineering,Chemical Engineering,Law,Civil Engineering,Communication &amp; Media Studies,General Engineering,Biological Sciences,Education,History, Philosophy &amp; Theology,Chemistry,Business &amp; Management,Art, Performing Arts &amp; Design,Mechanical &amp; Aerospace Engineering,Politics &amp; International Studies (incl Development Studies),Economics &amp; Econometrics,Languages, Literature &amp; Linguistics,Sociology,Architecture,Mathematics &amp; Statistics,Geography,Medicine &amp; Dentistry,Agriculture &amp; Forestry,Psychology"/>
    <n v="28.2"/>
  </r>
  <r>
    <x v="1406"/>
    <n v="26.5"/>
    <n v="10.3"/>
    <n v="39.299999999999997"/>
    <n v="41.5"/>
    <x v="678"/>
    <x v="0"/>
    <x v="6"/>
    <x v="2"/>
    <n v="1915"/>
    <n v="17"/>
    <n v="325.55"/>
    <n v="0"/>
    <n v="0"/>
    <s v="52 : 48"/>
    <s v="Medicine &amp; Dentistry,Other Health"/>
    <n v="28.2"/>
  </r>
  <r>
    <x v="1407"/>
    <n v="16.5"/>
    <n v="10.6"/>
    <n v="45.4"/>
    <n v="24"/>
    <x v="440"/>
    <x v="0"/>
    <x v="38"/>
    <x v="2"/>
    <n v="42601"/>
    <n v="16"/>
    <n v="6816.16"/>
    <n v="7.0000000000000007E-2"/>
    <n v="2982.07"/>
    <s v="48 : 52"/>
    <s v="Business &amp; Management,Languages, Literature &amp; Linguistics,Mathematics &amp; Statistics,Mechanical &amp; Aerospace Engineering,History, Philosophy &amp; Theology,Computer Science,Law,Sociology,Psychology,Physics &amp; Astronomy,Biological Sciences,Electrical &amp; Electronic Engineering,Civil Engineering,Politics &amp; International Studies (incl Development Studies),Architecture,Economics &amp; Econometrics,Education,Geography,Art, Performing Arts &amp; Design,Accounting &amp; Finance,Communication &amp; Media Studies,Medicine &amp; Dentistry,Chemistry"/>
    <n v="28.2"/>
  </r>
  <r>
    <x v="1408"/>
    <n v="27.5"/>
    <n v="14.8"/>
    <n v="21.8"/>
    <n v="26.6"/>
    <x v="474"/>
    <x v="0"/>
    <x v="15"/>
    <x v="0"/>
    <n v="9198"/>
    <n v="14"/>
    <n v="1287.72"/>
    <n v="0.14000000000000001"/>
    <n v="1287.72"/>
    <s v="52 : 48"/>
    <s v="Psychology,Physics &amp; Astronomy,Mechanical &amp; Aerospace Engineering,Business &amp; Management,Education,General Engineering,Law,Economics &amp; Econometrics,Accounting &amp; Finance,Mathematics &amp; Statistics,Languages, Literature &amp; Linguistics,Communication &amp; Media Studies,Biological Sciences,Politics &amp; International Studies (incl Development Studies),History, Philosophy &amp; Theology,Sociology,Computer Science,Electrical &amp; Electronic Engineering,Chemistry"/>
    <n v="28.2"/>
  </r>
  <r>
    <x v="1409"/>
    <n v="29.7"/>
    <n v="12.9"/>
    <n v="33.1"/>
    <n v="58.3"/>
    <x v="679"/>
    <x v="0"/>
    <x v="6"/>
    <x v="2"/>
    <n v="1294"/>
    <n v="10"/>
    <n v="129.4"/>
    <n v="0"/>
    <n v="0"/>
    <s v="47 : 53"/>
    <s v="Medicine &amp; Dentistry,Other Health"/>
    <n v="28.2"/>
  </r>
  <r>
    <x v="1410"/>
    <n v="22.4"/>
    <n v="11.3"/>
    <n v="45"/>
    <n v="30.3"/>
    <x v="680"/>
    <x v="0"/>
    <x v="28"/>
    <x v="2"/>
    <n v="10360"/>
    <n v="17"/>
    <n v="1761.2"/>
    <n v="0.03"/>
    <n v="310.8"/>
    <s v="46 : 54"/>
    <s v="Computer Science,Civil Engineering,Electrical &amp; Electronic Engineering,Chemical Engineering,Mechanical &amp; Aerospace Engineering,Biological Sciences"/>
    <n v="28.2"/>
  </r>
  <r>
    <x v="1411"/>
    <n v="31.2"/>
    <n v="9.9"/>
    <n v="35.1"/>
    <n v="16.899999999999999"/>
    <x v="469"/>
    <x v="0"/>
    <x v="28"/>
    <x v="2"/>
    <n v="13406"/>
    <n v="8"/>
    <n v="1072.48"/>
    <n v="0.05"/>
    <n v="670.30000000000007"/>
    <s v="54 : 46"/>
    <s v="Computer Science,Other Health,Chemical Engineering,Mathematics &amp; Statistics,Physics &amp; Astronomy,Civil Engineering,Chemistry,Communication &amp; Media Studies,Medicine &amp; Dentistry,Architecture,Business &amp; Management,Electrical &amp; Electronic Engineering,Psychology,Art, Performing Arts &amp; Design,Mechanical &amp; Aerospace Engineering,General Engineering,Law,Biological Sciences"/>
    <n v="28.2"/>
  </r>
  <r>
    <x v="1412"/>
    <n v="19.3"/>
    <n v="19.3"/>
    <n v="33.9"/>
    <n v="48.3"/>
    <x v="669"/>
    <x v="0"/>
    <x v="64"/>
    <x v="2"/>
    <n v="27580"/>
    <n v="8"/>
    <n v="2206.4"/>
    <n v="0.02"/>
    <n v="551.6"/>
    <s v="52 : 48"/>
    <s v="Electrical &amp; Electronic Engineering,Politics &amp; International Studies (incl Development Studies),Medicine &amp; Dentistry,Sport Science,Business &amp; Management,History, Philosophy &amp; Theology,Agriculture &amp; Forestry,Communication &amp; Media Studies,Accounting &amp; Finance,Architecture,Biological Sciences,Law,Mechanical &amp; Aerospace Engineering,Geography,General Engineering,Physics &amp; Astronomy,Other Health,Mathematics &amp; Statistics,Education,Computer Science,Chemistry,Psychology,Languages, Literature &amp; Linguistics,Chemical Engineering,Geology, Environmental, Earth &amp; Marine Sciences,Economics &amp; Econometrics,Art, Performing Arts &amp; Design,Civil Engineering,Sociology"/>
    <n v="28.2"/>
  </r>
  <r>
    <x v="1413"/>
    <n v="22.4"/>
    <n v="14.4"/>
    <n v="36.700000000000003"/>
    <n v="58.2"/>
    <x v="384"/>
    <x v="0"/>
    <x v="38"/>
    <x v="2"/>
    <n v="32183"/>
    <n v="17"/>
    <n v="5471.1100000000006"/>
    <n v="0.08"/>
    <n v="2574.64"/>
    <s v="56 : 44"/>
    <s v="Architecture,Civil Engineering,Sociology,Other Health,Sport Science,Education,Art, Performing Arts &amp; Design,Electrical &amp; Electronic Engineering,Chemistry,General Engineering,Politics &amp; International Studies (incl Development Studies),Medicine &amp; Dentistry,Physics &amp; Astronomy,Business &amp; Management,Archaeology,Agriculture &amp; Forestry,Geography,Mechanical &amp; Aerospace Engineering,Communication &amp; Media Studies,History, Philosophy &amp; Theology,Veterinary Science,Psychology,Computer Science,Mathematics &amp; Statistics,Accounting &amp; Finance,Languages, Literature &amp; Linguistics,Biological Sciences,Law,Economics &amp; Econometrics"/>
    <n v="28.2"/>
  </r>
  <r>
    <x v="1414"/>
    <n v="25.4"/>
    <n v="10.5"/>
    <n v="46.2"/>
    <n v="16.2"/>
    <x v="567"/>
    <x v="0"/>
    <x v="36"/>
    <x v="2"/>
    <n v="3537"/>
    <n v="15"/>
    <n v="530.54999999999995"/>
    <n v="7.0000000000000007E-2"/>
    <n v="247.59000000000003"/>
    <s v="45 : 55"/>
    <s v="Other Health,Medicine &amp; Dentistry"/>
    <n v="28.2"/>
  </r>
  <r>
    <x v="1415"/>
    <n v="28"/>
    <n v="20.100000000000001"/>
    <n v="32.700000000000003"/>
    <n v="39.799999999999997"/>
    <x v="398"/>
    <x v="0"/>
    <x v="14"/>
    <x v="2"/>
    <n v="8987"/>
    <n v="10"/>
    <n v="898.7"/>
    <n v="0.09"/>
    <n v="808.82999999999993"/>
    <s v="43 : 57"/>
    <s v="Chemistry,Chemical Engineering,Physics &amp; Astronomy,Computer Science,Other Health,Sport Science,Languages, Literature &amp; Linguistics,Politics &amp; International Studies (incl Development Studies),Biological Sciences,Communication &amp; Media Studies,Electrical &amp; Electronic Engineering,Mechanical &amp; Aerospace Engineering,Art, Performing Arts &amp; Design,General Engineering,Geology, Environmental, Earth &amp; Marine Sciences,Business &amp; Management,Civil Engineering,Economics &amp; Econometrics,Architecture,Mathematics &amp; Statistics"/>
    <n v="28.2"/>
  </r>
  <r>
    <x v="1416"/>
    <n v="12.3"/>
    <n v="9.9"/>
    <n v="49.2"/>
    <n v="16.399999999999999"/>
    <x v="250"/>
    <x v="0"/>
    <x v="42"/>
    <x v="5"/>
    <n v="8170"/>
    <n v="9"/>
    <n v="735.3"/>
    <n v="0.01"/>
    <n v="81.7"/>
    <s v="51 : 49"/>
    <s v="Education,Medicine &amp; Dentistry,Civil Engineering,Communication &amp; Media Studies,Chemistry,Art, Performing Arts &amp; Design,Languages, Literature &amp; Linguistics,Physics &amp; Astronomy,Agriculture &amp; Forestry,Business &amp; Management,Architecture,Accounting &amp; Finance,Mathematics &amp; Statistics,Psychology,Law,General Engineering,Mechanical &amp; Aerospace Engineering,Computer Science"/>
    <n v="28.2"/>
  </r>
  <r>
    <x v="1417"/>
    <n v="19.399999999999999"/>
    <n v="13.7"/>
    <n v="41.8"/>
    <n v="26.9"/>
    <x v="613"/>
    <x v="0"/>
    <x v="36"/>
    <x v="2"/>
    <n v="13458"/>
    <n v="9"/>
    <n v="1211.22"/>
    <n v="0.01"/>
    <n v="134.58000000000001"/>
    <s v="43 : 57"/>
    <s v="Computer Science,Biological Sciences,Psychology,Agriculture &amp; Forestry,Sociology,Chemical Engineering,Politics &amp; International Studies (incl Development Studies),Art, Performing Arts &amp; Design,Mechanical &amp; Aerospace Engineering,Geography,General Engineering,Chemistry,Accounting &amp; Finance,History, Philosophy &amp; Theology,Sport Science,Education,Civil Engineering,Geology, Environmental, Earth &amp; Marine Sciences,Architecture,Mathematics &amp; Statistics,Economics &amp; Econometrics,Electrical &amp; Electronic Engineering,Physics &amp; Astronomy,Business &amp; Management,Languages, Literature &amp; Linguistics,Veterinary Science,Law"/>
    <n v="28.2"/>
  </r>
  <r>
    <x v="1418"/>
    <n v="39.1"/>
    <n v="10.6"/>
    <n v="20.8"/>
    <n v="17.5"/>
    <x v="566"/>
    <x v="0"/>
    <x v="36"/>
    <x v="2"/>
    <n v="6260"/>
    <n v="16"/>
    <n v="1001.6"/>
    <n v="0.02"/>
    <n v="125.2"/>
    <s v="43 : 57"/>
    <s v="Other Health,Medicine &amp; Dentistry"/>
    <n v="28.2"/>
  </r>
  <r>
    <x v="1419"/>
    <n v="13.2"/>
    <n v="8.4"/>
    <n v="43.4"/>
    <n v="16.600000000000001"/>
    <x v="681"/>
    <x v="0"/>
    <x v="61"/>
    <x v="2"/>
    <n v="9585"/>
    <n v="8"/>
    <n v="766.80000000000007"/>
    <n v="0"/>
    <n v="0"/>
    <s v="54 : 46"/>
    <s v="Chemical Engineering,Sociology,History, Philosophy &amp; Theology,Biological Sciences,Architecture,Geology, Environmental, Earth &amp; Marine Sciences,Computer Science,Geography,Civil Engineering,Economics &amp; Econometrics,Languages, Literature &amp; Linguistics,Mathematics &amp; Statistics,Electrical &amp; Electronic Engineering,Politics &amp; International Studies (incl Development Studies),Agriculture &amp; Forestry,Physics &amp; Astronomy,General Engineering,Chemistry,Mechanical &amp; Aerospace Engineering,Business &amp; Management"/>
    <n v="28.2"/>
  </r>
  <r>
    <x v="1420"/>
    <n v="23.1"/>
    <n v="11.5"/>
    <n v="40.4"/>
    <n v="36.700000000000003"/>
    <x v="676"/>
    <x v="0"/>
    <x v="3"/>
    <x v="2"/>
    <n v="26472"/>
    <n v="13"/>
    <n v="3441.36"/>
    <n v="0.02"/>
    <n v="529.44000000000005"/>
    <s v="42 : 58"/>
    <s v="Civil Engineering,Communication &amp; Media Studies,Agriculture &amp; Forestry,Electrical &amp; Electronic Engineering,Chemistry,Mechanical &amp; Aerospace Engineering,Mathematics &amp; Statistics,Languages, Literature &amp; Linguistics,General Engineering,Sociology,Accounting &amp; Finance,Computer Science,Business &amp; Management,Art, Performing Arts &amp; Design,Physics &amp; Astronomy,Architecture,Chemical Engineering"/>
    <n v="28.2"/>
  </r>
  <r>
    <x v="1421"/>
    <n v="20.8"/>
    <n v="20.100000000000001"/>
    <n v="22.3"/>
    <n v="36.299999999999997"/>
    <x v="516"/>
    <x v="0"/>
    <x v="6"/>
    <x v="2"/>
    <n v="9001"/>
    <n v="13"/>
    <n v="1170.1300000000001"/>
    <n v="0.05"/>
    <n v="450.05"/>
    <s v="46 : 54"/>
    <s v="Physics &amp; Astronomy,Geology, Environmental, Earth &amp; Marine Sciences,Architecture,Civil Engineering,Biological Sciences,Chemistry,General Engineering,Electrical &amp; Electronic Engineering,Chemical Engineering,Sport Science,Mathematics &amp; Statistics,Computer Science,Art, Performing Arts &amp; Design,Mechanical &amp; Aerospace Engineering"/>
    <n v="28.2"/>
  </r>
  <r>
    <x v="1422"/>
    <n v="31.5"/>
    <n v="12.8"/>
    <n v="32.299999999999997"/>
    <n v="62.7"/>
    <x v="658"/>
    <x v="0"/>
    <x v="6"/>
    <x v="2"/>
    <n v="1163"/>
    <n v="10"/>
    <n v="116.30000000000001"/>
    <n v="0.04"/>
    <n v="46.52"/>
    <s v="43 : 57"/>
    <s v="Medicine &amp; Dentistry,Other Health"/>
    <n v="28.2"/>
  </r>
  <r>
    <x v="1423"/>
    <n v="32.799999999999997"/>
    <n v="10.3"/>
    <n v="35.5"/>
    <n v="40.200000000000003"/>
    <x v="674"/>
    <x v="0"/>
    <x v="6"/>
    <x v="2"/>
    <n v="3668"/>
    <n v="13"/>
    <n v="476.84000000000003"/>
    <n v="0"/>
    <n v="0"/>
    <s v="47 : 53"/>
    <s v="Medicine &amp; Dentistry,Other Health"/>
    <n v="28.2"/>
  </r>
  <r>
    <x v="1424"/>
    <n v="21.8"/>
    <n v="15.6"/>
    <n v="39.4"/>
    <n v="31.5"/>
    <x v="676"/>
    <x v="0"/>
    <x v="55"/>
    <x v="0"/>
    <n v="17424"/>
    <n v="15"/>
    <n v="2613.6"/>
    <n v="0.04"/>
    <n v="696.96"/>
    <s v="56 : 44"/>
    <s v="Architecture,Chemical Engineering,Languages, Literature &amp; Linguistics,Business &amp; Management,Mathematics &amp; Statistics,Mechanical &amp; Aerospace Engineering,Computer Science,Chemistry,General Engineering,Electrical &amp; Electronic Engineering,Civil Engineering"/>
    <n v="28.2"/>
  </r>
  <r>
    <x v="1425"/>
    <n v="12.5"/>
    <n v="7.6"/>
    <n v="51.3"/>
    <n v="15.8"/>
    <x v="439"/>
    <x v="0"/>
    <x v="75"/>
    <x v="4"/>
    <n v="32675"/>
    <n v="7"/>
    <n v="2287.25"/>
    <n v="0"/>
    <n v="0"/>
    <s v="47 : 53"/>
    <s v="History, Philosophy &amp; Theology,Biological Sciences,Psychology,Mechanical &amp; Aerospace Engineering,Law,Electrical &amp; Electronic Engineering,Geology, Environmental, Earth &amp; Marine Sciences,Education,Architecture,Physics &amp; Astronomy,Economics &amp; Econometrics,Civil Engineering,Politics &amp; International Studies (incl Development Studies),Computer Science,Communication &amp; Media Studies,Languages, Literature &amp; Linguistics,Mathematics &amp; Statistics,Business &amp; Management,Chemical Engineering,Sociology,General Engineering,Agriculture &amp; Forestry,Chemistry,Accounting &amp; Finance"/>
    <n v="28.2"/>
  </r>
  <r>
    <x v="1426"/>
    <n v="23.6"/>
    <n v="12.2"/>
    <n v="27.4"/>
    <n v="18.899999999999999"/>
    <x v="336"/>
    <x v="0"/>
    <x v="74"/>
    <x v="0"/>
    <n v="4550"/>
    <n v="11"/>
    <n v="500.5"/>
    <n v="0.05"/>
    <n v="227.5"/>
    <s v="50 : 50"/>
    <s v="Biological Sciences,Business &amp; Management,Art, Performing Arts &amp; Design,Politics &amp; International Studies (incl Development Studies),Languages, Literature &amp; Linguistics,Geology, Environmental, Earth &amp; Marine Sciences,Agriculture &amp; Forestry,Chemistry,Economics &amp; Econometrics,Architecture,Communication &amp; Media Studies,Electrical &amp; Electronic Engineering,Sociology,General Engineering,Psychology,Civil Engineering,Accounting &amp; Finance,Computer Science,Education,Law"/>
    <n v="28.2"/>
  </r>
  <r>
    <x v="1427"/>
    <n v="12.5"/>
    <n v="9"/>
    <n v="53.5"/>
    <n v="18.3"/>
    <x v="244"/>
    <x v="0"/>
    <x v="54"/>
    <x v="4"/>
    <n v="64200"/>
    <n v="14"/>
    <n v="8988"/>
    <n v="0"/>
    <n v="0"/>
    <s v="53 : 47"/>
    <s v="Civil Engineering,Communication &amp; Media Studies,Politics &amp; International Studies (incl Development Studies),Medicine &amp; Dentistry,Sociology,Education,Mechanical &amp; Aerospace Engineering,Geology, Environmental, Earth &amp; Marine Sciences,Business &amp; Management,Computer Science,Veterinary Science,History, Philosophy &amp; Theology,Biological Sciences,Geography,Languages, Literature &amp; Linguistics,Archaeology,Mathematics &amp; Statistics,Economics &amp; Econometrics,Architecture,Agriculture &amp; Forestry,Law,General Engineering,Physics &amp; Astronomy,Art, Performing Arts &amp; Design,Other Health,Sport Science,Accounting &amp; Finance,Electrical &amp; Electronic Engineering,Chemistry,Psychology"/>
    <n v="28.2"/>
  </r>
  <r>
    <x v="1428"/>
    <n v="19.8"/>
    <n v="25.4"/>
    <n v="33"/>
    <n v="48.2"/>
    <x v="554"/>
    <x v="0"/>
    <x v="14"/>
    <x v="2"/>
    <n v="10329"/>
    <n v="11"/>
    <n v="1136.19"/>
    <n v="0.06"/>
    <n v="619.74"/>
    <s v="52 : 48"/>
    <s v="Mechanical &amp; Aerospace Engineering,Sociology,Languages, Literature &amp; Linguistics,Politics &amp; International Studies (incl Development Studies),Computer Science,Chemistry,Psychology,Other Health,Physics &amp; Astronomy,Accounting &amp; Finance,Chemical Engineering,Education,Medicine &amp; Dentistry,Mathematics &amp; Statistics,Architecture,Sport Science,Economics &amp; Econometrics,Art, Performing Arts &amp; Design,Biological Sciences,Law,General Engineering,Communication &amp; Media Studies,Electrical &amp; Electronic Engineering,Business &amp; Management"/>
    <n v="28.2"/>
  </r>
  <r>
    <x v="1429"/>
    <n v="26.7"/>
    <n v="15"/>
    <n v="25.1"/>
    <n v="47.4"/>
    <x v="507"/>
    <x v="0"/>
    <x v="14"/>
    <x v="2"/>
    <n v="15808"/>
    <n v="14"/>
    <n v="2213.1200000000003"/>
    <n v="0.12"/>
    <n v="1896.96"/>
    <s v="43 : 57"/>
    <s v="Languages, Literature &amp; Linguistics,Mathematics &amp; Statistics,Accounting &amp; Finance,Biological Sciences,Law,Architecture,General Engineering,Psychology,History, Philosophy &amp; Theology,Physics &amp; Astronomy,Economics &amp; Econometrics,Computer Science,Communication &amp; Media Studies,Chemical Engineering,Politics &amp; International Studies (incl Development Studies),Electrical &amp; Electronic Engineering,Business &amp; Management,Art, Performing Arts &amp; Design,Chemistry,Sociology,Mechanical &amp; Aerospace Engineering,Education,Geology, Environmental, Earth &amp; Marine Sciences"/>
    <n v="28.2"/>
  </r>
  <r>
    <x v="1430"/>
    <n v="25.7"/>
    <n v="15.3"/>
    <n v="20.8"/>
    <n v="15.6"/>
    <x v="396"/>
    <x v="0"/>
    <x v="10"/>
    <x v="0"/>
    <n v="16357"/>
    <n v="16"/>
    <n v="2617.12"/>
    <n v="0.26"/>
    <n v="4252.82"/>
    <s v="56 : 44"/>
    <s v="Art, Performing Arts &amp; Design,Communication &amp; Media Studies,Law,Education,Languages, Literature &amp; Linguistics,Sociology,Business &amp; Management,History, Philosophy &amp; Theology,Politics &amp; International Studies (incl Development Studies),Geography"/>
    <n v="28.2"/>
  </r>
  <r>
    <x v="1431"/>
    <n v="30.3"/>
    <n v="10.3"/>
    <n v="31.4"/>
    <n v="19.3"/>
    <x v="663"/>
    <x v="0"/>
    <x v="70"/>
    <x v="4"/>
    <n v="25887"/>
    <n v="16"/>
    <n v="4141.92"/>
    <n v="0.02"/>
    <n v="517.74"/>
    <s v="46 : 54"/>
    <s v="General Engineering,Art, Performing Arts &amp; Design,Archaeology,Electrical &amp; Electronic Engineering,Civil Engineering,History, Philosophy &amp; Theology,Geology, Environmental, Earth &amp; Marine Sciences,Architecture,Politics &amp; International Studies (incl Development Studies),Medicine &amp; Dentistry,Languages, Literature &amp; Linguistics,Communication &amp; Media Studies,Law,Geography,Chemical Engineering,Business &amp; Management,Agriculture &amp; Forestry,Sociology,Physics &amp; Astronomy,Mathematics &amp; Statistics,Economics &amp; Econometrics,Chemistry,Other Health,Accounting &amp; Finance,Mechanical &amp; Aerospace Engineering,Computer Science"/>
    <n v="28.2"/>
  </r>
  <r>
    <x v="1432"/>
    <n v="26.8"/>
    <n v="13.9"/>
    <n v="27.7"/>
    <n v="30.6"/>
    <x v="448"/>
    <x v="0"/>
    <x v="3"/>
    <x v="2"/>
    <n v="28160"/>
    <n v="13"/>
    <n v="3660.8"/>
    <n v="0.02"/>
    <n v="563.20000000000005"/>
    <s v="47 : 53"/>
    <s v="Business &amp; Management,Chemistry,Other Health,Sociology,Mathematics &amp; Statistics,History, Philosophy &amp; Theology,General Engineering,Chemical Engineering,Accounting &amp; Finance,Languages, Literature &amp; Linguistics,Mechanical &amp; Aerospace Engineering,Geology, Environmental, Earth &amp; Marine Sciences,Civil Engineering,Physics &amp; Astronomy,Communication &amp; Media Studies,Art, Performing Arts &amp; Design,Medicine &amp; Dentistry,Architecture,Electrical &amp; Electronic Engineering,Biological Sciences,Law,Economics &amp; Econometrics,Computer Science,Agriculture &amp; Forestry"/>
    <n v="28.2"/>
  </r>
  <r>
    <x v="1433"/>
    <n v="27.9"/>
    <n v="14.3"/>
    <n v="21.4"/>
    <n v="32.1"/>
    <x v="672"/>
    <x v="0"/>
    <x v="15"/>
    <x v="0"/>
    <n v="19181"/>
    <n v="8"/>
    <n v="1534.48"/>
    <n v="0.11"/>
    <n v="2109.91"/>
    <s v="52 : 48"/>
    <s v="History, Philosophy &amp; Theology,General Engineering,Communication &amp; Media Studies,Archaeology,Physics &amp; Astronomy,Psychology,Chemical Engineering,Sociology,Biological Sciences,Business &amp; Management,Art, Performing Arts &amp; Design,Mathematics &amp; Statistics,Accounting &amp; Finance,Languages, Literature &amp; Linguistics,Geology, Environmental, Earth &amp; Marine Sciences,Architecture,Chemistry,Education,Computer Science,Politics &amp; International Studies (incl Development Studies),Electrical &amp; Electronic Engineering,Geography,Mechanical &amp; Aerospace Engineering,Law,Economics &amp; Econometrics"/>
    <n v="28.2"/>
  </r>
  <r>
    <x v="1434"/>
    <n v="16"/>
    <n v="9.1999999999999993"/>
    <n v="53.3"/>
    <n v="17.7"/>
    <x v="634"/>
    <x v="0"/>
    <x v="54"/>
    <x v="4"/>
    <n v="61914"/>
    <n v="12"/>
    <n v="7429.6799999999994"/>
    <n v="0.01"/>
    <n v="619.14"/>
    <s v="44 : 56"/>
    <s v="Business &amp; Management,Chemical Engineering,History, Philosophy &amp; Theology,Psychology,General Engineering,Politics &amp; International Studies (incl Development Studies),Physics &amp; Astronomy,Economics &amp; Econometrics,Other Health,Sociology,Medicine &amp; Dentistry,Art, Performing Arts &amp; Design,Sport Science,Electrical &amp; Electronic Engineering,Chemistry,Biological Sciences,Accounting &amp; Finance,Communication &amp; Media Studies,Civil Engineering,Veterinary Science,Languages, Literature &amp; Linguistics,Computer Science,Geology, Environmental, Earth &amp; Marine Sciences,Education,Archaeology,Geography,Mathematics &amp; Statistics,Agriculture &amp; Forestry,Law,Mechanical &amp; Aerospace Engineering,Architecture"/>
    <n v="28.2"/>
  </r>
  <r>
    <x v="1435"/>
    <n v="17.899999999999999"/>
    <n v="15.1"/>
    <n v="38.299999999999997"/>
    <n v="53.1"/>
    <x v="508"/>
    <x v="0"/>
    <x v="3"/>
    <x v="2"/>
    <n v="33002"/>
    <n v="14"/>
    <n v="4620.2800000000007"/>
    <n v="0.02"/>
    <n v="660.04"/>
    <s v="48 : 52"/>
    <s v="Geology, Environmental, Earth &amp; Marine Sciences,Chemistry,Computer Science,Business &amp; Management,Law,General Engineering,Education,Mathematics &amp; Statistics"/>
    <n v="28.2"/>
  </r>
  <r>
    <x v="1436"/>
    <n v="17.899999999999999"/>
    <n v="13.9"/>
    <n v="49.1"/>
    <n v="23.1"/>
    <x v="466"/>
    <x v="0"/>
    <x v="85"/>
    <x v="0"/>
    <n v="19354"/>
    <n v="9"/>
    <n v="1741.86"/>
    <n v="0.02"/>
    <n v="387.08"/>
    <s v="46 : 54"/>
    <s v="Architecture,Sport Science,General Engineering,Economics &amp; Econometrics,Other Health,Chemistry,Education,Business &amp; Management,Law,Electrical &amp; Electronic Engineering,Chemical Engineering,Medicine &amp; Dentistry,Computer Science,Civil Engineering,Sociology,Politics &amp; International Studies (incl Development Studies),Communication &amp; Media Studies,Accounting &amp; Finance,Psychology,Agriculture &amp; Forestry,Languages, Literature &amp; Linguistics,Mathematics &amp; Statistics,Mechanical &amp; Aerospace Engineering,Art, Performing Arts &amp; Design,History, Philosophy &amp; Theology,Physics &amp; Astronomy,Biological Sciences"/>
    <n v="28.2"/>
  </r>
  <r>
    <x v="1437"/>
    <n v="36.799999999999997"/>
    <n v="11.3"/>
    <n v="23.6"/>
    <n v="20.9"/>
    <x v="600"/>
    <x v="0"/>
    <x v="28"/>
    <x v="2"/>
    <n v="7276"/>
    <n v="10"/>
    <n v="727.6"/>
    <n v="0"/>
    <n v="0"/>
    <s v="54 : 46"/>
    <s v="Electrical &amp; Electronic Engineering,General Engineering,Art, Performing Arts &amp; Design,Economics &amp; Econometrics,Geology, Environmental, Earth &amp; Marine Sciences,Physics &amp; Astronomy,Sociology,Civil Engineering,Law,Chemistry,Business &amp; Management,Education,Languages, Literature &amp; Linguistics,Politics &amp; International Studies (incl Development Studies),Mathematics &amp; Statistics,Biological Sciences,Computer Science,Chemical Engineering,Archaeology,History, Philosophy &amp; Theology,Accounting &amp; Finance,Mechanical &amp; Aerospace Engineering,Psychology,Geography"/>
    <n v="28.2"/>
  </r>
  <r>
    <x v="1438"/>
    <n v="21.6"/>
    <n v="11.5"/>
    <n v="51.6"/>
    <n v="21.9"/>
    <x v="606"/>
    <x v="0"/>
    <x v="28"/>
    <x v="2"/>
    <n v="49683"/>
    <n v="14"/>
    <n v="6955.6200000000008"/>
    <n v="0.02"/>
    <n v="993.66"/>
    <s v="54 : 46"/>
    <s v="Mathematics &amp; Statistics,Psychology,Electrical &amp; Electronic Engineering,Agriculture &amp; Forestry,Physics &amp; Astronomy,History, Philosophy &amp; Theology,Geology, Environmental, Earth &amp; Marine Sciences,Other Health,Economics &amp; Econometrics,Computer Science,Civil Engineering,Sport Science,Languages, Literature &amp; Linguistics,Communication &amp; Media Studies,Medicine &amp; Dentistry,Education,Biological Sciences,Accounting &amp; Finance,Law,Chemistry,Chemical Engineering,Architecture,Politics &amp; International Studies (incl Development Studies),Mechanical &amp; Aerospace Engineering,Business &amp; Management"/>
    <n v="28.2"/>
  </r>
  <r>
    <x v="1439"/>
    <n v="15.6"/>
    <n v="13"/>
    <n v="49.3"/>
    <n v="16.8"/>
    <x v="271"/>
    <x v="0"/>
    <x v="62"/>
    <x v="0"/>
    <n v="8939"/>
    <n v="7"/>
    <n v="625.73"/>
    <n v="0.14000000000000001"/>
    <n v="1251.46"/>
    <s v="54 : 46"/>
    <s v="Sport Science,Law,Mathematics &amp; Statistics,Economics &amp; Econometrics,Languages, Literature &amp; Linguistics,Communication &amp; Media Studies,Geology, Environmental, Earth &amp; Marine Sciences,History, Philosophy &amp; Theology,Politics &amp; International Studies (incl Development Studies),Medicine &amp; Dentistry,Geography,Biological Sciences,Business &amp; Management,Electrical &amp; Electronic Engineering,Psychology,Agriculture &amp; Forestry,Accounting &amp; Finance,Mechanical &amp; Aerospace Engineering,Education,Computer Science,Sociology"/>
    <n v="28.2"/>
  </r>
  <r>
    <x v="1440"/>
    <n v="27.6"/>
    <n v="9.9"/>
    <n v="44.4"/>
    <n v="37.299999999999997"/>
    <x v="550"/>
    <x v="0"/>
    <x v="6"/>
    <x v="2"/>
    <n v="821"/>
    <n v="7"/>
    <n v="57.470000000000006"/>
    <n v="0.01"/>
    <n v="8.2100000000000009"/>
    <s v="49 : 51"/>
    <s v="Other Health,Medicine &amp; Dentistry"/>
    <n v="28.2"/>
  </r>
  <r>
    <x v="1441"/>
    <n v="22.6"/>
    <n v="16.399999999999999"/>
    <n v="22.8"/>
    <n v="37.6"/>
    <x v="682"/>
    <x v="0"/>
    <x v="15"/>
    <x v="0"/>
    <n v="8712"/>
    <n v="8"/>
    <n v="696.96"/>
    <n v="0.2"/>
    <n v="1742.4"/>
    <s v="52 : 48"/>
    <s v="Mechanical &amp; Aerospace Engineering,Electrical &amp; Electronic Engineering,Chemical Engineering,Computer Science,Business &amp; Management,Languages, Literature &amp; Linguistics,Communication &amp; Media Studies,General Engineering"/>
    <n v="28.2"/>
  </r>
  <r>
    <x v="1442"/>
    <n v="24.1"/>
    <n v="11.3"/>
    <n v="38.6"/>
    <n v="16.5"/>
    <x v="135"/>
    <x v="0"/>
    <x v="33"/>
    <x v="2"/>
    <n v="12271"/>
    <n v="13"/>
    <n v="1595.23"/>
    <n v="7.0000000000000007E-2"/>
    <n v="858.97"/>
    <s v="54 : 46"/>
    <s v="Biological Sciences,Sociology,Medicine &amp; Dentistry,Sport Science,Education,Computer Science,Physics &amp; Astronomy,Economics &amp; Econometrics,Chemical Engineering,Geology, Environmental, Earth &amp; Marine Sciences,Languages, Literature &amp; Linguistics,General Engineering,Chemistry,Accounting &amp; Finance,Art, Performing Arts &amp; Design,Electrical &amp; Electronic Engineering,Psychology,Agriculture &amp; Forestry,Law,History, Philosophy &amp; Theology,Veterinary Science,Communication &amp; Media Studies,Other Health,Mathematics &amp; Statistics,Business &amp; Management,Mechanical &amp; Aerospace Engineering,Politics &amp; International Studies (incl Development Studies)"/>
    <n v="28.2"/>
  </r>
  <r>
    <x v="1443"/>
    <n v="18.2"/>
    <n v="9.9"/>
    <n v="40.200000000000003"/>
    <n v="42.1"/>
    <x v="241"/>
    <x v="0"/>
    <x v="0"/>
    <x v="0"/>
    <n v="13320"/>
    <n v="11"/>
    <n v="1465.2"/>
    <n v="0.42"/>
    <n v="5594.4"/>
    <s v="50 : 50"/>
    <s v="Business &amp; Management,Mechanical &amp; Aerospace Engineering,Psychology,Other Health,Biological Sciences,Law,Electrical &amp; Electronic Engineering,Languages, Literature &amp; Linguistics,Computer Science,Communication &amp; Media Studies,Sociology,General Engineering,Medicine &amp; Dentistry,Education,Accounting &amp; Finance,Sport Science,Art, Performing Arts &amp; Design"/>
    <n v="28.2"/>
  </r>
  <r>
    <x v="1444"/>
    <n v="21.9"/>
    <n v="20.9"/>
    <n v="27.7"/>
    <n v="54.9"/>
    <x v="683"/>
    <x v="0"/>
    <x v="51"/>
    <x v="2"/>
    <n v="14265"/>
    <n v="16"/>
    <n v="2282.4"/>
    <n v="0.01"/>
    <n v="142.65"/>
    <s v="46 : 54"/>
    <s v="Chemistry,Other Health,Sport Science,Mechanical &amp; Aerospace Engineering,Business &amp; Management,Languages, Literature &amp; Linguistics,Agriculture &amp; Forestry,Mathematics &amp; Statistics,General Engineering,Biological Sciences,Physics &amp; Astronomy,Electrical &amp; Electronic Engineering,Geology, Environmental, Earth &amp; Marine Sciences,Medicine &amp; Dentistry,Chemical Engineering,Civil Engineering,Communication &amp; Media Studies"/>
    <n v="28.2"/>
  </r>
  <r>
    <x v="1445"/>
    <n v="14"/>
    <n v="9.4"/>
    <n v="51.5"/>
    <n v="19.5"/>
    <x v="556"/>
    <x v="0"/>
    <x v="64"/>
    <x v="2"/>
    <n v="30701"/>
    <n v="15"/>
    <n v="4605.1499999999996"/>
    <n v="0"/>
    <n v="0"/>
    <s v="56 : 44"/>
    <s v="Agriculture &amp; Forestry,Sociology,Computer Science,Mathematics &amp; Statistics,Business &amp; Management,Psychology,Medicine &amp; Dentistry,Communication &amp; Media Studies,Chemical Engineering,Economics &amp; Econometrics,Geology, Environmental, Earth &amp; Marine Sciences,Geography,Civil Engineering,Education,Languages, Literature &amp; Linguistics,Chemistry,Law,General Engineering,Physics &amp; Astronomy,Politics &amp; International Studies (incl Development Studies),Mechanical &amp; Aerospace Engineering,Biological Sciences,Architecture,Electrical &amp; Electronic Engineering,Veterinary Science,Accounting &amp; Finance"/>
    <n v="28.2"/>
  </r>
  <r>
    <x v="1446"/>
    <n v="17.399999999999999"/>
    <n v="13.7"/>
    <n v="31.5"/>
    <n v="36.700000000000003"/>
    <x v="151"/>
    <x v="0"/>
    <x v="42"/>
    <x v="5"/>
    <n v="12510"/>
    <n v="7"/>
    <n v="875.7"/>
    <n v="0"/>
    <n v="0"/>
    <s v="48 : 52"/>
    <s v="Electrical &amp; Electronic Engineering,Psychology,Languages, Literature &amp; Linguistics,Medicine &amp; Dentistry,Law,General Engineering,Art, Performing Arts &amp; Design,Business &amp; Management,History, Philosophy &amp; Theology,Education,Computer Science,Sociology,Agriculture &amp; Forestry,Other Health,Architecture,Civil Engineering,Accounting &amp; Finance,Mechanical &amp; Aerospace Engineering,Economics &amp; Econometrics,Mathematics &amp; Statistics,Biological Sciences"/>
    <n v="28.2"/>
  </r>
  <r>
    <x v="1447"/>
    <n v="15.3"/>
    <n v="12.7"/>
    <n v="34.1"/>
    <n v="43.6"/>
    <x v="394"/>
    <x v="0"/>
    <x v="23"/>
    <x v="2"/>
    <n v="23600"/>
    <n v="17"/>
    <n v="4012.0000000000005"/>
    <n v="7.0000000000000007E-2"/>
    <n v="1652.0000000000002"/>
    <s v="49 : 51"/>
    <s v="Mathematics &amp; Statistics,Languages, Literature &amp; Linguistics,Economics &amp; Econometrics,Politics &amp; International Studies (incl Development Studies),Other Health,History, Philosophy &amp; Theology,Communication &amp; Media Studies,Geology, Environmental, Earth &amp; Marine Sciences,Physics &amp; Astronomy,Architecture,Chemical Engineering,General Engineering,Education,Mechanical &amp; Aerospace Engineering,Business &amp; Management,Sociology,Psychology,Civil Engineering,Computer Science,Electrical &amp; Electronic Engineering,Accounting &amp; Finance,Chemistry"/>
    <n v="28.2"/>
  </r>
  <r>
    <x v="1448"/>
    <n v="12.4"/>
    <n v="19"/>
    <n v="45.1"/>
    <n v="19.399999999999999"/>
    <x v="625"/>
    <x v="0"/>
    <x v="42"/>
    <x v="5"/>
    <n v="10496"/>
    <n v="15"/>
    <n v="1574.3999999999999"/>
    <n v="0.04"/>
    <n v="419.84000000000003"/>
    <s v="54 : 46"/>
    <s v="Agriculture &amp; Forestry,Architecture,Biological Sciences,Mechanical &amp; Aerospace Engineering,Economics &amp; Econometrics,Law,Electrical &amp; Electronic Engineering,Medicine &amp; Dentistry,Geography,History, Philosophy &amp; Theology,Communication &amp; Media Studies,Chemistry,Computer Science,Education,Business &amp; Management,Physics &amp; Astronomy,Chemical Engineering,Civil Engineering,Languages, Literature &amp; Linguistics,Mathematics &amp; Statistics,Archaeology,Other Health,Psychology,Accounting &amp; Finance,Art, Performing Arts &amp; Design,Sport Science"/>
    <n v="28.2"/>
  </r>
  <r>
    <x v="1449"/>
    <n v="30"/>
    <n v="13.1"/>
    <n v="20.2"/>
    <n v="31.4"/>
    <x v="612"/>
    <x v="0"/>
    <x v="44"/>
    <x v="0"/>
    <n v="25937"/>
    <n v="11"/>
    <n v="2853.07"/>
    <n v="0.05"/>
    <n v="1296.8500000000001"/>
    <s v="55 : 45"/>
    <s v="Electrical &amp; Electronic Engineering,Computer Science,Medicine &amp; Dentistry,Business &amp; Management,Accounting &amp; Finance,Art, Performing Arts &amp; Design,Sociology,Languages, Literature &amp; Linguistics,Geology, Environmental, Earth &amp; Marine Sciences,Communication &amp; Media Studies,Archaeology,Mathematics &amp; Statistics,Law,Chemistry,Other Health,Biological Sciences,Economics &amp; Econometrics,Education,Agriculture &amp; Forestry,Geography,Psychology,Chemical Engineering,Physics &amp; Astronomy,Politics &amp; International Studies (incl Development Studies),History, Philosophy &amp; Theology"/>
    <n v="28.2"/>
  </r>
  <r>
    <x v="1450"/>
    <n v="17"/>
    <n v="13.2"/>
    <n v="39.299999999999997"/>
    <n v="29.5"/>
    <x v="418"/>
    <x v="0"/>
    <x v="62"/>
    <x v="0"/>
    <n v="19065"/>
    <n v="14"/>
    <n v="2669.1000000000004"/>
    <n v="0.02"/>
    <n v="381.3"/>
    <s v="53 : 47"/>
    <s v="Chemistry,Architecture,Civil Engineering,Languages, Literature &amp; Linguistics,Computer Science,Mechanical &amp; Aerospace Engineering,Geology, Environmental, Earth &amp; Marine Sciences,Communication &amp; Media Studies,Education,General Engineering,Mathematics &amp; Statistics,Business &amp; Management,Biological Sciences,Electrical &amp; Electronic Engineering,History, Philosophy &amp; Theology,Economics &amp; Econometrics,Physics &amp; Astronomy"/>
    <n v="28.2"/>
  </r>
  <r>
    <x v="1451"/>
    <n v="13.1"/>
    <n v="11.1"/>
    <n v="50.4"/>
    <n v="40.6"/>
    <x v="636"/>
    <x v="0"/>
    <x v="46"/>
    <x v="0"/>
    <n v="6935"/>
    <n v="11"/>
    <n v="762.85"/>
    <n v="0.04"/>
    <n v="277.40000000000003"/>
    <s v="50 : 50"/>
    <s v="Geology, Environmental, Earth &amp; Marine Sciences,Computer Science,Accounting &amp; Finance,General Engineering,Mathematics &amp; Statistics,Physics &amp; Astronomy,Chemical Engineering,Economics &amp; Econometrics,Chemistry,Mechanical &amp; Aerospace Engineering,Electrical &amp; Electronic Engineering,Architecture,Business &amp; Management"/>
    <n v="28.2"/>
  </r>
  <r>
    <x v="1452"/>
    <n v="26.5"/>
    <n v="17.100000000000001"/>
    <n v="30.2"/>
    <n v="30"/>
    <x v="681"/>
    <x v="0"/>
    <x v="74"/>
    <x v="0"/>
    <n v="9573"/>
    <n v="9"/>
    <n v="861.56999999999994"/>
    <n v="0.23"/>
    <n v="2201.79"/>
    <s v="53 : 47"/>
    <s v="Mechanical &amp; Aerospace Engineering,General Engineering,Art, Performing Arts &amp; Design,Geology, Environmental, Earth &amp; Marine Sciences,Civil Engineering,Accounting &amp; Finance,Architecture,Economics &amp; Econometrics,Electrical &amp; Electronic Engineering,Business &amp; Management,Computer Science"/>
    <n v="28.2"/>
  </r>
  <r>
    <x v="1453"/>
    <n v="26.7"/>
    <n v="10.9"/>
    <n v="24.3"/>
    <n v="48.8"/>
    <x v="684"/>
    <x v="0"/>
    <x v="10"/>
    <x v="0"/>
    <n v="4170"/>
    <n v="16"/>
    <n v="667.2"/>
    <n v="0.19"/>
    <n v="792.3"/>
    <s v="45 : 55"/>
    <s v="General Engineering,Computer Science,Electrical &amp; Electronic Engineering,Biological Sciences,Mechanical &amp; Aerospace Engineering"/>
    <n v="28.2"/>
  </r>
  <r>
    <x v="1454"/>
    <n v="20.100000000000001"/>
    <n v="11.4"/>
    <n v="32.6"/>
    <n v="19.600000000000001"/>
    <x v="665"/>
    <x v="0"/>
    <x v="33"/>
    <x v="2"/>
    <n v="11730"/>
    <n v="9"/>
    <n v="1055.7"/>
    <n v="0.06"/>
    <n v="703.8"/>
    <s v="52 : 48"/>
    <s v="Business &amp; Management,Electrical &amp; Electronic Engineering,Computer Science,Mechanical &amp; Aerospace Engineering"/>
    <n v="28.2"/>
  </r>
  <r>
    <x v="1455"/>
    <n v="25.3"/>
    <n v="10.8"/>
    <n v="25.4"/>
    <n v="35.4"/>
    <x v="189"/>
    <x v="0"/>
    <x v="64"/>
    <x v="2"/>
    <n v="20658"/>
    <n v="12"/>
    <n v="2478.96"/>
    <n v="0.06"/>
    <n v="1239.48"/>
    <s v="51 : 49"/>
    <s v="Geology, Environmental, Earth &amp; Marine Sciences,Biological Sciences,Computer Science,Politics &amp; International Studies (incl Development Studies),Civil Engineering,Physics &amp; Astronomy,Art, Performing Arts &amp; Design,Mathematics &amp; Statistics,Mechanical &amp; Aerospace Engineering,Architecture,Chemical Engineering,Electrical &amp; Electronic Engineering,Business &amp; Management,General Engineering,Chemistry"/>
    <n v="28.2"/>
  </r>
  <r>
    <x v="1456"/>
    <n v="17.899999999999999"/>
    <n v="8.5"/>
    <n v="45.1"/>
    <n v="17.399999999999999"/>
    <x v="132"/>
    <x v="0"/>
    <x v="1"/>
    <x v="1"/>
    <n v="28703"/>
    <n v="14"/>
    <n v="4018.4200000000005"/>
    <n v="0.02"/>
    <n v="574.06000000000006"/>
    <s v="50 : 50"/>
    <s v="Electrical &amp; Electronic Engineering,Geology, Environmental, Earth &amp; Marine Sciences,Computer Science,Sport Science,Geography,Medicine &amp; Dentistry,Mathematics &amp; Statistics,Accounting &amp; Finance,Art, Performing Arts &amp; Design,General Engineering,Politics &amp; International Studies (incl Development Studies),Mechanical &amp; Aerospace Engineering,Communication &amp; Media Studies,Business &amp; Management,Civil Engineering,Chemistry,Languages, Literature &amp; Linguistics,Chemical Engineering,Sociology,Archaeology,Physics &amp; Astronomy,Economics &amp; Econometrics,History, Philosophy &amp; Theology,Agriculture &amp; Forestry,Education,Other Health,Biological Sciences,Psychology"/>
    <n v="28.2"/>
  </r>
  <r>
    <x v="1457"/>
    <n v="31.3"/>
    <n v="15.3"/>
    <n v="27.9"/>
    <n v="33.799999999999997"/>
    <x v="447"/>
    <x v="0"/>
    <x v="28"/>
    <x v="2"/>
    <n v="4447"/>
    <n v="10"/>
    <n v="444.70000000000005"/>
    <n v="0.01"/>
    <n v="44.47"/>
    <s v="46 : 54"/>
    <s v="Law,Mathematics &amp; Statistics,Mechanical &amp; Aerospace Engineering,Business &amp; Management,Communication &amp; Media Studies,Languages, Literature &amp; Linguistics,Civil Engineering,Art, Performing Arts &amp; Design,Sociology,Electrical &amp; Electronic Engineering,Geology, Environmental, Earth &amp; Marine Sciences,Physics &amp; Astronomy,Biological Sciences,Accounting &amp; Finance,Computer Science,Education,Chemistry"/>
    <n v="28.2"/>
  </r>
  <r>
    <x v="1458"/>
    <n v="26.3"/>
    <n v="19.100000000000001"/>
    <n v="25.7"/>
    <n v="30.1"/>
    <x v="476"/>
    <x v="0"/>
    <x v="51"/>
    <x v="2"/>
    <n v="30488"/>
    <n v="17"/>
    <n v="5182.96"/>
    <n v="0.01"/>
    <n v="304.88"/>
    <s v="42 : 58"/>
    <s v="Other Health,History, Philosophy &amp; Theology,Agriculture &amp; Forestry,Accounting &amp; Finance,Mechanical &amp; Aerospace Engineering,Communication &amp; Media Studies,Education,Computer Science,Geology, Environmental, Earth &amp; Marine Sciences,Architecture,Physics &amp; Astronomy,Sociology,General Engineering,Chemistry,Art, Performing Arts &amp; Design,Civil Engineering,Politics &amp; International Studies (incl Development Studies),Psychology,Medicine &amp; Dentistry,Biological Sciences,Law,Languages, Literature &amp; Linguistics,Electrical &amp; Electronic Engineering,Chemical Engineering,Sport Science,Business &amp; Management,Mathematics &amp; Statistics,Economics &amp; Econometrics,Geography"/>
    <n v="28.2"/>
  </r>
  <r>
    <x v="1459"/>
    <n v="18.7"/>
    <n v="8.9"/>
    <n v="41.9"/>
    <n v="20.2"/>
    <x v="685"/>
    <x v="0"/>
    <x v="28"/>
    <x v="2"/>
    <n v="4378"/>
    <n v="15"/>
    <n v="656.69999999999993"/>
    <n v="0"/>
    <n v="0"/>
    <s v="46 : 54"/>
    <s v="Civil Engineering,Mechanical &amp; Aerospace Engineering,General Engineering,Architecture,Electrical &amp; Electronic Engineering"/>
    <n v="28.2"/>
  </r>
  <r>
    <x v="1460"/>
    <n v="24.7"/>
    <n v="15"/>
    <n v="33.700000000000003"/>
    <n v="57.3"/>
    <x v="580"/>
    <x v="0"/>
    <x v="6"/>
    <x v="2"/>
    <n v="5424"/>
    <n v="15"/>
    <n v="813.6"/>
    <n v="0"/>
    <n v="0"/>
    <s v="56 : 44"/>
    <s v="Physics &amp; Astronomy,Other Health,Medicine &amp; Dentistry,Geology, Environmental, Earth &amp; Marine Sciences,Chemistry,Biological Sciences,Mathematics &amp; Statistics,Computer Science"/>
    <n v="28.2"/>
  </r>
  <r>
    <x v="1461"/>
    <n v="18.3"/>
    <n v="12"/>
    <n v="36.5"/>
    <n v="46"/>
    <x v="291"/>
    <x v="0"/>
    <x v="6"/>
    <x v="2"/>
    <n v="28334"/>
    <n v="12"/>
    <n v="3400.08"/>
    <n v="0.04"/>
    <n v="1133.3600000000001"/>
    <s v="56 : 44"/>
    <s v="Chemical Engineering,Architecture,Biological Sciences,Law,Art, Performing Arts &amp; Design,Politics &amp; International Studies (incl Development Studies),Other Health,Sport Science,Economics &amp; Econometrics,Electrical &amp; Electronic Engineering,Communication &amp; Media Studies,Psychology,History, Philosophy &amp; Theology,Medicine &amp; Dentistry,Physics &amp; Astronomy,Accounting &amp; Finance,Languages, Literature &amp; Linguistics,Mechanical &amp; Aerospace Engineering,Chemistry,Business &amp; Management,Archaeology,Agriculture &amp; Forestry,Geography,Computer Science,Mathematics &amp; Statistics,Civil Engineering,Veterinary Science,Sociology,General Engineering,Geology, Environmental, Earth &amp; Marine Sciences,Education"/>
    <n v="28.2"/>
  </r>
  <r>
    <x v="1462"/>
    <n v="29.2"/>
    <n v="24"/>
    <n v="24.4"/>
    <n v="81.599999999999994"/>
    <x v="424"/>
    <x v="0"/>
    <x v="6"/>
    <x v="2"/>
    <n v="7482"/>
    <n v="15"/>
    <n v="1122.3"/>
    <n v="0.02"/>
    <n v="149.64000000000001"/>
    <s v="47 : 53"/>
    <s v="Mechanical &amp; Aerospace Engineering,General Engineering,Civil Engineering,Agriculture &amp; Forestry,Medicine &amp; Dentistry,Languages, Literature &amp; Linguistics,History, Philosophy &amp; Theology,Biological Sciences,Chemical Engineering,Other Health,Art, Performing Arts &amp; Design,Electrical &amp; Electronic Engineering"/>
    <n v="28.2"/>
  </r>
  <r>
    <x v="1463"/>
    <n v="31.3"/>
    <n v="15.2"/>
    <n v="19.7"/>
    <n v="43.1"/>
    <x v="413"/>
    <x v="0"/>
    <x v="6"/>
    <x v="2"/>
    <n v="2602"/>
    <n v="12"/>
    <n v="312.24"/>
    <n v="0.08"/>
    <n v="208.16"/>
    <s v="50 : 50"/>
    <s v="Mechanical &amp; Aerospace Engineering,Geology, Environmental, Earth &amp; Marine Sciences,Biological Sciences"/>
    <n v="28.2"/>
  </r>
  <r>
    <x v="1464"/>
    <n v="24"/>
    <n v="26.1"/>
    <n v="26.4"/>
    <n v="74"/>
    <x v="567"/>
    <x v="0"/>
    <x v="6"/>
    <x v="2"/>
    <n v="17662"/>
    <n v="7"/>
    <n v="1236.3400000000001"/>
    <n v="0.04"/>
    <n v="706.48"/>
    <s v="42 : 58"/>
    <s v="Mathematics &amp; Statistics,Biological Sciences,Geology, Environmental, Earth &amp; Marine Sciences,Civil Engineering,Architecture,Other Health,Physics &amp; Astronomy,Accounting &amp; Finance,Economics &amp; Econometrics,General Engineering,Mechanical &amp; Aerospace Engineering,Computer Science,Chemical Engineering,Chemistry,Electrical &amp; Electronic Engineering,Business &amp; Management"/>
    <n v="28.2"/>
  </r>
  <r>
    <x v="1465"/>
    <n v="18.100000000000001"/>
    <n v="21"/>
    <n v="31.8"/>
    <n v="26.1"/>
    <x v="295"/>
    <x v="0"/>
    <x v="40"/>
    <x v="0"/>
    <n v="9642"/>
    <n v="9"/>
    <n v="867.78"/>
    <n v="0.11"/>
    <n v="1060.6200000000001"/>
    <s v="52 : 48"/>
    <s v="Computer Science,Communication &amp; Media Studies,Economics &amp; Econometrics,Mechanical &amp; Aerospace Engineering,Education,Agriculture &amp; Forestry,Other Health,Geology, Environmental, Earth &amp; Marine Sciences,Accounting &amp; Finance,Chemistry,General Engineering,Business &amp; Management,Electrical &amp; Electronic Engineering,Languages, Literature &amp; Linguistics,Chemical Engineering,Art, Performing Arts &amp; Design"/>
    <n v="28.2"/>
  </r>
  <r>
    <x v="1466"/>
    <n v="27"/>
    <n v="14.6"/>
    <n v="29.2"/>
    <n v="61.9"/>
    <x v="552"/>
    <x v="0"/>
    <x v="6"/>
    <x v="2"/>
    <n v="8891"/>
    <n v="9"/>
    <n v="800.18999999999994"/>
    <n v="0.03"/>
    <n v="266.73"/>
    <s v="57 : 43"/>
    <s v="Economics &amp; Econometrics,Education,Chemistry,Sociology,Languages, Literature &amp; Linguistics,Geography,Politics &amp; International Studies (incl Development Studies),Chemical Engineering,Art, Performing Arts &amp; Design,Other Health,Communication &amp; Media Studies,Civil Engineering,Business &amp; Management,Computer Science,Mathematics &amp; Statistics,Electrical &amp; Electronic Engineering,Accounting &amp; Finance,Medicine &amp; Dentistry,History, Philosophy &amp; Theology,Biological Sciences,Archaeology,Architecture,Mechanical &amp; Aerospace Engineering,Sport Science,General Engineering,Law,Geology, Environmental, Earth &amp; Marine Sciences,Physics &amp; Astronomy,Psychology"/>
    <n v="28.2"/>
  </r>
  <r>
    <x v="1467"/>
    <n v="15.4"/>
    <n v="11.5"/>
    <n v="49.8"/>
    <n v="18.7"/>
    <x v="271"/>
    <x v="0"/>
    <x v="62"/>
    <x v="0"/>
    <n v="20075"/>
    <n v="7"/>
    <n v="1405.2500000000002"/>
    <n v="0.01"/>
    <n v="200.75"/>
    <s v="57 : 43"/>
    <s v="Computer Science,Mathematics &amp; Statistics,Art, Performing Arts &amp; Design,Communication &amp; Media Studies,Electrical &amp; Electronic Engineering,Accounting &amp; Finance,General Engineering,Languages, Literature &amp; Linguistics,Law,Sociology,Medicine &amp; Dentistry,Sport Science,Mechanical &amp; Aerospace Engineering,Agriculture &amp; Forestry,Business &amp; Management,Civil Engineering,Education,Psychology"/>
    <n v="28.2"/>
  </r>
  <r>
    <x v="1468"/>
    <n v="11.3"/>
    <n v="8.1999999999999993"/>
    <n v="49.5"/>
    <n v="15.9"/>
    <x v="361"/>
    <x v="0"/>
    <x v="96"/>
    <x v="2"/>
    <n v="482541"/>
    <n v="8"/>
    <n v="38603.279999999999"/>
    <n v="0"/>
    <n v="0"/>
    <s v="43 : 57"/>
    <s v="Other Health,Geology, Environmental, Earth &amp; Marine Sciences,Architecture,Education,Civil Engineering,Chemical Engineering,Law,Mathematics &amp; Statistics,Economics &amp; Econometrics,Electrical &amp; Electronic Engineering,Medicine &amp; Dentistry,Psychology,Art, Performing Arts &amp; Design,Biological Sciences,Computer Science,Mechanical &amp; Aerospace Engineering,Sport Science,Veterinary Science,Accounting &amp; Finance,History, Philosophy &amp; Theology,Agriculture &amp; Forestry,Communication &amp; Media Studies,General Engineering,Archaeology,Physics &amp; Astronomy,Business &amp; Management,Languages, Literature &amp; Linguistics,Sociology,Politics &amp; International Studies (incl Development Studies),Geography,Chemistry"/>
    <n v="28.2"/>
  </r>
  <r>
    <x v="1469"/>
    <n v="16.5"/>
    <n v="14.4"/>
    <n v="37.799999999999997"/>
    <n v="49.4"/>
    <x v="306"/>
    <x v="0"/>
    <x v="23"/>
    <x v="2"/>
    <n v="15201"/>
    <n v="17"/>
    <n v="2584.17"/>
    <n v="0.1"/>
    <n v="1520.1000000000001"/>
    <s v="55 : 45"/>
    <s v="Law,Art, Performing Arts &amp; Design,Architecture,Computer Science,Chemistry,Mechanical &amp; Aerospace Engineering,Geology, Environmental, Earth &amp; Marine Sciences,Chemical Engineering,Politics &amp; International Studies (incl Development Studies),History, Philosophy &amp; Theology,Biological Sciences,Languages, Literature &amp; Linguistics,Mathematics &amp; Statistics,Sociology,Electrical &amp; Electronic Engineering,Accounting &amp; Finance,Business &amp; Management,Education,Physics &amp; Astronomy,Sport Science,Economics &amp; Econometrics"/>
    <n v="28.2"/>
  </r>
  <r>
    <x v="1470"/>
    <n v="30.9"/>
    <n v="10.3"/>
    <n v="23.5"/>
    <n v="16.600000000000001"/>
    <x v="609"/>
    <x v="0"/>
    <x v="70"/>
    <x v="4"/>
    <n v="17124"/>
    <n v="11"/>
    <n v="1883.64"/>
    <n v="0.02"/>
    <n v="342.48"/>
    <s v="48 : 52"/>
    <s v="General Engineering,Education,Art, Performing Arts &amp; Design,Sociology,Electrical &amp; Electronic Engineering,Business &amp; Management,Mechanical &amp; Aerospace Engineering,Physics &amp; Astronomy,Civil Engineering,Economics &amp; Econometrics,Architecture,Geography,History, Philosophy &amp; Theology,Psychology,Computer Science,Communication &amp; Media Studies,Archaeology,Accounting &amp; Finance,Languages, Literature &amp; Linguistics,Mathematics &amp; Statistics"/>
    <n v="28.2"/>
  </r>
  <r>
    <x v="1471"/>
    <n v="25.3"/>
    <n v="26"/>
    <n v="18.3"/>
    <n v="65.599999999999994"/>
    <x v="464"/>
    <x v="0"/>
    <x v="23"/>
    <x v="2"/>
    <n v="3050"/>
    <n v="8"/>
    <n v="244"/>
    <n v="0.08"/>
    <n v="244"/>
    <s v="54 : 46"/>
    <s v="History, Philosophy &amp; Theology,Education,Psychology,Communication &amp; Media Studies,Other Health,Biological Sciences,Politics &amp; International Studies (incl Development Studies),Languages, Literature &amp; Linguistics,Computer Science,Sociology,Sport Science,Medicine &amp; Dentistry,Business &amp; Management"/>
    <n v="28.2"/>
  </r>
  <r>
    <x v="1472"/>
    <n v="11.9"/>
    <n v="13.9"/>
    <n v="38"/>
    <n v="15.6"/>
    <x v="280"/>
    <x v="0"/>
    <x v="22"/>
    <x v="0"/>
    <n v="35499"/>
    <n v="9"/>
    <n v="3194.91"/>
    <n v="0.37"/>
    <n v="13134.63"/>
    <s v="56 : 44"/>
    <s v="History, Philosophy &amp; Theology,Business &amp; Management,General Engineering,Law,Education,Politics &amp; International Studies (incl Development Studies),Computer Science,Economics &amp; Econometrics,Other Health,Accounting &amp; Finance,Languages, Literature &amp; Linguistics,Psychology,Art, Performing Arts &amp; Design,Mathematics &amp; Statistics,Communication &amp; Media Studies"/>
    <n v="28.2"/>
  </r>
  <r>
    <x v="1473"/>
    <n v="30.1"/>
    <n v="15.4"/>
    <n v="22.3"/>
    <n v="25.2"/>
    <x v="493"/>
    <x v="0"/>
    <x v="31"/>
    <x v="5"/>
    <n v="12990"/>
    <n v="15"/>
    <n v="1948.5"/>
    <n v="0"/>
    <n v="0"/>
    <s v="49 : 51"/>
    <s v="Geology, Environmental, Earth &amp; Marine Sciences,Biological Sciences,Education,Law,Civil Engineering,History, Philosophy &amp; Theology,Art, Performing Arts &amp; Design,General Engineering,Electrical &amp; Electronic Engineering,Business &amp; Management,Economics &amp; Econometrics,Computer Science,Other Health,Communication &amp; Media Studies,Medicine &amp; Dentistry,Chemical Engineering,Languages, Literature &amp; Linguistics,Politics &amp; International Studies (incl Development Studies),Sociology,Accounting &amp; Finance,Physics &amp; Astronomy,Sport Science,Psychology,Architecture,Mechanical &amp; Aerospace Engineering,Mathematics &amp; Statistics"/>
    <n v="28.2"/>
  </r>
  <r>
    <x v="1474"/>
    <n v="22"/>
    <n v="13.5"/>
    <n v="37"/>
    <n v="18.5"/>
    <x v="615"/>
    <x v="0"/>
    <x v="33"/>
    <x v="2"/>
    <n v="16137"/>
    <n v="12"/>
    <n v="1936.4399999999998"/>
    <n v="0.06"/>
    <n v="968.21999999999991"/>
    <s v="50 : 50"/>
    <s v="Geography,Chemistry,Chemical Engineering,Mathematics &amp; Statistics,Education,Civil Engineering,Agriculture &amp; Forestry,Computer Science,Business &amp; Management,Sociology,Mechanical &amp; Aerospace Engineering,Geology, Environmental, Earth &amp; Marine Sciences,Electrical &amp; Electronic Engineering,Biological Sciences,Architecture,Physics &amp; Astronomy,General Engineering"/>
    <n v="28.2"/>
  </r>
  <r>
    <x v="1475"/>
    <n v="25.1"/>
    <n v="14.4"/>
    <n v="37.9"/>
    <n v="43.8"/>
    <x v="476"/>
    <x v="0"/>
    <x v="22"/>
    <x v="0"/>
    <n v="21261"/>
    <n v="14"/>
    <n v="2976.5400000000004"/>
    <n v="0.06"/>
    <n v="1275.6599999999999"/>
    <s v="49 : 51"/>
    <s v="History, Philosophy &amp; Theology,Mathematics &amp; Statistics,Business &amp; Management,Computer Science,Law,General Engineering,Education,Archaeology,Sport Science,Economics &amp; Econometrics,Medicine &amp; Dentistry,Agriculture &amp; Forestry,Communication &amp; Media Studies,Physics &amp; Astronomy,Accounting &amp; Finance,Mechanical &amp; Aerospace Engineering,Other Health,Politics &amp; International Studies (incl Development Studies),Architecture,Chemical Engineering,Geography,Languages, Literature &amp; Linguistics,Chemistry,Electrical &amp; Electronic Engineering,Sociology"/>
    <n v="28.2"/>
  </r>
  <r>
    <x v="1476"/>
    <n v="17.899999999999999"/>
    <n v="9.1"/>
    <n v="44.4"/>
    <n v="16"/>
    <x v="640"/>
    <x v="0"/>
    <x v="28"/>
    <x v="2"/>
    <n v="9943"/>
    <n v="14"/>
    <n v="1392.0200000000002"/>
    <n v="0.02"/>
    <n v="198.86"/>
    <s v="56 : 44"/>
    <s v="Languages, Literature &amp; Linguistics,Business &amp; Management,General Engineering,Accounting &amp; Finance,Computer Science,Chemistry,Communication &amp; Media Studies,Civil Engineering,Physics &amp; Astronomy,Mechanical &amp; Aerospace Engineering,Electrical &amp; Electronic Engineering,Mathematics &amp; Statistics,Law"/>
    <n v="28.2"/>
  </r>
  <r>
    <x v="1477"/>
    <n v="20.3"/>
    <n v="29.2"/>
    <n v="19.899999999999999"/>
    <n v="16.8"/>
    <x v="410"/>
    <x v="0"/>
    <x v="25"/>
    <x v="4"/>
    <n v="11848"/>
    <n v="12"/>
    <n v="1421.76"/>
    <n v="0.01"/>
    <n v="118.48"/>
    <s v="42 : 58"/>
    <s v="Sociology,Law,Computer Science,Accounting &amp; Finance,Communication &amp; Media Studies,Physics &amp; Astronomy,Sport Science,General Engineering,Mathematics &amp; Statistics,Other Health,Politics &amp; International Studies (incl Development Studies),Business &amp; Management,Geology, Environmental, Earth &amp; Marine Sciences,Education,Economics &amp; Econometrics,History, Philosophy &amp; Theology,Geography,Psychology,Agriculture &amp; Forestry,Languages, Literature &amp; Linguistics,Chemistry,Biological Sciences"/>
    <n v="28.2"/>
  </r>
  <r>
    <x v="1478"/>
    <n v="20.9"/>
    <n v="11.2"/>
    <n v="46.8"/>
    <n v="19.100000000000001"/>
    <x v="634"/>
    <x v="0"/>
    <x v="52"/>
    <x v="2"/>
    <n v="52005"/>
    <n v="17"/>
    <n v="8840.85"/>
    <n v="0.01"/>
    <n v="520.04999999999995"/>
    <s v="43 : 57"/>
    <s v="Languages, Literature &amp; Linguistics,Mathematics &amp; Statistics,General Engineering,Psychology,Biological Sciences,Civil Engineering,Art, Performing Arts &amp; Design,Sociology,Law,Mechanical &amp; Aerospace Engineering,Computer Science,Politics &amp; International Studies (incl Development Studies),Medicine &amp; Dentistry,Education,Communication &amp; Media Studies,Physics &amp; Astronomy,Chemical Engineering,Economics &amp; Econometrics,Business &amp; Management,Sport Science,Geography,Electrical &amp; Electronic Engineering,History, Philosophy &amp; Theology,Chemistry,Agriculture &amp; Forestry,Accounting &amp; Finance,Geology, Environmental, Earth &amp; Marine Sciences"/>
    <n v="28.2"/>
  </r>
  <r>
    <x v="1479"/>
    <n v="22"/>
    <n v="16.3"/>
    <n v="36"/>
    <n v="57.8"/>
    <x v="285"/>
    <x v="0"/>
    <x v="65"/>
    <x v="0"/>
    <n v="8369"/>
    <n v="11"/>
    <n v="920.59"/>
    <n v="0.11"/>
    <n v="920.59"/>
    <s v="57 : 43"/>
    <s v="Electrical &amp; Electronic Engineering,Art, Performing Arts &amp; Design,Other Health,Geology, Environmental, Earth &amp; Marine Sciences,Mathematics &amp; Statistics,Chemical Engineering,Mechanical &amp; Aerospace Engineering,Business &amp; Management,Accounting &amp; Finance,General Engineering,Civil Engineering,Economics &amp; Econometrics,Computer Science,Architecture,Physics &amp; Astronomy,Communication &amp; Media Studies"/>
    <n v="28.2"/>
  </r>
  <r>
    <x v="1480"/>
    <n v="24.5"/>
    <n v="13.4"/>
    <n v="41.8"/>
    <n v="40.4"/>
    <x v="550"/>
    <x v="0"/>
    <x v="28"/>
    <x v="2"/>
    <n v="4512"/>
    <n v="7"/>
    <n v="315.84000000000003"/>
    <n v="0.02"/>
    <n v="90.24"/>
    <s v="46 : 54"/>
    <s v="General Engineering"/>
    <n v="28.2"/>
  </r>
  <r>
    <x v="1481"/>
    <n v="26.4"/>
    <n v="10.9"/>
    <n v="8.8000000000000007"/>
    <n v="46.6"/>
    <x v="285"/>
    <x v="0"/>
    <x v="44"/>
    <x v="0"/>
    <n v="17491"/>
    <n v="11"/>
    <n v="1924.01"/>
    <n v="0.28000000000000003"/>
    <n v="4897.4800000000005"/>
    <s v="43 : 57"/>
    <s v="Biological Sciences,Law,Medicine &amp; Dentistry,Chemistry,Accounting &amp; Finance,Agriculture &amp; Forestry,Sociology,Economics &amp; Econometrics,Other Health,Communication &amp; Media Studies,Archaeology,Physics &amp; Astronomy,Education,Mechanical &amp; Aerospace Engineering,Business &amp; Management,Languages, Literature &amp; Linguistics,Mathematics &amp; Statistics,Psychology,History, Philosophy &amp; Theology,Geology, Environmental, Earth &amp; Marine Sciences,Computer Science,Politics &amp; International Studies (incl Development Studies),Sport Science,Geography"/>
    <n v="28.2"/>
  </r>
  <r>
    <x v="1482"/>
    <n v="24"/>
    <n v="12.9"/>
    <n v="34.5"/>
    <n v="15.8"/>
    <x v="461"/>
    <x v="0"/>
    <x v="15"/>
    <x v="0"/>
    <n v="6577"/>
    <n v="11"/>
    <n v="723.47"/>
    <n v="0.05"/>
    <n v="328.85"/>
    <s v="53 : 47"/>
    <s v="Sociology,Education,Law,Politics &amp; International Studies (incl Development Studies),Mathematics &amp; Statistics,Languages, Literature &amp; Linguistics,General Engineering,Chemical Engineering,Business &amp; Management,Geology, Environmental, Earth &amp; Marine Sciences,Biological Sciences,Geography,Accounting &amp; Finance,Computer Science,Electrical &amp; Electronic Engineering,Economics &amp; Econometrics,History, Philosophy &amp; Theology,Psychology,Architecture,Communication &amp; Media Studies,Physics &amp; Astronomy"/>
    <n v="28.2"/>
  </r>
  <r>
    <x v="1483"/>
    <n v="26.8"/>
    <n v="19.7"/>
    <n v="27.8"/>
    <n v="31"/>
    <x v="423"/>
    <x v="0"/>
    <x v="40"/>
    <x v="0"/>
    <n v="11390"/>
    <n v="15"/>
    <n v="1708.5"/>
    <n v="0.13"/>
    <n v="1480.7"/>
    <s v="42 : 58"/>
    <s v="Mechanical &amp; Aerospace Engineering,Accounting &amp; Finance,Civil Engineering,Architecture,Physics &amp; Astronomy,Chemical Engineering,Mathematics &amp; Statistics,Economics &amp; Econometrics,General Engineering,Computer Science,Chemistry,Electrical &amp; Electronic Engineering,Business &amp; Management,Geology, Environmental, Earth &amp; Marine Sciences"/>
    <n v="28.2"/>
  </r>
  <r>
    <x v="1484"/>
    <n v="22.4"/>
    <n v="12.3"/>
    <n v="27.4"/>
    <n v="20.9"/>
    <x v="686"/>
    <x v="0"/>
    <x v="65"/>
    <x v="0"/>
    <n v="8210"/>
    <n v="8"/>
    <n v="656.80000000000007"/>
    <n v="0.15"/>
    <n v="1231.5"/>
    <s v="57 : 43"/>
    <s v="Education,History, Philosophy &amp; Theology,Agriculture &amp; Forestry,Psychology,Law,Sociology,Languages, Literature &amp; Linguistics,General Engineering,Architecture,Communication &amp; Media Studies,Computer Science,Politics &amp; International Studies (incl Development Studies),Biological Sciences,Business &amp; Management,Art, Performing Arts &amp; Design,Economics &amp; Econometrics,Accounting &amp; Finance,Mathematics &amp; Statistics"/>
    <n v="28.2"/>
  </r>
  <r>
    <x v="1485"/>
    <n v="20.9"/>
    <n v="13.3"/>
    <n v="35.5"/>
    <n v="16.3"/>
    <x v="636"/>
    <x v="0"/>
    <x v="51"/>
    <x v="2"/>
    <n v="8553"/>
    <n v="9"/>
    <n v="769.77"/>
    <n v="0.01"/>
    <n v="85.53"/>
    <s v="43 : 57"/>
    <s v="Architecture,Veterinary Science,Politics &amp; International Studies (incl Development Studies),Agriculture &amp; Forestry,Communication &amp; Media Studies,Civil Engineering,Business &amp; Management,Mechanical &amp; Aerospace Engineering,Law,Languages, Literature &amp; Linguistics,Biological Sciences,Chemical Engineering,Geology, Environmental, Earth &amp; Marine Sciences,Electrical &amp; Electronic Engineering,Chemistry,Economics &amp; Econometrics,Medicine &amp; Dentistry,Sport Science,Other Health,Mathematics &amp; Statistics,Computer Science,Physics &amp; Astronomy,Accounting &amp; Finance"/>
    <n v="28.2"/>
  </r>
  <r>
    <x v="1486"/>
    <n v="19.899999999999999"/>
    <n v="11.8"/>
    <n v="41.6"/>
    <n v="23.4"/>
    <x v="687"/>
    <x v="0"/>
    <x v="55"/>
    <x v="0"/>
    <n v="15737"/>
    <n v="16"/>
    <n v="2517.92"/>
    <n v="0.08"/>
    <n v="1258.96"/>
    <s v="49 : 51"/>
    <s v="Computer Science,Other Health,Agriculture &amp; Forestry,Biological Sciences,General Engineering,Accounting &amp; Finance,Veterinary Science,Economics &amp; Econometrics,Civil Engineering,Sociology,Architecture,Education,Business &amp; Management"/>
    <n v="28.2"/>
  </r>
  <r>
    <x v="1487"/>
    <n v="22"/>
    <n v="19.600000000000001"/>
    <n v="33.299999999999997"/>
    <n v="53.5"/>
    <x v="594"/>
    <x v="0"/>
    <x v="55"/>
    <x v="0"/>
    <n v="23167"/>
    <n v="14"/>
    <n v="3243.38"/>
    <n v="7.0000000000000007E-2"/>
    <n v="1621.69"/>
    <s v="51 : 49"/>
    <s v="Chemistry,General Engineering,Civil Engineering,Mathematics &amp; Statistics,Business &amp; Management,Physics &amp; Astronomy,Electrical &amp; Electronic Engineering,Mechanical &amp; Aerospace Engineering,Economics &amp; Econometrics,Computer Science,Chemical Engineering,Architecture,Geology, Environmental, Earth &amp; Marine Sciences"/>
    <n v="28.2"/>
  </r>
  <r>
    <x v="1488"/>
    <n v="20.5"/>
    <n v="18"/>
    <n v="35.200000000000003"/>
    <n v="27.7"/>
    <x v="632"/>
    <x v="0"/>
    <x v="40"/>
    <x v="0"/>
    <n v="11252"/>
    <n v="8"/>
    <n v="900.16"/>
    <n v="0.05"/>
    <n v="562.6"/>
    <s v="56 : 44"/>
    <s v="Architecture,Sociology,General Engineering,Biological Sciences,Accounting &amp; Finance,Languages, Literature &amp; Linguistics,Sport Science,Economics &amp; Econometrics,Other Health,Geology, Environmental, Earth &amp; Marine Sciences,Business &amp; Management,Electrical &amp; Electronic Engineering,Politics &amp; International Studies (incl Development Studies),Civil Engineering,Law,Art, Performing Arts &amp; Design,Mechanical &amp; Aerospace Engineering,Communication &amp; Media Studies,Computer Science,Mathematics &amp; Statistics,Geography,History, Philosophy &amp; Theology,Chemistry,Psychology,Archaeology,Physics &amp; Astronomy,Education"/>
    <n v="28.2"/>
  </r>
  <r>
    <x v="1489"/>
    <n v="11.6"/>
    <n v="17.100000000000001"/>
    <n v="39.299999999999997"/>
    <n v="26.2"/>
    <x v="461"/>
    <x v="0"/>
    <x v="46"/>
    <x v="0"/>
    <n v="10959"/>
    <n v="15"/>
    <n v="1643.85"/>
    <n v="0.02"/>
    <n v="219.18"/>
    <s v="56 : 44"/>
    <s v="Art, Performing Arts &amp; Design,Electrical &amp; Electronic Engineering,Accounting &amp; Finance,Agriculture &amp; Forestry,Geology, Environmental, Earth &amp; Marine Sciences,Mathematics &amp; Statistics,Computer Science,Communication &amp; Media Studies,General Engineering,Business &amp; Management,Mechanical &amp; Aerospace Engineering,Other Health,Psychology,Chemical Engineering,Economics &amp; Econometrics,Education"/>
    <n v="28.2"/>
  </r>
  <r>
    <x v="1490"/>
    <n v="24.3"/>
    <n v="13.7"/>
    <n v="40.200000000000003"/>
    <n v="17.399999999999999"/>
    <x v="303"/>
    <x v="0"/>
    <x v="62"/>
    <x v="0"/>
    <n v="15142"/>
    <n v="7"/>
    <n v="1059.94"/>
    <n v="0.06"/>
    <n v="908.52"/>
    <s v="49 : 51"/>
    <s v="Sport Science,Geography,Communication &amp; Media Studies,History, Philosophy &amp; Theology,Geology, Environmental, Earth &amp; Marine Sciences,Accounting &amp; Finance,Physics &amp; Astronomy,Business &amp; Management,Art, Performing Arts &amp; Design,Politics &amp; International Studies (incl Development Studies),Languages, Literature &amp; Linguistics,Chemistry,Economics &amp; Econometrics,Mathematics &amp; Statistics,Education,Biological Sciences,Law,Archaeology,Computer Science,Psychology,Other Health,Sociology"/>
    <n v="28.2"/>
  </r>
  <r>
    <x v="1491"/>
    <n v="19.100000000000001"/>
    <n v="13.9"/>
    <n v="34.299999999999997"/>
    <n v="49.8"/>
    <x v="541"/>
    <x v="0"/>
    <x v="55"/>
    <x v="0"/>
    <n v="7099"/>
    <n v="14"/>
    <n v="993.86000000000013"/>
    <n v="0.04"/>
    <n v="283.95999999999998"/>
    <s v="49 : 51"/>
    <s v="Geology, Environmental, Earth &amp; Marine Sciences,Veterinary Science,Biological Sciences,Agriculture &amp; Forestry,Geography,Civil Engineering,Mechanical &amp; Aerospace Engineering"/>
    <n v="28.2"/>
  </r>
  <r>
    <x v="1492"/>
    <n v="19.7"/>
    <n v="17.399999999999999"/>
    <n v="33.1"/>
    <n v="54.6"/>
    <x v="469"/>
    <x v="0"/>
    <x v="55"/>
    <x v="0"/>
    <n v="22772"/>
    <n v="7"/>
    <n v="1594.0400000000002"/>
    <n v="0.04"/>
    <n v="910.88"/>
    <s v="52 : 48"/>
    <s v="Business &amp; Management,General Engineering,Architecture,Mathematics &amp; Statistics,Chemistry,Physics &amp; Astronomy,Geology, Environmental, Earth &amp; Marine Sciences,Civil Engineering,Medicine &amp; Dentistry,Electrical &amp; Electronic Engineering,Computer Science,Other Health,Chemical Engineering,Biological Sciences,Mechanical &amp; Aerospace Engineering"/>
    <n v="28.2"/>
  </r>
  <r>
    <x v="1493"/>
    <n v="15"/>
    <n v="11"/>
    <n v="46.2"/>
    <n v="36.700000000000003"/>
    <x v="485"/>
    <x v="0"/>
    <x v="3"/>
    <x v="2"/>
    <n v="23369"/>
    <n v="16"/>
    <n v="3739.04"/>
    <n v="0.01"/>
    <n v="233.69"/>
    <s v="47 : 53"/>
    <s v="Languages, Literature &amp; Linguistics,Sociology,Electrical &amp; Electronic Engineering,General Engineering,Computer Science,Art, Performing Arts &amp; Design,Geology, Environmental, Earth &amp; Marine Sciences,Chemical Engineering,Economics &amp; Econometrics,Business &amp; Management,Communication &amp; Media Studies"/>
    <n v="28.2"/>
  </r>
  <r>
    <x v="1494"/>
    <n v="17"/>
    <n v="15.9"/>
    <n v="49"/>
    <n v="33.700000000000003"/>
    <x v="508"/>
    <x v="0"/>
    <x v="3"/>
    <x v="2"/>
    <n v="33943"/>
    <n v="10"/>
    <n v="3394.3"/>
    <n v="0"/>
    <n v="0"/>
    <s v="44 : 56"/>
    <s v="History, Philosophy &amp; Theology,Chemistry,Economics &amp; Econometrics,Art, Performing Arts &amp; Design,Physics &amp; Astronomy,Sociology,Mechanical &amp; Aerospace Engineering,Communication &amp; Media Studies,Civil Engineering,Accounting &amp; Finance,Electrical &amp; Electronic Engineering,Chemical Engineering,Languages, Literature &amp; Linguistics,Politics &amp; International Studies (incl Development Studies),General Engineering,Geology, Environmental, Earth &amp; Marine Sciences,Business &amp; Management,Mathematics &amp; Statistics,Law,Computer Science"/>
    <n v="28.2"/>
  </r>
  <r>
    <x v="1495"/>
    <n v="15.8"/>
    <n v="16.3"/>
    <n v="43.5"/>
    <n v="26"/>
    <x v="572"/>
    <x v="0"/>
    <x v="3"/>
    <x v="2"/>
    <n v="14112"/>
    <n v="11"/>
    <n v="1552.32"/>
    <n v="0.03"/>
    <n v="423.35999999999996"/>
    <s v="53 : 47"/>
    <s v="Medicine &amp; Dentistry,Other Health,Computer Science,Biological Sciences"/>
    <n v="28.2"/>
  </r>
  <r>
    <x v="1496"/>
    <n v="28"/>
    <n v="15.3"/>
    <n v="24.8"/>
    <n v="72.2"/>
    <x v="553"/>
    <x v="0"/>
    <x v="6"/>
    <x v="2"/>
    <n v="8657"/>
    <n v="16"/>
    <n v="1385.1200000000001"/>
    <n v="0.02"/>
    <n v="173.14000000000001"/>
    <s v="50 : 50"/>
    <s v="Sociology,Law,Electrical &amp; Electronic Engineering,Geology, Environmental, Earth &amp; Marine Sciences,Archaeology,Geography,Politics &amp; International Studies (incl Development Studies),Sport Science,Medicine &amp; Dentistry,Art, Performing Arts &amp; Design,Education,Economics &amp; Econometrics,Communication &amp; Media Studies,Computer Science,Psychology,Agriculture &amp; Forestry,Mathematics &amp; Statistics,Languages, Literature &amp; Linguistics,Architecture,Business &amp; Management,Chemical Engineering,General Engineering,Other Health,Physics &amp; Astronomy,Accounting &amp; Finance,Civil Engineering,Chemistry,Mechanical &amp; Aerospace Engineering,Biological Sciences,History, Philosophy &amp; Theology"/>
    <n v="28.2"/>
  </r>
  <r>
    <x v="1497"/>
    <n v="28.5"/>
    <n v="13.4"/>
    <n v="21.4"/>
    <n v="57.3"/>
    <x v="532"/>
    <x v="0"/>
    <x v="6"/>
    <x v="2"/>
    <n v="10437"/>
    <n v="12"/>
    <n v="1252.44"/>
    <n v="0.05"/>
    <n v="521.85"/>
    <s v="48 : 52"/>
    <s v="Geology, Environmental, Earth &amp; Marine Sciences,Chemistry,Medicine &amp; Dentistry,Politics &amp; International Studies (incl Development Studies),Art, Performing Arts &amp; Design,Civil Engineering,Archaeology,Business &amp; Management,Other Health,Mechanical &amp; Aerospace Engineering,History, Philosophy &amp; Theology,Sociology,Physics &amp; Astronomy,Mathematics &amp; Statistics,Education,Economics &amp; Econometrics,Languages, Literature &amp; Linguistics,Electrical &amp; Electronic Engineering,Law,Accounting &amp; Finance,Biological Sciences,Psychology,Geography,Communication &amp; Media Studies,Veterinary Science,Sport Science,Chemical Engineering,General Engineering,Agriculture &amp; Forestry,Computer Science"/>
    <n v="28.2"/>
  </r>
  <r>
    <x v="1498"/>
    <n v="27.8"/>
    <n v="13.1"/>
    <n v="25.9"/>
    <n v="45.4"/>
    <x v="578"/>
    <x v="0"/>
    <x v="6"/>
    <x v="2"/>
    <n v="4616"/>
    <n v="12"/>
    <n v="553.91999999999996"/>
    <n v="0.05"/>
    <n v="230.8"/>
    <s v="45 : 55"/>
    <s v="Mathematics &amp; Statistics,Biological Sciences,Chemistry,Education,Psychology,Physics &amp; Astronomy,Other Health,Computer Science,Medicine &amp; Dentistry,General Engineering,Civil Engineering,History, Philosophy &amp; Theology,Business &amp; Management,Languages, Literature &amp; Linguistics,Mechanical &amp; Aerospace Engineering,Politics &amp; International Studies (incl Development Studies),Agriculture &amp; Forestry,Economics &amp; Econometrics,Art, Performing Arts &amp; Design,Chemical Engineering,Electrical &amp; Electronic Engineering,Geography,Geology, Environmental, Earth &amp; Marine Sciences"/>
    <n v="28.2"/>
  </r>
  <r>
    <x v="1499"/>
    <n v="19.899999999999999"/>
    <n v="12.9"/>
    <n v="41.5"/>
    <n v="20.8"/>
    <x v="185"/>
    <x v="0"/>
    <x v="56"/>
    <x v="2"/>
    <n v="31177"/>
    <n v="11"/>
    <n v="3429.47"/>
    <n v="0.11"/>
    <n v="3429.47"/>
    <s v="55 : 45"/>
    <s v="Geology, Environmental, Earth &amp; Marine Sciences,General Engineering,Mechanical &amp; Aerospace Engineering,Geography,Art, Performing Arts &amp; Design,Politics &amp; International Studies (incl Development Studies),Archaeology,Sociology,History, Philosophy &amp; Theology,Civil Engineering,Sport Science,Business &amp; Management,Accounting &amp; Finance,Biological Sciences,Electrical &amp; Electronic Engineering,Other Health,Architecture,Communication &amp; Media Studies,Law,Chemistry,Languages, Literature &amp; Linguistics,Computer Science,Mathematics &amp; Statistics,Psychology,Physics &amp; Astronomy,Economics &amp; Econometrics,Medicine &amp; Dentistry,Education"/>
    <n v="28.2"/>
  </r>
  <r>
    <x v="1500"/>
    <n v="14.7"/>
    <n v="14.5"/>
    <n v="52.3"/>
    <n v="20.100000000000001"/>
    <x v="558"/>
    <x v="0"/>
    <x v="36"/>
    <x v="2"/>
    <n v="6236"/>
    <n v="7"/>
    <n v="436.52000000000004"/>
    <n v="0"/>
    <n v="0"/>
    <s v="46 : 54"/>
    <s v="Geography,Mathematics &amp; Statistics,Mechanical &amp; Aerospace Engineering,Politics &amp; International Studies (incl Development Studies),History, Philosophy &amp; Theology,Sociology,Electrical &amp; Electronic Engineering,Economics &amp; Econometrics,Psychology,Computer Science,Chemical Engineering,Law,Languages, Literature &amp; Linguistics,Chemistry,General Engineering,Physics &amp; Astronomy,Agriculture &amp; Forestry,Education,Civil Engineering,Biological Sciences"/>
    <n v="28.2"/>
  </r>
  <r>
    <x v="1501"/>
    <n v="26"/>
    <n v="22.5"/>
    <n v="19.100000000000001"/>
    <n v="71.2"/>
    <x v="641"/>
    <x v="0"/>
    <x v="6"/>
    <x v="2"/>
    <n v="9649"/>
    <n v="15"/>
    <n v="1447.35"/>
    <n v="0.08"/>
    <n v="771.92000000000007"/>
    <s v="44 : 56"/>
    <s v="Electrical &amp; Electronic Engineering,Languages, Literature &amp; Linguistics,General Engineering,Geology, Environmental, Earth &amp; Marine Sciences,Sport Science,Biological Sciences,Economics &amp; Econometrics,Mathematics &amp; Statistics,Business &amp; Management,Agriculture &amp; Forestry,Art, Performing Arts &amp; Design,History, Philosophy &amp; Theology,Accounting &amp; Finance,Law,Computer Science,Communication &amp; Media Studies,Education,Physics &amp; Astronomy,Mechanical &amp; Aerospace Engineering,Civil Engineering,Psychology,Chemistry,Sociology,Architecture,Geography,Chemical Engineering,Politics &amp; International Studies (incl Development Studies)"/>
    <n v="28.2"/>
  </r>
  <r>
    <x v="1502"/>
    <n v="18.5"/>
    <n v="24.1"/>
    <n v="32.1"/>
    <n v="69"/>
    <x v="402"/>
    <x v="0"/>
    <x v="23"/>
    <x v="2"/>
    <n v="6852"/>
    <n v="10"/>
    <n v="685.2"/>
    <n v="0.08"/>
    <n v="548.16"/>
    <s v="46 : 54"/>
    <s v="Art, Performing Arts &amp; Design,Biological Sciences,General Engineering,Languages, Literature &amp; Linguistics,Business &amp; Management,Computer Science,Accounting &amp; Finance,Mechanical &amp; Aerospace Engineering,Other Health,Sociology,Communication &amp; Media Studies,Chemical Engineering,Electrical &amp; Electronic Engineering"/>
    <n v="28.2"/>
  </r>
  <r>
    <x v="1503"/>
    <n v="22.8"/>
    <n v="9.9"/>
    <n v="8.1999999999999993"/>
    <n v="17.600000000000001"/>
    <x v="613"/>
    <x v="0"/>
    <x v="44"/>
    <x v="0"/>
    <n v="10592"/>
    <n v="8"/>
    <n v="847.36"/>
    <n v="0.01"/>
    <n v="105.92"/>
    <s v="50 : 50"/>
    <s v="History, Philosophy &amp; Theology,Mathematics &amp; Statistics,Psychology,Archaeology,Sport Science,Business &amp; Management,Geology, Environmental, Earth &amp; Marine Sciences,Computer Science,Chemistry,Accounting &amp; Finance,Art, Performing Arts &amp; Design,Agriculture &amp; Forestry,Sociology,Languages, Literature &amp; Linguistics,Biological Sciences,Law,Electrical &amp; Electronic Engineering,Geography,General Engineering,Politics &amp; International Studies (incl Development Studies),Architecture,Physics &amp; Astronomy,Economics &amp; Econometrics,Civil Engineering,Education"/>
    <n v="28.2"/>
  </r>
  <r>
    <x v="1504"/>
    <n v="13.2"/>
    <n v="9.8000000000000007"/>
    <n v="45.8"/>
    <n v="19.899999999999999"/>
    <x v="506"/>
    <x v="0"/>
    <x v="97"/>
    <x v="4"/>
    <n v="20976"/>
    <n v="11"/>
    <n v="2307.36"/>
    <n v="0.02"/>
    <n v="419.52"/>
    <s v="45 : 55"/>
    <s v="Art, Performing Arts &amp; Design,Law,Economics &amp; Econometrics,Veterinary Science,Geology, Environmental, Earth &amp; Marine Sciences,History, Philosophy &amp; Theology,Physics &amp; Astronomy,Geography,Chemistry,Accounting &amp; Finance,Psychology,Biological Sciences,Mechanical &amp; Aerospace Engineering,Electrical &amp; Electronic Engineering,Computer Science,Communication &amp; Media Studies,Other Health,Civil Engineering,Business &amp; Management,Languages, Literature &amp; Linguistics,Education,Mathematics &amp; Statistics,Medicine &amp; Dentistry,Sport Science,Sociology,Agriculture &amp; Forestry,General Engineering,Politics &amp; International Studies (incl Development Studies)"/>
    <n v="28.2"/>
  </r>
  <r>
    <x v="1505"/>
    <n v="17.100000000000001"/>
    <n v="12.3"/>
    <n v="42.6"/>
    <n v="21.5"/>
    <x v="688"/>
    <x v="0"/>
    <x v="36"/>
    <x v="2"/>
    <n v="9611"/>
    <n v="9"/>
    <n v="864.99"/>
    <n v="0"/>
    <n v="0"/>
    <s v="47 : 53"/>
    <s v="Architecture,Chemistry,Mechanical &amp; Aerospace Engineering,Mathematics &amp; Statistics,History, Philosophy &amp; Theology,Biological Sciences,Electrical &amp; Electronic Engineering,Geology, Environmental, Earth &amp; Marine Sciences,Chemical Engineering,Law,Civil Engineering,Agriculture &amp; Forestry,Business &amp; Management,Computer Science,Physics &amp; Astronomy,Sport Science,Art, Performing Arts &amp; Design,Geography,Economics &amp; Econometrics,Languages, Literature &amp; Linguistics,Psychology,Accounting &amp; Finance"/>
    <n v="28.2"/>
  </r>
  <r>
    <x v="1506"/>
    <n v="36.4"/>
    <n v="12.6"/>
    <n v="35.5"/>
    <n v="24.2"/>
    <x v="580"/>
    <x v="0"/>
    <x v="36"/>
    <x v="2"/>
    <n v="5278"/>
    <n v="14"/>
    <n v="738.92000000000007"/>
    <n v="0.01"/>
    <n v="52.78"/>
    <s v="50 : 50"/>
    <s v="Other Health,Psychology,Geology, Environmental, Earth &amp; Marine Sciences,Medicine &amp; Dentistry,Chemistry,Biological Sciences,Chemical Engineering"/>
    <n v="28.2"/>
  </r>
  <r>
    <x v="1507"/>
    <n v="16.5"/>
    <n v="16.399999999999999"/>
    <n v="34.5"/>
    <n v="37.200000000000003"/>
    <x v="689"/>
    <x v="0"/>
    <x v="3"/>
    <x v="2"/>
    <n v="18260"/>
    <n v="8"/>
    <n v="1460.8"/>
    <n v="0.05"/>
    <n v="913"/>
    <s v="45 : 55"/>
    <s v="Computer Science,Other Health,Business &amp; Management,Medicine &amp; Dentistry,History, Philosophy &amp; Theology,Biological Sciences"/>
    <n v="28.2"/>
  </r>
  <r>
    <x v="1508"/>
    <n v="12.9"/>
    <n v="12.7"/>
    <n v="37.299999999999997"/>
    <n v="20.9"/>
    <x v="372"/>
    <x v="0"/>
    <x v="98"/>
    <x v="4"/>
    <n v="25108"/>
    <n v="12"/>
    <n v="3012.96"/>
    <n v="0"/>
    <n v="0"/>
    <s v="55 : 45"/>
    <s v="Business &amp; Management,Mathematics &amp; Statistics,General Engineering,Civil Engineering,Education,Mechanical &amp; Aerospace Engineering,Physics &amp; Astronomy,Geology, Environmental, Earth &amp; Marine Sciences,Medicine &amp; Dentistry,Other Health,Art, Performing Arts &amp; Design,Biological Sciences,Computer Science,Chemistry,Accounting &amp; Finance,Psychology,Economics &amp; Econometrics,Communication &amp; Media Studies,Archaeology,Languages, Literature &amp; Linguistics,Geography,Chemical Engineering,Electrical &amp; Electronic Engineering,Veterinary Science,Politics &amp; International Studies (incl Development Studies),History, Philosophy &amp; Theology,Agriculture &amp; Forestry,Architecture,Sociology,Law"/>
    <n v="28.2"/>
  </r>
  <r>
    <x v="1509"/>
    <n v="14.7"/>
    <n v="8.6"/>
    <n v="25.4"/>
    <n v="15.9"/>
    <x v="253"/>
    <x v="0"/>
    <x v="75"/>
    <x v="4"/>
    <n v="18030"/>
    <n v="16"/>
    <n v="2884.8"/>
    <n v="0.01"/>
    <n v="180.3"/>
    <s v="43 : 57"/>
    <s v="Psychology,Communication &amp; Media Studies,Physics &amp; Astronomy,Architecture,Mechanical &amp; Aerospace Engineering,Biological Sciences,Languages, Literature &amp; Linguistics,Economics &amp; Econometrics,Chemical Engineering,History, Philosophy &amp; Theology,Computer Science,Law,Agriculture &amp; Forestry,Mathematics &amp; Statistics,General Engineering,Art, Performing Arts &amp; Design,Civil Engineering,Accounting &amp; Finance,Electrical &amp; Electronic Engineering,Sociology,Chemistry,Geology, Environmental, Earth &amp; Marine Sciences,Archaeology,Business &amp; Management"/>
    <n v="22.7"/>
  </r>
  <r>
    <x v="1510"/>
    <n v="17.7"/>
    <n v="7.8"/>
    <n v="8.1"/>
    <n v="15.7"/>
    <x v="582"/>
    <x v="0"/>
    <x v="75"/>
    <x v="4"/>
    <n v="24983"/>
    <n v="13"/>
    <n v="3247.79"/>
    <n v="0.01"/>
    <n v="249.83"/>
    <s v="52 : 48"/>
    <s v="General Engineering,Civil Engineering,Business &amp; Management,Biological Sciences,Art, Performing Arts &amp; Design,Chemistry,Economics &amp; Econometrics,Law,Sport Science,Languages, Literature &amp; Linguistics,Communication &amp; Media Studies,Accounting &amp; Finance,Computer Science,Electrical &amp; Electronic Engineering,Sociology,Psychology,Mathematics &amp; Statistics,Architecture,Agriculture &amp; Forestry"/>
    <n v="22.7"/>
  </r>
  <r>
    <x v="1511"/>
    <n v="21.6"/>
    <n v="9.6999999999999993"/>
    <n v="30.1"/>
    <n v="17.2"/>
    <x v="680"/>
    <x v="0"/>
    <x v="82"/>
    <x v="4"/>
    <n v="122962"/>
    <n v="17"/>
    <n v="20903.54"/>
    <n v="0.01"/>
    <n v="1229.6200000000001"/>
    <s v="48 : 52"/>
    <s v="General Engineering,Chemistry,Law,Business &amp; Management,Mathematics &amp; Statistics,Geography,Chemical Engineering,History, Philosophy &amp; Theology,Mechanical &amp; Aerospace Engineering,Sport Science,Communication &amp; Media Studies,Medicine &amp; Dentistry,Agriculture &amp; Forestry,Computer Science,Electrical &amp; Electronic Engineering,Politics &amp; International Studies (incl Development Studies),Physics &amp; Astronomy,Sociology,Art, Performing Arts &amp; Design,Civil Engineering,Economics &amp; Econometrics,Languages, Literature &amp; Linguistics,Biological Sciences,Geology, Environmental, Earth &amp; Marine Sciences,Education,Accounting &amp; Finance"/>
    <n v="22.7"/>
  </r>
  <r>
    <x v="1512"/>
    <n v="22.7"/>
    <n v="9"/>
    <n v="11.6"/>
    <n v="19.600000000000001"/>
    <x v="533"/>
    <x v="0"/>
    <x v="75"/>
    <x v="4"/>
    <n v="42485"/>
    <n v="7"/>
    <n v="2973.9500000000003"/>
    <n v="0.01"/>
    <n v="424.85"/>
    <s v="49 : 51"/>
    <s v="Languages, Literature &amp; Linguistics,Biological Sciences,Business &amp; Management,Electrical &amp; Electronic Engineering,Chemistry,Art, Performing Arts &amp; Design,Civil Engineering,Mathematics &amp; Statistics,Accounting &amp; Finance,Agriculture &amp; Forestry,Veterinary Science,Mechanical &amp; Aerospace Engineering,Psychology,Archaeology,Sociology,Economics &amp; Econometrics,General Engineering,Education,History, Philosophy &amp; Theology,Physics &amp; Astronomy,Computer Science,Politics &amp; International Studies (incl Development Studies),Chemical Engineering,Law"/>
    <n v="22.7"/>
  </r>
  <r>
    <x v="1513"/>
    <n v="25.8"/>
    <n v="12"/>
    <n v="22.7"/>
    <n v="24.2"/>
    <x v="438"/>
    <x v="0"/>
    <x v="38"/>
    <x v="2"/>
    <n v="2547"/>
    <n v="15"/>
    <n v="382.05"/>
    <n v="0.03"/>
    <n v="76.41"/>
    <s v="52 : 48"/>
    <s v="Biological Sciences,Sociology,Other Health,Medicine &amp; Dentistry,General Engineering,Psychology"/>
    <n v="22.7"/>
  </r>
  <r>
    <x v="1514"/>
    <n v="24.1"/>
    <n v="7.7"/>
    <n v="26.1"/>
    <n v="16.399999999999999"/>
    <x v="452"/>
    <x v="1"/>
    <x v="1"/>
    <x v="1"/>
    <n v="6582"/>
    <n v="14"/>
    <n v="921.48000000000013"/>
    <n v="7.0000000000000007E-2"/>
    <n v="460.74000000000007"/>
    <s v="52 : 48"/>
    <s v="Education,Languages, Literature &amp; Linguistics,Biological Sciences,Geology, Environmental, Earth &amp; Marine Sciences,Politics &amp; International Studies (incl Development Studies),Art, Performing Arts &amp; Design,Communication &amp; Media Studies,Physics &amp; Astronomy,Other Health,Computer Science,Sociology,Veterinary Science,Business &amp; Management,Accounting &amp; Finance,Law,Economics &amp; Econometrics,Chemistry,Medicine &amp; Dentistry,Mathematics &amp; Statistics,History, Philosophy &amp; Theology,Psychology,General Engineering,Sport Science"/>
    <n v="22.7"/>
  </r>
  <r>
    <x v="1515"/>
    <n v="23.4"/>
    <n v="11.6"/>
    <n v="17.2"/>
    <n v="24.6"/>
    <x v="293"/>
    <x v="0"/>
    <x v="63"/>
    <x v="4"/>
    <n v="9660"/>
    <n v="16"/>
    <n v="1545.6000000000001"/>
    <n v="0.01"/>
    <n v="96.600000000000009"/>
    <s v="57 : 43"/>
    <s v="Mathematics &amp; Statistics,Medicine &amp; Dentistry,Biological Sciences,Business &amp; Management,Other Health,Agriculture &amp; Forestry,Accounting &amp; Finance,Languages, Literature &amp; Linguistics,Electrical &amp; Electronic Engineering,Communication &amp; Media Studies,Chemical Engineering,Law,Sport Science,Art, Performing Arts &amp; Design,General Engineering,Geology, Environmental, Earth &amp; Marine Sciences,Computer Science,Physics &amp; Astronomy,Sociology,Mechanical &amp; Aerospace Engineering,Chemistry,Architecture,Civil Engineering,Economics &amp; Econometrics,Politics &amp; International Studies (incl Development Studies)"/>
    <n v="22.7"/>
  </r>
  <r>
    <x v="1516"/>
    <n v="25.6"/>
    <n v="13.4"/>
    <n v="20.8"/>
    <n v="39.1"/>
    <x v="660"/>
    <x v="0"/>
    <x v="6"/>
    <x v="2"/>
    <n v="5002"/>
    <n v="11"/>
    <n v="550.22"/>
    <n v="0.04"/>
    <n v="200.08"/>
    <s v="43 : 57"/>
    <s v="Medicine &amp; Dentistry,Biological Sciences,Chemical Engineering,Sociology,Mathematics &amp; Statistics,Computer Science,Languages, Literature &amp; Linguistics,Electrical &amp; Electronic Engineering,Civil Engineering,Education,Economics &amp; Econometrics,Chemistry,Mechanical &amp; Aerospace Engineering,Accounting &amp; Finance,Geology, Environmental, Earth &amp; Marine Sciences,Politics &amp; International Studies (incl Development Studies)"/>
    <n v="22.7"/>
  </r>
  <r>
    <x v="1517"/>
    <n v="11.6"/>
    <n v="8.8000000000000007"/>
    <n v="23.5"/>
    <n v="26.8"/>
    <x v="473"/>
    <x v="0"/>
    <x v="38"/>
    <x v="2"/>
    <n v="19511"/>
    <n v="9"/>
    <n v="1755.99"/>
    <n v="0.08"/>
    <n v="1560.88"/>
    <s v="55 : 45"/>
    <s v="Computer Science,Veterinary Science,Psychology,Electrical &amp; Electronic Engineering,Chemistry,Law,Languages, Literature &amp; Linguistics,Civil Engineering,Geology, Environmental, Earth &amp; Marine Sciences,Other Health,Mathematics &amp; Statistics,Communication &amp; Media Studies,Mechanical &amp; Aerospace Engineering,Politics &amp; International Studies (incl Development Studies),Economics &amp; Econometrics,Art, Performing Arts &amp; Design,Medicine &amp; Dentistry,Chemical Engineering,Geography,Archaeology,Physics &amp; Astronomy,Education,General Engineering,Agriculture &amp; Forestry,Accounting &amp; Finance,History, Philosophy &amp; Theology,Biological Sciences,Sociology,Architecture,Sport Science,Business &amp; Management"/>
    <n v="22.7"/>
  </r>
  <r>
    <x v="1518"/>
    <n v="16.5"/>
    <n v="12.1"/>
    <n v="31.6"/>
    <n v="18.3"/>
    <x v="307"/>
    <x v="0"/>
    <x v="62"/>
    <x v="0"/>
    <n v="25443"/>
    <n v="8"/>
    <n v="2035.44"/>
    <n v="0.08"/>
    <n v="2035.44"/>
    <s v="51 : 49"/>
    <s v="Economics &amp; Econometrics,Psychology,Languages, Literature &amp; Linguistics,Geography,Chemistry,Communication &amp; Media Studies,Politics &amp; International Studies (incl Development Studies),Accounting &amp; Finance,Archaeology,Biological Sciences,Sociology,Geology, Environmental, Earth &amp; Marine Sciences,Computer Science,Education,Mathematics &amp; Statistics,Business &amp; Management,Law,Physics &amp; Astronomy,History, Philosophy &amp; Theology,Sport Science"/>
    <n v="22.7"/>
  </r>
  <r>
    <x v="1519"/>
    <n v="20.5"/>
    <n v="16.5"/>
    <n v="15.2"/>
    <n v="25.2"/>
    <x v="459"/>
    <x v="0"/>
    <x v="15"/>
    <x v="0"/>
    <n v="9271"/>
    <n v="14"/>
    <n v="1297.94"/>
    <n v="0.27"/>
    <n v="2503.17"/>
    <s v="54 : 46"/>
    <s v="Agriculture &amp; Forestry,Communication &amp; Media Studies,Languages, Literature &amp; Linguistics,Mathematics &amp; Statistics,Archaeology,Physics &amp; Astronomy,Business &amp; Management,Computer Science,Geography,Electrical &amp; Electronic Engineering,Education,Civil Engineering,Chemistry,Accounting &amp; Finance,Chemical Engineering,Politics &amp; International Studies (incl Development Studies),History, Philosophy &amp; Theology,Sport Science,Law,Economics &amp; Econometrics,Art, Performing Arts &amp; Design,Biological Sciences,Sociology,General Engineering,Geology, Environmental, Earth &amp; Marine Sciences"/>
    <n v="22.7"/>
  </r>
  <r>
    <x v="1520"/>
    <n v="25.4"/>
    <n v="15.3"/>
    <n v="24.6"/>
    <n v="19.600000000000001"/>
    <x v="302"/>
    <x v="0"/>
    <x v="36"/>
    <x v="2"/>
    <n v="10531"/>
    <n v="17"/>
    <n v="1790.2700000000002"/>
    <n v="0.03"/>
    <n v="315.93"/>
    <s v="56 : 44"/>
    <s v="Sport Science,Mechanical &amp; Aerospace Engineering,Languages, Literature &amp; Linguistics,Sociology,Chemistry,Education,Computer Science,Mathematics &amp; Statistics,Business &amp; Management,Economics &amp; Econometrics,Biological Sciences,Art, Performing Arts &amp; Design,Law,Physics &amp; Astronomy,Electrical &amp; Electronic Engineering,Accounting &amp; Finance,History, Philosophy &amp; Theology,Psychology,Civil Engineering"/>
    <n v="22.7"/>
  </r>
  <r>
    <x v="1521"/>
    <n v="17.7"/>
    <n v="9.1"/>
    <n v="39.1"/>
    <n v="16.899999999999999"/>
    <x v="493"/>
    <x v="0"/>
    <x v="69"/>
    <x v="2"/>
    <n v="26956"/>
    <n v="16"/>
    <n v="4312.96"/>
    <n v="0"/>
    <n v="0"/>
    <s v="51 : 49"/>
    <s v="Sport Science,Economics &amp; Econometrics,Biological Sciences,Computer Science,Electrical &amp; Electronic Engineering,Languages, Literature &amp; Linguistics,Civil Engineering,Geography,Geology, Environmental, Earth &amp; Marine Sciences,Mechanical &amp; Aerospace Engineering,Politics &amp; International Studies (incl Development Studies),Law,Agriculture &amp; Forestry,Communication &amp; Media Studies,Chemical Engineering,General Engineering,Medicine &amp; Dentistry,Accounting &amp; Finance,Education,Mathematics &amp; Statistics,History, Philosophy &amp; Theology,Business &amp; Management,Chemistry,Physics &amp; Astronomy"/>
    <n v="22.7"/>
  </r>
  <r>
    <x v="1522"/>
    <n v="24.7"/>
    <n v="12.7"/>
    <n v="16.5"/>
    <n v="36.1"/>
    <x v="638"/>
    <x v="0"/>
    <x v="64"/>
    <x v="2"/>
    <n v="32695"/>
    <n v="9"/>
    <n v="2942.5499999999997"/>
    <n v="0.01"/>
    <n v="326.95"/>
    <s v="48 : 52"/>
    <s v="Veterinary Science,Accounting &amp; Finance,Agriculture &amp; Forestry,Economics &amp; Econometrics,Medicine &amp; Dentistry,Chemistry,Electrical &amp; Electronic Engineering,Communication &amp; Media Studies,Law,Mechanical &amp; Aerospace Engineering,Politics &amp; International Studies (incl Development Studies),General Engineering,Architecture,Biological Sciences,Computer Science,Physics &amp; Astronomy,History, Philosophy &amp; Theology,Mathematics &amp; Statistics,Other Health,Geology, Environmental, Earth &amp; Marine Sciences,Languages, Literature &amp; Linguistics,Civil Engineering,Sociology,Business &amp; Management"/>
    <n v="22.7"/>
  </r>
  <r>
    <x v="1523"/>
    <n v="21.9"/>
    <n v="8.6"/>
    <n v="8.8000000000000007"/>
    <n v="27.7"/>
    <x v="379"/>
    <x v="0"/>
    <x v="99"/>
    <x v="5"/>
    <n v="20302"/>
    <n v="15"/>
    <n v="3045.2999999999997"/>
    <n v="0.02"/>
    <n v="406.04"/>
    <s v="49 : 51"/>
    <s v="Architecture,Mathematics &amp; Statistics,Education,History, Philosophy &amp; Theology,Biological Sciences,Economics &amp; Econometrics,Mechanical &amp; Aerospace Engineering,Sport Science,Business &amp; Management,Politics &amp; International Studies (incl Development Studies),General Engineering,Other Health,Geology, Environmental, Earth &amp; Marine Sciences,Medicine &amp; Dentistry,Physics &amp; Astronomy,Law,Computer Science,Agriculture &amp; Forestry,Accounting &amp; Finance,Languages, Literature &amp; Linguistics,Chemical Engineering,Geography,Art, Performing Arts &amp; Design,Civil Engineering,Communication &amp; Media Studies,Electrical &amp; Electronic Engineering,Chemistry,Psychology"/>
    <n v="22.7"/>
  </r>
  <r>
    <x v="1524"/>
    <n v="38.200000000000003"/>
    <n v="10.4"/>
    <n v="18.7"/>
    <n v="26.1"/>
    <x v="568"/>
    <x v="0"/>
    <x v="28"/>
    <x v="2"/>
    <n v="10382"/>
    <n v="8"/>
    <n v="830.56000000000006"/>
    <n v="0.05"/>
    <n v="519.1"/>
    <s v="52 : 48"/>
    <s v="Art, Performing Arts &amp; Design,Physics &amp; Astronomy,Psychology,History, Philosophy &amp; Theology,Sport Science,Accounting &amp; Finance,Other Health,Biological Sciences,Law,General Engineering,Mathematics &amp; Statistics,Education,Computer Science,Politics &amp; International Studies (incl Development Studies),Civil Engineering,Sociology,Architecture,Chemistry,Business &amp; Management,Electrical &amp; Electronic Engineering,Geography,Languages, Literature &amp; Linguistics,Chemical Engineering,Geology, Environmental, Earth &amp; Marine Sciences,Mechanical &amp; Aerospace Engineering,Communication &amp; Media Studies"/>
    <n v="22.7"/>
  </r>
  <r>
    <x v="1525"/>
    <n v="15.1"/>
    <n v="10.4"/>
    <n v="33.5"/>
    <n v="20.7"/>
    <x v="421"/>
    <x v="0"/>
    <x v="42"/>
    <x v="5"/>
    <n v="46249"/>
    <n v="11"/>
    <n v="5087.3900000000003"/>
    <n v="0.02"/>
    <n v="924.98"/>
    <s v="56 : 44"/>
    <s v="Sociology,Sport Science,Geology, Environmental, Earth &amp; Marine Sciences,Civil Engineering,Art, Performing Arts &amp; Design,Computer Science,Economics &amp; Econometrics,Other Health,Physics &amp; Astronomy,Communication &amp; Media Studies,Accounting &amp; Finance,Languages, Literature &amp; Linguistics,Veterinary Science,Medicine &amp; Dentistry,History, Philosophy &amp; Theology,Business &amp; Management,Biological Sciences,General Engineering,Architecture,Law,Chemistry,Psychology,Education"/>
    <n v="22.7"/>
  </r>
  <r>
    <x v="1526"/>
    <n v="18.2"/>
    <n v="11.6"/>
    <n v="30.5"/>
    <n v="36.6"/>
    <x v="559"/>
    <x v="0"/>
    <x v="38"/>
    <x v="2"/>
    <n v="70464"/>
    <n v="7"/>
    <n v="4932.4800000000005"/>
    <n v="0.06"/>
    <n v="4227.84"/>
    <s v="42 : 58"/>
    <s v="Accounting &amp; Finance,Other Health,Education,Electrical &amp; Electronic Engineering,Communication &amp; Media Studies,Languages, Literature &amp; Linguistics,Agriculture &amp; Forestry,Art, Performing Arts &amp; Design,Veterinary Science,General Engineering,Law,Medicine &amp; Dentistry,Physics &amp; Astronomy,Geography,History, Philosophy &amp; Theology,Chemistry,Sociology,Archaeology,Sport Science,Economics &amp; Econometrics,Mechanical &amp; Aerospace Engineering,Computer Science,Business &amp; Management,Biological Sciences,Geology, Environmental, Earth &amp; Marine Sciences,Architecture,Mathematics &amp; Statistics,Civil Engineering,Politics &amp; International Studies (incl Development Studies),Chemical Engineering,Psychology"/>
    <n v="22.7"/>
  </r>
  <r>
    <x v="1527"/>
    <n v="19.2"/>
    <n v="12.6"/>
    <n v="23.1"/>
    <n v="17.3"/>
    <x v="287"/>
    <x v="0"/>
    <x v="38"/>
    <x v="2"/>
    <n v="21060"/>
    <n v="7"/>
    <n v="1474.2"/>
    <n v="0.12"/>
    <n v="2527.1999999999998"/>
    <s v="57 : 43"/>
    <s v="Sport Science,Mechanical &amp; Aerospace Engineering,Other Health,Architecture,Law,Sociology,Medicine &amp; Dentistry,Computer Science,Archaeology,General Engineering,Civil Engineering,Electrical &amp; Electronic Engineering,Art, Performing Arts &amp; Design,Languages, Literature &amp; Linguistics,Politics &amp; International Studies (incl Development Studies),Mathematics &amp; Statistics,Psychology,Communication &amp; Media Studies,Economics &amp; Econometrics,Business &amp; Management,History, Philosophy &amp; Theology,Accounting &amp; Finance"/>
    <n v="22.7"/>
  </r>
  <r>
    <x v="1528"/>
    <n v="35.5"/>
    <n v="9.6"/>
    <n v="20"/>
    <n v="22.2"/>
    <x v="550"/>
    <x v="0"/>
    <x v="28"/>
    <x v="2"/>
    <n v="18360"/>
    <n v="16"/>
    <n v="2937.6"/>
    <n v="0"/>
    <n v="0"/>
    <s v="54 : 46"/>
    <s v="Electrical &amp; Electronic Engineering,Mathematics &amp; Statistics,General Engineering,Business &amp; Management,Chemistry,Veterinary Science,Accounting &amp; Finance,Geology, Environmental, Earth &amp; Marine Sciences,Agriculture &amp; Forestry,Sport Science,Mechanical &amp; Aerospace Engineering,Sociology,Other Health,Psychology,Art, Performing Arts &amp; Design,Computer Science,Politics &amp; International Studies (incl Development Studies),Education,Chemical Engineering,Economics &amp; Econometrics,Medicine &amp; Dentistry,Physics &amp; Astronomy,Languages, Literature &amp; Linguistics,History, Philosophy &amp; Theology,Biological Sciences,Civil Engineering"/>
    <n v="22.7"/>
  </r>
  <r>
    <x v="1529"/>
    <n v="16.600000000000001"/>
    <n v="7.9"/>
    <n v="33.1"/>
    <n v="16"/>
    <x v="435"/>
    <x v="0"/>
    <x v="59"/>
    <x v="5"/>
    <n v="13691"/>
    <n v="11"/>
    <n v="1506.01"/>
    <n v="0.02"/>
    <n v="273.82"/>
    <s v="52 : 48"/>
    <s v="Other Health,Law,Electrical &amp; Electronic Engineering,Psychology,Art, Performing Arts &amp; Design,General Engineering,Physics &amp; Astronomy,Mathematics &amp; Statistics,Biological Sciences,Geology, Environmental, Earth &amp; Marine Sciences,Architecture,Veterinary Science,Economics &amp; Econometrics,Medicine &amp; Dentistry,Business &amp; Management,Computer Science,Education,Civil Engineering,Mechanical &amp; Aerospace Engineering,Accounting &amp; Finance"/>
    <n v="22.7"/>
  </r>
  <r>
    <x v="1530"/>
    <n v="20"/>
    <n v="8.9"/>
    <n v="10.4"/>
    <n v="22.2"/>
    <x v="416"/>
    <x v="0"/>
    <x v="6"/>
    <x v="2"/>
    <n v="19692"/>
    <n v="8"/>
    <n v="1575.3600000000001"/>
    <n v="0.03"/>
    <n v="590.76"/>
    <s v="56 : 44"/>
    <s v="Chemical Engineering,Biological Sciences,Physics &amp; Astronomy,Sport Science,General Engineering,Computer Science,Geography,Education,Mechanical &amp; Aerospace Engineering,History, Philosophy &amp; Theology,Economics &amp; Econometrics,Communication &amp; Media Studies,Psychology,Art, Performing Arts &amp; Design,Mathematics &amp; Statistics,Chemistry,Politics &amp; International Studies (incl Development Studies),Sociology,Law,Geology, Environmental, Earth &amp; Marine Sciences,Electrical &amp; Electronic Engineering,Archaeology,Business &amp; Management,Accounting &amp; Finance,Languages, Literature &amp; Linguistics"/>
    <n v="22.7"/>
  </r>
  <r>
    <x v="1531"/>
    <n v="19.5"/>
    <n v="11.2"/>
    <n v="32.700000000000003"/>
    <n v="20.100000000000001"/>
    <x v="613"/>
    <x v="0"/>
    <x v="36"/>
    <x v="2"/>
    <n v="7506"/>
    <n v="7"/>
    <n v="525.42000000000007"/>
    <n v="0.05"/>
    <n v="375.3"/>
    <s v="52 : 48"/>
    <s v="Computer Science,Physics &amp; Astronomy,Languages, Literature &amp; Linguistics,Mathematics &amp; Statistics,Education,Electrical &amp; Electronic Engineering,Chemistry,History, Philosophy &amp; Theology,Agriculture &amp; Forestry,Civil Engineering,Sociology,Art, Performing Arts &amp; Design,Biological Sciences,Business &amp; Management,General Engineering,Politics &amp; International Studies (incl Development Studies),Mechanical &amp; Aerospace Engineering,Law,Chemical Engineering,Psychology,Sport Science"/>
    <n v="22.7"/>
  </r>
  <r>
    <x v="1532"/>
    <n v="15.6"/>
    <n v="8"/>
    <n v="10.199999999999999"/>
    <n v="17.5"/>
    <x v="549"/>
    <x v="0"/>
    <x v="57"/>
    <x v="1"/>
    <n v="36463"/>
    <n v="7"/>
    <n v="2552.4100000000003"/>
    <n v="0.02"/>
    <n v="729.26"/>
    <s v="53 : 47"/>
    <s v="History, Philosophy &amp; Theology,General Engineering,Physics &amp; Astronomy,Economics &amp; Econometrics,Agriculture &amp; Forestry,Sociology,Other Health,Veterinary Science,Education,Languages, Literature &amp; Linguistics,Mechanical &amp; Aerospace Engineering,Geology, Environmental, Earth &amp; Marine Sciences,Medicine &amp; Dentistry,Sport Science,Accounting &amp; Finance,Civil Engineering,Communication &amp; Media Studies,Art, Performing Arts &amp; Design,Electrical &amp; Electronic Engineering,Mathematics &amp; Statistics,Business &amp; Management,Architecture,Biological Sciences,Law,Chemical Engineering,Politics &amp; International Studies (incl Development Studies),Computer Science,Chemistry,Psychology"/>
    <n v="22.7"/>
  </r>
  <r>
    <x v="1533"/>
    <n v="21.4"/>
    <n v="8"/>
    <n v="12.8"/>
    <n v="18.100000000000001"/>
    <x v="559"/>
    <x v="0"/>
    <x v="57"/>
    <x v="1"/>
    <n v="27413"/>
    <n v="8"/>
    <n v="2193.04"/>
    <n v="0"/>
    <n v="0"/>
    <s v="50 : 50"/>
    <s v="Accounting &amp; Finance,Electrical &amp; Electronic Engineering,Education,Business &amp; Management,Sociology,Economics &amp; Econometrics,Biological Sciences,Psychology,Mechanical &amp; Aerospace Engineering,Art, Performing Arts &amp; Design,Chemical Engineering,Communication &amp; Media Studies,Architecture,Mathematics &amp; Statistics,Computer Science,General Engineering,Civil Engineering,Chemistry,Medicine &amp; Dentistry,Politics &amp; International Studies (incl Development Studies),Other Health,Geology, Environmental, Earth &amp; Marine Sciences,Law,Physics &amp; Astronomy,History, Philosophy &amp; Theology,Languages, Literature &amp; Linguistics"/>
    <n v="22.7"/>
  </r>
  <r>
    <x v="1534"/>
    <n v="19.2"/>
    <n v="9.6"/>
    <n v="11.1"/>
    <n v="18.100000000000001"/>
    <x v="424"/>
    <x v="0"/>
    <x v="57"/>
    <x v="1"/>
    <n v="38732"/>
    <n v="17"/>
    <n v="6584.4400000000005"/>
    <n v="0"/>
    <n v="0"/>
    <s v="54 : 46"/>
    <s v="Other Health,Chemistry,Medicine &amp; Dentistry,Veterinary Science,Psychology,Computer Science,Mathematics &amp; Statistics,Accounting &amp; Finance,Languages, Literature &amp; Linguistics,Biological Sciences,Business &amp; Management,Mechanical &amp; Aerospace Engineering,Physics &amp; Astronomy,Education,History, Philosophy &amp; Theology,Chemical Engineering,Sociology,Architecture,Civil Engineering,Law,General Engineering,Communication &amp; Media Studies,Art, Performing Arts &amp; Design,Agriculture &amp; Forestry,Politics &amp; International Studies (incl Development Studies),Economics &amp; Econometrics,Electrical &amp; Electronic Engineering,Geology, Environmental, Earth &amp; Marine Sciences"/>
    <n v="22.7"/>
  </r>
  <r>
    <x v="1535"/>
    <n v="22.2"/>
    <n v="9.3000000000000007"/>
    <n v="7.7"/>
    <n v="17.399999999999999"/>
    <x v="445"/>
    <x v="0"/>
    <x v="57"/>
    <x v="1"/>
    <n v="66758"/>
    <n v="17"/>
    <n v="11348.86"/>
    <n v="0.01"/>
    <n v="667.58"/>
    <s v="55 : 45"/>
    <s v="Civil Engineering,Electrical &amp; Electronic Engineering,Sport Science,Chemistry,Geography,Agriculture &amp; Forestry,Other Health,Psychology,History, Philosophy &amp; Theology,Archaeology,Sociology,Physics &amp; Astronomy,Veterinary Science,Business &amp; Management,Mechanical &amp; Aerospace Engineering,Communication &amp; Media Studies,Biological Sciences,Politics &amp; International Studies (incl Development Studies),Education,Architecture,Economics &amp; Econometrics,Art, Performing Arts &amp; Design,Law,Mathematics &amp; Statistics,Medicine &amp; Dentistry,Accounting &amp; Finance,Geology, Environmental, Earth &amp; Marine Sciences,Chemical Engineering,Languages, Literature &amp; Linguistics,General Engineering,Computer Science"/>
    <n v="22.7"/>
  </r>
  <r>
    <x v="1536"/>
    <n v="17.100000000000001"/>
    <n v="9.1"/>
    <n v="9.1"/>
    <n v="28.8"/>
    <x v="666"/>
    <x v="0"/>
    <x v="57"/>
    <x v="1"/>
    <n v="30889"/>
    <n v="15"/>
    <n v="4633.3499999999995"/>
    <n v="0"/>
    <n v="0"/>
    <s v="42 : 58"/>
    <s v="Business &amp; Management,Languages, Literature &amp; Linguistics,Law,Electrical &amp; Electronic Engineering,Education,Chemical Engineering,Agriculture &amp; Forestry,History, Philosophy &amp; Theology,Architecture,Biological Sciences,Chemistry,Physics &amp; Astronomy,General Engineering,Art, Performing Arts &amp; Design,Medicine &amp; Dentistry,Psychology,Computer Science,Sport Science,Other Health,Geology, Environmental, Earth &amp; Marine Sciences,Accounting &amp; Finance,Mathematics &amp; Statistics,Economics &amp; Econometrics"/>
    <n v="22.7"/>
  </r>
  <r>
    <x v="1537"/>
    <n v="13.3"/>
    <n v="9.1"/>
    <n v="17.100000000000001"/>
    <n v="19.8"/>
    <x v="532"/>
    <x v="0"/>
    <x v="57"/>
    <x v="1"/>
    <n v="132850"/>
    <n v="14"/>
    <n v="18599"/>
    <n v="0"/>
    <n v="0"/>
    <s v="47 : 53"/>
    <s v="Architecture,Biological Sciences,Politics &amp; International Studies (incl Development Studies),Economics &amp; Econometrics,Languages, Literature &amp; Linguistics,Civil Engineering,Sociology,History, Philosophy &amp; Theology,Agriculture &amp; Forestry,Communication &amp; Media Studies,Other Health,Veterinary Science,Education,Electrical &amp; Electronic Engineering,Physics &amp; Astronomy,Business &amp; Management,Art, Performing Arts &amp; Design,Chemical Engineering,Geography,Computer Science,Mathematics &amp; Statistics,Psychology,General Engineering,Chemistry,Accounting &amp; Finance,Medicine &amp; Dentistry,Sport Science,Law,Mechanical &amp; Aerospace Engineering,Geology, Environmental, Earth &amp; Marine Sciences"/>
    <n v="22.7"/>
  </r>
  <r>
    <x v="1538"/>
    <n v="19.100000000000001"/>
    <n v="10.5"/>
    <n v="19.100000000000001"/>
    <n v="23.7"/>
    <x v="690"/>
    <x v="0"/>
    <x v="57"/>
    <x v="1"/>
    <n v="25567"/>
    <n v="13"/>
    <n v="3323.71"/>
    <n v="0.01"/>
    <n v="255.67000000000002"/>
    <s v="47 : 53"/>
    <s v="Psychology,Architecture,Languages, Literature &amp; Linguistics,Chemical Engineering,Mathematics &amp; Statistics,Chemistry,Computer Science,Communication &amp; Media Studies,Medicine &amp; Dentistry,Politics &amp; International Studies (incl Development Studies),Geography,Law,Veterinary Science,Physics &amp; Astronomy,Accounting &amp; Finance,Economics &amp; Econometrics,Art, Performing Arts &amp; Design,Civil Engineering,Agriculture &amp; Forestry,Biological Sciences,History, Philosophy &amp; Theology,Mechanical &amp; Aerospace Engineering,Sociology,Sport Science,Electrical &amp; Electronic Engineering,Business &amp; Management"/>
    <n v="22.7"/>
  </r>
  <r>
    <x v="1539"/>
    <n v="14.9"/>
    <n v="10"/>
    <n v="14.6"/>
    <n v="24.1"/>
    <x v="337"/>
    <x v="0"/>
    <x v="57"/>
    <x v="1"/>
    <n v="19128"/>
    <n v="14"/>
    <n v="2677.92"/>
    <n v="0"/>
    <n v="0"/>
    <s v="43 : 57"/>
    <s v="Psychology,Mechanical &amp; Aerospace Engineering,Architecture,Physics &amp; Astronomy,Other Health,Computer Science,Biological Sciences,Accounting &amp; Finance,Sport Science,Languages, Literature &amp; Linguistics,Chemical Engineering,Agriculture &amp; Forestry,Archaeology,Chemistry,History, Philosophy &amp; Theology,Politics &amp; International Studies (incl Development Studies),Economics &amp; Econometrics,Veterinary Science,Education,Civil Engineering,Law,Art, Performing Arts &amp; Design,Geology, Environmental, Earth &amp; Marine Sciences,General Engineering,Communication &amp; Media Studies,Business &amp; Management,Medicine &amp; Dentistry,Mathematics &amp; Statistics"/>
    <n v="22.7"/>
  </r>
  <r>
    <x v="1540"/>
    <n v="13"/>
    <n v="9"/>
    <n v="12.6"/>
    <n v="17"/>
    <x v="537"/>
    <x v="0"/>
    <x v="57"/>
    <x v="1"/>
    <n v="67944"/>
    <n v="9"/>
    <n v="6114.96"/>
    <n v="0.03"/>
    <n v="2038.32"/>
    <s v="58 : 42"/>
    <s v="History, Philosophy &amp; Theology,Veterinary Science,Law,Languages, Literature &amp; Linguistics,Civil Engineering,Geology, Environmental, Earth &amp; Marine Sciences,Economics &amp; Econometrics,Other Health,Sport Science,Education,Medicine &amp; Dentistry,Mathematics &amp; Statistics,Business &amp; Management,Computer Science,Chemistry,Architecture,Chemical Engineering,Physics &amp; Astronomy,General Engineering,Biological Sciences,Psychology,Electrical &amp; Electronic Engineering,Sociology,Accounting &amp; Finance,Agriculture &amp; Forestry,Communication &amp; Media Studies,Art, Performing Arts &amp; Design,Mechanical &amp; Aerospace Engineering,Politics &amp; International Studies (incl Development Studies)"/>
    <n v="22.7"/>
  </r>
  <r>
    <x v="1541"/>
    <n v="34.1"/>
    <n v="16.2"/>
    <n v="12.5"/>
    <n v="16.899999999999999"/>
    <x v="554"/>
    <x v="0"/>
    <x v="75"/>
    <x v="4"/>
    <n v="38030"/>
    <n v="17"/>
    <n v="6465.1"/>
    <n v="0.02"/>
    <n v="760.6"/>
    <s v="50 : 50"/>
    <s v="Electrical &amp; Electronic Engineering,Geology, Environmental, Earth &amp; Marine Sciences,Architecture,Languages, Literature &amp; Linguistics,Biological Sciences,Accounting &amp; Finance,General Engineering,Sociology,Civil Engineering,Politics &amp; International Studies (incl Development Studies),Mathematics &amp; Statistics,Psychology,Sport Science,Education,Mechanical &amp; Aerospace Engineering,Communication &amp; Media Studies,History, Philosophy &amp; Theology,Chemical Engineering,Business &amp; Management,Computer Science,Physics &amp; Astronomy,Chemistry,Law,Economics &amp; Econometrics"/>
    <n v="22.7"/>
  </r>
  <r>
    <x v="1542"/>
    <n v="25.1"/>
    <n v="12.6"/>
    <n v="19.8"/>
    <n v="28.5"/>
    <x v="651"/>
    <x v="0"/>
    <x v="69"/>
    <x v="2"/>
    <n v="77128"/>
    <n v="9"/>
    <n v="6941.5199999999995"/>
    <n v="0"/>
    <n v="0"/>
    <s v="56 : 44"/>
    <s v="Education,Art, Performing Arts &amp; Design,Veterinary Science,Other Health,Agriculture &amp; Forestry,Physics &amp; Astronomy,Economics &amp; Econometrics,Chemical Engineering,Geography,Mechanical &amp; Aerospace Engineering,Politics &amp; International Studies (incl Development Studies),Biological Sciences,Chemistry,Accounting &amp; Finance,Languages, Literature &amp; Linguistics,Civil Engineering,Geology, Environmental, Earth &amp; Marine Sciences,History, Philosophy &amp; Theology,Archaeology,Electrical &amp; Electronic Engineering,General Engineering,Business &amp; Management,Law,Sociology,Architecture,Sport Science,Communication &amp; Media Studies,Computer Science,Psychology,Mathematics &amp; Statistics,Medicine &amp; Dentistry"/>
    <n v="22.7"/>
  </r>
  <r>
    <x v="1543"/>
    <n v="20.100000000000001"/>
    <n v="8.6"/>
    <n v="13.8"/>
    <n v="19.7"/>
    <x v="607"/>
    <x v="0"/>
    <x v="100"/>
    <x v="2"/>
    <n v="23684"/>
    <n v="14"/>
    <n v="3315.76"/>
    <n v="0.02"/>
    <n v="473.68"/>
    <s v="49 : 51"/>
    <s v="Languages, Literature &amp; Linguistics,Civil Engineering,Education,General Engineering,Mathematics &amp; Statistics,Business &amp; Management,History, Philosophy &amp; Theology,Chemistry,Archaeology,Physics &amp; Astronomy,Psychology,Agriculture &amp; Forestry,Law,Mechanical &amp; Aerospace Engineering,Politics &amp; International Studies (incl Development Studies),Economics &amp; Econometrics,Biological Sciences,Sociology,Computer Science,Geology, Environmental, Earth &amp; Marine Sciences,Chemical Engineering,Geography,Electrical &amp; Electronic Engineering,Communication &amp; Media Studies,Accounting &amp; Finance"/>
    <n v="22.7"/>
  </r>
  <r>
    <x v="1544"/>
    <n v="20"/>
    <n v="12.2"/>
    <n v="15.7"/>
    <n v="29.1"/>
    <x v="691"/>
    <x v="0"/>
    <x v="38"/>
    <x v="2"/>
    <n v="13970"/>
    <n v="17"/>
    <n v="2374.9"/>
    <n v="0.03"/>
    <n v="419.09999999999997"/>
    <s v="47 : 53"/>
    <s v="Agriculture &amp; Forestry,Economics &amp; Econometrics,Civil Engineering,Business &amp; Management,Politics &amp; International Studies (incl Development Studies),Electrical &amp; Electronic Engineering,Mechanical &amp; Aerospace Engineering,Sport Science,Accounting &amp; Finance,Languages, Literature &amp; Linguistics,Law,Medicine &amp; Dentistry,Education,Computer Science,Communication &amp; Media Studies,Art, Performing Arts &amp; Design,Architecture,Psychology,Biological Sciences,Other Health,Sociology"/>
    <n v="22.7"/>
  </r>
  <r>
    <x v="1545"/>
    <n v="23.4"/>
    <n v="7.8"/>
    <n v="14.6"/>
    <n v="16.2"/>
    <x v="692"/>
    <x v="0"/>
    <x v="69"/>
    <x v="2"/>
    <n v="42848"/>
    <n v="16"/>
    <n v="6855.68"/>
    <n v="0"/>
    <n v="0"/>
    <s v="53 : 47"/>
    <s v="Mechanical &amp; Aerospace Engineering,Mathematics &amp; Statistics,Law,Languages, Literature &amp; Linguistics,Electrical &amp; Electronic Engineering,Geology, Environmental, Earth &amp; Marine Sciences,Economics &amp; Econometrics,Biological Sciences,Sociology,Architecture,Agriculture &amp; Forestry,Education,History, Philosophy &amp; Theology,Civil Engineering,Business &amp; Management,Art, Performing Arts &amp; Design,Physics &amp; Astronomy,Psychology,Medicine &amp; Dentistry,Chemical Engineering,Communication &amp; Media Studies,General Engineering,Other Health,Chemistry,Politics &amp; International Studies (incl Development Studies),Computer Science,Sport Science,Accounting &amp; Finance,Veterinary Science,Geography"/>
    <n v="22.7"/>
  </r>
  <r>
    <x v="1546"/>
    <n v="17.5"/>
    <n v="7.9"/>
    <n v="12.2"/>
    <n v="15.9"/>
    <x v="291"/>
    <x v="0"/>
    <x v="75"/>
    <x v="4"/>
    <n v="27867"/>
    <n v="14"/>
    <n v="3901.3800000000006"/>
    <n v="0.01"/>
    <n v="278.67"/>
    <s v="49 : 51"/>
    <s v="Civil Engineering,Other Health,Mathematics &amp; Statistics,Geography,Computer Science,Biological Sciences,General Engineering,Medicine &amp; Dentistry,Education,Languages, Literature &amp; Linguistics,Geology, Environmental, Earth &amp; Marine Sciences,Mechanical &amp; Aerospace Engineering,Sport Science"/>
    <n v="22.7"/>
  </r>
  <r>
    <x v="1547"/>
    <n v="13.8"/>
    <n v="8.3000000000000007"/>
    <n v="14.4"/>
    <n v="20.9"/>
    <x v="299"/>
    <x v="0"/>
    <x v="75"/>
    <x v="4"/>
    <n v="40752"/>
    <n v="17"/>
    <n v="6927.84"/>
    <n v="0.01"/>
    <n v="407.52"/>
    <s v="47 : 53"/>
    <s v="History, Philosophy &amp; Theology,Communication &amp; Media Studies,Biological Sciences,Law,Geology, Environmental, Earth &amp; Marine Sciences,Physics &amp; Astronomy,Psychology,Mechanical &amp; Aerospace Engineering,Civil Engineering,Accounting &amp; Finance,Languages, Literature &amp; Linguistics,Computer Science,Economics &amp; Econometrics,Chemistry,Agriculture &amp; Forestry,Architecture,Electrical &amp; Electronic Engineering,Mathematics &amp; Statistics,General Engineering,Medicine &amp; Dentistry,Sociology,Sport Science,Other Health,Chemical Engineering,Business &amp; Management"/>
    <n v="22.7"/>
  </r>
  <r>
    <x v="1548"/>
    <n v="23.4"/>
    <n v="13.7"/>
    <n v="10.6"/>
    <n v="34.1"/>
    <x v="516"/>
    <x v="0"/>
    <x v="15"/>
    <x v="0"/>
    <n v="14066"/>
    <n v="12"/>
    <n v="1687.9199999999998"/>
    <n v="0.2"/>
    <n v="2813.2000000000003"/>
    <s v="53 : 47"/>
    <s v="General Engineering,Education,History, Philosophy &amp; Theology,Mathematics &amp; Statistics,Politics &amp; International Studies (incl Development Studies),Chemical Engineering,Business &amp; Management,Medicine &amp; Dentistry,Sociology,Physics &amp; Astronomy,Law,Chemistry,Accounting &amp; Finance,Languages, Literature &amp; Linguistics,Biological Sciences,Psychology,Other Health,Communication &amp; Media Studies,Geology, Environmental, Earth &amp; Marine Sciences,Economics &amp; Econometrics,Computer Science,Geography"/>
    <n v="22.7"/>
  </r>
  <r>
    <x v="1549"/>
    <n v="15.6"/>
    <n v="9.5"/>
    <n v="17.100000000000001"/>
    <n v="19.399999999999999"/>
    <x v="504"/>
    <x v="0"/>
    <x v="57"/>
    <x v="1"/>
    <n v="79695"/>
    <n v="10"/>
    <n v="7969.5"/>
    <n v="0.01"/>
    <n v="796.95"/>
    <s v="42 : 58"/>
    <s v="Medicine &amp; Dentistry,Biological Sciences,Languages, Literature &amp; Linguistics,Veterinary Science,Electrical &amp; Electronic Engineering,Mathematics &amp; Statistics,Business &amp; Management,Art, Performing Arts &amp; Design,Mechanical &amp; Aerospace Engineering,Chemistry,Architecture,Chemical Engineering,Sociology,Economics &amp; Econometrics,History, Philosophy &amp; Theology,Sport Science,Psychology,Other Health,Agriculture &amp; Forestry,Communication &amp; Media Studies,General Engineering,Physics &amp; Astronomy,Accounting &amp; Finance,Civil Engineering,Law,Computer Science,Geology, Environmental, Earth &amp; Marine Sciences,Politics &amp; International Studies (incl Development Studies),Education"/>
    <n v="22.7"/>
  </r>
  <r>
    <x v="1550"/>
    <n v="15.5"/>
    <n v="5.7"/>
    <n v="35"/>
    <n v="16.399999999999999"/>
    <x v="675"/>
    <x v="0"/>
    <x v="63"/>
    <x v="4"/>
    <n v="47837"/>
    <n v="13"/>
    <n v="6218.81"/>
    <n v="0"/>
    <n v="0"/>
    <s v="51 : 49"/>
    <s v="Sociology,Physics &amp; Astronomy,Accounting &amp; Finance,Mechanical &amp; Aerospace Engineering,Geography,Electrical &amp; Electronic Engineering,Psychology,Chemistry,Agriculture &amp; Forestry,Politics &amp; International Studies (incl Development Studies),Computer Science,Civil Engineering,Education,Other Health,Medicine &amp; Dentistry,Geology, Environmental, Earth &amp; Marine Sciences,Communication &amp; Media Studies,Veterinary Science,Business &amp; Management,Chemical Engineering,Biological Sciences,Art, Performing Arts &amp; Design,Architecture,Languages, Literature &amp; Linguistics,Economics &amp; Econometrics,Law,History, Philosophy &amp; Theology,Sport Science,Mathematics &amp; Statistics"/>
    <n v="22.7"/>
  </r>
  <r>
    <x v="1551"/>
    <n v="13.9"/>
    <n v="10.3"/>
    <n v="10.7"/>
    <n v="20.9"/>
    <x v="409"/>
    <x v="0"/>
    <x v="42"/>
    <x v="5"/>
    <n v="9010"/>
    <n v="7"/>
    <n v="630.70000000000005"/>
    <n v="0.06"/>
    <n v="540.6"/>
    <s v="58 : 42"/>
    <s v="Communication &amp; Media Studies,Politics &amp; International Studies (incl Development Studies),Economics &amp; Econometrics,Chemistry,History, Philosophy &amp; Theology,Mathematics &amp; Statistics,General Engineering,Other Health,Medicine &amp; Dentistry,Accounting &amp; Finance,Law,Biological Sciences,Geography,Physics &amp; Astronomy,Veterinary Science,Computer Science,Civil Engineering,Geology, Environmental, Earth &amp; Marine Sciences,Psychology,Languages, Literature &amp; Linguistics,Sport Science,Chemical Engineering,Business &amp; Management,Education"/>
    <n v="22.7"/>
  </r>
  <r>
    <x v="1552"/>
    <n v="21.1"/>
    <n v="7.3"/>
    <n v="30.2"/>
    <n v="21.2"/>
    <x v="437"/>
    <x v="0"/>
    <x v="28"/>
    <x v="2"/>
    <n v="22563"/>
    <n v="17"/>
    <n v="3835.7100000000005"/>
    <n v="0.02"/>
    <n v="451.26"/>
    <s v="45 : 55"/>
    <s v="Mechanical &amp; Aerospace Engineering,Law,Architecture,Civil Engineering,Other Health,Medicine &amp; Dentistry,Chemistry,Languages, Literature &amp; Linguistics,Mathematics &amp; Statistics,Computer Science,Electrical &amp; Electronic Engineering,Physics &amp; Astronomy,Agriculture &amp; Forestry,General Engineering"/>
    <n v="22.7"/>
  </r>
  <r>
    <x v="1553"/>
    <n v="24.8"/>
    <n v="9.4"/>
    <n v="13.5"/>
    <n v="30.4"/>
    <x v="693"/>
    <x v="0"/>
    <x v="28"/>
    <x v="2"/>
    <n v="9925"/>
    <n v="10"/>
    <n v="992.5"/>
    <n v="0"/>
    <n v="0"/>
    <s v="52 : 48"/>
    <s v="General Engineering,Law,Medicine &amp; Dentistry,Chemistry,Art, Performing Arts &amp; Design,Civil Engineering,Economics &amp; Econometrics,Chemical Engineering,Computer Science,Business &amp; Management,History, Philosophy &amp; Theology,Electrical &amp; Electronic Engineering,Sociology,Other Health,Biological Sciences,Mechanical &amp; Aerospace Engineering,Architecture,Geology, Environmental, Earth &amp; Marine Sciences,Agriculture &amp; Forestry"/>
    <n v="22.7"/>
  </r>
  <r>
    <x v="1554"/>
    <n v="23"/>
    <n v="14.9"/>
    <n v="23.1"/>
    <n v="20.6"/>
    <x v="318"/>
    <x v="0"/>
    <x v="55"/>
    <x v="0"/>
    <n v="6471"/>
    <n v="16"/>
    <n v="1035.3600000000001"/>
    <n v="0.03"/>
    <n v="194.13"/>
    <s v="42 : 58"/>
    <s v="Mechanical &amp; Aerospace Engineering,Architecture,Civil Engineering,Mathematics &amp; Statistics,Electrical &amp; Electronic Engineering,General Engineering,Art, Performing Arts &amp; Design,Business &amp; Management,Other Health,Agriculture &amp; Forestry,Computer Science"/>
    <n v="22.7"/>
  </r>
  <r>
    <x v="1555"/>
    <n v="14.5"/>
    <n v="9.5"/>
    <n v="22.8"/>
    <n v="17.8"/>
    <x v="694"/>
    <x v="0"/>
    <x v="38"/>
    <x v="2"/>
    <n v="10386"/>
    <n v="17"/>
    <n v="1765.6200000000001"/>
    <n v="0.13"/>
    <n v="1350.18"/>
    <s v="47 : 53"/>
    <s v="Computer Science,Mathematics &amp; Statistics,Art, Performing Arts &amp; Design,Mechanical &amp; Aerospace Engineering,Business &amp; Management,History, Philosophy &amp; Theology,Biological Sciences,Chemical Engineering,Economics &amp; Econometrics,Civil Engineering,Geography,Languages, Literature &amp; Linguistics,Agriculture &amp; Forestry,Archaeology,Chemistry,Other Health,Physics &amp; Astronomy,Electrical &amp; Electronic Engineering,Accounting &amp; Finance,Medicine &amp; Dentistry,Politics &amp; International Studies (incl Development Studies)"/>
    <n v="22.7"/>
  </r>
  <r>
    <x v="1556"/>
    <n v="12.9"/>
    <n v="12.8"/>
    <n v="13.9"/>
    <n v="19.100000000000001"/>
    <x v="361"/>
    <x v="0"/>
    <x v="42"/>
    <x v="5"/>
    <n v="12662"/>
    <n v="15"/>
    <n v="1899.3"/>
    <n v="0.01"/>
    <n v="126.62"/>
    <s v="56 : 44"/>
    <s v="Physics &amp; Astronomy,Architecture,Chemistry,Business &amp; Management,General Engineering,Civil Engineering,Computer Science,Accounting &amp; Finance,Geology, Environmental, Earth &amp; Marine Sciences,Other Health,Geography,Chemical Engineering,Biological Sciences,Mathematics &amp; Statistics,Psychology,History, Philosophy &amp; Theology,Communication &amp; Media Studies,Electrical &amp; Electronic Engineering,Mechanical &amp; Aerospace Engineering,Sociology"/>
    <n v="22.7"/>
  </r>
  <r>
    <x v="1557"/>
    <n v="11.1"/>
    <n v="9.5"/>
    <n v="26.7"/>
    <n v="16.8"/>
    <x v="695"/>
    <x v="0"/>
    <x v="36"/>
    <x v="2"/>
    <n v="12245"/>
    <n v="16"/>
    <n v="1959.2"/>
    <n v="0.04"/>
    <n v="489.8"/>
    <s v="48 : 52"/>
    <s v="Computer Science,Art, Performing Arts &amp; Design,Languages, Literature &amp; Linguistics"/>
    <n v="22.7"/>
  </r>
  <r>
    <x v="1558"/>
    <n v="16.3"/>
    <n v="8.6"/>
    <n v="19.3"/>
    <n v="15.9"/>
    <x v="476"/>
    <x v="0"/>
    <x v="75"/>
    <x v="4"/>
    <n v="30508"/>
    <n v="15"/>
    <n v="4576.2"/>
    <n v="0"/>
    <n v="0"/>
    <s v="53 : 47"/>
    <s v="Business &amp; Management,General Engineering,Psychology,Economics &amp; Econometrics,Architecture,Education,Biological Sciences,Physics &amp; Astronomy,Mechanical &amp; Aerospace Engineering,Accounting &amp; Finance,Mathematics &amp; Statistics,Electrical &amp; Electronic Engineering,Politics &amp; International Studies (incl Development Studies),History, Philosophy &amp; Theology,Chemical Engineering,Civil Engineering,Languages, Literature &amp; Linguistics,Chemistry,Sociology,Agriculture &amp; Forestry,Communication &amp; Media Studies,Computer Science,Sport Science,Law"/>
    <n v="22.7"/>
  </r>
  <r>
    <x v="1559"/>
    <n v="19.600000000000001"/>
    <n v="8.6"/>
    <n v="14.9"/>
    <n v="16.7"/>
    <x v="200"/>
    <x v="0"/>
    <x v="75"/>
    <x v="4"/>
    <n v="29433"/>
    <n v="9"/>
    <n v="2648.97"/>
    <n v="0.01"/>
    <n v="294.33"/>
    <s v="48 : 52"/>
    <s v="Veterinary Science,Agriculture &amp; Forestry,Civil Engineering,Computer Science,Architecture,Mathematics &amp; Statistics,General Engineering,Physics &amp; Astronomy,Other Health,Chemical Engineering,Chemistry,Mechanical &amp; Aerospace Engineering,Electrical &amp; Electronic Engineering,Biological Sciences,Medicine &amp; Dentistry"/>
    <n v="22.7"/>
  </r>
  <r>
    <x v="1560"/>
    <n v="15.6"/>
    <n v="9.3000000000000007"/>
    <n v="29.2"/>
    <n v="17.399999999999999"/>
    <x v="632"/>
    <x v="0"/>
    <x v="38"/>
    <x v="2"/>
    <n v="23820"/>
    <n v="7"/>
    <n v="1667.4"/>
    <n v="0.09"/>
    <n v="2143.7999999999997"/>
    <s v="42 : 58"/>
    <s v="Mechanical &amp; Aerospace Engineering,Sociology,Computer Science,Psychology,Civil Engineering,Communication &amp; Media Studies,Languages, Literature &amp; Linguistics,Chemical Engineering,Chemistry,Medicine &amp; Dentistry,Agriculture &amp; Forestry,Education,Art, Performing Arts &amp; Design,Sport Science,Politics &amp; International Studies (incl Development Studies),Other Health,Mathematics &amp; Statistics,Accounting &amp; Finance,Economics &amp; Econometrics,Electrical &amp; Electronic Engineering,Geology, Environmental, Earth &amp; Marine Sciences,Architecture,Biological Sciences,Law,History, Philosophy &amp; Theology,Physics &amp; Astronomy,Business &amp; Management"/>
    <n v="22.7"/>
  </r>
  <r>
    <x v="1561"/>
    <n v="16.100000000000001"/>
    <n v="9.4"/>
    <n v="30.3"/>
    <n v="16.899999999999999"/>
    <x v="391"/>
    <x v="0"/>
    <x v="38"/>
    <x v="2"/>
    <n v="13417"/>
    <n v="16"/>
    <n v="2146.7200000000003"/>
    <n v="0.05"/>
    <n v="670.85"/>
    <s v="54 : 46"/>
    <s v="Sociology,Civil Engineering,Accounting &amp; Finance,Computer Science,Agriculture &amp; Forestry,Languages, Literature &amp; Linguistics,Mechanical &amp; Aerospace Engineering,Law,Communication &amp; Media Studies,Business &amp; Management,Other Health,Architecture,Veterinary Science,Archaeology,Medicine &amp; Dentistry,Politics &amp; International Studies (incl Development Studies),Biological Sciences,Physics &amp; Astronomy,History, Philosophy &amp; Theology,Economics &amp; Econometrics,Electrical &amp; Electronic Engineering,Chemistry,General Engineering,Education,Sport Science,Geology, Environmental, Earth &amp; Marine Sciences,Mathematics &amp; Statistics"/>
    <n v="22.7"/>
  </r>
  <r>
    <x v="1562"/>
    <n v="20.5"/>
    <n v="9.9"/>
    <n v="17.2"/>
    <n v="20.399999999999999"/>
    <x v="616"/>
    <x v="0"/>
    <x v="64"/>
    <x v="2"/>
    <n v="55332"/>
    <n v="12"/>
    <n v="6639.84"/>
    <n v="0.01"/>
    <n v="553.32000000000005"/>
    <s v="52 : 48"/>
    <s v="Education,Medicine &amp; Dentistry,Mathematics &amp; Statistics,Accounting &amp; Finance,Art, Performing Arts &amp; Design,Communication &amp; Media Studies,Civil Engineering,Chemical Engineering,Sociology,Other Health,Chemistry,Business &amp; Management,Mechanical &amp; Aerospace Engineering,Veterinary Science,Computer Science,Physics &amp; Astronomy,Economics &amp; Econometrics,Electrical &amp; Electronic Engineering,Agriculture &amp; Forestry,Law,Architecture,Politics &amp; International Studies (incl Development Studies),Languages, Literature &amp; Linguistics,Geology, Environmental, Earth &amp; Marine Sciences,Psychology,General Engineering,Biological Sciences,Geography"/>
    <n v="22.7"/>
  </r>
  <r>
    <x v="1563"/>
    <n v="16"/>
    <n v="9.8000000000000007"/>
    <n v="10.3"/>
    <n v="20.9"/>
    <x v="656"/>
    <x v="0"/>
    <x v="51"/>
    <x v="2"/>
    <n v="24431"/>
    <n v="9"/>
    <n v="2198.79"/>
    <n v="0.02"/>
    <n v="488.62"/>
    <s v="45 : 55"/>
    <s v="Medicine &amp; Dentistry,Civil Engineering,Law,Electrical &amp; Electronic Engineering,Politics &amp; International Studies (incl Development Studies),General Engineering,Mathematics &amp; Statistics,Economics &amp; Econometrics,Computer Science,Chemical Engineering,Geography,Agriculture &amp; Forestry,Psychology,Mechanical &amp; Aerospace Engineering,Geology, Environmental, Earth &amp; Marine Sciences,Art, Performing Arts &amp; Design,Biological Sciences,Sociology,Sport Science,Education,Other Health,Physics &amp; Astronomy,Chemistry,Accounting &amp; Finance,Languages, Literature &amp; Linguistics,Veterinary Science,Business &amp; Management"/>
    <n v="22.7"/>
  </r>
  <r>
    <x v="1564"/>
    <n v="13.7"/>
    <n v="9.4"/>
    <n v="30.4"/>
    <n v="18.5"/>
    <x v="469"/>
    <x v="0"/>
    <x v="38"/>
    <x v="2"/>
    <n v="8696"/>
    <n v="13"/>
    <n v="1130.48"/>
    <n v="0.08"/>
    <n v="695.68000000000006"/>
    <s v="48 : 52"/>
    <s v="Chemistry,Mechanical &amp; Aerospace Engineering,Sociology,Politics &amp; International Studies (incl Development Studies),Psychology,Agriculture &amp; Forestry,Mathematics &amp; Statistics,Economics &amp; Econometrics,Languages, Literature &amp; Linguistics,Civil Engineering,Physics &amp; Astronomy,Electrical &amp; Electronic Engineering,Business &amp; Management,Biological Sciences,Computer Science,General Engineering,Geology, Environmental, Earth &amp; Marine Sciences,Chemical Engineering,Architecture"/>
    <n v="22.7"/>
  </r>
  <r>
    <x v="1565"/>
    <n v="18.8"/>
    <n v="10.4"/>
    <n v="20"/>
    <n v="31"/>
    <x v="553"/>
    <x v="0"/>
    <x v="38"/>
    <x v="2"/>
    <n v="41901"/>
    <n v="17"/>
    <n v="7123.17"/>
    <n v="0.1"/>
    <n v="4190.1000000000004"/>
    <s v="52 : 48"/>
    <s v="History, Philosophy &amp; Theology,Architecture,Chemical Engineering,Geology, Environmental, Earth &amp; Marine Sciences,Economics &amp; Econometrics,Electrical &amp; Electronic Engineering,Sociology,Law,Art, Performing Arts &amp; Design,Civil Engineering,Politics &amp; International Studies (incl Development Studies),Geography,Medicine &amp; Dentistry,Mathematics &amp; Statistics,Languages, Literature &amp; Linguistics,Biological Sciences,Other Health,Sport Science,Psychology,Archaeology,Chemistry,General Engineering,Veterinary Science,Education,Computer Science,Physics &amp; Astronomy,Business &amp; Management,Agriculture &amp; Forestry,Accounting &amp; Finance"/>
    <n v="22.7"/>
  </r>
  <r>
    <x v="1566"/>
    <n v="10.1"/>
    <n v="11"/>
    <n v="9"/>
    <n v="53.2"/>
    <x v="486"/>
    <x v="0"/>
    <x v="59"/>
    <x v="5"/>
    <n v="27456"/>
    <n v="8"/>
    <n v="2196.48"/>
    <n v="0"/>
    <n v="0"/>
    <s v="45 : 55"/>
    <s v="Accounting &amp; Finance,Business &amp; Management,Medicine &amp; Dentistry,Other Health,Art, Performing Arts &amp; Design,Law,Mathematics &amp; Statistics,Languages, Literature &amp; Linguistics,Sport Science,General Engineering,Agriculture &amp; Forestry,Geology, Environmental, Earth &amp; Marine Sciences,Sociology,Chemistry,Computer Science,Mechanical &amp; Aerospace Engineering,Education,Biological Sciences,Veterinary Science,History, Philosophy &amp; Theology,Electrical &amp; Electronic Engineering,Politics &amp; International Studies (incl Development Studies)"/>
    <n v="22.7"/>
  </r>
  <r>
    <x v="1567"/>
    <n v="12.5"/>
    <n v="9.5"/>
    <n v="22.7"/>
    <n v="15.6"/>
    <x v="143"/>
    <x v="0"/>
    <x v="38"/>
    <x v="2"/>
    <n v="10567"/>
    <n v="16"/>
    <n v="1690.72"/>
    <n v="0.2"/>
    <n v="2113.4"/>
    <s v="58 : 42"/>
    <s v="Chemical Engineering,Geography,Architecture,Veterinary Science,Medicine &amp; Dentistry,Agriculture &amp; Forestry,Education,Art, Performing Arts &amp; Design,Civil Engineering,Psychology,Other Health,Physics &amp; Astronomy,Law,History, Philosophy &amp; Theology,Biological Sciences,Geology, Environmental, Earth &amp; Marine Sciences,Accounting &amp; Finance,Computer Science,Mathematics &amp; Statistics,Mechanical &amp; Aerospace Engineering,Sociology,Languages, Literature &amp; Linguistics,Electrical &amp; Electronic Engineering,Politics &amp; International Studies (incl Development Studies),General Engineering,Chemistry,Economics &amp; Econometrics,Business &amp; Management"/>
    <n v="22.7"/>
  </r>
  <r>
    <x v="1568"/>
    <n v="15.4"/>
    <n v="10.5"/>
    <n v="11.7"/>
    <n v="19"/>
    <x v="537"/>
    <x v="0"/>
    <x v="31"/>
    <x v="5"/>
    <n v="10064"/>
    <n v="16"/>
    <n v="1610.24"/>
    <n v="0"/>
    <n v="0"/>
    <s v="42 : 58"/>
    <s v="Geology, Environmental, Earth &amp; Marine Sciences,Geography,Languages, Literature &amp; Linguistics,Civil Engineering,Mathematics &amp; Statistics,Medicine &amp; Dentistry,Other Health,Communication &amp; Media Studies,Law,Accounting &amp; Finance,Psychology,Computer Science,Politics &amp; International Studies (incl Development Studies),Physics &amp; Astronomy,Electrical &amp; Electronic Engineering,General Engineering,History, Philosophy &amp; Theology,Business &amp; Management,Biological Sciences,Sport Science,Veterinary Science,Architecture,Art, Performing Arts &amp; Design,Education,Economics &amp; Econometrics,Chemistry"/>
    <n v="22.7"/>
  </r>
  <r>
    <x v="1569"/>
    <n v="14.2"/>
    <n v="15.2"/>
    <n v="29"/>
    <n v="18.2"/>
    <x v="696"/>
    <x v="0"/>
    <x v="42"/>
    <x v="5"/>
    <n v="11528"/>
    <n v="17"/>
    <n v="1959.7600000000002"/>
    <n v="0.03"/>
    <n v="345.84"/>
    <s v="46 : 54"/>
    <s v="Other Health,Chemistry,History, Philosophy &amp; Theology,Agriculture &amp; Forestry,Education,Computer Science,Communication &amp; Media Studies,Civil Engineering,Economics &amp; Econometrics,Architecture,Physics &amp; Astronomy,Biological Sciences,Mathematics &amp; Statistics,Psychology,Medicine &amp; Dentistry,Geology, Environmental, Earth &amp; Marine Sciences,Accounting &amp; Finance,General Engineering,Law,Languages, Literature &amp; Linguistics,Chemical Engineering,Business &amp; Management"/>
    <n v="22.7"/>
  </r>
  <r>
    <x v="1570"/>
    <n v="13.4"/>
    <n v="13.4"/>
    <n v="19.3"/>
    <n v="15.8"/>
    <x v="456"/>
    <x v="0"/>
    <x v="42"/>
    <x v="5"/>
    <n v="10891"/>
    <n v="9"/>
    <n v="980.18999999999994"/>
    <n v="0.03"/>
    <n v="326.72999999999996"/>
    <s v="56 : 44"/>
    <s v="Biological Sciences,Business &amp; Management,Veterinary Science,Medicine &amp; Dentistry,Architecture,General Engineering,History, Philosophy &amp; Theology,Other Health,Geology, Environmental, Earth &amp; Marine Sciences,Computer Science,Law,Mathematics &amp; Statistics,Sociology,Electrical &amp; Electronic Engineering,Accounting &amp; Finance,Civil Engineering,Psychology,Mechanical &amp; Aerospace Engineering,Agriculture &amp; Forestry,Sport Science,Education"/>
    <n v="22.7"/>
  </r>
  <r>
    <x v="1571"/>
    <n v="13.2"/>
    <n v="14.9"/>
    <n v="22.9"/>
    <n v="16.899999999999999"/>
    <x v="634"/>
    <x v="0"/>
    <x v="42"/>
    <x v="5"/>
    <n v="9879"/>
    <n v="12"/>
    <n v="1185.48"/>
    <n v="0"/>
    <n v="0"/>
    <s v="45 : 55"/>
    <s v="Electrical &amp; Electronic Engineering,Law,Languages, Literature &amp; Linguistics,Geology, Environmental, Earth &amp; Marine Sciences,Biological Sciences,Economics &amp; Econometrics,General Engineering,Education,Civil Engineering,Accounting &amp; Finance,History, Philosophy &amp; Theology,Chemistry,Computer Science,Sport Science,Business &amp; Management,Other Health,Sociology,Communication &amp; Media Studies,Medicine &amp; Dentistry,Mathematics &amp; Statistics"/>
    <n v="22.7"/>
  </r>
  <r>
    <x v="1572"/>
    <n v="15.9"/>
    <n v="9.4"/>
    <n v="11.8"/>
    <n v="22.3"/>
    <x v="697"/>
    <x v="0"/>
    <x v="31"/>
    <x v="5"/>
    <n v="15054"/>
    <n v="11"/>
    <n v="1655.94"/>
    <n v="0"/>
    <n v="0"/>
    <s v="55 : 45"/>
    <s v="Computer Science,Chemical Engineering,Education,Electrical &amp; Electronic Engineering,Sport Science,Geography,Architecture,Physics &amp; Astronomy,Accounting &amp; Finance,General Engineering,Veterinary Science,Law,Other Health,Agriculture &amp; Forestry,Politics &amp; International Studies (incl Development Studies),Art, Performing Arts &amp; Design,Civil Engineering,Communication &amp; Media Studies,Languages, Literature &amp; Linguistics,Biological Sciences,Sociology,History, Philosophy &amp; Theology,Geology, Environmental, Earth &amp; Marine Sciences,Business &amp; Management,Medicine &amp; Dentistry,Chemistry,Psychology,Mechanical &amp; Aerospace Engineering,Mathematics &amp; Statistics,Economics &amp; Econometrics"/>
    <n v="22.7"/>
  </r>
  <r>
    <x v="1573"/>
    <n v="21.1"/>
    <n v="11.4"/>
    <n v="8.9"/>
    <n v="17.899999999999999"/>
    <x v="651"/>
    <x v="0"/>
    <x v="31"/>
    <x v="5"/>
    <n v="16305"/>
    <n v="10"/>
    <n v="1630.5"/>
    <n v="0"/>
    <n v="0"/>
    <s v="56 : 44"/>
    <s v="Art, Performing Arts &amp; Design,Chemistry,Education,Archaeology,Agriculture &amp; Forestry,Business &amp; Management,Sport Science,Economics &amp; Econometrics,Veterinary Science,Psychology,Politics &amp; International Studies (incl Development Studies),Languages, Literature &amp; Linguistics,Mathematics &amp; Statistics,Accounting &amp; Finance,History, Philosophy &amp; Theology,Geology, Environmental, Earth &amp; Marine Sciences,Medicine &amp; Dentistry,Geography,Computer Science,Physics &amp; Astronomy,Other Health,Biological Sciences,Sociology"/>
    <n v="22.7"/>
  </r>
  <r>
    <x v="1574"/>
    <n v="14.9"/>
    <n v="5.2"/>
    <n v="21.6"/>
    <n v="16.7"/>
    <x v="691"/>
    <x v="0"/>
    <x v="38"/>
    <x v="2"/>
    <n v="28224"/>
    <n v="10"/>
    <n v="2822.4"/>
    <n v="0.03"/>
    <n v="846.71999999999991"/>
    <s v="54 : 46"/>
    <s v="General Engineering,Mathematics &amp; Statistics,Mechanical &amp; Aerospace Engineering,Politics &amp; International Studies (incl Development Studies),Electrical &amp; Electronic Engineering,Chemistry,Archaeology,Communication &amp; Media Studies,Medicine &amp; Dentistry,Biological Sciences,Education,Computer Science,Agriculture &amp; Forestry,Psychology,Languages, Literature &amp; Linguistics,Sport Science,Accounting &amp; Finance,Other Health,Physics &amp; Astronomy,Economics &amp; Econometrics,History, Philosophy &amp; Theology,Chemical Engineering,Geography,Art, Performing Arts &amp; Design,Civil Engineering,Sociology,Business &amp; Management"/>
    <n v="22.7"/>
  </r>
  <r>
    <x v="1575"/>
    <n v="12.4"/>
    <n v="9.6999999999999993"/>
    <n v="18.2"/>
    <n v="16.7"/>
    <x v="398"/>
    <x v="0"/>
    <x v="31"/>
    <x v="5"/>
    <n v="18816"/>
    <n v="17"/>
    <n v="3198.7200000000003"/>
    <n v="0"/>
    <n v="0"/>
    <s v="42 : 58"/>
    <s v="Economics &amp; Econometrics,Business &amp; Management,Medicine &amp; Dentistry,Biological Sciences,Accounting &amp; Finance,History, Philosophy &amp; Theology,Mechanical &amp; Aerospace Engineering,Art, Performing Arts &amp; Design,Chemical Engineering,Mathematics &amp; Statistics,Education,Architecture,Computer Science,Sport Science,Other Health,Law,Agriculture &amp; Forestry,Languages, Literature &amp; Linguistics,Archaeology,Physics &amp; Astronomy,Politics &amp; International Studies (incl Development Studies),General Engineering,Geology, Environmental, Earth &amp; Marine Sciences,Psychology,Communication &amp; Media Studies,Civil Engineering,Electrical &amp; Electronic Engineering,Geography,Chemistry,Sociology,Veterinary Science"/>
    <n v="22.7"/>
  </r>
  <r>
    <x v="1576"/>
    <n v="19.2"/>
    <n v="9.1"/>
    <n v="5.8"/>
    <n v="16.399999999999999"/>
    <x v="474"/>
    <x v="0"/>
    <x v="59"/>
    <x v="5"/>
    <n v="6612"/>
    <n v="10"/>
    <n v="661.2"/>
    <n v="0.03"/>
    <n v="198.35999999999999"/>
    <s v="55 : 45"/>
    <s v="Chemistry,General Engineering,Geology, Environmental, Earth &amp; Marine Sciences,Business &amp; Management,Law,Other Health,Mathematics &amp; Statistics,Medicine &amp; Dentistry,Veterinary Science,Psychology,History, Philosophy &amp; Theology,Biological Sciences,Agriculture &amp; Forestry,Languages, Literature &amp; Linguistics"/>
    <n v="22.7"/>
  </r>
  <r>
    <x v="1577"/>
    <n v="14.1"/>
    <n v="18.2"/>
    <n v="28.2"/>
    <n v="47"/>
    <x v="540"/>
    <x v="0"/>
    <x v="23"/>
    <x v="2"/>
    <n v="14432"/>
    <n v="12"/>
    <n v="1731.84"/>
    <n v="0.05"/>
    <n v="721.6"/>
    <s v="52 : 48"/>
    <s v="Mechanical &amp; Aerospace Engineering,Languages, Literature &amp; Linguistics,Education,Psychology,Business &amp; Management,Chemical Engineering,Accounting &amp; Finance,Architecture,Geology, Environmental, Earth &amp; Marine Sciences,Economics &amp; Econometrics,Art, Performing Arts &amp; Design,General Engineering,Other Health,Sport Science,Communication &amp; Media Studies,Chemistry,Civil Engineering,Computer Science,Mathematics &amp; Statistics,Sociology"/>
    <n v="22.7"/>
  </r>
  <r>
    <x v="1578"/>
    <n v="17.399999999999999"/>
    <n v="7.9"/>
    <n v="30.4"/>
    <n v="23.2"/>
    <x v="557"/>
    <x v="2"/>
    <x v="1"/>
    <x v="1"/>
    <n v="9986"/>
    <n v="14"/>
    <n v="1398.0400000000002"/>
    <n v="0.01"/>
    <n v="99.86"/>
    <s v="55 : 45"/>
    <s v="Electrical &amp; Electronic Engineering,Business &amp; Management,History, Philosophy &amp; Theology,Communication &amp; Media Studies,General Engineering,Politics &amp; International Studies (incl Development Studies),Art, Performing Arts &amp; Design,Biological Sciences,Sociology,Archaeology,Chemistry,Other Health,Psychology,Mathematics &amp; Statistics,Accounting &amp; Finance,Languages, Literature &amp; Linguistics,Geology, Environmental, Earth &amp; Marine Sciences,Computer Science,Education,Physics &amp; Astronomy,Economics &amp; Econometrics"/>
    <n v="22.7"/>
  </r>
  <r>
    <x v="1579"/>
    <n v="12.3"/>
    <n v="10.7"/>
    <n v="10.7"/>
    <n v="17"/>
    <x v="505"/>
    <x v="0"/>
    <x v="15"/>
    <x v="0"/>
    <n v="11226"/>
    <n v="16"/>
    <n v="1796.16"/>
    <n v="0.02"/>
    <n v="224.52"/>
    <s v="54 : 46"/>
    <s v="Biological Sciences,Physics &amp; Astronomy,Politics &amp; International Studies (incl Development Studies),Economics &amp; Econometrics,General Engineering,Communication &amp; Media Studies,Education,Business &amp; Management,Computer Science,Law,Mathematics &amp; Statistics,Chemistry,Agriculture &amp; Forestry,History, Philosophy &amp; Theology,Psychology,Languages, Literature &amp; Linguistics,Sociology"/>
    <n v="22.7"/>
  </r>
  <r>
    <x v="1580"/>
    <n v="14.8"/>
    <n v="8.8000000000000007"/>
    <n v="13"/>
    <n v="26.1"/>
    <x v="603"/>
    <x v="0"/>
    <x v="6"/>
    <x v="2"/>
    <n v="9979"/>
    <n v="15"/>
    <n v="1496.85"/>
    <n v="0.02"/>
    <n v="199.58"/>
    <s v="50 : 50"/>
    <s v="Mechanical &amp; Aerospace Engineering,Communication &amp; Media Studies,Architecture,Accounting &amp; Finance,Chemistry,Chemical Engineering,Electrical &amp; Electronic Engineering,Geology, Environmental, Earth &amp; Marine Sciences,Civil Engineering,General Engineering,Economics &amp; Econometrics,Art, Performing Arts &amp; Design,Biological Sciences,Computer Science,Business &amp; Management"/>
    <n v="22.7"/>
  </r>
  <r>
    <x v="1581"/>
    <n v="13.9"/>
    <n v="10"/>
    <n v="16.8"/>
    <n v="26.1"/>
    <x v="557"/>
    <x v="0"/>
    <x v="23"/>
    <x v="2"/>
    <n v="23152"/>
    <n v="12"/>
    <n v="2778.24"/>
    <n v="0.06"/>
    <n v="1389.12"/>
    <s v="54 : 46"/>
    <s v="Art, Performing Arts &amp; Design,Mechanical &amp; Aerospace Engineering,Chemistry,Accounting &amp; Finance,Agriculture &amp; Forestry,Law,Other Health,Mathematics &amp; Statistics,Business &amp; Management,Computer Science,Veterinary Science,Education,Architecture,Sport Science,Politics &amp; International Studies (incl Development Studies),General Engineering,Physics &amp; Astronomy,Geography,Languages, Literature &amp; Linguistics,Civil Engineering,Communication &amp; Media Studies,History, Philosophy &amp; Theology,Chemical Engineering,Geology, Environmental, Earth &amp; Marine Sciences,Economics &amp; Econometrics,Medicine &amp; Dentistry,Electrical &amp; Electronic Engineering,Sociology,Biological Sciences,Psychology"/>
    <n v="22.7"/>
  </r>
  <r>
    <x v="1582"/>
    <n v="13.4"/>
    <n v="10.8"/>
    <n v="28.8"/>
    <n v="18.899999999999999"/>
    <x v="660"/>
    <x v="0"/>
    <x v="82"/>
    <x v="4"/>
    <n v="23437"/>
    <n v="14"/>
    <n v="3281.1800000000003"/>
    <n v="0.02"/>
    <n v="468.74"/>
    <s v="42 : 58"/>
    <s v="Biological Sciences,Accounting &amp; Finance,Mathematics &amp; Statistics,Business &amp; Management,Computer Science,Education,Chemistry,Economics &amp; Econometrics,Civil Engineering,Agriculture &amp; Forestry,Languages, Literature &amp; Linguistics,Communication &amp; Media Studies,Archaeology,General Engineering,Physics &amp; Astronomy,Geography,Electrical &amp; Electronic Engineering,Sociology,History, Philosophy &amp; Theology,Geology, Environmental, Earth &amp; Marine Sciences,Mechanical &amp; Aerospace Engineering,Politics &amp; International Studies (incl Development Studies),Law"/>
    <n v="22.7"/>
  </r>
  <r>
    <x v="1583"/>
    <n v="17.100000000000001"/>
    <n v="11.9"/>
    <n v="15.9"/>
    <n v="33.4"/>
    <x v="384"/>
    <x v="0"/>
    <x v="6"/>
    <x v="2"/>
    <n v="8929"/>
    <n v="15"/>
    <n v="1339.35"/>
    <n v="0.02"/>
    <n v="178.58"/>
    <s v="43 : 57"/>
    <s v="Architecture,Agriculture &amp; Forestry,Physics &amp; Astronomy,Education,Computer Science,Mathematics &amp; Statistics,Psychology,Chemical Engineering,Chemistry,Other Health,Sport Science,Archaeology,Sociology,Languages, Literature &amp; Linguistics,General Engineering,Geography,History, Philosophy &amp; Theology,Biological Sciences,Politics &amp; International Studies (incl Development Studies),Business &amp; Management,Mechanical &amp; Aerospace Engineering,Geology, Environmental, Earth &amp; Marine Sciences,Accounting &amp; Finance,Art, Performing Arts &amp; Design,Civil Engineering,Law,Electrical &amp; Electronic Engineering,Communication &amp; Media Studies"/>
    <n v="22.7"/>
  </r>
  <r>
    <x v="1584"/>
    <n v="18.7"/>
    <n v="12.7"/>
    <n v="15.5"/>
    <n v="27.2"/>
    <x v="291"/>
    <x v="0"/>
    <x v="6"/>
    <x v="2"/>
    <n v="26161"/>
    <n v="14"/>
    <n v="3662.5400000000004"/>
    <n v="0.04"/>
    <n v="1046.44"/>
    <s v="47 : 53"/>
    <s v="History, Philosophy &amp; Theology,Chemical Engineering,Business &amp; Management,Physics &amp; Astronomy,Psychology,Computer Science,Geology, Environmental, Earth &amp; Marine Sciences,Civil Engineering,Politics &amp; International Studies (incl Development Studies),Chemistry,Law,General Engineering,Biological Sciences,Accounting &amp; Finance,Mechanical &amp; Aerospace Engineering,Geography,Languages, Literature &amp; Linguistics,Mathematics &amp; Statistics,Education,Electrical &amp; Electronic Engineering,Sociology,Communication &amp; Media Studies,Economics &amp; Econometrics"/>
    <n v="22.7"/>
  </r>
  <r>
    <x v="1585"/>
    <n v="21.6"/>
    <n v="8"/>
    <n v="12.4"/>
    <n v="20"/>
    <x v="422"/>
    <x v="0"/>
    <x v="57"/>
    <x v="1"/>
    <n v="14288"/>
    <n v="9"/>
    <n v="1285.9199999999998"/>
    <n v="0"/>
    <n v="0"/>
    <s v="57 : 43"/>
    <s v="Electrical &amp; Electronic Engineering,Geology, Environmental, Earth &amp; Marine Sciences,History, Philosophy &amp; Theology,Sport Science,Law,Art, Performing Arts &amp; Design,Biological Sciences,Languages, Literature &amp; Linguistics,Agriculture &amp; Forestry,Economics &amp; Econometrics,General Engineering,Veterinary Science,Education,Other Health,Physics &amp; Astronomy,Business &amp; Management,Architecture,Mathematics &amp; Statistics,Accounting &amp; Finance,Chemical Engineering,Communication &amp; Media Studies,Civil Engineering,Politics &amp; International Studies (incl Development Studies),Computer Science,Chemistry,Psychology"/>
    <n v="22.7"/>
  </r>
  <r>
    <x v="1586"/>
    <n v="18.3"/>
    <n v="15.7"/>
    <n v="26.3"/>
    <n v="31.4"/>
    <x v="665"/>
    <x v="0"/>
    <x v="22"/>
    <x v="0"/>
    <n v="9765"/>
    <n v="8"/>
    <n v="781.2"/>
    <n v="7.0000000000000007E-2"/>
    <n v="683.55000000000007"/>
    <s v="44 : 56"/>
    <s v="Other Health,History, Philosophy &amp; Theology,Computer Science,Communication &amp; Media Studies,Law,Education,Economics &amp; Econometrics,Electrical &amp; Electronic Engineering,Geography,Business &amp; Management,Accounting &amp; Finance,Languages, Literature &amp; Linguistics,Politics &amp; International Studies (incl Development Studies),Psychology,Mechanical &amp; Aerospace Engineering,General Engineering,Sociology"/>
    <n v="22.7"/>
  </r>
  <r>
    <x v="1587"/>
    <n v="27.5"/>
    <n v="17.3"/>
    <n v="15.5"/>
    <n v="37.6"/>
    <x v="539"/>
    <x v="0"/>
    <x v="3"/>
    <x v="2"/>
    <n v="17316"/>
    <n v="13"/>
    <n v="2251.08"/>
    <n v="0.03"/>
    <n v="519.48"/>
    <s v="52 : 48"/>
    <s v="Politics &amp; International Studies (incl Development Studies),Languages, Literature &amp; Linguistics,Business &amp; Management,Electrical &amp; Electronic Engineering,Law,Art, Performing Arts &amp; Design,Communication &amp; Media Studies,Computer Science,Accounting &amp; Finance,Mathematics &amp; Statistics,Sociology,Economics &amp; Econometrics"/>
    <n v="22.7"/>
  </r>
  <r>
    <x v="1588"/>
    <n v="21.2"/>
    <n v="10.7"/>
    <n v="30.4"/>
    <n v="28.2"/>
    <x v="688"/>
    <x v="0"/>
    <x v="55"/>
    <x v="0"/>
    <n v="13510"/>
    <n v="14"/>
    <n v="1891.4"/>
    <n v="0.05"/>
    <n v="675.5"/>
    <s v="49 : 51"/>
    <s v="Chemical Engineering,Geology, Environmental, Earth &amp; Marine Sciences,Architecture,Electrical &amp; Electronic Engineering,Mechanical &amp; Aerospace Engineering,Physics &amp; Astronomy,Mathematics &amp; Statistics,General Engineering,Civil Engineering,Computer Science"/>
    <n v="22.7"/>
  </r>
  <r>
    <x v="1589"/>
    <n v="18.3"/>
    <n v="11.5"/>
    <n v="25.2"/>
    <n v="18.399999999999999"/>
    <x v="546"/>
    <x v="0"/>
    <x v="62"/>
    <x v="0"/>
    <n v="16907"/>
    <n v="11"/>
    <n v="1859.77"/>
    <n v="0.04"/>
    <n v="676.28"/>
    <s v="48 : 52"/>
    <s v="General Engineering,Sociology,Mechanical &amp; Aerospace Engineering,Geography,Agriculture &amp; Forestry,Politics &amp; International Studies (incl Development Studies),Art, Performing Arts &amp; Design,Chemical Engineering,Chemistry,Economics &amp; Econometrics,History, Philosophy &amp; Theology,Physics &amp; Astronomy,Electrical &amp; Electronic Engineering,Geology, Environmental, Earth &amp; Marine Sciences,Accounting &amp; Finance,Languages, Literature &amp; Linguistics,Biological Sciences,Business &amp; Management,Civil Engineering,Education,Computer Science,Mathematics &amp; Statistics,Sport Science,Communication &amp; Media Studies"/>
    <n v="22.7"/>
  </r>
  <r>
    <x v="1590"/>
    <n v="17.7"/>
    <n v="11.4"/>
    <n v="27"/>
    <n v="17.899999999999999"/>
    <x v="461"/>
    <x v="0"/>
    <x v="36"/>
    <x v="2"/>
    <n v="4709"/>
    <n v="15"/>
    <n v="706.35"/>
    <n v="0"/>
    <n v="0"/>
    <s v="52 : 48"/>
    <s v="Biological Sciences,Civil Engineering,Physics &amp; Astronomy,Computer Science,Geography,Chemistry,Education,Mechanical &amp; Aerospace Engineering,Economics &amp; Econometrics,Geology, Environmental, Earth &amp; Marine Sciences,Electrical &amp; Electronic Engineering,Mathematics &amp; Statistics,Art, Performing Arts &amp; Design,Sport Science,Law,Languages, Literature &amp; Linguistics,Chemical Engineering"/>
    <n v="22.7"/>
  </r>
  <r>
    <x v="1591"/>
    <n v="14.4"/>
    <n v="10.3"/>
    <n v="28.2"/>
    <n v="21.7"/>
    <x v="585"/>
    <x v="0"/>
    <x v="79"/>
    <x v="4"/>
    <n v="36666"/>
    <n v="14"/>
    <n v="5133.2400000000007"/>
    <n v="0"/>
    <n v="0"/>
    <s v="43 : 57"/>
    <s v="Art, Performing Arts &amp; Design,Computer Science,Geology, Environmental, Earth &amp; Marine Sciences,Accounting &amp; Finance,History, Philosophy &amp; Theology,Electrical &amp; Electronic Engineering,Education,Architecture,Chemical Engineering,Law,Mechanical &amp; Aerospace Engineering,Sociology,Agriculture &amp; Forestry,Politics &amp; International Studies (incl Development Studies),Civil Engineering,Sport Science,Psychology,Archaeology,General Engineering,Chemistry,Economics &amp; Econometrics,Other Health,Mathematics &amp; Statistics,Business &amp; Management,Medicine &amp; Dentistry,Biological Sciences,Geography,Languages, Literature &amp; Linguistics,Communication &amp; Media Studies"/>
    <n v="22.7"/>
  </r>
  <r>
    <x v="1592"/>
    <n v="19.600000000000001"/>
    <n v="12.8"/>
    <n v="31.3"/>
    <n v="17.399999999999999"/>
    <x v="493"/>
    <x v="0"/>
    <x v="72"/>
    <x v="2"/>
    <n v="14905"/>
    <n v="17"/>
    <n v="2533.8500000000004"/>
    <n v="0.03"/>
    <n v="447.15"/>
    <s v="51 : 49"/>
    <s v="Chemistry,Electrical &amp; Electronic Engineering,Business &amp; Management,Sociology,Physics &amp; Astronomy,Economics &amp; Econometrics,Psychology,Politics &amp; International Studies (incl Development Studies),Languages, Literature &amp; Linguistics,Chemical Engineering,Computer Science,Communication &amp; Media Studies,General Engineering,Mechanical &amp; Aerospace Engineering,Accounting &amp; Finance,History, Philosophy &amp; Theology,Biological Sciences,Civil Engineering,Education,Mathematics &amp; Statistics,Law"/>
    <n v="22.7"/>
  </r>
  <r>
    <x v="1593"/>
    <n v="11.1"/>
    <n v="9.9"/>
    <n v="31.1"/>
    <n v="18.899999999999999"/>
    <x v="435"/>
    <x v="0"/>
    <x v="50"/>
    <x v="4"/>
    <n v="16714"/>
    <n v="11"/>
    <n v="1838.54"/>
    <n v="0"/>
    <n v="0"/>
    <s v="42 : 58"/>
    <s v="Physics &amp; Astronomy,Mechanical &amp; Aerospace Engineering,Archaeology,Economics &amp; Econometrics,Medicine &amp; Dentistry,Chemistry,Sport Science,Business &amp; Management,Other Health,General Engineering,Education,Electrical &amp; Electronic Engineering,Politics &amp; International Studies (incl Development Studies),Mathematics &amp; Statistics,Computer Science,Languages, Literature &amp; Linguistics,Chemical Engineering,Biological Sciences,Psychology,Veterinary Science,Agriculture &amp; Forestry,Communication &amp; Media Studies,History, Philosophy &amp; Theology,Geology, Environmental, Earth &amp; Marine Sciences,Civil Engineering,Art, Performing Arts &amp; Design,Architecture,Geography,Accounting &amp; Finance,Sociology"/>
    <n v="22.7"/>
  </r>
  <r>
    <x v="1594"/>
    <n v="30.3"/>
    <n v="16.899999999999999"/>
    <n v="12.7"/>
    <n v="53"/>
    <x v="538"/>
    <x v="0"/>
    <x v="38"/>
    <x v="2"/>
    <n v="32454"/>
    <n v="17"/>
    <n v="5517.18"/>
    <n v="0.04"/>
    <n v="1298.1600000000001"/>
    <s v="45 : 55"/>
    <s v="Electrical &amp; Electronic Engineering,Law,Languages, Literature &amp; Linguistics,Civil Engineering,Politics &amp; International Studies (incl Development Studies),Medicine &amp; Dentistry,Biological Sciences,Geography,Other Health,Chemistry,Psychology,Art, Performing Arts &amp; Design,Mathematics &amp; Statistics,Business &amp; Management,Mechanical &amp; Aerospace Engineering,Communication &amp; Media Studies,History, Philosophy &amp; Theology,Agriculture &amp; Forestry,Sociology,Archaeology,Sport Science,Accounting &amp; Finance,General Engineering,Physics &amp; Astronomy,Economics &amp; Econometrics,Architecture,Veterinary Science,Education"/>
    <n v="22.7"/>
  </r>
  <r>
    <x v="1595"/>
    <n v="27.1"/>
    <n v="15.4"/>
    <n v="19.100000000000001"/>
    <n v="42.9"/>
    <x v="560"/>
    <x v="0"/>
    <x v="64"/>
    <x v="2"/>
    <n v="35688"/>
    <n v="15"/>
    <n v="5353.2"/>
    <n v="0.02"/>
    <n v="713.76"/>
    <s v="50 : 50"/>
    <s v="Veterinary Science,Civil Engineering,Mechanical &amp; Aerospace Engineering,Business &amp; Management,Communication &amp; Media Studies,General Engineering,Physics &amp; Astronomy,Electrical &amp; Electronic Engineering,History, Philosophy &amp; Theology,Accounting &amp; Finance,Languages, Literature &amp; Linguistics,Politics &amp; International Studies (incl Development Studies),Biological Sciences,Computer Science,Chemistry,Psychology,Architecture,Mathematics &amp; Statistics,Economics &amp; Econometrics,Geology, Environmental, Earth &amp; Marine Sciences,Other Health,Agriculture &amp; Forestry,Chemical Engineering,Medicine &amp; Dentistry,Law"/>
    <n v="22.7"/>
  </r>
  <r>
    <x v="1596"/>
    <n v="26.7"/>
    <n v="10.3"/>
    <n v="22"/>
    <n v="37.9"/>
    <x v="698"/>
    <x v="0"/>
    <x v="6"/>
    <x v="2"/>
    <n v="1314"/>
    <n v="9"/>
    <n v="118.25999999999999"/>
    <n v="0.01"/>
    <n v="13.14"/>
    <s v="50 : 50"/>
    <s v="Medicine &amp; Dentistry,Sociology,Law,Biological Sciences,Psychology,Mathematics &amp; Statistics,Languages, Literature &amp; Linguistics,Geology, Environmental, Earth &amp; Marine Sciences,History, Philosophy &amp; Theology,Physics &amp; Astronomy,Other Health,Education,Chemistry,Art, Performing Arts &amp; Design,Sport Science,Communication &amp; Media Studies"/>
    <n v="22.7"/>
  </r>
  <r>
    <x v="1597"/>
    <n v="17.899999999999999"/>
    <n v="10.9"/>
    <n v="11.1"/>
    <n v="30.7"/>
    <x v="607"/>
    <x v="0"/>
    <x v="6"/>
    <x v="2"/>
    <n v="27624"/>
    <n v="14"/>
    <n v="3867.3600000000006"/>
    <n v="0.04"/>
    <n v="1104.96"/>
    <s v="49 : 51"/>
    <s v="General Engineering,Mechanical &amp; Aerospace Engineering,Mathematics &amp; Statistics,Accounting &amp; Finance,Communication &amp; Media Studies,Chemistry,Geology, Environmental, Earth &amp; Marine Sciences,Sociology,Art, Performing Arts &amp; Design,Computer Science,Politics &amp; International Studies (incl Development Studies),Economics &amp; Econometrics,Chemical Engineering,Law,Education,Psychology,Electrical &amp; Electronic Engineering,Archaeology,Sport Science,History, Philosophy &amp; Theology,Languages, Literature &amp; Linguistics,Biological Sciences,Business &amp; Management"/>
    <n v="22.7"/>
  </r>
  <r>
    <x v="1598"/>
    <n v="10.9"/>
    <n v="7.8"/>
    <n v="23.3"/>
    <n v="19.8"/>
    <x v="647"/>
    <x v="0"/>
    <x v="38"/>
    <x v="2"/>
    <n v="44749"/>
    <n v="11"/>
    <n v="4922.3900000000003"/>
    <n v="0.19"/>
    <n v="8502.31"/>
    <s v="48 : 52"/>
    <s v="Business &amp; Management,General Engineering,Sport Science,Education,Chemistry,Languages, Literature &amp; Linguistics,Mathematics &amp; Statistics,Accounting &amp; Finance,History, Philosophy &amp; Theology,Biological Sciences,Civil Engineering,Economics &amp; Econometrics,Sociology,Geology, Environmental, Earth &amp; Marine Sciences,Architecture,Archaeology,Physics &amp; Astronomy,Art, Performing Arts &amp; Design,Electrical &amp; Electronic Engineering"/>
    <n v="22.7"/>
  </r>
  <r>
    <x v="1599"/>
    <n v="19.8"/>
    <n v="9.1999999999999993"/>
    <n v="17.5"/>
    <n v="16.399999999999999"/>
    <x v="132"/>
    <x v="0"/>
    <x v="62"/>
    <x v="0"/>
    <n v="12481"/>
    <n v="12"/>
    <n v="1497.72"/>
    <n v="0.22"/>
    <n v="2745.82"/>
    <s v="52 : 48"/>
    <s v="Computer Science,Sport Science,Business &amp; Management,Mechanical &amp; Aerospace Engineering,Politics &amp; International Studies (incl Development Studies),Electrical &amp; Electronic Engineering,Mathematics &amp; Statistics,Veterinary Science,Other Health,Chemistry,Economics &amp; Econometrics,Art, Performing Arts &amp; Design,Agriculture &amp; Forestry,Sociology,General Engineering,Communication &amp; Media Studies,Civil Engineering,Geology, Environmental, Earth &amp; Marine Sciences,History, Philosophy &amp; Theology,Chemical Engineering,Accounting &amp; Finance,Languages, Literature &amp; Linguistics,Biological Sciences,Law,Medicine &amp; Dentistry,Physics &amp; Astronomy,Education"/>
    <n v="22.7"/>
  </r>
  <r>
    <x v="1600"/>
    <n v="17"/>
    <n v="11"/>
    <n v="16.5"/>
    <n v="16.5"/>
    <x v="366"/>
    <x v="0"/>
    <x v="59"/>
    <x v="5"/>
    <n v="11298"/>
    <n v="7"/>
    <n v="790.86000000000013"/>
    <n v="0.01"/>
    <n v="112.98"/>
    <s v="50 : 50"/>
    <s v="Biological Sciences,Civil Engineering,Languages, Literature &amp; Linguistics,Psychology,Art, Performing Arts &amp; Design,Geology, Environmental, Earth &amp; Marine Sciences,Economics &amp; Econometrics,History, Philosophy &amp; Theology,Chemical Engineering,Mathematics &amp; Statistics,Mechanical &amp; Aerospace Engineering,Sociology,Business &amp; Management,Computer Science,Physics &amp; Astronomy,Accounting &amp; Finance,Politics &amp; International Studies (incl Development Studies),Law,General Engineering,Communication &amp; Media Studies"/>
    <n v="22.7"/>
  </r>
  <r>
    <x v="1601"/>
    <n v="23.7"/>
    <n v="9.3000000000000007"/>
    <n v="20"/>
    <n v="16.899999999999999"/>
    <x v="306"/>
    <x v="0"/>
    <x v="59"/>
    <x v="5"/>
    <n v="12702"/>
    <n v="15"/>
    <n v="1905.3"/>
    <n v="0.02"/>
    <n v="254.04"/>
    <s v="53 : 47"/>
    <s v="Business &amp; Management,Electrical &amp; Electronic Engineering,Economics &amp; Econometrics,Politics &amp; International Studies (incl Development Studies),Accounting &amp; Finance,Sport Science,Mathematics &amp; Statistics,Law,Medicine &amp; Dentistry,Education,Communication &amp; Media Studies,Art, Performing Arts &amp; Design,General Engineering,Other Health,Geology, Environmental, Earth &amp; Marine Sciences,Architecture,History, Philosophy &amp; Theology,Languages, Literature &amp; Linguistics,Psychology,Biological Sciences"/>
    <n v="22.7"/>
  </r>
  <r>
    <x v="1602"/>
    <n v="12"/>
    <n v="8.6999999999999993"/>
    <n v="37.6"/>
    <n v="16.600000000000001"/>
    <x v="454"/>
    <x v="0"/>
    <x v="38"/>
    <x v="2"/>
    <n v="24096"/>
    <n v="14"/>
    <n v="3373.4400000000005"/>
    <n v="0.04"/>
    <n v="963.84"/>
    <s v="53 : 47"/>
    <s v="History, Philosophy &amp; Theology,Sport Science,Sociology,Politics &amp; International Studies (incl Development Studies),Art, Performing Arts &amp; Design,Accounting &amp; Finance,Civil Engineering,Mechanical &amp; Aerospace Engineering,Chemistry,Economics &amp; Econometrics,Law,Business &amp; Management,Biological Sciences,Psychology,Computer Science,Mathematics &amp; Statistics,Medicine &amp; Dentistry,Geography,Other Health,Education,Languages, Literature &amp; Linguistics,Physics &amp; Astronomy,Electrical &amp; Electronic Engineering"/>
    <n v="22.7"/>
  </r>
  <r>
    <x v="1603"/>
    <n v="18.2"/>
    <n v="9.4"/>
    <n v="29"/>
    <n v="18.600000000000001"/>
    <x v="699"/>
    <x v="0"/>
    <x v="81"/>
    <x v="5"/>
    <n v="7458"/>
    <n v="7"/>
    <n v="522.06000000000006"/>
    <n v="0.01"/>
    <n v="74.58"/>
    <s v="55 : 45"/>
    <s v="Electrical &amp; Electronic Engineering,Geology, Environmental, Earth &amp; Marine Sciences,Mathematics &amp; Statistics,Civil Engineering,Business &amp; Management,General Engineering,Agriculture &amp; Forestry,Physics &amp; Astronomy,Computer Science,Economics &amp; Econometrics,Chemical Engineering"/>
    <n v="22.7"/>
  </r>
  <r>
    <x v="1604"/>
    <n v="21.5"/>
    <n v="16.600000000000001"/>
    <n v="20.5"/>
    <n v="19.2"/>
    <x v="700"/>
    <x v="0"/>
    <x v="38"/>
    <x v="2"/>
    <n v="30301"/>
    <n v="16"/>
    <n v="4848.16"/>
    <n v="7.0000000000000007E-2"/>
    <n v="2121.0700000000002"/>
    <s v="58 : 42"/>
    <s v="Architecture,Electrical &amp; Electronic Engineering,Sport Science,Law,Other Health,Agriculture &amp; Forestry,Politics &amp; International Studies (incl Development Studies),Accounting &amp; Finance,Medicine &amp; Dentistry,Chemistry,Economics &amp; Econometrics,General Engineering,Geology, Environmental, Earth &amp; Marine Sciences,Languages, Literature &amp; Linguistics,Chemical Engineering,Education,History, Philosophy &amp; Theology,Biological Sciences,Sociology,Art, Performing Arts &amp; Design,Civil Engineering,Physics &amp; Astronomy,Psychology,Mechanical &amp; Aerospace Engineering,Mathematics &amp; Statistics,Computer Science,Communication &amp; Media Studies,Business &amp; Management,Veterinary Science,Geography"/>
    <n v="22.7"/>
  </r>
  <r>
    <x v="1605"/>
    <n v="26.5"/>
    <n v="11"/>
    <n v="15.7"/>
    <n v="17"/>
    <x v="511"/>
    <x v="0"/>
    <x v="31"/>
    <x v="5"/>
    <n v="12417"/>
    <n v="17"/>
    <n v="2110.8900000000003"/>
    <n v="0.01"/>
    <n v="124.17"/>
    <s v="58 : 42"/>
    <s v="Chemical Engineering,Other Health,Mechanical &amp; Aerospace Engineering,Biological Sciences,Business &amp; Management,Education,Veterinary Science,History, Philosophy &amp; Theology,Electrical &amp; Electronic Engineering,Civil Engineering,Architecture,Geography,Accounting &amp; Finance,General Engineering,Economics &amp; Econometrics,Computer Science,Agriculture &amp; Forestry,Art, Performing Arts &amp; Design,Sport Science"/>
    <n v="22.7"/>
  </r>
  <r>
    <x v="1606"/>
    <n v="21.1"/>
    <n v="10.9"/>
    <n v="21.6"/>
    <n v="22.3"/>
    <x v="237"/>
    <x v="0"/>
    <x v="31"/>
    <x v="5"/>
    <n v="7105"/>
    <n v="16"/>
    <n v="1136.8"/>
    <n v="0"/>
    <n v="0"/>
    <s v="52 : 48"/>
    <s v="Mathematics &amp; Statistics,Languages, Literature &amp; Linguistics,Chemistry,Computer Science,Veterinary Science,Physics &amp; Astronomy,Biological Sciences,Sociology,Civil Engineering,Geology, Environmental, Earth &amp; Marine Sciences,Mechanical &amp; Aerospace Engineering,Education"/>
    <n v="22.7"/>
  </r>
  <r>
    <x v="1607"/>
    <n v="28.9"/>
    <n v="13.8"/>
    <n v="20.2"/>
    <n v="21.2"/>
    <x v="691"/>
    <x v="0"/>
    <x v="31"/>
    <x v="5"/>
    <n v="18706"/>
    <n v="8"/>
    <n v="1496.48"/>
    <n v="0"/>
    <n v="0"/>
    <s v="43 : 57"/>
    <s v="Other Health,Veterinary Science,Civil Engineering,Communication &amp; Media Studies,Economics &amp; Econometrics,Computer Science,Physics &amp; Astronomy,Architecture,Biological Sciences,History, Philosophy &amp; Theology,Agriculture &amp; Forestry,Geography,Languages, Literature &amp; Linguistics,Electrical &amp; Electronic Engineering,Chemistry,Law,Medicine &amp; Dentistry,Sport Science,General Engineering,Mathematics &amp; Statistics,Education,Art, Performing Arts &amp; Design,Chemical Engineering,Politics &amp; International Studies (incl Development Studies),Accounting &amp; Finance,Mechanical &amp; Aerospace Engineering,Sociology,Business &amp; Management,Psychology"/>
    <n v="22.7"/>
  </r>
  <r>
    <x v="1608"/>
    <n v="27.6"/>
    <n v="9.8000000000000007"/>
    <n v="7.4"/>
    <n v="17.2"/>
    <x v="354"/>
    <x v="0"/>
    <x v="31"/>
    <x v="5"/>
    <n v="12529"/>
    <n v="13"/>
    <n v="1628.77"/>
    <n v="0"/>
    <n v="0"/>
    <s v="57 : 43"/>
    <s v="Electrical &amp; Electronic Engineering,Geology, Environmental, Earth &amp; Marine Sciences,Agriculture &amp; Forestry,Law,Computer Science,Mathematics &amp; Statistics,Medicine &amp; Dentistry,Biological Sciences,Accounting &amp; Finance,History, Philosophy &amp; Theology,Sport Science,Economics &amp; Econometrics,Civil Engineering,Sociology,General Engineering,Geography,Other Health,Veterinary Science,Business &amp; Management,Languages, Literature &amp; Linguistics,Chemical Engineering,Education,Mechanical &amp; Aerospace Engineering,Chemistry"/>
    <n v="22.7"/>
  </r>
  <r>
    <x v="1609"/>
    <n v="15.6"/>
    <n v="8"/>
    <n v="24.5"/>
    <n v="17"/>
    <x v="673"/>
    <x v="0"/>
    <x v="63"/>
    <x v="4"/>
    <n v="17433"/>
    <n v="8"/>
    <n v="1394.64"/>
    <n v="0"/>
    <n v="0"/>
    <s v="42 : 58"/>
    <s v="Veterinary Science,Agriculture &amp; Forestry,General Engineering,Chemistry,Biological Sciences,Mathematics &amp; Statistics,Computer Science,Geology, Environmental, Earth &amp; Marine Sciences,Mechanical &amp; Aerospace Engineering,Business &amp; Management,Economics &amp; Econometrics,Civil Engineering,Physics &amp; Astronomy,Electrical &amp; Electronic Engineering,Communication &amp; Media Studies,Accounting &amp; Finance"/>
    <n v="22.7"/>
  </r>
  <r>
    <x v="1610"/>
    <n v="21.2"/>
    <n v="12.8"/>
    <n v="25.1"/>
    <n v="21.2"/>
    <x v="692"/>
    <x v="0"/>
    <x v="31"/>
    <x v="5"/>
    <n v="4183"/>
    <n v="7"/>
    <n v="292.81"/>
    <n v="0.01"/>
    <n v="41.83"/>
    <s v="42 : 58"/>
    <s v="Physics &amp; Astronomy,Psychology,Biological Sciences,Business &amp; Management,Medicine &amp; Dentistry,Education,Other Health,Chemistry"/>
    <n v="22.7"/>
  </r>
  <r>
    <x v="1611"/>
    <n v="17.7"/>
    <n v="9.6"/>
    <n v="21.3"/>
    <n v="20.5"/>
    <x v="473"/>
    <x v="0"/>
    <x v="31"/>
    <x v="5"/>
    <n v="8608"/>
    <n v="13"/>
    <n v="1119.04"/>
    <n v="0.01"/>
    <n v="86.08"/>
    <s v="53 : 47"/>
    <s v="Electrical &amp; Electronic Engineering,Computer Science,Mechanical &amp; Aerospace Engineering,Chemical Engineering,Biological Sciences,Chemistry,Mathematics &amp; Statistics,Civil Engineering,Business &amp; Management,General Engineering,Physics &amp; Astronomy"/>
    <n v="22.7"/>
  </r>
  <r>
    <x v="1612"/>
    <n v="18.5"/>
    <n v="12.1"/>
    <n v="27.5"/>
    <n v="18.600000000000001"/>
    <x v="557"/>
    <x v="0"/>
    <x v="31"/>
    <x v="5"/>
    <n v="26483"/>
    <n v="16"/>
    <n v="4237.28"/>
    <n v="0"/>
    <n v="0"/>
    <s v="47 : 53"/>
    <s v="Chemistry,General Engineering,Psychology,Accounting &amp; Finance,Sociology,Medicine &amp; Dentistry,Veterinary Science,Law,Languages, Literature &amp; Linguistics,Mechanical &amp; Aerospace Engineering,Mathematics &amp; Statistics,Electrical &amp; Electronic Engineering,Business &amp; Management,History, Philosophy &amp; Theology,Physics &amp; Astronomy,Communication &amp; Media Studies,Biological Sciences,Education,Sport Science,Other Health,Civil Engineering,Geography,Art, Performing Arts &amp; Design,Computer Science,Architecture,Economics &amp; Econometrics"/>
    <n v="22.7"/>
  </r>
  <r>
    <x v="1613"/>
    <n v="15.2"/>
    <n v="10.3"/>
    <n v="14.5"/>
    <n v="18.7"/>
    <x v="432"/>
    <x v="0"/>
    <x v="31"/>
    <x v="5"/>
    <n v="37016"/>
    <n v="10"/>
    <n v="3701.6000000000004"/>
    <n v="0"/>
    <n v="0"/>
    <s v="42 : 58"/>
    <s v="Art, Performing Arts &amp; Design,Chemical Engineering,Sociology,Civil Engineering,Education,Electrical &amp; Electronic Engineering,Biological Sciences,Geography,Mechanical &amp; Aerospace Engineering,Communication &amp; Media Studies,Psychology,Languages, Literature &amp; Linguistics,Mathematics &amp; Statistics,Economics &amp; Econometrics,Medicine &amp; Dentistry,Agriculture &amp; Forestry,Law,History, Philosophy &amp; Theology,Sport Science,Accounting &amp; Finance,General Engineering,Geology, Environmental, Earth &amp; Marine Sciences,Computer Science,Physics &amp; Astronomy,Other Health,Chemistry"/>
    <n v="22.7"/>
  </r>
  <r>
    <x v="1614"/>
    <n v="21.4"/>
    <n v="11.7"/>
    <n v="22.3"/>
    <n v="33"/>
    <x v="391"/>
    <x v="0"/>
    <x v="31"/>
    <x v="5"/>
    <n v="26725"/>
    <n v="9"/>
    <n v="2405.25"/>
    <n v="0.01"/>
    <n v="267.25"/>
    <s v="57 : 43"/>
    <s v="Civil Engineering,Sociology,Languages, Literature &amp; Linguistics,Biological Sciences,Economics &amp; Econometrics,General Engineering,Veterinary Science,Education,Art, Performing Arts &amp; Design,Chemical Engineering,Business &amp; Management,Medicine &amp; Dentistry,Communication &amp; Media Studies,History, Philosophy &amp; Theology,Electrical &amp; Electronic Engineering,Geography,Sport Science,Architecture,Chemistry,Agriculture &amp; Forestry,Accounting &amp; Finance,Computer Science,Physics &amp; Astronomy,Psychology,Other Health,Mathematics &amp; Statistics,Law"/>
    <n v="22.7"/>
  </r>
  <r>
    <x v="1615"/>
    <n v="22.1"/>
    <n v="12"/>
    <n v="20.7"/>
    <n v="25.5"/>
    <x v="470"/>
    <x v="0"/>
    <x v="31"/>
    <x v="5"/>
    <n v="14799"/>
    <n v="8"/>
    <n v="1183.92"/>
    <n v="0.01"/>
    <n v="147.99"/>
    <s v="49 : 51"/>
    <s v="Electrical &amp; Electronic Engineering,Geology, Environmental, Earth &amp; Marine Sciences,General Engineering,Law,Mechanical &amp; Aerospace Engineering,Communication &amp; Media Studies,Civil Engineering,Physics &amp; Astronomy,Medicine &amp; Dentistry,Sociology,Art, Performing Arts &amp; Design,Biological Sciences,Education,Computer Science,Chemistry,History, Philosophy &amp; Theology,Sport Science,Business &amp; Management,Architecture,Mathematics &amp; Statistics,Economics &amp; Econometrics,Languages, Literature &amp; Linguistics,Geography"/>
    <n v="22.7"/>
  </r>
  <r>
    <x v="1616"/>
    <n v="22.6"/>
    <n v="11.7"/>
    <n v="21.3"/>
    <n v="21.7"/>
    <x v="606"/>
    <x v="0"/>
    <x v="31"/>
    <x v="5"/>
    <n v="46837"/>
    <n v="13"/>
    <n v="6088.81"/>
    <n v="0"/>
    <n v="0"/>
    <s v="51 : 49"/>
    <s v="Civil Engineering,Sociology,Chemistry,Archaeology,Biological Sciences,Communication &amp; Media Studies,Education,Business &amp; Management,Economics &amp; Econometrics,Accounting &amp; Finance,Chemical Engineering,Art, Performing Arts &amp; Design,Psychology,Architecture,Other Health,Physics &amp; Astronomy,General Engineering,Electrical &amp; Electronic Engineering,Geography,Mathematics &amp; Statistics,Sport Science,History, Philosophy &amp; Theology,Languages, Literature &amp; Linguistics,Medicine &amp; Dentistry,Law,Politics &amp; International Studies (incl Development Studies),Geology, Environmental, Earth &amp; Marine Sciences,Mechanical &amp; Aerospace Engineering,Computer Science,Veterinary Science,Agriculture &amp; Forestry"/>
    <n v="22.7"/>
  </r>
  <r>
    <x v="1617"/>
    <n v="25"/>
    <n v="11"/>
    <n v="19.100000000000001"/>
    <n v="20"/>
    <x v="539"/>
    <x v="0"/>
    <x v="31"/>
    <x v="5"/>
    <n v="14347"/>
    <n v="8"/>
    <n v="1147.76"/>
    <n v="0"/>
    <n v="0"/>
    <s v="43 : 57"/>
    <s v="History, Philosophy &amp; Theology,Mathematics &amp; Statistics,Agriculture &amp; Forestry,Business &amp; Management,Electrical &amp; Electronic Engineering,Physics &amp; Astronomy,Computer Science,Veterinary Science,Education,General Engineering,Sport Science,Biological Sciences,Mechanical &amp; Aerospace Engineering,Geology, Environmental, Earth &amp; Marine Sciences,Chemical Engineering,Sociology,Chemistry,Accounting &amp; Finance,Languages, Literature &amp; Linguistics,Civil Engineering,Economics &amp; Econometrics"/>
    <n v="22.7"/>
  </r>
  <r>
    <x v="1618"/>
    <n v="19.100000000000001"/>
    <n v="9"/>
    <n v="5.7"/>
    <n v="16.600000000000001"/>
    <x v="678"/>
    <x v="0"/>
    <x v="31"/>
    <x v="5"/>
    <n v="8687"/>
    <n v="13"/>
    <n v="1129.31"/>
    <n v="0"/>
    <n v="0"/>
    <s v="55 : 45"/>
    <s v="Law,Mathematics &amp; Statistics,Civil Engineering,Education,General Engineering,Electrical &amp; Electronic Engineering,Accounting &amp; Finance,Business &amp; Management,Architecture,Chemical Engineering,Veterinary Science,Chemistry,Computer Science,Biological Sciences,Languages, Literature &amp; Linguistics,Mechanical &amp; Aerospace Engineering,Physics &amp; Astronomy,Medicine &amp; Dentistry,Agriculture &amp; Forestry"/>
    <n v="22.7"/>
  </r>
  <r>
    <x v="1619"/>
    <n v="17"/>
    <n v="10.4"/>
    <n v="36.4"/>
    <n v="18.100000000000001"/>
    <x v="383"/>
    <x v="0"/>
    <x v="31"/>
    <x v="5"/>
    <n v="26133"/>
    <n v="9"/>
    <n v="2351.9699999999998"/>
    <n v="0"/>
    <n v="0"/>
    <s v="55 : 45"/>
    <s v="Sociology,Geography,Medicine &amp; Dentistry,Sport Science,Politics &amp; International Studies (incl Development Studies),Business &amp; Management,Mathematics &amp; Statistics,Chemistry,Education,Archaeology,Civil Engineering,History, Philosophy &amp; Theology,Accounting &amp; Finance,General Engineering,Computer Science,Law,Psychology,Geology, Environmental, Earth &amp; Marine Sciences,Electrical &amp; Electronic Engineering,Agriculture &amp; Forestry,Chemical Engineering,Physics &amp; Astronomy,Economics &amp; Econometrics,Communication &amp; Media Studies,Veterinary Science,Architecture,Biological Sciences,Mechanical &amp; Aerospace Engineering,Other Health,Languages, Literature &amp; Linguistics,Art, Performing Arts &amp; Design"/>
    <n v="22.7"/>
  </r>
  <r>
    <x v="1620"/>
    <n v="21"/>
    <n v="13.1"/>
    <n v="27.8"/>
    <n v="22.5"/>
    <x v="701"/>
    <x v="0"/>
    <x v="31"/>
    <x v="5"/>
    <n v="70629"/>
    <n v="11"/>
    <n v="7769.19"/>
    <n v="0.01"/>
    <n v="706.29"/>
    <s v="51 : 49"/>
    <s v="Chemistry,Economics &amp; Econometrics,General Engineering,Accounting &amp; Finance,Geology, Environmental, Earth &amp; Marine Sciences,Civil Engineering,Sociology,Computer Science,Physics &amp; Astronomy,Chemical Engineering,Politics &amp; International Studies (incl Development Studies),Electrical &amp; Electronic Engineering,Languages, Literature &amp; Linguistics,Architecture,Medicine &amp; Dentistry,Education,Sport Science,History, Philosophy &amp; Theology,Art, Performing Arts &amp; Design,Biological Sciences,Communication &amp; Media Studies,Law,Other Health,Mechanical &amp; Aerospace Engineering,Veterinary Science,Geography,Agriculture &amp; Forestry,Psychology,Mathematics &amp; Statistics,Business &amp; Management"/>
    <n v="22.7"/>
  </r>
  <r>
    <x v="1621"/>
    <n v="14.3"/>
    <n v="9.4"/>
    <n v="33.6"/>
    <n v="16.899999999999999"/>
    <x v="236"/>
    <x v="0"/>
    <x v="31"/>
    <x v="5"/>
    <n v="21048"/>
    <n v="8"/>
    <n v="1683.8400000000001"/>
    <n v="0"/>
    <n v="0"/>
    <s v="47 : 53"/>
    <s v="Art, Performing Arts &amp; Design,Medicine &amp; Dentistry,Psychology,Accounting &amp; Finance,Economics &amp; Econometrics,Law,General Engineering,Electrical &amp; Electronic Engineering,Other Health,Veterinary Science,Civil Engineering,Communication &amp; Media Studies,Sport Science,Architecture,Mechanical &amp; Aerospace Engineering,Computer Science,Business &amp; Management"/>
    <n v="22.7"/>
  </r>
  <r>
    <x v="1622"/>
    <n v="20.2"/>
    <n v="8.1"/>
    <n v="13.5"/>
    <n v="18.2"/>
    <x v="450"/>
    <x v="0"/>
    <x v="75"/>
    <x v="4"/>
    <n v="32394"/>
    <n v="17"/>
    <n v="5506.9800000000005"/>
    <n v="0.01"/>
    <n v="323.94"/>
    <s v="45 : 55"/>
    <s v="Mathematics &amp; Statistics,Civil Engineering,Veterinary Science,Electrical &amp; Electronic Engineering,Chemistry,Biological Sciences,Chemical Engineering,General Engineering,Physics &amp; Astronomy,Languages, Literature &amp; Linguistics,Agriculture &amp; Forestry,Law,Geology, Environmental, Earth &amp; Marine Sciences,Mechanical &amp; Aerospace Engineering"/>
    <n v="22.7"/>
  </r>
  <r>
    <x v="1623"/>
    <n v="15.9"/>
    <n v="8.6"/>
    <n v="11.6"/>
    <n v="16.3"/>
    <x v="439"/>
    <x v="0"/>
    <x v="81"/>
    <x v="5"/>
    <n v="19314"/>
    <n v="12"/>
    <n v="2317.6799999999998"/>
    <n v="0.01"/>
    <n v="193.14000000000001"/>
    <s v="55 : 45"/>
    <s v="Civil Engineering,Economics &amp; Econometrics,Geology, Environmental, Earth &amp; Marine Sciences,Mathematics &amp; Statistics,Biological Sciences,Accounting &amp; Finance,Physics &amp; Astronomy,Education,Chemical Engineering,Business &amp; Management,Electrical &amp; Electronic Engineering,Agriculture &amp; Forestry,Geography,Computer Science,Mechanical &amp; Aerospace Engineering"/>
    <n v="22.7"/>
  </r>
  <r>
    <x v="1624"/>
    <n v="26"/>
    <n v="12.4"/>
    <n v="16.399999999999999"/>
    <n v="37.9"/>
    <x v="489"/>
    <x v="0"/>
    <x v="6"/>
    <x v="2"/>
    <n v="4803"/>
    <n v="9"/>
    <n v="432.27"/>
    <n v="0.02"/>
    <n v="96.06"/>
    <s v="54 : 46"/>
    <s v="Education,Politics &amp; International Studies (incl Development Studies),General Engineering,Civil Engineering,Business &amp; Management,Other Health,Biological Sciences,Languages, Literature &amp; Linguistics,Physics &amp; Astronomy,Accounting &amp; Finance,Sociology,Medicine &amp; Dentistry,Chemistry,Chemical Engineering,Mechanical &amp; Aerospace Engineering,Electrical &amp; Electronic Engineering,Mathematics &amp; Statistics,Computer Science,Geology, Environmental, Earth &amp; Marine Sciences"/>
    <n v="22.7"/>
  </r>
  <r>
    <x v="1625"/>
    <n v="23.5"/>
    <n v="9.6999999999999993"/>
    <n v="17.899999999999999"/>
    <n v="37.1"/>
    <x v="490"/>
    <x v="0"/>
    <x v="6"/>
    <x v="2"/>
    <n v="19536"/>
    <n v="7"/>
    <n v="1367.5200000000002"/>
    <n v="0.01"/>
    <n v="195.36"/>
    <s v="46 : 54"/>
    <s v="Other Health,Economics &amp; Econometrics,Law,Chemistry,Sport Science,Psychology,Physics &amp; Astronomy,Mathematics &amp; Statistics,Accounting &amp; Finance,History, Philosophy &amp; Theology,Computer Science,Biological Sciences,Chemical Engineering,Business &amp; Management,Archaeology,Education,General Engineering,Geography,Politics &amp; International Studies (incl Development Studies),Mechanical &amp; Aerospace Engineering,Communication &amp; Media Studies,Medicine &amp; Dentistry,Civil Engineering,Languages, Literature &amp; Linguistics,Geology, Environmental, Earth &amp; Marine Sciences,Architecture,Sociology,Electrical &amp; Electronic Engineering"/>
    <n v="22.7"/>
  </r>
  <r>
    <x v="1626"/>
    <n v="20.8"/>
    <n v="9.4"/>
    <n v="28.9"/>
    <n v="16.7"/>
    <x v="402"/>
    <x v="0"/>
    <x v="70"/>
    <x v="4"/>
    <n v="12714"/>
    <n v="14"/>
    <n v="1779.9600000000003"/>
    <n v="0.01"/>
    <n v="127.14"/>
    <s v="50 : 50"/>
    <s v="Other Health,Physics &amp; Astronomy,Languages, Literature &amp; Linguistics,Civil Engineering,Education,Architecture,Law,Agriculture &amp; Forestry,Accounting &amp; Finance,Mechanical &amp; Aerospace Engineering,Geology, Environmental, Earth &amp; Marine Sciences,Computer Science,Mathematics &amp; Statistics,History, Philosophy &amp; Theology,Sociology,Art, Performing Arts &amp; Design,Biological Sciences,Business &amp; Management,General Engineering,Chemical Engineering,Electrical &amp; Electronic Engineering,Chemistry,Economics &amp; Econometrics"/>
    <n v="22.7"/>
  </r>
  <r>
    <x v="1627"/>
    <n v="15.6"/>
    <n v="10.8"/>
    <n v="33"/>
    <n v="20.100000000000001"/>
    <x v="449"/>
    <x v="0"/>
    <x v="38"/>
    <x v="2"/>
    <n v="31977"/>
    <n v="7"/>
    <n v="2238.3900000000003"/>
    <n v="0.12"/>
    <n v="3837.24"/>
    <s v="54 : 46"/>
    <s v="Other Health,Civil Engineering,Business &amp; Management,History, Philosophy &amp; Theology,Chemistry,Economics &amp; Econometrics,Archaeology,Sociology,Sport Science,Accounting &amp; Finance,Architecture,Geography,Medicine &amp; Dentistry,Biological Sciences,Art, Performing Arts &amp; Design,Mechanical &amp; Aerospace Engineering,Communication &amp; Media Studies,Electrical &amp; Electronic Engineering,Law,General Engineering,Education,Languages, Literature &amp; Linguistics,Mathematics &amp; Statistics"/>
    <n v="22.7"/>
  </r>
  <r>
    <x v="1628"/>
    <n v="32.4"/>
    <n v="9.3000000000000007"/>
    <n v="22.2"/>
    <n v="16.100000000000001"/>
    <x v="385"/>
    <x v="0"/>
    <x v="90"/>
    <x v="2"/>
    <n v="19873"/>
    <n v="12"/>
    <n v="2384.7599999999998"/>
    <n v="0.02"/>
    <n v="397.46000000000004"/>
    <s v="45 : 55"/>
    <s v="Archaeology,Chemical Engineering,Electrical &amp; Electronic Engineering,Law,Architecture,Geography,Mechanical &amp; Aerospace Engineering,Computer Science,General Engineering,Business &amp; Management,Sociology,Civil Engineering,Communication &amp; Media Studies,Economics &amp; Econometrics,Geology, Environmental, Earth &amp; Marine Sciences,Chemistry,Politics &amp; International Studies (incl Development Studies),Agriculture &amp; Forestry,Accounting &amp; Finance,Other Health,Biological Sciences,Art, Performing Arts &amp; Design"/>
    <n v="22.7"/>
  </r>
  <r>
    <x v="1629"/>
    <n v="18.600000000000001"/>
    <n v="8.6999999999999993"/>
    <n v="34"/>
    <n v="16.8"/>
    <x v="101"/>
    <x v="0"/>
    <x v="54"/>
    <x v="4"/>
    <n v="12332"/>
    <n v="9"/>
    <n v="1109.8799999999999"/>
    <n v="0.02"/>
    <n v="246.64000000000001"/>
    <s v="45 : 55"/>
    <s v="Biological Sciences,Civil Engineering,Mechanical &amp; Aerospace Engineering,Business &amp; Management,Communication &amp; Media Studies,Computer Science,General Engineering,Architecture,Economics &amp; Econometrics,Electrical &amp; Electronic Engineering,Accounting &amp; Finance,Other Health,Art, Performing Arts &amp; Design,Law"/>
    <n v="22.7"/>
  </r>
  <r>
    <x v="1630"/>
    <n v="15.9"/>
    <n v="9.6"/>
    <n v="23.2"/>
    <n v="26.2"/>
    <x v="619"/>
    <x v="0"/>
    <x v="62"/>
    <x v="0"/>
    <n v="13357"/>
    <n v="9"/>
    <n v="1202.1299999999999"/>
    <n v="0.09"/>
    <n v="1202.1299999999999"/>
    <s v="56 : 44"/>
    <s v="Mechanical &amp; Aerospace Engineering,Chemical Engineering,Civil Engineering,Electrical &amp; Electronic Engineering,Architecture,General Engineering"/>
    <n v="22.7"/>
  </r>
  <r>
    <x v="1631"/>
    <n v="19.600000000000001"/>
    <n v="9.3000000000000007"/>
    <n v="20.8"/>
    <n v="19"/>
    <x v="407"/>
    <x v="0"/>
    <x v="28"/>
    <x v="2"/>
    <n v="23730"/>
    <n v="15"/>
    <n v="3559.5"/>
    <n v="0.01"/>
    <n v="237.3"/>
    <s v="43 : 57"/>
    <s v="Languages, Literature &amp; Linguistics,Business &amp; Management,Computer Science,Biological Sciences,Accounting &amp; Finance,Civil Engineering,Physics &amp; Astronomy,Mechanical &amp; Aerospace Engineering,Chemistry,History, Philosophy &amp; Theology,Law,Architecture,Mathematics &amp; Statistics,Economics &amp; Econometrics,Electrical &amp; Electronic Engineering,Communication &amp; Media Studies,Medicine &amp; Dentistry,Geology, Environmental, Earth &amp; Marine Sciences,Other Health,Psychology,Sociology"/>
    <n v="22.7"/>
  </r>
  <r>
    <x v="1632"/>
    <n v="32.1"/>
    <n v="12.4"/>
    <n v="23"/>
    <n v="18.600000000000001"/>
    <x v="568"/>
    <x v="0"/>
    <x v="28"/>
    <x v="2"/>
    <n v="2820"/>
    <n v="14"/>
    <n v="394.8"/>
    <n v="0.03"/>
    <n v="84.6"/>
    <s v="53 : 47"/>
    <s v="Geology, Environmental, Earth &amp; Marine Sciences,Business &amp; Management,Economics &amp; Econometrics,Physics &amp; Astronomy,Mathematics &amp; Statistics,Politics &amp; International Studies (incl Development Studies),History, Philosophy &amp; Theology,Other Health,Languages, Literature &amp; Linguistics,Chemistry,Sociology,Computer Science,Accounting &amp; Finance,Biological Sciences"/>
    <n v="22.7"/>
  </r>
  <r>
    <x v="1633"/>
    <n v="22.5"/>
    <n v="10.1"/>
    <n v="18.899999999999999"/>
    <n v="22.5"/>
    <x v="615"/>
    <x v="0"/>
    <x v="62"/>
    <x v="0"/>
    <n v="9765"/>
    <n v="16"/>
    <n v="1562.4"/>
    <n v="0.26"/>
    <n v="2538.9"/>
    <s v="51 : 49"/>
    <s v="Medicine &amp; Dentistry,General Engineering,Other Health"/>
    <n v="22.7"/>
  </r>
  <r>
    <x v="1634"/>
    <n v="16.3"/>
    <n v="8.8000000000000007"/>
    <n v="13.7"/>
    <n v="18"/>
    <x v="364"/>
    <x v="0"/>
    <x v="57"/>
    <x v="1"/>
    <n v="140348"/>
    <n v="11"/>
    <n v="15438.28"/>
    <n v="0"/>
    <n v="0"/>
    <s v="42 : 58"/>
    <s v="Other Health,Veterinary Science,Business &amp; Management,Mechanical &amp; Aerospace Engineering,Sociology,Computer Science,Physics &amp; Astronomy,Education,Architecture,Sport Science,Geography,Biological Sciences,Geology, Environmental, Earth &amp; Marine Sciences,Economics &amp; Econometrics,Languages, Literature &amp; Linguistics,Agriculture &amp; Forestry,Politics &amp; International Studies (incl Development Studies),History, Philosophy &amp; Theology,General Engineering,Chemistry,Medicine &amp; Dentistry,Electrical &amp; Electronic Engineering,Mathematics &amp; Statistics,Psychology,Civil Engineering,Law,Art, Performing Arts &amp; Design,Chemical Engineering,Communication &amp; Media Studies,Accounting &amp; Finance"/>
    <n v="22.7"/>
  </r>
  <r>
    <x v="1635"/>
    <n v="16.2"/>
    <n v="9.3000000000000007"/>
    <n v="13.4"/>
    <n v="20.5"/>
    <x v="355"/>
    <x v="0"/>
    <x v="57"/>
    <x v="1"/>
    <n v="30317"/>
    <n v="8"/>
    <n v="2425.36"/>
    <n v="0.02"/>
    <n v="606.34"/>
    <s v="49 : 51"/>
    <s v="Languages, Literature &amp; Linguistics,Accounting &amp; Finance,Art, Performing Arts &amp; Design,Electrical &amp; Electronic Engineering,Biological Sciences,History, Philosophy &amp; Theology,Agriculture &amp; Forestry,Geography,Geology, Environmental, Earth &amp; Marine Sciences,Politics &amp; International Studies (incl Development Studies),Civil Engineering,Sport Science,Psychology,Mathematics &amp; Statistics,Computer Science,Mechanical &amp; Aerospace Engineering,Education,Chemical Engineering,Law,General Engineering,Other Health,Architecture,Business &amp; Management,Physics &amp; Astronomy,Medicine &amp; Dentistry,Communication &amp; Media Studies,Veterinary Science,Sociology,Economics &amp; Econometrics,Chemistry"/>
    <n v="22.7"/>
  </r>
  <r>
    <x v="1636"/>
    <n v="23.4"/>
    <n v="10.5"/>
    <n v="12.5"/>
    <n v="38.200000000000003"/>
    <x v="606"/>
    <x v="0"/>
    <x v="15"/>
    <x v="0"/>
    <n v="9371"/>
    <n v="16"/>
    <n v="1499.3600000000001"/>
    <n v="7.0000000000000007E-2"/>
    <n v="655.97"/>
    <s v="53 : 47"/>
    <s v="Chemical Engineering,Electrical &amp; Electronic Engineering,General Engineering,Business &amp; Management,Physics &amp; Astronomy,Economics &amp; Econometrics,Geology, Environmental, Earth &amp; Marine Sciences,Mechanical &amp; Aerospace Engineering,Chemistry,Accounting &amp; Finance"/>
    <n v="22.7"/>
  </r>
  <r>
    <x v="1637"/>
    <n v="15.7"/>
    <n v="15.7"/>
    <n v="27.4"/>
    <n v="43.4"/>
    <x v="375"/>
    <x v="0"/>
    <x v="52"/>
    <x v="2"/>
    <n v="37891"/>
    <n v="16"/>
    <n v="6062.56"/>
    <n v="0"/>
    <n v="0"/>
    <s v="56 : 44"/>
    <s v="Accounting &amp; Finance,Education,Mechanical &amp; Aerospace Engineering,Computer Science,Business &amp; Management,Economics &amp; Econometrics,Electrical &amp; Electronic Engineering,Languages, Literature &amp; Linguistics,Chemical Engineering,Physics &amp; Astronomy,Mathematics &amp; Statistics,Chemistry"/>
    <n v="22.7"/>
  </r>
  <r>
    <x v="1638"/>
    <n v="18.8"/>
    <n v="11.2"/>
    <n v="25.8"/>
    <n v="27.5"/>
    <x v="674"/>
    <x v="0"/>
    <x v="64"/>
    <x v="2"/>
    <n v="38942"/>
    <n v="11"/>
    <n v="4283.62"/>
    <n v="0"/>
    <n v="0"/>
    <s v="56 : 44"/>
    <s v="Civil Engineering,Geology, Environmental, Earth &amp; Marine Sciences,Medicine &amp; Dentistry,Agriculture &amp; Forestry"/>
    <n v="22.7"/>
  </r>
  <r>
    <x v="1639"/>
    <n v="24.9"/>
    <n v="10.3"/>
    <n v="19.2"/>
    <n v="16.600000000000001"/>
    <x v="621"/>
    <x v="0"/>
    <x v="82"/>
    <x v="4"/>
    <n v="50518"/>
    <n v="10"/>
    <n v="5051.8"/>
    <n v="0.02"/>
    <n v="1010.36"/>
    <s v="47 : 53"/>
    <s v="Biological Sciences,Chemical Engineering,General Engineering,Other Health,Business &amp; Management,Agriculture &amp; Forestry,Economics &amp; Econometrics,Electrical &amp; Electronic Engineering,Geology, Environmental, Earth &amp; Marine Sciences,Education,Politics &amp; International Studies (incl Development Studies),Civil Engineering,Mechanical &amp; Aerospace Engineering,Computer Science,Law,Sport Science,Physics &amp; Astronomy,Chemistry,Mathematics &amp; Statistics,Languages, Literature &amp; Linguistics,Accounting &amp; Finance"/>
    <n v="22.7"/>
  </r>
  <r>
    <x v="1640"/>
    <n v="15.5"/>
    <n v="12.3"/>
    <n v="20.7"/>
    <n v="32.700000000000003"/>
    <x v="182"/>
    <x v="0"/>
    <x v="75"/>
    <x v="4"/>
    <n v="30200"/>
    <n v="13"/>
    <n v="3926"/>
    <n v="0.01"/>
    <n v="302"/>
    <s v="47 : 53"/>
    <s v="Languages, Literature &amp; Linguistics,General Engineering,Chemistry,Civil Engineering,Sociology,Chemical Engineering,Geography,Architecture,Sport Science,History, Philosophy &amp; Theology,Accounting &amp; Finance,Biological Sciences,Communication &amp; Media Studies,Archaeology,Psychology,Mathematics &amp; Statistics,Electrical &amp; Electronic Engineering,Physics &amp; Astronomy,Geology, Environmental, Earth &amp; Marine Sciences,Economics &amp; Econometrics,Computer Science,Agriculture &amp; Forestry,Business &amp; Management,Politics &amp; International Studies (incl Development Studies),Law,Mechanical &amp; Aerospace Engineering"/>
    <n v="22.7"/>
  </r>
  <r>
    <x v="1641"/>
    <n v="28.1"/>
    <n v="11.8"/>
    <n v="10.8"/>
    <n v="33.9"/>
    <x v="451"/>
    <x v="0"/>
    <x v="101"/>
    <x v="1"/>
    <n v="15584"/>
    <n v="8"/>
    <n v="1246.72"/>
    <n v="0.05"/>
    <n v="779.2"/>
    <s v="49 : 51"/>
    <s v="Geology, Environmental, Earth &amp; Marine Sciences,Languages, Literature &amp; Linguistics,Physics &amp; Astronomy,Mathematics &amp; Statistics,Sociology,Accounting &amp; Finance,History, Philosophy &amp; Theology,Education,Art, Performing Arts &amp; Design,Communication &amp; Media Studies,Business &amp; Management,Biological Sciences,Psychology,Computer Science,Law,Chemistry,Other Health,Geography,Economics &amp; Econometrics,Politics &amp; International Studies (incl Development Studies)"/>
    <n v="22.7"/>
  </r>
  <r>
    <x v="1642"/>
    <n v="22.4"/>
    <n v="8.5"/>
    <n v="34.200000000000003"/>
    <n v="15.8"/>
    <x v="695"/>
    <x v="0"/>
    <x v="46"/>
    <x v="0"/>
    <n v="19612"/>
    <n v="9"/>
    <n v="1765.08"/>
    <n v="0.01"/>
    <n v="196.12"/>
    <s v="53 : 47"/>
    <s v="Chemical Engineering,Law,Computer Science,Education,General Engineering,Accounting &amp; Finance,Art, Performing Arts &amp; Design,Physics &amp; Astronomy,Economics &amp; Econometrics,Other Health,Psychology,Communication &amp; Media Studies,History, Philosophy &amp; Theology,Civil Engineering,Languages, Literature &amp; Linguistics,Mathematics &amp; Statistics,Geology, Environmental, Earth &amp; Marine Sciences,Biological Sciences,Business &amp; Management,Mechanical &amp; Aerospace Engineering"/>
    <n v="22.7"/>
  </r>
  <r>
    <x v="1643"/>
    <n v="20.2"/>
    <n v="11.5"/>
    <n v="9.8000000000000007"/>
    <n v="17.600000000000001"/>
    <x v="609"/>
    <x v="0"/>
    <x v="15"/>
    <x v="0"/>
    <n v="15645"/>
    <n v="14"/>
    <n v="2190.3000000000002"/>
    <n v="0.18"/>
    <n v="2816.1"/>
    <s v="55 : 45"/>
    <s v="Languages, Literature &amp; Linguistics,Geology, Environmental, Earth &amp; Marine Sciences,Education,Geography,Politics &amp; International Studies (incl Development Studies),Communication &amp; Media Studies,Economics &amp; Econometrics,Art, Performing Arts &amp; Design,Physics &amp; Astronomy,Psychology,Business &amp; Management,History, Philosophy &amp; Theology,Law,Computer Science,Biological Sciences,Sociology,Chemistry,Other Health,Mathematics &amp; Statistics"/>
    <n v="22.7"/>
  </r>
  <r>
    <x v="1644"/>
    <n v="21.9"/>
    <n v="9.3000000000000007"/>
    <n v="33.6"/>
    <n v="16.3"/>
    <x v="539"/>
    <x v="0"/>
    <x v="28"/>
    <x v="2"/>
    <n v="7325"/>
    <n v="12"/>
    <n v="879"/>
    <n v="0.01"/>
    <n v="73.25"/>
    <s v="50 : 50"/>
    <s v="Civil Engineering,Chemistry,Architecture,Sport Science,Sociology,Medicine &amp; Dentistry,Law,General Engineering,Art, Performing Arts &amp; Design,Languages, Literature &amp; Linguistics,Mathematics &amp; Statistics,Psychology,Computer Science,Economics &amp; Econometrics,Electrical &amp; Electronic Engineering,Agriculture &amp; Forestry,Other Health,Politics &amp; International Studies (incl Development Studies),Mechanical &amp; Aerospace Engineering,Business &amp; Management,History, Philosophy &amp; Theology,Communication &amp; Media Studies"/>
    <n v="22.7"/>
  </r>
  <r>
    <x v="1645"/>
    <n v="15.2"/>
    <n v="9.8000000000000007"/>
    <n v="15.1"/>
    <n v="16.5"/>
    <x v="569"/>
    <x v="0"/>
    <x v="38"/>
    <x v="2"/>
    <n v="10501"/>
    <n v="7"/>
    <n v="735.07"/>
    <n v="0.04"/>
    <n v="420.04"/>
    <s v="50 : 50"/>
    <s v="Art, Performing Arts &amp; Design,General Engineering,Mechanical &amp; Aerospace Engineering,Medicine &amp; Dentistry,Physics &amp; Astronomy,Sport Science,Accounting &amp; Finance,History, Philosophy &amp; Theology,Education,Biological Sciences,Economics &amp; Econometrics,Other Health,Chemistry,Archaeology,Politics &amp; International Studies (incl Development Studies),Languages, Literature &amp; Linguistics,Mathematics &amp; Statistics,Electrical &amp; Electronic Engineering,Business &amp; Management,Chemical Engineering,Communication &amp; Media Studies"/>
    <n v="22.7"/>
  </r>
  <r>
    <x v="1646"/>
    <n v="15.2"/>
    <n v="11"/>
    <n v="34"/>
    <n v="23.9"/>
    <x v="450"/>
    <x v="0"/>
    <x v="6"/>
    <x v="2"/>
    <n v="29180"/>
    <n v="13"/>
    <n v="3793.4"/>
    <n v="0.05"/>
    <n v="1459"/>
    <s v="51 : 49"/>
    <s v="Computer Science,Psychology,Communication &amp; Media Studies,Electrical &amp; Electronic Engineering,Law,Civil Engineering,Languages, Literature &amp; Linguistics,Biological Sciences,Economics &amp; Econometrics,Politics &amp; International Studies (incl Development Studies),History, Philosophy &amp; Theology,Sociology,Business &amp; Management,Mechanical &amp; Aerospace Engineering,Accounting &amp; Finance,Sport Science,Architecture,Geography"/>
    <n v="22.7"/>
  </r>
  <r>
    <x v="1647"/>
    <n v="13.3"/>
    <n v="8.6999999999999993"/>
    <n v="16.399999999999999"/>
    <n v="16.2"/>
    <x v="296"/>
    <x v="0"/>
    <x v="52"/>
    <x v="2"/>
    <n v="48943"/>
    <n v="7"/>
    <n v="3426.01"/>
    <n v="0.01"/>
    <n v="489.43"/>
    <s v="48 : 52"/>
    <s v="Chemical Engineering,Law,Economics &amp; Econometrics,Veterinary Science,Education,Medicine &amp; Dentistry"/>
    <n v="22.7"/>
  </r>
  <r>
    <x v="1648"/>
    <n v="22.5"/>
    <n v="13.2"/>
    <n v="11.8"/>
    <n v="56.5"/>
    <x v="648"/>
    <x v="0"/>
    <x v="6"/>
    <x v="2"/>
    <n v="6540"/>
    <n v="12"/>
    <n v="784.8"/>
    <n v="0.03"/>
    <n v="196.2"/>
    <s v="50 : 50"/>
    <s v="Business &amp; Management,Accounting &amp; Finance,History, Philosophy &amp; Theology,Mechanical &amp; Aerospace Engineering,Chemistry,Geology, Environmental, Earth &amp; Marine Sciences,Architecture,Agriculture &amp; Forestry,Economics &amp; Econometrics,Chemical Engineering,Other Health,Languages, Literature &amp; Linguistics,Physics &amp; Astronomy,Sport Science,Computer Science,General Engineering,Electrical &amp; Electronic Engineering,Sociology,Biological Sciences,Communication &amp; Media Studies,Mathematics &amp; Statistics"/>
    <n v="22.7"/>
  </r>
  <r>
    <x v="1649"/>
    <n v="18.899999999999999"/>
    <n v="12.5"/>
    <n v="12.2"/>
    <n v="36.9"/>
    <x v="666"/>
    <x v="0"/>
    <x v="6"/>
    <x v="2"/>
    <n v="7741"/>
    <n v="7"/>
    <n v="541.87"/>
    <n v="0.03"/>
    <n v="232.23"/>
    <s v="54 : 46"/>
    <s v="Archaeology,Sport Science,Education,Economics &amp; Econometrics,Medicine &amp; Dentistry,Mathematics &amp; Statistics,Psychology,Other Health,Sociology,Veterinary Science,Architecture,Agriculture &amp; Forestry,Communication &amp; Media Studies,Chemical Engineering,Geography,Languages, Literature &amp; Linguistics,Computer Science,Chemistry,Business &amp; Management,General Engineering,Biological Sciences,Law,Mechanical &amp; Aerospace Engineering,Geology, Environmental, Earth &amp; Marine Sciences,History, Philosophy &amp; Theology,Civil Engineering,Politics &amp; International Studies (incl Development Studies),Accounting &amp; Finance,Art, Performing Arts &amp; Design,Electrical &amp; Electronic Engineering,Physics &amp; Astronomy"/>
    <n v="22.7"/>
  </r>
  <r>
    <x v="1650"/>
    <n v="14.4"/>
    <n v="12.2"/>
    <n v="11.6"/>
    <n v="31.5"/>
    <x v="555"/>
    <x v="0"/>
    <x v="59"/>
    <x v="5"/>
    <n v="21413"/>
    <n v="15"/>
    <n v="3211.95"/>
    <n v="0.01"/>
    <n v="214.13"/>
    <s v="50 : 50"/>
    <s v="Medicine &amp; Dentistry,Veterinary Science,Chemical Engineering,Economics &amp; Econometrics,Art, Performing Arts &amp; Design,Civil Engineering,Law,Languages, Literature &amp; Linguistics,Biological Sciences,Education,Mechanical &amp; Aerospace Engineering,Sociology,History, Philosophy &amp; Theology,Mathematics &amp; Statistics,Other Health,Chemistry,General Engineering,Physics &amp; Astronomy,Agriculture &amp; Forestry,Electrical &amp; Electronic Engineering,Geology, Environmental, Earth &amp; Marine Sciences"/>
    <n v="22.7"/>
  </r>
  <r>
    <x v="1651"/>
    <n v="19.5"/>
    <n v="8.4"/>
    <n v="14"/>
    <n v="18.3"/>
    <x v="477"/>
    <x v="0"/>
    <x v="15"/>
    <x v="0"/>
    <n v="11396"/>
    <n v="12"/>
    <n v="1367.52"/>
    <n v="0.06"/>
    <n v="683.76"/>
    <s v="42 : 58"/>
    <s v="Chemistry,Art, Performing Arts &amp; Design,Chemical Engineering,Economics &amp; Econometrics,History, Philosophy &amp; Theology,Politics &amp; International Studies (incl Development Studies),Sociology,Computer Science,Business &amp; Management,Geology, Environmental, Earth &amp; Marine Sciences,Mathematics &amp; Statistics,Civil Engineering,Communication &amp; Media Studies,Architecture,Electrical &amp; Electronic Engineering,General Engineering"/>
    <n v="22.7"/>
  </r>
  <r>
    <x v="1652"/>
    <n v="17.8"/>
    <n v="9.4"/>
    <n v="21.5"/>
    <n v="18"/>
    <x v="702"/>
    <x v="0"/>
    <x v="38"/>
    <x v="2"/>
    <n v="36388"/>
    <n v="7"/>
    <n v="2547.1600000000003"/>
    <n v="0.03"/>
    <n v="1091.6399999999999"/>
    <s v="57 : 43"/>
    <s v="History, Philosophy &amp; Theology,Civil Engineering,Accounting &amp; Finance,Medicine &amp; Dentistry,Physics &amp; Astronomy,Other Health,Business &amp; Management,Computer Science,Chemistry,Education,General Engineering,Sociology,Communication &amp; Media Studies,Mathematics &amp; Statistics,Economics &amp; Econometrics,Sport Science,Psychology,Art, Performing Arts &amp; Design,Electrical &amp; Electronic Engineering,Politics &amp; International Studies (incl Development Studies),Architecture,Archaeology,Languages, Literature &amp; Linguistics,Mechanical &amp; Aerospace Engineering,Geography,Chemical Engineering,Law"/>
    <n v="22.7"/>
  </r>
  <r>
    <x v="1653"/>
    <n v="20.7"/>
    <n v="9.9"/>
    <n v="14.5"/>
    <n v="26.7"/>
    <x v="646"/>
    <x v="0"/>
    <x v="57"/>
    <x v="1"/>
    <n v="141583"/>
    <n v="9"/>
    <n v="12742.47"/>
    <n v="0"/>
    <n v="0"/>
    <s v="57 : 43"/>
    <s v="Mechanical &amp; Aerospace Engineering,Economics &amp; Econometrics,Architecture,Electrical &amp; Electronic Engineering,Chemical Engineering,Accounting &amp; Finance,Civil Engineering,General Engineering,Mathematics &amp; Statistics,Business &amp; Management,Physics &amp; Astronomy,Chemistry,Computer Science,Medicine &amp; Dentistry,Geology, Environmental, Earth &amp; Marine Sciences,Biological Sciences,Psychology"/>
    <n v="22.7"/>
  </r>
  <r>
    <x v="1654"/>
    <n v="9.6"/>
    <n v="9.4"/>
    <n v="36.5"/>
    <n v="20.100000000000001"/>
    <x v="677"/>
    <x v="0"/>
    <x v="46"/>
    <x v="0"/>
    <n v="59370"/>
    <n v="13"/>
    <n v="7718.1"/>
    <n v="0.02"/>
    <n v="1187.4000000000001"/>
    <s v="50 : 50"/>
    <s v="Electrical &amp; Electronic Engineering,Civil Engineering,Business &amp; Management,History, Philosophy &amp; Theology,Archaeology,Architecture,Law,Mechanical &amp; Aerospace Engineering,Education,Physics &amp; Astronomy,Art, Performing Arts &amp; Design,Politics &amp; International Studies (incl Development Studies),Geology, Environmental, Earth &amp; Marine Sciences,Other Health,Economics &amp; Econometrics,Chemistry,General Engineering,Computer Science,Agriculture &amp; Forestry,Biological Sciences,Accounting &amp; Finance"/>
    <n v="22.7"/>
  </r>
  <r>
    <x v="1655"/>
    <n v="21.7"/>
    <n v="9.6"/>
    <n v="23.4"/>
    <n v="24.2"/>
    <x v="703"/>
    <x v="0"/>
    <x v="15"/>
    <x v="0"/>
    <n v="9732"/>
    <n v="7"/>
    <n v="681.24"/>
    <n v="0.13"/>
    <n v="1265.1600000000001"/>
    <s v="53 : 47"/>
    <s v="Chemical Engineering,Accounting &amp; Finance,Art, Performing Arts &amp; Design,Law,Languages, Literature &amp; Linguistics,Biological Sciences,Business &amp; Management,Civil Engineering,Chemistry,Sport Science,General Engineering,Mathematics &amp; Statistics,Economics &amp; Econometrics,Computer Science,Communication &amp; Media Studies,Electrical &amp; Electronic Engineering,Geology, Environmental, Earth &amp; Marine Sciences,Mechanical &amp; Aerospace Engineering,Politics &amp; International Studies (incl Development Studies),Architecture,Physics &amp; Astronomy"/>
    <n v="22.7"/>
  </r>
  <r>
    <x v="1656"/>
    <n v="18.600000000000001"/>
    <n v="11.5"/>
    <n v="9.1"/>
    <n v="18.899999999999999"/>
    <x v="383"/>
    <x v="0"/>
    <x v="15"/>
    <x v="0"/>
    <n v="13496"/>
    <n v="10"/>
    <n v="1349.6000000000001"/>
    <n v="0.04"/>
    <n v="539.84"/>
    <s v="58 : 42"/>
    <s v="Physics &amp; Astronomy,Languages, Literature &amp; Linguistics,Mathematics &amp; Statistics,Politics &amp; International Studies (incl Development Studies),Business &amp; Management,Chemical Engineering,Geography,Archaeology,Geology, Environmental, Earth &amp; Marine Sciences,Computer Science,Education,Biological Sciences,Economics &amp; Econometrics,Law,Communication &amp; Media Studies,History, Philosophy &amp; Theology,Psychology,Art, Performing Arts &amp; Design,Sociology,Chemistry"/>
    <n v="22.7"/>
  </r>
  <r>
    <x v="1657"/>
    <n v="15.8"/>
    <n v="9.6999999999999993"/>
    <n v="12.5"/>
    <n v="17.3"/>
    <x v="607"/>
    <x v="0"/>
    <x v="64"/>
    <x v="2"/>
    <n v="22998"/>
    <n v="11"/>
    <n v="2529.7800000000002"/>
    <n v="0.04"/>
    <n v="919.92000000000007"/>
    <s v="53 : 47"/>
    <s v="Architecture,Geology, Environmental, Earth &amp; Marine Sciences,Accounting &amp; Finance,Civil Engineering,Mechanical &amp; Aerospace Engineering,Education,Electrical &amp; Electronic Engineering,Communication &amp; Media Studies,Medicine &amp; Dentistry,Psychology,Computer Science,Law,History, Philosophy &amp; Theology,Politics &amp; International Studies (incl Development Studies),Business &amp; Management,Languages, Literature &amp; Linguistics,Chemistry,Economics &amp; Econometrics,Chemical Engineering,Other Health,Mathematics &amp; Statistics"/>
    <n v="22.7"/>
  </r>
  <r>
    <x v="1658"/>
    <n v="17"/>
    <n v="9.1999999999999993"/>
    <n v="32.299999999999997"/>
    <n v="15.8"/>
    <x v="321"/>
    <x v="0"/>
    <x v="38"/>
    <x v="2"/>
    <n v="28851"/>
    <n v="15"/>
    <n v="4327.6499999999996"/>
    <n v="0.13"/>
    <n v="3750.63"/>
    <s v="49 : 51"/>
    <s v="Education,Economics &amp; Econometrics,Electrical &amp; Electronic Engineering,Physics &amp; Astronomy,History, Philosophy &amp; Theology,Medicine &amp; Dentistry,Accounting &amp; Finance,Business &amp; Management,Languages, Literature &amp; Linguistics,Art, Performing Arts &amp; Design,Civil Engineering,Computer Science,Other Health,Sociology,Mathematics &amp; Statistics,Law,General Engineering,Communication &amp; Media Studies,Psychology,Architecture,Politics &amp; International Studies (incl Development Studies),Sport Science"/>
    <n v="22.7"/>
  </r>
  <r>
    <x v="1659"/>
    <n v="14.6"/>
    <n v="10.6"/>
    <n v="33.299999999999997"/>
    <n v="20.6"/>
    <x v="227"/>
    <x v="0"/>
    <x v="38"/>
    <x v="2"/>
    <n v="26110"/>
    <n v="11"/>
    <n v="2872.1"/>
    <n v="0.16"/>
    <n v="4177.6000000000004"/>
    <s v="57 : 43"/>
    <s v="Civil Engineering,Business &amp; Management,Architecture,Languages, Literature &amp; Linguistics,Education,Accounting &amp; Finance,Communication &amp; Media Studies,Medicine &amp; Dentistry,Computer Science,Politics &amp; International Studies (incl Development Studies),Law,Art, Performing Arts &amp; Design,Electrical &amp; Electronic Engineering,Other Health,Psychology"/>
    <n v="22.7"/>
  </r>
  <r>
    <x v="1660"/>
    <n v="15.9"/>
    <n v="11.3"/>
    <n v="22.2"/>
    <n v="18"/>
    <x v="361"/>
    <x v="0"/>
    <x v="90"/>
    <x v="2"/>
    <n v="23278"/>
    <n v="14"/>
    <n v="3258.9200000000005"/>
    <n v="0.03"/>
    <n v="698.33999999999992"/>
    <s v="46 : 54"/>
    <s v="Politics &amp; International Studies (incl Development Studies),Computer Science,Medicine &amp; Dentistry,Law,Sociology,Business &amp; Management,Biological Sciences,Archaeology,Languages, Literature &amp; Linguistics,Chemistry,Communication &amp; Media Studies,Economics &amp; Econometrics,Education,Electrical &amp; Electronic Engineering,Other Health,Geography,Art, Performing Arts &amp; Design,History, Philosophy &amp; Theology,Mathematics &amp; Statistics,Geology, Environmental, Earth &amp; Marine Sciences,Accounting &amp; Finance,Physics &amp; Astronomy,Psychology"/>
    <n v="22.7"/>
  </r>
  <r>
    <x v="1661"/>
    <n v="16.399999999999999"/>
    <n v="9.6999999999999993"/>
    <n v="7"/>
    <n v="21.3"/>
    <x v="418"/>
    <x v="0"/>
    <x v="15"/>
    <x v="0"/>
    <n v="3652"/>
    <n v="12"/>
    <n v="438.24"/>
    <n v="0.06"/>
    <n v="219.12"/>
    <s v="45 : 55"/>
    <s v="Business &amp; Management,Computer Science,Electrical &amp; Electronic Engineering,Chemical Engineering,General Engineering,Chemistry"/>
    <n v="22.7"/>
  </r>
  <r>
    <x v="1662"/>
    <n v="22.3"/>
    <n v="11.2"/>
    <n v="12.6"/>
    <n v="38.5"/>
    <x v="524"/>
    <x v="0"/>
    <x v="6"/>
    <x v="2"/>
    <n v="5316"/>
    <n v="11"/>
    <n v="584.76"/>
    <n v="0.03"/>
    <n v="159.47999999999999"/>
    <s v="52 : 48"/>
    <s v="Electrical &amp; Electronic Engineering,Chemistry,Computer Science,Physics &amp; Astronomy,Law,Art, Performing Arts &amp; Design,Agriculture &amp; Forestry,Sociology,Languages, Literature &amp; Linguistics,Sport Science,Accounting &amp; Finance,Mechanical &amp; Aerospace Engineering,Geology, Environmental, Earth &amp; Marine Sciences,History, Philosophy &amp; Theology,Mathematics &amp; Statistics,Education,General Engineering,Biological Sciences,Geography,Chemical Engineering,Politics &amp; International Studies (incl Development Studies),Archaeology,Veterinary Science,Psychology,Civil Engineering,Communication &amp; Media Studies"/>
    <n v="22.7"/>
  </r>
  <r>
    <x v="1663"/>
    <n v="16.7"/>
    <n v="11.2"/>
    <n v="36.700000000000003"/>
    <n v="26.2"/>
    <x v="277"/>
    <x v="0"/>
    <x v="38"/>
    <x v="2"/>
    <n v="6750"/>
    <n v="7"/>
    <n v="472.50000000000006"/>
    <n v="0.02"/>
    <n v="135"/>
    <s v="45 : 55"/>
    <s v="General Engineering,Psychology,Mathematics &amp; Statistics,Computer Science,Communication &amp; Media Studies,Art, Performing Arts &amp; Design,Electrical &amp; Electronic Engineering,Law,Accounting &amp; Finance,Sociology,Civil Engineering,Economics &amp; Econometrics,Architecture,Politics &amp; International Studies (incl Development Studies),Other Health,Medicine &amp; Dentistry,Physics &amp; Astronomy,Languages, Literature &amp; Linguistics,Mechanical &amp; Aerospace Engineering,Business &amp; Management"/>
    <n v="22.7"/>
  </r>
  <r>
    <x v="1664"/>
    <n v="16.100000000000001"/>
    <n v="13.6"/>
    <n v="15.3"/>
    <n v="18"/>
    <x v="414"/>
    <x v="0"/>
    <x v="40"/>
    <x v="0"/>
    <n v="7887"/>
    <n v="15"/>
    <n v="1183.05"/>
    <n v="0.03"/>
    <n v="236.60999999999999"/>
    <s v="52 : 48"/>
    <s v="Accounting &amp; Finance,Other Health,Mechanical &amp; Aerospace Engineering,Languages, Literature &amp; Linguistics,Biological Sciences,Geography,Art, Performing Arts &amp; Design,Business &amp; Management,Civil Engineering,History, Philosophy &amp; Theology,Archaeology,General Engineering,Chemistry,Physics &amp; Astronomy,Sociology,Mathematics &amp; Statistics,Computer Science,Politics &amp; International Studies (incl Development Studies),Sport Science,Geology, Environmental, Earth &amp; Marine Sciences,Economics &amp; Econometrics,Education"/>
    <n v="22.7"/>
  </r>
  <r>
    <x v="1665"/>
    <n v="21.3"/>
    <n v="12.3"/>
    <n v="11.9"/>
    <n v="18.399999999999999"/>
    <x v="461"/>
    <x v="0"/>
    <x v="55"/>
    <x v="0"/>
    <n v="10010"/>
    <n v="15"/>
    <n v="1501.5"/>
    <n v="0.03"/>
    <n v="300.3"/>
    <s v="45 : 55"/>
    <s v="Computer Science,Economics &amp; Econometrics,Physics &amp; Astronomy,Geography,Accounting &amp; Finance,Art, Performing Arts &amp; Design,Medicine &amp; Dentistry,Communication &amp; Media Studies,Geology, Environmental, Earth &amp; Marine Sciences,Other Health,Politics &amp; International Studies (incl Development Studies),Education,History, Philosophy &amp; Theology,Sociology,Languages, Literature &amp; Linguistics,Law,Agriculture &amp; Forestry,Mathematics &amp; Statistics,Psychology,Sport Science,Business &amp; Management,Biological Sciences,Chemistry"/>
    <n v="22.7"/>
  </r>
  <r>
    <x v="1666"/>
    <n v="14.3"/>
    <n v="13.6"/>
    <n v="13.6"/>
    <n v="27.5"/>
    <x v="144"/>
    <x v="0"/>
    <x v="10"/>
    <x v="0"/>
    <n v="27655"/>
    <n v="9"/>
    <n v="2488.9499999999998"/>
    <n v="0.18"/>
    <n v="4977.8999999999996"/>
    <s v="58 : 42"/>
    <s v="Geography,Politics &amp; International Studies (incl Development Studies),Geology, Environmental, Earth &amp; Marine Sciences,Business &amp; Management,Computer Science,History, Philosophy &amp; Theology,Education,Languages, Literature &amp; Linguistics,Archaeology,Law,Communication &amp; Media Studies,Art, Performing Arts &amp; Design,Accounting &amp; Finance"/>
    <n v="22.7"/>
  </r>
  <r>
    <x v="1667"/>
    <n v="11.1"/>
    <n v="9.1"/>
    <n v="23"/>
    <n v="18.100000000000001"/>
    <x v="704"/>
    <x v="0"/>
    <x v="64"/>
    <x v="2"/>
    <n v="36654"/>
    <n v="9"/>
    <n v="3298.8599999999997"/>
    <n v="0"/>
    <n v="0"/>
    <s v="58 : 42"/>
    <s v="Economics &amp; Econometrics,Mechanical &amp; Aerospace Engineering,Education,Other Health,Medicine &amp; Dentistry,Physics &amp; Astronomy,Accounting &amp; Finance,Computer Science,Sociology,Law,Chemistry,Chemical Engineering,Business &amp; Management,Politics &amp; International Studies (incl Development Studies),Geology, Environmental, Earth &amp; Marine Sciences,Languages, Literature &amp; Linguistics,Biological Sciences,Geography,Veterinary Science,General Engineering,Mathematics &amp; Statistics,Communication &amp; Media Studies,Civil Engineering,Agriculture &amp; Forestry,History, Philosophy &amp; Theology,Electrical &amp; Electronic Engineering"/>
    <n v="22.7"/>
  </r>
  <r>
    <x v="1668"/>
    <n v="16.7"/>
    <n v="9.1999999999999993"/>
    <n v="27.6"/>
    <n v="33.6"/>
    <x v="691"/>
    <x v="0"/>
    <x v="3"/>
    <x v="2"/>
    <n v="20774"/>
    <n v="14"/>
    <n v="2908.36"/>
    <n v="0.01"/>
    <n v="207.74"/>
    <s v="43 : 57"/>
    <s v="Mechanical &amp; Aerospace Engineering,Languages, Literature &amp; Linguistics,Electrical &amp; Electronic Engineering,Business &amp; Management,Psychology,Chemistry,Architecture,Education,Other Health,Sport Science,Sociology,Computer Science,Biological Sciences,Accounting &amp; Finance,Mathematics &amp; Statistics,Law,General Engineering,Civil Engineering,Agriculture &amp; Forestry,Art, Performing Arts &amp; Design,Chemical Engineering,Communication &amp; Media Studies,History, Philosophy &amp; Theology,Medicine &amp; Dentistry"/>
    <n v="22.7"/>
  </r>
  <r>
    <x v="1669"/>
    <n v="12.8"/>
    <n v="8.8000000000000007"/>
    <n v="12.7"/>
    <n v="16"/>
    <x v="419"/>
    <x v="0"/>
    <x v="75"/>
    <x v="4"/>
    <n v="23690"/>
    <n v="7"/>
    <n v="1658.3000000000002"/>
    <n v="0"/>
    <n v="0"/>
    <s v="45 : 55"/>
    <s v="Architecture,Geology, Environmental, Earth &amp; Marine Sciences,Electrical &amp; Electronic Engineering,Law,Sport Science,Sociology,Mechanical &amp; Aerospace Engineering,Economics &amp; Econometrics,Languages, Literature &amp; Linguistics,Mathematics &amp; Statistics,Psychology,Civil Engineering,Physics &amp; Astronomy,Business &amp; Management,Computer Science,Communication &amp; Media Studies,Biological Sciences,Chemistry,Chemical Engineering,Accounting &amp; Finance,General Engineering,Politics &amp; International Studies (incl Development Studies)"/>
    <n v="22.7"/>
  </r>
  <r>
    <x v="1670"/>
    <n v="17.600000000000001"/>
    <n v="8.3000000000000007"/>
    <n v="11.4"/>
    <n v="24.4"/>
    <x v="347"/>
    <x v="0"/>
    <x v="6"/>
    <x v="2"/>
    <n v="17730"/>
    <n v="13"/>
    <n v="2304.9"/>
    <n v="0.04"/>
    <n v="709.2"/>
    <s v="49 : 51"/>
    <s v="Law,Economics &amp; Econometrics,General Engineering,Electrical &amp; Electronic Engineering,Mathematics &amp; Statistics,Chemistry,Computer Science,Mechanical &amp; Aerospace Engineering,Physics &amp; Astronomy,Business &amp; Management,Sociology,Biological Sciences,Architecture,Psychology,Sport Science,Languages, Literature &amp; Linguistics,History, Philosophy &amp; Theology,Accounting &amp; Finance,Chemical Engineering"/>
    <n v="22.7"/>
  </r>
  <r>
    <x v="1671"/>
    <n v="26.6"/>
    <n v="10.199999999999999"/>
    <n v="17.3"/>
    <n v="29.7"/>
    <x v="511"/>
    <x v="0"/>
    <x v="6"/>
    <x v="2"/>
    <n v="1063"/>
    <n v="14"/>
    <n v="148.82000000000002"/>
    <n v="0.01"/>
    <n v="10.63"/>
    <s v="48 : 52"/>
    <s v="Medicine &amp; Dentistry"/>
    <n v="22.7"/>
  </r>
  <r>
    <x v="1672"/>
    <n v="20.2"/>
    <n v="8.3000000000000007"/>
    <n v="7.3"/>
    <n v="25.5"/>
    <x v="532"/>
    <x v="0"/>
    <x v="6"/>
    <x v="2"/>
    <n v="30026"/>
    <n v="7"/>
    <n v="2101.8200000000002"/>
    <n v="0.04"/>
    <n v="1201.04"/>
    <s v="45 : 55"/>
    <s v="Chemical Engineering,Other Health,Biological Sciences,Accounting &amp; Finance,Archaeology,Electrical &amp; Electronic Engineering,Architecture,Psychology,Physics &amp; Astronomy,Art, Performing Arts &amp; Design,Sport Science,Computer Science,Mechanical &amp; Aerospace Engineering,Economics &amp; Econometrics,Chemistry,History, Philosophy &amp; Theology,Communication &amp; Media Studies,Sociology,Agriculture &amp; Forestry,Languages, Literature &amp; Linguistics,Law,Civil Engineering,Politics &amp; International Studies (incl Development Studies),Mathematics &amp; Statistics,General Engineering,Geology, Environmental, Earth &amp; Marine Sciences,Geography,Education,Business &amp; Management"/>
    <n v="22.7"/>
  </r>
  <r>
    <x v="1673"/>
    <n v="14.1"/>
    <n v="10.6"/>
    <n v="19.5"/>
    <n v="24.5"/>
    <x v="413"/>
    <x v="0"/>
    <x v="43"/>
    <x v="2"/>
    <n v="47337"/>
    <n v="14"/>
    <n v="6627.18"/>
    <n v="0"/>
    <n v="0"/>
    <s v="53 : 47"/>
    <s v="Accounting &amp; Finance,Agriculture &amp; Forestry,Law,Politics &amp; International Studies (incl Development Studies),Physics &amp; Astronomy,Other Health,Mathematics &amp; Statistics,Chemical Engineering,Communication &amp; Media Studies,Computer Science,Education,Sociology,Business &amp; Management,Sport Science,Languages, Literature &amp; Linguistics,Geology, Environmental, Earth &amp; Marine Sciences,Biological Sciences,Psychology,Architecture,History, Philosophy &amp; Theology,Geography,Veterinary Science,Economics &amp; Econometrics,Chemistry"/>
    <n v="22.7"/>
  </r>
  <r>
    <x v="1674"/>
    <n v="19.3"/>
    <n v="10.1"/>
    <n v="27.8"/>
    <n v="22.4"/>
    <x v="705"/>
    <x v="0"/>
    <x v="38"/>
    <x v="2"/>
    <n v="30690"/>
    <n v="11"/>
    <n v="3375.9"/>
    <n v="0.05"/>
    <n v="1534.5"/>
    <s v="43 : 57"/>
    <s v="Economics &amp; Econometrics,Languages, Literature &amp; Linguistics,Physics &amp; Astronomy,Psychology,Chemistry,Accounting &amp; Finance,Mathematics &amp; Statistics,Agriculture &amp; Forestry,Computer Science,General Engineering,Medicine &amp; Dentistry,Sociology,Art, Performing Arts &amp; Design,Architecture,Chemical Engineering,Sport Science,History, Philosophy &amp; Theology,Business &amp; Management,Archaeology,Civil Engineering,Other Health,Biological Sciences,Mechanical &amp; Aerospace Engineering,Politics &amp; International Studies (incl Development Studies),Geology, Environmental, Earth &amp; Marine Sciences,Electrical &amp; Electronic Engineering"/>
    <n v="22.7"/>
  </r>
  <r>
    <x v="1675"/>
    <n v="20"/>
    <n v="8.6"/>
    <n v="16"/>
    <n v="17.3"/>
    <x v="680"/>
    <x v="0"/>
    <x v="75"/>
    <x v="4"/>
    <n v="33148"/>
    <n v="12"/>
    <n v="3977.7599999999998"/>
    <n v="0"/>
    <n v="0"/>
    <s v="49 : 51"/>
    <s v="General Engineering,Civil Engineering,Sociology,Computer Science,Mathematics &amp; Statistics,Law,Chemical Engineering,Communication &amp; Media Studies,Medicine &amp; Dentistry,Sport Science,Education,Electrical &amp; Electronic Engineering,Agriculture &amp; Forestry,Accounting &amp; Finance,History, Philosophy &amp; Theology,Geology, Environmental, Earth &amp; Marine Sciences,Business &amp; Management,Physics &amp; Astronomy,Chemistry,Economics &amp; Econometrics,Mechanical &amp; Aerospace Engineering,Politics &amp; International Studies (incl Development Studies),Languages, Literature &amp; Linguistics,Biological Sciences,Psychology"/>
    <n v="22.7"/>
  </r>
  <r>
    <x v="1676"/>
    <n v="18.100000000000001"/>
    <n v="12.6"/>
    <n v="23.5"/>
    <n v="25.7"/>
    <x v="703"/>
    <x v="0"/>
    <x v="51"/>
    <x v="2"/>
    <n v="70633"/>
    <n v="16"/>
    <n v="11301.28"/>
    <n v="0.01"/>
    <n v="706.33"/>
    <s v="52 : 48"/>
    <s v="Computer Science,Physics &amp; Astronomy,Education,Archaeology,Biological Sciences,Law,Medicine &amp; Dentistry,Mechanical &amp; Aerospace Engineering,Politics &amp; International Studies (incl Development Studies),Economics &amp; Econometrics,Electrical &amp; Electronic Engineering,Geology, Environmental, Earth &amp; Marine Sciences,Accounting &amp; Finance,General Engineering,Sport Science,Geography,Languages, Literature &amp; Linguistics,Civil Engineering,Communication &amp; Media Studies,Architecture,Chemical Engineering,Chemistry,Other Health,Mathematics &amp; Statistics,Psychology,Art, Performing Arts &amp; Design,Agriculture &amp; Forestry,Sociology,History, Philosophy &amp; Theology,Veterinary Science,Business &amp; Management"/>
    <n v="22.7"/>
  </r>
  <r>
    <x v="1677"/>
    <n v="11.6"/>
    <n v="11.6"/>
    <n v="35.799999999999997"/>
    <n v="15.9"/>
    <x v="607"/>
    <x v="0"/>
    <x v="38"/>
    <x v="2"/>
    <n v="18233"/>
    <n v="16"/>
    <n v="2917.28"/>
    <n v="0.12"/>
    <n v="2187.96"/>
    <s v="55 : 45"/>
    <s v="Languages, Literature &amp; Linguistics,Education,Economics &amp; Econometrics,Communication &amp; Media Studies,Civil Engineering,Mechanical &amp; Aerospace Engineering,Politics &amp; International Studies (incl Development Studies),History, Philosophy &amp; Theology,Business &amp; Management,Accounting &amp; Finance,Medicine &amp; Dentistry,Biological Sciences,Agriculture &amp; Forestry,General Engineering,Chemistry,Sociology,Art, Performing Arts &amp; Design,Electrical &amp; Electronic Engineering,Psychology,Veterinary Science,Sport Science,Mathematics &amp; Statistics,Geology, Environmental, Earth &amp; Marine Sciences"/>
    <n v="22.7"/>
  </r>
  <r>
    <x v="1678"/>
    <n v="18.8"/>
    <n v="10.8"/>
    <n v="24.9"/>
    <n v="42.6"/>
    <x v="594"/>
    <x v="0"/>
    <x v="15"/>
    <x v="0"/>
    <n v="7516"/>
    <n v="10"/>
    <n v="751.6"/>
    <n v="0.12"/>
    <n v="901.92"/>
    <s v="44 : 56"/>
    <s v="Computer Science,General Engineering,Physics &amp; Astronomy,Sociology,Mechanical &amp; Aerospace Engineering,Electrical &amp; Electronic Engineering,Business &amp; Management"/>
    <n v="22.7"/>
  </r>
  <r>
    <x v="1679"/>
    <n v="21.9"/>
    <n v="8.8000000000000007"/>
    <n v="12.4"/>
    <n v="36.1"/>
    <x v="287"/>
    <x v="0"/>
    <x v="15"/>
    <x v="0"/>
    <n v="13088"/>
    <n v="8"/>
    <n v="1047.04"/>
    <n v="0.16"/>
    <n v="2094.08"/>
    <s v="42 : 58"/>
    <s v="General Engineering,Chemical Engineering,Business &amp; Management"/>
    <n v="22.7"/>
  </r>
  <r>
    <x v="1680"/>
    <n v="40.5"/>
    <n v="10.3"/>
    <n v="7.3"/>
    <n v="17.100000000000001"/>
    <x v="706"/>
    <x v="0"/>
    <x v="15"/>
    <x v="0"/>
    <n v="5891"/>
    <n v="16"/>
    <n v="942.56000000000006"/>
    <n v="0.31"/>
    <n v="1826.21"/>
    <s v="51 : 49"/>
    <s v="Medicine &amp; Dentistry,Other Health"/>
    <n v="22.7"/>
  </r>
  <r>
    <x v="1681"/>
    <n v="16.8"/>
    <n v="8.1"/>
    <n v="12"/>
    <n v="17.2"/>
    <x v="416"/>
    <x v="0"/>
    <x v="73"/>
    <x v="2"/>
    <n v="17699"/>
    <n v="12"/>
    <n v="2123.88"/>
    <n v="0.03"/>
    <n v="530.97"/>
    <s v="46 : 54"/>
    <s v="Art, Performing Arts &amp; Design,Chemistry,Biological Sciences,Psychology,Medicine &amp; Dentistry,Accounting &amp; Finance,Sport Science,Archaeology,Politics &amp; International Studies (incl Development Studies),Other Health,Languages, Literature &amp; Linguistics,Communication &amp; Media Studies,Physics &amp; Astronomy,Computer Science,Geography,History, Philosophy &amp; Theology,Sociology,Economics &amp; Econometrics,Mathematics &amp; Statistics,Business &amp; Management"/>
    <n v="22.7"/>
  </r>
  <r>
    <x v="1682"/>
    <n v="14.9"/>
    <n v="10.1"/>
    <n v="8.6"/>
    <n v="18.2"/>
    <x v="318"/>
    <x v="0"/>
    <x v="15"/>
    <x v="0"/>
    <n v="14842"/>
    <n v="11"/>
    <n v="1632.6200000000001"/>
    <n v="7.0000000000000007E-2"/>
    <n v="1038.94"/>
    <s v="57 : 43"/>
    <s v="Electrical &amp; Electronic Engineering,Economics &amp; Econometrics,Medicine &amp; Dentistry,Accounting &amp; Finance,General Engineering,Law,Geology, Environmental, Earth &amp; Marine Sciences,Communication &amp; Media Studies,Physics &amp; Astronomy,Chemistry,Sport Science,Languages, Literature &amp; Linguistics,Architecture,Veterinary Science,Computer Science,Other Health,Education,Chemical Engineering,Psychology,Politics &amp; International Studies (incl Development Studies),Agriculture &amp; Forestry,Business &amp; Management,Geography,Biological Sciences,History, Philosophy &amp; Theology,Sociology,Mathematics &amp; Statistics,Archaeology"/>
    <n v="22.7"/>
  </r>
  <r>
    <x v="1683"/>
    <n v="18.3"/>
    <n v="7.7"/>
    <n v="10.7"/>
    <n v="15.8"/>
    <x v="629"/>
    <x v="0"/>
    <x v="69"/>
    <x v="2"/>
    <n v="21735"/>
    <n v="7"/>
    <n v="1521.45"/>
    <n v="0"/>
    <n v="0"/>
    <s v="56 : 44"/>
    <s v="History, Philosophy &amp; Theology,Sport Science,Medicine &amp; Dentistry,Biological Sciences,Other Health,Mathematics &amp; Statistics,Economics &amp; Econometrics,Languages, Literature &amp; Linguistics,Veterinary Science,Business &amp; Management,Civil Engineering,Education,Agriculture &amp; Forestry,Law,Computer Science,Chemistry,Psychology,General Engineering,Geography,Electrical &amp; Electronic Engineering,Physics &amp; Astronomy,Mechanical &amp; Aerospace Engineering,Accounting &amp; Finance"/>
    <n v="22.7"/>
  </r>
  <r>
    <x v="1684"/>
    <n v="16.5"/>
    <n v="22.9"/>
    <n v="19.2"/>
    <n v="55"/>
    <x v="677"/>
    <x v="0"/>
    <x v="51"/>
    <x v="2"/>
    <n v="25482"/>
    <n v="10"/>
    <n v="2548.2000000000003"/>
    <n v="0.01"/>
    <n v="254.82"/>
    <s v="47 : 53"/>
    <s v="Chemistry,Medicine &amp; Dentistry,Computer Science,Biological Sciences,Architecture,Civil Engineering,Languages, Literature &amp; Linguistics,Business &amp; Management,Electrical &amp; Electronic Engineering,Agriculture &amp; Forestry,General Engineering,Economics &amp; Econometrics,Education,Physics &amp; Astronomy,Mechanical &amp; Aerospace Engineering,Mathematics &amp; Statistics,Chemical Engineering,Art, Performing Arts &amp; Design"/>
    <n v="22.7"/>
  </r>
  <r>
    <x v="1685"/>
    <n v="14.3"/>
    <n v="18.8"/>
    <n v="17.2"/>
    <n v="20.3"/>
    <x v="693"/>
    <x v="0"/>
    <x v="38"/>
    <x v="2"/>
    <n v="27869"/>
    <n v="14"/>
    <n v="3901.6600000000003"/>
    <n v="0.01"/>
    <n v="278.69"/>
    <s v="53 : 47"/>
    <s v="Veterinary Science,Accounting &amp; Finance,History, Philosophy &amp; Theology,Politics &amp; International Studies (incl Development Studies),Medicine &amp; Dentistry,Art, Performing Arts &amp; Design,Other Health,Physics &amp; Astronomy,Mathematics &amp; Statistics,Biological Sciences,Law,General Engineering,Economics &amp; Econometrics,Psychology,Architecture,Languages, Literature &amp; Linguistics,Communication &amp; Media Studies,Business &amp; Management,Chemistry,Sociology,Education,Agriculture &amp; Forestry,Sport Science,Electrical &amp; Electronic Engineering,Mechanical &amp; Aerospace Engineering,Civil Engineering,Computer Science"/>
    <n v="22.7"/>
  </r>
  <r>
    <x v="1686"/>
    <n v="11.8"/>
    <n v="9.8000000000000007"/>
    <n v="18.399999999999999"/>
    <n v="16.5"/>
    <x v="549"/>
    <x v="0"/>
    <x v="38"/>
    <x v="2"/>
    <n v="12506"/>
    <n v="17"/>
    <n v="2126.02"/>
    <n v="0.17"/>
    <n v="2126.02"/>
    <s v="51 : 49"/>
    <s v="History, Philosophy &amp; Theology,Education,Architecture,Business &amp; Management,Agriculture &amp; Forestry,Sport Science,Languages, Literature &amp; Linguistics,Economics &amp; Econometrics,Computer Science,Other Health,General Engineering,Biological Sciences,Medicine &amp; Dentistry,Art, Performing Arts &amp; Design"/>
    <n v="22.7"/>
  </r>
  <r>
    <x v="1687"/>
    <n v="14.3"/>
    <n v="9.6999999999999993"/>
    <n v="22.1"/>
    <n v="23.7"/>
    <x v="556"/>
    <x v="0"/>
    <x v="38"/>
    <x v="2"/>
    <n v="66547"/>
    <n v="15"/>
    <n v="9982.0499999999993"/>
    <n v="0.02"/>
    <n v="1330.94"/>
    <s v="48 : 52"/>
    <s v="Languages, Literature &amp; Linguistics,Mechanical &amp; Aerospace Engineering,Geography,Art, Performing Arts &amp; Design,General Engineering,Biological Sciences,Psychology,Other Health,Sociology,Chemical Engineering,Mathematics &amp; Statistics,Business &amp; Management,History, Philosophy &amp; Theology,Civil Engineering,Physics &amp; Astronomy,Accounting &amp; Finance,Geology, Environmental, Earth &amp; Marine Sciences,Medicine &amp; Dentistry,Politics &amp; International Studies (incl Development Studies),Electrical &amp; Electronic Engineering,Chemistry,Archaeology,Agriculture &amp; Forestry,Communication &amp; Media Studies,Economics &amp; Econometrics,Computer Science,Law,Architecture,Sport Science,Education"/>
    <n v="22.7"/>
  </r>
  <r>
    <x v="1688"/>
    <n v="24.7"/>
    <n v="12.3"/>
    <n v="21.8"/>
    <n v="41.5"/>
    <x v="606"/>
    <x v="0"/>
    <x v="6"/>
    <x v="2"/>
    <n v="5459"/>
    <n v="15"/>
    <n v="818.85"/>
    <n v="0.01"/>
    <n v="54.59"/>
    <s v="51 : 49"/>
    <s v="Sociology,Computer Science,Psychology,Mathematics &amp; Statistics,Other Health,Geology, Environmental, Earth &amp; Marine Sciences,Law,Agriculture &amp; Forestry,Politics &amp; International Studies (incl Development Studies),Communication &amp; Media Studies,Biological Sciences,Medicine &amp; Dentistry,Physics &amp; Astronomy,Languages, Literature &amp; Linguistics,Education,Accounting &amp; Finance,History, Philosophy &amp; Theology,Chemistry,Business &amp; Management,Geography"/>
    <n v="22.7"/>
  </r>
  <r>
    <x v="1689"/>
    <n v="17.600000000000001"/>
    <n v="15.6"/>
    <n v="15.9"/>
    <n v="68.400000000000006"/>
    <x v="190"/>
    <x v="0"/>
    <x v="6"/>
    <x v="2"/>
    <n v="2579"/>
    <n v="9"/>
    <n v="232.10999999999999"/>
    <n v="0.02"/>
    <n v="51.58"/>
    <s v="52 : 48"/>
    <s v="Mechanical &amp; Aerospace Engineering,Sociology,Business &amp; Management,Architecture,Geology, Environmental, Earth &amp; Marine Sciences,Geography,Art, Performing Arts &amp; Design,Chemical Engineering,History, Philosophy &amp; Theology,Chemistry,Law,Computer Science,Physics &amp; Astronomy,General Engineering,Politics &amp; International Studies (incl Development Studies),Psychology,Languages, Literature &amp; Linguistics,Biological Sciences,Economics &amp; Econometrics,Other Health,Mathematics &amp; Statistics,Civil Engineering,Communication &amp; Media Studies,Education,Electrical &amp; Electronic Engineering,Agriculture &amp; Forestry,Accounting &amp; Finance"/>
    <n v="22.7"/>
  </r>
  <r>
    <x v="1690"/>
    <n v="16.8"/>
    <n v="11.3"/>
    <n v="26.3"/>
    <n v="32.700000000000003"/>
    <x v="418"/>
    <x v="0"/>
    <x v="6"/>
    <x v="2"/>
    <n v="6553"/>
    <n v="12"/>
    <n v="786.36"/>
    <n v="0.02"/>
    <n v="131.06"/>
    <s v="52 : 48"/>
    <s v="Mechanical &amp; Aerospace Engineering,General Engineering,Chemistry,Art, Performing Arts &amp; Design,Physics &amp; Astronomy,Mathematics &amp; Statistics,Architecture,Geology, Environmental, Earth &amp; Marine Sciences,Chemical Engineering,Computer Science,Electrical &amp; Electronic Engineering"/>
    <n v="22.7"/>
  </r>
  <r>
    <x v="1691"/>
    <n v="24.5"/>
    <n v="14.3"/>
    <n v="20.100000000000001"/>
    <n v="37"/>
    <x v="641"/>
    <x v="0"/>
    <x v="14"/>
    <x v="2"/>
    <n v="17514"/>
    <n v="9"/>
    <n v="1576.26"/>
    <n v="0.11"/>
    <n v="1926.54"/>
    <s v="52 : 48"/>
    <s v="History, Philosophy &amp; Theology,Physics &amp; Astronomy,Biological Sciences,Mathematics &amp; Statistics,Languages, Literature &amp; Linguistics,Accounting &amp; Finance,Architecture,Agriculture &amp; Forestry,Computer Science,Electrical &amp; Electronic Engineering,Chemical Engineering,Economics &amp; Econometrics,Chemistry,Communication &amp; Media Studies,Mechanical &amp; Aerospace Engineering,Business &amp; Management,Psychology,Education,Art, Performing Arts &amp; Design,Law,General Engineering,Civil Engineering,Politics &amp; International Studies (incl Development Studies),Sport Science,Sociology,Archaeology"/>
    <n v="22.7"/>
  </r>
  <r>
    <x v="1692"/>
    <n v="23.6"/>
    <n v="9"/>
    <n v="24.3"/>
    <n v="25.5"/>
    <x v="57"/>
    <x v="0"/>
    <x v="33"/>
    <x v="2"/>
    <n v="15516"/>
    <n v="12"/>
    <n v="1861.9199999999998"/>
    <n v="0.05"/>
    <n v="775.80000000000007"/>
    <s v="53 : 47"/>
    <s v="Computer Science,Business &amp; Management,Biological Sciences,Medicine &amp; Dentistry,Economics &amp; Econometrics,General Engineering,Other Health,Accounting &amp; Finance,Chemical Engineering,Art, Performing Arts &amp; Design,Electrical &amp; Electronic Engineering,Mechanical &amp; Aerospace Engineering"/>
    <n v="22.7"/>
  </r>
  <r>
    <x v="1693"/>
    <n v="20"/>
    <n v="8.6999999999999993"/>
    <n v="18"/>
    <n v="16.7"/>
    <x v="599"/>
    <x v="0"/>
    <x v="69"/>
    <x v="2"/>
    <n v="28175"/>
    <n v="17"/>
    <n v="4789.75"/>
    <n v="0"/>
    <n v="0"/>
    <s v="54 : 46"/>
    <s v="History, Philosophy &amp; Theology,Chemical Engineering,Politics &amp; International Studies (incl Development Studies),Languages, Literature &amp; Linguistics,Agriculture &amp; Forestry,Physics &amp; Astronomy,Business &amp; Management,Other Health,Sport Science,Law,Art, Performing Arts &amp; Design,Civil Engineering,Geology, Environmental, Earth &amp; Marine Sciences,Mechanical &amp; Aerospace Engineering,Chemistry,Accounting &amp; Finance,Architecture,Veterinary Science,Psychology,Electrical &amp; Electronic Engineering,Sociology,Economics &amp; Econometrics,Medicine &amp; Dentistry,Mathematics &amp; Statistics,Education,Computer Science,Communication &amp; Media Studies,Archaeology,Biological Sciences,Geography"/>
    <n v="22.7"/>
  </r>
  <r>
    <x v="1694"/>
    <n v="15.7"/>
    <n v="9.5"/>
    <n v="15.4"/>
    <n v="20.7"/>
    <x v="196"/>
    <x v="0"/>
    <x v="6"/>
    <x v="2"/>
    <n v="25232"/>
    <n v="14"/>
    <n v="3532.4800000000005"/>
    <n v="0.04"/>
    <n v="1009.28"/>
    <s v="43 : 57"/>
    <s v="Law,Economics &amp; Econometrics,Architecture,Physics &amp; Astronomy,General Engineering,Geology, Environmental, Earth &amp; Marine Sciences,Sport Science,Mechanical &amp; Aerospace Engineering,Education,History, Philosophy &amp; Theology,Computer Science,Accounting &amp; Finance,Chemical Engineering,Art, Performing Arts &amp; Design,Mathematics &amp; Statistics,Biological Sciences,Geography,Psychology,Communication &amp; Media Studies,Agriculture &amp; Forestry,Politics &amp; International Studies (incl Development Studies),Languages, Literature &amp; Linguistics,Sociology,Civil Engineering,Electrical &amp; Electronic Engineering,Chemistry,Business &amp; Management"/>
    <n v="22.7"/>
  </r>
  <r>
    <x v="1695"/>
    <n v="14.3"/>
    <n v="9.1"/>
    <n v="14.9"/>
    <n v="22.4"/>
    <x v="681"/>
    <x v="0"/>
    <x v="6"/>
    <x v="2"/>
    <n v="12551"/>
    <n v="8"/>
    <n v="1004.08"/>
    <n v="0.02"/>
    <n v="251.02"/>
    <s v="58 : 42"/>
    <s v="Law,Agriculture &amp; Forestry,History, Philosophy &amp; Theology,Mathematics &amp; Statistics,Sociology,Physics &amp; Astronomy,General Engineering,Electrical &amp; Electronic Engineering,Business &amp; Management,Biological Sciences,Geography,Sport Science,Chemistry,Geology, Environmental, Earth &amp; Marine Sciences,Languages, Literature &amp; Linguistics,Archaeology,Veterinary Science,Other Health,Communication &amp; Media Studies,Politics &amp; International Studies (incl Development Studies),Computer Science,Economics &amp; Econometrics,Mechanical &amp; Aerospace Engineering,Accounting &amp; Finance,Art, Performing Arts &amp; Design"/>
    <n v="22.7"/>
  </r>
  <r>
    <x v="1696"/>
    <n v="16.2"/>
    <n v="11.1"/>
    <n v="28"/>
    <n v="32"/>
    <x v="277"/>
    <x v="0"/>
    <x v="63"/>
    <x v="4"/>
    <n v="28289"/>
    <n v="14"/>
    <n v="3960.4600000000005"/>
    <n v="0"/>
    <n v="0"/>
    <s v="44 : 56"/>
    <s v="Computer Science,Chemical Engineering,Business &amp; Management,Other Health,Biological Sciences,Mathematics &amp; Statistics,Agriculture &amp; Forestry,Physics &amp; Astronomy,Architecture,Mechanical &amp; Aerospace Engineering,Medicine &amp; Dentistry,Civil Engineering,Accounting &amp; Finance,Electrical &amp; Electronic Engineering,Geology, Environmental, Earth &amp; Marine Sciences,Chemistry"/>
    <n v="22.7"/>
  </r>
  <r>
    <x v="1697"/>
    <n v="14"/>
    <n v="8.6"/>
    <n v="17.2"/>
    <n v="15.9"/>
    <x v="375"/>
    <x v="0"/>
    <x v="75"/>
    <x v="4"/>
    <n v="30088"/>
    <n v="12"/>
    <n v="3610.56"/>
    <n v="0"/>
    <n v="0"/>
    <s v="58 : 42"/>
    <s v="Agriculture &amp; Forestry,Law,History, Philosophy &amp; Theology,Mathematics &amp; Statistics,Mechanical &amp; Aerospace Engineering,Communication &amp; Media Studies,Architecture,Physics &amp; Astronomy,Accounting &amp; Finance,Languages, Literature &amp; Linguistics,Civil Engineering,Sociology,Electrical &amp; Electronic Engineering,Geology, Environmental, Earth &amp; Marine Sciences,Economics &amp; Econometrics,General Engineering,Biological Sciences,Business &amp; Management,Computer Science,Chemistry,Medicine &amp; Dentistry,Sport Science,Psychology,Chemical Engineering,Politics &amp; International Studies (incl Development Studies)"/>
    <n v="22.7"/>
  </r>
  <r>
    <x v="1698"/>
    <n v="12.9"/>
    <n v="9.3000000000000007"/>
    <n v="25.3"/>
    <n v="16"/>
    <x v="182"/>
    <x v="0"/>
    <x v="63"/>
    <x v="4"/>
    <n v="28722"/>
    <n v="14"/>
    <n v="4021.0800000000004"/>
    <n v="0"/>
    <n v="0"/>
    <s v="45 : 55"/>
    <s v="Geology, Environmental, Earth &amp; Marine Sciences,Civil Engineering,Accounting &amp; Finance,Law,Computer Science,Agriculture &amp; Forestry,Medicine &amp; Dentistry,Chemistry,Geography,Biological Sciences,Mechanical &amp; Aerospace Engineering,Art, Performing Arts &amp; Design,History, Philosophy &amp; Theology,Sociology,Economics &amp; Econometrics,Languages, Literature &amp; Linguistics,Psychology,Electrical &amp; Electronic Engineering,Mathematics &amp; Statistics,Education,Chemical Engineering,Communication &amp; Media Studies,Business &amp; Management,Physics &amp; Astronomy,Architecture,Politics &amp; International Studies (incl Development Studies)"/>
    <n v="22.7"/>
  </r>
  <r>
    <x v="1699"/>
    <n v="16.5"/>
    <n v="9.6"/>
    <n v="37.6"/>
    <n v="16.100000000000001"/>
    <x v="439"/>
    <x v="0"/>
    <x v="43"/>
    <x v="2"/>
    <n v="11857"/>
    <n v="17"/>
    <n v="2015.69"/>
    <n v="0"/>
    <n v="0"/>
    <s v="47 : 53"/>
    <s v="Mathematics &amp; Statistics,Electrical &amp; Electronic Engineering,Architecture,Computer Science,Languages, Literature &amp; Linguistics,Politics &amp; International Studies (incl Development Studies),Psychology,Sociology,Sport Science,Business &amp; Management,Physics &amp; Astronomy,Communication &amp; Media Studies,Economics &amp; Econometrics,Biological Sciences,Geography,Education,Other Health,Art, Performing Arts &amp; Design,Chemistry,Accounting &amp; Finance,Geology, Environmental, Earth &amp; Marine Sciences,History, Philosophy &amp; Theology"/>
    <n v="22.7"/>
  </r>
  <r>
    <x v="1700"/>
    <n v="17.100000000000001"/>
    <n v="8.1"/>
    <n v="26.3"/>
    <n v="16.8"/>
    <x v="447"/>
    <x v="0"/>
    <x v="64"/>
    <x v="2"/>
    <n v="34807"/>
    <n v="14"/>
    <n v="4872.9800000000005"/>
    <n v="0"/>
    <n v="0"/>
    <s v="56 : 44"/>
    <s v="Mechanical &amp; Aerospace Engineering,Agriculture &amp; Forestry,Other Health,Geology, Environmental, Earth &amp; Marine Sciences,Chemical Engineering,Medicine &amp; Dentistry,History, Philosophy &amp; Theology,Chemistry,Education,Politics &amp; International Studies (incl Development Studies),Sociology,Geography,Art, Performing Arts &amp; Design,Law,Computer Science,Physics &amp; Astronomy,Electrical &amp; Electronic Engineering,Civil Engineering,Economics &amp; Econometrics,Veterinary Science,Languages, Literature &amp; Linguistics,Communication &amp; Media Studies,Business &amp; Management,Mathematics &amp; Statistics,Accounting &amp; Finance,Biological Sciences,Architecture,General Engineering,Sport Science"/>
    <n v="22.7"/>
  </r>
  <r>
    <x v="1701"/>
    <n v="16.3"/>
    <n v="17.3"/>
    <n v="15.8"/>
    <n v="30.5"/>
    <x v="568"/>
    <x v="0"/>
    <x v="78"/>
    <x v="0"/>
    <n v="3991"/>
    <n v="8"/>
    <n v="319.28000000000003"/>
    <n v="0.04"/>
    <n v="159.64000000000001"/>
    <s v="48 : 52"/>
    <s v="Civil Engineering,Sociology,Computer Science,Mechanical &amp; Aerospace Engineering,Economics &amp; Econometrics,Agriculture &amp; Forestry,Architecture,Business &amp; Management,General Engineering,Veterinary Science,Electrical &amp; Electronic Engineering"/>
    <n v="22.7"/>
  </r>
  <r>
    <x v="1702"/>
    <n v="20.2"/>
    <n v="11.7"/>
    <n v="30.3"/>
    <n v="19.100000000000001"/>
    <x v="707"/>
    <x v="0"/>
    <x v="55"/>
    <x v="0"/>
    <n v="7355"/>
    <n v="13"/>
    <n v="956.15"/>
    <n v="0.02"/>
    <n v="147.1"/>
    <s v="47 : 53"/>
    <s v="Veterinary Science,Biological Sciences,Agriculture &amp; Forestry"/>
    <n v="22.7"/>
  </r>
  <r>
    <x v="1703"/>
    <n v="21.9"/>
    <n v="11.6"/>
    <n v="21.1"/>
    <n v="15.7"/>
    <x v="650"/>
    <x v="0"/>
    <x v="49"/>
    <x v="2"/>
    <n v="19632"/>
    <n v="9"/>
    <n v="1766.8799999999999"/>
    <n v="0.04"/>
    <n v="785.28"/>
    <s v="58 : 42"/>
    <s v="Agriculture &amp; Forestry,Politics &amp; International Studies (incl Development Studies),General Engineering,Geography,Architecture,Mathematics &amp; Statistics,Education,Art, Performing Arts &amp; Design,Mechanical &amp; Aerospace Engineering,Sociology,Electrical &amp; Electronic Engineering,Chemistry,Business &amp; Management,Chemical Engineering,Physics &amp; Astronomy,History, Philosophy &amp; Theology,Biological Sciences,Law,Languages, Literature &amp; Linguistics,Civil Engineering,Geology, Environmental, Earth &amp; Marine Sciences,Computer Science,Communication &amp; Media Studies,Economics &amp; Econometrics,Archaeology,Sport Science,Psychology,Accounting &amp; Finance"/>
    <n v="22.7"/>
  </r>
  <r>
    <x v="1704"/>
    <n v="31.8"/>
    <n v="13.4"/>
    <n v="14.7"/>
    <n v="32.700000000000003"/>
    <x v="647"/>
    <x v="0"/>
    <x v="15"/>
    <x v="0"/>
    <n v="19457"/>
    <n v="7"/>
    <n v="1361.9900000000002"/>
    <n v="0.12"/>
    <n v="2334.8399999999997"/>
    <s v="56 : 44"/>
    <s v="Economics &amp; Econometrics,Mathematics &amp; Statistics,Art, Performing Arts &amp; Design,Chemistry,Education,History, Philosophy &amp; Theology,Psychology,Geology, Environmental, Earth &amp; Marine Sciences,Medicine &amp; Dentistry,Communication &amp; Media Studies,Chemical Engineering,Business &amp; Management,Languages, Literature &amp; Linguistics,Politics &amp; International Studies (incl Development Studies),Electrical &amp; Electronic Engineering,Other Health,Sociology,Biological Sciences,Computer Science,Law,Physics &amp; Astronomy,Accounting &amp; Finance,Sport Science"/>
    <n v="22.7"/>
  </r>
  <r>
    <x v="1705"/>
    <n v="20.6"/>
    <n v="15.6"/>
    <n v="28.8"/>
    <n v="19.2"/>
    <x v="607"/>
    <x v="0"/>
    <x v="55"/>
    <x v="0"/>
    <n v="21633"/>
    <n v="11"/>
    <n v="2379.63"/>
    <n v="0.09"/>
    <n v="1946.97"/>
    <s v="53 : 47"/>
    <s v="Physics &amp; Astronomy,Politics &amp; International Studies (incl Development Studies),Languages, Literature &amp; Linguistics,Chemistry,Accounting &amp; Finance,Agriculture &amp; Forestry,Psychology,Sport Science,Education,Mathematics &amp; Statistics,Law,Biological Sciences,Business &amp; Management,Geology, Environmental, Earth &amp; Marine Sciences,Archaeology,Communication &amp; Media Studies,Economics &amp; Econometrics,Computer Science,Geography,History, Philosophy &amp; Theology,Sociology"/>
    <n v="22.7"/>
  </r>
  <r>
    <x v="1706"/>
    <n v="30.3"/>
    <n v="16.100000000000001"/>
    <n v="19.600000000000001"/>
    <n v="34.799999999999997"/>
    <x v="708"/>
    <x v="0"/>
    <x v="31"/>
    <x v="5"/>
    <n v="21220"/>
    <n v="9"/>
    <n v="1909.8"/>
    <n v="0.01"/>
    <n v="212.20000000000002"/>
    <s v="47 : 53"/>
    <s v="Agriculture &amp; Forestry,History, Philosophy &amp; Theology,Chemistry,Languages, Literature &amp; Linguistics,Business &amp; Management,Medicine &amp; Dentistry,Sociology,Accounting &amp; Finance,Education,Civil Engineering,Geology, Environmental, Earth &amp; Marine Sciences,Computer Science,Other Health,Mechanical &amp; Aerospace Engineering,Electrical &amp; Electronic Engineering,Chemical Engineering,Politics &amp; International Studies (incl Development Studies),Geography,Art, Performing Arts &amp; Design,Economics &amp; Econometrics,Psychology,Biological Sciences,Archaeology,Sport Science,Veterinary Science,Physics &amp; Astronomy,General Engineering,Architecture,Mathematics &amp; Statistics,Law,Communication &amp; Media Studies"/>
    <n v="22.7"/>
  </r>
  <r>
    <x v="1707"/>
    <n v="15.9"/>
    <n v="14.1"/>
    <n v="25.8"/>
    <n v="16"/>
    <x v="585"/>
    <x v="0"/>
    <x v="42"/>
    <x v="5"/>
    <n v="5995"/>
    <n v="9"/>
    <n v="539.54999999999995"/>
    <n v="0"/>
    <n v="0"/>
    <s v="56 : 44"/>
    <s v="Accounting &amp; Finance,Politics &amp; International Studies (incl Development Studies),Architecture,Art, Performing Arts &amp; Design,Mathematics &amp; Statistics,Psychology,Geology, Environmental, Earth &amp; Marine Sciences,Computer Science,Biological Sciences,Languages, Literature &amp; Linguistics,Agriculture &amp; Forestry,Other Health,Business &amp; Management,Civil Engineering,Education,General Engineering,Sociology,Geography,Electrical &amp; Electronic Engineering,Law"/>
    <n v="22.7"/>
  </r>
  <r>
    <x v="1708"/>
    <n v="18.5"/>
    <n v="14"/>
    <n v="29.7"/>
    <n v="16.8"/>
    <x v="440"/>
    <x v="0"/>
    <x v="62"/>
    <x v="0"/>
    <n v="13369"/>
    <n v="7"/>
    <n v="935.83"/>
    <n v="0.03"/>
    <n v="401.07"/>
    <s v="45 : 55"/>
    <s v="Sociology,Other Health,Computer Science,Psychology,Physics &amp; Astronomy,Art, Performing Arts &amp; Design,Business &amp; Management,Communication &amp; Media Studies,Agriculture &amp; Forestry,Languages, Literature &amp; Linguistics,Mechanical &amp; Aerospace Engineering,Mathematics &amp; Statistics,Biological Sciences,Politics &amp; International Studies (incl Development Studies),Law,Medicine &amp; Dentistry,Economics &amp; Econometrics,Sport Science,Accounting &amp; Finance,General Engineering,Electrical &amp; Electronic Engineering,Education,Civil Engineering,History, Philosophy &amp; Theology"/>
    <n v="22.7"/>
  </r>
  <r>
    <x v="1709"/>
    <n v="28.4"/>
    <n v="10.3"/>
    <n v="26.5"/>
    <n v="18"/>
    <x v="477"/>
    <x v="0"/>
    <x v="28"/>
    <x v="2"/>
    <n v="18173"/>
    <n v="11"/>
    <n v="1999.03"/>
    <n v="0.02"/>
    <n v="363.46"/>
    <s v="47 : 53"/>
    <s v="Biological Sciences,Accounting &amp; Finance,Economics &amp; Econometrics,Languages, Literature &amp; Linguistics,Physics &amp; Astronomy,Business &amp; Management,Geology, Environmental, Earth &amp; Marine Sciences,Civil Engineering,Electrical &amp; Electronic Engineering,History, Philosophy &amp; Theology,Chemistry,Geography,Law,Sociology,Mechanical &amp; Aerospace Engineering,Mathematics &amp; Statistics,Archaeology,Psychology,Education,Art, Performing Arts &amp; Design,Politics &amp; International Studies (incl Development Studies),General Engineering,Communication &amp; Media Studies,Computer Science"/>
    <n v="22.7"/>
  </r>
  <r>
    <x v="1710"/>
    <n v="16.2"/>
    <n v="18.100000000000001"/>
    <n v="24.6"/>
    <n v="15.6"/>
    <x v="549"/>
    <x v="0"/>
    <x v="24"/>
    <x v="0"/>
    <n v="12042"/>
    <n v="12"/>
    <n v="1445.04"/>
    <n v="0.04"/>
    <n v="481.68"/>
    <s v="54 : 46"/>
    <s v="Art, Performing Arts &amp; Design,Accounting &amp; Finance,Mathematics &amp; Statistics,Economics &amp; Econometrics,Archaeology,Law,Politics &amp; International Studies (incl Development Studies),Languages, Literature &amp; Linguistics,Sociology,History, Philosophy &amp; Theology,Geography,Business &amp; Management,Communication &amp; Media Studies,Psychology,Education"/>
    <n v="22.7"/>
  </r>
  <r>
    <x v="1711"/>
    <n v="17.399999999999999"/>
    <n v="10.8"/>
    <n v="12.4"/>
    <n v="20.7"/>
    <x v="499"/>
    <x v="0"/>
    <x v="31"/>
    <x v="5"/>
    <n v="27487"/>
    <n v="7"/>
    <n v="1924.0900000000001"/>
    <n v="0"/>
    <n v="0"/>
    <s v="55 : 45"/>
    <s v="Architecture,Mathematics &amp; Statistics,Business &amp; Management,Economics &amp; Econometrics,Computer Science,Mechanical &amp; Aerospace Engineering,Communication &amp; Media Studies,General Engineering,Chemistry,Art, Performing Arts &amp; Design,Electrical &amp; Electronic Engineering,Accounting &amp; Finance,Other Health,Biological Sciences,Psychology,Chemical Engineering,Education,History, Philosophy &amp; Theology,Languages, Literature &amp; Linguistics,Civil Engineering,Law"/>
    <n v="22.7"/>
  </r>
  <r>
    <x v="1712"/>
    <n v="18.8"/>
    <n v="8.5"/>
    <n v="10.5"/>
    <n v="17"/>
    <x v="418"/>
    <x v="0"/>
    <x v="51"/>
    <x v="2"/>
    <n v="37679"/>
    <n v="16"/>
    <n v="6028.64"/>
    <n v="0.02"/>
    <n v="753.58"/>
    <s v="52 : 48"/>
    <s v="Languages, Literature &amp; Linguistics,Geology, Environmental, Earth &amp; Marine Sciences,Electrical &amp; Electronic Engineering,Agriculture &amp; Forestry,Sociology,Architecture,Chemistry,Law,History, Philosophy &amp; Theology,Mathematics &amp; Statistics,Psychology,Art, Performing Arts &amp; Design,Veterinary Science,Accounting &amp; Finance,Civil Engineering,Politics &amp; International Studies (incl Development Studies),Other Health,Biological Sciences,Economics &amp; Econometrics,Mechanical &amp; Aerospace Engineering,Communication &amp; Media Studies,Education,Computer Science,Physics &amp; Astronomy,Geography,Medicine &amp; Dentistry,Sport Science,Business &amp; Management"/>
    <n v="22.7"/>
  </r>
  <r>
    <x v="1713"/>
    <n v="16.100000000000001"/>
    <n v="13"/>
    <n v="32.6"/>
    <n v="16.2"/>
    <x v="182"/>
    <x v="0"/>
    <x v="33"/>
    <x v="2"/>
    <n v="9238"/>
    <n v="13"/>
    <n v="1200.94"/>
    <n v="0.03"/>
    <n v="277.14"/>
    <s v="44 : 56"/>
    <s v="Sociology,Electrical &amp; Electronic Engineering,Geology, Environmental, Earth &amp; Marine Sciences,Economics &amp; Econometrics,History, Philosophy &amp; Theology,Archaeology,Biological Sciences,Chemistry,Communication &amp; Media Studies,Computer Science,Business &amp; Management,Physics &amp; Astronomy,Architecture,Agriculture &amp; Forestry,Accounting &amp; Finance,Chemical Engineering,Civil Engineering,Art, Performing Arts &amp; Design,Languages, Literature &amp; Linguistics,Mathematics &amp; Statistics,Medicine &amp; Dentistry,Veterinary Science,General Engineering"/>
    <n v="22.7"/>
  </r>
  <r>
    <x v="1714"/>
    <n v="21.6"/>
    <n v="19.3"/>
    <n v="22.4"/>
    <n v="22.7"/>
    <x v="532"/>
    <x v="0"/>
    <x v="55"/>
    <x v="0"/>
    <n v="16937"/>
    <n v="10"/>
    <n v="1693.7"/>
    <n v="0.09"/>
    <n v="1524.33"/>
    <s v="48 : 52"/>
    <s v="Mathematics &amp; Statistics,Politics &amp; International Studies (incl Development Studies),Other Health,Geology, Environmental, Earth &amp; Marine Sciences,Languages, Literature &amp; Linguistics,Sociology,Psychology,History, Philosophy &amp; Theology,Physics &amp; Astronomy,Business &amp; Management,Geography,Art, Performing Arts &amp; Design,Chemistry,Education,Biological Sciences,Communication &amp; Media Studies,Law,Economics &amp; Econometrics,Sport Science,Computer Science,Archaeology,Accounting &amp; Finance"/>
    <n v="22.7"/>
  </r>
  <r>
    <x v="1715"/>
    <n v="17"/>
    <n v="11.7"/>
    <n v="31.9"/>
    <n v="26.9"/>
    <x v="677"/>
    <x v="0"/>
    <x v="38"/>
    <x v="2"/>
    <n v="62991"/>
    <n v="16"/>
    <n v="10078.56"/>
    <n v="0.05"/>
    <n v="3149.55"/>
    <s v="55 : 45"/>
    <s v="General Engineering,Chemical Engineering,Languages, Literature &amp; Linguistics,Geography,Mechanical &amp; Aerospace Engineering,Medicine &amp; Dentistry,Business &amp; Management,Other Health,Architecture,Art, Performing Arts &amp; Design,Psychology,Electrical &amp; Electronic Engineering,Sport Science,Sociology,Economics &amp; Econometrics,Communication &amp; Media Studies,Physics &amp; Astronomy,Accounting &amp; Finance,Education,Biological Sciences,Law,Chemistry,History, Philosophy &amp; Theology,Civil Engineering,Politics &amp; International Studies (incl Development Studies),Mathematics &amp; Statistics,Geology, Environmental, Earth &amp; Marine Sciences,Computer Science"/>
    <n v="22.7"/>
  </r>
  <r>
    <x v="1716"/>
    <n v="13.7"/>
    <n v="7.5"/>
    <n v="31.4"/>
    <n v="16.100000000000001"/>
    <x v="327"/>
    <x v="0"/>
    <x v="75"/>
    <x v="4"/>
    <n v="21663"/>
    <n v="14"/>
    <n v="3032.82"/>
    <n v="0"/>
    <n v="0"/>
    <s v="55 : 45"/>
    <s v="History, Philosophy &amp; Theology,Civil Engineering,Geography,Agriculture &amp; Forestry,Chemistry,Sociology,Mathematics &amp; Statistics,Electrical &amp; Electronic Engineering,Law,Computer Science,Communication &amp; Media Studies,Languages, Literature &amp; Linguistics,Mechanical &amp; Aerospace Engineering,Psychology,General Engineering,Accounting &amp; Finance,Biological Sciences,Economics &amp; Econometrics,Archaeology,Business &amp; Management"/>
    <n v="22.7"/>
  </r>
  <r>
    <x v="1717"/>
    <n v="19.399999999999999"/>
    <n v="13.9"/>
    <n v="15.5"/>
    <n v="16.399999999999999"/>
    <x v="636"/>
    <x v="0"/>
    <x v="74"/>
    <x v="0"/>
    <n v="6834"/>
    <n v="12"/>
    <n v="820.07999999999993"/>
    <n v="0.1"/>
    <n v="683.40000000000009"/>
    <s v="57 : 43"/>
    <s v="History, Philosophy &amp; Theology,Law,Mathematics &amp; Statistics,Business &amp; Management,Geology, Environmental, Earth &amp; Marine Sciences,Physics &amp; Astronomy,Education,Politics &amp; International Studies (incl Development Studies),Languages, Literature &amp; Linguistics,Chemistry,Accounting &amp; Finance"/>
    <n v="22.7"/>
  </r>
  <r>
    <x v="1718"/>
    <n v="18.600000000000001"/>
    <n v="9.1"/>
    <n v="28.7"/>
    <n v="16"/>
    <x v="585"/>
    <x v="0"/>
    <x v="42"/>
    <x v="5"/>
    <n v="22644"/>
    <n v="7"/>
    <n v="1585.0800000000002"/>
    <n v="0.01"/>
    <n v="226.44"/>
    <s v="45 : 55"/>
    <s v="Agriculture &amp; Forestry,Medicine &amp; Dentistry,Other Health,Accounting &amp; Finance,General Engineering,Geology, Environmental, Earth &amp; Marine Sciences,Veterinary Science,Architecture,Electrical &amp; Electronic Engineering,Art, Performing Arts &amp; Design,Business &amp; Management,Biological Sciences,Law,Computer Science,Languages, Literature &amp; Linguistics,Psychology,Sport Science,Civil Engineering,Education,Sociology"/>
    <n v="22.7"/>
  </r>
  <r>
    <x v="1719"/>
    <n v="16.3"/>
    <n v="12.1"/>
    <n v="13.5"/>
    <n v="40.799999999999997"/>
    <x v="673"/>
    <x v="0"/>
    <x v="6"/>
    <x v="2"/>
    <n v="32810"/>
    <n v="10"/>
    <n v="3281"/>
    <n v="0.05"/>
    <n v="1640.5"/>
    <s v="46 : 54"/>
    <s v="Architecture,Languages, Literature &amp; Linguistics,Chemical Engineering,Sociology,Mathematics &amp; Statistics,General Engineering,Economics &amp; Econometrics,Psychology,History, Philosophy &amp; Theology,Accounting &amp; Finance,Chemistry,Archaeology,Civil Engineering,Agriculture &amp; Forestry,Mechanical &amp; Aerospace Engineering,Business &amp; Management,Law,Physics &amp; Astronomy,Electrical &amp; Electronic Engineering,Communication &amp; Media Studies,Computer Science,Politics &amp; International Studies (incl Development Studies),Art, Performing Arts &amp; Design,Biological Sciences,Geography"/>
    <n v="22.7"/>
  </r>
  <r>
    <x v="1720"/>
    <n v="14.5"/>
    <n v="12.1"/>
    <n v="11.6"/>
    <n v="42.8"/>
    <x v="688"/>
    <x v="0"/>
    <x v="6"/>
    <x v="2"/>
    <n v="15000"/>
    <n v="8"/>
    <n v="1200"/>
    <n v="0.01"/>
    <n v="150"/>
    <s v="46 : 54"/>
    <s v="Electrical &amp; Electronic Engineering,Geology, Environmental, Earth &amp; Marine Sciences,Agriculture &amp; Forestry,Computer Science,Chemistry,Other Health,Communication &amp; Media Studies,General Engineering,Law,Mechanical &amp; Aerospace Engineering,Business &amp; Management,Mathematics &amp; Statistics,Languages, Literature &amp; Linguistics,Civil Engineering,Accounting &amp; Finance,Chemical Engineering,Psychology,Biological Sciences,Economics &amp; Econometrics"/>
    <n v="22.7"/>
  </r>
  <r>
    <x v="1721"/>
    <n v="19.600000000000001"/>
    <n v="14.1"/>
    <n v="14.3"/>
    <n v="43.4"/>
    <x v="621"/>
    <x v="0"/>
    <x v="15"/>
    <x v="0"/>
    <n v="7338"/>
    <n v="9"/>
    <n v="660.42"/>
    <n v="0.06"/>
    <n v="440.28"/>
    <s v="54 : 46"/>
    <s v="Chemical Engineering,Agriculture &amp; Forestry,Chemistry"/>
    <n v="22.7"/>
  </r>
  <r>
    <x v="1722"/>
    <n v="15.2"/>
    <n v="8.1"/>
    <n v="21.3"/>
    <n v="16.3"/>
    <x v="602"/>
    <x v="0"/>
    <x v="75"/>
    <x v="4"/>
    <n v="32215"/>
    <n v="10"/>
    <n v="3221.5"/>
    <n v="0.01"/>
    <n v="322.15000000000003"/>
    <s v="45 : 55"/>
    <s v="Chemical Engineering,Mechanical &amp; Aerospace Engineering,General Engineering,Mathematics &amp; Statistics,Geology, Environmental, Earth &amp; Marine Sciences,Politics &amp; International Studies (incl Development Studies),Law,Biological Sciences,Physics &amp; Astronomy,Electrical &amp; Electronic Engineering,Agriculture &amp; Forestry,Chemistry,Business &amp; Management,Civil Engineering,Sport Science,Languages, Literature &amp; Linguistics,Computer Science,Accounting &amp; Finance"/>
    <n v="22.7"/>
  </r>
  <r>
    <x v="1723"/>
    <n v="9.4"/>
    <n v="7.5"/>
    <n v="23.7"/>
    <n v="16.899999999999999"/>
    <x v="606"/>
    <x v="0"/>
    <x v="69"/>
    <x v="2"/>
    <n v="45510"/>
    <n v="17"/>
    <n v="7736.7000000000007"/>
    <n v="0"/>
    <n v="0"/>
    <s v="46 : 54"/>
    <s v="Electrical &amp; Electronic Engineering,Accounting &amp; Finance,Other Health,Business &amp; Management,Art, Performing Arts &amp; Design,Mechanical &amp; Aerospace Engineering,Economics &amp; Econometrics,Agriculture &amp; Forestry,Education,Computer Science,Medicine &amp; Dentistry,Chemical Engineering,General Engineering,Biological Sciences,Law,Architecture,Civil Engineering"/>
    <n v="22.7"/>
  </r>
  <r>
    <x v="1724"/>
    <n v="13.4"/>
    <n v="12"/>
    <n v="22.6"/>
    <n v="51"/>
    <x v="265"/>
    <x v="0"/>
    <x v="23"/>
    <x v="2"/>
    <n v="18146"/>
    <n v="8"/>
    <n v="1451.68"/>
    <n v="0.11"/>
    <n v="1996.06"/>
    <s v="57 : 43"/>
    <s v="Mathematics &amp; Statistics,Education,General Engineering,Art, Performing Arts &amp; Design,Sociology,Law,Architecture,Business &amp; Management,Computer Science,Accounting &amp; Finance,Biological Sciences,Psychology,Languages, Literature &amp; Linguistics,Economics &amp; Econometrics,Electrical &amp; Electronic Engineering"/>
    <n v="22.7"/>
  </r>
  <r>
    <x v="1725"/>
    <n v="15"/>
    <n v="11.7"/>
    <n v="8.6"/>
    <n v="48.1"/>
    <x v="591"/>
    <x v="0"/>
    <x v="15"/>
    <x v="0"/>
    <n v="26765"/>
    <n v="12"/>
    <n v="3211.7999999999997"/>
    <n v="0.05"/>
    <n v="1338.25"/>
    <s v="58 : 42"/>
    <s v="Art, Performing Arts &amp; Design,Mathematics &amp; Statistics,Accounting &amp; Finance,Computer Science,Geology, Environmental, Earth &amp; Marine Sciences,Chemical Engineering,General Engineering,Chemistry,Physics &amp; Astronomy,Electrical &amp; Electronic Engineering,Business &amp; Management,Biological Sciences,Other Health,Sociology,Mechanical &amp; Aerospace Engineering,Economics &amp; Econometrics,History, Philosophy &amp; Theology,Law"/>
    <n v="22.7"/>
  </r>
  <r>
    <x v="1726"/>
    <n v="25.6"/>
    <n v="13.4"/>
    <n v="16.100000000000001"/>
    <n v="21.7"/>
    <x v="594"/>
    <x v="0"/>
    <x v="35"/>
    <x v="0"/>
    <n v="7808"/>
    <n v="7"/>
    <n v="546.56000000000006"/>
    <n v="0.05"/>
    <n v="390.40000000000003"/>
    <s v="57 : 43"/>
    <s v="Electrical &amp; Electronic Engineering,Education,General Engineering,Politics &amp; International Studies (incl Development Studies),Mechanical &amp; Aerospace Engineering,Chemistry,Law,Mathematics &amp; Statistics,Economics &amp; Econometrics,Geology, Environmental, Earth &amp; Marine Sciences,Business &amp; Management,History, Philosophy &amp; Theology,Chemical Engineering,Accounting &amp; Finance,Other Health,Sociology,Languages, Literature &amp; Linguistics,Physics &amp; Astronomy,Computer Science,Geography"/>
    <n v="22.7"/>
  </r>
  <r>
    <x v="1727"/>
    <n v="27.4"/>
    <n v="11.8"/>
    <n v="24.3"/>
    <n v="44"/>
    <x v="521"/>
    <x v="0"/>
    <x v="6"/>
    <x v="2"/>
    <n v="5447"/>
    <n v="16"/>
    <n v="871.52"/>
    <n v="0.03"/>
    <n v="163.41"/>
    <s v="56 : 44"/>
    <s v="Computer Science,Chemical Engineering,Veterinary Science,General Engineering,Education,Mechanical &amp; Aerospace Engineering,Business &amp; Management,Civil Engineering,Electrical &amp; Electronic Engineering,Agriculture &amp; Forestry,Medicine &amp; Dentistry,Biological Sciences"/>
    <n v="22.7"/>
  </r>
  <r>
    <x v="1728"/>
    <n v="18.100000000000001"/>
    <n v="9.1999999999999993"/>
    <n v="10.3"/>
    <n v="17.899999999999999"/>
    <x v="617"/>
    <x v="0"/>
    <x v="75"/>
    <x v="4"/>
    <n v="35110"/>
    <n v="12"/>
    <n v="4213.2"/>
    <n v="0.01"/>
    <n v="351.1"/>
    <s v="49 : 51"/>
    <s v="Electrical &amp; Electronic Engineering,Agriculture &amp; Forestry,Sociology,Mechanical &amp; Aerospace Engineering,Communication &amp; Media Studies,Business &amp; Management,Languages, Literature &amp; Linguistics,Geology, Environmental, Earth &amp; Marine Sciences,Mathematics &amp; Statistics,History, Philosophy &amp; Theology,Accounting &amp; Finance,Physics &amp; Astronomy,Law,Chemical Engineering,Economics &amp; Econometrics,Biological Sciences,Politics &amp; International Studies (incl Development Studies),Psychology,Civil Engineering,Chemistry,General Engineering,Computer Science,Sport Science"/>
    <n v="22.7"/>
  </r>
  <r>
    <x v="1729"/>
    <n v="19.2"/>
    <n v="9.9"/>
    <n v="33.6"/>
    <n v="16.399999999999999"/>
    <x v="560"/>
    <x v="0"/>
    <x v="82"/>
    <x v="4"/>
    <n v="84135"/>
    <n v="14"/>
    <n v="11778.900000000001"/>
    <n v="0.01"/>
    <n v="841.35"/>
    <s v="54 : 46"/>
    <s v="Business &amp; Management,Computer Science,Chemistry,Languages, Literature &amp; Linguistics,Biological Sciences,Communication &amp; Media Studies,Geology, Environmental, Earth &amp; Marine Sciences,Law,Psychology,Mechanical &amp; Aerospace Engineering,Economics &amp; Econometrics,Accounting &amp; Finance,Civil Engineering,General Engineering,Physics &amp; Astronomy,Other Health,Sociology,Electrical &amp; Electronic Engineering,Mathematics &amp; Statistics"/>
    <n v="22.7"/>
  </r>
  <r>
    <x v="1730"/>
    <n v="13"/>
    <n v="12.6"/>
    <n v="23.8"/>
    <n v="25.4"/>
    <x v="408"/>
    <x v="0"/>
    <x v="102"/>
    <x v="0"/>
    <n v="15618"/>
    <n v="11"/>
    <n v="1717.98"/>
    <n v="0.02"/>
    <n v="312.36"/>
    <s v="48 : 52"/>
    <s v="Art, Performing Arts &amp; Design,Chemical Engineering,Geology, Environmental, Earth &amp; Marine Sciences,Business &amp; Management,Mathematics &amp; Statistics,Economics &amp; Econometrics,Physics &amp; Astronomy,Agriculture &amp; Forestry,Psychology,Accounting &amp; Finance,Architecture,Electrical &amp; Electronic Engineering,History, Philosophy &amp; Theology,Law,Education,Biological Sciences,Civil Engineering,Politics &amp; International Studies (incl Development Studies),General Engineering,Mechanical &amp; Aerospace Engineering,Sociology,Computer Science,Languages, Literature &amp; Linguistics,Communication &amp; Media Studies,Medicine &amp; Dentistry,Sport Science,Geography"/>
    <n v="22.7"/>
  </r>
  <r>
    <x v="1731"/>
    <n v="17"/>
    <n v="10.3"/>
    <n v="11"/>
    <n v="19"/>
    <x v="553"/>
    <x v="0"/>
    <x v="15"/>
    <x v="0"/>
    <n v="10148"/>
    <n v="14"/>
    <n v="1420.72"/>
    <n v="0.13"/>
    <n v="1319.24"/>
    <s v="52 : 48"/>
    <s v="Mathematics &amp; Statistics,Chemical Engineering,Mechanical &amp; Aerospace Engineering,Business &amp; Management,General Engineering,Accounting &amp; Finance,Electrical &amp; Electronic Engineering,Physics &amp; Astronomy,Civil Engineering,Architecture,Communication &amp; Media Studies,Computer Science,Economics &amp; Econometrics,Chemistry,Art, Performing Arts &amp; Design,Biological Sciences"/>
    <n v="22.7"/>
  </r>
  <r>
    <x v="1732"/>
    <n v="20.3"/>
    <n v="11.6"/>
    <n v="25.3"/>
    <n v="39.6"/>
    <x v="418"/>
    <x v="0"/>
    <x v="15"/>
    <x v="0"/>
    <n v="12468"/>
    <n v="15"/>
    <n v="1870.1999999999998"/>
    <n v="7.0000000000000007E-2"/>
    <n v="872.7600000000001"/>
    <s v="50 : 50"/>
    <s v="Architecture,Computer Science,Business &amp; Management,Civil Engineering"/>
    <n v="22.7"/>
  </r>
  <r>
    <x v="1733"/>
    <n v="14.8"/>
    <n v="9.9"/>
    <n v="16.3"/>
    <n v="28.8"/>
    <x v="550"/>
    <x v="0"/>
    <x v="69"/>
    <x v="2"/>
    <n v="59250"/>
    <n v="11"/>
    <n v="6517.5"/>
    <n v="0"/>
    <n v="0"/>
    <s v="47 : 53"/>
    <s v="Other Health,Sport Science,Sociology,Archaeology,Biological Sciences,Law,History, Philosophy &amp; Theology,Agriculture &amp; Forestry,Education,Architecture,Mathematics &amp; Statistics,Accounting &amp; Finance,Computer Science,Physics &amp; Astronomy,Psychology,General Engineering,Chemistry,Business &amp; Management,Medicine &amp; Dentistry,Veterinary Science,Politics &amp; International Studies (incl Development Studies),Mechanical &amp; Aerospace Engineering,Communication &amp; Media Studies,Languages, Literature &amp; Linguistics,Electrical &amp; Electronic Engineering,Geology, Environmental, Earth &amp; Marine Sciences,Economics &amp; Econometrics,Art, Performing Arts &amp; Design,Civil Engineering,Geography"/>
    <n v="22.7"/>
  </r>
  <r>
    <x v="1734"/>
    <n v="9.6"/>
    <n v="9.1"/>
    <n v="40.9"/>
    <n v="16.5"/>
    <x v="505"/>
    <x v="0"/>
    <x v="82"/>
    <x v="4"/>
    <n v="80390"/>
    <n v="13"/>
    <n v="10450.700000000001"/>
    <n v="0"/>
    <n v="0"/>
    <s v="50 : 50"/>
    <s v="Archaeology,Biological Sciences,Education,Mechanical &amp; Aerospace Engineering,Geography,Art, Performing Arts &amp; Design,Chemical Engineering,Politics &amp; International Studies (incl Development Studies),General Engineering,Physics &amp; Astronomy,Psychology,Civil Engineering,Sociology,Accounting &amp; Finance,Mathematics &amp; Statistics,Business &amp; Management,Computer Science,Chemistry,Economics &amp; Econometrics,History, Philosophy &amp; Theology,Communication &amp; Media Studies,Electrical &amp; Electronic Engineering,Geology, Environmental, Earth &amp; Marine Sciences,Languages, Literature &amp; Linguistics,Agriculture &amp; Forestry,Law"/>
    <n v="22.7"/>
  </r>
  <r>
    <x v="1735"/>
    <n v="16.8"/>
    <n v="7.6"/>
    <n v="6.6"/>
    <n v="17.2"/>
    <x v="52"/>
    <x v="0"/>
    <x v="75"/>
    <x v="4"/>
    <n v="43829"/>
    <n v="16"/>
    <n v="7012.64"/>
    <n v="0"/>
    <n v="0"/>
    <s v="42 : 58"/>
    <s v="Architecture,Economics &amp; Econometrics,Languages, Literature &amp; Linguistics,Mathematics &amp; Statistics,Law,Physics &amp; Astronomy,Geology, Environmental, Earth &amp; Marine Sciences,Politics &amp; International Studies (incl Development Studies),Communication &amp; Media Studies,Accounting &amp; Finance,General Engineering,Electrical &amp; Electronic Engineering,Business &amp; Management,Medicine &amp; Dentistry,Agriculture &amp; Forestry,Civil Engineering,Psychology,Chemistry,Sociology,Education,Computer Science,Biological Sciences,History, Philosophy &amp; Theology"/>
    <n v="22.7"/>
  </r>
  <r>
    <x v="1736"/>
    <n v="21.7"/>
    <n v="10.6"/>
    <n v="22.9"/>
    <n v="33.5"/>
    <x v="130"/>
    <x v="0"/>
    <x v="6"/>
    <x v="2"/>
    <n v="3364"/>
    <n v="11"/>
    <n v="370.04"/>
    <n v="0.06"/>
    <n v="201.84"/>
    <s v="53 : 47"/>
    <s v="Civil Engineering,Mechanical &amp; Aerospace Engineering,Electrical &amp; Electronic Engineering,Chemical Engineering,General Engineering,Computer Science"/>
    <n v="22.7"/>
  </r>
  <r>
    <x v="1737"/>
    <n v="25.3"/>
    <n v="8.4"/>
    <n v="16"/>
    <n v="19.100000000000001"/>
    <x v="277"/>
    <x v="0"/>
    <x v="69"/>
    <x v="2"/>
    <n v="30964"/>
    <n v="9"/>
    <n v="2786.7599999999998"/>
    <n v="0.01"/>
    <n v="309.64"/>
    <s v="51 : 49"/>
    <s v="Computer Science,Veterinary Science,Education,Medicine &amp; Dentistry,Agriculture &amp; Forestry,Geography,Languages, Literature &amp; Linguistics,Civil Engineering,Physics &amp; Astronomy,Psychology,Chemical Engineering,Geology, Environmental, Earth &amp; Marine Sciences,Economics &amp; Econometrics,Electrical &amp; Electronic Engineering,Law,Accounting &amp; Finance,Archaeology,Biological Sciences,Politics &amp; International Studies (incl Development Studies),History, Philosophy &amp; Theology,Mechanical &amp; Aerospace Engineering,Communication &amp; Media Studies,Other Health,Mathematics &amp; Statistics,Business &amp; Management,Art, Performing Arts &amp; Design,General Engineering,Chemistry,Architecture,Sport Science,Sociology"/>
    <n v="22.7"/>
  </r>
  <r>
    <x v="1738"/>
    <n v="28.2"/>
    <n v="9"/>
    <n v="23.2"/>
    <n v="22.3"/>
    <x v="516"/>
    <x v="0"/>
    <x v="28"/>
    <x v="2"/>
    <n v="10130"/>
    <n v="17"/>
    <n v="1722.1000000000001"/>
    <n v="0.08"/>
    <n v="810.4"/>
    <s v="47 : 53"/>
    <s v="Geology, Environmental, Earth &amp; Marine Sciences,Languages, Literature &amp; Linguistics,Mathematics &amp; Statistics,Education,Business &amp; Management,Architecture,Sociology,History, Philosophy &amp; Theology,Sport Science,Art, Performing Arts &amp; Design,Politics &amp; International Studies (incl Development Studies),Communication &amp; Media Studies,Law,Computer Science,Accounting &amp; Finance,Physics &amp; Astronomy,Economics &amp; Econometrics,Geography,Chemistry,Agriculture &amp; Forestry,Psychology,Archaeology,Biological Sciences"/>
    <n v="22.7"/>
  </r>
  <r>
    <x v="1739"/>
    <n v="12"/>
    <n v="9.4"/>
    <n v="16.899999999999999"/>
    <n v="24.1"/>
    <x v="643"/>
    <x v="0"/>
    <x v="103"/>
    <x v="5"/>
    <n v="50145"/>
    <n v="13"/>
    <n v="6518.85"/>
    <n v="0"/>
    <n v="0"/>
    <s v="47 : 53"/>
    <s v="History, Philosophy &amp; Theology,Geography,Architecture,Geology, Environmental, Earth &amp; Marine Sciences,Accounting &amp; Finance,Economics &amp; Econometrics,Communication &amp; Media Studies,Agriculture &amp; Forestry,Physics &amp; Astronomy,Medicine &amp; Dentistry,Politics &amp; International Studies (incl Development Studies),Business &amp; Management,General Engineering,Mathematics &amp; Statistics,Biological Sciences,Art, Performing Arts &amp; Design,Other Health,Chemical Engineering,Sociology,Computer Science,Law,Veterinary Science,Education,Chemistry,Sport Science,Languages, Literature &amp; Linguistics"/>
    <n v="22.7"/>
  </r>
  <r>
    <x v="1740"/>
    <n v="24.3"/>
    <n v="8.6999999999999993"/>
    <n v="17.3"/>
    <n v="22.4"/>
    <x v="324"/>
    <x v="0"/>
    <x v="6"/>
    <x v="2"/>
    <n v="2592"/>
    <n v="16"/>
    <n v="414.72"/>
    <n v="0.05"/>
    <n v="129.6"/>
    <s v="50 : 50"/>
    <s v="Computer Science,Other Health,Biological Sciences,Geography,Sport Science,Chemistry,Architecture,Sociology,Chemical Engineering,Civil Engineering,Electrical &amp; Electronic Engineering,Art, Performing Arts &amp; Design,Physics &amp; Astronomy,Archaeology,Agriculture &amp; Forestry,Mathematics &amp; Statistics,Geology, Environmental, Earth &amp; Marine Sciences,Communication &amp; Media Studies,Languages, Literature &amp; Linguistics,General Engineering,Education,Psychology,History, Philosophy &amp; Theology"/>
    <n v="22.7"/>
  </r>
  <r>
    <x v="1741"/>
    <n v="15.8"/>
    <n v="10.5"/>
    <n v="14.8"/>
    <n v="28.3"/>
    <x v="552"/>
    <x v="0"/>
    <x v="51"/>
    <x v="2"/>
    <n v="27234"/>
    <n v="17"/>
    <n v="4629.7800000000007"/>
    <n v="0.01"/>
    <n v="272.34000000000003"/>
    <s v="54 : 46"/>
    <s v="Other Health,General Engineering,Business &amp; Management,Electrical &amp; Electronic Engineering,Economics &amp; Econometrics,Computer Science,Civil Engineering,Chemistry,Accounting &amp; Finance,Sport Science,Mechanical &amp; Aerospace Engineering,Geography,Architecture,History, Philosophy &amp; Theology,Sociology,Veterinary Science,Geology, Environmental, Earth &amp; Marine Sciences,Mathematics &amp; Statistics,Chemical Engineering,Physics &amp; Astronomy,Agriculture &amp; Forestry,Law,Psychology,Communication &amp; Media Studies,Education,Politics &amp; International Studies (incl Development Studies),Medicine &amp; Dentistry,Languages, Literature &amp; Linguistics,Biological Sciences,Art, Performing Arts &amp; Design"/>
    <n v="22.7"/>
  </r>
  <r>
    <x v="1742"/>
    <n v="22.2"/>
    <n v="8.6999999999999993"/>
    <n v="35.200000000000003"/>
    <n v="16.399999999999999"/>
    <x v="525"/>
    <x v="0"/>
    <x v="44"/>
    <x v="0"/>
    <n v="13080"/>
    <n v="13"/>
    <n v="1700.4"/>
    <n v="0.05"/>
    <n v="654"/>
    <s v="50 : 50"/>
    <s v="History, Philosophy &amp; Theology,Mathematics &amp; Statistics,Geology, Environmental, Earth &amp; Marine Sciences,Accounting &amp; Finance,Electrical &amp; Electronic Engineering,Geography,Languages, Literature &amp; Linguistics,Biological Sciences,Chemistry,Economics &amp; Econometrics,Art, Performing Arts &amp; Design,Agriculture &amp; Forestry,Psychology,General Engineering,Communication &amp; Media Studies,Chemical Engineering,Law,Architecture,Physics &amp; Astronomy,Business &amp; Management,Computer Science,Politics &amp; International Studies (incl Development Studies),Civil Engineering,Education,Mechanical &amp; Aerospace Engineering,Sociology"/>
    <n v="22.7"/>
  </r>
  <r>
    <x v="1743"/>
    <n v="14.4"/>
    <n v="14.1"/>
    <n v="21"/>
    <n v="56.7"/>
    <x v="508"/>
    <x v="0"/>
    <x v="23"/>
    <x v="2"/>
    <n v="11251"/>
    <n v="11"/>
    <n v="1237.6099999999999"/>
    <n v="0.03"/>
    <n v="337.53"/>
    <s v="50 : 50"/>
    <s v="Civil Engineering,Computer Science,Mathematics &amp; Statistics,Languages, Literature &amp; Linguistics,Chemistry,Electrical &amp; Electronic Engineering,Business &amp; Management,Biological Sciences,Art, Performing Arts &amp; Design,Agriculture &amp; Forestry,Mechanical &amp; Aerospace Engineering,Accounting &amp; Finance,Veterinary Science,Economics &amp; Econometrics,History, Philosophy &amp; Theology,Physics &amp; Astronomy,General Engineering,Education"/>
    <n v="22.7"/>
  </r>
  <r>
    <x v="1744"/>
    <n v="20"/>
    <n v="18.399999999999999"/>
    <n v="13.3"/>
    <n v="72.099999999999994"/>
    <x v="619"/>
    <x v="0"/>
    <x v="23"/>
    <x v="2"/>
    <n v="5853"/>
    <n v="9"/>
    <n v="526.77"/>
    <n v="0.09"/>
    <n v="526.77"/>
    <s v="52 : 48"/>
    <s v="Sociology,Languages, Literature &amp; Linguistics,Business &amp; Management,Computer Science,Psychology,Chemical Engineering,History, Philosophy &amp; Theology,Accounting &amp; Finance,Civil Engineering,Economics &amp; Econometrics,Chemistry,Electrical &amp; Electronic Engineering,Politics &amp; International Studies (incl Development Studies),General Engineering,Education"/>
    <n v="22.7"/>
  </r>
  <r>
    <x v="1745"/>
    <n v="18"/>
    <n v="10.3"/>
    <n v="20"/>
    <n v="19.399999999999999"/>
    <x v="474"/>
    <x v="0"/>
    <x v="103"/>
    <x v="5"/>
    <n v="174780"/>
    <n v="13"/>
    <n v="22721.4"/>
    <n v="0.01"/>
    <n v="1747.8"/>
    <s v="54 : 46"/>
    <s v="Politics &amp; International Studies (incl Development Studies),Electrical &amp; Electronic Engineering,Sociology,Agriculture &amp; Forestry,Geography,Chemical Engineering,Computer Science,Law,Communication &amp; Media Studies,Archaeology,Chemistry,General Engineering,Architecture,Accounting &amp; Finance,Geology, Environmental, Earth &amp; Marine Sciences,Mechanical &amp; Aerospace Engineering,Education,Physics &amp; Astronomy,Civil Engineering,Psychology,Biological Sciences,Art, Performing Arts &amp; Design,Medicine &amp; Dentistry,Languages, Literature &amp; Linguistics,Economics &amp; Econometrics,Other Health,Business &amp; Management,Mathematics &amp; Statistics,History, Philosophy &amp; Theology"/>
    <n v="22.7"/>
  </r>
  <r>
    <x v="1746"/>
    <n v="21"/>
    <n v="10"/>
    <n v="11.8"/>
    <n v="21.9"/>
    <x v="460"/>
    <x v="0"/>
    <x v="88"/>
    <x v="1"/>
    <n v="20913"/>
    <n v="11"/>
    <n v="2300.4299999999998"/>
    <n v="0.03"/>
    <n v="627.39"/>
    <s v="53 : 47"/>
    <s v="Medicine &amp; Dentistry,Psychology,Mathematics &amp; Statistics,Politics &amp; International Studies (incl Development Studies),Art, Performing Arts &amp; Design,Physics &amp; Astronomy,Veterinary Science,Education,Sociology,Computer Science,Geology, Environmental, Earth &amp; Marine Sciences,Chemistry,Languages, Literature &amp; Linguistics,History, Philosophy &amp; Theology,Business &amp; Management,Agriculture &amp; Forestry,Geography,Economics &amp; Econometrics,Biological Sciences,Other Health"/>
    <n v="22.7"/>
  </r>
  <r>
    <x v="1747"/>
    <n v="14.1"/>
    <n v="11.7"/>
    <n v="8.4"/>
    <n v="38.700000000000003"/>
    <x v="709"/>
    <x v="0"/>
    <x v="23"/>
    <x v="2"/>
    <n v="11134"/>
    <n v="10"/>
    <n v="1113.4000000000001"/>
    <n v="0.01"/>
    <n v="111.34"/>
    <s v="45 : 55"/>
    <s v="Languages, Literature &amp; Linguistics,Biological Sciences,Art, Performing Arts &amp; Design,Electrical &amp; Electronic Engineering,Agriculture &amp; Forestry,Mechanical &amp; Aerospace Engineering,Accounting &amp; Finance,Business &amp; Management,General Engineering"/>
    <n v="22.7"/>
  </r>
  <r>
    <x v="1748"/>
    <n v="13.9"/>
    <n v="14.6"/>
    <n v="23.1"/>
    <n v="37.1"/>
    <x v="553"/>
    <x v="0"/>
    <x v="23"/>
    <x v="2"/>
    <n v="5637"/>
    <n v="9"/>
    <n v="507.33"/>
    <n v="0.02"/>
    <n v="112.74000000000001"/>
    <s v="52 : 48"/>
    <s v="History, Philosophy &amp; Theology,Geography,Chemistry,General Engineering,Agriculture &amp; Forestry,Computer Science,Geology, Environmental, Earth &amp; Marine Sciences,Business &amp; Management,Physics &amp; Astronomy,Accounting &amp; Finance,Other Health,Psychology,Architecture,Sport Science,Economics &amp; Econometrics,Communication &amp; Media Studies,Civil Engineering,Politics &amp; International Studies (incl Development Studies),Electrical &amp; Electronic Engineering,Sociology,Mathematics &amp; Statistics,Chemical Engineering,Biological Sciences,Mechanical &amp; Aerospace Engineering,Languages, Literature &amp; Linguistics,Art, Performing Arts &amp; Design"/>
    <n v="22.7"/>
  </r>
  <r>
    <x v="1749"/>
    <n v="13.3"/>
    <n v="16"/>
    <n v="12.1"/>
    <n v="28.9"/>
    <x v="291"/>
    <x v="0"/>
    <x v="23"/>
    <x v="2"/>
    <n v="5916"/>
    <n v="17"/>
    <n v="1005.72"/>
    <n v="0.04"/>
    <n v="236.64000000000001"/>
    <s v="54 : 46"/>
    <s v="Sport Science,Business &amp; Management,Geology, Environmental, Earth &amp; Marine Sciences,Civil Engineering,Mathematics &amp; Statistics,Economics &amp; Econometrics,Biological Sciences,Physics &amp; Astronomy,Chemistry,Chemical Engineering,Electrical &amp; Electronic Engineering,Law,Computer Science,Accounting &amp; Finance,Architecture,Languages, Literature &amp; Linguistics,Art, Performing Arts &amp; Design"/>
    <n v="22.7"/>
  </r>
  <r>
    <x v="1750"/>
    <n v="20.3"/>
    <n v="8.9"/>
    <n v="30.1"/>
    <n v="25.3"/>
    <x v="616"/>
    <x v="0"/>
    <x v="44"/>
    <x v="0"/>
    <n v="17628"/>
    <n v="15"/>
    <n v="2644.2"/>
    <n v="0.01"/>
    <n v="176.28"/>
    <s v="45 : 55"/>
    <s v="Chemical Engineering,Business &amp; Management,History, Philosophy &amp; Theology,Biological Sciences,Other Health,Veterinary Science,Accounting &amp; Finance,Languages, Literature &amp; Linguistics,Politics &amp; International Studies (incl Development Studies),Economics &amp; Econometrics,Architecture,Sport Science,Agriculture &amp; Forestry,Education,Civil Engineering,Law,Computer Science,Geology, Environmental, Earth &amp; Marine Sciences,Communication &amp; Media Studies,Mechanical &amp; Aerospace Engineering,Psychology"/>
    <n v="22.7"/>
  </r>
  <r>
    <x v="1751"/>
    <n v="23.1"/>
    <n v="9.5"/>
    <n v="9.1999999999999993"/>
    <n v="16.2"/>
    <x v="440"/>
    <x v="0"/>
    <x v="43"/>
    <x v="2"/>
    <n v="8693"/>
    <n v="8"/>
    <n v="695.44"/>
    <n v="0.03"/>
    <n v="260.78999999999996"/>
    <s v="42 : 58"/>
    <s v="Education,Biological Sciences,Medicine &amp; Dentistry,Other Health,Agriculture &amp; Forestry,Psychology"/>
    <n v="22.7"/>
  </r>
  <r>
    <x v="1752"/>
    <n v="26.8"/>
    <n v="16.100000000000001"/>
    <n v="17.600000000000001"/>
    <n v="39.1"/>
    <x v="555"/>
    <x v="0"/>
    <x v="15"/>
    <x v="0"/>
    <n v="9664"/>
    <n v="16"/>
    <n v="1546.24"/>
    <n v="0.11"/>
    <n v="1063.04"/>
    <s v="57 : 43"/>
    <s v="Chemical Engineering,Geology, Environmental, Earth &amp; Marine Sciences,Business &amp; Management,Geography,Biological Sciences,Communication &amp; Media Studies,Politics &amp; International Studies (incl Development Studies),Computer Science,Electrical &amp; Electronic Engineering,Art, Performing Arts &amp; Design,History, Philosophy &amp; Theology,Sociology,Chemistry,Accounting &amp; Finance,Mathematics &amp; Statistics,Languages, Literature &amp; Linguistics,Education,Physics &amp; Astronomy,Psychology"/>
    <n v="22.7"/>
  </r>
  <r>
    <x v="1753"/>
    <n v="19.2"/>
    <n v="10.7"/>
    <n v="26.9"/>
    <n v="24.6"/>
    <x v="52"/>
    <x v="0"/>
    <x v="103"/>
    <x v="5"/>
    <n v="16591"/>
    <n v="12"/>
    <n v="1990.9199999999998"/>
    <n v="0.05"/>
    <n v="829.55000000000007"/>
    <s v="49 : 51"/>
    <s v="Other Health,Biological Sciences,Sociology,Architecture,Civil Engineering,Business &amp; Management,Physics &amp; Astronomy,Accounting &amp; Finance,Archaeology,Mathematics &amp; Statistics,Geology, Environmental, Earth &amp; Marine Sciences,History, Philosophy &amp; Theology,Sport Science,Economics &amp; Econometrics,General Engineering,Communication &amp; Media Studies,Languages, Literature &amp; Linguistics,Agriculture &amp; Forestry,Politics &amp; International Studies (incl Development Studies),Electrical &amp; Electronic Engineering,Art, Performing Arts &amp; Design,Mechanical &amp; Aerospace Engineering,Education,Computer Science,Chemistry"/>
    <n v="22.7"/>
  </r>
  <r>
    <x v="1754"/>
    <n v="18.2"/>
    <n v="11.5"/>
    <n v="27.5"/>
    <n v="24.1"/>
    <x v="566"/>
    <x v="0"/>
    <x v="23"/>
    <x v="2"/>
    <n v="16191"/>
    <n v="15"/>
    <n v="2428.65"/>
    <n v="0.01"/>
    <n v="161.91"/>
    <s v="44 : 56"/>
    <s v="Languages, Literature &amp; Linguistics,Computer Science,Electrical &amp; Electronic Engineering,Art, Performing Arts &amp; Design,Other Health,Accounting &amp; Finance,Business &amp; Management,Mathematics &amp; Statistics"/>
    <n v="22.7"/>
  </r>
  <r>
    <x v="1755"/>
    <n v="20.6"/>
    <n v="15.1"/>
    <n v="22.4"/>
    <n v="23.3"/>
    <x v="642"/>
    <x v="0"/>
    <x v="23"/>
    <x v="2"/>
    <n v="8386"/>
    <n v="14"/>
    <n v="1174.0400000000002"/>
    <n v="0.06"/>
    <n v="503.15999999999997"/>
    <s v="46 : 54"/>
    <s v="Mathematics &amp; Statistics,Business &amp; Management,Law,Languages, Literature &amp; Linguistics,Accounting &amp; Finance,Economics &amp; Econometrics,History, Philosophy &amp; Theology,Communication &amp; Media Studies,Archaeology,Geography,Sociology,Politics &amp; International Studies (incl Development Studies),Computer Science,Architecture,Art, Performing Arts &amp; Design"/>
    <n v="22.7"/>
  </r>
  <r>
    <x v="1756"/>
    <n v="13.5"/>
    <n v="11.7"/>
    <n v="15.7"/>
    <n v="41.8"/>
    <x v="478"/>
    <x v="0"/>
    <x v="23"/>
    <x v="2"/>
    <n v="7415"/>
    <n v="12"/>
    <n v="889.8"/>
    <n v="0.01"/>
    <n v="74.150000000000006"/>
    <s v="51 : 49"/>
    <s v="Languages, Literature &amp; Linguistics,Chemical Engineering,Business &amp; Management,Electrical &amp; Electronic Engineering,Accounting &amp; Finance,Mechanical &amp; Aerospace Engineering,Computer Science,General Engineering,Architecture,Art, Performing Arts &amp; Design,Communication &amp; Media Studies,Civil Engineering"/>
    <n v="22.7"/>
  </r>
  <r>
    <x v="1757"/>
    <n v="12.7"/>
    <n v="13.1"/>
    <n v="19.8"/>
    <n v="26.3"/>
    <x v="710"/>
    <x v="0"/>
    <x v="43"/>
    <x v="2"/>
    <n v="12878"/>
    <n v="17"/>
    <n v="2189.2600000000002"/>
    <n v="0"/>
    <n v="0"/>
    <s v="42 : 58"/>
    <s v="Electrical &amp; Electronic Engineering,Accounting &amp; Finance,Civil Engineering,History, Philosophy &amp; Theology,Geology, Environmental, Earth &amp; Marine Sciences,Politics &amp; International Studies (incl Development Studies),Chemical Engineering,Mechanical &amp; Aerospace Engineering,Business &amp; Management,Architecture,Physics &amp; Astronomy,General Engineering,Economics &amp; Econometrics,Chemistry,Computer Science,Mathematics &amp; Statistics"/>
    <n v="22.7"/>
  </r>
  <r>
    <x v="1758"/>
    <n v="13.5"/>
    <n v="9"/>
    <n v="27.2"/>
    <n v="15.6"/>
    <x v="554"/>
    <x v="0"/>
    <x v="64"/>
    <x v="2"/>
    <n v="35066"/>
    <n v="15"/>
    <n v="5259.9"/>
    <n v="0.01"/>
    <n v="350.66"/>
    <s v="45 : 55"/>
    <s v="Computer Science,Psychology,Education,Economics &amp; Econometrics,Civil Engineering,Languages, Literature &amp; Linguistics,Art, Performing Arts &amp; Design,History, Philosophy &amp; Theology,Physics &amp; Astronomy,Mathematics &amp; Statistics,Geography,Chemistry,Electrical &amp; Electronic Engineering,Biological Sciences,Accounting &amp; Finance,Business &amp; Management,Sociology,Law,Mechanical &amp; Aerospace Engineering,Communication &amp; Media Studies,Sport Science"/>
    <n v="22.7"/>
  </r>
  <r>
    <x v="1759"/>
    <n v="17.600000000000001"/>
    <n v="9.6999999999999993"/>
    <n v="10.7"/>
    <n v="39.6"/>
    <x v="621"/>
    <x v="0"/>
    <x v="15"/>
    <x v="0"/>
    <n v="7931"/>
    <n v="10"/>
    <n v="793.1"/>
    <n v="0.04"/>
    <n v="317.24"/>
    <s v="50 : 50"/>
    <s v="Mechanical &amp; Aerospace Engineering,Business &amp; Management,Economics &amp; Econometrics,Computer Science,Geology, Environmental, Earth &amp; Marine Sciences,Chemical Engineering,Communication &amp; Media Studies,Electrical &amp; Electronic Engineering,General Engineering,Chemistry"/>
    <n v="22.7"/>
  </r>
  <r>
    <x v="1760"/>
    <n v="18.3"/>
    <n v="8.6999999999999993"/>
    <n v="23.8"/>
    <n v="16"/>
    <x v="553"/>
    <x v="0"/>
    <x v="63"/>
    <x v="4"/>
    <n v="33856"/>
    <n v="15"/>
    <n v="5078.3999999999996"/>
    <n v="0"/>
    <n v="0"/>
    <s v="50 : 50"/>
    <s v="Geography,Agriculture &amp; Forestry,General Engineering,Languages, Literature &amp; Linguistics,Sociology,Law,Art, Performing Arts &amp; Design,Chemical Engineering,Economics &amp; Econometrics,Mathematics &amp; Statistics,Electrical &amp; Electronic Engineering,Computer Science,Business &amp; Management,History, Philosophy &amp; Theology,Sport Science,Medicine &amp; Dentistry,Psychology,Physics &amp; Astronomy,Mechanical &amp; Aerospace Engineering,Civil Engineering,Chemistry,Communication &amp; Media Studies,Politics &amp; International Studies (incl Development Studies),Other Health,Geology, Environmental, Earth &amp; Marine Sciences,Accounting &amp; Finance,Education,Architecture,Biological Sciences"/>
    <n v="22.7"/>
  </r>
  <r>
    <x v="1761"/>
    <n v="27.8"/>
    <n v="9"/>
    <n v="9.1"/>
    <n v="17.399999999999999"/>
    <x v="669"/>
    <x v="0"/>
    <x v="15"/>
    <x v="0"/>
    <n v="18917"/>
    <n v="10"/>
    <n v="1891.7"/>
    <n v="0.11"/>
    <n v="2080.87"/>
    <s v="47 : 53"/>
    <s v="Accounting &amp; Finance,Languages, Literature &amp; Linguistics,Psychology,Economics &amp; Econometrics,History, Philosophy &amp; Theology,Mathematics &amp; Statistics,Biological Sciences,Law,Education,Sport Science,Agriculture &amp; Forestry,Geology, Environmental, Earth &amp; Marine Sciences,Geography,Other Health,General Engineering,Computer Science,Politics &amp; International Studies (incl Development Studies),Electrical &amp; Electronic Engineering,Chemical Engineering,Sociology,Civil Engineering,Chemistry,Physics &amp; Astronomy,Medicine &amp; Dentistry,Communication &amp; Media Studies,Business &amp; Management"/>
    <n v="22.7"/>
  </r>
  <r>
    <x v="1762"/>
    <n v="18.3"/>
    <n v="13"/>
    <n v="26"/>
    <n v="24"/>
    <x v="711"/>
    <x v="0"/>
    <x v="59"/>
    <x v="5"/>
    <n v="13471"/>
    <n v="9"/>
    <n v="1212.3899999999999"/>
    <n v="0"/>
    <n v="0"/>
    <s v="48 : 52"/>
    <s v="Archaeology,Biological Sciences,Chemistry,Geology, Environmental, Earth &amp; Marine Sciences,Physics &amp; Astronomy,Art, Performing Arts &amp; Design,Education,Electrical &amp; Electronic Engineering,Law,Other Health,Accounting &amp; Finance,Politics &amp; International Studies (incl Development Studies),Economics &amp; Econometrics,Communication &amp; Media Studies,Psychology,Business &amp; Management,Medicine &amp; Dentistry,Civil Engineering,Architecture,Mathematics &amp; Statistics,History, Philosophy &amp; Theology,Computer Science,Languages, Literature &amp; Linguistics,Mechanical &amp; Aerospace Engineering"/>
    <n v="22.7"/>
  </r>
  <r>
    <x v="1763"/>
    <n v="24.7"/>
    <n v="10.1"/>
    <n v="11.2"/>
    <n v="17.5"/>
    <x v="489"/>
    <x v="0"/>
    <x v="15"/>
    <x v="0"/>
    <n v="12179"/>
    <n v="15"/>
    <n v="1826.85"/>
    <n v="0.04"/>
    <n v="487.16"/>
    <s v="43 : 57"/>
    <s v="Mechanical &amp; Aerospace Engineering,General Engineering,Geology, Environmental, Earth &amp; Marine Sciences,Economics &amp; Econometrics,Architecture,Mathematics &amp; Statistics,Art, Performing Arts &amp; Design,Medicine &amp; Dentistry,Psychology,History, Philosophy &amp; Theology,Biological Sciences,Education,Computer Science,Sociology,Civil Engineering,Veterinary Science,Chemistry,Archaeology,Accounting &amp; Finance,Business &amp; Management,Agriculture &amp; Forestry,Chemical Engineering,Sport Science,Communication &amp; Media Studies,Languages, Literature &amp; Linguistics,Physics &amp; Astronomy,Other Health,Electrical &amp; Electronic Engineering,Politics &amp; International Studies (incl Development Studies),Geography,Law"/>
    <n v="22.7"/>
  </r>
  <r>
    <x v="1764"/>
    <n v="20.3"/>
    <n v="11.1"/>
    <n v="7.7"/>
    <n v="19.7"/>
    <x v="667"/>
    <x v="0"/>
    <x v="15"/>
    <x v="0"/>
    <n v="8341"/>
    <n v="9"/>
    <n v="750.68999999999994"/>
    <n v="0.09"/>
    <n v="750.68999999999994"/>
    <s v="55 : 45"/>
    <s v="General Engineering,Electrical &amp; Electronic Engineering,Chemistry,Computer Science,Law,Geology, Environmental, Earth &amp; Marine Sciences,Architecture,Psychology,Geography,Politics &amp; International Studies (incl Development Studies),Archaeology,Communication &amp; Media Studies,Languages, Literature &amp; Linguistics,Economics &amp; Econometrics,Other Health,Sociology,Civil Engineering,Sport Science,Chemical Engineering,Education,Accounting &amp; Finance,Physics &amp; Astronomy,Mathematics &amp; Statistics,Mechanical &amp; Aerospace Engineering,Biological Sciences,Agriculture &amp; Forestry,History, Philosophy &amp; Theology,Business &amp; Management"/>
    <n v="22.7"/>
  </r>
  <r>
    <x v="1765"/>
    <n v="26"/>
    <n v="9.8000000000000007"/>
    <n v="7.7"/>
    <n v="17.100000000000001"/>
    <x v="469"/>
    <x v="0"/>
    <x v="15"/>
    <x v="0"/>
    <n v="6539"/>
    <n v="17"/>
    <n v="1111.6300000000001"/>
    <n v="0.11"/>
    <n v="719.29"/>
    <s v="42 : 58"/>
    <s v="Medicine &amp; Dentistry,Other Health"/>
    <n v="22.7"/>
  </r>
  <r>
    <x v="1766"/>
    <n v="18"/>
    <n v="9.8000000000000007"/>
    <n v="10"/>
    <n v="17.7"/>
    <x v="417"/>
    <x v="0"/>
    <x v="15"/>
    <x v="0"/>
    <n v="7523"/>
    <n v="12"/>
    <n v="902.76"/>
    <n v="0.04"/>
    <n v="300.92"/>
    <s v="47 : 53"/>
    <s v="Electrical &amp; Electronic Engineering,Sociology,Architecture,Education,Accounting &amp; Finance,Mechanical &amp; Aerospace Engineering,Languages, Literature &amp; Linguistics,Computer Science,Mathematics &amp; Statistics,Chemistry,Civil Engineering,Physics &amp; Astronomy,History, Philosophy &amp; Theology,Chemical Engineering,Communication &amp; Media Studies,Business &amp; Management,General Engineering"/>
    <n v="22.7"/>
  </r>
  <r>
    <x v="1767"/>
    <n v="17.899999999999999"/>
    <n v="8.1"/>
    <n v="9.6"/>
    <n v="17.5"/>
    <x v="445"/>
    <x v="0"/>
    <x v="31"/>
    <x v="5"/>
    <n v="82463"/>
    <n v="7"/>
    <n v="5772.4100000000008"/>
    <n v="0.01"/>
    <n v="824.63"/>
    <s v="47 : 53"/>
    <s v="Archaeology,Other Health,Biological Sciences,Law,Mechanical &amp; Aerospace Engineering,Chemistry,Geography,Computer Science,Physics &amp; Astronomy,Art, Performing Arts &amp; Design,Electrical &amp; Electronic Engineering,Geology, Environmental, Earth &amp; Marine Sciences,Medicine &amp; Dentistry,Sport Science,Sociology,History, Philosophy &amp; Theology,Civil Engineering,Communication &amp; Media Studies,Economics &amp; Econometrics,Languages, Literature &amp; Linguistics,Chemical Engineering,Politics &amp; International Studies (incl Development Studies),Accounting &amp; Finance,General Engineering,Veterinary Science,Psychology,Architecture,Agriculture &amp; Forestry,Education,Mathematics &amp; Statistics,Business &amp; Management"/>
    <n v="22.7"/>
  </r>
  <r>
    <x v="1768"/>
    <n v="19"/>
    <n v="11.7"/>
    <n v="29.1"/>
    <n v="36.4"/>
    <x v="337"/>
    <x v="0"/>
    <x v="60"/>
    <x v="0"/>
    <n v="47978"/>
    <n v="15"/>
    <n v="7196.7"/>
    <n v="0.01"/>
    <n v="479.78000000000003"/>
    <s v="48 : 52"/>
    <s v="Mathematics &amp; Statistics,Chemical Engineering,Other Health,Agriculture &amp; Forestry,Electrical &amp; Electronic Engineering,Law,History, Philosophy &amp; Theology,Geography,Biological Sciences,Languages, Literature &amp; Linguistics,Communication &amp; Media Studies,Education,Chemistry,Accounting &amp; Finance,Medicine &amp; Dentistry,Architecture,Civil Engineering,Sport Science,Business &amp; Management,General Engineering,Art, Performing Arts &amp; Design,Computer Science,Veterinary Science,Psychology,Sociology,Economics &amp; Econometrics,Mechanical &amp; Aerospace Engineering,Physics &amp; Astronomy"/>
    <n v="22.7"/>
  </r>
  <r>
    <x v="1769"/>
    <n v="20.2"/>
    <n v="12.4"/>
    <n v="12.8"/>
    <n v="23.2"/>
    <x v="641"/>
    <x v="0"/>
    <x v="15"/>
    <x v="0"/>
    <n v="12615"/>
    <n v="12"/>
    <n v="1513.8"/>
    <n v="0.17"/>
    <n v="2144.5500000000002"/>
    <s v="51 : 49"/>
    <s v="Mechanical &amp; Aerospace Engineering,Chemical Engineering,Languages, Literature &amp; Linguistics,General Engineering,Physics &amp; Astronomy,Electrical &amp; Electronic Engineering,Politics &amp; International Studies (incl Development Studies),Accounting &amp; Finance,Communication &amp; Media Studies,Sociology,Psychology,Mathematics &amp; Statistics,Computer Science,Business &amp; Management,Economics &amp; Econometrics,Chemistry"/>
    <n v="22.7"/>
  </r>
  <r>
    <x v="1770"/>
    <n v="21.5"/>
    <n v="8"/>
    <n v="5.3"/>
    <n v="15.7"/>
    <x v="640"/>
    <x v="0"/>
    <x v="59"/>
    <x v="5"/>
    <n v="18426"/>
    <n v="11"/>
    <n v="2026.86"/>
    <n v="0"/>
    <n v="0"/>
    <s v="48 : 52"/>
    <s v="Medicine &amp; Dentistry,Economics &amp; Econometrics,Politics &amp; International Studies (incl Development Studies),Education,Biological Sciences,Law,Business &amp; Management,Civil Engineering,General Engineering,Accounting &amp; Finance,Computer Science,Electrical &amp; Electronic Engineering"/>
    <n v="22.7"/>
  </r>
  <r>
    <x v="1771"/>
    <n v="15.3"/>
    <n v="12.3"/>
    <n v="32"/>
    <n v="19"/>
    <x v="683"/>
    <x v="0"/>
    <x v="63"/>
    <x v="4"/>
    <n v="29679"/>
    <n v="9"/>
    <n v="2671.11"/>
    <n v="0"/>
    <n v="0"/>
    <s v="45 : 55"/>
    <s v="Chemical Engineering,Agriculture &amp; Forestry,Geography,Languages, Literature &amp; Linguistics,Biological Sciences,Business &amp; Management,Civil Engineering,Sociology,Other Health,Chemistry,Accounting &amp; Finance,Architecture,Physics &amp; Astronomy,Geology, Environmental, Earth &amp; Marine Sciences,Economics &amp; Econometrics,Art, Performing Arts &amp; Design,Mechanical &amp; Aerospace Engineering,Communication &amp; Media Studies,History, Philosophy &amp; Theology,Computer Science,Politics &amp; International Studies (incl Development Studies),Electrical &amp; Electronic Engineering,Law,Medicine &amp; Dentistry,Mathematics &amp; Statistics,Education,Psychology"/>
    <n v="22.7"/>
  </r>
  <r>
    <x v="1772"/>
    <n v="20.2"/>
    <n v="9.1999999999999993"/>
    <n v="5.8"/>
    <n v="17.2"/>
    <x v="480"/>
    <x v="0"/>
    <x v="15"/>
    <x v="0"/>
    <n v="11795"/>
    <n v="8"/>
    <n v="943.6"/>
    <n v="0.17"/>
    <n v="2005.15"/>
    <s v="53 : 47"/>
    <s v="Electrical &amp; Electronic Engineering,Chemical Engineering,Sociology,Medicine &amp; Dentistry,Chemistry,History, Philosophy &amp; Theology,Physics &amp; Astronomy,Economics &amp; Econometrics,General Engineering,Politics &amp; International Studies (incl Development Studies),Law,Other Health,Mathematics &amp; Statistics,Psychology,Architecture,Geology, Environmental, Earth &amp; Marine Sciences,Business &amp; Management,Computer Science,Communication &amp; Media Studies,Civil Engineering,Agriculture &amp; Forestry,Geography,Art, Performing Arts &amp; Design,Mechanical &amp; Aerospace Engineering,Veterinary Science,Languages, Literature &amp; Linguistics,Biological Sciences,Accounting &amp; Finance"/>
    <n v="22.7"/>
  </r>
  <r>
    <x v="1773"/>
    <n v="25.8"/>
    <n v="11"/>
    <n v="20"/>
    <n v="35.299999999999997"/>
    <x v="712"/>
    <x v="0"/>
    <x v="6"/>
    <x v="2"/>
    <n v="5381"/>
    <n v="15"/>
    <n v="807.15"/>
    <n v="0.02"/>
    <n v="107.62"/>
    <s v="53 : 47"/>
    <s v="Mechanical &amp; Aerospace Engineering,Computer Science,Physics &amp; Astronomy,Chemistry,Electrical &amp; Electronic Engineering,Economics &amp; Econometrics,Other Health,Geology, Environmental, Earth &amp; Marine Sciences,Medicine &amp; Dentistry,Sociology,Education,Psychology,Architecture,Business &amp; Management,Mathematics &amp; Statistics"/>
    <n v="22.7"/>
  </r>
  <r>
    <x v="1774"/>
    <n v="13.5"/>
    <n v="9.4"/>
    <n v="24.5"/>
    <n v="19.2"/>
    <x v="640"/>
    <x v="0"/>
    <x v="38"/>
    <x v="2"/>
    <n v="14088"/>
    <n v="15"/>
    <n v="2113.1999999999998"/>
    <n v="0.05"/>
    <n v="704.40000000000009"/>
    <s v="54 : 46"/>
    <s v="Business &amp; Management,Geology, Environmental, Earth &amp; Marine Sciences,Electrical &amp; Electronic Engineering,Sport Science,Communication &amp; Media Studies,Geography,Agriculture &amp; Forestry,Architecture,Archaeology,Other Health,Psychology,History, Philosophy &amp; Theology,Medicine &amp; Dentistry,Accounting &amp; Finance,Biological Sciences,General Engineering,Physics &amp; Astronomy,Politics &amp; International Studies (incl Development Studies),Civil Engineering,Computer Science,Languages, Literature &amp; Linguistics,Sociology,Economics &amp; Econometrics,Mathematics &amp; Statistics,Chemistry,Art, Performing Arts &amp; Design,Education"/>
    <n v="22.7"/>
  </r>
  <r>
    <x v="1775"/>
    <n v="18.399999999999999"/>
    <n v="8.4"/>
    <n v="7.3"/>
    <n v="20"/>
    <x v="176"/>
    <x v="0"/>
    <x v="15"/>
    <x v="0"/>
    <n v="12150"/>
    <n v="13"/>
    <n v="1579.5"/>
    <n v="0.13"/>
    <n v="1579.5"/>
    <s v="55 : 45"/>
    <s v="Communication &amp; Media Studies,Mechanical &amp; Aerospace Engineering,General Engineering,Mathematics &amp; Statistics,Business &amp; Management,Economics &amp; Econometrics,Chemical Engineering,Civil Engineering,Languages, Literature &amp; Linguistics,Computer Science,Geology, Environmental, Earth &amp; Marine Sciences,Psychology,History, Philosophy &amp; Theology,Chemistry,Sport Science,Art, Performing Arts &amp; Design,Electrical &amp; Electronic Engineering,Biological Sciences,Physics &amp; Astronomy,Archaeology,Sociology"/>
    <n v="22.7"/>
  </r>
  <r>
    <x v="1776"/>
    <n v="19"/>
    <n v="11.4"/>
    <n v="22.2"/>
    <n v="26.8"/>
    <x v="641"/>
    <x v="0"/>
    <x v="38"/>
    <x v="2"/>
    <n v="38149"/>
    <n v="17"/>
    <n v="6485.3300000000008"/>
    <n v="0.14000000000000001"/>
    <n v="5340.8600000000006"/>
    <s v="49 : 51"/>
    <s v="Languages, Literature &amp; Linguistics,Electrical &amp; Electronic Engineering,Mathematics &amp; Statistics,Business &amp; Management,Other Health,Biological Sciences,Psychology,Architecture,Sport Science,Politics &amp; International Studies (incl Development Studies),Medicine &amp; Dentistry,Chemistry,Accounting &amp; Finance,Mechanical &amp; Aerospace Engineering,Geology, Environmental, Earth &amp; Marine Sciences,Computer Science,Chemical Engineering,Education,History, Philosophy &amp; Theology,Veterinary Science,Sociology,Archaeology,Agriculture &amp; Forestry,Geography,Art, Performing Arts &amp; Design,General Engineering,Communication &amp; Media Studies,Economics &amp; Econometrics,Civil Engineering,Physics &amp; Astronomy,Law"/>
    <n v="22.7"/>
  </r>
  <r>
    <x v="1777"/>
    <n v="30.7"/>
    <n v="9"/>
    <n v="13.2"/>
    <n v="17.8"/>
    <x v="375"/>
    <x v="0"/>
    <x v="75"/>
    <x v="4"/>
    <n v="25443"/>
    <n v="11"/>
    <n v="2798.73"/>
    <n v="0.01"/>
    <n v="254.43"/>
    <s v="45 : 55"/>
    <s v="General Engineering,Medicine &amp; Dentistry,Computer Science,Chemistry,Physics &amp; Astronomy,Biological Sciences,Languages, Literature &amp; Linguistics"/>
    <n v="22.7"/>
  </r>
  <r>
    <x v="1778"/>
    <n v="14"/>
    <n v="10.3"/>
    <n v="19.600000000000001"/>
    <n v="16.7"/>
    <x v="713"/>
    <x v="0"/>
    <x v="38"/>
    <x v="2"/>
    <n v="11050"/>
    <n v="13"/>
    <n v="1436.5"/>
    <n v="0"/>
    <n v="0"/>
    <s v="52 : 48"/>
    <s v="Biological Sciences,Sport Science,Psychology,Other Health,Economics &amp; Econometrics,Chemistry,Accounting &amp; Finance,Geology, Environmental, Earth &amp; Marine Sciences,Physics &amp; Astronomy,Medicine &amp; Dentistry,Agriculture &amp; Forestry,Sociology,Mathematics &amp; Statistics,History, Philosophy &amp; Theology,Communication &amp; Media Studies,Languages, Literature &amp; Linguistics,Art, Performing Arts &amp; Design,Business &amp; Management,General Engineering,Education"/>
    <n v="22.7"/>
  </r>
  <r>
    <x v="1779"/>
    <n v="14.8"/>
    <n v="15.3"/>
    <n v="20.6"/>
    <n v="37.299999999999997"/>
    <x v="695"/>
    <x v="0"/>
    <x v="6"/>
    <x v="2"/>
    <n v="7407"/>
    <n v="13"/>
    <n v="962.91000000000008"/>
    <n v="0.01"/>
    <n v="74.070000000000007"/>
    <s v="44 : 56"/>
    <s v="Electrical &amp; Electronic Engineering,Business &amp; Management,Art, Performing Arts &amp; Design,Geology, Environmental, Earth &amp; Marine Sciences,Law,Computer Science,Chemical Engineering,Mechanical &amp; Aerospace Engineering,Civil Engineering,Biological Sciences,Architecture,Mathematics &amp; Statistics"/>
    <n v="22.7"/>
  </r>
  <r>
    <x v="1780"/>
    <n v="27.7"/>
    <n v="12.6"/>
    <n v="23.7"/>
    <n v="44.4"/>
    <x v="714"/>
    <x v="0"/>
    <x v="6"/>
    <x v="2"/>
    <n v="3132"/>
    <n v="7"/>
    <n v="219.24"/>
    <n v="0.01"/>
    <n v="31.32"/>
    <s v="58 : 42"/>
    <s v="Other Health,Medicine &amp; Dentistry"/>
    <n v="22.7"/>
  </r>
  <r>
    <x v="1781"/>
    <n v="19.5"/>
    <n v="16.3"/>
    <n v="23.2"/>
    <n v="18.2"/>
    <x v="323"/>
    <x v="0"/>
    <x v="40"/>
    <x v="0"/>
    <n v="8526"/>
    <n v="10"/>
    <n v="852.6"/>
    <n v="0.09"/>
    <n v="767.33999999999992"/>
    <s v="56 : 44"/>
    <s v="Agriculture &amp; Forestry,Mathematics &amp; Statistics,Computer Science,Politics &amp; International Studies (incl Development Studies),Medicine &amp; Dentistry,Biological Sciences,Communication &amp; Media Studies,Geology, Environmental, Earth &amp; Marine Sciences,Physics &amp; Astronomy,Other Health,Art, Performing Arts &amp; Design,Geography,Psychology,History, Philosophy &amp; Theology,Sociology,Education,Chemistry,Sport Science,Languages, Literature &amp; Linguistics"/>
    <n v="22.7"/>
  </r>
  <r>
    <x v="1782"/>
    <n v="19.399999999999999"/>
    <n v="9.1999999999999993"/>
    <n v="9.6"/>
    <n v="15.9"/>
    <x v="700"/>
    <x v="0"/>
    <x v="62"/>
    <x v="0"/>
    <n v="17355"/>
    <n v="8"/>
    <n v="1388.4"/>
    <n v="7.0000000000000007E-2"/>
    <n v="1214.8500000000001"/>
    <s v="55 : 45"/>
    <s v="Languages, Literature &amp; Linguistics,Geography,Other Health,Chemistry,Medicine &amp; Dentistry,Mathematics &amp; Statistics,History, Philosophy &amp; Theology,Sociology,Mechanical &amp; Aerospace Engineering,Business &amp; Management,Art, Performing Arts &amp; Design,Sport Science,Computer Science,Education,Biological Sciences,Accounting &amp; Finance,Civil Engineering,Law,Agriculture &amp; Forestry,Psychology"/>
    <n v="22.7"/>
  </r>
  <r>
    <x v="1783"/>
    <n v="28.5"/>
    <n v="12.2"/>
    <n v="19.2"/>
    <n v="23.6"/>
    <x v="617"/>
    <x v="0"/>
    <x v="64"/>
    <x v="2"/>
    <n v="35498"/>
    <n v="16"/>
    <n v="5679.68"/>
    <n v="0.01"/>
    <n v="354.98"/>
    <s v="47 : 53"/>
    <s v="Languages, Literature &amp; Linguistics,Chemistry,Psychology,Architecture,Mathematics &amp; Statistics,Business &amp; Management,Medicine &amp; Dentistry,Communication &amp; Media Studies,Art, Performing Arts &amp; Design,Biological Sciences,Geography,Veterinary Science,Education,Archaeology,Physics &amp; Astronomy,Agriculture &amp; Forestry,Politics &amp; International Studies (incl Development Studies),Economics &amp; Econometrics,Computer Science,Geology, Environmental, Earth &amp; Marine Sciences,History, Philosophy &amp; Theology,Sport Science,Law,Other Health,Sociology,Accounting &amp; Finance"/>
    <n v="22.7"/>
  </r>
  <r>
    <x v="1784"/>
    <n v="15.2"/>
    <n v="9.5"/>
    <n v="16.7"/>
    <n v="18.5"/>
    <x v="354"/>
    <x v="0"/>
    <x v="38"/>
    <x v="2"/>
    <n v="33761"/>
    <n v="12"/>
    <n v="4051.3199999999997"/>
    <n v="0.03"/>
    <n v="1012.8299999999999"/>
    <s v="48 : 52"/>
    <s v="Languages, Literature &amp; Linguistics,Mathematics &amp; Statistics,Art, Performing Arts &amp; Design,Business &amp; Management,Physics &amp; Astronomy,Computer Science,Civil Engineering,Psychology,Other Health,Electrical &amp; Electronic Engineering,Archaeology,Biological Sciences,Accounting &amp; Finance,Geology, Environmental, Earth &amp; Marine Sciences,Veterinary Science,Agriculture &amp; Forestry,Communication &amp; Media Studies,General Engineering,Sport Science,Mechanical &amp; Aerospace Engineering,Law,History, Philosophy &amp; Theology,Medicine &amp; Dentistry,Chemical Engineering,Education,Sociology,Politics &amp; International Studies (incl Development Studies),Architecture,Chemistry,Geography,Economics &amp; Econometrics"/>
    <n v="22.7"/>
  </r>
  <r>
    <x v="1785"/>
    <n v="23.9"/>
    <n v="9.1"/>
    <n v="12"/>
    <n v="16"/>
    <x v="275"/>
    <x v="0"/>
    <x v="57"/>
    <x v="1"/>
    <n v="15469"/>
    <n v="17"/>
    <n v="2629.73"/>
    <n v="0.02"/>
    <n v="309.38"/>
    <s v="47 : 53"/>
    <s v="Architecture,Computer Science,Communication &amp; Media Studies,Education,Medicine &amp; Dentistry,History, Philosophy &amp; Theology,Business &amp; Management,Mechanical &amp; Aerospace Engineering,Economics &amp; Econometrics,Psychology,Electrical &amp; Electronic Engineering,General Engineering,Other Health,Civil Engineering,Politics &amp; International Studies (incl Development Studies),Mathematics &amp; Statistics,Accounting &amp; Finance,Art, Performing Arts &amp; Design,Sociology,Law"/>
    <n v="22.7"/>
  </r>
  <r>
    <x v="1786"/>
    <n v="22.2"/>
    <n v="15.6"/>
    <n v="21.5"/>
    <n v="45.5"/>
    <x v="683"/>
    <x v="0"/>
    <x v="35"/>
    <x v="0"/>
    <n v="5241"/>
    <n v="8"/>
    <n v="419.28000000000003"/>
    <n v="7.0000000000000007E-2"/>
    <n v="366.87000000000006"/>
    <s v="52 : 48"/>
    <s v="Computer Science,Geology, Environmental, Earth &amp; Marine Sciences,Mechanical &amp; Aerospace Engineering,Psychology,Chemical Engineering,Economics &amp; Econometrics,Politics &amp; International Studies (incl Development Studies),Communication &amp; Media Studies,Electrical &amp; Electronic Engineering,Business &amp; Management,Chemistry,Sport Science,General Engineering,Accounting &amp; Finance,Languages, Literature &amp; Linguistics,Education"/>
    <n v="22.7"/>
  </r>
  <r>
    <x v="1787"/>
    <n v="21.1"/>
    <n v="17.7"/>
    <n v="17.7"/>
    <n v="30"/>
    <x v="624"/>
    <x v="0"/>
    <x v="40"/>
    <x v="0"/>
    <n v="7375"/>
    <n v="14"/>
    <n v="1032.5"/>
    <n v="0.1"/>
    <n v="737.5"/>
    <s v="53 : 47"/>
    <s v="General Engineering,Geology, Environmental, Earth &amp; Marine Sciences,Mechanical &amp; Aerospace Engineering,Accounting &amp; Finance,Other Health,Mathematics &amp; Statistics,Electrical &amp; Electronic Engineering,Chemistry,History, Philosophy &amp; Theology,Physics &amp; Astronomy,Archaeology,Sport Science,Languages, Literature &amp; Linguistics,Chemical Engineering,Education,Computer Science,Sociology,Art, Performing Arts &amp; Design,Biological Sciences,Business &amp; Management,Civil Engineering,Economics &amp; Econometrics"/>
    <n v="22.7"/>
  </r>
  <r>
    <x v="1788"/>
    <n v="29.4"/>
    <n v="10.7"/>
    <n v="12.5"/>
    <n v="25.3"/>
    <x v="559"/>
    <x v="0"/>
    <x v="15"/>
    <x v="0"/>
    <n v="5462"/>
    <n v="8"/>
    <n v="436.96000000000004"/>
    <n v="0.14000000000000001"/>
    <n v="764.68000000000006"/>
    <s v="52 : 48"/>
    <s v="Medicine &amp; Dentistry,Other Health,Psychology,Sport Science"/>
    <n v="22.7"/>
  </r>
  <r>
    <x v="1789"/>
    <n v="12.9"/>
    <n v="9.1"/>
    <n v="26.1"/>
    <n v="19.600000000000001"/>
    <x v="704"/>
    <x v="0"/>
    <x v="36"/>
    <x v="2"/>
    <n v="428888"/>
    <n v="12"/>
    <n v="51466.559999999998"/>
    <n v="0.01"/>
    <n v="4288.88"/>
    <s v="56 : 44"/>
    <s v="Electrical &amp; Electronic Engineering,Biological Sciences,Psychology,Chemical Engineering,Sociology,Languages, Literature &amp; Linguistics,Agriculture &amp; Forestry,Law,Computer Science,Sport Science,Geography,Architecture,Communication &amp; Media Studies,Business &amp; Management,History, Philosophy &amp; Theology,Chemistry,Education,Art, Performing Arts &amp; Design,Civil Engineering,Politics &amp; International Studies (incl Development Studies),Mechanical &amp; Aerospace Engineering,Geology, Environmental, Earth &amp; Marine Sciences,Archaeology,Mathematics &amp; Statistics,Accounting &amp; Finance,General Engineering,Physics &amp; Astronomy"/>
    <n v="22.7"/>
  </r>
  <r>
    <x v="1790"/>
    <n v="19.3"/>
    <n v="7.7"/>
    <n v="5.2"/>
    <n v="16"/>
    <x v="607"/>
    <x v="0"/>
    <x v="59"/>
    <x v="5"/>
    <n v="33268"/>
    <n v="10"/>
    <n v="3326.8"/>
    <n v="0"/>
    <n v="0"/>
    <s v="53 : 47"/>
    <s v="General Engineering,Mathematics &amp; Statistics,Computer Science,Biological Sciences,Psychology,Art, Performing Arts &amp; Design,Chemistry,Economics &amp; Econometrics,Medicine &amp; Dentistry,Sport Science,Electrical &amp; Electronic Engineering,Chemical Engineering,Education,Languages, Literature &amp; Linguistics,Agriculture &amp; Forestry,History, Philosophy &amp; Theology,Veterinary Science,Business &amp; Management,Architecture,Law,Geography,Accounting &amp; Finance,Civil Engineering,Physics &amp; Astronomy"/>
    <n v="22.7"/>
  </r>
  <r>
    <x v="1791"/>
    <n v="16.100000000000001"/>
    <n v="12.6"/>
    <n v="28.9"/>
    <n v="29"/>
    <x v="521"/>
    <x v="0"/>
    <x v="46"/>
    <x v="0"/>
    <n v="12801"/>
    <n v="8"/>
    <n v="1024.08"/>
    <n v="0.01"/>
    <n v="128.01"/>
    <s v="55 : 45"/>
    <s v="Art, Performing Arts &amp; Design,Sport Science,Electrical &amp; Electronic Engineering,Languages, Literature &amp; Linguistics,Agriculture &amp; Forestry,Archaeology,Mechanical &amp; Aerospace Engineering,Computer Science,Accounting &amp; Finance,Politics &amp; International Studies (incl Development Studies),Economics &amp; Econometrics,History, Philosophy &amp; Theology,Business &amp; Management,Education,Civil Engineering,Other Health,Sociology"/>
    <n v="22.7"/>
  </r>
  <r>
    <x v="1792"/>
    <n v="19.8"/>
    <n v="12.1"/>
    <n v="33"/>
    <n v="16.3"/>
    <x v="708"/>
    <x v="0"/>
    <x v="64"/>
    <x v="2"/>
    <n v="32713"/>
    <n v="17"/>
    <n v="5561.21"/>
    <n v="0.01"/>
    <n v="327.13"/>
    <s v="52 : 48"/>
    <s v="Mechanical &amp; Aerospace Engineering,Sociology,Languages, Literature &amp; Linguistics,Communication &amp; Media Studies,Mathematics &amp; Statistics,Economics &amp; Econometrics,Art, Performing Arts &amp; Design,Sport Science,Psychology,Other Health,Geology, Environmental, Earth &amp; Marine Sciences,Electrical &amp; Electronic Engineering,Chemistry,History, Philosophy &amp; Theology,Civil Engineering,Education,Computer Science,Physics &amp; Astronomy,Accounting &amp; Finance,Architecture,Agriculture &amp; Forestry,Business &amp; Management,Biological Sciences,Geography"/>
    <n v="22.7"/>
  </r>
  <r>
    <x v="1793"/>
    <n v="14.3"/>
    <n v="8.6999999999999993"/>
    <n v="7.8"/>
    <n v="16.3"/>
    <x v="526"/>
    <x v="0"/>
    <x v="15"/>
    <x v="0"/>
    <n v="17934"/>
    <n v="9"/>
    <n v="1614.06"/>
    <n v="0.12"/>
    <n v="2152.08"/>
    <s v="46 : 54"/>
    <s v="Electrical &amp; Electronic Engineering,Sport Science,History, Philosophy &amp; Theology,Communication &amp; Media Studies,Languages, Literature &amp; Linguistics,Geology, Environmental, Earth &amp; Marine Sciences,General Engineering,Mathematics &amp; Statistics,Economics &amp; Econometrics,Medicine &amp; Dentistry,Geography,Accounting &amp; Finance,Computer Science,Chemistry,Archaeology,Sociology,Art, Performing Arts &amp; Design,Biological Sciences,Law,Mechanical &amp; Aerospace Engineering,Physics &amp; Astronomy,Business &amp; Management,Other Health,Politics &amp; International Studies (incl Development Studies),Psychology,Education"/>
    <n v="22.7"/>
  </r>
  <r>
    <x v="1794"/>
    <n v="23.7"/>
    <n v="13.4"/>
    <n v="9.9"/>
    <n v="50"/>
    <x v="440"/>
    <x v="0"/>
    <x v="15"/>
    <x v="0"/>
    <n v="8719"/>
    <n v="16"/>
    <n v="1395.04"/>
    <n v="0.09"/>
    <n v="784.70999999999992"/>
    <s v="57 : 43"/>
    <s v="History, Philosophy &amp; Theology,Geology, Environmental, Earth &amp; Marine Sciences,General Engineering,Sociology,Chemical Engineering,Communication &amp; Media Studies,Accounting &amp; Finance,Sport Science,Electrical &amp; Electronic Engineering,Civil Engineering,Chemistry,Languages, Literature &amp; Linguistics,Business &amp; Management,Politics &amp; International Studies (incl Development Studies),Computer Science,Mechanical &amp; Aerospace Engineering,Physics &amp; Astronomy,Mathematics &amp; Statistics,Art, Performing Arts &amp; Design"/>
    <n v="22.7"/>
  </r>
  <r>
    <x v="1795"/>
    <n v="21.2"/>
    <n v="12.5"/>
    <n v="8.1999999999999993"/>
    <n v="24.6"/>
    <x v="454"/>
    <x v="0"/>
    <x v="15"/>
    <x v="0"/>
    <n v="9845"/>
    <n v="15"/>
    <n v="1476.75"/>
    <n v="0.05"/>
    <n v="492.25"/>
    <s v="53 : 47"/>
    <s v="Biological Sciences,Business &amp; Management,Art, Performing Arts &amp; Design,Agriculture &amp; Forestry,Education,Mechanical &amp; Aerospace Engineering,Communication &amp; Media Studies,Languages, Literature &amp; Linguistics,Mathematics &amp; Statistics,Law,Economics &amp; Econometrics,Archaeology,Chemistry,Accounting &amp; Finance,Computer Science,Geography,History, Philosophy &amp; Theology,Sociology,Chemical Engineering,Geology, Environmental, Earth &amp; Marine Sciences,Physics &amp; Astronomy,Psychology,Electrical &amp; Electronic Engineering,Politics &amp; International Studies (incl Development Studies)"/>
    <n v="22.7"/>
  </r>
  <r>
    <x v="1796"/>
    <n v="16"/>
    <n v="10.3"/>
    <n v="15.2"/>
    <n v="18.3"/>
    <x v="424"/>
    <x v="0"/>
    <x v="31"/>
    <x v="5"/>
    <n v="21435"/>
    <n v="14"/>
    <n v="3000.9"/>
    <n v="0"/>
    <n v="0"/>
    <s v="53 : 47"/>
    <s v="Civil Engineering,Law,Languages, Literature &amp; Linguistics,Medicine &amp; Dentistry,Sport Science,Mechanical &amp; Aerospace Engineering,Computer Science,Accounting &amp; Finance,Education,Psychology,Biological Sciences,General Engineering,History, Philosophy &amp; Theology,Business &amp; Management,Electrical &amp; Electronic Engineering"/>
    <n v="22.7"/>
  </r>
  <r>
    <x v="1797"/>
    <n v="13.5"/>
    <n v="8.6999999999999993"/>
    <n v="10.1"/>
    <n v="15.6"/>
    <x v="489"/>
    <x v="0"/>
    <x v="80"/>
    <x v="5"/>
    <n v="56595"/>
    <n v="15"/>
    <n v="8489.25"/>
    <n v="0.01"/>
    <n v="565.95000000000005"/>
    <s v="52 : 48"/>
    <s v="Medicine &amp; Dentistry,Law,Computer Science,Education,Civil Engineering,Electrical &amp; Electronic Engineering,Other Health,Politics &amp; International Studies (incl Development Studies),Biological Sciences,Business &amp; Management,Architecture,Veterinary Science,Art, Performing Arts &amp; Design,Communication &amp; Media Studies,Accounting &amp; Finance,General Engineering,Psychology,Sport Science,Economics &amp; Econometrics"/>
    <n v="22.7"/>
  </r>
  <r>
    <x v="1798"/>
    <n v="14.9"/>
    <n v="9.4"/>
    <n v="39.299999999999997"/>
    <n v="16.3"/>
    <x v="505"/>
    <x v="0"/>
    <x v="51"/>
    <x v="2"/>
    <n v="17256"/>
    <n v="12"/>
    <n v="2070.7199999999998"/>
    <n v="0"/>
    <n v="0"/>
    <s v="45 : 55"/>
    <s v="Art, Performing Arts &amp; Design,Law,Agriculture &amp; Forestry,General Engineering,Politics &amp; International Studies (incl Development Studies),Business &amp; Management,Civil Engineering,Chemistry,Biological Sciences,Sociology,Economics &amp; Econometrics,Languages, Literature &amp; Linguistics,Computer Science,Other Health,Architecture,Veterinary Science,Mechanical &amp; Aerospace Engineering,Communication &amp; Media Studies,Mathematics &amp; Statistics,Geography,Accounting &amp; Finance,Medicine &amp; Dentistry,Education,Sport Science,Electrical &amp; Electronic Engineering,Physics &amp; Astronomy"/>
    <n v="22.7"/>
  </r>
  <r>
    <x v="1799"/>
    <n v="11.6"/>
    <n v="9.5"/>
    <n v="13.6"/>
    <n v="15.8"/>
    <x v="270"/>
    <x v="0"/>
    <x v="81"/>
    <x v="5"/>
    <n v="22513"/>
    <n v="8"/>
    <n v="1801.04"/>
    <n v="0.01"/>
    <n v="225.13"/>
    <s v="58 : 42"/>
    <s v="Architecture,Politics &amp; International Studies (incl Development Studies),Psychology,Computer Science,Biological Sciences,Languages, Literature &amp; Linguistics,Geology, Environmental, Earth &amp; Marine Sciences,Accounting &amp; Finance,Art, Performing Arts &amp; Design,Mathematics &amp; Statistics,Civil Engineering,Business &amp; Management,Agriculture &amp; Forestry,Education,Other Health,Mechanical &amp; Aerospace Engineering,Sociology,Medicine &amp; Dentistry,Communication &amp; Media Studies,Law,History, Philosophy &amp; Theology,Sport Science,Economics &amp; Econometrics,Electrical &amp; Electronic Engineering,Veterinary Science"/>
    <n v="22.7"/>
  </r>
  <r>
    <x v="1800"/>
    <n v="19.8"/>
    <n v="11.4"/>
    <n v="28.8"/>
    <n v="29.7"/>
    <x v="715"/>
    <x v="0"/>
    <x v="62"/>
    <x v="0"/>
    <n v="29166"/>
    <n v="12"/>
    <n v="3499.92"/>
    <n v="0.04"/>
    <n v="1166.6400000000001"/>
    <s v="53 : 47"/>
    <s v="Mathematics &amp; Statistics,Civil Engineering,Chemical Engineering,Electrical &amp; Electronic Engineering,General Engineering,Mechanical &amp; Aerospace Engineering,Computer Science,Physics &amp; Astronomy"/>
    <n v="22.7"/>
  </r>
  <r>
    <x v="1801"/>
    <n v="16.7"/>
    <n v="10.1"/>
    <n v="33.9"/>
    <n v="30.9"/>
    <x v="629"/>
    <x v="0"/>
    <x v="62"/>
    <x v="0"/>
    <n v="11846"/>
    <n v="10"/>
    <n v="1184.6000000000001"/>
    <n v="0.03"/>
    <n v="355.38"/>
    <s v="55 : 45"/>
    <s v="General Engineering,Mathematics &amp; Statistics,Civil Engineering,Communication &amp; Media Studies,Mechanical &amp; Aerospace Engineering,Computer Science,Electrical &amp; Electronic Engineering,Chemical Engineering,Art, Performing Arts &amp; Design,Business &amp; Management,Architecture"/>
    <n v="22.7"/>
  </r>
  <r>
    <x v="1802"/>
    <n v="24.4"/>
    <n v="10.7"/>
    <n v="14.6"/>
    <n v="20.5"/>
    <x v="470"/>
    <x v="0"/>
    <x v="31"/>
    <x v="5"/>
    <n v="37267"/>
    <n v="14"/>
    <n v="5217.38"/>
    <n v="0.01"/>
    <n v="372.67"/>
    <s v="47 : 53"/>
    <s v="Biological Sciences,Physics &amp; Astronomy,Architecture,Business &amp; Management,Sport Science,Art, Performing Arts &amp; Design,Languages, Literature &amp; Linguistics,History, Philosophy &amp; Theology,Geography,Veterinary Science,Computer Science,Education,Civil Engineering,Sociology,Electrical &amp; Electronic Engineering,Chemical Engineering,Law,Psychology,Economics &amp; Econometrics,Medicine &amp; Dentistry,General Engineering,Politics &amp; International Studies (incl Development Studies),Accounting &amp; Finance,Mechanical &amp; Aerospace Engineering,Mathematics &amp; Statistics,Other Health,Communication &amp; Media Studies"/>
    <n v="22.7"/>
  </r>
  <r>
    <x v="1803"/>
    <n v="24.2"/>
    <n v="10.6"/>
    <n v="10.199999999999999"/>
    <n v="26.8"/>
    <x v="480"/>
    <x v="0"/>
    <x v="59"/>
    <x v="5"/>
    <n v="10565"/>
    <n v="7"/>
    <n v="739.55000000000007"/>
    <n v="0.02"/>
    <n v="211.3"/>
    <s v="47 : 53"/>
    <s v="Law,Chemical Engineering,Mechanical &amp; Aerospace Engineering,Architecture,Education,Communication &amp; Media Studies,Computer Science,Business &amp; Management,General Engineering,History, Philosophy &amp; Theology,Electrical &amp; Electronic Engineering,Politics &amp; International Studies (incl Development Studies),Medicine &amp; Dentistry,Psychology"/>
    <n v="22.7"/>
  </r>
  <r>
    <x v="1804"/>
    <n v="12.2"/>
    <n v="8.6999999999999993"/>
    <n v="15.3"/>
    <n v="15.9"/>
    <x v="716"/>
    <x v="0"/>
    <x v="81"/>
    <x v="5"/>
    <n v="21237"/>
    <n v="9"/>
    <n v="1911.33"/>
    <n v="0.01"/>
    <n v="212.37"/>
    <s v="49 : 51"/>
    <s v="Mechanical &amp; Aerospace Engineering,Business &amp; Management,History, Philosophy &amp; Theology,Communication &amp; Media Studies,Archaeology,Veterinary Science,Geography,Architecture,Biological Sciences,Sociology,Other Health,Geology, Environmental, Earth &amp; Marine Sciences,Education,Art, Performing Arts &amp; Design,Politics &amp; International Studies (incl Development Studies),Civil Engineering,Accounting &amp; Finance,Agriculture &amp; Forestry,Economics &amp; Econometrics,Languages, Literature &amp; Linguistics,Computer Science,Psychology,Medicine &amp; Dentistry,Chemistry,Law"/>
    <n v="22.7"/>
  </r>
  <r>
    <x v="1805"/>
    <n v="23.1"/>
    <n v="14.4"/>
    <n v="15.4"/>
    <n v="21.8"/>
    <x v="694"/>
    <x v="0"/>
    <x v="63"/>
    <x v="4"/>
    <n v="31493"/>
    <n v="16"/>
    <n v="5038.88"/>
    <n v="0"/>
    <n v="0"/>
    <s v="54 : 46"/>
    <s v="Other Health,Electrical &amp; Electronic Engineering,Communication &amp; Media Studies,History, Philosophy &amp; Theology,Computer Science,Civil Engineering,Accounting &amp; Finance,Languages, Literature &amp; Linguistics,Chemistry,Business &amp; Management,Mechanical &amp; Aerospace Engineering,Geology, Environmental, Earth &amp; Marine Sciences,Art, Performing Arts &amp; Design,Mathematics &amp; Statistics,Psychology,General Engineering,Physics &amp; Astronomy,Education,Biological Sciences,Politics &amp; International Studies (incl Development Studies),Medicine &amp; Dentistry,Sport Science,Sociology,Chemical Engineering,Geography,Agriculture &amp; Forestry,Law,Economics &amp; Econometrics"/>
    <n v="22.7"/>
  </r>
  <r>
    <x v="1806"/>
    <n v="15.5"/>
    <n v="14.9"/>
    <n v="27.6"/>
    <n v="16.8"/>
    <x v="717"/>
    <x v="0"/>
    <x v="40"/>
    <x v="0"/>
    <n v="14306"/>
    <n v="11"/>
    <n v="1573.66"/>
    <n v="0.27"/>
    <n v="3862.6200000000003"/>
    <s v="57 : 43"/>
    <s v="Mathematics &amp; Statistics,Law,Business &amp; Management,Communication &amp; Media Studies,Economics &amp; Econometrics,Accounting &amp; Finance,Politics &amp; International Studies (incl Development Studies)"/>
    <n v="22.7"/>
  </r>
  <r>
    <x v="1807"/>
    <n v="16.399999999999999"/>
    <n v="14.9"/>
    <n v="26.5"/>
    <n v="21.9"/>
    <x v="68"/>
    <x v="0"/>
    <x v="66"/>
    <x v="0"/>
    <n v="5805"/>
    <n v="12"/>
    <n v="696.6"/>
    <n v="0.18"/>
    <n v="1044.8999999999999"/>
    <s v="45 : 55"/>
    <s v="Sport Science,Computer Science,Geography,Archaeology,Politics &amp; International Studies (incl Development Studies),Languages, Literature &amp; Linguistics,Biological Sciences,Agriculture &amp; Forestry,Education,Other Health,Art, Performing Arts &amp; Design,Mathematics &amp; Statistics,Civil Engineering,Business &amp; Management,Psychology,Geology, Environmental, Earth &amp; Marine Sciences,History, Philosophy &amp; Theology,Communication &amp; Media Studies"/>
    <n v="22.7"/>
  </r>
  <r>
    <x v="1808"/>
    <n v="11.8"/>
    <n v="10.7"/>
    <n v="13.7"/>
    <n v="18.399999999999999"/>
    <x v="540"/>
    <x v="0"/>
    <x v="104"/>
    <x v="0"/>
    <n v="28532"/>
    <n v="10"/>
    <n v="2853.2000000000003"/>
    <n v="0.01"/>
    <n v="285.32"/>
    <s v="46 : 54"/>
    <s v="Medicine &amp; Dentistry,Sport Science,Geography,Chemical Engineering,Computer Science,Physics &amp; Astronomy,History, Philosophy &amp; Theology,Archaeology,Accounting &amp; Finance,Biological Sciences,Sociology,Art, Performing Arts &amp; Design,Geology, Environmental, Earth &amp; Marine Sciences,Law,Other Health,Veterinary Science,Architecture,Languages, Literature &amp; Linguistics,Politics &amp; International Studies (incl Development Studies),Electrical &amp; Electronic Engineering,Business &amp; Management,Economics &amp; Econometrics,Mathematics &amp; Statistics,Agriculture &amp; Forestry,Mechanical &amp; Aerospace Engineering,Communication &amp; Media Studies,Psychology,Chemistry,Education,Civil Engineering"/>
    <n v="22.7"/>
  </r>
  <r>
    <x v="1809"/>
    <n v="23.9"/>
    <n v="9.9"/>
    <n v="5.2"/>
    <n v="20"/>
    <x v="672"/>
    <x v="0"/>
    <x v="15"/>
    <x v="0"/>
    <n v="5896"/>
    <n v="17"/>
    <n v="1002.32"/>
    <n v="0.23"/>
    <n v="1356.0800000000002"/>
    <s v="54 : 46"/>
    <s v="Medicine &amp; Dentistry,History, Philosophy &amp; Theology,Languages, Literature &amp; Linguistics,Physics &amp; Astronomy,Mathematics &amp; Statistics,Other Health,Psychology,Law,Economics &amp; Econometrics,Biological Sciences,Computer Science,Chemistry"/>
    <n v="22.7"/>
  </r>
  <r>
    <x v="1810"/>
    <n v="22.9"/>
    <n v="8.9"/>
    <n v="29.4"/>
    <n v="20.7"/>
    <x v="679"/>
    <x v="0"/>
    <x v="28"/>
    <x v="2"/>
    <n v="8140"/>
    <n v="16"/>
    <n v="1302.4000000000001"/>
    <n v="0"/>
    <n v="0"/>
    <s v="51 : 49"/>
    <s v="Electrical &amp; Electronic Engineering,Chemistry,Physics &amp; Astronomy,Business &amp; Management,Civil Engineering,Computer Science,General Engineering,Mathematics &amp; Statistics,Mechanical &amp; Aerospace Engineering"/>
    <n v="22.7"/>
  </r>
  <r>
    <x v="1811"/>
    <n v="16.3"/>
    <n v="9.5"/>
    <n v="23.9"/>
    <n v="16.600000000000001"/>
    <x v="448"/>
    <x v="0"/>
    <x v="38"/>
    <x v="2"/>
    <n v="12407"/>
    <n v="12"/>
    <n v="1488.84"/>
    <n v="0.04"/>
    <n v="496.28000000000003"/>
    <s v="45 : 55"/>
    <s v="General Engineering,Biological Sciences,Art, Performing Arts &amp; Design,Agriculture &amp; Forestry,Accounting &amp; Finance,Electrical &amp; Electronic Engineering,Civil Engineering,Politics &amp; International Studies (incl Development Studies),Languages, Literature &amp; Linguistics,Physics &amp; Astronomy,Law,Architecture,Mechanical &amp; Aerospace Engineering,Chemistry,Medicine &amp; Dentistry,Geology, Environmental, Earth &amp; Marine Sciences,Computer Science,Chemical Engineering,Education,History, Philosophy &amp; Theology,Mathematics &amp; Statistics,Economics &amp; Econometrics,Other Health,Sport Science,Business &amp; Management"/>
    <n v="22.7"/>
  </r>
  <r>
    <x v="1812"/>
    <n v="16"/>
    <n v="7.9"/>
    <n v="37.9"/>
    <n v="20.7"/>
    <x v="674"/>
    <x v="0"/>
    <x v="28"/>
    <x v="2"/>
    <n v="13907"/>
    <n v="17"/>
    <n v="2364.19"/>
    <n v="0.01"/>
    <n v="139.07"/>
    <s v="46 : 54"/>
    <s v="Biological Sciences,Chemistry,General Engineering,Law,Electrical &amp; Electronic Engineering,Languages, Literature &amp; Linguistics,Mechanical &amp; Aerospace Engineering,Business &amp; Management,Civil Engineering,Architecture,Art, Performing Arts &amp; Design,Accounting &amp; Finance,Physics &amp; Astronomy,Mathematics &amp; Statistics,History, Philosophy &amp; Theology"/>
    <n v="22.7"/>
  </r>
  <r>
    <x v="1813"/>
    <n v="17.3"/>
    <n v="13.8"/>
    <n v="26.3"/>
    <n v="23.2"/>
    <x v="279"/>
    <x v="0"/>
    <x v="78"/>
    <x v="0"/>
    <n v="8761"/>
    <n v="15"/>
    <n v="1314.1499999999999"/>
    <n v="0.28999999999999998"/>
    <n v="2540.6899999999996"/>
    <s v="44 : 56"/>
    <s v="Psychology,Sport Science,Biological Sciences,Sociology,Medicine &amp; Dentistry,Law,Communication &amp; Media Studies,Other Health,Politics &amp; International Studies (incl Development Studies),Business &amp; Management"/>
    <n v="22.7"/>
  </r>
  <r>
    <x v="1814"/>
    <n v="18.7"/>
    <n v="16.7"/>
    <n v="29.9"/>
    <n v="25.8"/>
    <x v="643"/>
    <x v="0"/>
    <x v="85"/>
    <x v="0"/>
    <n v="13163"/>
    <n v="16"/>
    <n v="2106.08"/>
    <n v="0.03"/>
    <n v="394.89"/>
    <s v="50 : 50"/>
    <s v="Mechanical &amp; Aerospace Engineering,Accounting &amp; Finance,Mathematics &amp; Statistics,Medicine &amp; Dentistry,Education,Computer Science,Other Health,Law,Civil Engineering,Art, Performing Arts &amp; Design,Electrical &amp; Electronic Engineering,Physics &amp; Astronomy,Languages, Literature &amp; Linguistics,Biological Sciences,Business &amp; Management,Architecture,Economics &amp; Econometrics,History, Philosophy &amp; Theology,Psychology"/>
    <n v="22.7"/>
  </r>
  <r>
    <x v="1815"/>
    <n v="26.8"/>
    <n v="17.100000000000001"/>
    <n v="18.100000000000001"/>
    <n v="19.399999999999999"/>
    <x v="432"/>
    <x v="0"/>
    <x v="15"/>
    <x v="0"/>
    <n v="18646"/>
    <n v="15"/>
    <n v="2796.9"/>
    <n v="0.04"/>
    <n v="745.84"/>
    <s v="57 : 43"/>
    <s v="Law,History, Philosophy &amp; Theology,Economics &amp; Econometrics,Psychology,Politics &amp; International Studies (incl Development Studies),Accounting &amp; Finance,Computer Science,Languages, Literature &amp; Linguistics,Sociology,Communication &amp; Media Studies,Business &amp; Management"/>
    <n v="22.7"/>
  </r>
  <r>
    <x v="1816"/>
    <n v="13.5"/>
    <n v="13.4"/>
    <n v="16.8"/>
    <n v="15.7"/>
    <x v="631"/>
    <x v="0"/>
    <x v="15"/>
    <x v="0"/>
    <n v="16679"/>
    <n v="8"/>
    <n v="1334.32"/>
    <n v="0.04"/>
    <n v="667.16"/>
    <s v="49 : 51"/>
    <s v="Mathematics &amp; Statistics,Law,Communication &amp; Media Studies,Politics &amp; International Studies (incl Development Studies),Art, Performing Arts &amp; Design,Accounting &amp; Finance,Computer Science,Archaeology,Sociology,Languages, Literature &amp; Linguistics,Economics &amp; Econometrics,Psychology,Education,History, Philosophy &amp; Theology,Business &amp; Management"/>
    <n v="22.7"/>
  </r>
  <r>
    <x v="1817"/>
    <n v="24.6"/>
    <n v="9.4"/>
    <n v="29.3"/>
    <n v="17.8"/>
    <x v="718"/>
    <x v="0"/>
    <x v="28"/>
    <x v="2"/>
    <n v="5741"/>
    <n v="9"/>
    <n v="516.68999999999994"/>
    <n v="0"/>
    <n v="0"/>
    <s v="53 : 47"/>
    <s v="Civil Engineering,Computer Science,Electrical &amp; Electronic Engineering,Chemical Engineering,Mechanical &amp; Aerospace Engineering,General Engineering"/>
    <n v="22.7"/>
  </r>
  <r>
    <x v="1818"/>
    <n v="15.5"/>
    <n v="10.6"/>
    <n v="12"/>
    <n v="23.2"/>
    <x v="364"/>
    <x v="0"/>
    <x v="6"/>
    <x v="2"/>
    <n v="15818"/>
    <n v="11"/>
    <n v="1739.98"/>
    <n v="0.02"/>
    <n v="316.36"/>
    <s v="52 : 48"/>
    <s v="Law,Accounting &amp; Finance,Electrical &amp; Electronic Engineering,Sociology,Education,Chemical Engineering,General Engineering,Geology, Environmental, Earth &amp; Marine Sciences,Archaeology,Economics &amp; Econometrics,Biological Sciences,Communication &amp; Media Studies,History, Philosophy &amp; Theology,Agriculture &amp; Forestry,Politics &amp; International Studies (incl Development Studies),Chemistry,Psychology,Mathematics &amp; Statistics,Sport Science,Mechanical &amp; Aerospace Engineering,Computer Science,Languages, Literature &amp; Linguistics,Business &amp; Management"/>
    <n v="22.7"/>
  </r>
  <r>
    <x v="1819"/>
    <n v="25.4"/>
    <n v="14.1"/>
    <n v="22.6"/>
    <n v="37.200000000000003"/>
    <x v="649"/>
    <x v="0"/>
    <x v="6"/>
    <x v="2"/>
    <n v="7534"/>
    <n v="8"/>
    <n v="602.72"/>
    <n v="0.02"/>
    <n v="150.68"/>
    <s v="45 : 55"/>
    <s v="Other Health,Physics &amp; Astronomy,Art, Performing Arts &amp; Design,Civil Engineering,Sociology,Archaeology,Chemical Engineering,Psychology,Electrical &amp; Electronic Engineering,Geology, Environmental, Earth &amp; Marine Sciences,Economics &amp; Econometrics,Architecture,Biological Sciences,Education,Computer Science,Sport Science,Law,History, Philosophy &amp; Theology,Mechanical &amp; Aerospace Engineering,Communication &amp; Media Studies,Business &amp; Management,General Engineering,Mathematics &amp; Statistics,Geography,Medicine &amp; Dentistry,Chemistry,Accounting &amp; Finance,Languages, Literature &amp; Linguistics,Agriculture &amp; Forestry,Politics &amp; International Studies (incl Development Studies)"/>
    <n v="22.7"/>
  </r>
  <r>
    <x v="1820"/>
    <n v="20.6"/>
    <n v="9.1"/>
    <n v="29.1"/>
    <n v="22.9"/>
    <x v="477"/>
    <x v="0"/>
    <x v="55"/>
    <x v="0"/>
    <n v="10742"/>
    <n v="13"/>
    <n v="1396.46"/>
    <n v="0.01"/>
    <n v="107.42"/>
    <s v="44 : 56"/>
    <s v="Electrical &amp; Electronic Engineering,Business &amp; Management,Mathematics &amp; Statistics,Physics &amp; Astronomy,Computer Science,Sociology,Civil Engineering,Architecture,Chemical Engineering,Biological Sciences,General Engineering,Chemistry,Mechanical &amp; Aerospace Engineering,Accounting &amp; Finance"/>
    <n v="22.7"/>
  </r>
  <r>
    <x v="1821"/>
    <n v="17.399999999999999"/>
    <n v="10.9"/>
    <n v="19.7"/>
    <n v="16.600000000000001"/>
    <x v="719"/>
    <x v="0"/>
    <x v="59"/>
    <x v="5"/>
    <n v="11838"/>
    <n v="16"/>
    <n v="1894.08"/>
    <n v="0.02"/>
    <n v="236.76"/>
    <s v="52 : 48"/>
    <s v="Languages, Literature &amp; Linguistics,Other Health,Communication &amp; Media Studies,Politics &amp; International Studies (incl Development Studies),General Engineering,Computer Science,Mechanical &amp; Aerospace Engineering,Medicine &amp; Dentistry,Psychology,Geology, Environmental, Earth &amp; Marine Sciences,Business &amp; Management,Physics &amp; Astronomy,History, Philosophy &amp; Theology,Chemical Engineering,Civil Engineering,Education,Chemistry,Law,Economics &amp; Econometrics"/>
    <n v="22.7"/>
  </r>
  <r>
    <x v="1822"/>
    <n v="26"/>
    <n v="14.5"/>
    <n v="21.8"/>
    <n v="59"/>
    <x v="542"/>
    <x v="0"/>
    <x v="6"/>
    <x v="2"/>
    <n v="6518"/>
    <n v="14"/>
    <n v="912.5200000000001"/>
    <n v="0.02"/>
    <n v="130.36000000000001"/>
    <s v="55 : 45"/>
    <s v="Agriculture &amp; Forestry,Chemistry,Medicine &amp; Dentistry,Mathematics &amp; Statistics,Education,Civil Engineering,Economics &amp; Econometrics,Other Health,Art, Performing Arts &amp; Design,Physics &amp; Astronomy,Mechanical &amp; Aerospace Engineering,Sociology,Business &amp; Management,General Engineering,Electrical &amp; Electronic Engineering,Accounting &amp; Finance,Chemical Engineering,Languages, Literature &amp; Linguistics,Biological Sciences"/>
    <n v="22.7"/>
  </r>
  <r>
    <x v="1823"/>
    <n v="22.9"/>
    <n v="15.5"/>
    <n v="19.399999999999999"/>
    <n v="41.2"/>
    <x v="614"/>
    <x v="0"/>
    <x v="6"/>
    <x v="2"/>
    <n v="8321"/>
    <n v="10"/>
    <n v="832.1"/>
    <n v="0.06"/>
    <n v="499.26"/>
    <s v="49 : 51"/>
    <s v="Electrical &amp; Electronic Engineering,Computer Science,Psychology,General Engineering,Mathematics &amp; Statistics,Sociology,Accounting &amp; Finance,Physics &amp; Astronomy,Chemical Engineering,Education,Archaeology,Art, Performing Arts &amp; Design,Biological Sciences,Law,Geography,Business &amp; Management,Economics &amp; Econometrics,Civil Engineering,Politics &amp; International Studies (incl Development Studies),History, Philosophy &amp; Theology,Languages, Literature &amp; Linguistics,Geology, Environmental, Earth &amp; Marine Sciences,Mechanical &amp; Aerospace Engineering,Communication &amp; Media Studies,Chemistry"/>
    <n v="22.7"/>
  </r>
  <r>
    <x v="1824"/>
    <n v="16.899999999999999"/>
    <n v="10.6"/>
    <n v="10.9"/>
    <n v="32.299999999999997"/>
    <x v="631"/>
    <x v="0"/>
    <x v="15"/>
    <x v="0"/>
    <n v="12762"/>
    <n v="7"/>
    <n v="893.34"/>
    <n v="0.05"/>
    <n v="638.1"/>
    <s v="56 : 44"/>
    <s v="Languages, Literature &amp; Linguistics,Geology, Environmental, Earth &amp; Marine Sciences,Chemistry,Mechanical &amp; Aerospace Engineering,Education,Computer Science,Communication &amp; Media Studies,History, Philosophy &amp; Theology,Civil Engineering,Accounting &amp; Finance,Architecture,Art, Performing Arts &amp; Design,Physics &amp; Astronomy,General Engineering,Biological Sciences,Chemical Engineering,Electrical &amp; Electronic Engineering,Business &amp; Management,Mathematics &amp; Statistics,Economics &amp; Econometrics"/>
    <n v="22.7"/>
  </r>
  <r>
    <x v="1825"/>
    <n v="14.2"/>
    <n v="9.1999999999999993"/>
    <n v="12.1"/>
    <n v="16.100000000000001"/>
    <x v="327"/>
    <x v="0"/>
    <x v="42"/>
    <x v="5"/>
    <n v="38101"/>
    <n v="10"/>
    <n v="3810.1000000000004"/>
    <n v="0"/>
    <n v="0"/>
    <s v="45 : 55"/>
    <s v="Sport Science,Veterinary Science,Medicine &amp; Dentistry,Law,Art, Performing Arts &amp; Design,Computer Science,Mathematics &amp; Statistics,Chemical Engineering,Accounting &amp; Finance,History, Philosophy &amp; Theology,Education,Psychology,Civil Engineering,General Engineering,Architecture,Biological Sciences"/>
    <n v="22.7"/>
  </r>
  <r>
    <x v="1826"/>
    <n v="15.8"/>
    <n v="15.4"/>
    <n v="29.8"/>
    <n v="27.7"/>
    <x v="654"/>
    <x v="0"/>
    <x v="42"/>
    <x v="5"/>
    <n v="24717"/>
    <n v="7"/>
    <n v="1730.19"/>
    <n v="0.02"/>
    <n v="494.34000000000003"/>
    <s v="44 : 56"/>
    <s v="Other Health,Physics &amp; Astronomy,Education,Art, Performing Arts &amp; Design,Agriculture &amp; Forestry,Psychology,Computer Science,Law,Medicine &amp; Dentistry,Civil Engineering,Architecture,Chemical Engineering,Accounting &amp; Finance,Languages, Literature &amp; Linguistics,Sport Science,Business &amp; Management,Electrical &amp; Electronic Engineering,Communication &amp; Media Studies,History, Philosophy &amp; Theology,Mathematics &amp; Statistics,Economics &amp; Econometrics,General Engineering,Politics &amp; International Studies (incl Development Studies),Mechanical &amp; Aerospace Engineering,Chemistry,Biological Sciences"/>
    <n v="22.7"/>
  </r>
  <r>
    <x v="1827"/>
    <n v="19.600000000000001"/>
    <n v="9.5"/>
    <n v="25.8"/>
    <n v="20.7"/>
    <x v="512"/>
    <x v="0"/>
    <x v="72"/>
    <x v="2"/>
    <n v="31813"/>
    <n v="15"/>
    <n v="4771.95"/>
    <n v="7.0000000000000007E-2"/>
    <n v="2226.9100000000003"/>
    <s v="45 : 55"/>
    <s v="Law,Education,Mechanical &amp; Aerospace Engineering,Chemistry,Politics &amp; International Studies (incl Development Studies),Business &amp; Management,Medicine &amp; Dentistry,Geology, Environmental, Earth &amp; Marine Sciences,Languages, Literature &amp; Linguistics,Chemical Engineering,Economics &amp; Econometrics,Architecture,Communication &amp; Media Studies,Computer Science,Biological Sciences,General Engineering,Art, Performing Arts &amp; Design,Electrical &amp; Electronic Engineering,Accounting &amp; Finance,Civil Engineering,Physics &amp; Astronomy,Psychology,Mathematics &amp; Statistics,Other Health,History, Philosophy &amp; Theology,Sport Science,Sociology"/>
    <n v="22.7"/>
  </r>
  <r>
    <x v="1828"/>
    <n v="16.399999999999999"/>
    <n v="10.8"/>
    <n v="18.600000000000001"/>
    <n v="23.6"/>
    <x v="640"/>
    <x v="0"/>
    <x v="105"/>
    <x v="0"/>
    <n v="25468"/>
    <n v="9"/>
    <n v="2292.12"/>
    <n v="0"/>
    <n v="0"/>
    <s v="54 : 46"/>
    <s v="Languages, Literature &amp; Linguistics,Agriculture &amp; Forestry,Chemistry,Civil Engineering,Geography,Computer Science,Geology, Environmental, Earth &amp; Marine Sciences,Medicine &amp; Dentistry,Veterinary Science,Sociology,Business &amp; Management,Other Health,Mathematics &amp; Statistics,Accounting &amp; Finance,Art, Performing Arts &amp; Design,Sport Science,Politics &amp; International Studies (incl Development Studies),Archaeology,Mechanical &amp; Aerospace Engineering,Education,Architecture,Biological Sciences,Law,History, Philosophy &amp; Theology,Physics &amp; Astronomy,Psychology,Electrical &amp; Electronic Engineering,Communication &amp; Media Studies,Economics &amp; Econometrics"/>
    <n v="22.7"/>
  </r>
  <r>
    <x v="1829"/>
    <n v="25.6"/>
    <n v="10.7"/>
    <n v="3.7"/>
    <n v="16.2"/>
    <x v="364"/>
    <x v="0"/>
    <x v="15"/>
    <x v="0"/>
    <n v="7242"/>
    <n v="16"/>
    <n v="1158.72"/>
    <n v="0.12"/>
    <n v="869.04"/>
    <s v="57 : 43"/>
    <s v="Other Health,Medicine &amp; Dentistry"/>
    <n v="22.7"/>
  </r>
  <r>
    <x v="1830"/>
    <n v="22.7"/>
    <n v="10.8"/>
    <n v="8.5"/>
    <n v="23.2"/>
    <x v="720"/>
    <x v="0"/>
    <x v="49"/>
    <x v="2"/>
    <n v="8114"/>
    <n v="9"/>
    <n v="730.26"/>
    <n v="0.05"/>
    <n v="405.70000000000005"/>
    <s v="47 : 53"/>
    <s v="Electrical &amp; Electronic Engineering,Economics &amp; Econometrics,Business &amp; Management,General Engineering,Geology, Environmental, Earth &amp; Marine Sciences,Architecture,Mechanical &amp; Aerospace Engineering,Chemical Engineering,Civil Engineering,Art, Performing Arts &amp; Design,Biological Sciences,Computer Science"/>
    <n v="22.7"/>
  </r>
  <r>
    <x v="1831"/>
    <n v="17.8"/>
    <n v="7.4"/>
    <n v="12.8"/>
    <n v="18.2"/>
    <x v="533"/>
    <x v="0"/>
    <x v="75"/>
    <x v="4"/>
    <n v="39136"/>
    <n v="16"/>
    <n v="6261.76"/>
    <n v="0"/>
    <n v="0"/>
    <s v="47 : 53"/>
    <s v="Physics &amp; Astronomy,Architecture,General Engineering,Civil Engineering,Chemistry,Computer Science,Mathematics &amp; Statistics,Business &amp; Management,Other Health,Mechanical &amp; Aerospace Engineering,Biological Sciences,Geology, Environmental, Earth &amp; Marine Sciences"/>
    <n v="22.7"/>
  </r>
  <r>
    <x v="1832"/>
    <n v="24.6"/>
    <n v="7"/>
    <n v="9"/>
    <n v="17.3"/>
    <x v="632"/>
    <x v="0"/>
    <x v="75"/>
    <x v="4"/>
    <n v="18552"/>
    <n v="7"/>
    <n v="1298.6400000000001"/>
    <n v="0.01"/>
    <n v="185.52"/>
    <s v="50 : 50"/>
    <s v="Biological Sciences,General Engineering,Physics &amp; Astronomy,Computer Science,Veterinary Science,Mathematics &amp; Statistics,Mechanical &amp; Aerospace Engineering,Agriculture &amp; Forestry,Chemical Engineering,Sport Science,Electrical &amp; Electronic Engineering,Civil Engineering,Chemistry"/>
    <n v="22.7"/>
  </r>
  <r>
    <x v="1833"/>
    <n v="24.8"/>
    <n v="15.2"/>
    <n v="24.1"/>
    <n v="16.100000000000001"/>
    <x v="535"/>
    <x v="0"/>
    <x v="55"/>
    <x v="0"/>
    <n v="8618"/>
    <n v="8"/>
    <n v="689.44"/>
    <n v="0.13"/>
    <n v="1120.3400000000001"/>
    <s v="46 : 54"/>
    <s v="Sociology,Politics &amp; International Studies (incl Development Studies),Mathematics &amp; Statistics,Geography,Communication &amp; Media Studies,Computer Science,Business &amp; Management,Law,Economics &amp; Econometrics,Accounting &amp; Finance"/>
    <n v="22.7"/>
  </r>
  <r>
    <x v="1834"/>
    <n v="30.3"/>
    <n v="14.8"/>
    <n v="22.5"/>
    <n v="26.6"/>
    <x v="714"/>
    <x v="0"/>
    <x v="36"/>
    <x v="2"/>
    <n v="5207"/>
    <n v="8"/>
    <n v="416.56"/>
    <n v="0"/>
    <n v="0"/>
    <s v="52 : 48"/>
    <s v="Civil Engineering,Art, Performing Arts &amp; Design,History, Philosophy &amp; Theology,Politics &amp; International Studies (incl Development Studies),Electrical &amp; Electronic Engineering,Business &amp; Management,Physics &amp; Astronomy,Computer Science,Languages, Literature &amp; Linguistics,Biological Sciences,Mathematics &amp; Statistics,Sociology,Psychology,Education,Other Health,Law,Medicine &amp; Dentistry,Agriculture &amp; Forestry,Sport Science"/>
    <n v="22.7"/>
  </r>
  <r>
    <x v="1835"/>
    <n v="25.7"/>
    <n v="13"/>
    <n v="19.3"/>
    <n v="37.1"/>
    <x v="499"/>
    <x v="0"/>
    <x v="6"/>
    <x v="2"/>
    <n v="6005"/>
    <n v="7"/>
    <n v="420.35"/>
    <n v="0.03"/>
    <n v="180.15"/>
    <s v="58 : 42"/>
    <s v="Sociology,Architecture,Chemical Engineering,Biological Sciences,Psychology,Education,Geography,Computer Science,Other Health,Languages, Literature &amp; Linguistics,Geology, Environmental, Earth &amp; Marine Sciences,Chemistry,Politics &amp; International Studies (incl Development Studies),Civil Engineering,Medicine &amp; Dentistry,Sport Science,Archaeology,Law,Agriculture &amp; Forestry,History, Philosophy &amp; Theology,Economics &amp; Econometrics,Art, Performing Arts &amp; Design,Physics &amp; Astronomy,General Engineering,Mechanical &amp; Aerospace Engineering,Mathematics &amp; Statistics,Electrical &amp; Electronic Engineering"/>
    <n v="22.7"/>
  </r>
  <r>
    <x v="1836"/>
    <n v="22.6"/>
    <n v="16"/>
    <n v="19.5"/>
    <n v="58.3"/>
    <x v="253"/>
    <x v="0"/>
    <x v="6"/>
    <x v="2"/>
    <n v="9928"/>
    <n v="9"/>
    <n v="893.52"/>
    <n v="0.04"/>
    <n v="397.12"/>
    <s v="53 : 47"/>
    <s v="Archaeology,Communication &amp; Media Studies,Electrical &amp; Electronic Engineering,Chemistry,Accounting &amp; Finance,Languages, Literature &amp; Linguistics,Sport Science,Economics &amp; Econometrics,Biological Sciences,Education,Chemical Engineering,Law,Agriculture &amp; Forestry,Sociology,History, Philosophy &amp; Theology,Mathematics &amp; Statistics,Mechanical &amp; Aerospace Engineering,Politics &amp; International Studies (incl Development Studies),General Engineering,Geology, Environmental, Earth &amp; Marine Sciences,Computer Science,Physics &amp; Astronomy,Business &amp; Management"/>
    <n v="22.7"/>
  </r>
  <r>
    <x v="1837"/>
    <n v="25.9"/>
    <n v="12.9"/>
    <n v="15.2"/>
    <n v="58.9"/>
    <x v="489"/>
    <x v="0"/>
    <x v="6"/>
    <x v="2"/>
    <n v="3134"/>
    <n v="9"/>
    <n v="282.06"/>
    <n v="0.03"/>
    <n v="94.02"/>
    <s v="44 : 56"/>
    <s v="Other Health,Biological Sciences,Business &amp; Management,Agriculture &amp; Forestry,Politics &amp; International Studies (incl Development Studies)"/>
    <n v="22.7"/>
  </r>
  <r>
    <x v="1838"/>
    <n v="12.3"/>
    <n v="8.1999999999999993"/>
    <n v="15.8"/>
    <n v="18.5"/>
    <x v="354"/>
    <x v="0"/>
    <x v="15"/>
    <x v="0"/>
    <n v="16411"/>
    <n v="13"/>
    <n v="2133.4300000000003"/>
    <n v="0.03"/>
    <n v="492.33"/>
    <s v="48 : 52"/>
    <s v="Psychology,Languages, Literature &amp; Linguistics,Biological Sciences,Mechanical &amp; Aerospace Engineering,Chemical Engineering,Economics &amp; Econometrics,Civil Engineering,Communication &amp; Media Studies,History, Philosophy &amp; Theology,Physics &amp; Astronomy,Agriculture &amp; Forestry,Business &amp; Management,Electrical &amp; Electronic Engineering,Education,Computer Science,Mathematics &amp; Statistics,Architecture,Sociology,General Engineering"/>
    <n v="22.7"/>
  </r>
  <r>
    <x v="1839"/>
    <n v="22.1"/>
    <n v="9.6"/>
    <n v="3.4"/>
    <n v="17.100000000000001"/>
    <x v="624"/>
    <x v="0"/>
    <x v="15"/>
    <x v="0"/>
    <n v="6798"/>
    <n v="15"/>
    <n v="1019.6999999999999"/>
    <n v="0.21"/>
    <n v="1427.58"/>
    <s v="53 : 47"/>
    <s v="Biological Sciences,Chemistry,Languages, Literature &amp; Linguistics,Education,Medicine &amp; Dentistry,Economics &amp; Econometrics,Business &amp; Management,Sport Science,History, Philosophy &amp; Theology,Mathematics &amp; Statistics,Law,Psychology,Other Health,Sociology"/>
    <n v="22.7"/>
  </r>
  <r>
    <x v="1840"/>
    <n v="12"/>
    <n v="10.4"/>
    <n v="23.8"/>
    <n v="26.4"/>
    <x v="465"/>
    <x v="0"/>
    <x v="3"/>
    <x v="2"/>
    <n v="44741"/>
    <n v="12"/>
    <n v="5368.92"/>
    <n v="0.01"/>
    <n v="447.41"/>
    <s v="50 : 50"/>
    <s v="Mechanical &amp; Aerospace Engineering,Psychology,Business &amp; Management,Electrical &amp; Electronic Engineering,Civil Engineering,Chemistry,Languages, Literature &amp; Linguistics,Physics &amp; Astronomy,Economics &amp; Econometrics,Accounting &amp; Finance,Computer Science,Geology, Environmental, Earth &amp; Marine Sciences,Chemical Engineering,Law,Architecture,Mathematics &amp; Statistics,Art, Performing Arts &amp; Design,Biological Sciences,Education"/>
    <n v="22.7"/>
  </r>
  <r>
    <x v="1841"/>
    <n v="23.2"/>
    <n v="13.5"/>
    <n v="23.4"/>
    <n v="21.8"/>
    <x v="469"/>
    <x v="0"/>
    <x v="55"/>
    <x v="0"/>
    <n v="19222"/>
    <n v="13"/>
    <n v="2498.86"/>
    <n v="0.04"/>
    <n v="768.88"/>
    <s v="54 : 46"/>
    <s v="History, Philosophy &amp; Theology,Geography,Politics &amp; International Studies (incl Development Studies),Mathematics &amp; Statistics,Computer Science,Education,Art, Performing Arts &amp; Design,Law,Biological Sciences,Sociology,Communication &amp; Media Studies,Geology, Environmental, Earth &amp; Marine Sciences,Psychology,Chemistry,Languages, Literature &amp; Linguistics,Physics &amp; Astronomy"/>
    <n v="22.7"/>
  </r>
  <r>
    <x v="1842"/>
    <n v="19.3"/>
    <n v="13.6"/>
    <n v="20.7"/>
    <n v="38"/>
    <x v="578"/>
    <x v="0"/>
    <x v="51"/>
    <x v="2"/>
    <n v="22163"/>
    <n v="9"/>
    <n v="1994.6699999999998"/>
    <n v="0.02"/>
    <n v="443.26"/>
    <s v="44 : 56"/>
    <s v="Psychology,Archaeology,Biological Sciences,Architecture,Chemical Engineering,Business &amp; Management,Geography,Agriculture &amp; Forestry,Politics &amp; International Studies (incl Development Studies),Sport Science,Languages, Literature &amp; Linguistics,Chemistry,Education,Computer Science,General Engineering,Communication &amp; Media Studies,Other Health,Art, Performing Arts &amp; Design,Mathematics &amp; Statistics,History, Philosophy &amp; Theology,Veterinary Science,Electrical &amp; Electronic Engineering,Economics &amp; Econometrics,Accounting &amp; Finance,Geology, Environmental, Earth &amp; Marine Sciences,Physics &amp; Astronomy,Mechanical &amp; Aerospace Engineering,Sociology"/>
    <n v="22.7"/>
  </r>
  <r>
    <x v="1843"/>
    <n v="18.5"/>
    <n v="11.4"/>
    <n v="26.4"/>
    <n v="22.9"/>
    <x v="705"/>
    <x v="0"/>
    <x v="36"/>
    <x v="2"/>
    <n v="8890"/>
    <n v="15"/>
    <n v="1333.5"/>
    <n v="0.01"/>
    <n v="88.9"/>
    <s v="47 : 53"/>
    <s v="History, Philosophy &amp; Theology,Physics &amp; Astronomy,Psychology,General Engineering,Agriculture &amp; Forestry,Sociology,Mechanical &amp; Aerospace Engineering,Geology, Environmental, Earth &amp; Marine Sciences,Education,Languages, Literature &amp; Linguistics,Biological Sciences,Economics &amp; Econometrics,Art, Performing Arts &amp; Design,Civil Engineering,Communication &amp; Media Studies,Architecture,Mathematics &amp; Statistics,Accounting &amp; Finance,Law,Computer Science,Chemical Engineering,Politics &amp; International Studies (incl Development Studies),Electrical &amp; Electronic Engineering,Sport Science,Geography,Archaeology,Chemistry,Business &amp; Management"/>
    <n v="22.7"/>
  </r>
  <r>
    <x v="1844"/>
    <n v="14.9"/>
    <n v="9.5"/>
    <n v="26.1"/>
    <n v="18.5"/>
    <x v="469"/>
    <x v="0"/>
    <x v="38"/>
    <x v="2"/>
    <n v="33919"/>
    <n v="12"/>
    <n v="4070.2799999999997"/>
    <n v="0.08"/>
    <n v="2713.52"/>
    <s v="48 : 52"/>
    <s v="Electrical &amp; Electronic Engineering,Other Health,Civil Engineering,Economics &amp; Econometrics,Languages, Literature &amp; Linguistics,Medicine &amp; Dentistry,Art, Performing Arts &amp; Design,Biological Sciences,Law,Agriculture &amp; Forestry,Mathematics &amp; Statistics,Communication &amp; Media Studies,Chemical Engineering,Education,Sociology,Architecture,Archaeology,Mechanical &amp; Aerospace Engineering,Accounting &amp; Finance,Chemistry,Physics &amp; Astronomy,Politics &amp; International Studies (incl Development Studies),Business &amp; Management,General Engineering,Geology, Environmental, Earth &amp; Marine Sciences,Computer Science,Psychology,History, Philosophy &amp; Theology,Sport Science,Veterinary Science,Geography"/>
    <n v="22.7"/>
  </r>
  <r>
    <x v="1845"/>
    <n v="27.6"/>
    <n v="12"/>
    <n v="22.3"/>
    <n v="28.7"/>
    <x v="526"/>
    <x v="0"/>
    <x v="74"/>
    <x v="0"/>
    <n v="10678"/>
    <n v="16"/>
    <n v="1708.48"/>
    <n v="7.0000000000000007E-2"/>
    <n v="747.46"/>
    <s v="56 : 44"/>
    <s v="Electrical &amp; Electronic Engineering,Mechanical &amp; Aerospace Engineering,Mathematics &amp; Statistics,Chemistry,Biological Sciences,Geology, Environmental, Earth &amp; Marine Sciences,Civil Engineering,Computer Science,Politics &amp; International Studies (incl Development Studies),Economics &amp; Econometrics,Physics &amp; Astronomy,General Engineering,Art, Performing Arts &amp; Design,Architecture,Chemical Engineering,Business &amp; Management"/>
    <n v="22.7"/>
  </r>
  <r>
    <x v="1846"/>
    <n v="28.3"/>
    <n v="12.2"/>
    <n v="23.4"/>
    <n v="21.6"/>
    <x v="458"/>
    <x v="0"/>
    <x v="92"/>
    <x v="0"/>
    <n v="22467"/>
    <n v="14"/>
    <n v="3145.38"/>
    <n v="7.0000000000000007E-2"/>
    <n v="1572.69"/>
    <s v="44 : 56"/>
    <s v="Geology, Environmental, Earth &amp; Marine Sciences,Archaeology,Communication &amp; Media Studies,Languages, Literature &amp; Linguistics,Psychology,Chemistry,Chemical Engineering,Education,Law,Mathematics &amp; Statistics,Geography,Other Health,Accounting &amp; Finance,Physics &amp; Astronomy,Economics &amp; Econometrics,Business &amp; Management,Sociology,Politics &amp; International Studies (incl Development Studies),Biological Sciences,Medicine &amp; Dentistry,Computer Science,Art, Performing Arts &amp; Design,History, Philosophy &amp; Theology"/>
    <n v="22.7"/>
  </r>
  <r>
    <x v="1847"/>
    <n v="13.6"/>
    <n v="8.4"/>
    <n v="13.6"/>
    <n v="32.299999999999997"/>
    <x v="303"/>
    <x v="0"/>
    <x v="57"/>
    <x v="1"/>
    <n v="34176"/>
    <n v="10"/>
    <n v="3417.6000000000004"/>
    <n v="0.01"/>
    <n v="341.76"/>
    <s v="57 : 43"/>
    <s v="Architecture,Physics &amp; Astronomy,Economics &amp; Econometrics,General Engineering,Communication &amp; Media Studies,Computer Science,Chemistry,Electrical &amp; Electronic Engineering,Mathematics &amp; Statistics,Accounting &amp; Finance,Art, Performing Arts &amp; Design,Agriculture &amp; Forestry,Psychology,Medicine &amp; Dentistry,Veterinary Science,Business &amp; Management,Civil Engineering,Geology, Environmental, Earth &amp; Marine Sciences,Languages, Literature &amp; Linguistics,Biological Sciences,Law,History, Philosophy &amp; Theology,Chemical Engineering,Education,Other Health,Sport Science,Sociology"/>
    <n v="22.7"/>
  </r>
  <r>
    <x v="1848"/>
    <n v="22.6"/>
    <n v="11"/>
    <n v="13.3"/>
    <n v="25.4"/>
    <x v="67"/>
    <x v="0"/>
    <x v="6"/>
    <x v="2"/>
    <n v="13265"/>
    <n v="12"/>
    <n v="1591.8"/>
    <n v="0.1"/>
    <n v="1326.5"/>
    <s v="55 : 45"/>
    <s v="Physics &amp; Astronomy,Accounting &amp; Finance,Mathematics &amp; Statistics,Business &amp; Management,Biological Sciences,Psychology,Computer Science,Communication &amp; Media Studies,Electrical &amp; Electronic Engineering,Politics &amp; International Studies (incl Development Studies),History, Philosophy &amp; Theology,Geology, Environmental, Earth &amp; Marine Sciences,General Engineering,Sociology,Chemical Engineering,Education,Mechanical &amp; Aerospace Engineering,Law,Languages, Literature &amp; Linguistics,Chemistry,Economics &amp; Econometrics"/>
    <n v="22.7"/>
  </r>
  <r>
    <x v="1849"/>
    <n v="20.8"/>
    <n v="11.2"/>
    <n v="11.4"/>
    <n v="33.700000000000003"/>
    <x v="619"/>
    <x v="0"/>
    <x v="15"/>
    <x v="0"/>
    <n v="6592"/>
    <n v="8"/>
    <n v="527.36"/>
    <n v="0.11"/>
    <n v="725.12"/>
    <s v="46 : 54"/>
    <s v="Electrical &amp; Electronic Engineering,Physics &amp; Astronomy,Languages, Literature &amp; Linguistics,Politics &amp; International Studies (incl Development Studies),Chemical Engineering,Economics &amp; Econometrics,Computer Science,Psychology,Civil Engineering,Architecture,Other Health,Chemistry,Business &amp; Management,Communication &amp; Media Studies,Accounting &amp; Finance,Geology, Environmental, Earth &amp; Marine Sciences,Mathematics &amp; Statistics,Sociology,Law,General Engineering,Mechanical &amp; Aerospace Engineering"/>
    <n v="22.7"/>
  </r>
  <r>
    <x v="1850"/>
    <n v="13"/>
    <n v="9"/>
    <n v="35.700000000000003"/>
    <n v="18.399999999999999"/>
    <x v="721"/>
    <x v="0"/>
    <x v="73"/>
    <x v="2"/>
    <n v="17629"/>
    <n v="17"/>
    <n v="2996.9300000000003"/>
    <n v="0"/>
    <n v="0"/>
    <s v="52 : 48"/>
    <s v="Languages, Literature &amp; Linguistics,Agriculture &amp; Forestry,Law,History, Philosophy &amp; Theology,Mathematics &amp; Statistics,Business &amp; Management,Medicine &amp; Dentistry,Chemistry,Psychology,Archaeology,General Engineering,Communication &amp; Media Studies,Economics &amp; Econometrics,Other Health,Biological Sciences,Architecture,Art, Performing Arts &amp; Design,Chemical Engineering,Sociology,Civil Engineering,Politics &amp; International Studies (incl Development Studies),Computer Science,Physics &amp; Astronomy,Geography,Electrical &amp; Electronic Engineering,Sport Science,Accounting &amp; Finance,Mechanical &amp; Aerospace Engineering,Geology, Environmental, Earth &amp; Marine Sciences"/>
    <n v="22.7"/>
  </r>
  <r>
    <x v="1851"/>
    <n v="19.399999999999999"/>
    <n v="9.6999999999999993"/>
    <n v="15.8"/>
    <n v="18.8"/>
    <x v="448"/>
    <x v="0"/>
    <x v="51"/>
    <x v="2"/>
    <n v="28132"/>
    <n v="16"/>
    <n v="4501.12"/>
    <n v="0.01"/>
    <n v="281.32"/>
    <s v="57 : 43"/>
    <s v="Chemistry,Politics &amp; International Studies (incl Development Studies),Art, Performing Arts &amp; Design,Chemical Engineering,Education,Medicine &amp; Dentistry,Sport Science,Psychology,Other Health,Agriculture &amp; Forestry,Geography,Biological Sciences,Business &amp; Management,Electrical &amp; Electronic Engineering,Mathematics &amp; Statistics,Accounting &amp; Finance,Computer Science,Geology, Environmental, Earth &amp; Marine Sciences,Economics &amp; Econometrics,History, Philosophy &amp; Theology,Mechanical &amp; Aerospace Engineering,Law,General Engineering,Physics &amp; Astronomy,Sociology,Languages, Literature &amp; Linguistics,Civil Engineering,Communication &amp; Media Studies"/>
    <n v="22.7"/>
  </r>
  <r>
    <x v="1852"/>
    <n v="12.4"/>
    <n v="9"/>
    <n v="18.100000000000001"/>
    <n v="16.2"/>
    <x v="570"/>
    <x v="0"/>
    <x v="64"/>
    <x v="2"/>
    <n v="36361"/>
    <n v="14"/>
    <n v="5090.5400000000009"/>
    <n v="0"/>
    <n v="0"/>
    <s v="44 : 56"/>
    <s v="Civil Engineering,Chemical Engineering,Architecture,Communication &amp; Media Studies,Education,Biological Sciences,Psychology,Medicine &amp; Dentistry,Politics &amp; International Studies (incl Development Studies),Geology, Environmental, Earth &amp; Marine Sciences,Mathematics &amp; Statistics,Law,Languages, Literature &amp; Linguistics,Other Health,Computer Science,Economics &amp; Econometrics,Physics &amp; Astronomy,Accounting &amp; Finance,Agriculture &amp; Forestry,History, Philosophy &amp; Theology,Electrical &amp; Electronic Engineering,Business &amp; Management,Sociology,General Engineering,Chemistry,Mechanical &amp; Aerospace Engineering"/>
    <n v="22.7"/>
  </r>
  <r>
    <x v="1853"/>
    <n v="19.2"/>
    <n v="9.3000000000000007"/>
    <n v="25.9"/>
    <n v="23.2"/>
    <x v="278"/>
    <x v="0"/>
    <x v="106"/>
    <x v="0"/>
    <n v="26800"/>
    <n v="15"/>
    <n v="4020"/>
    <n v="0.05"/>
    <n v="1340"/>
    <s v="51 : 49"/>
    <s v="Chemistry,Art, Performing Arts &amp; Design,General Engineering,Politics &amp; International Studies (incl Development Studies),Law,Accounting &amp; Finance,Computer Science,Veterinary Science,Biological Sciences,Mechanical &amp; Aerospace Engineering,Physics &amp; Astronomy,Architecture,Psychology,Chemical Engineering,Business &amp; Management,Sport Science,Education,Languages, Literature &amp; Linguistics,Geography,Agriculture &amp; Forestry,History, Philosophy &amp; Theology,Medicine &amp; Dentistry,Archaeology,Electrical &amp; Electronic Engineering,Civil Engineering,Mathematics &amp; Statistics,Sociology"/>
    <n v="22.7"/>
  </r>
  <r>
    <x v="1854"/>
    <n v="19.3"/>
    <n v="8.6"/>
    <n v="4.0999999999999996"/>
    <n v="16.2"/>
    <x v="668"/>
    <x v="0"/>
    <x v="31"/>
    <x v="5"/>
    <n v="25067"/>
    <n v="13"/>
    <n v="3258.71"/>
    <n v="0"/>
    <n v="0"/>
    <s v="50 : 50"/>
    <s v="General Engineering,Politics &amp; International Studies (incl Development Studies),Civil Engineering,Chemistry,Architecture,Geography,Other Health,Mathematics &amp; Statistics,Law,Art, Performing Arts &amp; Design,History, Philosophy &amp; Theology,Veterinary Science,Sport Science,Business &amp; Management,Biological Sciences,Sociology,Agriculture &amp; Forestry,Communication &amp; Media Studies,Accounting &amp; Finance,Medicine &amp; Dentistry,Education,Economics &amp; Econometrics,Archaeology,Physics &amp; Astronomy,Psychology,Languages, Literature &amp; Linguistics,Computer Science,Geology, Environmental, Earth &amp; Marine Sciences"/>
    <n v="22.7"/>
  </r>
  <r>
    <x v="1855"/>
    <n v="18.5"/>
    <n v="11.1"/>
    <n v="30"/>
    <n v="15.8"/>
    <x v="673"/>
    <x v="0"/>
    <x v="64"/>
    <x v="2"/>
    <n v="33358"/>
    <n v="10"/>
    <n v="3335.8"/>
    <n v="0.04"/>
    <n v="1334.32"/>
    <s v="48 : 52"/>
    <s v="History, Philosophy &amp; Theology,Physics &amp; Astronomy,Computer Science,Education,Electrical &amp; Electronic Engineering,Geography,Sport Science,Accounting &amp; Finance,General Engineering,Communication &amp; Media Studies,Art, Performing Arts &amp; Design,Mechanical &amp; Aerospace Engineering,Chemistry,Other Health,Biological Sciences,Economics &amp; Econometrics,Languages, Literature &amp; Linguistics,Mathematics &amp; Statistics,Business &amp; Management,Medicine &amp; Dentistry,Psychology,Civil Engineering,Sociology"/>
    <n v="22.7"/>
  </r>
  <r>
    <x v="1856"/>
    <n v="24.9"/>
    <n v="11.3"/>
    <n v="18.100000000000001"/>
    <n v="18.100000000000001"/>
    <x v="505"/>
    <x v="0"/>
    <x v="31"/>
    <x v="5"/>
    <n v="8568"/>
    <n v="10"/>
    <n v="856.80000000000007"/>
    <n v="0"/>
    <n v="0"/>
    <s v="51 : 49"/>
    <s v="Other Health,Communication &amp; Media Studies,Medicine &amp; Dentistry,Mathematics &amp; Statistics,Economics &amp; Econometrics,Agriculture &amp; Forestry,Law,Civil Engineering,Business &amp; Management,Languages, Literature &amp; Linguistics,Sociology,Accounting &amp; Finance,Computer Science,Sport Science,History, Philosophy &amp; Theology,Education,Chemistry,Biological Sciences,Geography,General Engineering,Physics &amp; Astronomy"/>
    <n v="22.7"/>
  </r>
  <r>
    <x v="1857"/>
    <n v="22.9"/>
    <n v="9.3000000000000007"/>
    <n v="14.1"/>
    <n v="17.399999999999999"/>
    <x v="303"/>
    <x v="0"/>
    <x v="31"/>
    <x v="5"/>
    <n v="7854"/>
    <n v="16"/>
    <n v="1256.6400000000001"/>
    <n v="0.02"/>
    <n v="157.08000000000001"/>
    <s v="50 : 50"/>
    <s v="Mathematics &amp; Statistics,General Engineering,Languages, Literature &amp; Linguistics,Computer Science,Veterinary Science,Chemistry,Physics &amp; Astronomy,Economics &amp; Econometrics,Accounting &amp; Finance,Sociology,Mechanical &amp; Aerospace Engineering,Civil Engineering,Communication &amp; Media Studies,Education,Medicine &amp; Dentistry,Sport Science,Archaeology,Law,Biological Sciences,Geology, Environmental, Earth &amp; Marine Sciences,Art, Performing Arts &amp; Design,Agriculture &amp; Forestry,Other Health,Chemical Engineering,History, Philosophy &amp; Theology,Business &amp; Management,Geography,Electrical &amp; Electronic Engineering,Politics &amp; International Studies (incl Development Studies)"/>
    <n v="22.7"/>
  </r>
  <r>
    <x v="1858"/>
    <n v="23.5"/>
    <n v="9.8000000000000007"/>
    <n v="29.9"/>
    <n v="18.600000000000001"/>
    <x v="610"/>
    <x v="0"/>
    <x v="38"/>
    <x v="2"/>
    <n v="39648"/>
    <n v="11"/>
    <n v="4361.28"/>
    <n v="0.05"/>
    <n v="1982.4"/>
    <s v="53 : 47"/>
    <s v="Politics &amp; International Studies (incl Development Studies),Mechanical &amp; Aerospace Engineering,Psychology,Economics &amp; Econometrics,Chemical Engineering,Law,Geography,Archaeology,Medicine &amp; Dentistry,Communication &amp; Media Studies,Business &amp; Management,Physics &amp; Astronomy,Languages, Literature &amp; Linguistics,Sociology,Sport Science,Chemistry,Education,Other Health,History, Philosophy &amp; Theology,Art, Performing Arts &amp; Design,Accounting &amp; Finance,Biological Sciences,Computer Science,Mathematics &amp; Statistics,Civil Engineering,Architecture,Geology, Environmental, Earth &amp; Marine Sciences,Electrical &amp; Electronic Engineering"/>
    <n v="22.7"/>
  </r>
  <r>
    <x v="1859"/>
    <n v="11.8"/>
    <n v="9.8000000000000007"/>
    <n v="29.9"/>
    <n v="21.1"/>
    <x v="580"/>
    <x v="0"/>
    <x v="82"/>
    <x v="4"/>
    <n v="38741"/>
    <n v="15"/>
    <n v="5811.15"/>
    <n v="0"/>
    <n v="0"/>
    <s v="47 : 53"/>
    <s v="Other Health,Agriculture &amp; Forestry,Languages, Literature &amp; Linguistics,Mechanical &amp; Aerospace Engineering,Chemistry,Law,Chemical Engineering,Education,Civil Engineering,Physics &amp; Astronomy,Psychology,Mathematics &amp; Statistics,Medicine &amp; Dentistry,Geography,Business &amp; Management,Computer Science,Sociology,History, Philosophy &amp; Theology,General Engineering,Economics &amp; Econometrics,Geology, Environmental, Earth &amp; Marine Sciences,Biological Sciences,Communication &amp; Media Studies,Accounting &amp; Finance,Electrical &amp; Electronic Engineering"/>
    <n v="22.7"/>
  </r>
  <r>
    <x v="1860"/>
    <n v="16.5"/>
    <n v="10.5"/>
    <n v="26.6"/>
    <n v="17.100000000000001"/>
    <x v="656"/>
    <x v="0"/>
    <x v="64"/>
    <x v="2"/>
    <n v="35761"/>
    <n v="14"/>
    <n v="5006.5400000000009"/>
    <n v="0.02"/>
    <n v="715.22"/>
    <s v="52 : 48"/>
    <s v="Sociology,General Engineering,Languages, Literature &amp; Linguistics,Art, Performing Arts &amp; Design,Medicine &amp; Dentistry,Physics &amp; Astronomy,Business &amp; Management,Chemical Engineering,Other Health,Civil Engineering,Accounting &amp; Finance,Communication &amp; Media Studies,Economics &amp; Econometrics,History, Philosophy &amp; Theology,Agriculture &amp; Forestry,Architecture,Politics &amp; International Studies (incl Development Studies),Chemistry,Computer Science,Law,Biological Sciences,Electrical &amp; Electronic Engineering,Mathematics &amp; Statistics,Mechanical &amp; Aerospace Engineering,Psychology"/>
    <n v="22.7"/>
  </r>
  <r>
    <x v="1861"/>
    <n v="19.100000000000001"/>
    <n v="11.7"/>
    <n v="23.2"/>
    <n v="17.399999999999999"/>
    <x v="541"/>
    <x v="0"/>
    <x v="35"/>
    <x v="0"/>
    <n v="9573"/>
    <n v="14"/>
    <n v="1340.22"/>
    <n v="0.05"/>
    <n v="478.65000000000003"/>
    <s v="58 : 42"/>
    <s v="Architecture,Law,Business &amp; Management,Other Health,Sport Science,Electrical &amp; Electronic Engineering,Accounting &amp; Finance,General Engineering,Education,Civil Engineering,Agriculture &amp; Forestry,Art, Performing Arts &amp; Design,Economics &amp; Econometrics,Mechanical &amp; Aerospace Engineering,Politics &amp; International Studies (incl Development Studies),Sociology,Computer Science"/>
    <n v="22.7"/>
  </r>
  <r>
    <x v="1862"/>
    <n v="29.5"/>
    <n v="11"/>
    <n v="14"/>
    <n v="26.7"/>
    <x v="722"/>
    <x v="0"/>
    <x v="28"/>
    <x v="2"/>
    <n v="7000"/>
    <n v="11"/>
    <n v="770"/>
    <n v="0"/>
    <n v="0"/>
    <s v="47 : 53"/>
    <s v="Agriculture &amp; Forestry"/>
    <n v="22.7"/>
  </r>
  <r>
    <x v="1863"/>
    <n v="21"/>
    <n v="18.899999999999999"/>
    <n v="18.2"/>
    <n v="34.5"/>
    <x v="665"/>
    <x v="0"/>
    <x v="40"/>
    <x v="0"/>
    <n v="5303"/>
    <n v="10"/>
    <n v="530.30000000000007"/>
    <n v="0.1"/>
    <n v="530.30000000000007"/>
    <s v="45 : 55"/>
    <s v="Art, Performing Arts &amp; Design,Civil Engineering,Mathematics &amp; Statistics,Electrical &amp; Electronic Engineering,Languages, Literature &amp; Linguistics,Mechanical &amp; Aerospace Engineering,General Engineering,Education,History, Philosophy &amp; Theology,Economics &amp; Econometrics,Computer Science,Chemistry,Other Health,Business &amp; Management,Chemical Engineering,Architecture,Physics &amp; Astronomy"/>
    <n v="22.7"/>
  </r>
  <r>
    <x v="1864"/>
    <n v="10.6"/>
    <n v="8.4"/>
    <n v="11.2"/>
    <n v="15.8"/>
    <x v="415"/>
    <x v="0"/>
    <x v="81"/>
    <x v="5"/>
    <n v="57924"/>
    <n v="17"/>
    <n v="9847.08"/>
    <n v="0.01"/>
    <n v="579.24"/>
    <s v="48 : 52"/>
    <s v="Economics &amp; Econometrics,Other Health,Mathematics &amp; Statistics,Sport Science,Law,Medicine &amp; Dentistry,Civil Engineering,Geology, Environmental, Earth &amp; Marine Sciences,Electrical &amp; Electronic Engineering,Biological Sciences,General Engineering,Accounting &amp; Finance,Art, Performing Arts &amp; Design,Chemistry,Computer Science,Communication &amp; Media Studies,History, Philosophy &amp; Theology,Business &amp; Management,Agriculture &amp; Forestry,Languages, Literature &amp; Linguistics,Psychology,Chemical Engineering,Education,Physics &amp; Astronomy,Architecture"/>
    <n v="22.7"/>
  </r>
  <r>
    <x v="1865"/>
    <n v="23.2"/>
    <n v="11.1"/>
    <n v="24.2"/>
    <n v="25"/>
    <x v="606"/>
    <x v="0"/>
    <x v="92"/>
    <x v="0"/>
    <n v="10318"/>
    <n v="15"/>
    <n v="1547.7"/>
    <n v="0.09"/>
    <n v="928.62"/>
    <s v="53 : 47"/>
    <s v="Computer Science,Business &amp; Management,Civil Engineering,Education,Mathematics &amp; Statistics,General Engineering,Physics &amp; Astronomy,Electrical &amp; Electronic Engineering,Mechanical &amp; Aerospace Engineering"/>
    <n v="22.7"/>
  </r>
  <r>
    <x v="1866"/>
    <n v="15"/>
    <n v="4.5999999999999996"/>
    <n v="14.8"/>
    <n v="19.2"/>
    <x v="632"/>
    <x v="0"/>
    <x v="59"/>
    <x v="5"/>
    <n v="17877"/>
    <n v="15"/>
    <n v="2681.5499999999997"/>
    <n v="0"/>
    <n v="0"/>
    <s v="46 : 54"/>
    <s v="Civil Engineering,Accounting &amp; Finance,Other Health,Physics &amp; Astronomy,Computer Science,Agriculture &amp; Forestry,Business &amp; Management,History, Philosophy &amp; Theology,Biological Sciences,Communication &amp; Media Studies,Education,Medicine &amp; Dentistry,Electrical &amp; Electronic Engineering,Geology, Environmental, Earth &amp; Marine Sciences,Languages, Literature &amp; Linguistics,Veterinary Science,Economics &amp; Econometrics,Art, Performing Arts &amp; Design,Mechanical &amp; Aerospace Engineering,Sport Science,General Engineering,Mathematics &amp; Statistics,Chemistry"/>
    <n v="22.7"/>
  </r>
  <r>
    <x v="1867"/>
    <n v="16.7"/>
    <n v="10.199999999999999"/>
    <n v="22.3"/>
    <n v="42.3"/>
    <x v="357"/>
    <x v="0"/>
    <x v="31"/>
    <x v="5"/>
    <n v="39007"/>
    <n v="8"/>
    <n v="3120.56"/>
    <n v="0.01"/>
    <n v="390.07"/>
    <s v="54 : 46"/>
    <s v="Chemical Engineering,Communication &amp; Media Studies,Electrical &amp; Electronic Engineering,Civil Engineering,Education,Agriculture &amp; Forestry,Art, Performing Arts &amp; Design,Chemistry,Mathematics &amp; Statistics,Geology, Environmental, Earth &amp; Marine Sciences,Mechanical &amp; Aerospace Engineering,General Engineering,Business &amp; Management,Accounting &amp; Finance,Architecture,Veterinary Science,Sport Science,Biological Sciences,Languages, Literature &amp; Linguistics,Computer Science,Physics &amp; Astronomy"/>
    <n v="22.7"/>
  </r>
  <r>
    <x v="1868"/>
    <n v="17.399999999999999"/>
    <n v="12.7"/>
    <n v="33.9"/>
    <n v="37.200000000000003"/>
    <x v="660"/>
    <x v="0"/>
    <x v="6"/>
    <x v="2"/>
    <n v="23162"/>
    <n v="15"/>
    <n v="3474.2999999999997"/>
    <n v="0.05"/>
    <n v="1158.1000000000001"/>
    <s v="53 : 47"/>
    <s v="Medicine &amp; Dentistry,History, Philosophy &amp; Theology,Other Health,Mechanical &amp; Aerospace Engineering,Electrical &amp; Electronic Engineering,Education,Sport Science,Sociology,Psychology,Accounting &amp; Finance,Geography,Law,Communication &amp; Media Studies,General Engineering,Archaeology,Languages, Literature &amp; Linguistics,Computer Science,Economics &amp; Econometrics,Biological Sciences,Politics &amp; International Studies (incl Development Studies),Business &amp; Management"/>
    <n v="22.7"/>
  </r>
  <r>
    <x v="1869"/>
    <n v="20.2"/>
    <n v="14.7"/>
    <n v="28.6"/>
    <n v="23.9"/>
    <x v="715"/>
    <x v="0"/>
    <x v="33"/>
    <x v="2"/>
    <n v="60755"/>
    <n v="8"/>
    <n v="4860.4000000000005"/>
    <n v="0.01"/>
    <n v="607.55000000000007"/>
    <s v="43 : 57"/>
    <s v="Education,Business &amp; Management,Politics &amp; International Studies (incl Development Studies),Architecture,Accounting &amp; Finance,Biological Sciences,Electrical &amp; Electronic Engineering,Economics &amp; Econometrics,Art, Performing Arts &amp; Design,Mechanical &amp; Aerospace Engineering,Computer Science,Physics &amp; Astronomy,Sport Science,Sociology,General Engineering,Geology, Environmental, Earth &amp; Marine Sciences,History, Philosophy &amp; Theology,Geography,Communication &amp; Media Studies,Chemistry,Chemical Engineering,Veterinary Science,Medicine &amp; Dentistry,Languages, Literature &amp; Linguistics,Law,Other Health,Mathematics &amp; Statistics,Agriculture &amp; Forestry,Psychology,Civil Engineering"/>
    <n v="22.7"/>
  </r>
  <r>
    <x v="1870"/>
    <n v="15"/>
    <n v="11"/>
    <n v="28.5"/>
    <n v="21.3"/>
    <x v="476"/>
    <x v="0"/>
    <x v="64"/>
    <x v="2"/>
    <n v="18956"/>
    <n v="9"/>
    <n v="1706.04"/>
    <n v="0.03"/>
    <n v="568.67999999999995"/>
    <s v="42 : 58"/>
    <s v="General Engineering,Art, Performing Arts &amp; Design,Computer Science,Electrical &amp; Electronic Engineering,Communication &amp; Media Studies,Business &amp; Management,Mechanical &amp; Aerospace Engineering,Accounting &amp; Finance,Architecture"/>
    <n v="22.7"/>
  </r>
  <r>
    <x v="1871"/>
    <n v="19.8"/>
    <n v="10.5"/>
    <n v="12.7"/>
    <n v="23.9"/>
    <x v="492"/>
    <x v="0"/>
    <x v="42"/>
    <x v="5"/>
    <n v="10775"/>
    <n v="15"/>
    <n v="1616.25"/>
    <n v="0"/>
    <n v="0"/>
    <s v="49 : 51"/>
    <s v="Other Health,Sociology,Veterinary Science,Art, Performing Arts &amp; Design,Electrical &amp; Electronic Engineering,Business &amp; Management,Architecture,Biological Sciences,Agriculture &amp; Forestry,Law,Languages, Literature &amp; Linguistics,Geology, Environmental, Earth &amp; Marine Sciences,Accounting &amp; Finance,History, Philosophy &amp; Theology,Civil Engineering,Psychology,Computer Science,Mathematics &amp; Statistics,Archaeology,Politics &amp; International Studies (incl Development Studies),General Engineering,Education"/>
    <n v="22.7"/>
  </r>
  <r>
    <x v="1872"/>
    <n v="17.100000000000001"/>
    <n v="8.6"/>
    <n v="33.700000000000003"/>
    <n v="17.5"/>
    <x v="619"/>
    <x v="0"/>
    <x v="38"/>
    <x v="2"/>
    <n v="22547"/>
    <n v="15"/>
    <n v="3382.0499999999997"/>
    <n v="0.09"/>
    <n v="2029.23"/>
    <s v="44 : 56"/>
    <s v="Art, Performing Arts &amp; Design,Computer Science,Mechanical &amp; Aerospace Engineering,Geography,Agriculture &amp; Forestry,Education,Electrical &amp; Electronic Engineering,Law,Other Health,Physics &amp; Astronomy,Languages, Literature &amp; Linguistics,Sport Science,Economics &amp; Econometrics,Civil Engineering,Politics &amp; International Studies (incl Development Studies),Biological Sciences,Accounting &amp; Finance,History, Philosophy &amp; Theology,Mathematics &amp; Statistics,Business &amp; Management,Medicine &amp; Dentistry,Chemistry"/>
    <n v="22.7"/>
  </r>
  <r>
    <x v="1873"/>
    <n v="18.100000000000001"/>
    <n v="9.1"/>
    <n v="18.899999999999999"/>
    <n v="29.8"/>
    <x v="477"/>
    <x v="0"/>
    <x v="6"/>
    <x v="2"/>
    <n v="13004"/>
    <n v="11"/>
    <n v="1430.44"/>
    <n v="0.02"/>
    <n v="260.08"/>
    <s v="46 : 54"/>
    <s v="Business &amp; Management,Biological Sciences,Sociology,Geography,Politics &amp; International Studies (incl Development Studies),Civil Engineering,Chemistry,Economics &amp; Econometrics,Agriculture &amp; Forestry,Geology, Environmental, Earth &amp; Marine Sciences"/>
    <n v="22.7"/>
  </r>
  <r>
    <x v="1874"/>
    <n v="17.600000000000001"/>
    <n v="12"/>
    <n v="13.9"/>
    <n v="43.6"/>
    <x v="446"/>
    <x v="0"/>
    <x v="6"/>
    <x v="2"/>
    <n v="7479"/>
    <n v="9"/>
    <n v="673.11"/>
    <n v="0.02"/>
    <n v="149.58000000000001"/>
    <s v="56 : 44"/>
    <s v="Business &amp; Management,Agriculture &amp; Forestry,Sociology,General Engineering,Other Health,Electrical &amp; Electronic Engineering,Geography,Mathematics &amp; Statistics,Mechanical &amp; Aerospace Engineering,Computer Science,Chemical Engineering,Politics &amp; International Studies (incl Development Studies),Geology, Environmental, Earth &amp; Marine Sciences,Chemistry,Communication &amp; Media Studies,Physics &amp; Astronomy,Psychology,Education,Architecture,Civil Engineering"/>
    <n v="22.7"/>
  </r>
  <r>
    <x v="1875"/>
    <n v="14.9"/>
    <n v="9"/>
    <n v="12.1"/>
    <n v="56.4"/>
    <x v="538"/>
    <x v="0"/>
    <x v="6"/>
    <x v="2"/>
    <n v="9837"/>
    <n v="11"/>
    <n v="1082.07"/>
    <n v="0.03"/>
    <n v="295.11"/>
    <s v="57 : 43"/>
    <s v="Civil Engineering,General Engineering,Chemical Engineering,Electrical &amp; Electronic Engineering,Computer Science,Mechanical &amp; Aerospace Engineering"/>
    <n v="22.7"/>
  </r>
  <r>
    <x v="1876"/>
    <n v="22.2"/>
    <n v="11"/>
    <n v="18.899999999999999"/>
    <n v="40"/>
    <x v="647"/>
    <x v="0"/>
    <x v="15"/>
    <x v="0"/>
    <n v="6452"/>
    <n v="15"/>
    <n v="967.8"/>
    <n v="0.14000000000000001"/>
    <n v="903.28000000000009"/>
    <s v="54 : 46"/>
    <s v="Sociology,Electrical &amp; Electronic Engineering,Business &amp; Management,Economics &amp; Econometrics,Law,General Engineering,Accounting &amp; Finance,Physics &amp; Astronomy,Mathematics &amp; Statistics"/>
    <n v="22.7"/>
  </r>
  <r>
    <x v="1877"/>
    <n v="28.8"/>
    <n v="13.4"/>
    <n v="21.3"/>
    <n v="46.7"/>
    <x v="676"/>
    <x v="0"/>
    <x v="6"/>
    <x v="2"/>
    <n v="5998"/>
    <n v="10"/>
    <n v="599.80000000000007"/>
    <n v="0.02"/>
    <n v="119.96000000000001"/>
    <s v="53 : 47"/>
    <s v="Sport Science,Law,Psychology,History, Philosophy &amp; Theology,Veterinary Science,Computer Science,Geography,Archaeology,Mathematics &amp; Statistics,Electrical &amp; Electronic Engineering,Biological Sciences,Accounting &amp; Finance,Education,Physics &amp; Astronomy,Other Health,Civil Engineering,Languages, Literature &amp; Linguistics,General Engineering,Politics &amp; International Studies (incl Development Studies),Agriculture &amp; Forestry,Sociology,Architecture,Communication &amp; Media Studies,Medicine &amp; Dentistry,Chemical Engineering,Economics &amp; Econometrics,Chemistry,Mechanical &amp; Aerospace Engineering,Business &amp; Management,Geology, Environmental, Earth &amp; Marine Sciences,Art, Performing Arts &amp; Design"/>
    <n v="22.7"/>
  </r>
  <r>
    <x v="1878"/>
    <n v="25"/>
    <n v="9.5"/>
    <n v="9.5"/>
    <n v="27"/>
    <x v="508"/>
    <x v="0"/>
    <x v="6"/>
    <x v="2"/>
    <n v="1864"/>
    <n v="14"/>
    <n v="260.96000000000004"/>
    <n v="0.02"/>
    <n v="37.28"/>
    <s v="55 : 45"/>
    <s v="Civil Engineering,Physics &amp; Astronomy,Other Health,Computer Science,General Engineering,Electrical &amp; Electronic Engineering,Mathematics &amp; Statistics,Mechanical &amp; Aerospace Engineering,Chemical Engineering,Chemistry,Biological Sciences"/>
    <n v="22.7"/>
  </r>
  <r>
    <x v="1879"/>
    <n v="14.4"/>
    <n v="9.1999999999999993"/>
    <n v="8.6999999999999993"/>
    <n v="19.600000000000001"/>
    <x v="466"/>
    <x v="0"/>
    <x v="6"/>
    <x v="2"/>
    <n v="30662"/>
    <n v="7"/>
    <n v="2146.34"/>
    <n v="0.05"/>
    <n v="1533.1000000000001"/>
    <s v="43 : 57"/>
    <s v="Sport Science,Law,Chemistry,Archaeology,Civil Engineering,History, Philosophy &amp; Theology,General Engineering,Languages, Literature &amp; Linguistics,Geology, Environmental, Earth &amp; Marine Sciences,Business &amp; Management,Agriculture &amp; Forestry,Computer Science,Politics &amp; International Studies (incl Development Studies),Mechanical &amp; Aerospace Engineering,Accounting &amp; Finance,Geography,Electrical &amp; Electronic Engineering,Other Health,Mathematics &amp; Statistics,Chemical Engineering,Art, Performing Arts &amp; Design,Physics &amp; Astronomy,Communication &amp; Media Studies,Sociology,Architecture,Education,Economics &amp; Econometrics,Biological Sciences,Psychology"/>
    <n v="22.7"/>
  </r>
  <r>
    <x v="1880"/>
    <n v="11.6"/>
    <n v="9"/>
    <n v="5.0999999999999996"/>
    <n v="17.600000000000001"/>
    <x v="723"/>
    <x v="0"/>
    <x v="15"/>
    <x v="0"/>
    <n v="18428"/>
    <n v="7"/>
    <n v="1289.96"/>
    <n v="0.03"/>
    <n v="552.84"/>
    <s v="52 : 48"/>
    <s v="Civil Engineering,Education,Computer Science,Physics &amp; Astronomy,Psychology,History, Philosophy &amp; Theology,General Engineering,Sociology,Art, Performing Arts &amp; Design,Biological Sciences,Accounting &amp; Finance,Other Health,Chemistry,Electrical &amp; Electronic Engineering,Geology, Environmental, Earth &amp; Marine Sciences,Architecture,Communication &amp; Media Studies,Economics &amp; Econometrics,Medicine &amp; Dentistry,Mathematics &amp; Statistics,Law,Languages, Literature &amp; Linguistics,Chemical Engineering,Business &amp; Management,Mechanical &amp; Aerospace Engineering,Politics &amp; International Studies (incl Development Studies)"/>
    <n v="22.7"/>
  </r>
  <r>
    <x v="1881"/>
    <n v="19.3"/>
    <n v="10.199999999999999"/>
    <n v="8.1"/>
    <n v="25.6"/>
    <x v="705"/>
    <x v="0"/>
    <x v="15"/>
    <x v="0"/>
    <n v="24187"/>
    <n v="10"/>
    <n v="2418.7000000000003"/>
    <n v="0.05"/>
    <n v="1209.3500000000001"/>
    <s v="50 : 50"/>
    <s v="History, Philosophy &amp; Theology,Chemistry,Mechanical &amp; Aerospace Engineering,Sociology,Computer Science,Communication &amp; Media Studies,Biological Sciences,Politics &amp; International Studies (incl Development Studies),Archaeology,Geology, Environmental, Earth &amp; Marine Sciences,Economics &amp; Econometrics,General Engineering,Geography,Mathematics &amp; Statistics,Psychology,Languages, Literature &amp; Linguistics,Chemical Engineering,Law,Other Health,Physics &amp; Astronomy,Accounting &amp; Finance,Electrical &amp; Electronic Engineering,Education,Business &amp; Management"/>
    <n v="22.7"/>
  </r>
  <r>
    <x v="1882"/>
    <n v="23"/>
    <n v="8"/>
    <n v="17.100000000000001"/>
    <n v="16.7"/>
    <x v="469"/>
    <x v="0"/>
    <x v="15"/>
    <x v="0"/>
    <n v="12971"/>
    <n v="9"/>
    <n v="1167.3899999999999"/>
    <n v="0.11"/>
    <n v="1426.81"/>
    <s v="52 : 48"/>
    <s v="Computer Science,Communication &amp; Media Studies,General Engineering,Chemical Engineering,Electrical &amp; Electronic Engineering,Business &amp; Management,Politics &amp; International Studies (incl Development Studies),Art, Performing Arts &amp; Design,Economics &amp; Econometrics,Accounting &amp; Finance,Civil Engineering"/>
    <n v="22.7"/>
  </r>
  <r>
    <x v="1883"/>
    <n v="17.8"/>
    <n v="14.3"/>
    <n v="25"/>
    <n v="21.8"/>
    <x v="408"/>
    <x v="0"/>
    <x v="33"/>
    <x v="2"/>
    <n v="17316"/>
    <n v="17"/>
    <n v="2943.7200000000003"/>
    <n v="0.04"/>
    <n v="692.64"/>
    <s v="53 : 47"/>
    <s v="Art, Performing Arts &amp; Design,Agriculture &amp; Forestry,Sociology,Medicine &amp; Dentistry,Communication &amp; Media Studies,Mechanical &amp; Aerospace Engineering,Veterinary Science,Geography,Civil Engineering,Sport Science,Education,Languages, Literature &amp; Linguistics,Biological Sciences,Psychology,Electrical &amp; Electronic Engineering,Geology, Environmental, Earth &amp; Marine Sciences,Economics &amp; Econometrics,History, Philosophy &amp; Theology,Politics &amp; International Studies (incl Development Studies),Business &amp; Management,General Engineering,Chemistry,Other Health,Chemical Engineering,Mathematics &amp; Statistics,Accounting &amp; Finance,Computer Science,Physics &amp; Astronomy"/>
    <n v="22.7"/>
  </r>
  <r>
    <x v="1884"/>
    <n v="11.4"/>
    <n v="10.4"/>
    <n v="14.3"/>
    <n v="19"/>
    <x v="619"/>
    <x v="0"/>
    <x v="38"/>
    <x v="2"/>
    <n v="19043"/>
    <n v="9"/>
    <n v="1713.87"/>
    <n v="0.11"/>
    <n v="2094.73"/>
    <s v="48 : 52"/>
    <s v="Other Health,Computer Science,Languages, Literature &amp; Linguistics,Education,Business &amp; Management,Politics &amp; International Studies (incl Development Studies),Sociology,Sport Science,Civil Engineering,History, Philosophy &amp; Theology,General Engineering,Economics &amp; Econometrics,Medicine &amp; Dentistry,Geography,Agriculture &amp; Forestry,Art, Performing Arts &amp; Design,Biological Sciences,Mathematics &amp; Statistics,Archaeology,Accounting &amp; Finance,Psychology,Architecture,Electrical &amp; Electronic Engineering,Communication &amp; Media Studies"/>
    <n v="22.7"/>
  </r>
  <r>
    <x v="1885"/>
    <n v="20.399999999999999"/>
    <n v="12.6"/>
    <n v="9.1"/>
    <n v="27.7"/>
    <x v="567"/>
    <x v="0"/>
    <x v="6"/>
    <x v="2"/>
    <n v="4805"/>
    <n v="13"/>
    <n v="624.65"/>
    <n v="0.04"/>
    <n v="192.20000000000002"/>
    <s v="58 : 42"/>
    <s v="General Engineering,Art, Performing Arts &amp; Design,Biological Sciences,Psychology,Civil Engineering,Mathematics &amp; Statistics,Law,Chemical Engineering,Communication &amp; Media Studies,Architecture,Chemistry,Education,Computer Science,Agriculture &amp; Forestry,Sociology,Languages, Literature &amp; Linguistics,Sport Science,Mechanical &amp; Aerospace Engineering,Physics &amp; Astronomy,Geography,Electrical &amp; Electronic Engineering,Geology, Environmental, Earth &amp; Marine Sciences,History, Philosophy &amp; Theology,Politics &amp; International Studies (incl Development Studies)"/>
    <n v="22.7"/>
  </r>
  <r>
    <x v="1886"/>
    <n v="22.2"/>
    <n v="8.9"/>
    <n v="4.7"/>
    <n v="16.2"/>
    <x v="706"/>
    <x v="0"/>
    <x v="44"/>
    <x v="0"/>
    <n v="14460"/>
    <n v="16"/>
    <n v="2313.6"/>
    <n v="0.13"/>
    <n v="1879.8"/>
    <s v="44 : 56"/>
    <s v="Archaeology,Business &amp; Management,Electrical &amp; Electronic Engineering,Physics &amp; Astronomy,Economics &amp; Econometrics,Law,Sociology,Chemistry,General Engineering,Geology, Environmental, Earth &amp; Marine Sciences,Psychology,Other Health,Civil Engineering,Communication &amp; Media Studies,Accounting &amp; Finance,Computer Science,Agriculture &amp; Forestry,Mechanical &amp; Aerospace Engineering,Geography,Mathematics &amp; Statistics,Languages, Literature &amp; Linguistics,History, Philosophy &amp; Theology,Sport Science,Education,Chemical Engineering,Biological Sciences,Medicine &amp; Dentistry,Politics &amp; International Studies (incl Development Studies)"/>
    <n v="22.7"/>
  </r>
  <r>
    <x v="1887"/>
    <n v="23.2"/>
    <n v="8.6999999999999993"/>
    <n v="12.2"/>
    <n v="17.899999999999999"/>
    <x v="439"/>
    <x v="0"/>
    <x v="59"/>
    <x v="5"/>
    <n v="33442"/>
    <n v="8"/>
    <n v="2675.36"/>
    <n v="0.01"/>
    <n v="334.42"/>
    <s v="56 : 44"/>
    <s v="History, Philosophy &amp; Theology,Mechanical &amp; Aerospace Engineering,Communication &amp; Media Studies,Sport Science,Politics &amp; International Studies (incl Development Studies),Other Health,Mathematics &amp; Statistics,Accounting &amp; Finance,Architecture,Chemical Engineering,Geography,Medicine &amp; Dentistry,Biological Sciences,Sociology,Computer Science,Agriculture &amp; Forestry,Business &amp; Management,General Engineering,Chemistry,Economics &amp; Econometrics,Languages, Literature &amp; Linguistics,Physics &amp; Astronomy,Psychology,Art, Performing Arts &amp; Design,Electrical &amp; Electronic Engineering,Geology, Environmental, Earth &amp; Marine Sciences,Civil Engineering,Education"/>
    <n v="22.7"/>
  </r>
  <r>
    <x v="1888"/>
    <n v="15.4"/>
    <n v="12.2"/>
    <n v="22"/>
    <n v="18.7"/>
    <x v="463"/>
    <x v="0"/>
    <x v="42"/>
    <x v="5"/>
    <n v="16627"/>
    <n v="12"/>
    <n v="1995.24"/>
    <n v="0.02"/>
    <n v="332.54"/>
    <s v="44 : 56"/>
    <s v="Biological Sciences,Psychology,General Engineering,Physics &amp; Astronomy,Sociology,Art, Performing Arts &amp; Design,Geology, Environmental, Earth &amp; Marine Sciences,Computer Science,Business &amp; Management,Medicine &amp; Dentistry,Education,Other Health,Law,Mathematics &amp; Statistics,Architecture,Chemistry,Civil Engineering,Accounting &amp; Finance"/>
    <n v="22.7"/>
  </r>
  <r>
    <x v="1889"/>
    <n v="21.7"/>
    <n v="22.8"/>
    <n v="19.3"/>
    <n v="45.4"/>
    <x v="572"/>
    <x v="0"/>
    <x v="38"/>
    <x v="2"/>
    <n v="20317"/>
    <n v="14"/>
    <n v="2844.38"/>
    <n v="0.03"/>
    <n v="609.51"/>
    <s v="52 : 48"/>
    <s v="Archaeology,Veterinary Science,Law,History, Philosophy &amp; Theology,Civil Engineering,Geography,Medicine &amp; Dentistry,Sport Science,Accounting &amp; Finance,General Engineering,Mathematics &amp; Statistics,Psychology,Electrical &amp; Electronic Engineering,Geology, Environmental, Earth &amp; Marine Sciences,Business &amp; Management,Architecture,Mechanical &amp; Aerospace Engineering,Physics &amp; Astronomy,Education,Languages, Literature &amp; Linguistics,Chemical Engineering,Politics &amp; International Studies (incl Development Studies),Art, Performing Arts &amp; Design,Agriculture &amp; Forestry,Sociology,Other Health,Biological Sciences,Communication &amp; Media Studies,Computer Science,Chemistry,Economics &amp; Econometrics"/>
    <n v="22.7"/>
  </r>
  <r>
    <x v="1890"/>
    <n v="13"/>
    <n v="9.6"/>
    <n v="35.4"/>
    <n v="18.7"/>
    <x v="426"/>
    <x v="0"/>
    <x v="41"/>
    <x v="0"/>
    <n v="5364"/>
    <n v="10"/>
    <n v="536.4"/>
    <n v="0.1"/>
    <n v="536.4"/>
    <s v="53 : 47"/>
    <s v="Electrical &amp; Electronic Engineering,Accounting &amp; Finance,Geology, Environmental, Earth &amp; Marine Sciences,Veterinary Science,Art, Performing Arts &amp; Design,Biological Sciences,Computer Science,Education,Civil Engineering,Mechanical &amp; Aerospace Engineering,Sociology,Agriculture &amp; Forestry,Other Health,Business &amp; Management,Sport Science"/>
    <n v="22.7"/>
  </r>
  <r>
    <x v="1891"/>
    <n v="14.6"/>
    <n v="11.2"/>
    <n v="26.1"/>
    <n v="26.2"/>
    <x v="200"/>
    <x v="0"/>
    <x v="52"/>
    <x v="2"/>
    <n v="83599"/>
    <n v="17"/>
    <n v="14211.830000000002"/>
    <n v="0.01"/>
    <n v="835.99"/>
    <s v="42 : 58"/>
    <s v="Computer Science,Geology, Environmental, Earth &amp; Marine Sciences,Agriculture &amp; Forestry,Sociology,Medicine &amp; Dentistry,Civil Engineering,Geography,Economics &amp; Econometrics,Other Health,Communication &amp; Media Studies,Languages, Literature &amp; Linguistics,General Engineering,Sport Science,Psychology,Art, Performing Arts &amp; Design,Chemical Engineering,Physics &amp; Astronomy,Business &amp; Management,Architecture,Electrical &amp; Electronic Engineering,Chemistry,Education,History, Philosophy &amp; Theology,Veterinary Science,Law,Biological Sciences,Politics &amp; International Studies (incl Development Studies),Archaeology,Mechanical &amp; Aerospace Engineering,Mathematics &amp; Statistics,Accounting &amp; Finance"/>
    <n v="22.7"/>
  </r>
  <r>
    <x v="1892"/>
    <n v="22.2"/>
    <n v="7.6"/>
    <n v="36"/>
    <n v="16.7"/>
    <x v="702"/>
    <x v="0"/>
    <x v="28"/>
    <x v="2"/>
    <n v="7111"/>
    <n v="8"/>
    <n v="568.88"/>
    <n v="0.01"/>
    <n v="71.11"/>
    <s v="54 : 46"/>
    <s v="Computer Science,Law,Electrical &amp; Electronic Engineering,Physics &amp; Astronomy,Agriculture &amp; Forestry,Civil Engineering,Chemistry,Mechanical &amp; Aerospace Engineering,Business &amp; Management,Chemical Engineering,Mathematics &amp; Statistics,Biological Sciences"/>
    <n v="22.7"/>
  </r>
  <r>
    <x v="1893"/>
    <n v="19"/>
    <n v="9.9"/>
    <n v="7.6"/>
    <n v="16.600000000000001"/>
    <x v="630"/>
    <x v="0"/>
    <x v="44"/>
    <x v="0"/>
    <n v="21485"/>
    <n v="12"/>
    <n v="2578.1999999999998"/>
    <n v="0.09"/>
    <n v="1933.6499999999999"/>
    <s v="44 : 56"/>
    <s v="Geography,Business &amp; Management,Physics &amp; Astronomy,Psychology,Economics &amp; Econometrics,Mathematics &amp; Statistics,Architecture,Electrical &amp; Electronic Engineering,Communication &amp; Media Studies,Geology, Environmental, Earth &amp; Marine Sciences,Agriculture &amp; Forestry,General Engineering,Biological Sciences,Chemistry,Medicine &amp; Dentistry,Education,Veterinary Science,Civil Engineering,Law,Languages, Literature &amp; Linguistics,Archaeology,Other Health,Art, Performing Arts &amp; Design,Computer Science,Sport Science,Accounting &amp; Finance,History, Philosophy &amp; Theology,Politics &amp; International Studies (incl Development Studies),Sociology"/>
    <n v="22.7"/>
  </r>
  <r>
    <x v="1894"/>
    <n v="17.8"/>
    <n v="9.3000000000000007"/>
    <n v="22.9"/>
    <n v="18.5"/>
    <x v="461"/>
    <x v="0"/>
    <x v="15"/>
    <x v="0"/>
    <n v="12884"/>
    <n v="14"/>
    <n v="1803.7600000000002"/>
    <n v="0.1"/>
    <n v="1288.4000000000001"/>
    <s v="55 : 45"/>
    <s v="Architecture,Economics &amp; Econometrics,Civil Engineering,Computer Science,General Engineering,Mechanical &amp; Aerospace Engineering,Accounting &amp; Finance,Chemical Engineering,Electrical &amp; Electronic Engineering,Art, Performing Arts &amp; Design,Business &amp; Management,Physics &amp; Astronomy"/>
    <n v="22.7"/>
  </r>
  <r>
    <x v="1895"/>
    <n v="22.7"/>
    <n v="10.7"/>
    <n v="7.7"/>
    <n v="17.399999999999999"/>
    <x v="253"/>
    <x v="0"/>
    <x v="15"/>
    <x v="0"/>
    <n v="16386"/>
    <n v="11"/>
    <n v="1802.46"/>
    <n v="0.15"/>
    <n v="2457.9"/>
    <s v="44 : 56"/>
    <s v="Other Health,Sociology,Archaeology,Politics &amp; International Studies (incl Development Studies),Economics &amp; Econometrics,Mathematics &amp; Statistics,Education,Biological Sciences,Psychology,Chemical Engineering,Law,History, Philosophy &amp; Theology,Chemistry,Business &amp; Management,Languages, Literature &amp; Linguistics,Geology, Environmental, Earth &amp; Marine Sciences,Electrical &amp; Electronic Engineering,Geography,Physics &amp; Astronomy,Accounting &amp; Finance,Computer Science,Communication &amp; Media Studies"/>
    <n v="22.7"/>
  </r>
  <r>
    <x v="1896"/>
    <n v="20.5"/>
    <n v="8.5"/>
    <n v="29.8"/>
    <n v="18.8"/>
    <x v="708"/>
    <x v="0"/>
    <x v="15"/>
    <x v="0"/>
    <n v="10060"/>
    <n v="14"/>
    <n v="1408.4"/>
    <n v="0.06"/>
    <n v="603.6"/>
    <s v="44 : 56"/>
    <s v="Archaeology,Mechanical &amp; Aerospace Engineering,General Engineering,Computer Science,Accounting &amp; Finance,History, Philosophy &amp; Theology,Civil Engineering,Chemical Engineering,Biological Sciences,Electrical &amp; Electronic Engineering,Economics &amp; Econometrics,Architecture,Other Health,Communication &amp; Media Studies,Business &amp; Management"/>
    <n v="22.7"/>
  </r>
  <r>
    <x v="1897"/>
    <n v="16.899999999999999"/>
    <n v="13.5"/>
    <n v="35.299999999999997"/>
    <n v="21.8"/>
    <x v="530"/>
    <x v="0"/>
    <x v="55"/>
    <x v="0"/>
    <n v="16899"/>
    <n v="12"/>
    <n v="2027.8799999999999"/>
    <n v="0.03"/>
    <n v="506.96999999999997"/>
    <s v="43 : 57"/>
    <s v="Veterinary Science,Electrical &amp; Electronic Engineering,Art, Performing Arts &amp; Design,Politics &amp; International Studies (incl Development Studies),Education,Mechanical &amp; Aerospace Engineering,Geology, Environmental, Earth &amp; Marine Sciences,Agriculture &amp; Forestry,Biological Sciences,General Engineering,Computer Science,Other Health,Physics &amp; Astronomy,History, Philosophy &amp; Theology,Communication &amp; Media Studies,Sport Science,Medicine &amp; Dentistry,Business &amp; Management,Architecture,Law,Economics &amp; Econometrics,Mathematics &amp; Statistics,Chemistry,Psychology,Languages, Literature &amp; Linguistics,Sociology,Accounting &amp; Finance"/>
    <n v="22.7"/>
  </r>
  <r>
    <x v="1898"/>
    <n v="10"/>
    <n v="9.6999999999999993"/>
    <n v="34.700000000000003"/>
    <n v="22.8"/>
    <x v="724"/>
    <x v="0"/>
    <x v="46"/>
    <x v="0"/>
    <n v="37470"/>
    <n v="16"/>
    <n v="5995.2"/>
    <n v="0"/>
    <n v="0"/>
    <s v="47 : 53"/>
    <s v="Agriculture &amp; Forestry,Other Health,Business &amp; Management,General Engineering,Art, Performing Arts &amp; Design,Education,Architecture,Electrical &amp; Electronic Engineering,Accounting &amp; Finance,Computer Science,Civil Engineering,Mechanical &amp; Aerospace Engineering"/>
    <n v="22.7"/>
  </r>
  <r>
    <x v="1899"/>
    <n v="19.5"/>
    <n v="11.7"/>
    <n v="34.5"/>
    <n v="36"/>
    <x v="354"/>
    <x v="0"/>
    <x v="3"/>
    <x v="2"/>
    <n v="39191"/>
    <n v="15"/>
    <n v="5878.65"/>
    <n v="0.01"/>
    <n v="391.91"/>
    <s v="57 : 43"/>
    <s v="Languages, Literature &amp; Linguistics,Mathematics &amp; Statistics,Architecture,Sport Science,Civil Engineering,Accounting &amp; Finance,Biological Sciences,Business &amp; Management,Art, Performing Arts &amp; Design,Physics &amp; Astronomy,Computer Science,Chemistry,Mechanical &amp; Aerospace Engineering,Economics &amp; Econometrics,Electrical &amp; Electronic Engineering,Politics &amp; International Studies (incl Development Studies),General Engineering,Geology, Environmental, Earth &amp; Marine Sciences,Chemical Engineering"/>
    <n v="22.7"/>
  </r>
  <r>
    <x v="1900"/>
    <n v="22"/>
    <n v="12.4"/>
    <n v="17.600000000000001"/>
    <n v="59.3"/>
    <x v="266"/>
    <x v="0"/>
    <x v="38"/>
    <x v="2"/>
    <n v="17378"/>
    <n v="14"/>
    <n v="2432.92"/>
    <n v="0.06"/>
    <n v="1042.68"/>
    <s v="46 : 54"/>
    <s v="Mechanical &amp; Aerospace Engineering,Economics &amp; Econometrics,Biological Sciences,Business &amp; Management,General Engineering,Sociology,Medicine &amp; Dentistry,Physics &amp; Astronomy,History, Philosophy &amp; Theology,Mathematics &amp; Statistics,Accounting &amp; Finance,Computer Science,Politics &amp; International Studies (incl Development Studies),Art, Performing Arts &amp; Design,Civil Engineering,Law,Architecture,Electrical &amp; Electronic Engineering,Psychology,Other Health,Communication &amp; Media Studies,Languages, Literature &amp; Linguistics,Chemical Engineering,Education"/>
    <n v="22.7"/>
  </r>
  <r>
    <x v="1901"/>
    <n v="23.9"/>
    <n v="8.6"/>
    <n v="26.8"/>
    <n v="16.399999999999999"/>
    <x v="476"/>
    <x v="0"/>
    <x v="107"/>
    <x v="2"/>
    <n v="13838"/>
    <n v="9"/>
    <n v="1245.4199999999998"/>
    <n v="0.02"/>
    <n v="276.76"/>
    <s v="44 : 56"/>
    <s v="History, Philosophy &amp; Theology,Business &amp; Management,Archaeology,Computer Science,Geology, Environmental, Earth &amp; Marine Sciences,Geography,Mathematics &amp; Statistics,Politics &amp; International Studies (incl Development Studies),Other Health,Economics &amp; Econometrics,Accounting &amp; Finance,Biological Sciences,Psychology,Chemistry,Languages, Literature &amp; Linguistics,Sociology,Education,Law,Physics &amp; Astronomy,Communication &amp; Media Studies"/>
    <n v="22.7"/>
  </r>
  <r>
    <x v="1902"/>
    <n v="16.899999999999999"/>
    <n v="10.5"/>
    <n v="28.8"/>
    <n v="23.1"/>
    <x v="398"/>
    <x v="0"/>
    <x v="64"/>
    <x v="2"/>
    <n v="24073"/>
    <n v="7"/>
    <n v="1685.1100000000001"/>
    <n v="0.01"/>
    <n v="240.73000000000002"/>
    <s v="47 : 53"/>
    <s v="Mathematics &amp; Statistics,General Engineering,Communication &amp; Media Studies,Geography,Computer Science,Chemistry,History, Philosophy &amp; Theology,Accounting &amp; Finance,Electrical &amp; Electronic Engineering,Psychology,Biological Sciences,Sociology,Geology, Environmental, Earth &amp; Marine Sciences,Law,Business &amp; Management,Sport Science,Economics &amp; Econometrics,Art, Performing Arts &amp; Design,Physics &amp; Astronomy,Education,Architecture,Civil Engineering,Politics &amp; International Studies (incl Development Studies),Mechanical &amp; Aerospace Engineering,Languages, Literature &amp; Linguistics"/>
    <n v="22.7"/>
  </r>
  <r>
    <x v="1903"/>
    <n v="12.5"/>
    <n v="11.2"/>
    <n v="21.6"/>
    <n v="48.1"/>
    <x v="424"/>
    <x v="0"/>
    <x v="38"/>
    <x v="2"/>
    <n v="29329"/>
    <n v="11"/>
    <n v="3226.19"/>
    <n v="0.08"/>
    <n v="2346.3200000000002"/>
    <s v="52 : 48"/>
    <s v="Electrical &amp; Electronic Engineering,Medicine &amp; Dentistry,Mathematics &amp; Statistics,Physics &amp; Astronomy,Mechanical &amp; Aerospace Engineering,Psychology,Geology, Environmental, Earth &amp; Marine Sciences,Computer Science,Politics &amp; International Studies (incl Development Studies),Geography,Business &amp; Management,Chemical Engineering,Accounting &amp; Finance,Sociology,Veterinary Science,Other Health,Chemistry,Biological Sciences,History, Philosophy &amp; Theology,General Engineering,Sport Science,Economics &amp; Econometrics,Education,Languages, Literature &amp; Linguistics,Civil Engineering,Art, Performing Arts &amp; Design,Agriculture &amp; Forestry,Archaeology,Communication &amp; Media Studies"/>
    <n v="22.7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121546-1A38-428C-A484-18507361B4B2}" name="PivotTable25" cacheId="4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C7:C8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Country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Distinct Count of Country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World University Rankings project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14D890-CFD3-4ACF-8B47-AD2F21113508}" name="PivotTable6" cacheId="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9">
  <location ref="A20:B27" firstHeaderRow="1" firstDataRow="1" firstDataCol="1"/>
  <pivotFields count="17">
    <pivotField axis="axisRow" showAll="0" measureFilter="1" sortType="descending">
      <items count="1905">
        <item x="201"/>
        <item x="202"/>
        <item x="108"/>
        <item x="1511"/>
        <item x="604"/>
        <item x="502"/>
        <item x="204"/>
        <item x="1513"/>
        <item x="1202"/>
        <item x="1002"/>
        <item x="1514"/>
        <item x="1203"/>
        <item x="1515"/>
        <item x="1003"/>
        <item x="804"/>
        <item x="1004"/>
        <item x="1005"/>
        <item x="605"/>
        <item x="350"/>
        <item x="504"/>
        <item x="1006"/>
        <item x="1516"/>
        <item x="1517"/>
        <item x="608"/>
        <item x="805"/>
        <item x="1007"/>
        <item x="807"/>
        <item x="1518"/>
        <item x="506"/>
        <item x="1206"/>
        <item x="609"/>
        <item x="1207"/>
        <item x="1208"/>
        <item x="1519"/>
        <item x="1520"/>
        <item x="610"/>
        <item x="611"/>
        <item x="809"/>
        <item x="507"/>
        <item x="612"/>
        <item x="351"/>
        <item x="810"/>
        <item x="811"/>
        <item x="1210"/>
        <item x="1524"/>
        <item x="508"/>
        <item x="1526"/>
        <item x="1527"/>
        <item x="509"/>
        <item x="1010"/>
        <item x="1528"/>
        <item x="1529"/>
        <item x="1530"/>
        <item x="1214"/>
        <item x="1531"/>
        <item x="813"/>
        <item x="1215"/>
        <item x="814"/>
        <item x="181"/>
        <item x="815"/>
        <item x="400"/>
        <item x="1216"/>
        <item x="401"/>
        <item x="816"/>
        <item x="1218"/>
        <item x="1217"/>
        <item x="1012"/>
        <item x="817"/>
        <item x="511"/>
        <item x="402"/>
        <item x="1219"/>
        <item x="403"/>
        <item x="66"/>
        <item x="1540"/>
        <item x="205"/>
        <item x="352"/>
        <item x="1220"/>
        <item x="1014"/>
        <item x="1439"/>
        <item x="1233"/>
        <item x="1544"/>
        <item x="1015"/>
        <item x="512"/>
        <item x="615"/>
        <item x="1541"/>
        <item x="1016"/>
        <item x="818"/>
        <item x="819"/>
        <item x="1543"/>
        <item x="616"/>
        <item x="1222"/>
        <item x="1223"/>
        <item x="1017"/>
        <item x="1018"/>
        <item x="404"/>
        <item x="513"/>
        <item x="1019"/>
        <item x="405"/>
        <item x="1224"/>
        <item x="619"/>
        <item x="302"/>
        <item x="251"/>
        <item x="176"/>
        <item x="514"/>
        <item x="1225"/>
        <item x="1548"/>
        <item x="1549"/>
        <item x="515"/>
        <item x="1021"/>
        <item x="1022"/>
        <item x="1551"/>
        <item x="1226"/>
        <item x="1552"/>
        <item x="621"/>
        <item x="1553"/>
        <item x="1554"/>
        <item x="1555"/>
        <item x="622"/>
        <item x="1227"/>
        <item x="823"/>
        <item x="623"/>
        <item x="1559"/>
        <item x="624"/>
        <item x="1560"/>
        <item x="406"/>
        <item x="253"/>
        <item x="77"/>
        <item x="1229"/>
        <item x="407"/>
        <item x="1023"/>
        <item x="1561"/>
        <item x="824"/>
        <item x="254"/>
        <item x="517"/>
        <item x="1024"/>
        <item x="63"/>
        <item x="355"/>
        <item x="1234"/>
        <item x="827"/>
        <item x="1235"/>
        <item x="1563"/>
        <item x="1564"/>
        <item x="1565"/>
        <item x="518"/>
        <item x="828"/>
        <item x="6"/>
        <item x="411"/>
        <item x="626"/>
        <item x="1028"/>
        <item x="628"/>
        <item x="629"/>
        <item x="1237"/>
        <item x="189"/>
        <item x="521"/>
        <item x="830"/>
        <item x="23"/>
        <item x="163"/>
        <item x="1568"/>
        <item x="832"/>
        <item x="1569"/>
        <item x="305"/>
        <item x="1573"/>
        <item x="1030"/>
        <item x="522"/>
        <item x="413"/>
        <item x="1575"/>
        <item x="1576"/>
        <item x="188"/>
        <item x="632"/>
        <item x="1241"/>
        <item x="833"/>
        <item x="1577"/>
        <item x="834"/>
        <item x="93"/>
        <item x="415"/>
        <item x="835"/>
        <item x="416"/>
        <item x="1579"/>
        <item x="837"/>
        <item x="838"/>
        <item x="1580"/>
        <item x="839"/>
        <item x="306"/>
        <item x="1032"/>
        <item x="841"/>
        <item x="523"/>
        <item x="1581"/>
        <item x="52"/>
        <item x="358"/>
        <item x="842"/>
        <item x="1243"/>
        <item x="1244"/>
        <item x="1583"/>
        <item x="633"/>
        <item x="1246"/>
        <item x="1033"/>
        <item x="417"/>
        <item x="1245"/>
        <item x="843"/>
        <item x="1584"/>
        <item x="81"/>
        <item x="359"/>
        <item x="634"/>
        <item x="844"/>
        <item x="418"/>
        <item x="1247"/>
        <item x="1578"/>
        <item x="420"/>
        <item x="16"/>
        <item x="1035"/>
        <item x="1586"/>
        <item x="1587"/>
        <item x="524"/>
        <item x="635"/>
        <item x="525"/>
        <item x="421"/>
        <item x="307"/>
        <item x="19"/>
        <item x="847"/>
        <item x="637"/>
        <item x="1588"/>
        <item x="1250"/>
        <item x="208"/>
        <item x="848"/>
        <item x="638"/>
        <item x="1036"/>
        <item x="849"/>
        <item x="362"/>
        <item x="308"/>
        <item x="422"/>
        <item x="1590"/>
        <item x="850"/>
        <item x="161"/>
        <item x="1592"/>
        <item x="640"/>
        <item x="256"/>
        <item x="1251"/>
        <item x="47"/>
        <item x="852"/>
        <item x="1037"/>
        <item x="1594"/>
        <item x="1039"/>
        <item x="1595"/>
        <item x="1596"/>
        <item x="1253"/>
        <item x="1041"/>
        <item x="530"/>
        <item x="1597"/>
        <item x="1254"/>
        <item x="1042"/>
        <item x="309"/>
        <item x="424"/>
        <item x="25"/>
        <item x="1598"/>
        <item x="1599"/>
        <item x="1043"/>
        <item x="173"/>
        <item x="642"/>
        <item x="1255"/>
        <item x="503"/>
        <item x="1567"/>
        <item x="1600"/>
        <item x="311"/>
        <item x="643"/>
        <item x="644"/>
        <item x="645"/>
        <item x="646"/>
        <item x="425"/>
        <item x="647"/>
        <item x="258"/>
        <item x="32"/>
        <item x="1045"/>
        <item x="532"/>
        <item x="363"/>
        <item x="1258"/>
        <item x="648"/>
        <item x="1259"/>
        <item x="168"/>
        <item x="1601"/>
        <item x="105"/>
        <item x="533"/>
        <item x="98"/>
        <item x="1261"/>
        <item x="739"/>
        <item x="1602"/>
        <item x="1603"/>
        <item x="1262"/>
        <item x="1604"/>
        <item x="10"/>
        <item x="855"/>
        <item x="1048"/>
        <item x="651"/>
        <item x="1264"/>
        <item x="1050"/>
        <item x="1617"/>
        <item x="1609"/>
        <item x="1268"/>
        <item x="1269"/>
        <item x="1611"/>
        <item x="1270"/>
        <item x="1614"/>
        <item x="856"/>
        <item x="1616"/>
        <item x="1272"/>
        <item x="652"/>
        <item x="1273"/>
        <item x="1274"/>
        <item x="1051"/>
        <item x="1052"/>
        <item x="426"/>
        <item x="1275"/>
        <item x="1276"/>
        <item x="654"/>
        <item x="1277"/>
        <item x="1278"/>
        <item x="859"/>
        <item x="1279"/>
        <item x="1053"/>
        <item x="1054"/>
        <item x="313"/>
        <item x="1055"/>
        <item x="860"/>
        <item x="861"/>
        <item x="427"/>
        <item x="259"/>
        <item x="1620"/>
        <item x="101"/>
        <item x="366"/>
        <item x="209"/>
        <item x="1057"/>
        <item x="43"/>
        <item x="1058"/>
        <item x="1059"/>
        <item x="1625"/>
        <item x="863"/>
        <item x="656"/>
        <item x="1060"/>
        <item x="1282"/>
        <item x="1627"/>
        <item x="1061"/>
        <item x="1284"/>
        <item x="1285"/>
        <item x="430"/>
        <item x="210"/>
        <item x="186"/>
        <item x="35"/>
        <item x="1286"/>
        <item x="431"/>
        <item x="1628"/>
        <item x="1287"/>
        <item x="1629"/>
        <item x="114"/>
        <item x="1630"/>
        <item x="1063"/>
        <item x="1631"/>
        <item x="1064"/>
        <item x="657"/>
        <item x="1632"/>
        <item x="211"/>
        <item x="432"/>
        <item x="866"/>
        <item x="658"/>
        <item x="1288"/>
        <item x="537"/>
        <item x="260"/>
        <item x="1633"/>
        <item x="659"/>
        <item x="868"/>
        <item x="867"/>
        <item x="1636"/>
        <item x="869"/>
        <item x="1290"/>
        <item x="1066"/>
        <item x="1291"/>
        <item x="435"/>
        <item x="1292"/>
        <item x="660"/>
        <item x="1067"/>
        <item x="1293"/>
        <item x="1294"/>
        <item x="1068"/>
        <item x="539"/>
        <item x="1637"/>
        <item x="316"/>
        <item x="870"/>
        <item x="169"/>
        <item x="663"/>
        <item x="3"/>
        <item x="1638"/>
        <item x="368"/>
        <item x="1640"/>
        <item x="871"/>
        <item x="317"/>
        <item x="261"/>
        <item x="1642"/>
        <item x="1298"/>
        <item x="369"/>
        <item x="1643"/>
        <item x="1644"/>
        <item x="665"/>
        <item x="1645"/>
        <item x="370"/>
        <item x="318"/>
        <item x="87"/>
        <item x="1646"/>
        <item x="872"/>
        <item x="436"/>
        <item x="1069"/>
        <item x="157"/>
        <item x="1647"/>
        <item x="263"/>
        <item x="88"/>
        <item x="371"/>
        <item x="1301"/>
        <item x="1302"/>
        <item x="1649"/>
        <item x="1303"/>
        <item x="1070"/>
        <item x="1304"/>
        <item x="874"/>
        <item x="1305"/>
        <item x="372"/>
        <item x="1071"/>
        <item x="666"/>
        <item x="667"/>
        <item x="438"/>
        <item x="1307"/>
        <item x="7"/>
        <item x="439"/>
        <item x="1072"/>
        <item x="1308"/>
        <item x="215"/>
        <item x="1309"/>
        <item x="1073"/>
        <item x="875"/>
        <item x="669"/>
        <item x="876"/>
        <item x="668"/>
        <item x="1075"/>
        <item x="670"/>
        <item x="1074"/>
        <item x="197"/>
        <item x="878"/>
        <item x="1651"/>
        <item x="879"/>
        <item x="1652"/>
        <item x="440"/>
        <item x="70"/>
        <item x="1455"/>
        <item x="836"/>
        <item x="975"/>
        <item x="1230"/>
        <item x="1890"/>
        <item x="1653"/>
        <item x="1654"/>
        <item x="672"/>
        <item x="881"/>
        <item x="373"/>
        <item x="1310"/>
        <item x="673"/>
        <item x="441"/>
        <item x="1655"/>
        <item x="1656"/>
        <item x="674"/>
        <item x="882"/>
        <item x="675"/>
        <item x="1311"/>
        <item x="883"/>
        <item x="1657"/>
        <item x="1658"/>
        <item x="1312"/>
        <item x="1313"/>
        <item x="1659"/>
        <item x="543"/>
        <item x="1079"/>
        <item x="1080"/>
        <item x="676"/>
        <item x="1081"/>
        <item x="1314"/>
        <item x="1660"/>
        <item x="1661"/>
        <item x="1662"/>
        <item x="1315"/>
        <item x="1663"/>
        <item x="1082"/>
        <item x="677"/>
        <item x="885"/>
        <item x="374"/>
        <item x="678"/>
        <item x="544"/>
        <item x="1664"/>
        <item x="1665"/>
        <item x="886"/>
        <item x="887"/>
        <item x="679"/>
        <item x="888"/>
        <item x="889"/>
        <item x="1666"/>
        <item x="1316"/>
        <item x="1667"/>
        <item x="890"/>
        <item x="1668"/>
        <item x="891"/>
        <item x="1317"/>
        <item x="680"/>
        <item x="1084"/>
        <item x="545"/>
        <item x="681"/>
        <item x="264"/>
        <item x="443"/>
        <item x="14"/>
        <item x="892"/>
        <item x="683"/>
        <item x="893"/>
        <item x="684"/>
        <item x="375"/>
        <item x="901"/>
        <item x="1686"/>
        <item x="894"/>
        <item x="1320"/>
        <item x="1321"/>
        <item x="895"/>
        <item x="1670"/>
        <item x="1671"/>
        <item x="1085"/>
        <item x="1322"/>
        <item x="1086"/>
        <item x="1672"/>
        <item x="686"/>
        <item x="896"/>
        <item x="1323"/>
        <item x="1674"/>
        <item x="139"/>
        <item x="1087"/>
        <item x="1088"/>
        <item x="49"/>
        <item x="1324"/>
        <item x="1676"/>
        <item x="688"/>
        <item x="1677"/>
        <item x="1325"/>
        <item x="897"/>
        <item x="1678"/>
        <item x="1679"/>
        <item x="1680"/>
        <item x="546"/>
        <item x="689"/>
        <item x="1682"/>
        <item x="1089"/>
        <item x="265"/>
        <item x="1326"/>
        <item x="1327"/>
        <item x="1090"/>
        <item x="1328"/>
        <item x="1329"/>
        <item x="690"/>
        <item x="1091"/>
        <item x="266"/>
        <item x="217"/>
        <item x="898"/>
        <item x="547"/>
        <item x="1684"/>
        <item x="899"/>
        <item x="1330"/>
        <item x="691"/>
        <item x="448"/>
        <item x="37"/>
        <item x="900"/>
        <item x="1685"/>
        <item x="1331"/>
        <item x="1332"/>
        <item x="692"/>
        <item x="1687"/>
        <item x="1688"/>
        <item x="1689"/>
        <item x="377"/>
        <item x="1690"/>
        <item x="1092"/>
        <item x="693"/>
        <item x="1691"/>
        <item x="902"/>
        <item x="82"/>
        <item x="218"/>
        <item x="96"/>
        <item x="44"/>
        <item x="903"/>
        <item x="694"/>
        <item x="1094"/>
        <item x="1095"/>
        <item x="1096"/>
        <item x="1694"/>
        <item x="1333"/>
        <item x="905"/>
        <item x="1695"/>
        <item x="54"/>
        <item x="268"/>
        <item x="550"/>
        <item x="1334"/>
        <item x="321"/>
        <item x="1703"/>
        <item x="270"/>
        <item x="1696"/>
        <item x="1698"/>
        <item x="1699"/>
        <item x="907"/>
        <item x="908"/>
        <item x="156"/>
        <item x="269"/>
        <item x="1701"/>
        <item x="551"/>
        <item x="909"/>
        <item x="910"/>
        <item x="695"/>
        <item x="378"/>
        <item x="76"/>
        <item x="552"/>
        <item x="450"/>
        <item x="272"/>
        <item x="911"/>
        <item x="554"/>
        <item x="38"/>
        <item x="1704"/>
        <item x="1336"/>
        <item x="94"/>
        <item x="45"/>
        <item x="697"/>
        <item x="1706"/>
        <item x="1103"/>
        <item x="273"/>
        <item x="699"/>
        <item x="914"/>
        <item x="1708"/>
        <item x="1338"/>
        <item x="106"/>
        <item x="700"/>
        <item x="138"/>
        <item x="274"/>
        <item x="1711"/>
        <item x="179"/>
        <item x="1104"/>
        <item x="1105"/>
        <item x="1712"/>
        <item x="555"/>
        <item x="701"/>
        <item x="915"/>
        <item x="702"/>
        <item x="556"/>
        <item x="704"/>
        <item x="1341"/>
        <item x="1574"/>
        <item x="919"/>
        <item x="705"/>
        <item x="1714"/>
        <item x="1715"/>
        <item x="920"/>
        <item x="707"/>
        <item x="1722"/>
        <item x="708"/>
        <item x="2"/>
        <item x="557"/>
        <item x="1717"/>
        <item x="453"/>
        <item x="709"/>
        <item x="48"/>
        <item x="103"/>
        <item x="1110"/>
        <item x="1111"/>
        <item x="222"/>
        <item x="276"/>
        <item x="921"/>
        <item x="1346"/>
        <item x="1347"/>
        <item x="1348"/>
        <item x="223"/>
        <item x="1112"/>
        <item x="1113"/>
        <item x="1719"/>
        <item x="1720"/>
        <item x="558"/>
        <item x="1350"/>
        <item x="1721"/>
        <item x="1351"/>
        <item x="116"/>
        <item x="380"/>
        <item x="1723"/>
        <item x="560"/>
        <item x="1352"/>
        <item x="1114"/>
        <item x="1115"/>
        <item x="1724"/>
        <item x="1116"/>
        <item x="1725"/>
        <item x="1117"/>
        <item x="711"/>
        <item x="454"/>
        <item x="455"/>
        <item x="1353"/>
        <item x="53"/>
        <item x="925"/>
        <item x="712"/>
        <item x="323"/>
        <item x="1355"/>
        <item x="1356"/>
        <item x="225"/>
        <item x="1731"/>
        <item x="1357"/>
        <item x="1732"/>
        <item x="1734"/>
        <item x="1118"/>
        <item x="1358"/>
        <item x="383"/>
        <item x="1736"/>
        <item x="1737"/>
        <item x="1359"/>
        <item x="1360"/>
        <item x="1361"/>
        <item x="1119"/>
        <item x="1362"/>
        <item x="226"/>
        <item x="1120"/>
        <item x="715"/>
        <item x="928"/>
        <item x="929"/>
        <item x="716"/>
        <item x="72"/>
        <item x="714"/>
        <item x="927"/>
        <item x="277"/>
        <item x="562"/>
        <item x="31"/>
        <item x="1740"/>
        <item x="1741"/>
        <item x="564"/>
        <item x="930"/>
        <item x="1742"/>
        <item x="1121"/>
        <item x="1365"/>
        <item x="563"/>
        <item x="1122"/>
        <item x="1744"/>
        <item x="1743"/>
        <item x="1366"/>
        <item x="1367"/>
        <item x="1123"/>
        <item x="1370"/>
        <item x="1747"/>
        <item x="1748"/>
        <item x="717"/>
        <item x="722"/>
        <item x="723"/>
        <item x="1371"/>
        <item x="1124"/>
        <item x="932"/>
        <item x="1372"/>
        <item x="457"/>
        <item x="1752"/>
        <item x="1373"/>
        <item x="720"/>
        <item x="1754"/>
        <item x="1755"/>
        <item x="931"/>
        <item x="565"/>
        <item x="1374"/>
        <item x="152"/>
        <item x="458"/>
        <item x="1375"/>
        <item x="721"/>
        <item x="1376"/>
        <item x="459"/>
        <item x="1756"/>
        <item x="1368"/>
        <item x="1745"/>
        <item x="1746"/>
        <item x="1369"/>
        <item x="1749"/>
        <item x="1750"/>
        <item x="1751"/>
        <item x="1753"/>
        <item x="719"/>
        <item x="718"/>
        <item x="18"/>
        <item x="460"/>
        <item x="566"/>
        <item x="567"/>
        <item x="724"/>
        <item x="1125"/>
        <item x="1757"/>
        <item x="463"/>
        <item x="934"/>
        <item x="26"/>
        <item x="171"/>
        <item x="1774"/>
        <item x="1126"/>
        <item x="1127"/>
        <item x="1128"/>
        <item x="1129"/>
        <item x="1759"/>
        <item x="1760"/>
        <item x="278"/>
        <item x="935"/>
        <item x="938"/>
        <item x="1761"/>
        <item x="936"/>
        <item x="1763"/>
        <item x="728"/>
        <item x="228"/>
        <item x="1764"/>
        <item x="729"/>
        <item x="570"/>
        <item x="1130"/>
        <item x="730"/>
        <item x="325"/>
        <item x="1765"/>
        <item x="27"/>
        <item x="731"/>
        <item x="326"/>
        <item x="1766"/>
        <item x="571"/>
        <item x="939"/>
        <item x="572"/>
        <item x="1769"/>
        <item x="732"/>
        <item x="1770"/>
        <item x="1131"/>
        <item x="1771"/>
        <item x="1132"/>
        <item x="1378"/>
        <item x="1772"/>
        <item x="99"/>
        <item x="733"/>
        <item x="1773"/>
        <item x="940"/>
        <item x="734"/>
        <item x="735"/>
        <item x="1379"/>
        <item x="1775"/>
        <item x="1776"/>
        <item x="736"/>
        <item x="738"/>
        <item x="1380"/>
        <item x="1777"/>
        <item x="1778"/>
        <item x="327"/>
        <item x="1779"/>
        <item x="1780"/>
        <item x="1382"/>
        <item x="174"/>
        <item x="1383"/>
        <item x="740"/>
        <item x="1782"/>
        <item x="741"/>
        <item x="942"/>
        <item x="943"/>
        <item x="944"/>
        <item x="1784"/>
        <item x="743"/>
        <item x="945"/>
        <item x="787"/>
        <item x="1384"/>
        <item x="39"/>
        <item x="745"/>
        <item x="1788"/>
        <item x="1386"/>
        <item x="1789"/>
        <item x="1790"/>
        <item x="13"/>
        <item x="121"/>
        <item x="1793"/>
        <item x="1794"/>
        <item x="1795"/>
        <item x="1387"/>
        <item x="385"/>
        <item x="1389"/>
        <item x="1138"/>
        <item x="1139"/>
        <item x="148"/>
        <item x="230"/>
        <item x="1390"/>
        <item x="573"/>
        <item x="1800"/>
        <item x="1801"/>
        <item x="468"/>
        <item x="748"/>
        <item x="231"/>
        <item x="1140"/>
        <item x="1394"/>
        <item x="1802"/>
        <item x="1391"/>
        <item x="949"/>
        <item x="1141"/>
        <item x="1392"/>
        <item x="1393"/>
        <item x="469"/>
        <item x="1804"/>
        <item x="1395"/>
        <item x="950"/>
        <item x="1396"/>
        <item x="1142"/>
        <item x="1397"/>
        <item x="1806"/>
        <item x="1398"/>
        <item x="749"/>
        <item x="472"/>
        <item x="750"/>
        <item x="5"/>
        <item x="1809"/>
        <item x="1810"/>
        <item x="1143"/>
        <item x="1400"/>
        <item x="85"/>
        <item x="575"/>
        <item x="952"/>
        <item x="280"/>
        <item x="751"/>
        <item x="752"/>
        <item x="953"/>
        <item x="473"/>
        <item x="134"/>
        <item x="281"/>
        <item x="233"/>
        <item x="199"/>
        <item x="1817"/>
        <item x="140"/>
        <item x="1145"/>
        <item x="282"/>
        <item x="1811"/>
        <item x="955"/>
        <item x="475"/>
        <item x="1838"/>
        <item x="1812"/>
        <item x="754"/>
        <item x="118"/>
        <item x="1813"/>
        <item x="1146"/>
        <item x="1403"/>
        <item x="1147"/>
        <item x="1404"/>
        <item x="283"/>
        <item x="957"/>
        <item x="958"/>
        <item x="757"/>
        <item x="577"/>
        <item x="1148"/>
        <item x="331"/>
        <item x="476"/>
        <item x="758"/>
        <item x="284"/>
        <item x="578"/>
        <item x="1815"/>
        <item x="1816"/>
        <item x="235"/>
        <item x="89"/>
        <item x="1818"/>
        <item x="1820"/>
        <item x="386"/>
        <item x="1822"/>
        <item x="1149"/>
        <item x="478"/>
        <item x="759"/>
        <item x="1853"/>
        <item x="1406"/>
        <item x="1823"/>
        <item x="1407"/>
        <item x="1408"/>
        <item x="1824"/>
        <item x="962"/>
        <item x="1825"/>
        <item x="236"/>
        <item x="180"/>
        <item x="1409"/>
        <item x="1829"/>
        <item x="1410"/>
        <item x="1830"/>
        <item x="1411"/>
        <item x="764"/>
        <item x="963"/>
        <item x="580"/>
        <item x="172"/>
        <item x="964"/>
        <item x="285"/>
        <item x="1413"/>
        <item x="286"/>
        <item x="1152"/>
        <item x="1414"/>
        <item x="61"/>
        <item x="1415"/>
        <item x="1833"/>
        <item x="1834"/>
        <item x="1417"/>
        <item x="765"/>
        <item x="1154"/>
        <item x="1418"/>
        <item x="1419"/>
        <item x="1155"/>
        <item x="967"/>
        <item x="1156"/>
        <item x="42"/>
        <item x="1157"/>
        <item x="581"/>
        <item x="968"/>
        <item x="333"/>
        <item x="969"/>
        <item x="390"/>
        <item x="1421"/>
        <item x="1422"/>
        <item x="1835"/>
        <item x="1158"/>
        <item x="970"/>
        <item x="971"/>
        <item x="582"/>
        <item x="1836"/>
        <item x="583"/>
        <item x="1423"/>
        <item x="972"/>
        <item x="1159"/>
        <item x="1839"/>
        <item x="150"/>
        <item x="1840"/>
        <item x="1160"/>
        <item x="973"/>
        <item x="1424"/>
        <item x="1842"/>
        <item x="287"/>
        <item x="1844"/>
        <item x="1426"/>
        <item x="1845"/>
        <item x="479"/>
        <item x="1846"/>
        <item x="974"/>
        <item x="1427"/>
        <item x="585"/>
        <item x="1428"/>
        <item x="1429"/>
        <item x="1848"/>
        <item x="74"/>
        <item x="767"/>
        <item x="288"/>
        <item x="768"/>
        <item x="1434"/>
        <item x="335"/>
        <item x="586"/>
        <item x="1433"/>
        <item x="391"/>
        <item x="238"/>
        <item x="1435"/>
        <item x="1849"/>
        <item x="1437"/>
        <item x="1851"/>
        <item x="1438"/>
        <item x="769"/>
        <item x="332"/>
        <item x="1440"/>
        <item x="1441"/>
        <item x="1167"/>
        <item x="1"/>
        <item x="1854"/>
        <item x="1855"/>
        <item x="1856"/>
        <item x="1857"/>
        <item x="336"/>
        <item x="481"/>
        <item x="184"/>
        <item x="291"/>
        <item x="1858"/>
        <item x="1169"/>
        <item x="1168"/>
        <item x="771"/>
        <item x="483"/>
        <item x="239"/>
        <item x="145"/>
        <item x="772"/>
        <item x="773"/>
        <item x="1444"/>
        <item x="295"/>
        <item x="338"/>
        <item x="241"/>
        <item x="1170"/>
        <item x="1171"/>
        <item x="484"/>
        <item x="1861"/>
        <item x="589"/>
        <item x="1173"/>
        <item x="590"/>
        <item x="485"/>
        <item x="1174"/>
        <item x="774"/>
        <item x="1862"/>
        <item x="1447"/>
        <item x="339"/>
        <item x="1175"/>
        <item x="1449"/>
        <item x="136"/>
        <item x="1176"/>
        <item x="1450"/>
        <item x="1451"/>
        <item x="297"/>
        <item x="125"/>
        <item x="1452"/>
        <item x="1863"/>
        <item x="1864"/>
        <item x="977"/>
        <item x="30"/>
        <item x="1865"/>
        <item x="393"/>
        <item x="1177"/>
        <item x="1866"/>
        <item x="1179"/>
        <item x="775"/>
        <item x="1868"/>
        <item x="242"/>
        <item x="1870"/>
        <item x="394"/>
        <item x="1871"/>
        <item x="117"/>
        <item x="1180"/>
        <item x="778"/>
        <item x="1457"/>
        <item x="1458"/>
        <item x="779"/>
        <item x="1232"/>
        <item x="630"/>
        <item x="631"/>
        <item x="1295"/>
        <item x="64"/>
        <item x="1078"/>
        <item x="1318"/>
        <item x="1319"/>
        <item x="933"/>
        <item x="737"/>
        <item x="1204"/>
        <item x="606"/>
        <item x="607"/>
        <item x="12"/>
        <item x="1260"/>
        <item x="682"/>
        <item x="69"/>
        <item x="59"/>
        <item x="342"/>
        <item x="591"/>
        <item x="1193"/>
        <item x="28"/>
        <item x="595"/>
        <item x="143"/>
        <item x="1459"/>
        <item x="243"/>
        <item x="244"/>
        <item x="1181"/>
        <item x="1460"/>
        <item x="130"/>
        <item x="1461"/>
        <item x="1872"/>
        <item x="1462"/>
        <item x="1874"/>
        <item x="1875"/>
        <item x="190"/>
        <item x="488"/>
        <item x="981"/>
        <item x="1182"/>
        <item x="1873"/>
        <item x="980"/>
        <item x="1463"/>
        <item x="1464"/>
        <item x="1465"/>
        <item x="982"/>
        <item x="592"/>
        <item x="1876"/>
        <item x="781"/>
        <item x="185"/>
        <item x="782"/>
        <item x="1877"/>
        <item x="1878"/>
        <item x="1879"/>
        <item x="1183"/>
        <item x="1184"/>
        <item x="1467"/>
        <item x="1468"/>
        <item x="133"/>
        <item x="11"/>
        <item x="594"/>
        <item x="489"/>
        <item x="162"/>
        <item x="298"/>
        <item x="191"/>
        <item x="1880"/>
        <item x="490"/>
        <item x="1469"/>
        <item x="1471"/>
        <item x="1884"/>
        <item x="21"/>
        <item x="1882"/>
        <item x="1881"/>
        <item x="596"/>
        <item x="196"/>
        <item x="200"/>
        <item x="785"/>
        <item x="492"/>
        <item x="786"/>
        <item x="1472"/>
        <item x="1473"/>
        <item x="344"/>
        <item x="1525"/>
        <item x="1013"/>
        <item x="1532"/>
        <item x="1533"/>
        <item x="1537"/>
        <item x="1538"/>
        <item x="1539"/>
        <item x="1534"/>
        <item x="1535"/>
        <item x="1536"/>
        <item x="1571"/>
        <item x="1570"/>
        <item x="1240"/>
        <item x="1238"/>
        <item x="1623"/>
        <item x="1887"/>
        <item x="1650"/>
        <item x="1337"/>
        <item x="1718"/>
        <item x="1739"/>
        <item x="1785"/>
        <item x="1136"/>
        <item x="1797"/>
        <item x="1799"/>
        <item x="1803"/>
        <item x="1150"/>
        <item x="1605"/>
        <item x="1263"/>
        <item x="1256"/>
        <item x="1607"/>
        <item x="1606"/>
        <item x="1608"/>
        <item x="650"/>
        <item x="1266"/>
        <item x="1610"/>
        <item x="1612"/>
        <item x="1615"/>
        <item x="857"/>
        <item x="858"/>
        <item x="1619"/>
        <item x="1265"/>
        <item x="1267"/>
        <item x="1613"/>
        <item x="1271"/>
        <item x="653"/>
        <item x="1618"/>
        <item x="1339"/>
        <item x="1767"/>
        <item x="1867"/>
        <item x="1205"/>
        <item x="1522"/>
        <item x="1281"/>
        <item x="1758"/>
        <item x="1783"/>
        <item x="1792"/>
        <item x="1412"/>
        <item x="1852"/>
        <item x="1860"/>
        <item x="1445"/>
        <item x="46"/>
        <item x="880"/>
        <item x="747"/>
        <item x="753"/>
        <item x="1509"/>
        <item x="167"/>
        <item x="1582"/>
        <item x="825"/>
        <item x="1626"/>
        <item x="948"/>
        <item x="1425"/>
        <item x="1040"/>
        <item x="474"/>
        <item x="1622"/>
        <item x="315"/>
        <item x="1639"/>
        <item x="1296"/>
        <item x="1675"/>
        <item x="271"/>
        <item x="220"/>
        <item x="1729"/>
        <item x="1735"/>
        <item x="153"/>
        <item x="57"/>
        <item x="1297"/>
        <item x="1405"/>
        <item x="1430"/>
        <item x="1859"/>
        <item x="294"/>
        <item x="409"/>
        <item x="445"/>
        <item x="1692"/>
        <item x="1713"/>
        <item x="703"/>
        <item x="1340"/>
        <item x="1883"/>
        <item x="1107"/>
        <item x="1186"/>
        <item x="746"/>
        <item x="576"/>
        <item x="477"/>
        <item x="1442"/>
        <item x="1454"/>
        <item x="487"/>
        <item x="1869"/>
        <item x="341"/>
        <item x="776"/>
        <item x="1474"/>
        <item x="1185"/>
        <item x="493"/>
        <item x="1510"/>
        <item x="304"/>
        <item x="345"/>
        <item x="245"/>
        <item x="1593"/>
        <item x="1728"/>
        <item x="1001"/>
        <item x="203"/>
        <item x="1512"/>
        <item x="1705"/>
        <item x="110"/>
        <item x="505"/>
        <item x="109"/>
        <item x="806"/>
        <item x="808"/>
        <item x="1008"/>
        <item x="1009"/>
        <item x="1209"/>
        <item x="60"/>
        <item x="1521"/>
        <item x="1213"/>
        <item x="1212"/>
        <item x="160"/>
        <item x="1011"/>
        <item x="154"/>
        <item x="613"/>
        <item x="149"/>
        <item x="614"/>
        <item x="1221"/>
        <item x="1542"/>
        <item x="151"/>
        <item x="617"/>
        <item x="122"/>
        <item x="1545"/>
        <item x="250"/>
        <item x="1546"/>
        <item x="353"/>
        <item x="1020"/>
        <item x="620"/>
        <item x="1547"/>
        <item x="821"/>
        <item x="1550"/>
        <item x="1556"/>
        <item x="822"/>
        <item x="252"/>
        <item x="115"/>
        <item x="1557"/>
        <item x="100"/>
        <item x="1558"/>
        <item x="155"/>
        <item x="90"/>
        <item x="354"/>
        <item x="1228"/>
        <item x="516"/>
        <item x="1231"/>
        <item x="1562"/>
        <item x="303"/>
        <item x="408"/>
        <item x="826"/>
        <item x="80"/>
        <item x="40"/>
        <item x="1025"/>
        <item x="1236"/>
        <item x="1026"/>
        <item x="519"/>
        <item x="1027"/>
        <item x="1566"/>
        <item x="206"/>
        <item x="8"/>
        <item x="58"/>
        <item x="91"/>
        <item x="17"/>
        <item x="410"/>
        <item x="255"/>
        <item x="33"/>
        <item x="68"/>
        <item x="207"/>
        <item x="4"/>
        <item x="829"/>
        <item x="625"/>
        <item x="356"/>
        <item x="357"/>
        <item x="520"/>
        <item x="627"/>
        <item x="166"/>
        <item x="1239"/>
        <item x="831"/>
        <item x="412"/>
        <item x="1572"/>
        <item x="526"/>
        <item x="414"/>
        <item x="1029"/>
        <item x="1031"/>
        <item x="1242"/>
        <item x="840"/>
        <item x="845"/>
        <item x="419"/>
        <item x="1585"/>
        <item x="159"/>
        <item x="1034"/>
        <item x="137"/>
        <item x="360"/>
        <item x="1248"/>
        <item x="361"/>
        <item x="102"/>
        <item x="636"/>
        <item x="1249"/>
        <item x="1589"/>
        <item x="527"/>
        <item x="528"/>
        <item x="1591"/>
        <item x="639"/>
        <item x="423"/>
        <item x="851"/>
        <item x="529"/>
        <item x="641"/>
        <item x="1038"/>
        <item x="853"/>
        <item x="854"/>
        <item x="1252"/>
        <item x="310"/>
        <item x="257"/>
        <item x="1044"/>
        <item x="531"/>
        <item x="29"/>
        <item x="1257"/>
        <item x="364"/>
        <item x="1047"/>
        <item x="1046"/>
        <item x="649"/>
        <item x="192"/>
        <item x="312"/>
        <item x="177"/>
        <item x="1049"/>
        <item x="534"/>
        <item x="365"/>
        <item x="131"/>
        <item x="655"/>
        <item x="1621"/>
        <item x="1056"/>
        <item x="127"/>
        <item x="428"/>
        <item x="1624"/>
        <item x="314"/>
        <item x="1283"/>
        <item x="182"/>
        <item x="429"/>
        <item x="367"/>
        <item x="1062"/>
        <item x="864"/>
        <item x="86"/>
        <item x="865"/>
        <item x="212"/>
        <item x="535"/>
        <item x="536"/>
        <item x="538"/>
        <item x="433"/>
        <item x="78"/>
        <item x="111"/>
        <item x="1634"/>
        <item x="1635"/>
        <item x="434"/>
        <item x="1289"/>
        <item x="1065"/>
        <item x="661"/>
        <item x="662"/>
        <item x="135"/>
        <item x="1641"/>
        <item x="213"/>
        <item x="120"/>
        <item x="664"/>
        <item x="262"/>
        <item x="34"/>
        <item x="1299"/>
        <item x="540"/>
        <item x="1300"/>
        <item x="541"/>
        <item x="437"/>
        <item x="1648"/>
        <item x="873"/>
        <item x="542"/>
        <item x="41"/>
        <item x="214"/>
        <item x="1306"/>
        <item x="877"/>
        <item x="319"/>
        <item x="671"/>
        <item x="1076"/>
        <item x="216"/>
        <item x="1077"/>
        <item x="884"/>
        <item x="1083"/>
        <item x="1669"/>
        <item x="442"/>
        <item x="444"/>
        <item x="685"/>
        <item x="376"/>
        <item x="1673"/>
        <item x="687"/>
        <item x="1681"/>
        <item x="446"/>
        <item x="447"/>
        <item x="1683"/>
        <item x="320"/>
        <item x="548"/>
        <item x="267"/>
        <item x="1093"/>
        <item x="1693"/>
        <item x="904"/>
        <item x="549"/>
        <item x="846"/>
        <item x="1280"/>
        <item x="1098"/>
        <item x="1821"/>
        <item x="1416"/>
        <item x="1697"/>
        <item x="1097"/>
        <item x="906"/>
        <item x="1700"/>
        <item x="1099"/>
        <item x="510"/>
        <item x="1100"/>
        <item x="142"/>
        <item x="128"/>
        <item x="219"/>
        <item x="1101"/>
        <item x="1102"/>
        <item x="1335"/>
        <item x="322"/>
        <item x="1702"/>
        <item x="696"/>
        <item x="449"/>
        <item x="553"/>
        <item x="451"/>
        <item x="170"/>
        <item x="912"/>
        <item x="913"/>
        <item x="698"/>
        <item x="1707"/>
        <item x="1709"/>
        <item x="221"/>
        <item x="193"/>
        <item x="1710"/>
        <item x="1106"/>
        <item x="916"/>
        <item x="275"/>
        <item x="917"/>
        <item x="918"/>
        <item x="50"/>
        <item x="379"/>
        <item x="187"/>
        <item x="1342"/>
        <item x="1108"/>
        <item x="452"/>
        <item x="1343"/>
        <item x="1344"/>
        <item x="706"/>
        <item x="113"/>
        <item x="1716"/>
        <item x="123"/>
        <item x="1345"/>
        <item x="1109"/>
        <item x="922"/>
        <item x="1349"/>
        <item x="36"/>
        <item x="923"/>
        <item x="559"/>
        <item x="224"/>
        <item x="22"/>
        <item x="381"/>
        <item x="382"/>
        <item x="710"/>
        <item x="84"/>
        <item x="1726"/>
        <item x="1727"/>
        <item x="456"/>
        <item x="924"/>
        <item x="1354"/>
        <item x="561"/>
        <item x="1730"/>
        <item x="112"/>
        <item x="1733"/>
        <item x="194"/>
        <item x="926"/>
        <item x="1738"/>
        <item x="1363"/>
        <item x="1364"/>
        <item x="713"/>
        <item x="384"/>
        <item x="324"/>
        <item x="568"/>
        <item x="461"/>
        <item x="462"/>
        <item x="725"/>
        <item x="726"/>
        <item x="227"/>
        <item x="569"/>
        <item x="1377"/>
        <item x="71"/>
        <item x="727"/>
        <item x="937"/>
        <item x="198"/>
        <item x="129"/>
        <item x="1768"/>
        <item x="1133"/>
        <item x="1381"/>
        <item x="464"/>
        <item x="126"/>
        <item x="1781"/>
        <item x="328"/>
        <item x="178"/>
        <item x="279"/>
        <item x="941"/>
        <item x="0"/>
        <item x="229"/>
        <item x="742"/>
        <item x="1786"/>
        <item x="1787"/>
        <item x="744"/>
        <item x="465"/>
        <item x="946"/>
        <item x="1385"/>
        <item x="329"/>
        <item x="1134"/>
        <item x="15"/>
        <item x="1135"/>
        <item x="1796"/>
        <item x="1137"/>
        <item x="1798"/>
        <item x="466"/>
        <item x="144"/>
        <item x="467"/>
        <item x="1805"/>
        <item x="470"/>
        <item x="471"/>
        <item x="232"/>
        <item x="574"/>
        <item x="1807"/>
        <item x="1808"/>
        <item x="1399"/>
        <item x="1401"/>
        <item x="1144"/>
        <item x="234"/>
        <item x="954"/>
        <item x="956"/>
        <item x="755"/>
        <item x="1814"/>
        <item x="132"/>
        <item x="959"/>
        <item x="330"/>
        <item x="756"/>
        <item x="960"/>
        <item x="760"/>
        <item x="579"/>
        <item x="961"/>
        <item x="761"/>
        <item x="762"/>
        <item x="1826"/>
        <item x="1827"/>
        <item x="1828"/>
        <item x="1151"/>
        <item x="388"/>
        <item x="763"/>
        <item x="56"/>
        <item x="1832"/>
        <item x="1831"/>
        <item x="237"/>
        <item x="965"/>
        <item x="966"/>
        <item x="1153"/>
        <item x="1420"/>
        <item x="389"/>
        <item x="104"/>
        <item x="1837"/>
        <item x="766"/>
        <item x="584"/>
        <item x="1841"/>
        <item x="1843"/>
        <item x="1161"/>
        <item x="1847"/>
        <item x="1431"/>
        <item x="1162"/>
        <item x="334"/>
        <item x="1163"/>
        <item x="480"/>
        <item x="1432"/>
        <item x="1164"/>
        <item x="290"/>
        <item x="1166"/>
        <item x="97"/>
        <item x="73"/>
        <item x="289"/>
        <item x="392"/>
        <item x="1436"/>
        <item x="1850"/>
        <item x="195"/>
        <item x="387"/>
        <item x="770"/>
        <item x="482"/>
        <item x="337"/>
        <item x="292"/>
        <item x="1443"/>
        <item x="293"/>
        <item x="240"/>
        <item x="1172"/>
        <item x="588"/>
        <item x="976"/>
        <item x="1446"/>
        <item x="1448"/>
        <item x="340"/>
        <item x="296"/>
        <item x="1453"/>
        <item x="1178"/>
        <item x="147"/>
        <item x="978"/>
        <item x="486"/>
        <item x="777"/>
        <item x="51"/>
        <item x="395"/>
        <item x="979"/>
        <item x="1456"/>
        <item x="803"/>
        <item x="1211"/>
        <item x="812"/>
        <item x="1523"/>
        <item x="820"/>
        <item x="618"/>
        <item x="862"/>
        <item x="1762"/>
        <item x="1791"/>
        <item x="1388"/>
        <item x="951"/>
        <item x="1819"/>
        <item x="1165"/>
        <item x="587"/>
        <item x="600"/>
        <item x="792"/>
        <item x="791"/>
        <item x="348"/>
        <item x="780"/>
        <item x="20"/>
        <item x="983"/>
        <item x="1466"/>
        <item x="984"/>
        <item x="396"/>
        <item x="593"/>
        <item x="397"/>
        <item x="95"/>
        <item x="1470"/>
        <item x="985"/>
        <item x="491"/>
        <item x="343"/>
        <item x="783"/>
        <item x="183"/>
        <item x="784"/>
        <item x="597"/>
        <item x="1188"/>
        <item x="246"/>
        <item x="494"/>
        <item x="598"/>
        <item x="1475"/>
        <item x="1888"/>
        <item x="1477"/>
        <item x="987"/>
        <item x="988"/>
        <item x="398"/>
        <item x="119"/>
        <item x="989"/>
        <item x="165"/>
        <item x="499"/>
        <item x="1897"/>
        <item x="790"/>
        <item x="107"/>
        <item x="24"/>
        <item x="158"/>
        <item x="1898"/>
        <item x="1488"/>
        <item x="1194"/>
        <item x="1489"/>
        <item x="994"/>
        <item x="1195"/>
        <item x="601"/>
        <item x="62"/>
        <item x="249"/>
        <item x="794"/>
        <item x="1196"/>
        <item x="175"/>
        <item x="602"/>
        <item x="797"/>
        <item x="1498"/>
        <item x="146"/>
        <item x="1198"/>
        <item x="1504"/>
        <item x="1505"/>
        <item x="998"/>
        <item x="1201"/>
        <item x="1508"/>
        <item x="79"/>
        <item x="1402"/>
        <item x="83"/>
        <item x="947"/>
        <item x="141"/>
        <item x="1187"/>
        <item x="986"/>
        <item x="788"/>
        <item x="1189"/>
        <item x="1190"/>
        <item x="1885"/>
        <item x="1886"/>
        <item x="1893"/>
        <item x="1481"/>
        <item x="1889"/>
        <item x="92"/>
        <item x="1476"/>
        <item x="495"/>
        <item x="496"/>
        <item x="497"/>
        <item x="1891"/>
        <item x="1478"/>
        <item x="1892"/>
        <item x="1479"/>
        <item x="990"/>
        <item x="498"/>
        <item x="299"/>
        <item x="1480"/>
        <item x="789"/>
        <item x="300"/>
        <item x="1894"/>
        <item x="1482"/>
        <item x="1896"/>
        <item x="1895"/>
        <item x="124"/>
        <item x="247"/>
        <item x="1483"/>
        <item x="1484"/>
        <item x="65"/>
        <item x="1191"/>
        <item x="500"/>
        <item x="1485"/>
        <item x="1486"/>
        <item x="1487"/>
        <item x="991"/>
        <item x="346"/>
        <item x="67"/>
        <item x="599"/>
        <item x="993"/>
        <item x="992"/>
        <item x="1490"/>
        <item x="1192"/>
        <item x="347"/>
        <item x="248"/>
        <item x="793"/>
        <item x="795"/>
        <item x="796"/>
        <item x="1491"/>
        <item x="1492"/>
        <item x="1493"/>
        <item x="164"/>
        <item x="349"/>
        <item x="1494"/>
        <item x="301"/>
        <item x="798"/>
        <item x="799"/>
        <item x="1495"/>
        <item x="9"/>
        <item x="1496"/>
        <item x="1497"/>
        <item x="603"/>
        <item x="1899"/>
        <item x="1499"/>
        <item x="1500"/>
        <item x="1197"/>
        <item x="1900"/>
        <item x="1901"/>
        <item x="800"/>
        <item x="995"/>
        <item x="1902"/>
        <item x="996"/>
        <item x="1501"/>
        <item x="75"/>
        <item x="399"/>
        <item x="1502"/>
        <item x="1503"/>
        <item x="997"/>
        <item x="1506"/>
        <item x="501"/>
        <item x="1199"/>
        <item x="999"/>
        <item x="1507"/>
        <item x="1000"/>
        <item x="801"/>
        <item x="55"/>
        <item x="1200"/>
        <item x="802"/>
        <item x="190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9" showAll="0"/>
    <pivotField numFmtId="1" showAll="0"/>
    <pivotField showAll="0"/>
    <pivotField showAll="0"/>
    <pivotField showAll="0"/>
  </pivotFields>
  <rowFields count="1">
    <field x="0"/>
  </rowFields>
  <rowItems count="7">
    <i>
      <x v="1054"/>
    </i>
    <i>
      <x v="658"/>
    </i>
    <i>
      <x v="387"/>
    </i>
    <i>
      <x v="1622"/>
    </i>
    <i>
      <x v="145"/>
    </i>
    <i>
      <x v="904"/>
    </i>
    <i>
      <x v="1386"/>
    </i>
  </rowItems>
  <colItems count="1">
    <i/>
  </colItems>
  <dataFields count="1">
    <dataField name="Sum of Scores_teaching" fld="1" baseField="0" baseItem="0"/>
  </dataFields>
  <chartFormats count="2"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1" iMeasureFld="0">
      <autoFilter ref="A1">
        <filterColumn colId="0">
          <top10 val="7" filterVal="7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588EE0-EEFC-405C-B6EE-3D7DABB9D402}" name="PivotTable9" cacheId="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10">
  <location ref="A55:B62" firstHeaderRow="1" firstDataRow="1" firstDataCol="1"/>
  <pivotFields count="17">
    <pivotField axis="axisRow" showAll="0" measureFilter="1" sortType="descending">
      <items count="1905">
        <item x="201"/>
        <item x="202"/>
        <item x="108"/>
        <item x="1511"/>
        <item x="604"/>
        <item x="502"/>
        <item x="204"/>
        <item x="1513"/>
        <item x="1202"/>
        <item x="1002"/>
        <item x="1514"/>
        <item x="1203"/>
        <item x="1515"/>
        <item x="1003"/>
        <item x="804"/>
        <item x="1004"/>
        <item x="1005"/>
        <item x="605"/>
        <item x="350"/>
        <item x="504"/>
        <item x="1006"/>
        <item x="1516"/>
        <item x="1517"/>
        <item x="608"/>
        <item x="805"/>
        <item x="1007"/>
        <item x="807"/>
        <item x="1518"/>
        <item x="506"/>
        <item x="1206"/>
        <item x="609"/>
        <item x="1207"/>
        <item x="1208"/>
        <item x="1519"/>
        <item x="1520"/>
        <item x="610"/>
        <item x="611"/>
        <item x="809"/>
        <item x="507"/>
        <item x="612"/>
        <item x="351"/>
        <item x="810"/>
        <item x="811"/>
        <item x="1210"/>
        <item x="1524"/>
        <item x="508"/>
        <item x="1526"/>
        <item x="1527"/>
        <item x="509"/>
        <item x="1010"/>
        <item x="1528"/>
        <item x="1529"/>
        <item x="1530"/>
        <item x="1214"/>
        <item x="1531"/>
        <item x="813"/>
        <item x="1215"/>
        <item x="814"/>
        <item x="181"/>
        <item x="815"/>
        <item x="400"/>
        <item x="1216"/>
        <item x="401"/>
        <item x="816"/>
        <item x="1218"/>
        <item x="1217"/>
        <item x="1012"/>
        <item x="817"/>
        <item x="511"/>
        <item x="402"/>
        <item x="1219"/>
        <item x="403"/>
        <item x="66"/>
        <item x="1540"/>
        <item x="205"/>
        <item x="352"/>
        <item x="1220"/>
        <item x="1014"/>
        <item x="1439"/>
        <item x="1233"/>
        <item x="1544"/>
        <item x="1015"/>
        <item x="512"/>
        <item x="615"/>
        <item x="1541"/>
        <item x="1016"/>
        <item x="818"/>
        <item x="819"/>
        <item x="1543"/>
        <item x="616"/>
        <item x="1222"/>
        <item x="1223"/>
        <item x="1017"/>
        <item x="1018"/>
        <item x="404"/>
        <item x="513"/>
        <item x="1019"/>
        <item x="405"/>
        <item x="1224"/>
        <item x="619"/>
        <item x="302"/>
        <item x="251"/>
        <item x="176"/>
        <item x="514"/>
        <item x="1225"/>
        <item x="1548"/>
        <item x="1549"/>
        <item x="515"/>
        <item x="1021"/>
        <item x="1022"/>
        <item x="1551"/>
        <item x="1226"/>
        <item x="1552"/>
        <item x="621"/>
        <item x="1553"/>
        <item x="1554"/>
        <item x="1555"/>
        <item x="622"/>
        <item x="1227"/>
        <item x="823"/>
        <item x="623"/>
        <item x="1559"/>
        <item x="624"/>
        <item x="1560"/>
        <item x="406"/>
        <item x="253"/>
        <item x="77"/>
        <item x="1229"/>
        <item x="407"/>
        <item x="1023"/>
        <item x="1561"/>
        <item x="824"/>
        <item x="254"/>
        <item x="517"/>
        <item x="1024"/>
        <item x="63"/>
        <item x="355"/>
        <item x="1234"/>
        <item x="827"/>
        <item x="1235"/>
        <item x="1563"/>
        <item x="1564"/>
        <item x="1565"/>
        <item x="518"/>
        <item x="828"/>
        <item x="6"/>
        <item x="411"/>
        <item x="626"/>
        <item x="1028"/>
        <item x="628"/>
        <item x="629"/>
        <item x="1237"/>
        <item x="189"/>
        <item x="521"/>
        <item x="830"/>
        <item x="23"/>
        <item x="163"/>
        <item x="1568"/>
        <item x="832"/>
        <item x="1569"/>
        <item x="305"/>
        <item x="1573"/>
        <item x="1030"/>
        <item x="522"/>
        <item x="413"/>
        <item x="1575"/>
        <item x="1576"/>
        <item x="188"/>
        <item x="632"/>
        <item x="1241"/>
        <item x="833"/>
        <item x="1577"/>
        <item x="834"/>
        <item x="93"/>
        <item x="415"/>
        <item x="835"/>
        <item x="416"/>
        <item x="1579"/>
        <item x="837"/>
        <item x="838"/>
        <item x="1580"/>
        <item x="839"/>
        <item x="306"/>
        <item x="1032"/>
        <item x="841"/>
        <item x="523"/>
        <item x="1581"/>
        <item x="52"/>
        <item x="358"/>
        <item x="842"/>
        <item x="1243"/>
        <item x="1244"/>
        <item x="1583"/>
        <item x="633"/>
        <item x="1246"/>
        <item x="1033"/>
        <item x="417"/>
        <item x="1245"/>
        <item x="843"/>
        <item x="1584"/>
        <item x="81"/>
        <item x="359"/>
        <item x="634"/>
        <item x="844"/>
        <item x="418"/>
        <item x="1247"/>
        <item x="1578"/>
        <item x="420"/>
        <item x="16"/>
        <item x="1035"/>
        <item x="1586"/>
        <item x="1587"/>
        <item x="524"/>
        <item x="635"/>
        <item x="525"/>
        <item x="421"/>
        <item x="307"/>
        <item x="19"/>
        <item x="847"/>
        <item x="637"/>
        <item x="1588"/>
        <item x="1250"/>
        <item x="208"/>
        <item x="848"/>
        <item x="638"/>
        <item x="1036"/>
        <item x="849"/>
        <item x="362"/>
        <item x="308"/>
        <item x="422"/>
        <item x="1590"/>
        <item x="850"/>
        <item x="161"/>
        <item x="1592"/>
        <item x="640"/>
        <item x="256"/>
        <item x="1251"/>
        <item x="47"/>
        <item x="852"/>
        <item x="1037"/>
        <item x="1594"/>
        <item x="1039"/>
        <item x="1595"/>
        <item x="1596"/>
        <item x="1253"/>
        <item x="1041"/>
        <item x="530"/>
        <item x="1597"/>
        <item x="1254"/>
        <item x="1042"/>
        <item x="309"/>
        <item x="424"/>
        <item x="25"/>
        <item x="1598"/>
        <item x="1599"/>
        <item x="1043"/>
        <item x="173"/>
        <item x="642"/>
        <item x="1255"/>
        <item x="503"/>
        <item x="1567"/>
        <item x="1600"/>
        <item x="311"/>
        <item x="643"/>
        <item x="644"/>
        <item x="645"/>
        <item x="646"/>
        <item x="425"/>
        <item x="647"/>
        <item x="258"/>
        <item x="32"/>
        <item x="1045"/>
        <item x="532"/>
        <item x="363"/>
        <item x="1258"/>
        <item x="648"/>
        <item x="1259"/>
        <item x="168"/>
        <item x="1601"/>
        <item x="105"/>
        <item x="533"/>
        <item x="98"/>
        <item x="1261"/>
        <item x="739"/>
        <item x="1602"/>
        <item x="1603"/>
        <item x="1262"/>
        <item x="1604"/>
        <item x="10"/>
        <item x="855"/>
        <item x="1048"/>
        <item x="651"/>
        <item x="1264"/>
        <item x="1050"/>
        <item x="1617"/>
        <item x="1609"/>
        <item x="1268"/>
        <item x="1269"/>
        <item x="1611"/>
        <item x="1270"/>
        <item x="1614"/>
        <item x="856"/>
        <item x="1616"/>
        <item x="1272"/>
        <item x="652"/>
        <item x="1273"/>
        <item x="1274"/>
        <item x="1051"/>
        <item x="1052"/>
        <item x="426"/>
        <item x="1275"/>
        <item x="1276"/>
        <item x="654"/>
        <item x="1277"/>
        <item x="1278"/>
        <item x="859"/>
        <item x="1279"/>
        <item x="1053"/>
        <item x="1054"/>
        <item x="313"/>
        <item x="1055"/>
        <item x="860"/>
        <item x="861"/>
        <item x="427"/>
        <item x="259"/>
        <item x="1620"/>
        <item x="101"/>
        <item x="366"/>
        <item x="209"/>
        <item x="1057"/>
        <item x="43"/>
        <item x="1058"/>
        <item x="1059"/>
        <item x="1625"/>
        <item x="863"/>
        <item x="656"/>
        <item x="1060"/>
        <item x="1282"/>
        <item x="1627"/>
        <item x="1061"/>
        <item x="1284"/>
        <item x="1285"/>
        <item x="430"/>
        <item x="210"/>
        <item x="186"/>
        <item x="35"/>
        <item x="1286"/>
        <item x="431"/>
        <item x="1628"/>
        <item x="1287"/>
        <item x="1629"/>
        <item x="114"/>
        <item x="1630"/>
        <item x="1063"/>
        <item x="1631"/>
        <item x="1064"/>
        <item x="657"/>
        <item x="1632"/>
        <item x="211"/>
        <item x="432"/>
        <item x="866"/>
        <item x="658"/>
        <item x="1288"/>
        <item x="537"/>
        <item x="260"/>
        <item x="1633"/>
        <item x="659"/>
        <item x="868"/>
        <item x="867"/>
        <item x="1636"/>
        <item x="869"/>
        <item x="1290"/>
        <item x="1066"/>
        <item x="1291"/>
        <item x="435"/>
        <item x="1292"/>
        <item x="660"/>
        <item x="1067"/>
        <item x="1293"/>
        <item x="1294"/>
        <item x="1068"/>
        <item x="539"/>
        <item x="1637"/>
        <item x="316"/>
        <item x="870"/>
        <item x="169"/>
        <item x="663"/>
        <item x="3"/>
        <item x="1638"/>
        <item x="368"/>
        <item x="1640"/>
        <item x="871"/>
        <item x="317"/>
        <item x="261"/>
        <item x="1642"/>
        <item x="1298"/>
        <item x="369"/>
        <item x="1643"/>
        <item x="1644"/>
        <item x="665"/>
        <item x="1645"/>
        <item x="370"/>
        <item x="318"/>
        <item x="87"/>
        <item x="1646"/>
        <item x="872"/>
        <item x="436"/>
        <item x="1069"/>
        <item x="157"/>
        <item x="1647"/>
        <item x="263"/>
        <item x="88"/>
        <item x="371"/>
        <item x="1301"/>
        <item x="1302"/>
        <item x="1649"/>
        <item x="1303"/>
        <item x="1070"/>
        <item x="1304"/>
        <item x="874"/>
        <item x="1305"/>
        <item x="372"/>
        <item x="1071"/>
        <item x="666"/>
        <item x="667"/>
        <item x="438"/>
        <item x="1307"/>
        <item x="7"/>
        <item x="439"/>
        <item x="1072"/>
        <item x="1308"/>
        <item x="215"/>
        <item x="1309"/>
        <item x="1073"/>
        <item x="875"/>
        <item x="669"/>
        <item x="876"/>
        <item x="668"/>
        <item x="1075"/>
        <item x="670"/>
        <item x="1074"/>
        <item x="197"/>
        <item x="878"/>
        <item x="1651"/>
        <item x="879"/>
        <item x="1652"/>
        <item x="440"/>
        <item x="70"/>
        <item x="1455"/>
        <item x="836"/>
        <item x="975"/>
        <item x="1230"/>
        <item x="1890"/>
        <item x="1653"/>
        <item x="1654"/>
        <item x="672"/>
        <item x="881"/>
        <item x="373"/>
        <item x="1310"/>
        <item x="673"/>
        <item x="441"/>
        <item x="1655"/>
        <item x="1656"/>
        <item x="674"/>
        <item x="882"/>
        <item x="675"/>
        <item x="1311"/>
        <item x="883"/>
        <item x="1657"/>
        <item x="1658"/>
        <item x="1312"/>
        <item x="1313"/>
        <item x="1659"/>
        <item x="543"/>
        <item x="1079"/>
        <item x="1080"/>
        <item x="676"/>
        <item x="1081"/>
        <item x="1314"/>
        <item x="1660"/>
        <item x="1661"/>
        <item x="1662"/>
        <item x="1315"/>
        <item x="1663"/>
        <item x="1082"/>
        <item x="677"/>
        <item x="885"/>
        <item x="374"/>
        <item x="678"/>
        <item x="544"/>
        <item x="1664"/>
        <item x="1665"/>
        <item x="886"/>
        <item x="887"/>
        <item x="679"/>
        <item x="888"/>
        <item x="889"/>
        <item x="1666"/>
        <item x="1316"/>
        <item x="1667"/>
        <item x="890"/>
        <item x="1668"/>
        <item x="891"/>
        <item x="1317"/>
        <item x="680"/>
        <item x="1084"/>
        <item x="545"/>
        <item x="681"/>
        <item x="264"/>
        <item x="443"/>
        <item x="14"/>
        <item x="892"/>
        <item x="683"/>
        <item x="893"/>
        <item x="684"/>
        <item x="375"/>
        <item x="901"/>
        <item x="1686"/>
        <item x="894"/>
        <item x="1320"/>
        <item x="1321"/>
        <item x="895"/>
        <item x="1670"/>
        <item x="1671"/>
        <item x="1085"/>
        <item x="1322"/>
        <item x="1086"/>
        <item x="1672"/>
        <item x="686"/>
        <item x="896"/>
        <item x="1323"/>
        <item x="1674"/>
        <item x="139"/>
        <item x="1087"/>
        <item x="1088"/>
        <item x="49"/>
        <item x="1324"/>
        <item x="1676"/>
        <item x="688"/>
        <item x="1677"/>
        <item x="1325"/>
        <item x="897"/>
        <item x="1678"/>
        <item x="1679"/>
        <item x="1680"/>
        <item x="546"/>
        <item x="689"/>
        <item x="1682"/>
        <item x="1089"/>
        <item x="265"/>
        <item x="1326"/>
        <item x="1327"/>
        <item x="1090"/>
        <item x="1328"/>
        <item x="1329"/>
        <item x="690"/>
        <item x="1091"/>
        <item x="266"/>
        <item x="217"/>
        <item x="898"/>
        <item x="547"/>
        <item x="1684"/>
        <item x="899"/>
        <item x="1330"/>
        <item x="691"/>
        <item x="448"/>
        <item x="37"/>
        <item x="900"/>
        <item x="1685"/>
        <item x="1331"/>
        <item x="1332"/>
        <item x="692"/>
        <item x="1687"/>
        <item x="1688"/>
        <item x="1689"/>
        <item x="377"/>
        <item x="1690"/>
        <item x="1092"/>
        <item x="693"/>
        <item x="1691"/>
        <item x="902"/>
        <item x="82"/>
        <item x="218"/>
        <item x="96"/>
        <item x="44"/>
        <item x="903"/>
        <item x="694"/>
        <item x="1094"/>
        <item x="1095"/>
        <item x="1096"/>
        <item x="1694"/>
        <item x="1333"/>
        <item x="905"/>
        <item x="1695"/>
        <item x="54"/>
        <item x="268"/>
        <item x="550"/>
        <item x="1334"/>
        <item x="321"/>
        <item x="1703"/>
        <item x="270"/>
        <item x="1696"/>
        <item x="1698"/>
        <item x="1699"/>
        <item x="907"/>
        <item x="908"/>
        <item x="156"/>
        <item x="269"/>
        <item x="1701"/>
        <item x="551"/>
        <item x="909"/>
        <item x="910"/>
        <item x="695"/>
        <item x="378"/>
        <item x="76"/>
        <item x="552"/>
        <item x="450"/>
        <item x="272"/>
        <item x="911"/>
        <item x="554"/>
        <item x="38"/>
        <item x="1704"/>
        <item x="1336"/>
        <item x="94"/>
        <item x="45"/>
        <item x="697"/>
        <item x="1706"/>
        <item x="1103"/>
        <item x="273"/>
        <item x="699"/>
        <item x="914"/>
        <item x="1708"/>
        <item x="1338"/>
        <item x="106"/>
        <item x="700"/>
        <item x="138"/>
        <item x="274"/>
        <item x="1711"/>
        <item x="179"/>
        <item x="1104"/>
        <item x="1105"/>
        <item x="1712"/>
        <item x="555"/>
        <item x="701"/>
        <item x="915"/>
        <item x="702"/>
        <item x="556"/>
        <item x="704"/>
        <item x="1341"/>
        <item x="1574"/>
        <item x="919"/>
        <item x="705"/>
        <item x="1714"/>
        <item x="1715"/>
        <item x="920"/>
        <item x="707"/>
        <item x="1722"/>
        <item x="708"/>
        <item x="2"/>
        <item x="557"/>
        <item x="1717"/>
        <item x="453"/>
        <item x="709"/>
        <item x="48"/>
        <item x="103"/>
        <item x="1110"/>
        <item x="1111"/>
        <item x="222"/>
        <item x="276"/>
        <item x="921"/>
        <item x="1346"/>
        <item x="1347"/>
        <item x="1348"/>
        <item x="223"/>
        <item x="1112"/>
        <item x="1113"/>
        <item x="1719"/>
        <item x="1720"/>
        <item x="558"/>
        <item x="1350"/>
        <item x="1721"/>
        <item x="1351"/>
        <item x="116"/>
        <item x="380"/>
        <item x="1723"/>
        <item x="560"/>
        <item x="1352"/>
        <item x="1114"/>
        <item x="1115"/>
        <item x="1724"/>
        <item x="1116"/>
        <item x="1725"/>
        <item x="1117"/>
        <item x="711"/>
        <item x="454"/>
        <item x="455"/>
        <item x="1353"/>
        <item x="53"/>
        <item x="925"/>
        <item x="712"/>
        <item x="323"/>
        <item x="1355"/>
        <item x="1356"/>
        <item x="225"/>
        <item x="1731"/>
        <item x="1357"/>
        <item x="1732"/>
        <item x="1734"/>
        <item x="1118"/>
        <item x="1358"/>
        <item x="383"/>
        <item x="1736"/>
        <item x="1737"/>
        <item x="1359"/>
        <item x="1360"/>
        <item x="1361"/>
        <item x="1119"/>
        <item x="1362"/>
        <item x="226"/>
        <item x="1120"/>
        <item x="715"/>
        <item x="928"/>
        <item x="929"/>
        <item x="716"/>
        <item x="72"/>
        <item x="714"/>
        <item x="927"/>
        <item x="277"/>
        <item x="562"/>
        <item x="31"/>
        <item x="1740"/>
        <item x="1741"/>
        <item x="564"/>
        <item x="930"/>
        <item x="1742"/>
        <item x="1121"/>
        <item x="1365"/>
        <item x="563"/>
        <item x="1122"/>
        <item x="1744"/>
        <item x="1743"/>
        <item x="1366"/>
        <item x="1367"/>
        <item x="1123"/>
        <item x="1370"/>
        <item x="1747"/>
        <item x="1748"/>
        <item x="717"/>
        <item x="722"/>
        <item x="723"/>
        <item x="1371"/>
        <item x="1124"/>
        <item x="932"/>
        <item x="1372"/>
        <item x="457"/>
        <item x="1752"/>
        <item x="1373"/>
        <item x="720"/>
        <item x="1754"/>
        <item x="1755"/>
        <item x="931"/>
        <item x="565"/>
        <item x="1374"/>
        <item x="152"/>
        <item x="458"/>
        <item x="1375"/>
        <item x="721"/>
        <item x="1376"/>
        <item x="459"/>
        <item x="1756"/>
        <item x="1368"/>
        <item x="1745"/>
        <item x="1746"/>
        <item x="1369"/>
        <item x="1749"/>
        <item x="1750"/>
        <item x="1751"/>
        <item x="1753"/>
        <item x="719"/>
        <item x="718"/>
        <item x="18"/>
        <item x="460"/>
        <item x="566"/>
        <item x="567"/>
        <item x="724"/>
        <item x="1125"/>
        <item x="1757"/>
        <item x="463"/>
        <item x="934"/>
        <item x="26"/>
        <item x="171"/>
        <item x="1774"/>
        <item x="1126"/>
        <item x="1127"/>
        <item x="1128"/>
        <item x="1129"/>
        <item x="1759"/>
        <item x="1760"/>
        <item x="278"/>
        <item x="935"/>
        <item x="938"/>
        <item x="1761"/>
        <item x="936"/>
        <item x="1763"/>
        <item x="728"/>
        <item x="228"/>
        <item x="1764"/>
        <item x="729"/>
        <item x="570"/>
        <item x="1130"/>
        <item x="730"/>
        <item x="325"/>
        <item x="1765"/>
        <item x="27"/>
        <item x="731"/>
        <item x="326"/>
        <item x="1766"/>
        <item x="571"/>
        <item x="939"/>
        <item x="572"/>
        <item x="1769"/>
        <item x="732"/>
        <item x="1770"/>
        <item x="1131"/>
        <item x="1771"/>
        <item x="1132"/>
        <item x="1378"/>
        <item x="1772"/>
        <item x="99"/>
        <item x="733"/>
        <item x="1773"/>
        <item x="940"/>
        <item x="734"/>
        <item x="735"/>
        <item x="1379"/>
        <item x="1775"/>
        <item x="1776"/>
        <item x="736"/>
        <item x="738"/>
        <item x="1380"/>
        <item x="1777"/>
        <item x="1778"/>
        <item x="327"/>
        <item x="1779"/>
        <item x="1780"/>
        <item x="1382"/>
        <item x="174"/>
        <item x="1383"/>
        <item x="740"/>
        <item x="1782"/>
        <item x="741"/>
        <item x="942"/>
        <item x="943"/>
        <item x="944"/>
        <item x="1784"/>
        <item x="743"/>
        <item x="945"/>
        <item x="787"/>
        <item x="1384"/>
        <item x="39"/>
        <item x="745"/>
        <item x="1788"/>
        <item x="1386"/>
        <item x="1789"/>
        <item x="1790"/>
        <item x="13"/>
        <item x="121"/>
        <item x="1793"/>
        <item x="1794"/>
        <item x="1795"/>
        <item x="1387"/>
        <item x="385"/>
        <item x="1389"/>
        <item x="1138"/>
        <item x="1139"/>
        <item x="148"/>
        <item x="230"/>
        <item x="1390"/>
        <item x="573"/>
        <item x="1800"/>
        <item x="1801"/>
        <item x="468"/>
        <item x="748"/>
        <item x="231"/>
        <item x="1140"/>
        <item x="1394"/>
        <item x="1802"/>
        <item x="1391"/>
        <item x="949"/>
        <item x="1141"/>
        <item x="1392"/>
        <item x="1393"/>
        <item x="469"/>
        <item x="1804"/>
        <item x="1395"/>
        <item x="950"/>
        <item x="1396"/>
        <item x="1142"/>
        <item x="1397"/>
        <item x="1806"/>
        <item x="1398"/>
        <item x="749"/>
        <item x="472"/>
        <item x="750"/>
        <item x="5"/>
        <item x="1809"/>
        <item x="1810"/>
        <item x="1143"/>
        <item x="1400"/>
        <item x="85"/>
        <item x="575"/>
        <item x="952"/>
        <item x="280"/>
        <item x="751"/>
        <item x="752"/>
        <item x="953"/>
        <item x="473"/>
        <item x="134"/>
        <item x="281"/>
        <item x="233"/>
        <item x="199"/>
        <item x="1817"/>
        <item x="140"/>
        <item x="1145"/>
        <item x="282"/>
        <item x="1811"/>
        <item x="955"/>
        <item x="475"/>
        <item x="1838"/>
        <item x="1812"/>
        <item x="754"/>
        <item x="118"/>
        <item x="1813"/>
        <item x="1146"/>
        <item x="1403"/>
        <item x="1147"/>
        <item x="1404"/>
        <item x="283"/>
        <item x="957"/>
        <item x="958"/>
        <item x="757"/>
        <item x="577"/>
        <item x="1148"/>
        <item x="331"/>
        <item x="476"/>
        <item x="758"/>
        <item x="284"/>
        <item x="578"/>
        <item x="1815"/>
        <item x="1816"/>
        <item x="235"/>
        <item x="89"/>
        <item x="1818"/>
        <item x="1820"/>
        <item x="386"/>
        <item x="1822"/>
        <item x="1149"/>
        <item x="478"/>
        <item x="759"/>
        <item x="1853"/>
        <item x="1406"/>
        <item x="1823"/>
        <item x="1407"/>
        <item x="1408"/>
        <item x="1824"/>
        <item x="962"/>
        <item x="1825"/>
        <item x="236"/>
        <item x="180"/>
        <item x="1409"/>
        <item x="1829"/>
        <item x="1410"/>
        <item x="1830"/>
        <item x="1411"/>
        <item x="764"/>
        <item x="963"/>
        <item x="580"/>
        <item x="172"/>
        <item x="964"/>
        <item x="285"/>
        <item x="1413"/>
        <item x="286"/>
        <item x="1152"/>
        <item x="1414"/>
        <item x="61"/>
        <item x="1415"/>
        <item x="1833"/>
        <item x="1834"/>
        <item x="1417"/>
        <item x="765"/>
        <item x="1154"/>
        <item x="1418"/>
        <item x="1419"/>
        <item x="1155"/>
        <item x="967"/>
        <item x="1156"/>
        <item x="42"/>
        <item x="1157"/>
        <item x="581"/>
        <item x="968"/>
        <item x="333"/>
        <item x="969"/>
        <item x="390"/>
        <item x="1421"/>
        <item x="1422"/>
        <item x="1835"/>
        <item x="1158"/>
        <item x="970"/>
        <item x="971"/>
        <item x="582"/>
        <item x="1836"/>
        <item x="583"/>
        <item x="1423"/>
        <item x="972"/>
        <item x="1159"/>
        <item x="1839"/>
        <item x="150"/>
        <item x="1840"/>
        <item x="1160"/>
        <item x="973"/>
        <item x="1424"/>
        <item x="1842"/>
        <item x="287"/>
        <item x="1844"/>
        <item x="1426"/>
        <item x="1845"/>
        <item x="479"/>
        <item x="1846"/>
        <item x="974"/>
        <item x="1427"/>
        <item x="585"/>
        <item x="1428"/>
        <item x="1429"/>
        <item x="1848"/>
        <item x="74"/>
        <item x="767"/>
        <item x="288"/>
        <item x="768"/>
        <item x="1434"/>
        <item x="335"/>
        <item x="586"/>
        <item x="1433"/>
        <item x="391"/>
        <item x="238"/>
        <item x="1435"/>
        <item x="1849"/>
        <item x="1437"/>
        <item x="1851"/>
        <item x="1438"/>
        <item x="769"/>
        <item x="332"/>
        <item x="1440"/>
        <item x="1441"/>
        <item x="1167"/>
        <item x="1"/>
        <item x="1854"/>
        <item x="1855"/>
        <item x="1856"/>
        <item x="1857"/>
        <item x="336"/>
        <item x="481"/>
        <item x="184"/>
        <item x="291"/>
        <item x="1858"/>
        <item x="1169"/>
        <item x="1168"/>
        <item x="771"/>
        <item x="483"/>
        <item x="239"/>
        <item x="145"/>
        <item x="772"/>
        <item x="773"/>
        <item x="1444"/>
        <item x="295"/>
        <item x="338"/>
        <item x="241"/>
        <item x="1170"/>
        <item x="1171"/>
        <item x="484"/>
        <item x="1861"/>
        <item x="589"/>
        <item x="1173"/>
        <item x="590"/>
        <item x="485"/>
        <item x="1174"/>
        <item x="774"/>
        <item x="1862"/>
        <item x="1447"/>
        <item x="339"/>
        <item x="1175"/>
        <item x="1449"/>
        <item x="136"/>
        <item x="1176"/>
        <item x="1450"/>
        <item x="1451"/>
        <item x="297"/>
        <item x="125"/>
        <item x="1452"/>
        <item x="1863"/>
        <item x="1864"/>
        <item x="977"/>
        <item x="30"/>
        <item x="1865"/>
        <item x="393"/>
        <item x="1177"/>
        <item x="1866"/>
        <item x="1179"/>
        <item x="775"/>
        <item x="1868"/>
        <item x="242"/>
        <item x="1870"/>
        <item x="394"/>
        <item x="1871"/>
        <item x="117"/>
        <item x="1180"/>
        <item x="778"/>
        <item x="1457"/>
        <item x="1458"/>
        <item x="779"/>
        <item x="1232"/>
        <item x="630"/>
        <item x="631"/>
        <item x="1295"/>
        <item x="64"/>
        <item x="1078"/>
        <item x="1318"/>
        <item x="1319"/>
        <item x="933"/>
        <item x="737"/>
        <item x="1204"/>
        <item x="606"/>
        <item x="607"/>
        <item x="12"/>
        <item x="1260"/>
        <item x="682"/>
        <item x="69"/>
        <item x="59"/>
        <item x="342"/>
        <item x="591"/>
        <item x="1193"/>
        <item x="28"/>
        <item x="595"/>
        <item x="143"/>
        <item x="1459"/>
        <item x="243"/>
        <item x="244"/>
        <item x="1181"/>
        <item x="1460"/>
        <item x="130"/>
        <item x="1461"/>
        <item x="1872"/>
        <item x="1462"/>
        <item x="1874"/>
        <item x="1875"/>
        <item x="190"/>
        <item x="488"/>
        <item x="981"/>
        <item x="1182"/>
        <item x="1873"/>
        <item x="980"/>
        <item x="1463"/>
        <item x="1464"/>
        <item x="1465"/>
        <item x="982"/>
        <item x="592"/>
        <item x="1876"/>
        <item x="781"/>
        <item x="185"/>
        <item x="782"/>
        <item x="1877"/>
        <item x="1878"/>
        <item x="1879"/>
        <item x="1183"/>
        <item x="1184"/>
        <item x="1467"/>
        <item x="1468"/>
        <item x="133"/>
        <item x="11"/>
        <item x="594"/>
        <item x="489"/>
        <item x="162"/>
        <item x="298"/>
        <item x="191"/>
        <item x="1880"/>
        <item x="490"/>
        <item x="1469"/>
        <item x="1471"/>
        <item x="1884"/>
        <item x="21"/>
        <item x="1882"/>
        <item x="1881"/>
        <item x="596"/>
        <item x="196"/>
        <item x="200"/>
        <item x="785"/>
        <item x="492"/>
        <item x="786"/>
        <item x="1472"/>
        <item x="1473"/>
        <item x="344"/>
        <item x="1525"/>
        <item x="1013"/>
        <item x="1532"/>
        <item x="1533"/>
        <item x="1537"/>
        <item x="1538"/>
        <item x="1539"/>
        <item x="1534"/>
        <item x="1535"/>
        <item x="1536"/>
        <item x="1571"/>
        <item x="1570"/>
        <item x="1240"/>
        <item x="1238"/>
        <item x="1623"/>
        <item x="1887"/>
        <item x="1650"/>
        <item x="1337"/>
        <item x="1718"/>
        <item x="1739"/>
        <item x="1785"/>
        <item x="1136"/>
        <item x="1797"/>
        <item x="1799"/>
        <item x="1803"/>
        <item x="1150"/>
        <item x="1605"/>
        <item x="1263"/>
        <item x="1256"/>
        <item x="1607"/>
        <item x="1606"/>
        <item x="1608"/>
        <item x="650"/>
        <item x="1266"/>
        <item x="1610"/>
        <item x="1612"/>
        <item x="1615"/>
        <item x="857"/>
        <item x="858"/>
        <item x="1619"/>
        <item x="1265"/>
        <item x="1267"/>
        <item x="1613"/>
        <item x="1271"/>
        <item x="653"/>
        <item x="1618"/>
        <item x="1339"/>
        <item x="1767"/>
        <item x="1867"/>
        <item x="1205"/>
        <item x="1522"/>
        <item x="1281"/>
        <item x="1758"/>
        <item x="1783"/>
        <item x="1792"/>
        <item x="1412"/>
        <item x="1852"/>
        <item x="1860"/>
        <item x="1445"/>
        <item x="46"/>
        <item x="880"/>
        <item x="747"/>
        <item x="753"/>
        <item x="1509"/>
        <item x="167"/>
        <item x="1582"/>
        <item x="825"/>
        <item x="1626"/>
        <item x="948"/>
        <item x="1425"/>
        <item x="1040"/>
        <item x="474"/>
        <item x="1622"/>
        <item x="315"/>
        <item x="1639"/>
        <item x="1296"/>
        <item x="1675"/>
        <item x="271"/>
        <item x="220"/>
        <item x="1729"/>
        <item x="1735"/>
        <item x="153"/>
        <item x="57"/>
        <item x="1297"/>
        <item x="1405"/>
        <item x="1430"/>
        <item x="1859"/>
        <item x="294"/>
        <item x="409"/>
        <item x="445"/>
        <item x="1692"/>
        <item x="1713"/>
        <item x="703"/>
        <item x="1340"/>
        <item x="1883"/>
        <item x="1107"/>
        <item x="1186"/>
        <item x="746"/>
        <item x="576"/>
        <item x="477"/>
        <item x="1442"/>
        <item x="1454"/>
        <item x="487"/>
        <item x="1869"/>
        <item x="341"/>
        <item x="776"/>
        <item x="1474"/>
        <item x="1185"/>
        <item x="493"/>
        <item x="1510"/>
        <item x="304"/>
        <item x="345"/>
        <item x="245"/>
        <item x="1593"/>
        <item x="1728"/>
        <item x="1001"/>
        <item x="203"/>
        <item x="1512"/>
        <item x="1705"/>
        <item x="110"/>
        <item x="505"/>
        <item x="109"/>
        <item x="806"/>
        <item x="808"/>
        <item x="1008"/>
        <item x="1009"/>
        <item x="1209"/>
        <item x="60"/>
        <item x="1521"/>
        <item x="1213"/>
        <item x="1212"/>
        <item x="160"/>
        <item x="1011"/>
        <item x="154"/>
        <item x="613"/>
        <item x="149"/>
        <item x="614"/>
        <item x="1221"/>
        <item x="1542"/>
        <item x="151"/>
        <item x="617"/>
        <item x="122"/>
        <item x="1545"/>
        <item x="250"/>
        <item x="1546"/>
        <item x="353"/>
        <item x="1020"/>
        <item x="620"/>
        <item x="1547"/>
        <item x="821"/>
        <item x="1550"/>
        <item x="1556"/>
        <item x="822"/>
        <item x="252"/>
        <item x="115"/>
        <item x="1557"/>
        <item x="100"/>
        <item x="1558"/>
        <item x="155"/>
        <item x="90"/>
        <item x="354"/>
        <item x="1228"/>
        <item x="516"/>
        <item x="1231"/>
        <item x="1562"/>
        <item x="303"/>
        <item x="408"/>
        <item x="826"/>
        <item x="80"/>
        <item x="40"/>
        <item x="1025"/>
        <item x="1236"/>
        <item x="1026"/>
        <item x="519"/>
        <item x="1027"/>
        <item x="1566"/>
        <item x="206"/>
        <item x="8"/>
        <item x="58"/>
        <item x="91"/>
        <item x="17"/>
        <item x="410"/>
        <item x="255"/>
        <item x="33"/>
        <item x="68"/>
        <item x="207"/>
        <item x="4"/>
        <item x="829"/>
        <item x="625"/>
        <item x="356"/>
        <item x="357"/>
        <item x="520"/>
        <item x="627"/>
        <item x="166"/>
        <item x="1239"/>
        <item x="831"/>
        <item x="412"/>
        <item x="1572"/>
        <item x="526"/>
        <item x="414"/>
        <item x="1029"/>
        <item x="1031"/>
        <item x="1242"/>
        <item x="840"/>
        <item x="845"/>
        <item x="419"/>
        <item x="1585"/>
        <item x="159"/>
        <item x="1034"/>
        <item x="137"/>
        <item x="360"/>
        <item x="1248"/>
        <item x="361"/>
        <item x="102"/>
        <item x="636"/>
        <item x="1249"/>
        <item x="1589"/>
        <item x="527"/>
        <item x="528"/>
        <item x="1591"/>
        <item x="639"/>
        <item x="423"/>
        <item x="851"/>
        <item x="529"/>
        <item x="641"/>
        <item x="1038"/>
        <item x="853"/>
        <item x="854"/>
        <item x="1252"/>
        <item x="310"/>
        <item x="257"/>
        <item x="1044"/>
        <item x="531"/>
        <item x="29"/>
        <item x="1257"/>
        <item x="364"/>
        <item x="1047"/>
        <item x="1046"/>
        <item x="649"/>
        <item x="192"/>
        <item x="312"/>
        <item x="177"/>
        <item x="1049"/>
        <item x="534"/>
        <item x="365"/>
        <item x="131"/>
        <item x="655"/>
        <item x="1621"/>
        <item x="1056"/>
        <item x="127"/>
        <item x="428"/>
        <item x="1624"/>
        <item x="314"/>
        <item x="1283"/>
        <item x="182"/>
        <item x="429"/>
        <item x="367"/>
        <item x="1062"/>
        <item x="864"/>
        <item x="86"/>
        <item x="865"/>
        <item x="212"/>
        <item x="535"/>
        <item x="536"/>
        <item x="538"/>
        <item x="433"/>
        <item x="78"/>
        <item x="111"/>
        <item x="1634"/>
        <item x="1635"/>
        <item x="434"/>
        <item x="1289"/>
        <item x="1065"/>
        <item x="661"/>
        <item x="662"/>
        <item x="135"/>
        <item x="1641"/>
        <item x="213"/>
        <item x="120"/>
        <item x="664"/>
        <item x="262"/>
        <item x="34"/>
        <item x="1299"/>
        <item x="540"/>
        <item x="1300"/>
        <item x="541"/>
        <item x="437"/>
        <item x="1648"/>
        <item x="873"/>
        <item x="542"/>
        <item x="41"/>
        <item x="214"/>
        <item x="1306"/>
        <item x="877"/>
        <item x="319"/>
        <item x="671"/>
        <item x="1076"/>
        <item x="216"/>
        <item x="1077"/>
        <item x="884"/>
        <item x="1083"/>
        <item x="1669"/>
        <item x="442"/>
        <item x="444"/>
        <item x="685"/>
        <item x="376"/>
        <item x="1673"/>
        <item x="687"/>
        <item x="1681"/>
        <item x="446"/>
        <item x="447"/>
        <item x="1683"/>
        <item x="320"/>
        <item x="548"/>
        <item x="267"/>
        <item x="1093"/>
        <item x="1693"/>
        <item x="904"/>
        <item x="549"/>
        <item x="846"/>
        <item x="1280"/>
        <item x="1098"/>
        <item x="1821"/>
        <item x="1416"/>
        <item x="1697"/>
        <item x="1097"/>
        <item x="906"/>
        <item x="1700"/>
        <item x="1099"/>
        <item x="510"/>
        <item x="1100"/>
        <item x="142"/>
        <item x="128"/>
        <item x="219"/>
        <item x="1101"/>
        <item x="1102"/>
        <item x="1335"/>
        <item x="322"/>
        <item x="1702"/>
        <item x="696"/>
        <item x="449"/>
        <item x="553"/>
        <item x="451"/>
        <item x="170"/>
        <item x="912"/>
        <item x="913"/>
        <item x="698"/>
        <item x="1707"/>
        <item x="1709"/>
        <item x="221"/>
        <item x="193"/>
        <item x="1710"/>
        <item x="1106"/>
        <item x="916"/>
        <item x="275"/>
        <item x="917"/>
        <item x="918"/>
        <item x="50"/>
        <item x="379"/>
        <item x="187"/>
        <item x="1342"/>
        <item x="1108"/>
        <item x="452"/>
        <item x="1343"/>
        <item x="1344"/>
        <item x="706"/>
        <item x="113"/>
        <item x="1716"/>
        <item x="123"/>
        <item x="1345"/>
        <item x="1109"/>
        <item x="922"/>
        <item x="1349"/>
        <item x="36"/>
        <item x="923"/>
        <item x="559"/>
        <item x="224"/>
        <item x="22"/>
        <item x="381"/>
        <item x="382"/>
        <item x="710"/>
        <item x="84"/>
        <item x="1726"/>
        <item x="1727"/>
        <item x="456"/>
        <item x="924"/>
        <item x="1354"/>
        <item x="561"/>
        <item x="1730"/>
        <item x="112"/>
        <item x="1733"/>
        <item x="194"/>
        <item x="926"/>
        <item x="1738"/>
        <item x="1363"/>
        <item x="1364"/>
        <item x="713"/>
        <item x="384"/>
        <item x="324"/>
        <item x="568"/>
        <item x="461"/>
        <item x="462"/>
        <item x="725"/>
        <item x="726"/>
        <item x="227"/>
        <item x="569"/>
        <item x="1377"/>
        <item x="71"/>
        <item x="727"/>
        <item x="937"/>
        <item x="198"/>
        <item x="129"/>
        <item x="1768"/>
        <item x="1133"/>
        <item x="1381"/>
        <item x="464"/>
        <item x="126"/>
        <item x="1781"/>
        <item x="328"/>
        <item x="178"/>
        <item x="279"/>
        <item x="941"/>
        <item x="0"/>
        <item x="229"/>
        <item x="742"/>
        <item x="1786"/>
        <item x="1787"/>
        <item x="744"/>
        <item x="465"/>
        <item x="946"/>
        <item x="1385"/>
        <item x="329"/>
        <item x="1134"/>
        <item x="15"/>
        <item x="1135"/>
        <item x="1796"/>
        <item x="1137"/>
        <item x="1798"/>
        <item x="466"/>
        <item x="144"/>
        <item x="467"/>
        <item x="1805"/>
        <item x="470"/>
        <item x="471"/>
        <item x="232"/>
        <item x="574"/>
        <item x="1807"/>
        <item x="1808"/>
        <item x="1399"/>
        <item x="1401"/>
        <item x="1144"/>
        <item x="234"/>
        <item x="954"/>
        <item x="956"/>
        <item x="755"/>
        <item x="1814"/>
        <item x="132"/>
        <item x="959"/>
        <item x="330"/>
        <item x="756"/>
        <item x="960"/>
        <item x="760"/>
        <item x="579"/>
        <item x="961"/>
        <item x="761"/>
        <item x="762"/>
        <item x="1826"/>
        <item x="1827"/>
        <item x="1828"/>
        <item x="1151"/>
        <item x="388"/>
        <item x="763"/>
        <item x="56"/>
        <item x="1832"/>
        <item x="1831"/>
        <item x="237"/>
        <item x="965"/>
        <item x="966"/>
        <item x="1153"/>
        <item x="1420"/>
        <item x="389"/>
        <item x="104"/>
        <item x="1837"/>
        <item x="766"/>
        <item x="584"/>
        <item x="1841"/>
        <item x="1843"/>
        <item x="1161"/>
        <item x="1847"/>
        <item x="1431"/>
        <item x="1162"/>
        <item x="334"/>
        <item x="1163"/>
        <item x="480"/>
        <item x="1432"/>
        <item x="1164"/>
        <item x="290"/>
        <item x="1166"/>
        <item x="97"/>
        <item x="73"/>
        <item x="289"/>
        <item x="392"/>
        <item x="1436"/>
        <item x="1850"/>
        <item x="195"/>
        <item x="387"/>
        <item x="770"/>
        <item x="482"/>
        <item x="337"/>
        <item x="292"/>
        <item x="1443"/>
        <item x="293"/>
        <item x="240"/>
        <item x="1172"/>
        <item x="588"/>
        <item x="976"/>
        <item x="1446"/>
        <item x="1448"/>
        <item x="340"/>
        <item x="296"/>
        <item x="1453"/>
        <item x="1178"/>
        <item x="147"/>
        <item x="978"/>
        <item x="486"/>
        <item x="777"/>
        <item x="51"/>
        <item x="395"/>
        <item x="979"/>
        <item x="1456"/>
        <item x="803"/>
        <item x="1211"/>
        <item x="812"/>
        <item x="1523"/>
        <item x="820"/>
        <item x="618"/>
        <item x="862"/>
        <item x="1762"/>
        <item x="1791"/>
        <item x="1388"/>
        <item x="951"/>
        <item x="1819"/>
        <item x="1165"/>
        <item x="587"/>
        <item x="600"/>
        <item x="792"/>
        <item x="791"/>
        <item x="348"/>
        <item x="780"/>
        <item x="20"/>
        <item x="983"/>
        <item x="1466"/>
        <item x="984"/>
        <item x="396"/>
        <item x="593"/>
        <item x="397"/>
        <item x="95"/>
        <item x="1470"/>
        <item x="985"/>
        <item x="491"/>
        <item x="343"/>
        <item x="783"/>
        <item x="183"/>
        <item x="784"/>
        <item x="597"/>
        <item x="1188"/>
        <item x="246"/>
        <item x="494"/>
        <item x="598"/>
        <item x="1475"/>
        <item x="1888"/>
        <item x="1477"/>
        <item x="987"/>
        <item x="988"/>
        <item x="398"/>
        <item x="119"/>
        <item x="989"/>
        <item x="165"/>
        <item x="499"/>
        <item x="1897"/>
        <item x="790"/>
        <item x="107"/>
        <item x="24"/>
        <item x="158"/>
        <item x="1898"/>
        <item x="1488"/>
        <item x="1194"/>
        <item x="1489"/>
        <item x="994"/>
        <item x="1195"/>
        <item x="601"/>
        <item x="62"/>
        <item x="249"/>
        <item x="794"/>
        <item x="1196"/>
        <item x="175"/>
        <item x="602"/>
        <item x="797"/>
        <item x="1498"/>
        <item x="146"/>
        <item x="1198"/>
        <item x="1504"/>
        <item x="1505"/>
        <item x="998"/>
        <item x="1201"/>
        <item x="1508"/>
        <item x="79"/>
        <item x="1402"/>
        <item x="83"/>
        <item x="947"/>
        <item x="141"/>
        <item x="1187"/>
        <item x="986"/>
        <item x="788"/>
        <item x="1189"/>
        <item x="1190"/>
        <item x="1885"/>
        <item x="1886"/>
        <item x="1893"/>
        <item x="1481"/>
        <item x="1889"/>
        <item x="92"/>
        <item x="1476"/>
        <item x="495"/>
        <item x="496"/>
        <item x="497"/>
        <item x="1891"/>
        <item x="1478"/>
        <item x="1892"/>
        <item x="1479"/>
        <item x="990"/>
        <item x="498"/>
        <item x="299"/>
        <item x="1480"/>
        <item x="789"/>
        <item x="300"/>
        <item x="1894"/>
        <item x="1482"/>
        <item x="1896"/>
        <item x="1895"/>
        <item x="124"/>
        <item x="247"/>
        <item x="1483"/>
        <item x="1484"/>
        <item x="65"/>
        <item x="1191"/>
        <item x="500"/>
        <item x="1485"/>
        <item x="1486"/>
        <item x="1487"/>
        <item x="991"/>
        <item x="346"/>
        <item x="67"/>
        <item x="599"/>
        <item x="993"/>
        <item x="992"/>
        <item x="1490"/>
        <item x="1192"/>
        <item x="347"/>
        <item x="248"/>
        <item x="793"/>
        <item x="795"/>
        <item x="796"/>
        <item x="1491"/>
        <item x="1492"/>
        <item x="1493"/>
        <item x="164"/>
        <item x="349"/>
        <item x="1494"/>
        <item x="301"/>
        <item x="798"/>
        <item x="799"/>
        <item x="1495"/>
        <item x="9"/>
        <item x="1496"/>
        <item x="1497"/>
        <item x="603"/>
        <item x="1899"/>
        <item x="1499"/>
        <item x="1500"/>
        <item x="1197"/>
        <item x="1900"/>
        <item x="1901"/>
        <item x="800"/>
        <item x="995"/>
        <item x="1902"/>
        <item x="996"/>
        <item x="1501"/>
        <item x="75"/>
        <item x="399"/>
        <item x="1502"/>
        <item x="1503"/>
        <item x="997"/>
        <item x="1506"/>
        <item x="501"/>
        <item x="1199"/>
        <item x="999"/>
        <item x="1507"/>
        <item x="1000"/>
        <item x="801"/>
        <item x="55"/>
        <item x="1200"/>
        <item x="802"/>
        <item x="190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9" showAll="0"/>
    <pivotField numFmtId="1" showAll="0"/>
    <pivotField showAll="0"/>
    <pivotField showAll="0"/>
    <pivotField showAll="0"/>
  </pivotFields>
  <rowFields count="1">
    <field x="0"/>
  </rowFields>
  <rowItems count="7">
    <i>
      <x v="1674"/>
    </i>
    <i>
      <x v="112"/>
    </i>
    <i>
      <x v="915"/>
    </i>
    <i>
      <x v="1673"/>
    </i>
    <i>
      <x v="1350"/>
    </i>
    <i>
      <x v="649"/>
    </i>
    <i>
      <x v="1105"/>
    </i>
  </rowItems>
  <colItems count="1">
    <i/>
  </colItems>
  <dataFields count="1">
    <dataField name="Sum of Scores_research" fld="2" baseField="0" baseItem="0"/>
  </dataFields>
  <chartFormats count="2"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1" iMeasureFld="0">
      <autoFilter ref="A1">
        <filterColumn colId="0">
          <top10 top="0" val="7" filterVal="7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1C1808-95E9-4CED-9D37-03301F8FD03D}" name="PivotTable23" cacheId="2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C3:C4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Continent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Continent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World University Rankings project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12C5EC-3186-4347-9C2E-C8636374621A}" name="PivotTable7" cacheId="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4">
  <location ref="A31:B38" firstHeaderRow="1" firstDataRow="1" firstDataCol="1"/>
  <pivotFields count="17">
    <pivotField axis="axisRow" showAll="0" measureFilter="1" sortType="descending">
      <items count="1905">
        <item x="201"/>
        <item x="202"/>
        <item x="108"/>
        <item x="1511"/>
        <item x="604"/>
        <item x="502"/>
        <item x="204"/>
        <item x="1513"/>
        <item x="1202"/>
        <item x="1002"/>
        <item x="1514"/>
        <item x="1203"/>
        <item x="1515"/>
        <item x="1003"/>
        <item x="804"/>
        <item x="1004"/>
        <item x="1005"/>
        <item x="605"/>
        <item x="350"/>
        <item x="504"/>
        <item x="1006"/>
        <item x="1516"/>
        <item x="1517"/>
        <item x="608"/>
        <item x="805"/>
        <item x="1007"/>
        <item x="807"/>
        <item x="1518"/>
        <item x="506"/>
        <item x="1206"/>
        <item x="609"/>
        <item x="1207"/>
        <item x="1208"/>
        <item x="1519"/>
        <item x="1520"/>
        <item x="610"/>
        <item x="611"/>
        <item x="809"/>
        <item x="507"/>
        <item x="612"/>
        <item x="351"/>
        <item x="810"/>
        <item x="811"/>
        <item x="1210"/>
        <item x="1524"/>
        <item x="508"/>
        <item x="1526"/>
        <item x="1527"/>
        <item x="509"/>
        <item x="1010"/>
        <item x="1528"/>
        <item x="1529"/>
        <item x="1530"/>
        <item x="1214"/>
        <item x="1531"/>
        <item x="813"/>
        <item x="1215"/>
        <item x="814"/>
        <item x="181"/>
        <item x="815"/>
        <item x="400"/>
        <item x="1216"/>
        <item x="401"/>
        <item x="816"/>
        <item x="1218"/>
        <item x="1217"/>
        <item x="1012"/>
        <item x="817"/>
        <item x="511"/>
        <item x="402"/>
        <item x="1219"/>
        <item x="403"/>
        <item x="66"/>
        <item x="1540"/>
        <item x="205"/>
        <item x="352"/>
        <item x="1220"/>
        <item x="1014"/>
        <item x="1439"/>
        <item x="1233"/>
        <item x="1544"/>
        <item x="1015"/>
        <item x="512"/>
        <item x="615"/>
        <item x="1541"/>
        <item x="1016"/>
        <item x="818"/>
        <item x="819"/>
        <item x="1543"/>
        <item x="616"/>
        <item x="1222"/>
        <item x="1223"/>
        <item x="1017"/>
        <item x="1018"/>
        <item x="404"/>
        <item x="513"/>
        <item x="1019"/>
        <item x="405"/>
        <item x="1224"/>
        <item x="619"/>
        <item x="302"/>
        <item x="251"/>
        <item x="176"/>
        <item x="514"/>
        <item x="1225"/>
        <item x="1548"/>
        <item x="1549"/>
        <item x="515"/>
        <item x="1021"/>
        <item x="1022"/>
        <item x="1551"/>
        <item x="1226"/>
        <item x="1552"/>
        <item x="621"/>
        <item x="1553"/>
        <item x="1554"/>
        <item x="1555"/>
        <item x="622"/>
        <item x="1227"/>
        <item x="823"/>
        <item x="623"/>
        <item x="1559"/>
        <item x="624"/>
        <item x="1560"/>
        <item x="406"/>
        <item x="253"/>
        <item x="77"/>
        <item x="1229"/>
        <item x="407"/>
        <item x="1023"/>
        <item x="1561"/>
        <item x="824"/>
        <item x="254"/>
        <item x="517"/>
        <item x="1024"/>
        <item x="63"/>
        <item x="355"/>
        <item x="1234"/>
        <item x="827"/>
        <item x="1235"/>
        <item x="1563"/>
        <item x="1564"/>
        <item x="1565"/>
        <item x="518"/>
        <item x="828"/>
        <item x="6"/>
        <item x="411"/>
        <item x="626"/>
        <item x="1028"/>
        <item x="628"/>
        <item x="629"/>
        <item x="1237"/>
        <item x="189"/>
        <item x="521"/>
        <item x="830"/>
        <item x="23"/>
        <item x="163"/>
        <item x="1568"/>
        <item x="832"/>
        <item x="1569"/>
        <item x="305"/>
        <item x="1573"/>
        <item x="1030"/>
        <item x="522"/>
        <item x="413"/>
        <item x="1575"/>
        <item x="1576"/>
        <item x="188"/>
        <item x="632"/>
        <item x="1241"/>
        <item x="833"/>
        <item x="1577"/>
        <item x="834"/>
        <item x="93"/>
        <item x="415"/>
        <item x="835"/>
        <item x="416"/>
        <item x="1579"/>
        <item x="837"/>
        <item x="838"/>
        <item x="1580"/>
        <item x="839"/>
        <item x="306"/>
        <item x="1032"/>
        <item x="841"/>
        <item x="523"/>
        <item x="1581"/>
        <item x="52"/>
        <item x="358"/>
        <item x="842"/>
        <item x="1243"/>
        <item x="1244"/>
        <item x="1583"/>
        <item x="633"/>
        <item x="1246"/>
        <item x="1033"/>
        <item x="417"/>
        <item x="1245"/>
        <item x="843"/>
        <item x="1584"/>
        <item x="81"/>
        <item x="359"/>
        <item x="634"/>
        <item x="844"/>
        <item x="418"/>
        <item x="1247"/>
        <item x="1578"/>
        <item x="420"/>
        <item x="16"/>
        <item x="1035"/>
        <item x="1586"/>
        <item x="1587"/>
        <item x="524"/>
        <item x="635"/>
        <item x="525"/>
        <item x="421"/>
        <item x="307"/>
        <item x="19"/>
        <item x="847"/>
        <item x="637"/>
        <item x="1588"/>
        <item x="1250"/>
        <item x="208"/>
        <item x="848"/>
        <item x="638"/>
        <item x="1036"/>
        <item x="849"/>
        <item x="362"/>
        <item x="308"/>
        <item x="422"/>
        <item x="1590"/>
        <item x="850"/>
        <item x="161"/>
        <item x="1592"/>
        <item x="640"/>
        <item x="256"/>
        <item x="1251"/>
        <item x="47"/>
        <item x="852"/>
        <item x="1037"/>
        <item x="1594"/>
        <item x="1039"/>
        <item x="1595"/>
        <item x="1596"/>
        <item x="1253"/>
        <item x="1041"/>
        <item x="530"/>
        <item x="1597"/>
        <item x="1254"/>
        <item x="1042"/>
        <item x="309"/>
        <item x="424"/>
        <item x="25"/>
        <item x="1598"/>
        <item x="1599"/>
        <item x="1043"/>
        <item x="173"/>
        <item x="642"/>
        <item x="1255"/>
        <item x="503"/>
        <item x="1567"/>
        <item x="1600"/>
        <item x="311"/>
        <item x="643"/>
        <item x="644"/>
        <item x="645"/>
        <item x="646"/>
        <item x="425"/>
        <item x="647"/>
        <item x="258"/>
        <item x="32"/>
        <item x="1045"/>
        <item x="532"/>
        <item x="363"/>
        <item x="1258"/>
        <item x="648"/>
        <item x="1259"/>
        <item x="168"/>
        <item x="1601"/>
        <item x="105"/>
        <item x="533"/>
        <item x="98"/>
        <item x="1261"/>
        <item x="739"/>
        <item x="1602"/>
        <item x="1603"/>
        <item x="1262"/>
        <item x="1604"/>
        <item x="10"/>
        <item x="855"/>
        <item x="1048"/>
        <item x="651"/>
        <item x="1264"/>
        <item x="1050"/>
        <item x="1617"/>
        <item x="1609"/>
        <item x="1268"/>
        <item x="1269"/>
        <item x="1611"/>
        <item x="1270"/>
        <item x="1614"/>
        <item x="856"/>
        <item x="1616"/>
        <item x="1272"/>
        <item x="652"/>
        <item x="1273"/>
        <item x="1274"/>
        <item x="1051"/>
        <item x="1052"/>
        <item x="426"/>
        <item x="1275"/>
        <item x="1276"/>
        <item x="654"/>
        <item x="1277"/>
        <item x="1278"/>
        <item x="859"/>
        <item x="1279"/>
        <item x="1053"/>
        <item x="1054"/>
        <item x="313"/>
        <item x="1055"/>
        <item x="860"/>
        <item x="861"/>
        <item x="427"/>
        <item x="259"/>
        <item x="1620"/>
        <item x="101"/>
        <item x="366"/>
        <item x="209"/>
        <item x="1057"/>
        <item x="43"/>
        <item x="1058"/>
        <item x="1059"/>
        <item x="1625"/>
        <item x="863"/>
        <item x="656"/>
        <item x="1060"/>
        <item x="1282"/>
        <item x="1627"/>
        <item x="1061"/>
        <item x="1284"/>
        <item x="1285"/>
        <item x="430"/>
        <item x="210"/>
        <item x="186"/>
        <item x="35"/>
        <item x="1286"/>
        <item x="431"/>
        <item x="1628"/>
        <item x="1287"/>
        <item x="1629"/>
        <item x="114"/>
        <item x="1630"/>
        <item x="1063"/>
        <item x="1631"/>
        <item x="1064"/>
        <item x="657"/>
        <item x="1632"/>
        <item x="211"/>
        <item x="432"/>
        <item x="866"/>
        <item x="658"/>
        <item x="1288"/>
        <item x="537"/>
        <item x="260"/>
        <item x="1633"/>
        <item x="659"/>
        <item x="868"/>
        <item x="867"/>
        <item x="1636"/>
        <item x="869"/>
        <item x="1290"/>
        <item x="1066"/>
        <item x="1291"/>
        <item x="435"/>
        <item x="1292"/>
        <item x="660"/>
        <item x="1067"/>
        <item x="1293"/>
        <item x="1294"/>
        <item x="1068"/>
        <item x="539"/>
        <item x="1637"/>
        <item x="316"/>
        <item x="870"/>
        <item x="169"/>
        <item x="663"/>
        <item x="3"/>
        <item x="1638"/>
        <item x="368"/>
        <item x="1640"/>
        <item x="871"/>
        <item x="317"/>
        <item x="261"/>
        <item x="1642"/>
        <item x="1298"/>
        <item x="369"/>
        <item x="1643"/>
        <item x="1644"/>
        <item x="665"/>
        <item x="1645"/>
        <item x="370"/>
        <item x="318"/>
        <item x="87"/>
        <item x="1646"/>
        <item x="872"/>
        <item x="436"/>
        <item x="1069"/>
        <item x="157"/>
        <item x="1647"/>
        <item x="263"/>
        <item x="88"/>
        <item x="371"/>
        <item x="1301"/>
        <item x="1302"/>
        <item x="1649"/>
        <item x="1303"/>
        <item x="1070"/>
        <item x="1304"/>
        <item x="874"/>
        <item x="1305"/>
        <item x="372"/>
        <item x="1071"/>
        <item x="666"/>
        <item x="667"/>
        <item x="438"/>
        <item x="1307"/>
        <item x="7"/>
        <item x="439"/>
        <item x="1072"/>
        <item x="1308"/>
        <item x="215"/>
        <item x="1309"/>
        <item x="1073"/>
        <item x="875"/>
        <item x="669"/>
        <item x="876"/>
        <item x="668"/>
        <item x="1075"/>
        <item x="670"/>
        <item x="1074"/>
        <item x="197"/>
        <item x="878"/>
        <item x="1651"/>
        <item x="879"/>
        <item x="1652"/>
        <item x="440"/>
        <item x="70"/>
        <item x="1455"/>
        <item x="836"/>
        <item x="975"/>
        <item x="1230"/>
        <item x="1890"/>
        <item x="1653"/>
        <item x="1654"/>
        <item x="672"/>
        <item x="881"/>
        <item x="373"/>
        <item x="1310"/>
        <item x="673"/>
        <item x="441"/>
        <item x="1655"/>
        <item x="1656"/>
        <item x="674"/>
        <item x="882"/>
        <item x="675"/>
        <item x="1311"/>
        <item x="883"/>
        <item x="1657"/>
        <item x="1658"/>
        <item x="1312"/>
        <item x="1313"/>
        <item x="1659"/>
        <item x="543"/>
        <item x="1079"/>
        <item x="1080"/>
        <item x="676"/>
        <item x="1081"/>
        <item x="1314"/>
        <item x="1660"/>
        <item x="1661"/>
        <item x="1662"/>
        <item x="1315"/>
        <item x="1663"/>
        <item x="1082"/>
        <item x="677"/>
        <item x="885"/>
        <item x="374"/>
        <item x="678"/>
        <item x="544"/>
        <item x="1664"/>
        <item x="1665"/>
        <item x="886"/>
        <item x="887"/>
        <item x="679"/>
        <item x="888"/>
        <item x="889"/>
        <item x="1666"/>
        <item x="1316"/>
        <item x="1667"/>
        <item x="890"/>
        <item x="1668"/>
        <item x="891"/>
        <item x="1317"/>
        <item x="680"/>
        <item x="1084"/>
        <item x="545"/>
        <item x="681"/>
        <item x="264"/>
        <item x="443"/>
        <item x="14"/>
        <item x="892"/>
        <item x="683"/>
        <item x="893"/>
        <item x="684"/>
        <item x="375"/>
        <item x="901"/>
        <item x="1686"/>
        <item x="894"/>
        <item x="1320"/>
        <item x="1321"/>
        <item x="895"/>
        <item x="1670"/>
        <item x="1671"/>
        <item x="1085"/>
        <item x="1322"/>
        <item x="1086"/>
        <item x="1672"/>
        <item x="686"/>
        <item x="896"/>
        <item x="1323"/>
        <item x="1674"/>
        <item x="139"/>
        <item x="1087"/>
        <item x="1088"/>
        <item x="49"/>
        <item x="1324"/>
        <item x="1676"/>
        <item x="688"/>
        <item x="1677"/>
        <item x="1325"/>
        <item x="897"/>
        <item x="1678"/>
        <item x="1679"/>
        <item x="1680"/>
        <item x="546"/>
        <item x="689"/>
        <item x="1682"/>
        <item x="1089"/>
        <item x="265"/>
        <item x="1326"/>
        <item x="1327"/>
        <item x="1090"/>
        <item x="1328"/>
        <item x="1329"/>
        <item x="690"/>
        <item x="1091"/>
        <item x="266"/>
        <item x="217"/>
        <item x="898"/>
        <item x="547"/>
        <item x="1684"/>
        <item x="899"/>
        <item x="1330"/>
        <item x="691"/>
        <item x="448"/>
        <item x="37"/>
        <item x="900"/>
        <item x="1685"/>
        <item x="1331"/>
        <item x="1332"/>
        <item x="692"/>
        <item x="1687"/>
        <item x="1688"/>
        <item x="1689"/>
        <item x="377"/>
        <item x="1690"/>
        <item x="1092"/>
        <item x="693"/>
        <item x="1691"/>
        <item x="902"/>
        <item x="82"/>
        <item x="218"/>
        <item x="96"/>
        <item x="44"/>
        <item x="903"/>
        <item x="694"/>
        <item x="1094"/>
        <item x="1095"/>
        <item x="1096"/>
        <item x="1694"/>
        <item x="1333"/>
        <item x="905"/>
        <item x="1695"/>
        <item x="54"/>
        <item x="268"/>
        <item x="550"/>
        <item x="1334"/>
        <item x="321"/>
        <item x="1703"/>
        <item x="270"/>
        <item x="1696"/>
        <item x="1698"/>
        <item x="1699"/>
        <item x="907"/>
        <item x="908"/>
        <item x="156"/>
        <item x="269"/>
        <item x="1701"/>
        <item x="551"/>
        <item x="909"/>
        <item x="910"/>
        <item x="695"/>
        <item x="378"/>
        <item x="76"/>
        <item x="552"/>
        <item x="450"/>
        <item x="272"/>
        <item x="911"/>
        <item x="554"/>
        <item x="38"/>
        <item x="1704"/>
        <item x="1336"/>
        <item x="94"/>
        <item x="45"/>
        <item x="697"/>
        <item x="1706"/>
        <item x="1103"/>
        <item x="273"/>
        <item x="699"/>
        <item x="914"/>
        <item x="1708"/>
        <item x="1338"/>
        <item x="106"/>
        <item x="700"/>
        <item x="138"/>
        <item x="274"/>
        <item x="1711"/>
        <item x="179"/>
        <item x="1104"/>
        <item x="1105"/>
        <item x="1712"/>
        <item x="555"/>
        <item x="701"/>
        <item x="915"/>
        <item x="702"/>
        <item x="556"/>
        <item x="704"/>
        <item x="1341"/>
        <item x="1574"/>
        <item x="919"/>
        <item x="705"/>
        <item x="1714"/>
        <item x="1715"/>
        <item x="920"/>
        <item x="707"/>
        <item x="1722"/>
        <item x="708"/>
        <item x="2"/>
        <item x="557"/>
        <item x="1717"/>
        <item x="453"/>
        <item x="709"/>
        <item x="48"/>
        <item x="103"/>
        <item x="1110"/>
        <item x="1111"/>
        <item x="222"/>
        <item x="276"/>
        <item x="921"/>
        <item x="1346"/>
        <item x="1347"/>
        <item x="1348"/>
        <item x="223"/>
        <item x="1112"/>
        <item x="1113"/>
        <item x="1719"/>
        <item x="1720"/>
        <item x="558"/>
        <item x="1350"/>
        <item x="1721"/>
        <item x="1351"/>
        <item x="116"/>
        <item x="380"/>
        <item x="1723"/>
        <item x="560"/>
        <item x="1352"/>
        <item x="1114"/>
        <item x="1115"/>
        <item x="1724"/>
        <item x="1116"/>
        <item x="1725"/>
        <item x="1117"/>
        <item x="711"/>
        <item x="454"/>
        <item x="455"/>
        <item x="1353"/>
        <item x="53"/>
        <item x="925"/>
        <item x="712"/>
        <item x="323"/>
        <item x="1355"/>
        <item x="1356"/>
        <item x="225"/>
        <item x="1731"/>
        <item x="1357"/>
        <item x="1732"/>
        <item x="1734"/>
        <item x="1118"/>
        <item x="1358"/>
        <item x="383"/>
        <item x="1736"/>
        <item x="1737"/>
        <item x="1359"/>
        <item x="1360"/>
        <item x="1361"/>
        <item x="1119"/>
        <item x="1362"/>
        <item x="226"/>
        <item x="1120"/>
        <item x="715"/>
        <item x="928"/>
        <item x="929"/>
        <item x="716"/>
        <item x="72"/>
        <item x="714"/>
        <item x="927"/>
        <item x="277"/>
        <item x="562"/>
        <item x="31"/>
        <item x="1740"/>
        <item x="1741"/>
        <item x="564"/>
        <item x="930"/>
        <item x="1742"/>
        <item x="1121"/>
        <item x="1365"/>
        <item x="563"/>
        <item x="1122"/>
        <item x="1744"/>
        <item x="1743"/>
        <item x="1366"/>
        <item x="1367"/>
        <item x="1123"/>
        <item x="1370"/>
        <item x="1747"/>
        <item x="1748"/>
        <item x="717"/>
        <item x="722"/>
        <item x="723"/>
        <item x="1371"/>
        <item x="1124"/>
        <item x="932"/>
        <item x="1372"/>
        <item x="457"/>
        <item x="1752"/>
        <item x="1373"/>
        <item x="720"/>
        <item x="1754"/>
        <item x="1755"/>
        <item x="931"/>
        <item x="565"/>
        <item x="1374"/>
        <item x="152"/>
        <item x="458"/>
        <item x="1375"/>
        <item x="721"/>
        <item x="1376"/>
        <item x="459"/>
        <item x="1756"/>
        <item x="1368"/>
        <item x="1745"/>
        <item x="1746"/>
        <item x="1369"/>
        <item x="1749"/>
        <item x="1750"/>
        <item x="1751"/>
        <item x="1753"/>
        <item x="719"/>
        <item x="718"/>
        <item x="18"/>
        <item x="460"/>
        <item x="566"/>
        <item x="567"/>
        <item x="724"/>
        <item x="1125"/>
        <item x="1757"/>
        <item x="463"/>
        <item x="934"/>
        <item x="26"/>
        <item x="171"/>
        <item x="1774"/>
        <item x="1126"/>
        <item x="1127"/>
        <item x="1128"/>
        <item x="1129"/>
        <item x="1759"/>
        <item x="1760"/>
        <item x="278"/>
        <item x="935"/>
        <item x="938"/>
        <item x="1761"/>
        <item x="936"/>
        <item x="1763"/>
        <item x="728"/>
        <item x="228"/>
        <item x="1764"/>
        <item x="729"/>
        <item x="570"/>
        <item x="1130"/>
        <item x="730"/>
        <item x="325"/>
        <item x="1765"/>
        <item x="27"/>
        <item x="731"/>
        <item x="326"/>
        <item x="1766"/>
        <item x="571"/>
        <item x="939"/>
        <item x="572"/>
        <item x="1769"/>
        <item x="732"/>
        <item x="1770"/>
        <item x="1131"/>
        <item x="1771"/>
        <item x="1132"/>
        <item x="1378"/>
        <item x="1772"/>
        <item x="99"/>
        <item x="733"/>
        <item x="1773"/>
        <item x="940"/>
        <item x="734"/>
        <item x="735"/>
        <item x="1379"/>
        <item x="1775"/>
        <item x="1776"/>
        <item x="736"/>
        <item x="738"/>
        <item x="1380"/>
        <item x="1777"/>
        <item x="1778"/>
        <item x="327"/>
        <item x="1779"/>
        <item x="1780"/>
        <item x="1382"/>
        <item x="174"/>
        <item x="1383"/>
        <item x="740"/>
        <item x="1782"/>
        <item x="741"/>
        <item x="942"/>
        <item x="943"/>
        <item x="944"/>
        <item x="1784"/>
        <item x="743"/>
        <item x="945"/>
        <item x="787"/>
        <item x="1384"/>
        <item x="39"/>
        <item x="745"/>
        <item x="1788"/>
        <item x="1386"/>
        <item x="1789"/>
        <item x="1790"/>
        <item x="13"/>
        <item x="121"/>
        <item x="1793"/>
        <item x="1794"/>
        <item x="1795"/>
        <item x="1387"/>
        <item x="385"/>
        <item x="1389"/>
        <item x="1138"/>
        <item x="1139"/>
        <item x="148"/>
        <item x="230"/>
        <item x="1390"/>
        <item x="573"/>
        <item x="1800"/>
        <item x="1801"/>
        <item x="468"/>
        <item x="748"/>
        <item x="231"/>
        <item x="1140"/>
        <item x="1394"/>
        <item x="1802"/>
        <item x="1391"/>
        <item x="949"/>
        <item x="1141"/>
        <item x="1392"/>
        <item x="1393"/>
        <item x="469"/>
        <item x="1804"/>
        <item x="1395"/>
        <item x="950"/>
        <item x="1396"/>
        <item x="1142"/>
        <item x="1397"/>
        <item x="1806"/>
        <item x="1398"/>
        <item x="749"/>
        <item x="472"/>
        <item x="750"/>
        <item x="5"/>
        <item x="1809"/>
        <item x="1810"/>
        <item x="1143"/>
        <item x="1400"/>
        <item x="85"/>
        <item x="575"/>
        <item x="952"/>
        <item x="280"/>
        <item x="751"/>
        <item x="752"/>
        <item x="953"/>
        <item x="473"/>
        <item x="134"/>
        <item x="281"/>
        <item x="233"/>
        <item x="199"/>
        <item x="1817"/>
        <item x="140"/>
        <item x="1145"/>
        <item x="282"/>
        <item x="1811"/>
        <item x="955"/>
        <item x="475"/>
        <item x="1838"/>
        <item x="1812"/>
        <item x="754"/>
        <item x="118"/>
        <item x="1813"/>
        <item x="1146"/>
        <item x="1403"/>
        <item x="1147"/>
        <item x="1404"/>
        <item x="283"/>
        <item x="957"/>
        <item x="958"/>
        <item x="757"/>
        <item x="577"/>
        <item x="1148"/>
        <item x="331"/>
        <item x="476"/>
        <item x="758"/>
        <item x="284"/>
        <item x="578"/>
        <item x="1815"/>
        <item x="1816"/>
        <item x="235"/>
        <item x="89"/>
        <item x="1818"/>
        <item x="1820"/>
        <item x="386"/>
        <item x="1822"/>
        <item x="1149"/>
        <item x="478"/>
        <item x="759"/>
        <item x="1853"/>
        <item x="1406"/>
        <item x="1823"/>
        <item x="1407"/>
        <item x="1408"/>
        <item x="1824"/>
        <item x="962"/>
        <item x="1825"/>
        <item x="236"/>
        <item x="180"/>
        <item x="1409"/>
        <item x="1829"/>
        <item x="1410"/>
        <item x="1830"/>
        <item x="1411"/>
        <item x="764"/>
        <item x="963"/>
        <item x="580"/>
        <item x="172"/>
        <item x="964"/>
        <item x="285"/>
        <item x="1413"/>
        <item x="286"/>
        <item x="1152"/>
        <item x="1414"/>
        <item x="61"/>
        <item x="1415"/>
        <item x="1833"/>
        <item x="1834"/>
        <item x="1417"/>
        <item x="765"/>
        <item x="1154"/>
        <item x="1418"/>
        <item x="1419"/>
        <item x="1155"/>
        <item x="967"/>
        <item x="1156"/>
        <item x="42"/>
        <item x="1157"/>
        <item x="581"/>
        <item x="968"/>
        <item x="333"/>
        <item x="969"/>
        <item x="390"/>
        <item x="1421"/>
        <item x="1422"/>
        <item x="1835"/>
        <item x="1158"/>
        <item x="970"/>
        <item x="971"/>
        <item x="582"/>
        <item x="1836"/>
        <item x="583"/>
        <item x="1423"/>
        <item x="972"/>
        <item x="1159"/>
        <item x="1839"/>
        <item x="150"/>
        <item x="1840"/>
        <item x="1160"/>
        <item x="973"/>
        <item x="1424"/>
        <item x="1842"/>
        <item x="287"/>
        <item x="1844"/>
        <item x="1426"/>
        <item x="1845"/>
        <item x="479"/>
        <item x="1846"/>
        <item x="974"/>
        <item x="1427"/>
        <item x="585"/>
        <item x="1428"/>
        <item x="1429"/>
        <item x="1848"/>
        <item x="74"/>
        <item x="767"/>
        <item x="288"/>
        <item x="768"/>
        <item x="1434"/>
        <item x="335"/>
        <item x="586"/>
        <item x="1433"/>
        <item x="391"/>
        <item x="238"/>
        <item x="1435"/>
        <item x="1849"/>
        <item x="1437"/>
        <item x="1851"/>
        <item x="1438"/>
        <item x="769"/>
        <item x="332"/>
        <item x="1440"/>
        <item x="1441"/>
        <item x="1167"/>
        <item x="1"/>
        <item x="1854"/>
        <item x="1855"/>
        <item x="1856"/>
        <item x="1857"/>
        <item x="336"/>
        <item x="481"/>
        <item x="184"/>
        <item x="291"/>
        <item x="1858"/>
        <item x="1169"/>
        <item x="1168"/>
        <item x="771"/>
        <item x="483"/>
        <item x="239"/>
        <item x="145"/>
        <item x="772"/>
        <item x="773"/>
        <item x="1444"/>
        <item x="295"/>
        <item x="338"/>
        <item x="241"/>
        <item x="1170"/>
        <item x="1171"/>
        <item x="484"/>
        <item x="1861"/>
        <item x="589"/>
        <item x="1173"/>
        <item x="590"/>
        <item x="485"/>
        <item x="1174"/>
        <item x="774"/>
        <item x="1862"/>
        <item x="1447"/>
        <item x="339"/>
        <item x="1175"/>
        <item x="1449"/>
        <item x="136"/>
        <item x="1176"/>
        <item x="1450"/>
        <item x="1451"/>
        <item x="297"/>
        <item x="125"/>
        <item x="1452"/>
        <item x="1863"/>
        <item x="1864"/>
        <item x="977"/>
        <item x="30"/>
        <item x="1865"/>
        <item x="393"/>
        <item x="1177"/>
        <item x="1866"/>
        <item x="1179"/>
        <item x="775"/>
        <item x="1868"/>
        <item x="242"/>
        <item x="1870"/>
        <item x="394"/>
        <item x="1871"/>
        <item x="117"/>
        <item x="1180"/>
        <item x="778"/>
        <item x="1457"/>
        <item x="1458"/>
        <item x="779"/>
        <item x="1232"/>
        <item x="630"/>
        <item x="631"/>
        <item x="1295"/>
        <item x="64"/>
        <item x="1078"/>
        <item x="1318"/>
        <item x="1319"/>
        <item x="933"/>
        <item x="737"/>
        <item x="1204"/>
        <item x="606"/>
        <item x="607"/>
        <item x="12"/>
        <item x="1260"/>
        <item x="682"/>
        <item x="69"/>
        <item x="59"/>
        <item x="342"/>
        <item x="591"/>
        <item x="1193"/>
        <item x="28"/>
        <item x="595"/>
        <item x="143"/>
        <item x="1459"/>
        <item x="243"/>
        <item x="244"/>
        <item x="1181"/>
        <item x="1460"/>
        <item x="130"/>
        <item x="1461"/>
        <item x="1872"/>
        <item x="1462"/>
        <item x="1874"/>
        <item x="1875"/>
        <item x="190"/>
        <item x="488"/>
        <item x="981"/>
        <item x="1182"/>
        <item x="1873"/>
        <item x="980"/>
        <item x="1463"/>
        <item x="1464"/>
        <item x="1465"/>
        <item x="982"/>
        <item x="592"/>
        <item x="1876"/>
        <item x="781"/>
        <item x="185"/>
        <item x="782"/>
        <item x="1877"/>
        <item x="1878"/>
        <item x="1879"/>
        <item x="1183"/>
        <item x="1184"/>
        <item x="1467"/>
        <item x="1468"/>
        <item x="133"/>
        <item x="11"/>
        <item x="594"/>
        <item x="489"/>
        <item x="162"/>
        <item x="298"/>
        <item x="191"/>
        <item x="1880"/>
        <item x="490"/>
        <item x="1469"/>
        <item x="1471"/>
        <item x="1884"/>
        <item x="21"/>
        <item x="1882"/>
        <item x="1881"/>
        <item x="596"/>
        <item x="196"/>
        <item x="200"/>
        <item x="785"/>
        <item x="492"/>
        <item x="786"/>
        <item x="1472"/>
        <item x="1473"/>
        <item x="344"/>
        <item x="1525"/>
        <item x="1013"/>
        <item x="1532"/>
        <item x="1533"/>
        <item x="1537"/>
        <item x="1538"/>
        <item x="1539"/>
        <item x="1534"/>
        <item x="1535"/>
        <item x="1536"/>
        <item x="1571"/>
        <item x="1570"/>
        <item x="1240"/>
        <item x="1238"/>
        <item x="1623"/>
        <item x="1887"/>
        <item x="1650"/>
        <item x="1337"/>
        <item x="1718"/>
        <item x="1739"/>
        <item x="1785"/>
        <item x="1136"/>
        <item x="1797"/>
        <item x="1799"/>
        <item x="1803"/>
        <item x="1150"/>
        <item x="1605"/>
        <item x="1263"/>
        <item x="1256"/>
        <item x="1607"/>
        <item x="1606"/>
        <item x="1608"/>
        <item x="650"/>
        <item x="1266"/>
        <item x="1610"/>
        <item x="1612"/>
        <item x="1615"/>
        <item x="857"/>
        <item x="858"/>
        <item x="1619"/>
        <item x="1265"/>
        <item x="1267"/>
        <item x="1613"/>
        <item x="1271"/>
        <item x="653"/>
        <item x="1618"/>
        <item x="1339"/>
        <item x="1767"/>
        <item x="1867"/>
        <item x="1205"/>
        <item x="1522"/>
        <item x="1281"/>
        <item x="1758"/>
        <item x="1783"/>
        <item x="1792"/>
        <item x="1412"/>
        <item x="1852"/>
        <item x="1860"/>
        <item x="1445"/>
        <item x="46"/>
        <item x="880"/>
        <item x="747"/>
        <item x="753"/>
        <item x="1509"/>
        <item x="167"/>
        <item x="1582"/>
        <item x="825"/>
        <item x="1626"/>
        <item x="948"/>
        <item x="1425"/>
        <item x="1040"/>
        <item x="474"/>
        <item x="1622"/>
        <item x="315"/>
        <item x="1639"/>
        <item x="1296"/>
        <item x="1675"/>
        <item x="271"/>
        <item x="220"/>
        <item x="1729"/>
        <item x="1735"/>
        <item x="153"/>
        <item x="57"/>
        <item x="1297"/>
        <item x="1405"/>
        <item x="1430"/>
        <item x="1859"/>
        <item x="294"/>
        <item x="409"/>
        <item x="445"/>
        <item x="1692"/>
        <item x="1713"/>
        <item x="703"/>
        <item x="1340"/>
        <item x="1883"/>
        <item x="1107"/>
        <item x="1186"/>
        <item x="746"/>
        <item x="576"/>
        <item x="477"/>
        <item x="1442"/>
        <item x="1454"/>
        <item x="487"/>
        <item x="1869"/>
        <item x="341"/>
        <item x="776"/>
        <item x="1474"/>
        <item x="1185"/>
        <item x="493"/>
        <item x="1510"/>
        <item x="304"/>
        <item x="345"/>
        <item x="245"/>
        <item x="1593"/>
        <item x="1728"/>
        <item x="1001"/>
        <item x="203"/>
        <item x="1512"/>
        <item x="1705"/>
        <item x="110"/>
        <item x="505"/>
        <item x="109"/>
        <item x="806"/>
        <item x="808"/>
        <item x="1008"/>
        <item x="1009"/>
        <item x="1209"/>
        <item x="60"/>
        <item x="1521"/>
        <item x="1213"/>
        <item x="1212"/>
        <item x="160"/>
        <item x="1011"/>
        <item x="154"/>
        <item x="613"/>
        <item x="149"/>
        <item x="614"/>
        <item x="1221"/>
        <item x="1542"/>
        <item x="151"/>
        <item x="617"/>
        <item x="122"/>
        <item x="1545"/>
        <item x="250"/>
        <item x="1546"/>
        <item x="353"/>
        <item x="1020"/>
        <item x="620"/>
        <item x="1547"/>
        <item x="821"/>
        <item x="1550"/>
        <item x="1556"/>
        <item x="822"/>
        <item x="252"/>
        <item x="115"/>
        <item x="1557"/>
        <item x="100"/>
        <item x="1558"/>
        <item x="155"/>
        <item x="90"/>
        <item x="354"/>
        <item x="1228"/>
        <item x="516"/>
        <item x="1231"/>
        <item x="1562"/>
        <item x="303"/>
        <item x="408"/>
        <item x="826"/>
        <item x="80"/>
        <item x="40"/>
        <item x="1025"/>
        <item x="1236"/>
        <item x="1026"/>
        <item x="519"/>
        <item x="1027"/>
        <item x="1566"/>
        <item x="206"/>
        <item x="8"/>
        <item x="58"/>
        <item x="91"/>
        <item x="17"/>
        <item x="410"/>
        <item x="255"/>
        <item x="33"/>
        <item x="68"/>
        <item x="207"/>
        <item x="4"/>
        <item x="829"/>
        <item x="625"/>
        <item x="356"/>
        <item x="357"/>
        <item x="520"/>
        <item x="627"/>
        <item x="166"/>
        <item x="1239"/>
        <item x="831"/>
        <item x="412"/>
        <item x="1572"/>
        <item x="526"/>
        <item x="414"/>
        <item x="1029"/>
        <item x="1031"/>
        <item x="1242"/>
        <item x="840"/>
        <item x="845"/>
        <item x="419"/>
        <item x="1585"/>
        <item x="159"/>
        <item x="1034"/>
        <item x="137"/>
        <item x="360"/>
        <item x="1248"/>
        <item x="361"/>
        <item x="102"/>
        <item x="636"/>
        <item x="1249"/>
        <item x="1589"/>
        <item x="527"/>
        <item x="528"/>
        <item x="1591"/>
        <item x="639"/>
        <item x="423"/>
        <item x="851"/>
        <item x="529"/>
        <item x="641"/>
        <item x="1038"/>
        <item x="853"/>
        <item x="854"/>
        <item x="1252"/>
        <item x="310"/>
        <item x="257"/>
        <item x="1044"/>
        <item x="531"/>
        <item x="29"/>
        <item x="1257"/>
        <item x="364"/>
        <item x="1047"/>
        <item x="1046"/>
        <item x="649"/>
        <item x="192"/>
        <item x="312"/>
        <item x="177"/>
        <item x="1049"/>
        <item x="534"/>
        <item x="365"/>
        <item x="131"/>
        <item x="655"/>
        <item x="1621"/>
        <item x="1056"/>
        <item x="127"/>
        <item x="428"/>
        <item x="1624"/>
        <item x="314"/>
        <item x="1283"/>
        <item x="182"/>
        <item x="429"/>
        <item x="367"/>
        <item x="1062"/>
        <item x="864"/>
        <item x="86"/>
        <item x="865"/>
        <item x="212"/>
        <item x="535"/>
        <item x="536"/>
        <item x="538"/>
        <item x="433"/>
        <item x="78"/>
        <item x="111"/>
        <item x="1634"/>
        <item x="1635"/>
        <item x="434"/>
        <item x="1289"/>
        <item x="1065"/>
        <item x="661"/>
        <item x="662"/>
        <item x="135"/>
        <item x="1641"/>
        <item x="213"/>
        <item x="120"/>
        <item x="664"/>
        <item x="262"/>
        <item x="34"/>
        <item x="1299"/>
        <item x="540"/>
        <item x="1300"/>
        <item x="541"/>
        <item x="437"/>
        <item x="1648"/>
        <item x="873"/>
        <item x="542"/>
        <item x="41"/>
        <item x="214"/>
        <item x="1306"/>
        <item x="877"/>
        <item x="319"/>
        <item x="671"/>
        <item x="1076"/>
        <item x="216"/>
        <item x="1077"/>
        <item x="884"/>
        <item x="1083"/>
        <item x="1669"/>
        <item x="442"/>
        <item x="444"/>
        <item x="685"/>
        <item x="376"/>
        <item x="1673"/>
        <item x="687"/>
        <item x="1681"/>
        <item x="446"/>
        <item x="447"/>
        <item x="1683"/>
        <item x="320"/>
        <item x="548"/>
        <item x="267"/>
        <item x="1093"/>
        <item x="1693"/>
        <item x="904"/>
        <item x="549"/>
        <item x="846"/>
        <item x="1280"/>
        <item x="1098"/>
        <item x="1821"/>
        <item x="1416"/>
        <item x="1697"/>
        <item x="1097"/>
        <item x="906"/>
        <item x="1700"/>
        <item x="1099"/>
        <item x="510"/>
        <item x="1100"/>
        <item x="142"/>
        <item x="128"/>
        <item x="219"/>
        <item x="1101"/>
        <item x="1102"/>
        <item x="1335"/>
        <item x="322"/>
        <item x="1702"/>
        <item x="696"/>
        <item x="449"/>
        <item x="553"/>
        <item x="451"/>
        <item x="170"/>
        <item x="912"/>
        <item x="913"/>
        <item x="698"/>
        <item x="1707"/>
        <item x="1709"/>
        <item x="221"/>
        <item x="193"/>
        <item x="1710"/>
        <item x="1106"/>
        <item x="916"/>
        <item x="275"/>
        <item x="917"/>
        <item x="918"/>
        <item x="50"/>
        <item x="379"/>
        <item x="187"/>
        <item x="1342"/>
        <item x="1108"/>
        <item x="452"/>
        <item x="1343"/>
        <item x="1344"/>
        <item x="706"/>
        <item x="113"/>
        <item x="1716"/>
        <item x="123"/>
        <item x="1345"/>
        <item x="1109"/>
        <item x="922"/>
        <item x="1349"/>
        <item x="36"/>
        <item x="923"/>
        <item x="559"/>
        <item x="224"/>
        <item x="22"/>
        <item x="381"/>
        <item x="382"/>
        <item x="710"/>
        <item x="84"/>
        <item x="1726"/>
        <item x="1727"/>
        <item x="456"/>
        <item x="924"/>
        <item x="1354"/>
        <item x="561"/>
        <item x="1730"/>
        <item x="112"/>
        <item x="1733"/>
        <item x="194"/>
        <item x="926"/>
        <item x="1738"/>
        <item x="1363"/>
        <item x="1364"/>
        <item x="713"/>
        <item x="384"/>
        <item x="324"/>
        <item x="568"/>
        <item x="461"/>
        <item x="462"/>
        <item x="725"/>
        <item x="726"/>
        <item x="227"/>
        <item x="569"/>
        <item x="1377"/>
        <item x="71"/>
        <item x="727"/>
        <item x="937"/>
        <item x="198"/>
        <item x="129"/>
        <item x="1768"/>
        <item x="1133"/>
        <item x="1381"/>
        <item x="464"/>
        <item x="126"/>
        <item x="1781"/>
        <item x="328"/>
        <item x="178"/>
        <item x="279"/>
        <item x="941"/>
        <item x="0"/>
        <item x="229"/>
        <item x="742"/>
        <item x="1786"/>
        <item x="1787"/>
        <item x="744"/>
        <item x="465"/>
        <item x="946"/>
        <item x="1385"/>
        <item x="329"/>
        <item x="1134"/>
        <item x="15"/>
        <item x="1135"/>
        <item x="1796"/>
        <item x="1137"/>
        <item x="1798"/>
        <item x="466"/>
        <item x="144"/>
        <item x="467"/>
        <item x="1805"/>
        <item x="470"/>
        <item x="471"/>
        <item x="232"/>
        <item x="574"/>
        <item x="1807"/>
        <item x="1808"/>
        <item x="1399"/>
        <item x="1401"/>
        <item x="1144"/>
        <item x="234"/>
        <item x="954"/>
        <item x="956"/>
        <item x="755"/>
        <item x="1814"/>
        <item x="132"/>
        <item x="959"/>
        <item x="330"/>
        <item x="756"/>
        <item x="960"/>
        <item x="760"/>
        <item x="579"/>
        <item x="961"/>
        <item x="761"/>
        <item x="762"/>
        <item x="1826"/>
        <item x="1827"/>
        <item x="1828"/>
        <item x="1151"/>
        <item x="388"/>
        <item x="763"/>
        <item x="56"/>
        <item x="1832"/>
        <item x="1831"/>
        <item x="237"/>
        <item x="965"/>
        <item x="966"/>
        <item x="1153"/>
        <item x="1420"/>
        <item x="389"/>
        <item x="104"/>
        <item x="1837"/>
        <item x="766"/>
        <item x="584"/>
        <item x="1841"/>
        <item x="1843"/>
        <item x="1161"/>
        <item x="1847"/>
        <item x="1431"/>
        <item x="1162"/>
        <item x="334"/>
        <item x="1163"/>
        <item x="480"/>
        <item x="1432"/>
        <item x="1164"/>
        <item x="290"/>
        <item x="1166"/>
        <item x="97"/>
        <item x="73"/>
        <item x="289"/>
        <item x="392"/>
        <item x="1436"/>
        <item x="1850"/>
        <item x="195"/>
        <item x="387"/>
        <item x="770"/>
        <item x="482"/>
        <item x="337"/>
        <item x="292"/>
        <item x="1443"/>
        <item x="293"/>
        <item x="240"/>
        <item x="1172"/>
        <item x="588"/>
        <item x="976"/>
        <item x="1446"/>
        <item x="1448"/>
        <item x="340"/>
        <item x="296"/>
        <item x="1453"/>
        <item x="1178"/>
        <item x="147"/>
        <item x="978"/>
        <item x="486"/>
        <item x="777"/>
        <item x="51"/>
        <item x="395"/>
        <item x="979"/>
        <item x="1456"/>
        <item x="803"/>
        <item x="1211"/>
        <item x="812"/>
        <item x="1523"/>
        <item x="820"/>
        <item x="618"/>
        <item x="862"/>
        <item x="1762"/>
        <item x="1791"/>
        <item x="1388"/>
        <item x="951"/>
        <item x="1819"/>
        <item x="1165"/>
        <item x="587"/>
        <item x="600"/>
        <item x="792"/>
        <item x="791"/>
        <item x="348"/>
        <item x="780"/>
        <item x="20"/>
        <item x="983"/>
        <item x="1466"/>
        <item x="984"/>
        <item x="396"/>
        <item x="593"/>
        <item x="397"/>
        <item x="95"/>
        <item x="1470"/>
        <item x="985"/>
        <item x="491"/>
        <item x="343"/>
        <item x="783"/>
        <item x="183"/>
        <item x="784"/>
        <item x="597"/>
        <item x="1188"/>
        <item x="246"/>
        <item x="494"/>
        <item x="598"/>
        <item x="1475"/>
        <item x="1888"/>
        <item x="1477"/>
        <item x="987"/>
        <item x="988"/>
        <item x="398"/>
        <item x="119"/>
        <item x="989"/>
        <item x="165"/>
        <item x="499"/>
        <item x="1897"/>
        <item x="790"/>
        <item x="107"/>
        <item x="24"/>
        <item x="158"/>
        <item x="1898"/>
        <item x="1488"/>
        <item x="1194"/>
        <item x="1489"/>
        <item x="994"/>
        <item x="1195"/>
        <item x="601"/>
        <item x="62"/>
        <item x="249"/>
        <item x="794"/>
        <item x="1196"/>
        <item x="175"/>
        <item x="602"/>
        <item x="797"/>
        <item x="1498"/>
        <item x="146"/>
        <item x="1198"/>
        <item x="1504"/>
        <item x="1505"/>
        <item x="998"/>
        <item x="1201"/>
        <item x="1508"/>
        <item x="79"/>
        <item x="1402"/>
        <item x="83"/>
        <item x="947"/>
        <item x="141"/>
        <item x="1187"/>
        <item x="986"/>
        <item x="788"/>
        <item x="1189"/>
        <item x="1190"/>
        <item x="1885"/>
        <item x="1886"/>
        <item x="1893"/>
        <item x="1481"/>
        <item x="1889"/>
        <item x="92"/>
        <item x="1476"/>
        <item x="495"/>
        <item x="496"/>
        <item x="497"/>
        <item x="1891"/>
        <item x="1478"/>
        <item x="1892"/>
        <item x="1479"/>
        <item x="990"/>
        <item x="498"/>
        <item x="299"/>
        <item x="1480"/>
        <item x="789"/>
        <item x="300"/>
        <item x="1894"/>
        <item x="1482"/>
        <item x="1896"/>
        <item x="1895"/>
        <item x="124"/>
        <item x="247"/>
        <item x="1483"/>
        <item x="1484"/>
        <item x="65"/>
        <item x="1191"/>
        <item x="500"/>
        <item x="1485"/>
        <item x="1486"/>
        <item x="1487"/>
        <item x="991"/>
        <item x="346"/>
        <item x="67"/>
        <item x="599"/>
        <item x="993"/>
        <item x="992"/>
        <item x="1490"/>
        <item x="1192"/>
        <item x="347"/>
        <item x="248"/>
        <item x="793"/>
        <item x="795"/>
        <item x="796"/>
        <item x="1491"/>
        <item x="1492"/>
        <item x="1493"/>
        <item x="164"/>
        <item x="349"/>
        <item x="1494"/>
        <item x="301"/>
        <item x="798"/>
        <item x="799"/>
        <item x="1495"/>
        <item x="9"/>
        <item x="1496"/>
        <item x="1497"/>
        <item x="603"/>
        <item x="1899"/>
        <item x="1499"/>
        <item x="1500"/>
        <item x="1197"/>
        <item x="1900"/>
        <item x="1901"/>
        <item x="800"/>
        <item x="995"/>
        <item x="1902"/>
        <item x="996"/>
        <item x="1501"/>
        <item x="75"/>
        <item x="399"/>
        <item x="1502"/>
        <item x="1503"/>
        <item x="997"/>
        <item x="1506"/>
        <item x="501"/>
        <item x="1199"/>
        <item x="999"/>
        <item x="1507"/>
        <item x="1000"/>
        <item x="801"/>
        <item x="55"/>
        <item x="1200"/>
        <item x="802"/>
        <item x="190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9" showAll="0"/>
    <pivotField numFmtId="1" showAll="0"/>
    <pivotField showAll="0"/>
    <pivotField showAll="0"/>
    <pivotField showAll="0"/>
  </pivotFields>
  <rowFields count="1">
    <field x="0"/>
  </rowFields>
  <rowItems count="7">
    <i>
      <x v="1099"/>
    </i>
    <i>
      <x v="1375"/>
    </i>
    <i>
      <x v="1228"/>
    </i>
    <i>
      <x v="1784"/>
    </i>
    <i>
      <x v="707"/>
    </i>
    <i>
      <x v="454"/>
    </i>
    <i>
      <x v="684"/>
    </i>
  </rowItems>
  <colItems count="1">
    <i/>
  </colItems>
  <dataFields count="1">
    <dataField name="Sum of Scores_teaching" fld="1" baseField="0" baseItem="0"/>
  </dataField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2" iMeasureFld="0">
      <autoFilter ref="A1">
        <filterColumn colId="0">
          <top10 top="0" val="7" filterVal="7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F1A41D-A3FA-4D14-891C-37BEC037F209}" name="PivotTable5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6:A17" firstHeaderRow="1" firstDataRow="1" firstDataCol="0"/>
  <pivotFields count="17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numFmtId="9" showAll="0"/>
    <pivotField numFmtId="1" showAll="0"/>
    <pivotField showAll="0"/>
    <pivotField showAll="0"/>
    <pivotField showAll="0"/>
  </pivotFields>
  <rowItems count="1">
    <i/>
  </rowItems>
  <colItems count="1">
    <i/>
  </colItems>
  <dataFields count="1">
    <dataField name="Sum of Staff_number" fld="11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5C9EA7-E9EB-4ED1-8695-8D1948065DEE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1:A12" firstHeaderRow="1" firstDataRow="1" firstDataCol="0"/>
  <pivotFields count="17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9" showAll="0"/>
    <pivotField dataField="1" numFmtId="1" showAll="0"/>
    <pivotField showAll="0"/>
    <pivotField showAll="0"/>
    <pivotField showAll="0"/>
  </pivotFields>
  <rowItems count="1">
    <i/>
  </rowItems>
  <colItems count="1">
    <i/>
  </colItems>
  <dataFields count="1">
    <dataField name="Sum of Intl_Student _number" fld="13" baseField="0" baseItem="0" numFmtId="1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85341B-2969-4CB0-A99C-9EEF5097C26E}" name="PivotTable18" cacheId="3" applyNumberFormats="0" applyBorderFormats="0" applyFontFormats="0" applyPatternFormats="0" applyAlignmentFormats="0" applyWidthHeightFormats="1" dataCaption="Values" updatedVersion="8" minRefreshableVersion="3" useAutoFormatting="1" subtotalHiddenItems="1" rowGrandTotals="0" itemPrintTitles="1" createdVersion="8" indent="0" outline="1" outlineData="1" multipleFieldFilters="0" chartFormat="5">
  <location ref="A110:B113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>
      <x v="2"/>
    </i>
  </rowItems>
  <colItems count="1">
    <i/>
  </colItems>
  <dataFields count="1">
    <dataField name="Count of Continent" fld="1" subtotal="count" baseField="0" baseItem="0"/>
  </dataField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World University Rankings project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61C7ED-F131-4E7D-8FCA-C0C5FE9888BA}" name="PivotTable10" cacheId="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5">
  <location ref="A68:B73" firstHeaderRow="1" firstDataRow="1" firstDataCol="1"/>
  <pivotFields count="17">
    <pivotField showAll="0"/>
    <pivotField showAll="0"/>
    <pivotField showAll="0"/>
    <pivotField dataField="1" showAll="0"/>
    <pivotField showAll="0"/>
    <pivotField showAll="0"/>
    <pivotField showAll="0"/>
    <pivotField axis="axisRow" showAll="0" measureFilter="1" sortType="descending">
      <items count="109">
        <item x="53"/>
        <item x="75"/>
        <item x="103"/>
        <item x="107"/>
        <item x="9"/>
        <item x="17"/>
        <item x="100"/>
        <item x="61"/>
        <item x="86"/>
        <item x="11"/>
        <item x="105"/>
        <item x="87"/>
        <item x="31"/>
        <item x="39"/>
        <item x="92"/>
        <item x="5"/>
        <item x="42"/>
        <item x="3"/>
        <item x="59"/>
        <item x="88"/>
        <item x="85"/>
        <item x="101"/>
        <item x="47"/>
        <item x="40"/>
        <item x="16"/>
        <item x="81"/>
        <item x="54"/>
        <item x="37"/>
        <item x="76"/>
        <item x="83"/>
        <item x="18"/>
        <item x="10"/>
        <item x="90"/>
        <item x="7"/>
        <item x="50"/>
        <item x="46"/>
        <item x="8"/>
        <item x="35"/>
        <item x="48"/>
        <item x="28"/>
        <item x="64"/>
        <item x="36"/>
        <item x="69"/>
        <item x="20"/>
        <item x="32"/>
        <item x="24"/>
        <item x="84"/>
        <item x="6"/>
        <item x="56"/>
        <item x="49"/>
        <item x="93"/>
        <item x="104"/>
        <item x="77"/>
        <item x="78"/>
        <item x="45"/>
        <item x="65"/>
        <item x="30"/>
        <item x="26"/>
        <item x="33"/>
        <item x="68"/>
        <item x="91"/>
        <item x="57"/>
        <item x="102"/>
        <item x="82"/>
        <item x="89"/>
        <item x="94"/>
        <item x="96"/>
        <item x="12"/>
        <item x="21"/>
        <item x="63"/>
        <item x="106"/>
        <item x="19"/>
        <item x="58"/>
        <item x="43"/>
        <item x="71"/>
        <item x="80"/>
        <item x="72"/>
        <item x="55"/>
        <item x="41"/>
        <item x="95"/>
        <item x="34"/>
        <item x="62"/>
        <item x="15"/>
        <item x="29"/>
        <item x="60"/>
        <item x="4"/>
        <item x="74"/>
        <item x="66"/>
        <item x="25"/>
        <item x="14"/>
        <item x="22"/>
        <item x="73"/>
        <item x="13"/>
        <item x="2"/>
        <item x="23"/>
        <item x="79"/>
        <item x="51"/>
        <item x="70"/>
        <item x="38"/>
        <item x="67"/>
        <item x="44"/>
        <item x="27"/>
        <item x="0"/>
        <item x="1"/>
        <item x="99"/>
        <item x="52"/>
        <item x="97"/>
        <item x="98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numFmtId="9" showAll="0"/>
    <pivotField numFmtId="1" showAll="0"/>
    <pivotField showAll="0"/>
    <pivotField showAll="0"/>
    <pivotField showAll="0"/>
  </pivotFields>
  <rowFields count="1">
    <field x="7"/>
  </rowFields>
  <rowItems count="5">
    <i>
      <x v="103"/>
    </i>
    <i>
      <x v="102"/>
    </i>
    <i>
      <x v="17"/>
    </i>
    <i>
      <x v="39"/>
    </i>
    <i>
      <x v="45"/>
    </i>
  </rowItems>
  <colItems count="1">
    <i/>
  </colItems>
  <dataFields count="1">
    <dataField name="Sum of Scores_citations" fld="3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03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7" count="1" selected="0">
            <x v="45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7" count="1" selected="0">
            <x v="39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7" count="1" selected="0">
            <x v="17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7" count="1" selected="0">
            <x v="102"/>
          </reference>
        </references>
      </pivotArea>
    </chartFormat>
    <chartFormat chart="4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7" count="1" selected="0">
            <x v="103"/>
          </reference>
        </references>
      </pivotArea>
    </chartFormat>
    <chartFormat chart="4" format="14">
      <pivotArea type="data" outline="0" fieldPosition="0">
        <references count="2">
          <reference field="4294967294" count="1" selected="0">
            <x v="0"/>
          </reference>
          <reference field="7" count="1" selected="0">
            <x v="102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7" count="1" selected="0">
            <x v="17"/>
          </reference>
        </references>
      </pivotArea>
    </chartFormat>
    <chartFormat chart="4" format="16">
      <pivotArea type="data" outline="0" fieldPosition="0">
        <references count="2">
          <reference field="4294967294" count="1" selected="0">
            <x v="0"/>
          </reference>
          <reference field="7" count="1" selected="0">
            <x v="39"/>
          </reference>
        </references>
      </pivotArea>
    </chartFormat>
    <chartFormat chart="4" format="17">
      <pivotArea type="data" outline="0" fieldPosition="0">
        <references count="2">
          <reference field="4294967294" count="1" selected="0">
            <x v="0"/>
          </reference>
          <reference field="7" count="1" selected="0">
            <x v="45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7" type="count" evalOrder="-1" id="1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A9228B-D978-4082-8DE4-7E5AD0B5E34F}" name="PivotTable8" cacheId="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3">
  <location ref="A41:B48" firstHeaderRow="1" firstDataRow="1" firstDataCol="1"/>
  <pivotFields count="17">
    <pivotField axis="axisRow" showAll="0" measureFilter="1" sortType="descending">
      <items count="1905">
        <item x="201"/>
        <item x="202"/>
        <item x="108"/>
        <item x="1511"/>
        <item x="604"/>
        <item x="502"/>
        <item x="204"/>
        <item x="1513"/>
        <item x="1202"/>
        <item x="1002"/>
        <item x="1514"/>
        <item x="1203"/>
        <item x="1515"/>
        <item x="1003"/>
        <item x="804"/>
        <item x="1004"/>
        <item x="1005"/>
        <item x="605"/>
        <item x="350"/>
        <item x="504"/>
        <item x="1006"/>
        <item x="1516"/>
        <item x="1517"/>
        <item x="608"/>
        <item x="805"/>
        <item x="1007"/>
        <item x="807"/>
        <item x="1518"/>
        <item x="506"/>
        <item x="1206"/>
        <item x="609"/>
        <item x="1207"/>
        <item x="1208"/>
        <item x="1519"/>
        <item x="1520"/>
        <item x="610"/>
        <item x="611"/>
        <item x="809"/>
        <item x="507"/>
        <item x="612"/>
        <item x="351"/>
        <item x="810"/>
        <item x="811"/>
        <item x="1210"/>
        <item x="1524"/>
        <item x="508"/>
        <item x="1526"/>
        <item x="1527"/>
        <item x="509"/>
        <item x="1010"/>
        <item x="1528"/>
        <item x="1529"/>
        <item x="1530"/>
        <item x="1214"/>
        <item x="1531"/>
        <item x="813"/>
        <item x="1215"/>
        <item x="814"/>
        <item x="181"/>
        <item x="815"/>
        <item x="400"/>
        <item x="1216"/>
        <item x="401"/>
        <item x="816"/>
        <item x="1218"/>
        <item x="1217"/>
        <item x="1012"/>
        <item x="817"/>
        <item x="511"/>
        <item x="402"/>
        <item x="1219"/>
        <item x="403"/>
        <item x="66"/>
        <item x="1540"/>
        <item x="205"/>
        <item x="352"/>
        <item x="1220"/>
        <item x="1014"/>
        <item x="1439"/>
        <item x="1233"/>
        <item x="1544"/>
        <item x="1015"/>
        <item x="512"/>
        <item x="615"/>
        <item x="1541"/>
        <item x="1016"/>
        <item x="818"/>
        <item x="819"/>
        <item x="1543"/>
        <item x="616"/>
        <item x="1222"/>
        <item x="1223"/>
        <item x="1017"/>
        <item x="1018"/>
        <item x="404"/>
        <item x="513"/>
        <item x="1019"/>
        <item x="405"/>
        <item x="1224"/>
        <item x="619"/>
        <item x="302"/>
        <item x="251"/>
        <item x="176"/>
        <item x="514"/>
        <item x="1225"/>
        <item x="1548"/>
        <item x="1549"/>
        <item x="515"/>
        <item x="1021"/>
        <item x="1022"/>
        <item x="1551"/>
        <item x="1226"/>
        <item x="1552"/>
        <item x="621"/>
        <item x="1553"/>
        <item x="1554"/>
        <item x="1555"/>
        <item x="622"/>
        <item x="1227"/>
        <item x="823"/>
        <item x="623"/>
        <item x="1559"/>
        <item x="624"/>
        <item x="1560"/>
        <item x="406"/>
        <item x="253"/>
        <item x="77"/>
        <item x="1229"/>
        <item x="407"/>
        <item x="1023"/>
        <item x="1561"/>
        <item x="824"/>
        <item x="254"/>
        <item x="517"/>
        <item x="1024"/>
        <item x="63"/>
        <item x="355"/>
        <item x="1234"/>
        <item x="827"/>
        <item x="1235"/>
        <item x="1563"/>
        <item x="1564"/>
        <item x="1565"/>
        <item x="518"/>
        <item x="828"/>
        <item x="6"/>
        <item x="411"/>
        <item x="626"/>
        <item x="1028"/>
        <item x="628"/>
        <item x="629"/>
        <item x="1237"/>
        <item x="189"/>
        <item x="521"/>
        <item x="830"/>
        <item x="23"/>
        <item x="163"/>
        <item x="1568"/>
        <item x="832"/>
        <item x="1569"/>
        <item x="305"/>
        <item x="1573"/>
        <item x="1030"/>
        <item x="522"/>
        <item x="413"/>
        <item x="1575"/>
        <item x="1576"/>
        <item x="188"/>
        <item x="632"/>
        <item x="1241"/>
        <item x="833"/>
        <item x="1577"/>
        <item x="834"/>
        <item x="93"/>
        <item x="415"/>
        <item x="835"/>
        <item x="416"/>
        <item x="1579"/>
        <item x="837"/>
        <item x="838"/>
        <item x="1580"/>
        <item x="839"/>
        <item x="306"/>
        <item x="1032"/>
        <item x="841"/>
        <item x="523"/>
        <item x="1581"/>
        <item x="52"/>
        <item x="358"/>
        <item x="842"/>
        <item x="1243"/>
        <item x="1244"/>
        <item x="1583"/>
        <item x="633"/>
        <item x="1246"/>
        <item x="1033"/>
        <item x="417"/>
        <item x="1245"/>
        <item x="843"/>
        <item x="1584"/>
        <item x="81"/>
        <item x="359"/>
        <item x="634"/>
        <item x="844"/>
        <item x="418"/>
        <item x="1247"/>
        <item x="1578"/>
        <item x="420"/>
        <item x="16"/>
        <item x="1035"/>
        <item x="1586"/>
        <item x="1587"/>
        <item x="524"/>
        <item x="635"/>
        <item x="525"/>
        <item x="421"/>
        <item x="307"/>
        <item x="19"/>
        <item x="847"/>
        <item x="637"/>
        <item x="1588"/>
        <item x="1250"/>
        <item x="208"/>
        <item x="848"/>
        <item x="638"/>
        <item x="1036"/>
        <item x="849"/>
        <item x="362"/>
        <item x="308"/>
        <item x="422"/>
        <item x="1590"/>
        <item x="850"/>
        <item x="161"/>
        <item x="1592"/>
        <item x="640"/>
        <item x="256"/>
        <item x="1251"/>
        <item x="47"/>
        <item x="852"/>
        <item x="1037"/>
        <item x="1594"/>
        <item x="1039"/>
        <item x="1595"/>
        <item x="1596"/>
        <item x="1253"/>
        <item x="1041"/>
        <item x="530"/>
        <item x="1597"/>
        <item x="1254"/>
        <item x="1042"/>
        <item x="309"/>
        <item x="424"/>
        <item x="25"/>
        <item x="1598"/>
        <item x="1599"/>
        <item x="1043"/>
        <item x="173"/>
        <item x="642"/>
        <item x="1255"/>
        <item x="503"/>
        <item x="1567"/>
        <item x="1600"/>
        <item x="311"/>
        <item x="643"/>
        <item x="644"/>
        <item x="645"/>
        <item x="646"/>
        <item x="425"/>
        <item x="647"/>
        <item x="258"/>
        <item x="32"/>
        <item x="1045"/>
        <item x="532"/>
        <item x="363"/>
        <item x="1258"/>
        <item x="648"/>
        <item x="1259"/>
        <item x="168"/>
        <item x="1601"/>
        <item x="105"/>
        <item x="533"/>
        <item x="98"/>
        <item x="1261"/>
        <item x="739"/>
        <item x="1602"/>
        <item x="1603"/>
        <item x="1262"/>
        <item x="1604"/>
        <item x="10"/>
        <item x="855"/>
        <item x="1048"/>
        <item x="651"/>
        <item x="1264"/>
        <item x="1050"/>
        <item x="1617"/>
        <item x="1609"/>
        <item x="1268"/>
        <item x="1269"/>
        <item x="1611"/>
        <item x="1270"/>
        <item x="1614"/>
        <item x="856"/>
        <item x="1616"/>
        <item x="1272"/>
        <item x="652"/>
        <item x="1273"/>
        <item x="1274"/>
        <item x="1051"/>
        <item x="1052"/>
        <item x="426"/>
        <item x="1275"/>
        <item x="1276"/>
        <item x="654"/>
        <item x="1277"/>
        <item x="1278"/>
        <item x="859"/>
        <item x="1279"/>
        <item x="1053"/>
        <item x="1054"/>
        <item x="313"/>
        <item x="1055"/>
        <item x="860"/>
        <item x="861"/>
        <item x="427"/>
        <item x="259"/>
        <item x="1620"/>
        <item x="101"/>
        <item x="366"/>
        <item x="209"/>
        <item x="1057"/>
        <item x="43"/>
        <item x="1058"/>
        <item x="1059"/>
        <item x="1625"/>
        <item x="863"/>
        <item x="656"/>
        <item x="1060"/>
        <item x="1282"/>
        <item x="1627"/>
        <item x="1061"/>
        <item x="1284"/>
        <item x="1285"/>
        <item x="430"/>
        <item x="210"/>
        <item x="186"/>
        <item x="35"/>
        <item x="1286"/>
        <item x="431"/>
        <item x="1628"/>
        <item x="1287"/>
        <item x="1629"/>
        <item x="114"/>
        <item x="1630"/>
        <item x="1063"/>
        <item x="1631"/>
        <item x="1064"/>
        <item x="657"/>
        <item x="1632"/>
        <item x="211"/>
        <item x="432"/>
        <item x="866"/>
        <item x="658"/>
        <item x="1288"/>
        <item x="537"/>
        <item x="260"/>
        <item x="1633"/>
        <item x="659"/>
        <item x="868"/>
        <item x="867"/>
        <item x="1636"/>
        <item x="869"/>
        <item x="1290"/>
        <item x="1066"/>
        <item x="1291"/>
        <item x="435"/>
        <item x="1292"/>
        <item x="660"/>
        <item x="1067"/>
        <item x="1293"/>
        <item x="1294"/>
        <item x="1068"/>
        <item x="539"/>
        <item x="1637"/>
        <item x="316"/>
        <item x="870"/>
        <item x="169"/>
        <item x="663"/>
        <item x="3"/>
        <item x="1638"/>
        <item x="368"/>
        <item x="1640"/>
        <item x="871"/>
        <item x="317"/>
        <item x="261"/>
        <item x="1642"/>
        <item x="1298"/>
        <item x="369"/>
        <item x="1643"/>
        <item x="1644"/>
        <item x="665"/>
        <item x="1645"/>
        <item x="370"/>
        <item x="318"/>
        <item x="87"/>
        <item x="1646"/>
        <item x="872"/>
        <item x="436"/>
        <item x="1069"/>
        <item x="157"/>
        <item x="1647"/>
        <item x="263"/>
        <item x="88"/>
        <item x="371"/>
        <item x="1301"/>
        <item x="1302"/>
        <item x="1649"/>
        <item x="1303"/>
        <item x="1070"/>
        <item x="1304"/>
        <item x="874"/>
        <item x="1305"/>
        <item x="372"/>
        <item x="1071"/>
        <item x="666"/>
        <item x="667"/>
        <item x="438"/>
        <item x="1307"/>
        <item x="7"/>
        <item x="439"/>
        <item x="1072"/>
        <item x="1308"/>
        <item x="215"/>
        <item x="1309"/>
        <item x="1073"/>
        <item x="875"/>
        <item x="669"/>
        <item x="876"/>
        <item x="668"/>
        <item x="1075"/>
        <item x="670"/>
        <item x="1074"/>
        <item x="197"/>
        <item x="878"/>
        <item x="1651"/>
        <item x="879"/>
        <item x="1652"/>
        <item x="440"/>
        <item x="70"/>
        <item x="1455"/>
        <item x="836"/>
        <item x="975"/>
        <item x="1230"/>
        <item x="1890"/>
        <item x="1653"/>
        <item x="1654"/>
        <item x="672"/>
        <item x="881"/>
        <item x="373"/>
        <item x="1310"/>
        <item x="673"/>
        <item x="441"/>
        <item x="1655"/>
        <item x="1656"/>
        <item x="674"/>
        <item x="882"/>
        <item x="675"/>
        <item x="1311"/>
        <item x="883"/>
        <item x="1657"/>
        <item x="1658"/>
        <item x="1312"/>
        <item x="1313"/>
        <item x="1659"/>
        <item x="543"/>
        <item x="1079"/>
        <item x="1080"/>
        <item x="676"/>
        <item x="1081"/>
        <item x="1314"/>
        <item x="1660"/>
        <item x="1661"/>
        <item x="1662"/>
        <item x="1315"/>
        <item x="1663"/>
        <item x="1082"/>
        <item x="677"/>
        <item x="885"/>
        <item x="374"/>
        <item x="678"/>
        <item x="544"/>
        <item x="1664"/>
        <item x="1665"/>
        <item x="886"/>
        <item x="887"/>
        <item x="679"/>
        <item x="888"/>
        <item x="889"/>
        <item x="1666"/>
        <item x="1316"/>
        <item x="1667"/>
        <item x="890"/>
        <item x="1668"/>
        <item x="891"/>
        <item x="1317"/>
        <item x="680"/>
        <item x="1084"/>
        <item x="545"/>
        <item x="681"/>
        <item x="264"/>
        <item x="443"/>
        <item x="14"/>
        <item x="892"/>
        <item x="683"/>
        <item x="893"/>
        <item x="684"/>
        <item x="375"/>
        <item x="901"/>
        <item x="1686"/>
        <item x="894"/>
        <item x="1320"/>
        <item x="1321"/>
        <item x="895"/>
        <item x="1670"/>
        <item x="1671"/>
        <item x="1085"/>
        <item x="1322"/>
        <item x="1086"/>
        <item x="1672"/>
        <item x="686"/>
        <item x="896"/>
        <item x="1323"/>
        <item x="1674"/>
        <item x="139"/>
        <item x="1087"/>
        <item x="1088"/>
        <item x="49"/>
        <item x="1324"/>
        <item x="1676"/>
        <item x="688"/>
        <item x="1677"/>
        <item x="1325"/>
        <item x="897"/>
        <item x="1678"/>
        <item x="1679"/>
        <item x="1680"/>
        <item x="546"/>
        <item x="689"/>
        <item x="1682"/>
        <item x="1089"/>
        <item x="265"/>
        <item x="1326"/>
        <item x="1327"/>
        <item x="1090"/>
        <item x="1328"/>
        <item x="1329"/>
        <item x="690"/>
        <item x="1091"/>
        <item x="266"/>
        <item x="217"/>
        <item x="898"/>
        <item x="547"/>
        <item x="1684"/>
        <item x="899"/>
        <item x="1330"/>
        <item x="691"/>
        <item x="448"/>
        <item x="37"/>
        <item x="900"/>
        <item x="1685"/>
        <item x="1331"/>
        <item x="1332"/>
        <item x="692"/>
        <item x="1687"/>
        <item x="1688"/>
        <item x="1689"/>
        <item x="377"/>
        <item x="1690"/>
        <item x="1092"/>
        <item x="693"/>
        <item x="1691"/>
        <item x="902"/>
        <item x="82"/>
        <item x="218"/>
        <item x="96"/>
        <item x="44"/>
        <item x="903"/>
        <item x="694"/>
        <item x="1094"/>
        <item x="1095"/>
        <item x="1096"/>
        <item x="1694"/>
        <item x="1333"/>
        <item x="905"/>
        <item x="1695"/>
        <item x="54"/>
        <item x="268"/>
        <item x="550"/>
        <item x="1334"/>
        <item x="321"/>
        <item x="1703"/>
        <item x="270"/>
        <item x="1696"/>
        <item x="1698"/>
        <item x="1699"/>
        <item x="907"/>
        <item x="908"/>
        <item x="156"/>
        <item x="269"/>
        <item x="1701"/>
        <item x="551"/>
        <item x="909"/>
        <item x="910"/>
        <item x="695"/>
        <item x="378"/>
        <item x="76"/>
        <item x="552"/>
        <item x="450"/>
        <item x="272"/>
        <item x="911"/>
        <item x="554"/>
        <item x="38"/>
        <item x="1704"/>
        <item x="1336"/>
        <item x="94"/>
        <item x="45"/>
        <item x="697"/>
        <item x="1706"/>
        <item x="1103"/>
        <item x="273"/>
        <item x="699"/>
        <item x="914"/>
        <item x="1708"/>
        <item x="1338"/>
        <item x="106"/>
        <item x="700"/>
        <item x="138"/>
        <item x="274"/>
        <item x="1711"/>
        <item x="179"/>
        <item x="1104"/>
        <item x="1105"/>
        <item x="1712"/>
        <item x="555"/>
        <item x="701"/>
        <item x="915"/>
        <item x="702"/>
        <item x="556"/>
        <item x="704"/>
        <item x="1341"/>
        <item x="1574"/>
        <item x="919"/>
        <item x="705"/>
        <item x="1714"/>
        <item x="1715"/>
        <item x="920"/>
        <item x="707"/>
        <item x="1722"/>
        <item x="708"/>
        <item x="2"/>
        <item x="557"/>
        <item x="1717"/>
        <item x="453"/>
        <item x="709"/>
        <item x="48"/>
        <item x="103"/>
        <item x="1110"/>
        <item x="1111"/>
        <item x="222"/>
        <item x="276"/>
        <item x="921"/>
        <item x="1346"/>
        <item x="1347"/>
        <item x="1348"/>
        <item x="223"/>
        <item x="1112"/>
        <item x="1113"/>
        <item x="1719"/>
        <item x="1720"/>
        <item x="558"/>
        <item x="1350"/>
        <item x="1721"/>
        <item x="1351"/>
        <item x="116"/>
        <item x="380"/>
        <item x="1723"/>
        <item x="560"/>
        <item x="1352"/>
        <item x="1114"/>
        <item x="1115"/>
        <item x="1724"/>
        <item x="1116"/>
        <item x="1725"/>
        <item x="1117"/>
        <item x="711"/>
        <item x="454"/>
        <item x="455"/>
        <item x="1353"/>
        <item x="53"/>
        <item x="925"/>
        <item x="712"/>
        <item x="323"/>
        <item x="1355"/>
        <item x="1356"/>
        <item x="225"/>
        <item x="1731"/>
        <item x="1357"/>
        <item x="1732"/>
        <item x="1734"/>
        <item x="1118"/>
        <item x="1358"/>
        <item x="383"/>
        <item x="1736"/>
        <item x="1737"/>
        <item x="1359"/>
        <item x="1360"/>
        <item x="1361"/>
        <item x="1119"/>
        <item x="1362"/>
        <item x="226"/>
        <item x="1120"/>
        <item x="715"/>
        <item x="928"/>
        <item x="929"/>
        <item x="716"/>
        <item x="72"/>
        <item x="714"/>
        <item x="927"/>
        <item x="277"/>
        <item x="562"/>
        <item x="31"/>
        <item x="1740"/>
        <item x="1741"/>
        <item x="564"/>
        <item x="930"/>
        <item x="1742"/>
        <item x="1121"/>
        <item x="1365"/>
        <item x="563"/>
        <item x="1122"/>
        <item x="1744"/>
        <item x="1743"/>
        <item x="1366"/>
        <item x="1367"/>
        <item x="1123"/>
        <item x="1370"/>
        <item x="1747"/>
        <item x="1748"/>
        <item x="717"/>
        <item x="722"/>
        <item x="723"/>
        <item x="1371"/>
        <item x="1124"/>
        <item x="932"/>
        <item x="1372"/>
        <item x="457"/>
        <item x="1752"/>
        <item x="1373"/>
        <item x="720"/>
        <item x="1754"/>
        <item x="1755"/>
        <item x="931"/>
        <item x="565"/>
        <item x="1374"/>
        <item x="152"/>
        <item x="458"/>
        <item x="1375"/>
        <item x="721"/>
        <item x="1376"/>
        <item x="459"/>
        <item x="1756"/>
        <item x="1368"/>
        <item x="1745"/>
        <item x="1746"/>
        <item x="1369"/>
        <item x="1749"/>
        <item x="1750"/>
        <item x="1751"/>
        <item x="1753"/>
        <item x="719"/>
        <item x="718"/>
        <item x="18"/>
        <item x="460"/>
        <item x="566"/>
        <item x="567"/>
        <item x="724"/>
        <item x="1125"/>
        <item x="1757"/>
        <item x="463"/>
        <item x="934"/>
        <item x="26"/>
        <item x="171"/>
        <item x="1774"/>
        <item x="1126"/>
        <item x="1127"/>
        <item x="1128"/>
        <item x="1129"/>
        <item x="1759"/>
        <item x="1760"/>
        <item x="278"/>
        <item x="935"/>
        <item x="938"/>
        <item x="1761"/>
        <item x="936"/>
        <item x="1763"/>
        <item x="728"/>
        <item x="228"/>
        <item x="1764"/>
        <item x="729"/>
        <item x="570"/>
        <item x="1130"/>
        <item x="730"/>
        <item x="325"/>
        <item x="1765"/>
        <item x="27"/>
        <item x="731"/>
        <item x="326"/>
        <item x="1766"/>
        <item x="571"/>
        <item x="939"/>
        <item x="572"/>
        <item x="1769"/>
        <item x="732"/>
        <item x="1770"/>
        <item x="1131"/>
        <item x="1771"/>
        <item x="1132"/>
        <item x="1378"/>
        <item x="1772"/>
        <item x="99"/>
        <item x="733"/>
        <item x="1773"/>
        <item x="940"/>
        <item x="734"/>
        <item x="735"/>
        <item x="1379"/>
        <item x="1775"/>
        <item x="1776"/>
        <item x="736"/>
        <item x="738"/>
        <item x="1380"/>
        <item x="1777"/>
        <item x="1778"/>
        <item x="327"/>
        <item x="1779"/>
        <item x="1780"/>
        <item x="1382"/>
        <item x="174"/>
        <item x="1383"/>
        <item x="740"/>
        <item x="1782"/>
        <item x="741"/>
        <item x="942"/>
        <item x="943"/>
        <item x="944"/>
        <item x="1784"/>
        <item x="743"/>
        <item x="945"/>
        <item x="787"/>
        <item x="1384"/>
        <item x="39"/>
        <item x="745"/>
        <item x="1788"/>
        <item x="1386"/>
        <item x="1789"/>
        <item x="1790"/>
        <item x="13"/>
        <item x="121"/>
        <item x="1793"/>
        <item x="1794"/>
        <item x="1795"/>
        <item x="1387"/>
        <item x="385"/>
        <item x="1389"/>
        <item x="1138"/>
        <item x="1139"/>
        <item x="148"/>
        <item x="230"/>
        <item x="1390"/>
        <item x="573"/>
        <item x="1800"/>
        <item x="1801"/>
        <item x="468"/>
        <item x="748"/>
        <item x="231"/>
        <item x="1140"/>
        <item x="1394"/>
        <item x="1802"/>
        <item x="1391"/>
        <item x="949"/>
        <item x="1141"/>
        <item x="1392"/>
        <item x="1393"/>
        <item x="469"/>
        <item x="1804"/>
        <item x="1395"/>
        <item x="950"/>
        <item x="1396"/>
        <item x="1142"/>
        <item x="1397"/>
        <item x="1806"/>
        <item x="1398"/>
        <item x="749"/>
        <item x="472"/>
        <item x="750"/>
        <item x="5"/>
        <item x="1809"/>
        <item x="1810"/>
        <item x="1143"/>
        <item x="1400"/>
        <item x="85"/>
        <item x="575"/>
        <item x="952"/>
        <item x="280"/>
        <item x="751"/>
        <item x="752"/>
        <item x="953"/>
        <item x="473"/>
        <item x="134"/>
        <item x="281"/>
        <item x="233"/>
        <item x="199"/>
        <item x="1817"/>
        <item x="140"/>
        <item x="1145"/>
        <item x="282"/>
        <item x="1811"/>
        <item x="955"/>
        <item x="475"/>
        <item x="1838"/>
        <item x="1812"/>
        <item x="754"/>
        <item x="118"/>
        <item x="1813"/>
        <item x="1146"/>
        <item x="1403"/>
        <item x="1147"/>
        <item x="1404"/>
        <item x="283"/>
        <item x="957"/>
        <item x="958"/>
        <item x="757"/>
        <item x="577"/>
        <item x="1148"/>
        <item x="331"/>
        <item x="476"/>
        <item x="758"/>
        <item x="284"/>
        <item x="578"/>
        <item x="1815"/>
        <item x="1816"/>
        <item x="235"/>
        <item x="89"/>
        <item x="1818"/>
        <item x="1820"/>
        <item x="386"/>
        <item x="1822"/>
        <item x="1149"/>
        <item x="478"/>
        <item x="759"/>
        <item x="1853"/>
        <item x="1406"/>
        <item x="1823"/>
        <item x="1407"/>
        <item x="1408"/>
        <item x="1824"/>
        <item x="962"/>
        <item x="1825"/>
        <item x="236"/>
        <item x="180"/>
        <item x="1409"/>
        <item x="1829"/>
        <item x="1410"/>
        <item x="1830"/>
        <item x="1411"/>
        <item x="764"/>
        <item x="963"/>
        <item x="580"/>
        <item x="172"/>
        <item x="964"/>
        <item x="285"/>
        <item x="1413"/>
        <item x="286"/>
        <item x="1152"/>
        <item x="1414"/>
        <item x="61"/>
        <item x="1415"/>
        <item x="1833"/>
        <item x="1834"/>
        <item x="1417"/>
        <item x="765"/>
        <item x="1154"/>
        <item x="1418"/>
        <item x="1419"/>
        <item x="1155"/>
        <item x="967"/>
        <item x="1156"/>
        <item x="42"/>
        <item x="1157"/>
        <item x="581"/>
        <item x="968"/>
        <item x="333"/>
        <item x="969"/>
        <item x="390"/>
        <item x="1421"/>
        <item x="1422"/>
        <item x="1835"/>
        <item x="1158"/>
        <item x="970"/>
        <item x="971"/>
        <item x="582"/>
        <item x="1836"/>
        <item x="583"/>
        <item x="1423"/>
        <item x="972"/>
        <item x="1159"/>
        <item x="1839"/>
        <item x="150"/>
        <item x="1840"/>
        <item x="1160"/>
        <item x="973"/>
        <item x="1424"/>
        <item x="1842"/>
        <item x="287"/>
        <item x="1844"/>
        <item x="1426"/>
        <item x="1845"/>
        <item x="479"/>
        <item x="1846"/>
        <item x="974"/>
        <item x="1427"/>
        <item x="585"/>
        <item x="1428"/>
        <item x="1429"/>
        <item x="1848"/>
        <item x="74"/>
        <item x="767"/>
        <item x="288"/>
        <item x="768"/>
        <item x="1434"/>
        <item x="335"/>
        <item x="586"/>
        <item x="1433"/>
        <item x="391"/>
        <item x="238"/>
        <item x="1435"/>
        <item x="1849"/>
        <item x="1437"/>
        <item x="1851"/>
        <item x="1438"/>
        <item x="769"/>
        <item x="332"/>
        <item x="1440"/>
        <item x="1441"/>
        <item x="1167"/>
        <item x="1"/>
        <item x="1854"/>
        <item x="1855"/>
        <item x="1856"/>
        <item x="1857"/>
        <item x="336"/>
        <item x="481"/>
        <item x="184"/>
        <item x="291"/>
        <item x="1858"/>
        <item x="1169"/>
        <item x="1168"/>
        <item x="771"/>
        <item x="483"/>
        <item x="239"/>
        <item x="145"/>
        <item x="772"/>
        <item x="773"/>
        <item x="1444"/>
        <item x="295"/>
        <item x="338"/>
        <item x="241"/>
        <item x="1170"/>
        <item x="1171"/>
        <item x="484"/>
        <item x="1861"/>
        <item x="589"/>
        <item x="1173"/>
        <item x="590"/>
        <item x="485"/>
        <item x="1174"/>
        <item x="774"/>
        <item x="1862"/>
        <item x="1447"/>
        <item x="339"/>
        <item x="1175"/>
        <item x="1449"/>
        <item x="136"/>
        <item x="1176"/>
        <item x="1450"/>
        <item x="1451"/>
        <item x="297"/>
        <item x="125"/>
        <item x="1452"/>
        <item x="1863"/>
        <item x="1864"/>
        <item x="977"/>
        <item x="30"/>
        <item x="1865"/>
        <item x="393"/>
        <item x="1177"/>
        <item x="1866"/>
        <item x="1179"/>
        <item x="775"/>
        <item x="1868"/>
        <item x="242"/>
        <item x="1870"/>
        <item x="394"/>
        <item x="1871"/>
        <item x="117"/>
        <item x="1180"/>
        <item x="778"/>
        <item x="1457"/>
        <item x="1458"/>
        <item x="779"/>
        <item x="1232"/>
        <item x="630"/>
        <item x="631"/>
        <item x="1295"/>
        <item x="64"/>
        <item x="1078"/>
        <item x="1318"/>
        <item x="1319"/>
        <item x="933"/>
        <item x="737"/>
        <item x="1204"/>
        <item x="606"/>
        <item x="607"/>
        <item x="12"/>
        <item x="1260"/>
        <item x="682"/>
        <item x="69"/>
        <item x="59"/>
        <item x="342"/>
        <item x="591"/>
        <item x="1193"/>
        <item x="28"/>
        <item x="595"/>
        <item x="143"/>
        <item x="1459"/>
        <item x="243"/>
        <item x="244"/>
        <item x="1181"/>
        <item x="1460"/>
        <item x="130"/>
        <item x="1461"/>
        <item x="1872"/>
        <item x="1462"/>
        <item x="1874"/>
        <item x="1875"/>
        <item x="190"/>
        <item x="488"/>
        <item x="981"/>
        <item x="1182"/>
        <item x="1873"/>
        <item x="980"/>
        <item x="1463"/>
        <item x="1464"/>
        <item x="1465"/>
        <item x="982"/>
        <item x="592"/>
        <item x="1876"/>
        <item x="781"/>
        <item x="185"/>
        <item x="782"/>
        <item x="1877"/>
        <item x="1878"/>
        <item x="1879"/>
        <item x="1183"/>
        <item x="1184"/>
        <item x="1467"/>
        <item x="1468"/>
        <item x="133"/>
        <item x="11"/>
        <item x="594"/>
        <item x="489"/>
        <item x="162"/>
        <item x="298"/>
        <item x="191"/>
        <item x="1880"/>
        <item x="490"/>
        <item x="1469"/>
        <item x="1471"/>
        <item x="1884"/>
        <item x="21"/>
        <item x="1882"/>
        <item x="1881"/>
        <item x="596"/>
        <item x="196"/>
        <item x="200"/>
        <item x="785"/>
        <item x="492"/>
        <item x="786"/>
        <item x="1472"/>
        <item x="1473"/>
        <item x="344"/>
        <item x="1525"/>
        <item x="1013"/>
        <item x="1532"/>
        <item x="1533"/>
        <item x="1537"/>
        <item x="1538"/>
        <item x="1539"/>
        <item x="1534"/>
        <item x="1535"/>
        <item x="1536"/>
        <item x="1571"/>
        <item x="1570"/>
        <item x="1240"/>
        <item x="1238"/>
        <item x="1623"/>
        <item x="1887"/>
        <item x="1650"/>
        <item x="1337"/>
        <item x="1718"/>
        <item x="1739"/>
        <item x="1785"/>
        <item x="1136"/>
        <item x="1797"/>
        <item x="1799"/>
        <item x="1803"/>
        <item x="1150"/>
        <item x="1605"/>
        <item x="1263"/>
        <item x="1256"/>
        <item x="1607"/>
        <item x="1606"/>
        <item x="1608"/>
        <item x="650"/>
        <item x="1266"/>
        <item x="1610"/>
        <item x="1612"/>
        <item x="1615"/>
        <item x="857"/>
        <item x="858"/>
        <item x="1619"/>
        <item x="1265"/>
        <item x="1267"/>
        <item x="1613"/>
        <item x="1271"/>
        <item x="653"/>
        <item x="1618"/>
        <item x="1339"/>
        <item x="1767"/>
        <item x="1867"/>
        <item x="1205"/>
        <item x="1522"/>
        <item x="1281"/>
        <item x="1758"/>
        <item x="1783"/>
        <item x="1792"/>
        <item x="1412"/>
        <item x="1852"/>
        <item x="1860"/>
        <item x="1445"/>
        <item x="46"/>
        <item x="880"/>
        <item x="747"/>
        <item x="753"/>
        <item x="1509"/>
        <item x="167"/>
        <item x="1582"/>
        <item x="825"/>
        <item x="1626"/>
        <item x="948"/>
        <item x="1425"/>
        <item x="1040"/>
        <item x="474"/>
        <item x="1622"/>
        <item x="315"/>
        <item x="1639"/>
        <item x="1296"/>
        <item x="1675"/>
        <item x="271"/>
        <item x="220"/>
        <item x="1729"/>
        <item x="1735"/>
        <item x="153"/>
        <item x="57"/>
        <item x="1297"/>
        <item x="1405"/>
        <item x="1430"/>
        <item x="1859"/>
        <item x="294"/>
        <item x="409"/>
        <item x="445"/>
        <item x="1692"/>
        <item x="1713"/>
        <item x="703"/>
        <item x="1340"/>
        <item x="1883"/>
        <item x="1107"/>
        <item x="1186"/>
        <item x="746"/>
        <item x="576"/>
        <item x="477"/>
        <item x="1442"/>
        <item x="1454"/>
        <item x="487"/>
        <item x="1869"/>
        <item x="341"/>
        <item x="776"/>
        <item x="1474"/>
        <item x="1185"/>
        <item x="493"/>
        <item x="1510"/>
        <item x="304"/>
        <item x="345"/>
        <item x="245"/>
        <item x="1593"/>
        <item x="1728"/>
        <item x="1001"/>
        <item x="203"/>
        <item x="1512"/>
        <item x="1705"/>
        <item x="110"/>
        <item x="505"/>
        <item x="109"/>
        <item x="806"/>
        <item x="808"/>
        <item x="1008"/>
        <item x="1009"/>
        <item x="1209"/>
        <item x="60"/>
        <item x="1521"/>
        <item x="1213"/>
        <item x="1212"/>
        <item x="160"/>
        <item x="1011"/>
        <item x="154"/>
        <item x="613"/>
        <item x="149"/>
        <item x="614"/>
        <item x="1221"/>
        <item x="1542"/>
        <item x="151"/>
        <item x="617"/>
        <item x="122"/>
        <item x="1545"/>
        <item x="250"/>
        <item x="1546"/>
        <item x="353"/>
        <item x="1020"/>
        <item x="620"/>
        <item x="1547"/>
        <item x="821"/>
        <item x="1550"/>
        <item x="1556"/>
        <item x="822"/>
        <item x="252"/>
        <item x="115"/>
        <item x="1557"/>
        <item x="100"/>
        <item x="1558"/>
        <item x="155"/>
        <item x="90"/>
        <item x="354"/>
        <item x="1228"/>
        <item x="516"/>
        <item x="1231"/>
        <item x="1562"/>
        <item x="303"/>
        <item x="408"/>
        <item x="826"/>
        <item x="80"/>
        <item x="40"/>
        <item x="1025"/>
        <item x="1236"/>
        <item x="1026"/>
        <item x="519"/>
        <item x="1027"/>
        <item x="1566"/>
        <item x="206"/>
        <item x="8"/>
        <item x="58"/>
        <item x="91"/>
        <item x="17"/>
        <item x="410"/>
        <item x="255"/>
        <item x="33"/>
        <item x="68"/>
        <item x="207"/>
        <item x="4"/>
        <item x="829"/>
        <item x="625"/>
        <item x="356"/>
        <item x="357"/>
        <item x="520"/>
        <item x="627"/>
        <item x="166"/>
        <item x="1239"/>
        <item x="831"/>
        <item x="412"/>
        <item x="1572"/>
        <item x="526"/>
        <item x="414"/>
        <item x="1029"/>
        <item x="1031"/>
        <item x="1242"/>
        <item x="840"/>
        <item x="845"/>
        <item x="419"/>
        <item x="1585"/>
        <item x="159"/>
        <item x="1034"/>
        <item x="137"/>
        <item x="360"/>
        <item x="1248"/>
        <item x="361"/>
        <item x="102"/>
        <item x="636"/>
        <item x="1249"/>
        <item x="1589"/>
        <item x="527"/>
        <item x="528"/>
        <item x="1591"/>
        <item x="639"/>
        <item x="423"/>
        <item x="851"/>
        <item x="529"/>
        <item x="641"/>
        <item x="1038"/>
        <item x="853"/>
        <item x="854"/>
        <item x="1252"/>
        <item x="310"/>
        <item x="257"/>
        <item x="1044"/>
        <item x="531"/>
        <item x="29"/>
        <item x="1257"/>
        <item x="364"/>
        <item x="1047"/>
        <item x="1046"/>
        <item x="649"/>
        <item x="192"/>
        <item x="312"/>
        <item x="177"/>
        <item x="1049"/>
        <item x="534"/>
        <item x="365"/>
        <item x="131"/>
        <item x="655"/>
        <item x="1621"/>
        <item x="1056"/>
        <item x="127"/>
        <item x="428"/>
        <item x="1624"/>
        <item x="314"/>
        <item x="1283"/>
        <item x="182"/>
        <item x="429"/>
        <item x="367"/>
        <item x="1062"/>
        <item x="864"/>
        <item x="86"/>
        <item x="865"/>
        <item x="212"/>
        <item x="535"/>
        <item x="536"/>
        <item x="538"/>
        <item x="433"/>
        <item x="78"/>
        <item x="111"/>
        <item x="1634"/>
        <item x="1635"/>
        <item x="434"/>
        <item x="1289"/>
        <item x="1065"/>
        <item x="661"/>
        <item x="662"/>
        <item x="135"/>
        <item x="1641"/>
        <item x="213"/>
        <item x="120"/>
        <item x="664"/>
        <item x="262"/>
        <item x="34"/>
        <item x="1299"/>
        <item x="540"/>
        <item x="1300"/>
        <item x="541"/>
        <item x="437"/>
        <item x="1648"/>
        <item x="873"/>
        <item x="542"/>
        <item x="41"/>
        <item x="214"/>
        <item x="1306"/>
        <item x="877"/>
        <item x="319"/>
        <item x="671"/>
        <item x="1076"/>
        <item x="216"/>
        <item x="1077"/>
        <item x="884"/>
        <item x="1083"/>
        <item x="1669"/>
        <item x="442"/>
        <item x="444"/>
        <item x="685"/>
        <item x="376"/>
        <item x="1673"/>
        <item x="687"/>
        <item x="1681"/>
        <item x="446"/>
        <item x="447"/>
        <item x="1683"/>
        <item x="320"/>
        <item x="548"/>
        <item x="267"/>
        <item x="1093"/>
        <item x="1693"/>
        <item x="904"/>
        <item x="549"/>
        <item x="846"/>
        <item x="1280"/>
        <item x="1098"/>
        <item x="1821"/>
        <item x="1416"/>
        <item x="1697"/>
        <item x="1097"/>
        <item x="906"/>
        <item x="1700"/>
        <item x="1099"/>
        <item x="510"/>
        <item x="1100"/>
        <item x="142"/>
        <item x="128"/>
        <item x="219"/>
        <item x="1101"/>
        <item x="1102"/>
        <item x="1335"/>
        <item x="322"/>
        <item x="1702"/>
        <item x="696"/>
        <item x="449"/>
        <item x="553"/>
        <item x="451"/>
        <item x="170"/>
        <item x="912"/>
        <item x="913"/>
        <item x="698"/>
        <item x="1707"/>
        <item x="1709"/>
        <item x="221"/>
        <item x="193"/>
        <item x="1710"/>
        <item x="1106"/>
        <item x="916"/>
        <item x="275"/>
        <item x="917"/>
        <item x="918"/>
        <item x="50"/>
        <item x="379"/>
        <item x="187"/>
        <item x="1342"/>
        <item x="1108"/>
        <item x="452"/>
        <item x="1343"/>
        <item x="1344"/>
        <item x="706"/>
        <item x="113"/>
        <item x="1716"/>
        <item x="123"/>
        <item x="1345"/>
        <item x="1109"/>
        <item x="922"/>
        <item x="1349"/>
        <item x="36"/>
        <item x="923"/>
        <item x="559"/>
        <item x="224"/>
        <item x="22"/>
        <item x="381"/>
        <item x="382"/>
        <item x="710"/>
        <item x="84"/>
        <item x="1726"/>
        <item x="1727"/>
        <item x="456"/>
        <item x="924"/>
        <item x="1354"/>
        <item x="561"/>
        <item x="1730"/>
        <item x="112"/>
        <item x="1733"/>
        <item x="194"/>
        <item x="926"/>
        <item x="1738"/>
        <item x="1363"/>
        <item x="1364"/>
        <item x="713"/>
        <item x="384"/>
        <item x="324"/>
        <item x="568"/>
        <item x="461"/>
        <item x="462"/>
        <item x="725"/>
        <item x="726"/>
        <item x="227"/>
        <item x="569"/>
        <item x="1377"/>
        <item x="71"/>
        <item x="727"/>
        <item x="937"/>
        <item x="198"/>
        <item x="129"/>
        <item x="1768"/>
        <item x="1133"/>
        <item x="1381"/>
        <item x="464"/>
        <item x="126"/>
        <item x="1781"/>
        <item x="328"/>
        <item x="178"/>
        <item x="279"/>
        <item x="941"/>
        <item x="0"/>
        <item x="229"/>
        <item x="742"/>
        <item x="1786"/>
        <item x="1787"/>
        <item x="744"/>
        <item x="465"/>
        <item x="946"/>
        <item x="1385"/>
        <item x="329"/>
        <item x="1134"/>
        <item x="15"/>
        <item x="1135"/>
        <item x="1796"/>
        <item x="1137"/>
        <item x="1798"/>
        <item x="466"/>
        <item x="144"/>
        <item x="467"/>
        <item x="1805"/>
        <item x="470"/>
        <item x="471"/>
        <item x="232"/>
        <item x="574"/>
        <item x="1807"/>
        <item x="1808"/>
        <item x="1399"/>
        <item x="1401"/>
        <item x="1144"/>
        <item x="234"/>
        <item x="954"/>
        <item x="956"/>
        <item x="755"/>
        <item x="1814"/>
        <item x="132"/>
        <item x="959"/>
        <item x="330"/>
        <item x="756"/>
        <item x="960"/>
        <item x="760"/>
        <item x="579"/>
        <item x="961"/>
        <item x="761"/>
        <item x="762"/>
        <item x="1826"/>
        <item x="1827"/>
        <item x="1828"/>
        <item x="1151"/>
        <item x="388"/>
        <item x="763"/>
        <item x="56"/>
        <item x="1832"/>
        <item x="1831"/>
        <item x="237"/>
        <item x="965"/>
        <item x="966"/>
        <item x="1153"/>
        <item x="1420"/>
        <item x="389"/>
        <item x="104"/>
        <item x="1837"/>
        <item x="766"/>
        <item x="584"/>
        <item x="1841"/>
        <item x="1843"/>
        <item x="1161"/>
        <item x="1847"/>
        <item x="1431"/>
        <item x="1162"/>
        <item x="334"/>
        <item x="1163"/>
        <item x="480"/>
        <item x="1432"/>
        <item x="1164"/>
        <item x="290"/>
        <item x="1166"/>
        <item x="97"/>
        <item x="73"/>
        <item x="289"/>
        <item x="392"/>
        <item x="1436"/>
        <item x="1850"/>
        <item x="195"/>
        <item x="387"/>
        <item x="770"/>
        <item x="482"/>
        <item x="337"/>
        <item x="292"/>
        <item x="1443"/>
        <item x="293"/>
        <item x="240"/>
        <item x="1172"/>
        <item x="588"/>
        <item x="976"/>
        <item x="1446"/>
        <item x="1448"/>
        <item x="340"/>
        <item x="296"/>
        <item x="1453"/>
        <item x="1178"/>
        <item x="147"/>
        <item x="978"/>
        <item x="486"/>
        <item x="777"/>
        <item x="51"/>
        <item x="395"/>
        <item x="979"/>
        <item x="1456"/>
        <item x="803"/>
        <item x="1211"/>
        <item x="812"/>
        <item x="1523"/>
        <item x="820"/>
        <item x="618"/>
        <item x="862"/>
        <item x="1762"/>
        <item x="1791"/>
        <item x="1388"/>
        <item x="951"/>
        <item x="1819"/>
        <item x="1165"/>
        <item x="587"/>
        <item x="600"/>
        <item x="792"/>
        <item x="791"/>
        <item x="348"/>
        <item x="780"/>
        <item x="20"/>
        <item x="983"/>
        <item x="1466"/>
        <item x="984"/>
        <item x="396"/>
        <item x="593"/>
        <item x="397"/>
        <item x="95"/>
        <item x="1470"/>
        <item x="985"/>
        <item x="491"/>
        <item x="343"/>
        <item x="783"/>
        <item x="183"/>
        <item x="784"/>
        <item x="597"/>
        <item x="1188"/>
        <item x="246"/>
        <item x="494"/>
        <item x="598"/>
        <item x="1475"/>
        <item x="1888"/>
        <item x="1477"/>
        <item x="987"/>
        <item x="988"/>
        <item x="398"/>
        <item x="119"/>
        <item x="989"/>
        <item x="165"/>
        <item x="499"/>
        <item x="1897"/>
        <item x="790"/>
        <item x="107"/>
        <item x="24"/>
        <item x="158"/>
        <item x="1898"/>
        <item x="1488"/>
        <item x="1194"/>
        <item x="1489"/>
        <item x="994"/>
        <item x="1195"/>
        <item x="601"/>
        <item x="62"/>
        <item x="249"/>
        <item x="794"/>
        <item x="1196"/>
        <item x="175"/>
        <item x="602"/>
        <item x="797"/>
        <item x="1498"/>
        <item x="146"/>
        <item x="1198"/>
        <item x="1504"/>
        <item x="1505"/>
        <item x="998"/>
        <item x="1201"/>
        <item x="1508"/>
        <item x="79"/>
        <item x="1402"/>
        <item x="83"/>
        <item x="947"/>
        <item x="141"/>
        <item x="1187"/>
        <item x="986"/>
        <item x="788"/>
        <item x="1189"/>
        <item x="1190"/>
        <item x="1885"/>
        <item x="1886"/>
        <item x="1893"/>
        <item x="1481"/>
        <item x="1889"/>
        <item x="92"/>
        <item x="1476"/>
        <item x="495"/>
        <item x="496"/>
        <item x="497"/>
        <item x="1891"/>
        <item x="1478"/>
        <item x="1892"/>
        <item x="1479"/>
        <item x="990"/>
        <item x="498"/>
        <item x="299"/>
        <item x="1480"/>
        <item x="789"/>
        <item x="300"/>
        <item x="1894"/>
        <item x="1482"/>
        <item x="1896"/>
        <item x="1895"/>
        <item x="124"/>
        <item x="247"/>
        <item x="1483"/>
        <item x="1484"/>
        <item x="65"/>
        <item x="1191"/>
        <item x="500"/>
        <item x="1485"/>
        <item x="1486"/>
        <item x="1487"/>
        <item x="991"/>
        <item x="346"/>
        <item x="67"/>
        <item x="599"/>
        <item x="993"/>
        <item x="992"/>
        <item x="1490"/>
        <item x="1192"/>
        <item x="347"/>
        <item x="248"/>
        <item x="793"/>
        <item x="795"/>
        <item x="796"/>
        <item x="1491"/>
        <item x="1492"/>
        <item x="1493"/>
        <item x="164"/>
        <item x="349"/>
        <item x="1494"/>
        <item x="301"/>
        <item x="798"/>
        <item x="799"/>
        <item x="1495"/>
        <item x="9"/>
        <item x="1496"/>
        <item x="1497"/>
        <item x="603"/>
        <item x="1899"/>
        <item x="1499"/>
        <item x="1500"/>
        <item x="1197"/>
        <item x="1900"/>
        <item x="1901"/>
        <item x="800"/>
        <item x="995"/>
        <item x="1902"/>
        <item x="996"/>
        <item x="1501"/>
        <item x="75"/>
        <item x="399"/>
        <item x="1502"/>
        <item x="1503"/>
        <item x="997"/>
        <item x="1506"/>
        <item x="501"/>
        <item x="1199"/>
        <item x="999"/>
        <item x="1507"/>
        <item x="1000"/>
        <item x="801"/>
        <item x="55"/>
        <item x="1200"/>
        <item x="802"/>
        <item x="190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9" showAll="0"/>
    <pivotField numFmtId="1" showAll="0"/>
    <pivotField showAll="0"/>
    <pivotField showAll="0"/>
    <pivotField showAll="0"/>
  </pivotFields>
  <rowFields count="1">
    <field x="0"/>
  </rowFields>
  <rowItems count="7">
    <i>
      <x v="1622"/>
    </i>
    <i>
      <x v="1386"/>
    </i>
    <i>
      <x v="387"/>
    </i>
    <i>
      <x v="1377"/>
    </i>
    <i>
      <x v="1177"/>
    </i>
    <i>
      <x v="145"/>
    </i>
    <i>
      <x v="904"/>
    </i>
  </rowItems>
  <colItems count="1">
    <i/>
  </colItems>
  <dataFields count="1">
    <dataField name="Sum of Scores_research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1" iMeasureFld="0">
      <autoFilter ref="A1">
        <filterColumn colId="0">
          <top10 val="7" filterVal="7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76D25B-C11A-406D-8E11-C043CA3FB0DA}" name="PivotTable13" cacheId="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6">
  <location ref="A99:B104" firstHeaderRow="1" firstDataRow="1" firstDataCol="1"/>
  <pivotFields count="17">
    <pivotField showAll="0">
      <items count="1905">
        <item x="201"/>
        <item x="202"/>
        <item x="108"/>
        <item x="1511"/>
        <item x="604"/>
        <item x="502"/>
        <item x="204"/>
        <item x="1513"/>
        <item x="1202"/>
        <item x="1002"/>
        <item x="1514"/>
        <item x="1203"/>
        <item x="1515"/>
        <item x="1003"/>
        <item x="804"/>
        <item x="1004"/>
        <item x="1005"/>
        <item x="605"/>
        <item x="350"/>
        <item x="504"/>
        <item x="1006"/>
        <item x="1516"/>
        <item x="1517"/>
        <item x="608"/>
        <item x="805"/>
        <item x="1007"/>
        <item x="807"/>
        <item x="1518"/>
        <item x="506"/>
        <item x="1206"/>
        <item x="609"/>
        <item x="1207"/>
        <item x="1208"/>
        <item x="1519"/>
        <item x="1520"/>
        <item x="610"/>
        <item x="611"/>
        <item x="809"/>
        <item x="507"/>
        <item x="612"/>
        <item x="351"/>
        <item x="810"/>
        <item x="811"/>
        <item x="1210"/>
        <item x="1524"/>
        <item x="508"/>
        <item x="1526"/>
        <item x="1527"/>
        <item x="509"/>
        <item x="1010"/>
        <item x="1528"/>
        <item x="1529"/>
        <item x="1530"/>
        <item x="1214"/>
        <item x="1531"/>
        <item x="813"/>
        <item x="1215"/>
        <item x="814"/>
        <item x="181"/>
        <item x="815"/>
        <item x="400"/>
        <item x="1216"/>
        <item x="401"/>
        <item x="816"/>
        <item x="1218"/>
        <item x="1217"/>
        <item x="1012"/>
        <item x="817"/>
        <item x="511"/>
        <item x="402"/>
        <item x="1219"/>
        <item x="403"/>
        <item x="66"/>
        <item x="1540"/>
        <item x="205"/>
        <item x="352"/>
        <item x="1220"/>
        <item x="1014"/>
        <item x="1439"/>
        <item x="1233"/>
        <item x="1544"/>
        <item x="1015"/>
        <item x="512"/>
        <item x="615"/>
        <item x="1541"/>
        <item x="1016"/>
        <item x="818"/>
        <item x="819"/>
        <item x="1543"/>
        <item x="616"/>
        <item x="1222"/>
        <item x="1223"/>
        <item x="1017"/>
        <item x="1018"/>
        <item x="404"/>
        <item x="513"/>
        <item x="1019"/>
        <item x="405"/>
        <item x="1224"/>
        <item x="619"/>
        <item x="302"/>
        <item x="251"/>
        <item x="176"/>
        <item x="514"/>
        <item x="1225"/>
        <item x="1548"/>
        <item x="1549"/>
        <item x="515"/>
        <item x="1021"/>
        <item x="1022"/>
        <item x="1551"/>
        <item x="1226"/>
        <item x="1552"/>
        <item x="621"/>
        <item x="1553"/>
        <item x="1554"/>
        <item x="1555"/>
        <item x="622"/>
        <item x="1227"/>
        <item x="823"/>
        <item x="623"/>
        <item x="1559"/>
        <item x="624"/>
        <item x="1560"/>
        <item x="406"/>
        <item x="253"/>
        <item x="77"/>
        <item x="1229"/>
        <item x="407"/>
        <item x="1023"/>
        <item x="1561"/>
        <item x="824"/>
        <item x="254"/>
        <item x="517"/>
        <item x="1024"/>
        <item x="63"/>
        <item x="355"/>
        <item x="1234"/>
        <item x="827"/>
        <item x="1235"/>
        <item x="1563"/>
        <item x="1564"/>
        <item x="1565"/>
        <item x="518"/>
        <item x="828"/>
        <item x="6"/>
        <item x="411"/>
        <item x="626"/>
        <item x="1028"/>
        <item x="628"/>
        <item x="629"/>
        <item x="1237"/>
        <item x="189"/>
        <item x="521"/>
        <item x="830"/>
        <item x="23"/>
        <item x="163"/>
        <item x="1568"/>
        <item x="832"/>
        <item x="1569"/>
        <item x="305"/>
        <item x="1573"/>
        <item x="1030"/>
        <item x="522"/>
        <item x="413"/>
        <item x="1575"/>
        <item x="1576"/>
        <item x="188"/>
        <item x="632"/>
        <item x="1241"/>
        <item x="833"/>
        <item x="1577"/>
        <item x="834"/>
        <item x="93"/>
        <item x="415"/>
        <item x="835"/>
        <item x="416"/>
        <item x="1579"/>
        <item x="837"/>
        <item x="838"/>
        <item x="1580"/>
        <item x="839"/>
        <item x="306"/>
        <item x="1032"/>
        <item x="841"/>
        <item x="523"/>
        <item x="1581"/>
        <item x="52"/>
        <item x="358"/>
        <item x="842"/>
        <item x="1243"/>
        <item x="1244"/>
        <item x="1583"/>
        <item x="633"/>
        <item x="1246"/>
        <item x="1033"/>
        <item x="417"/>
        <item x="1245"/>
        <item x="843"/>
        <item x="1584"/>
        <item x="81"/>
        <item x="359"/>
        <item x="634"/>
        <item x="844"/>
        <item x="418"/>
        <item x="1247"/>
        <item x="1578"/>
        <item x="420"/>
        <item x="16"/>
        <item x="1035"/>
        <item x="1586"/>
        <item x="1587"/>
        <item x="524"/>
        <item x="635"/>
        <item x="525"/>
        <item x="421"/>
        <item x="307"/>
        <item x="19"/>
        <item x="847"/>
        <item x="637"/>
        <item x="1588"/>
        <item x="1250"/>
        <item x="208"/>
        <item x="848"/>
        <item x="638"/>
        <item x="1036"/>
        <item x="849"/>
        <item x="362"/>
        <item x="308"/>
        <item x="422"/>
        <item x="1590"/>
        <item x="850"/>
        <item x="161"/>
        <item x="1592"/>
        <item x="640"/>
        <item x="256"/>
        <item x="1251"/>
        <item x="47"/>
        <item x="852"/>
        <item x="1037"/>
        <item x="1594"/>
        <item x="1039"/>
        <item x="1595"/>
        <item x="1596"/>
        <item x="1253"/>
        <item x="1041"/>
        <item x="530"/>
        <item x="1597"/>
        <item x="1254"/>
        <item x="1042"/>
        <item x="309"/>
        <item x="424"/>
        <item x="25"/>
        <item x="1598"/>
        <item x="1599"/>
        <item x="1043"/>
        <item x="173"/>
        <item x="642"/>
        <item x="1255"/>
        <item x="503"/>
        <item x="1567"/>
        <item x="1600"/>
        <item x="311"/>
        <item x="643"/>
        <item x="644"/>
        <item x="645"/>
        <item x="646"/>
        <item x="425"/>
        <item x="647"/>
        <item x="258"/>
        <item x="32"/>
        <item x="1045"/>
        <item x="532"/>
        <item x="363"/>
        <item x="1258"/>
        <item x="648"/>
        <item x="1259"/>
        <item x="168"/>
        <item x="1601"/>
        <item x="105"/>
        <item x="533"/>
        <item x="98"/>
        <item x="1261"/>
        <item x="739"/>
        <item x="1602"/>
        <item x="1603"/>
        <item x="1262"/>
        <item x="1604"/>
        <item x="10"/>
        <item x="855"/>
        <item x="1048"/>
        <item x="651"/>
        <item x="1264"/>
        <item x="1050"/>
        <item x="1617"/>
        <item x="1609"/>
        <item x="1268"/>
        <item x="1269"/>
        <item x="1611"/>
        <item x="1270"/>
        <item x="1614"/>
        <item x="856"/>
        <item x="1616"/>
        <item x="1272"/>
        <item x="652"/>
        <item x="1273"/>
        <item x="1274"/>
        <item x="1051"/>
        <item x="1052"/>
        <item x="426"/>
        <item x="1275"/>
        <item x="1276"/>
        <item x="654"/>
        <item x="1277"/>
        <item x="1278"/>
        <item x="859"/>
        <item x="1279"/>
        <item x="1053"/>
        <item x="1054"/>
        <item x="313"/>
        <item x="1055"/>
        <item x="860"/>
        <item x="861"/>
        <item x="427"/>
        <item x="259"/>
        <item x="1620"/>
        <item x="101"/>
        <item x="366"/>
        <item x="209"/>
        <item x="1057"/>
        <item x="43"/>
        <item x="1058"/>
        <item x="1059"/>
        <item x="1625"/>
        <item x="863"/>
        <item x="656"/>
        <item x="1060"/>
        <item x="1282"/>
        <item x="1627"/>
        <item x="1061"/>
        <item x="1284"/>
        <item x="1285"/>
        <item x="430"/>
        <item x="210"/>
        <item x="186"/>
        <item x="35"/>
        <item x="1286"/>
        <item x="431"/>
        <item x="1628"/>
        <item x="1287"/>
        <item x="1629"/>
        <item x="114"/>
        <item x="1630"/>
        <item x="1063"/>
        <item x="1631"/>
        <item x="1064"/>
        <item x="657"/>
        <item x="1632"/>
        <item x="211"/>
        <item x="432"/>
        <item x="866"/>
        <item x="658"/>
        <item x="1288"/>
        <item x="537"/>
        <item x="260"/>
        <item x="1633"/>
        <item x="659"/>
        <item x="868"/>
        <item x="867"/>
        <item x="1636"/>
        <item x="869"/>
        <item x="1290"/>
        <item x="1066"/>
        <item x="1291"/>
        <item x="435"/>
        <item x="1292"/>
        <item x="660"/>
        <item x="1067"/>
        <item x="1293"/>
        <item x="1294"/>
        <item x="1068"/>
        <item x="539"/>
        <item x="1637"/>
        <item x="316"/>
        <item x="870"/>
        <item x="169"/>
        <item x="663"/>
        <item x="3"/>
        <item x="1638"/>
        <item x="368"/>
        <item x="1640"/>
        <item x="871"/>
        <item x="317"/>
        <item x="261"/>
        <item x="1642"/>
        <item x="1298"/>
        <item x="369"/>
        <item x="1643"/>
        <item x="1644"/>
        <item x="665"/>
        <item x="1645"/>
        <item x="370"/>
        <item x="318"/>
        <item x="87"/>
        <item x="1646"/>
        <item x="872"/>
        <item x="436"/>
        <item x="1069"/>
        <item x="157"/>
        <item x="1647"/>
        <item x="263"/>
        <item x="88"/>
        <item x="371"/>
        <item x="1301"/>
        <item x="1302"/>
        <item x="1649"/>
        <item x="1303"/>
        <item x="1070"/>
        <item x="1304"/>
        <item x="874"/>
        <item x="1305"/>
        <item x="372"/>
        <item x="1071"/>
        <item x="666"/>
        <item x="667"/>
        <item x="438"/>
        <item x="1307"/>
        <item x="7"/>
        <item x="439"/>
        <item x="1072"/>
        <item x="1308"/>
        <item x="215"/>
        <item x="1309"/>
        <item x="1073"/>
        <item x="875"/>
        <item x="669"/>
        <item x="876"/>
        <item x="668"/>
        <item x="1075"/>
        <item x="670"/>
        <item x="1074"/>
        <item x="197"/>
        <item x="878"/>
        <item x="1651"/>
        <item x="879"/>
        <item x="1652"/>
        <item x="440"/>
        <item x="70"/>
        <item x="1455"/>
        <item x="836"/>
        <item x="975"/>
        <item x="1230"/>
        <item x="1890"/>
        <item x="1653"/>
        <item x="1654"/>
        <item x="672"/>
        <item x="881"/>
        <item x="373"/>
        <item x="1310"/>
        <item x="673"/>
        <item x="441"/>
        <item x="1655"/>
        <item x="1656"/>
        <item x="674"/>
        <item x="882"/>
        <item x="675"/>
        <item x="1311"/>
        <item x="883"/>
        <item x="1657"/>
        <item x="1658"/>
        <item x="1312"/>
        <item x="1313"/>
        <item x="1659"/>
        <item x="543"/>
        <item x="1079"/>
        <item x="1080"/>
        <item x="676"/>
        <item x="1081"/>
        <item x="1314"/>
        <item x="1660"/>
        <item x="1661"/>
        <item x="1662"/>
        <item x="1315"/>
        <item x="1663"/>
        <item x="1082"/>
        <item x="677"/>
        <item x="885"/>
        <item x="374"/>
        <item x="678"/>
        <item x="544"/>
        <item x="1664"/>
        <item x="1665"/>
        <item x="886"/>
        <item x="887"/>
        <item x="679"/>
        <item x="888"/>
        <item x="889"/>
        <item x="1666"/>
        <item x="1316"/>
        <item x="1667"/>
        <item x="890"/>
        <item x="1668"/>
        <item x="891"/>
        <item x="1317"/>
        <item x="680"/>
        <item x="1084"/>
        <item x="545"/>
        <item x="681"/>
        <item x="264"/>
        <item x="443"/>
        <item x="14"/>
        <item x="892"/>
        <item x="683"/>
        <item x="893"/>
        <item x="684"/>
        <item x="375"/>
        <item x="901"/>
        <item x="1686"/>
        <item x="894"/>
        <item x="1320"/>
        <item x="1321"/>
        <item x="895"/>
        <item x="1670"/>
        <item x="1671"/>
        <item x="1085"/>
        <item x="1322"/>
        <item x="1086"/>
        <item x="1672"/>
        <item x="686"/>
        <item x="896"/>
        <item x="1323"/>
        <item x="1674"/>
        <item x="139"/>
        <item x="1087"/>
        <item x="1088"/>
        <item x="49"/>
        <item x="1324"/>
        <item x="1676"/>
        <item x="688"/>
        <item x="1677"/>
        <item x="1325"/>
        <item x="897"/>
        <item x="1678"/>
        <item x="1679"/>
        <item x="1680"/>
        <item x="546"/>
        <item x="689"/>
        <item x="1682"/>
        <item x="1089"/>
        <item x="265"/>
        <item x="1326"/>
        <item x="1327"/>
        <item x="1090"/>
        <item x="1328"/>
        <item x="1329"/>
        <item x="690"/>
        <item x="1091"/>
        <item x="266"/>
        <item x="217"/>
        <item x="898"/>
        <item x="547"/>
        <item x="1684"/>
        <item x="899"/>
        <item x="1330"/>
        <item x="691"/>
        <item x="448"/>
        <item x="37"/>
        <item x="900"/>
        <item x="1685"/>
        <item x="1331"/>
        <item x="1332"/>
        <item x="692"/>
        <item x="1687"/>
        <item x="1688"/>
        <item x="1689"/>
        <item x="377"/>
        <item x="1690"/>
        <item x="1092"/>
        <item x="693"/>
        <item x="1691"/>
        <item x="902"/>
        <item x="82"/>
        <item x="218"/>
        <item x="96"/>
        <item x="44"/>
        <item x="903"/>
        <item x="694"/>
        <item x="1094"/>
        <item x="1095"/>
        <item x="1096"/>
        <item x="1694"/>
        <item x="1333"/>
        <item x="905"/>
        <item x="1695"/>
        <item x="54"/>
        <item x="268"/>
        <item x="550"/>
        <item x="1334"/>
        <item x="321"/>
        <item x="1703"/>
        <item x="270"/>
        <item x="1696"/>
        <item x="1698"/>
        <item x="1699"/>
        <item x="907"/>
        <item x="908"/>
        <item x="156"/>
        <item x="269"/>
        <item x="1701"/>
        <item x="551"/>
        <item x="909"/>
        <item x="910"/>
        <item x="695"/>
        <item x="378"/>
        <item x="76"/>
        <item x="552"/>
        <item x="450"/>
        <item x="272"/>
        <item x="911"/>
        <item x="554"/>
        <item x="38"/>
        <item x="1704"/>
        <item x="1336"/>
        <item x="94"/>
        <item x="45"/>
        <item x="697"/>
        <item x="1706"/>
        <item x="1103"/>
        <item x="273"/>
        <item x="699"/>
        <item x="914"/>
        <item x="1708"/>
        <item x="1338"/>
        <item x="106"/>
        <item x="700"/>
        <item x="138"/>
        <item x="274"/>
        <item x="1711"/>
        <item x="179"/>
        <item x="1104"/>
        <item x="1105"/>
        <item x="1712"/>
        <item x="555"/>
        <item x="701"/>
        <item x="915"/>
        <item x="702"/>
        <item x="556"/>
        <item x="704"/>
        <item x="1341"/>
        <item x="1574"/>
        <item x="919"/>
        <item x="705"/>
        <item x="1714"/>
        <item x="1715"/>
        <item x="920"/>
        <item x="707"/>
        <item x="1722"/>
        <item x="708"/>
        <item x="2"/>
        <item x="557"/>
        <item x="1717"/>
        <item x="453"/>
        <item x="709"/>
        <item x="48"/>
        <item x="103"/>
        <item x="1110"/>
        <item x="1111"/>
        <item x="222"/>
        <item x="276"/>
        <item x="921"/>
        <item x="1346"/>
        <item x="1347"/>
        <item x="1348"/>
        <item x="223"/>
        <item x="1112"/>
        <item x="1113"/>
        <item x="1719"/>
        <item x="1720"/>
        <item x="558"/>
        <item x="1350"/>
        <item x="1721"/>
        <item x="1351"/>
        <item x="116"/>
        <item x="380"/>
        <item x="1723"/>
        <item x="560"/>
        <item x="1352"/>
        <item x="1114"/>
        <item x="1115"/>
        <item x="1724"/>
        <item x="1116"/>
        <item x="1725"/>
        <item x="1117"/>
        <item x="711"/>
        <item x="454"/>
        <item x="455"/>
        <item x="1353"/>
        <item x="53"/>
        <item x="925"/>
        <item x="712"/>
        <item x="323"/>
        <item x="1355"/>
        <item x="1356"/>
        <item x="225"/>
        <item x="1731"/>
        <item x="1357"/>
        <item x="1732"/>
        <item x="1734"/>
        <item x="1118"/>
        <item x="1358"/>
        <item x="383"/>
        <item x="1736"/>
        <item x="1737"/>
        <item x="1359"/>
        <item x="1360"/>
        <item x="1361"/>
        <item x="1119"/>
        <item x="1362"/>
        <item x="226"/>
        <item x="1120"/>
        <item x="715"/>
        <item x="928"/>
        <item x="929"/>
        <item x="716"/>
        <item x="72"/>
        <item x="714"/>
        <item x="927"/>
        <item x="277"/>
        <item x="562"/>
        <item x="31"/>
        <item x="1740"/>
        <item x="1741"/>
        <item x="564"/>
        <item x="930"/>
        <item x="1742"/>
        <item x="1121"/>
        <item x="1365"/>
        <item x="563"/>
        <item x="1122"/>
        <item x="1744"/>
        <item x="1743"/>
        <item x="1366"/>
        <item x="1367"/>
        <item x="1123"/>
        <item x="1370"/>
        <item x="1747"/>
        <item x="1748"/>
        <item x="717"/>
        <item x="722"/>
        <item x="723"/>
        <item x="1371"/>
        <item x="1124"/>
        <item x="932"/>
        <item x="1372"/>
        <item x="457"/>
        <item x="1752"/>
        <item x="1373"/>
        <item x="720"/>
        <item x="1754"/>
        <item x="1755"/>
        <item x="931"/>
        <item x="565"/>
        <item x="1374"/>
        <item x="152"/>
        <item x="458"/>
        <item x="1375"/>
        <item x="721"/>
        <item x="1376"/>
        <item x="459"/>
        <item x="1756"/>
        <item x="1368"/>
        <item x="1745"/>
        <item x="1746"/>
        <item x="1369"/>
        <item x="1749"/>
        <item x="1750"/>
        <item x="1751"/>
        <item x="1753"/>
        <item x="719"/>
        <item x="718"/>
        <item x="18"/>
        <item x="460"/>
        <item x="566"/>
        <item x="567"/>
        <item x="724"/>
        <item x="1125"/>
        <item x="1757"/>
        <item x="463"/>
        <item x="934"/>
        <item x="26"/>
        <item x="171"/>
        <item x="1774"/>
        <item x="1126"/>
        <item x="1127"/>
        <item x="1128"/>
        <item x="1129"/>
        <item x="1759"/>
        <item x="1760"/>
        <item x="278"/>
        <item x="935"/>
        <item x="938"/>
        <item x="1761"/>
        <item x="936"/>
        <item x="1763"/>
        <item x="728"/>
        <item x="228"/>
        <item x="1764"/>
        <item x="729"/>
        <item x="570"/>
        <item x="1130"/>
        <item x="730"/>
        <item x="325"/>
        <item x="1765"/>
        <item x="27"/>
        <item x="731"/>
        <item x="326"/>
        <item x="1766"/>
        <item x="571"/>
        <item x="939"/>
        <item x="572"/>
        <item x="1769"/>
        <item x="732"/>
        <item x="1770"/>
        <item x="1131"/>
        <item x="1771"/>
        <item x="1132"/>
        <item x="1378"/>
        <item x="1772"/>
        <item x="99"/>
        <item x="733"/>
        <item x="1773"/>
        <item x="940"/>
        <item x="734"/>
        <item x="735"/>
        <item x="1379"/>
        <item x="1775"/>
        <item x="1776"/>
        <item x="736"/>
        <item x="738"/>
        <item x="1380"/>
        <item x="1777"/>
        <item x="1778"/>
        <item x="327"/>
        <item x="1779"/>
        <item x="1780"/>
        <item x="1382"/>
        <item x="174"/>
        <item x="1383"/>
        <item x="740"/>
        <item x="1782"/>
        <item x="741"/>
        <item x="942"/>
        <item x="943"/>
        <item x="944"/>
        <item x="1784"/>
        <item x="743"/>
        <item x="945"/>
        <item x="787"/>
        <item x="1384"/>
        <item x="39"/>
        <item x="745"/>
        <item x="1788"/>
        <item x="1386"/>
        <item x="1789"/>
        <item x="1790"/>
        <item x="13"/>
        <item x="121"/>
        <item x="1793"/>
        <item x="1794"/>
        <item x="1795"/>
        <item x="1387"/>
        <item x="385"/>
        <item x="1389"/>
        <item x="1138"/>
        <item x="1139"/>
        <item x="148"/>
        <item x="230"/>
        <item x="1390"/>
        <item x="573"/>
        <item x="1800"/>
        <item x="1801"/>
        <item x="468"/>
        <item x="748"/>
        <item x="231"/>
        <item x="1140"/>
        <item x="1394"/>
        <item x="1802"/>
        <item x="1391"/>
        <item x="949"/>
        <item x="1141"/>
        <item x="1392"/>
        <item x="1393"/>
        <item x="469"/>
        <item x="1804"/>
        <item x="1395"/>
        <item x="950"/>
        <item x="1396"/>
        <item x="1142"/>
        <item x="1397"/>
        <item x="1806"/>
        <item x="1398"/>
        <item x="749"/>
        <item x="472"/>
        <item x="750"/>
        <item x="5"/>
        <item x="1809"/>
        <item x="1810"/>
        <item x="1143"/>
        <item x="1400"/>
        <item x="85"/>
        <item x="575"/>
        <item x="952"/>
        <item x="280"/>
        <item x="751"/>
        <item x="752"/>
        <item x="953"/>
        <item x="473"/>
        <item x="134"/>
        <item x="281"/>
        <item x="233"/>
        <item x="199"/>
        <item x="1817"/>
        <item x="140"/>
        <item x="1145"/>
        <item x="282"/>
        <item x="1811"/>
        <item x="955"/>
        <item x="475"/>
        <item x="1838"/>
        <item x="1812"/>
        <item x="754"/>
        <item x="118"/>
        <item x="1813"/>
        <item x="1146"/>
        <item x="1403"/>
        <item x="1147"/>
        <item x="1404"/>
        <item x="283"/>
        <item x="957"/>
        <item x="958"/>
        <item x="757"/>
        <item x="577"/>
        <item x="1148"/>
        <item x="331"/>
        <item x="476"/>
        <item x="758"/>
        <item x="284"/>
        <item x="578"/>
        <item x="1815"/>
        <item x="1816"/>
        <item x="235"/>
        <item x="89"/>
        <item x="1818"/>
        <item x="1820"/>
        <item x="386"/>
        <item x="1822"/>
        <item x="1149"/>
        <item x="478"/>
        <item x="759"/>
        <item x="1853"/>
        <item x="1406"/>
        <item x="1823"/>
        <item x="1407"/>
        <item x="1408"/>
        <item x="1824"/>
        <item x="962"/>
        <item x="1825"/>
        <item x="236"/>
        <item x="180"/>
        <item x="1409"/>
        <item x="1829"/>
        <item x="1410"/>
        <item x="1830"/>
        <item x="1411"/>
        <item x="764"/>
        <item x="963"/>
        <item x="580"/>
        <item x="172"/>
        <item x="964"/>
        <item x="285"/>
        <item x="1413"/>
        <item x="286"/>
        <item x="1152"/>
        <item x="1414"/>
        <item x="61"/>
        <item x="1415"/>
        <item x="1833"/>
        <item x="1834"/>
        <item x="1417"/>
        <item x="765"/>
        <item x="1154"/>
        <item x="1418"/>
        <item x="1419"/>
        <item x="1155"/>
        <item x="967"/>
        <item x="1156"/>
        <item x="42"/>
        <item x="1157"/>
        <item x="581"/>
        <item x="968"/>
        <item x="333"/>
        <item x="969"/>
        <item x="390"/>
        <item x="1421"/>
        <item x="1422"/>
        <item x="1835"/>
        <item x="1158"/>
        <item x="970"/>
        <item x="971"/>
        <item x="582"/>
        <item x="1836"/>
        <item x="583"/>
        <item x="1423"/>
        <item x="972"/>
        <item x="1159"/>
        <item x="1839"/>
        <item x="150"/>
        <item x="1840"/>
        <item x="1160"/>
        <item x="973"/>
        <item x="1424"/>
        <item x="1842"/>
        <item x="287"/>
        <item x="1844"/>
        <item x="1426"/>
        <item x="1845"/>
        <item x="479"/>
        <item x="1846"/>
        <item x="974"/>
        <item x="1427"/>
        <item x="585"/>
        <item x="1428"/>
        <item x="1429"/>
        <item x="1848"/>
        <item x="74"/>
        <item x="767"/>
        <item x="288"/>
        <item x="768"/>
        <item x="1434"/>
        <item x="335"/>
        <item x="586"/>
        <item x="1433"/>
        <item x="391"/>
        <item x="238"/>
        <item x="1435"/>
        <item x="1849"/>
        <item x="1437"/>
        <item x="1851"/>
        <item x="1438"/>
        <item x="769"/>
        <item x="332"/>
        <item x="1440"/>
        <item x="1441"/>
        <item x="1167"/>
        <item x="1"/>
        <item x="1854"/>
        <item x="1855"/>
        <item x="1856"/>
        <item x="1857"/>
        <item x="336"/>
        <item x="481"/>
        <item x="184"/>
        <item x="291"/>
        <item x="1858"/>
        <item x="1169"/>
        <item x="1168"/>
        <item x="771"/>
        <item x="483"/>
        <item x="239"/>
        <item x="145"/>
        <item x="772"/>
        <item x="773"/>
        <item x="1444"/>
        <item x="295"/>
        <item x="338"/>
        <item x="241"/>
        <item x="1170"/>
        <item x="1171"/>
        <item x="484"/>
        <item x="1861"/>
        <item x="589"/>
        <item x="1173"/>
        <item x="590"/>
        <item x="485"/>
        <item x="1174"/>
        <item x="774"/>
        <item x="1862"/>
        <item x="1447"/>
        <item x="339"/>
        <item x="1175"/>
        <item x="1449"/>
        <item x="136"/>
        <item x="1176"/>
        <item x="1450"/>
        <item x="1451"/>
        <item x="297"/>
        <item x="125"/>
        <item x="1452"/>
        <item x="1863"/>
        <item x="1864"/>
        <item x="977"/>
        <item x="30"/>
        <item x="1865"/>
        <item x="393"/>
        <item x="1177"/>
        <item x="1866"/>
        <item x="1179"/>
        <item x="775"/>
        <item x="1868"/>
        <item x="242"/>
        <item x="1870"/>
        <item x="394"/>
        <item x="1871"/>
        <item x="117"/>
        <item x="1180"/>
        <item x="778"/>
        <item x="1457"/>
        <item x="1458"/>
        <item x="779"/>
        <item x="1232"/>
        <item x="630"/>
        <item x="631"/>
        <item x="1295"/>
        <item x="64"/>
        <item x="1078"/>
        <item x="1318"/>
        <item x="1319"/>
        <item x="933"/>
        <item x="737"/>
        <item x="1204"/>
        <item x="606"/>
        <item x="607"/>
        <item x="12"/>
        <item x="1260"/>
        <item x="682"/>
        <item x="69"/>
        <item x="59"/>
        <item x="342"/>
        <item x="591"/>
        <item x="1193"/>
        <item x="28"/>
        <item x="595"/>
        <item x="143"/>
        <item x="1459"/>
        <item x="243"/>
        <item x="244"/>
        <item x="1181"/>
        <item x="1460"/>
        <item x="130"/>
        <item x="1461"/>
        <item x="1872"/>
        <item x="1462"/>
        <item x="1874"/>
        <item x="1875"/>
        <item x="190"/>
        <item x="488"/>
        <item x="981"/>
        <item x="1182"/>
        <item x="1873"/>
        <item x="980"/>
        <item x="1463"/>
        <item x="1464"/>
        <item x="1465"/>
        <item x="982"/>
        <item x="592"/>
        <item x="1876"/>
        <item x="781"/>
        <item x="185"/>
        <item x="782"/>
        <item x="1877"/>
        <item x="1878"/>
        <item x="1879"/>
        <item x="1183"/>
        <item x="1184"/>
        <item x="1467"/>
        <item x="1468"/>
        <item x="133"/>
        <item x="11"/>
        <item x="594"/>
        <item x="489"/>
        <item x="162"/>
        <item x="298"/>
        <item x="191"/>
        <item x="1880"/>
        <item x="490"/>
        <item x="1469"/>
        <item x="1471"/>
        <item x="1884"/>
        <item x="21"/>
        <item x="1882"/>
        <item x="1881"/>
        <item x="596"/>
        <item x="196"/>
        <item x="200"/>
        <item x="785"/>
        <item x="492"/>
        <item x="786"/>
        <item x="1472"/>
        <item x="1473"/>
        <item x="344"/>
        <item x="1525"/>
        <item x="1013"/>
        <item x="1532"/>
        <item x="1533"/>
        <item x="1537"/>
        <item x="1538"/>
        <item x="1539"/>
        <item x="1534"/>
        <item x="1535"/>
        <item x="1536"/>
        <item x="1571"/>
        <item x="1570"/>
        <item x="1240"/>
        <item x="1238"/>
        <item x="1623"/>
        <item x="1887"/>
        <item x="1650"/>
        <item x="1337"/>
        <item x="1718"/>
        <item x="1739"/>
        <item x="1785"/>
        <item x="1136"/>
        <item x="1797"/>
        <item x="1799"/>
        <item x="1803"/>
        <item x="1150"/>
        <item x="1605"/>
        <item x="1263"/>
        <item x="1256"/>
        <item x="1607"/>
        <item x="1606"/>
        <item x="1608"/>
        <item x="650"/>
        <item x="1266"/>
        <item x="1610"/>
        <item x="1612"/>
        <item x="1615"/>
        <item x="857"/>
        <item x="858"/>
        <item x="1619"/>
        <item x="1265"/>
        <item x="1267"/>
        <item x="1613"/>
        <item x="1271"/>
        <item x="653"/>
        <item x="1618"/>
        <item x="1339"/>
        <item x="1767"/>
        <item x="1867"/>
        <item x="1205"/>
        <item x="1522"/>
        <item x="1281"/>
        <item x="1758"/>
        <item x="1783"/>
        <item x="1792"/>
        <item x="1412"/>
        <item x="1852"/>
        <item x="1860"/>
        <item x="1445"/>
        <item x="46"/>
        <item x="880"/>
        <item x="747"/>
        <item x="753"/>
        <item x="1509"/>
        <item x="167"/>
        <item x="1582"/>
        <item x="825"/>
        <item x="1626"/>
        <item x="948"/>
        <item x="1425"/>
        <item x="1040"/>
        <item x="474"/>
        <item x="1622"/>
        <item x="315"/>
        <item x="1639"/>
        <item x="1296"/>
        <item x="1675"/>
        <item x="271"/>
        <item x="220"/>
        <item x="1729"/>
        <item x="1735"/>
        <item x="153"/>
        <item x="57"/>
        <item x="1297"/>
        <item x="1405"/>
        <item x="1430"/>
        <item x="1859"/>
        <item x="294"/>
        <item x="409"/>
        <item x="445"/>
        <item x="1692"/>
        <item x="1713"/>
        <item x="703"/>
        <item x="1340"/>
        <item x="1883"/>
        <item x="1107"/>
        <item x="1186"/>
        <item x="746"/>
        <item x="576"/>
        <item x="477"/>
        <item x="1442"/>
        <item x="1454"/>
        <item x="487"/>
        <item x="1869"/>
        <item x="341"/>
        <item x="776"/>
        <item x="1474"/>
        <item x="1185"/>
        <item x="493"/>
        <item x="1510"/>
        <item x="304"/>
        <item x="345"/>
        <item x="245"/>
        <item x="1593"/>
        <item x="1728"/>
        <item x="1001"/>
        <item x="203"/>
        <item x="1512"/>
        <item x="1705"/>
        <item x="110"/>
        <item x="505"/>
        <item x="109"/>
        <item x="806"/>
        <item x="808"/>
        <item x="1008"/>
        <item x="1009"/>
        <item x="1209"/>
        <item x="60"/>
        <item x="1521"/>
        <item x="1213"/>
        <item x="1212"/>
        <item x="160"/>
        <item x="1011"/>
        <item x="154"/>
        <item x="613"/>
        <item x="149"/>
        <item x="614"/>
        <item x="1221"/>
        <item x="1542"/>
        <item x="151"/>
        <item x="617"/>
        <item x="122"/>
        <item x="1545"/>
        <item x="250"/>
        <item x="1546"/>
        <item x="353"/>
        <item x="1020"/>
        <item x="620"/>
        <item x="1547"/>
        <item x="821"/>
        <item x="1550"/>
        <item x="1556"/>
        <item x="822"/>
        <item x="252"/>
        <item x="115"/>
        <item x="1557"/>
        <item x="100"/>
        <item x="1558"/>
        <item x="155"/>
        <item x="90"/>
        <item x="354"/>
        <item x="1228"/>
        <item x="516"/>
        <item x="1231"/>
        <item x="1562"/>
        <item x="303"/>
        <item x="408"/>
        <item x="826"/>
        <item x="80"/>
        <item x="40"/>
        <item x="1025"/>
        <item x="1236"/>
        <item x="1026"/>
        <item x="519"/>
        <item x="1027"/>
        <item x="1566"/>
        <item x="206"/>
        <item x="8"/>
        <item x="58"/>
        <item x="91"/>
        <item x="17"/>
        <item x="410"/>
        <item x="255"/>
        <item x="33"/>
        <item x="68"/>
        <item x="207"/>
        <item x="4"/>
        <item x="829"/>
        <item x="625"/>
        <item x="356"/>
        <item x="357"/>
        <item x="520"/>
        <item x="627"/>
        <item x="166"/>
        <item x="1239"/>
        <item x="831"/>
        <item x="412"/>
        <item x="1572"/>
        <item x="526"/>
        <item x="414"/>
        <item x="1029"/>
        <item x="1031"/>
        <item x="1242"/>
        <item x="840"/>
        <item x="845"/>
        <item x="419"/>
        <item x="1585"/>
        <item x="159"/>
        <item x="1034"/>
        <item x="137"/>
        <item x="360"/>
        <item x="1248"/>
        <item x="361"/>
        <item x="102"/>
        <item x="636"/>
        <item x="1249"/>
        <item x="1589"/>
        <item x="527"/>
        <item x="528"/>
        <item x="1591"/>
        <item x="639"/>
        <item x="423"/>
        <item x="851"/>
        <item x="529"/>
        <item x="641"/>
        <item x="1038"/>
        <item x="853"/>
        <item x="854"/>
        <item x="1252"/>
        <item x="310"/>
        <item x="257"/>
        <item x="1044"/>
        <item x="531"/>
        <item x="29"/>
        <item x="1257"/>
        <item x="364"/>
        <item x="1047"/>
        <item x="1046"/>
        <item x="649"/>
        <item x="192"/>
        <item x="312"/>
        <item x="177"/>
        <item x="1049"/>
        <item x="534"/>
        <item x="365"/>
        <item x="131"/>
        <item x="655"/>
        <item x="1621"/>
        <item x="1056"/>
        <item x="127"/>
        <item x="428"/>
        <item x="1624"/>
        <item x="314"/>
        <item x="1283"/>
        <item x="182"/>
        <item x="429"/>
        <item x="367"/>
        <item x="1062"/>
        <item x="864"/>
        <item x="86"/>
        <item x="865"/>
        <item x="212"/>
        <item x="535"/>
        <item x="536"/>
        <item x="538"/>
        <item x="433"/>
        <item x="78"/>
        <item x="111"/>
        <item x="1634"/>
        <item x="1635"/>
        <item x="434"/>
        <item x="1289"/>
        <item x="1065"/>
        <item x="661"/>
        <item x="662"/>
        <item x="135"/>
        <item x="1641"/>
        <item x="213"/>
        <item x="120"/>
        <item x="664"/>
        <item x="262"/>
        <item x="34"/>
        <item x="1299"/>
        <item x="540"/>
        <item x="1300"/>
        <item x="541"/>
        <item x="437"/>
        <item x="1648"/>
        <item x="873"/>
        <item x="542"/>
        <item x="41"/>
        <item x="214"/>
        <item x="1306"/>
        <item x="877"/>
        <item x="319"/>
        <item x="671"/>
        <item x="1076"/>
        <item x="216"/>
        <item x="1077"/>
        <item x="884"/>
        <item x="1083"/>
        <item x="1669"/>
        <item x="442"/>
        <item x="444"/>
        <item x="685"/>
        <item x="376"/>
        <item x="1673"/>
        <item x="687"/>
        <item x="1681"/>
        <item x="446"/>
        <item x="447"/>
        <item x="1683"/>
        <item x="320"/>
        <item x="548"/>
        <item x="267"/>
        <item x="1093"/>
        <item x="1693"/>
        <item x="904"/>
        <item x="549"/>
        <item x="846"/>
        <item x="1280"/>
        <item x="1098"/>
        <item x="1821"/>
        <item x="1416"/>
        <item x="1697"/>
        <item x="1097"/>
        <item x="906"/>
        <item x="1700"/>
        <item x="1099"/>
        <item x="510"/>
        <item x="1100"/>
        <item x="142"/>
        <item x="128"/>
        <item x="219"/>
        <item x="1101"/>
        <item x="1102"/>
        <item x="1335"/>
        <item x="322"/>
        <item x="1702"/>
        <item x="696"/>
        <item x="449"/>
        <item x="553"/>
        <item x="451"/>
        <item x="170"/>
        <item x="912"/>
        <item x="913"/>
        <item x="698"/>
        <item x="1707"/>
        <item x="1709"/>
        <item x="221"/>
        <item x="193"/>
        <item x="1710"/>
        <item x="1106"/>
        <item x="916"/>
        <item x="275"/>
        <item x="917"/>
        <item x="918"/>
        <item x="50"/>
        <item x="379"/>
        <item x="187"/>
        <item x="1342"/>
        <item x="1108"/>
        <item x="452"/>
        <item x="1343"/>
        <item x="1344"/>
        <item x="706"/>
        <item x="113"/>
        <item x="1716"/>
        <item x="123"/>
        <item x="1345"/>
        <item x="1109"/>
        <item x="922"/>
        <item x="1349"/>
        <item x="36"/>
        <item x="923"/>
        <item x="559"/>
        <item x="224"/>
        <item x="22"/>
        <item x="381"/>
        <item x="382"/>
        <item x="710"/>
        <item x="84"/>
        <item x="1726"/>
        <item x="1727"/>
        <item x="456"/>
        <item x="924"/>
        <item x="1354"/>
        <item x="561"/>
        <item x="1730"/>
        <item x="112"/>
        <item x="1733"/>
        <item x="194"/>
        <item x="926"/>
        <item x="1738"/>
        <item x="1363"/>
        <item x="1364"/>
        <item x="713"/>
        <item x="384"/>
        <item x="324"/>
        <item x="568"/>
        <item x="461"/>
        <item x="462"/>
        <item x="725"/>
        <item x="726"/>
        <item x="227"/>
        <item x="569"/>
        <item x="1377"/>
        <item x="71"/>
        <item x="727"/>
        <item x="937"/>
        <item x="198"/>
        <item x="129"/>
        <item x="1768"/>
        <item x="1133"/>
        <item x="1381"/>
        <item x="464"/>
        <item x="126"/>
        <item x="1781"/>
        <item x="328"/>
        <item x="178"/>
        <item x="279"/>
        <item x="941"/>
        <item x="0"/>
        <item x="229"/>
        <item x="742"/>
        <item x="1786"/>
        <item x="1787"/>
        <item x="744"/>
        <item x="465"/>
        <item x="946"/>
        <item x="1385"/>
        <item x="329"/>
        <item x="1134"/>
        <item x="15"/>
        <item x="1135"/>
        <item x="1796"/>
        <item x="1137"/>
        <item x="1798"/>
        <item x="466"/>
        <item x="144"/>
        <item x="467"/>
        <item x="1805"/>
        <item x="470"/>
        <item x="471"/>
        <item x="232"/>
        <item x="574"/>
        <item x="1807"/>
        <item x="1808"/>
        <item x="1399"/>
        <item x="1401"/>
        <item x="1144"/>
        <item x="234"/>
        <item x="954"/>
        <item x="956"/>
        <item x="755"/>
        <item x="1814"/>
        <item x="132"/>
        <item x="959"/>
        <item x="330"/>
        <item x="756"/>
        <item x="960"/>
        <item x="760"/>
        <item x="579"/>
        <item x="961"/>
        <item x="761"/>
        <item x="762"/>
        <item x="1826"/>
        <item x="1827"/>
        <item x="1828"/>
        <item x="1151"/>
        <item x="388"/>
        <item x="763"/>
        <item x="56"/>
        <item x="1832"/>
        <item x="1831"/>
        <item x="237"/>
        <item x="965"/>
        <item x="966"/>
        <item x="1153"/>
        <item x="1420"/>
        <item x="389"/>
        <item x="104"/>
        <item x="1837"/>
        <item x="766"/>
        <item x="584"/>
        <item x="1841"/>
        <item x="1843"/>
        <item x="1161"/>
        <item x="1847"/>
        <item x="1431"/>
        <item x="1162"/>
        <item x="334"/>
        <item x="1163"/>
        <item x="480"/>
        <item x="1432"/>
        <item x="1164"/>
        <item x="290"/>
        <item x="1166"/>
        <item x="97"/>
        <item x="73"/>
        <item x="289"/>
        <item x="392"/>
        <item x="1436"/>
        <item x="1850"/>
        <item x="195"/>
        <item x="387"/>
        <item x="770"/>
        <item x="482"/>
        <item x="337"/>
        <item x="292"/>
        <item x="1443"/>
        <item x="293"/>
        <item x="240"/>
        <item x="1172"/>
        <item x="588"/>
        <item x="976"/>
        <item x="1446"/>
        <item x="1448"/>
        <item x="340"/>
        <item x="296"/>
        <item x="1453"/>
        <item x="1178"/>
        <item x="147"/>
        <item x="978"/>
        <item x="486"/>
        <item x="777"/>
        <item x="51"/>
        <item x="395"/>
        <item x="979"/>
        <item x="1456"/>
        <item x="803"/>
        <item x="1211"/>
        <item x="812"/>
        <item x="1523"/>
        <item x="820"/>
        <item x="618"/>
        <item x="862"/>
        <item x="1762"/>
        <item x="1791"/>
        <item x="1388"/>
        <item x="951"/>
        <item x="1819"/>
        <item x="1165"/>
        <item x="587"/>
        <item x="600"/>
        <item x="792"/>
        <item x="791"/>
        <item x="348"/>
        <item x="780"/>
        <item x="20"/>
        <item x="983"/>
        <item x="1466"/>
        <item x="984"/>
        <item x="396"/>
        <item x="593"/>
        <item x="397"/>
        <item x="95"/>
        <item x="1470"/>
        <item x="985"/>
        <item x="491"/>
        <item x="343"/>
        <item x="783"/>
        <item x="183"/>
        <item x="784"/>
        <item x="597"/>
        <item x="1188"/>
        <item x="246"/>
        <item x="494"/>
        <item x="598"/>
        <item x="1475"/>
        <item x="1888"/>
        <item x="1477"/>
        <item x="987"/>
        <item x="988"/>
        <item x="398"/>
        <item x="119"/>
        <item x="989"/>
        <item x="165"/>
        <item x="499"/>
        <item x="1897"/>
        <item x="790"/>
        <item x="107"/>
        <item x="24"/>
        <item x="158"/>
        <item x="1898"/>
        <item x="1488"/>
        <item x="1194"/>
        <item x="1489"/>
        <item x="994"/>
        <item x="1195"/>
        <item x="601"/>
        <item x="62"/>
        <item x="249"/>
        <item x="794"/>
        <item x="1196"/>
        <item x="175"/>
        <item x="602"/>
        <item x="797"/>
        <item x="1498"/>
        <item x="146"/>
        <item x="1198"/>
        <item x="1504"/>
        <item x="1505"/>
        <item x="998"/>
        <item x="1201"/>
        <item x="1508"/>
        <item x="79"/>
        <item x="1402"/>
        <item x="83"/>
        <item x="947"/>
        <item x="141"/>
        <item x="1187"/>
        <item x="986"/>
        <item x="788"/>
        <item x="1189"/>
        <item x="1190"/>
        <item x="1885"/>
        <item x="1886"/>
        <item x="1893"/>
        <item x="1481"/>
        <item x="1889"/>
        <item x="92"/>
        <item x="1476"/>
        <item x="495"/>
        <item x="496"/>
        <item x="497"/>
        <item x="1891"/>
        <item x="1478"/>
        <item x="1892"/>
        <item x="1479"/>
        <item x="990"/>
        <item x="498"/>
        <item x="299"/>
        <item x="1480"/>
        <item x="789"/>
        <item x="300"/>
        <item x="1894"/>
        <item x="1482"/>
        <item x="1896"/>
        <item x="1895"/>
        <item x="124"/>
        <item x="247"/>
        <item x="1483"/>
        <item x="1484"/>
        <item x="65"/>
        <item x="1191"/>
        <item x="500"/>
        <item x="1485"/>
        <item x="1486"/>
        <item x="1487"/>
        <item x="991"/>
        <item x="346"/>
        <item x="67"/>
        <item x="599"/>
        <item x="993"/>
        <item x="992"/>
        <item x="1490"/>
        <item x="1192"/>
        <item x="347"/>
        <item x="248"/>
        <item x="793"/>
        <item x="795"/>
        <item x="796"/>
        <item x="1491"/>
        <item x="1492"/>
        <item x="1493"/>
        <item x="164"/>
        <item x="349"/>
        <item x="1494"/>
        <item x="301"/>
        <item x="798"/>
        <item x="799"/>
        <item x="1495"/>
        <item x="9"/>
        <item x="1496"/>
        <item x="1497"/>
        <item x="603"/>
        <item x="1899"/>
        <item x="1499"/>
        <item x="1500"/>
        <item x="1197"/>
        <item x="1900"/>
        <item x="1901"/>
        <item x="800"/>
        <item x="995"/>
        <item x="1902"/>
        <item x="996"/>
        <item x="1501"/>
        <item x="75"/>
        <item x="399"/>
        <item x="1502"/>
        <item x="1503"/>
        <item x="997"/>
        <item x="1506"/>
        <item x="501"/>
        <item x="1199"/>
        <item x="999"/>
        <item x="1507"/>
        <item x="1000"/>
        <item x="801"/>
        <item x="55"/>
        <item x="1200"/>
        <item x="802"/>
        <item x="1903"/>
        <item t="default"/>
      </items>
    </pivotField>
    <pivotField showAll="0"/>
    <pivotField showAll="0"/>
    <pivotField showAll="0"/>
    <pivotField showAll="0"/>
    <pivotField showAll="0"/>
    <pivotField showAll="0"/>
    <pivotField axis="axisRow" showAll="0" measureFilter="1" sortType="descending">
      <items count="109">
        <item x="53"/>
        <item x="75"/>
        <item x="103"/>
        <item x="107"/>
        <item x="9"/>
        <item x="17"/>
        <item x="100"/>
        <item x="61"/>
        <item x="86"/>
        <item x="11"/>
        <item x="105"/>
        <item x="87"/>
        <item x="31"/>
        <item x="39"/>
        <item x="92"/>
        <item x="5"/>
        <item x="42"/>
        <item x="3"/>
        <item x="59"/>
        <item x="88"/>
        <item x="85"/>
        <item x="101"/>
        <item x="47"/>
        <item x="40"/>
        <item x="16"/>
        <item x="81"/>
        <item x="54"/>
        <item x="37"/>
        <item x="76"/>
        <item x="83"/>
        <item x="18"/>
        <item x="10"/>
        <item x="90"/>
        <item x="7"/>
        <item x="50"/>
        <item x="46"/>
        <item x="8"/>
        <item x="35"/>
        <item x="48"/>
        <item x="28"/>
        <item x="64"/>
        <item x="36"/>
        <item x="69"/>
        <item x="20"/>
        <item x="32"/>
        <item x="24"/>
        <item x="84"/>
        <item x="6"/>
        <item x="56"/>
        <item x="49"/>
        <item x="93"/>
        <item x="104"/>
        <item x="77"/>
        <item x="78"/>
        <item x="45"/>
        <item x="65"/>
        <item x="30"/>
        <item x="26"/>
        <item x="33"/>
        <item x="68"/>
        <item x="91"/>
        <item x="57"/>
        <item x="102"/>
        <item x="82"/>
        <item x="89"/>
        <item x="94"/>
        <item x="96"/>
        <item x="12"/>
        <item x="21"/>
        <item x="63"/>
        <item x="106"/>
        <item x="19"/>
        <item x="58"/>
        <item x="43"/>
        <item x="71"/>
        <item x="80"/>
        <item x="72"/>
        <item x="55"/>
        <item x="41"/>
        <item x="95"/>
        <item x="34"/>
        <item x="62"/>
        <item x="15"/>
        <item x="29"/>
        <item x="60"/>
        <item x="4"/>
        <item x="74"/>
        <item x="66"/>
        <item x="25"/>
        <item x="14"/>
        <item x="22"/>
        <item x="73"/>
        <item x="13"/>
        <item x="2"/>
        <item x="23"/>
        <item x="79"/>
        <item x="51"/>
        <item x="70"/>
        <item x="38"/>
        <item x="67"/>
        <item x="44"/>
        <item x="27"/>
        <item x="0"/>
        <item x="1"/>
        <item x="99"/>
        <item x="52"/>
        <item x="97"/>
        <item x="98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numFmtId="9" showAll="0"/>
    <pivotField dataField="1" numFmtId="1" showAll="0"/>
    <pivotField showAll="0"/>
    <pivotField showAll="0"/>
    <pivotField showAll="0"/>
  </pivotFields>
  <rowFields count="1">
    <field x="7"/>
  </rowFields>
  <rowItems count="5">
    <i>
      <x v="102"/>
    </i>
    <i>
      <x v="103"/>
    </i>
    <i>
      <x v="4"/>
    </i>
    <i>
      <x v="15"/>
    </i>
    <i>
      <x v="31"/>
    </i>
  </rowItems>
  <colItems count="1">
    <i/>
  </colItems>
  <dataFields count="1">
    <dataField name="Sum of Intl_Student _number" fld="13" baseField="0" baseItem="0" numFmtId="1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7" type="count" evalOrder="-1" id="3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5BE265-1E5D-4A88-9557-4D3D1923CF2D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A4" firstHeaderRow="1" firstDataRow="1" firstDataCol="0"/>
  <pivotFields count="17">
    <pivotField dataField="1" showAll="0">
      <items count="1905">
        <item x="201"/>
        <item x="202"/>
        <item x="108"/>
        <item x="1511"/>
        <item x="604"/>
        <item x="502"/>
        <item x="204"/>
        <item x="1513"/>
        <item x="1202"/>
        <item x="1002"/>
        <item x="1514"/>
        <item x="1203"/>
        <item x="1515"/>
        <item x="1003"/>
        <item x="804"/>
        <item x="1004"/>
        <item x="1005"/>
        <item x="605"/>
        <item x="350"/>
        <item x="504"/>
        <item x="1006"/>
        <item x="1516"/>
        <item x="1517"/>
        <item x="608"/>
        <item x="805"/>
        <item x="1007"/>
        <item x="807"/>
        <item x="1518"/>
        <item x="506"/>
        <item x="1206"/>
        <item x="609"/>
        <item x="1207"/>
        <item x="1208"/>
        <item x="1519"/>
        <item x="1520"/>
        <item x="610"/>
        <item x="611"/>
        <item x="809"/>
        <item x="507"/>
        <item x="612"/>
        <item x="351"/>
        <item x="810"/>
        <item x="811"/>
        <item x="1210"/>
        <item x="1524"/>
        <item x="508"/>
        <item x="1526"/>
        <item x="1527"/>
        <item x="509"/>
        <item x="1010"/>
        <item x="1528"/>
        <item x="1529"/>
        <item x="1530"/>
        <item x="1214"/>
        <item x="1531"/>
        <item x="813"/>
        <item x="1215"/>
        <item x="814"/>
        <item x="181"/>
        <item x="815"/>
        <item x="400"/>
        <item x="1216"/>
        <item x="401"/>
        <item x="816"/>
        <item x="1218"/>
        <item x="1217"/>
        <item x="1012"/>
        <item x="817"/>
        <item x="511"/>
        <item x="402"/>
        <item x="1219"/>
        <item x="403"/>
        <item x="66"/>
        <item x="1540"/>
        <item x="205"/>
        <item x="352"/>
        <item x="1220"/>
        <item x="1014"/>
        <item x="1439"/>
        <item x="1233"/>
        <item x="1544"/>
        <item x="1015"/>
        <item x="512"/>
        <item x="615"/>
        <item x="1541"/>
        <item x="1016"/>
        <item x="818"/>
        <item x="819"/>
        <item x="1543"/>
        <item x="616"/>
        <item x="1222"/>
        <item x="1223"/>
        <item x="1017"/>
        <item x="1018"/>
        <item x="404"/>
        <item x="513"/>
        <item x="1019"/>
        <item x="405"/>
        <item x="1224"/>
        <item x="619"/>
        <item x="302"/>
        <item x="251"/>
        <item x="176"/>
        <item x="514"/>
        <item x="1225"/>
        <item x="1548"/>
        <item x="1549"/>
        <item x="515"/>
        <item x="1021"/>
        <item x="1022"/>
        <item x="1551"/>
        <item x="1226"/>
        <item x="1552"/>
        <item x="621"/>
        <item x="1553"/>
        <item x="1554"/>
        <item x="1555"/>
        <item x="622"/>
        <item x="1227"/>
        <item x="823"/>
        <item x="623"/>
        <item x="1559"/>
        <item x="624"/>
        <item x="1560"/>
        <item x="406"/>
        <item x="253"/>
        <item x="77"/>
        <item x="1229"/>
        <item x="407"/>
        <item x="1023"/>
        <item x="1561"/>
        <item x="824"/>
        <item x="254"/>
        <item x="517"/>
        <item x="1024"/>
        <item x="63"/>
        <item x="355"/>
        <item x="1234"/>
        <item x="827"/>
        <item x="1235"/>
        <item x="1563"/>
        <item x="1564"/>
        <item x="1565"/>
        <item x="518"/>
        <item x="828"/>
        <item x="6"/>
        <item x="411"/>
        <item x="626"/>
        <item x="1028"/>
        <item x="628"/>
        <item x="629"/>
        <item x="1237"/>
        <item x="189"/>
        <item x="521"/>
        <item x="830"/>
        <item x="23"/>
        <item x="163"/>
        <item x="1568"/>
        <item x="832"/>
        <item x="1569"/>
        <item x="305"/>
        <item x="1573"/>
        <item x="1030"/>
        <item x="522"/>
        <item x="413"/>
        <item x="1575"/>
        <item x="1576"/>
        <item x="188"/>
        <item x="632"/>
        <item x="1241"/>
        <item x="833"/>
        <item x="1577"/>
        <item x="834"/>
        <item x="93"/>
        <item x="415"/>
        <item x="835"/>
        <item x="416"/>
        <item x="1579"/>
        <item x="837"/>
        <item x="838"/>
        <item x="1580"/>
        <item x="839"/>
        <item x="306"/>
        <item x="1032"/>
        <item x="841"/>
        <item x="523"/>
        <item x="1581"/>
        <item x="52"/>
        <item x="358"/>
        <item x="842"/>
        <item x="1243"/>
        <item x="1244"/>
        <item x="1583"/>
        <item x="633"/>
        <item x="1246"/>
        <item x="1033"/>
        <item x="417"/>
        <item x="1245"/>
        <item x="843"/>
        <item x="1584"/>
        <item x="81"/>
        <item x="359"/>
        <item x="634"/>
        <item x="844"/>
        <item x="418"/>
        <item x="1247"/>
        <item x="1578"/>
        <item x="420"/>
        <item x="16"/>
        <item x="1035"/>
        <item x="1586"/>
        <item x="1587"/>
        <item x="524"/>
        <item x="635"/>
        <item x="525"/>
        <item x="421"/>
        <item x="307"/>
        <item x="19"/>
        <item x="847"/>
        <item x="637"/>
        <item x="1588"/>
        <item x="1250"/>
        <item x="208"/>
        <item x="848"/>
        <item x="638"/>
        <item x="1036"/>
        <item x="849"/>
        <item x="362"/>
        <item x="308"/>
        <item x="422"/>
        <item x="1590"/>
        <item x="850"/>
        <item x="161"/>
        <item x="1592"/>
        <item x="640"/>
        <item x="256"/>
        <item x="1251"/>
        <item x="47"/>
        <item x="852"/>
        <item x="1037"/>
        <item x="1594"/>
        <item x="1039"/>
        <item x="1595"/>
        <item x="1596"/>
        <item x="1253"/>
        <item x="1041"/>
        <item x="530"/>
        <item x="1597"/>
        <item x="1254"/>
        <item x="1042"/>
        <item x="309"/>
        <item x="424"/>
        <item x="25"/>
        <item x="1598"/>
        <item x="1599"/>
        <item x="1043"/>
        <item x="173"/>
        <item x="642"/>
        <item x="1255"/>
        <item x="503"/>
        <item x="1567"/>
        <item x="1600"/>
        <item x="311"/>
        <item x="643"/>
        <item x="644"/>
        <item x="645"/>
        <item x="646"/>
        <item x="425"/>
        <item x="647"/>
        <item x="258"/>
        <item x="32"/>
        <item x="1045"/>
        <item x="532"/>
        <item x="363"/>
        <item x="1258"/>
        <item x="648"/>
        <item x="1259"/>
        <item x="168"/>
        <item x="1601"/>
        <item x="105"/>
        <item x="533"/>
        <item x="98"/>
        <item x="1261"/>
        <item x="739"/>
        <item x="1602"/>
        <item x="1603"/>
        <item x="1262"/>
        <item x="1604"/>
        <item x="10"/>
        <item x="855"/>
        <item x="1048"/>
        <item x="651"/>
        <item x="1264"/>
        <item x="1050"/>
        <item x="1617"/>
        <item x="1609"/>
        <item x="1268"/>
        <item x="1269"/>
        <item x="1611"/>
        <item x="1270"/>
        <item x="1614"/>
        <item x="856"/>
        <item x="1616"/>
        <item x="1272"/>
        <item x="652"/>
        <item x="1273"/>
        <item x="1274"/>
        <item x="1051"/>
        <item x="1052"/>
        <item x="426"/>
        <item x="1275"/>
        <item x="1276"/>
        <item x="654"/>
        <item x="1277"/>
        <item x="1278"/>
        <item x="859"/>
        <item x="1279"/>
        <item x="1053"/>
        <item x="1054"/>
        <item x="313"/>
        <item x="1055"/>
        <item x="860"/>
        <item x="861"/>
        <item x="427"/>
        <item x="259"/>
        <item x="1620"/>
        <item x="101"/>
        <item x="366"/>
        <item x="209"/>
        <item x="1057"/>
        <item x="43"/>
        <item x="1058"/>
        <item x="1059"/>
        <item x="1625"/>
        <item x="863"/>
        <item x="656"/>
        <item x="1060"/>
        <item x="1282"/>
        <item x="1627"/>
        <item x="1061"/>
        <item x="1284"/>
        <item x="1285"/>
        <item x="430"/>
        <item x="210"/>
        <item x="186"/>
        <item x="35"/>
        <item x="1286"/>
        <item x="431"/>
        <item x="1628"/>
        <item x="1287"/>
        <item x="1629"/>
        <item x="114"/>
        <item x="1630"/>
        <item x="1063"/>
        <item x="1631"/>
        <item x="1064"/>
        <item x="657"/>
        <item x="1632"/>
        <item x="211"/>
        <item x="432"/>
        <item x="866"/>
        <item x="658"/>
        <item x="1288"/>
        <item x="537"/>
        <item x="260"/>
        <item x="1633"/>
        <item x="659"/>
        <item x="868"/>
        <item x="867"/>
        <item x="1636"/>
        <item x="869"/>
        <item x="1290"/>
        <item x="1066"/>
        <item x="1291"/>
        <item x="435"/>
        <item x="1292"/>
        <item x="660"/>
        <item x="1067"/>
        <item x="1293"/>
        <item x="1294"/>
        <item x="1068"/>
        <item x="539"/>
        <item x="1637"/>
        <item x="316"/>
        <item x="870"/>
        <item x="169"/>
        <item x="663"/>
        <item x="3"/>
        <item x="1638"/>
        <item x="368"/>
        <item x="1640"/>
        <item x="871"/>
        <item x="317"/>
        <item x="261"/>
        <item x="1642"/>
        <item x="1298"/>
        <item x="369"/>
        <item x="1643"/>
        <item x="1644"/>
        <item x="665"/>
        <item x="1645"/>
        <item x="370"/>
        <item x="318"/>
        <item x="87"/>
        <item x="1646"/>
        <item x="872"/>
        <item x="436"/>
        <item x="1069"/>
        <item x="157"/>
        <item x="1647"/>
        <item x="263"/>
        <item x="88"/>
        <item x="371"/>
        <item x="1301"/>
        <item x="1302"/>
        <item x="1649"/>
        <item x="1303"/>
        <item x="1070"/>
        <item x="1304"/>
        <item x="874"/>
        <item x="1305"/>
        <item x="372"/>
        <item x="1071"/>
        <item x="666"/>
        <item x="667"/>
        <item x="438"/>
        <item x="1307"/>
        <item x="7"/>
        <item x="439"/>
        <item x="1072"/>
        <item x="1308"/>
        <item x="215"/>
        <item x="1309"/>
        <item x="1073"/>
        <item x="875"/>
        <item x="669"/>
        <item x="876"/>
        <item x="668"/>
        <item x="1075"/>
        <item x="670"/>
        <item x="1074"/>
        <item x="197"/>
        <item x="878"/>
        <item x="1651"/>
        <item x="879"/>
        <item x="1652"/>
        <item x="440"/>
        <item x="70"/>
        <item x="1455"/>
        <item x="836"/>
        <item x="975"/>
        <item x="1230"/>
        <item x="1890"/>
        <item x="1653"/>
        <item x="1654"/>
        <item x="672"/>
        <item x="881"/>
        <item x="373"/>
        <item x="1310"/>
        <item x="673"/>
        <item x="441"/>
        <item x="1655"/>
        <item x="1656"/>
        <item x="674"/>
        <item x="882"/>
        <item x="675"/>
        <item x="1311"/>
        <item x="883"/>
        <item x="1657"/>
        <item x="1658"/>
        <item x="1312"/>
        <item x="1313"/>
        <item x="1659"/>
        <item x="543"/>
        <item x="1079"/>
        <item x="1080"/>
        <item x="676"/>
        <item x="1081"/>
        <item x="1314"/>
        <item x="1660"/>
        <item x="1661"/>
        <item x="1662"/>
        <item x="1315"/>
        <item x="1663"/>
        <item x="1082"/>
        <item x="677"/>
        <item x="885"/>
        <item x="374"/>
        <item x="678"/>
        <item x="544"/>
        <item x="1664"/>
        <item x="1665"/>
        <item x="886"/>
        <item x="887"/>
        <item x="679"/>
        <item x="888"/>
        <item x="889"/>
        <item x="1666"/>
        <item x="1316"/>
        <item x="1667"/>
        <item x="890"/>
        <item x="1668"/>
        <item x="891"/>
        <item x="1317"/>
        <item x="680"/>
        <item x="1084"/>
        <item x="545"/>
        <item x="681"/>
        <item x="264"/>
        <item x="443"/>
        <item x="14"/>
        <item x="892"/>
        <item x="683"/>
        <item x="893"/>
        <item x="684"/>
        <item x="375"/>
        <item x="901"/>
        <item x="1686"/>
        <item x="894"/>
        <item x="1320"/>
        <item x="1321"/>
        <item x="895"/>
        <item x="1670"/>
        <item x="1671"/>
        <item x="1085"/>
        <item x="1322"/>
        <item x="1086"/>
        <item x="1672"/>
        <item x="686"/>
        <item x="896"/>
        <item x="1323"/>
        <item x="1674"/>
        <item x="139"/>
        <item x="1087"/>
        <item x="1088"/>
        <item x="49"/>
        <item x="1324"/>
        <item x="1676"/>
        <item x="688"/>
        <item x="1677"/>
        <item x="1325"/>
        <item x="897"/>
        <item x="1678"/>
        <item x="1679"/>
        <item x="1680"/>
        <item x="546"/>
        <item x="689"/>
        <item x="1682"/>
        <item x="1089"/>
        <item x="265"/>
        <item x="1326"/>
        <item x="1327"/>
        <item x="1090"/>
        <item x="1328"/>
        <item x="1329"/>
        <item x="690"/>
        <item x="1091"/>
        <item x="266"/>
        <item x="217"/>
        <item x="898"/>
        <item x="547"/>
        <item x="1684"/>
        <item x="899"/>
        <item x="1330"/>
        <item x="691"/>
        <item x="448"/>
        <item x="37"/>
        <item x="900"/>
        <item x="1685"/>
        <item x="1331"/>
        <item x="1332"/>
        <item x="692"/>
        <item x="1687"/>
        <item x="1688"/>
        <item x="1689"/>
        <item x="377"/>
        <item x="1690"/>
        <item x="1092"/>
        <item x="693"/>
        <item x="1691"/>
        <item x="902"/>
        <item x="82"/>
        <item x="218"/>
        <item x="96"/>
        <item x="44"/>
        <item x="903"/>
        <item x="694"/>
        <item x="1094"/>
        <item x="1095"/>
        <item x="1096"/>
        <item x="1694"/>
        <item x="1333"/>
        <item x="905"/>
        <item x="1695"/>
        <item x="54"/>
        <item x="268"/>
        <item x="550"/>
        <item x="1334"/>
        <item x="321"/>
        <item x="1703"/>
        <item x="270"/>
        <item x="1696"/>
        <item x="1698"/>
        <item x="1699"/>
        <item x="907"/>
        <item x="908"/>
        <item x="156"/>
        <item x="269"/>
        <item x="1701"/>
        <item x="551"/>
        <item x="909"/>
        <item x="910"/>
        <item x="695"/>
        <item x="378"/>
        <item x="76"/>
        <item x="552"/>
        <item x="450"/>
        <item x="272"/>
        <item x="911"/>
        <item x="554"/>
        <item x="38"/>
        <item x="1704"/>
        <item x="1336"/>
        <item x="94"/>
        <item x="45"/>
        <item x="697"/>
        <item x="1706"/>
        <item x="1103"/>
        <item x="273"/>
        <item x="699"/>
        <item x="914"/>
        <item x="1708"/>
        <item x="1338"/>
        <item x="106"/>
        <item x="700"/>
        <item x="138"/>
        <item x="274"/>
        <item x="1711"/>
        <item x="179"/>
        <item x="1104"/>
        <item x="1105"/>
        <item x="1712"/>
        <item x="555"/>
        <item x="701"/>
        <item x="915"/>
        <item x="702"/>
        <item x="556"/>
        <item x="704"/>
        <item x="1341"/>
        <item x="1574"/>
        <item x="919"/>
        <item x="705"/>
        <item x="1714"/>
        <item x="1715"/>
        <item x="920"/>
        <item x="707"/>
        <item x="1722"/>
        <item x="708"/>
        <item x="2"/>
        <item x="557"/>
        <item x="1717"/>
        <item x="453"/>
        <item x="709"/>
        <item x="48"/>
        <item x="103"/>
        <item x="1110"/>
        <item x="1111"/>
        <item x="222"/>
        <item x="276"/>
        <item x="921"/>
        <item x="1346"/>
        <item x="1347"/>
        <item x="1348"/>
        <item x="223"/>
        <item x="1112"/>
        <item x="1113"/>
        <item x="1719"/>
        <item x="1720"/>
        <item x="558"/>
        <item x="1350"/>
        <item x="1721"/>
        <item x="1351"/>
        <item x="116"/>
        <item x="380"/>
        <item x="1723"/>
        <item x="560"/>
        <item x="1352"/>
        <item x="1114"/>
        <item x="1115"/>
        <item x="1724"/>
        <item x="1116"/>
        <item x="1725"/>
        <item x="1117"/>
        <item x="711"/>
        <item x="454"/>
        <item x="455"/>
        <item x="1353"/>
        <item x="53"/>
        <item x="925"/>
        <item x="712"/>
        <item x="323"/>
        <item x="1355"/>
        <item x="1356"/>
        <item x="225"/>
        <item x="1731"/>
        <item x="1357"/>
        <item x="1732"/>
        <item x="1734"/>
        <item x="1118"/>
        <item x="1358"/>
        <item x="383"/>
        <item x="1736"/>
        <item x="1737"/>
        <item x="1359"/>
        <item x="1360"/>
        <item x="1361"/>
        <item x="1119"/>
        <item x="1362"/>
        <item x="226"/>
        <item x="1120"/>
        <item x="715"/>
        <item x="928"/>
        <item x="929"/>
        <item x="716"/>
        <item x="72"/>
        <item x="714"/>
        <item x="927"/>
        <item x="277"/>
        <item x="562"/>
        <item x="31"/>
        <item x="1740"/>
        <item x="1741"/>
        <item x="564"/>
        <item x="930"/>
        <item x="1742"/>
        <item x="1121"/>
        <item x="1365"/>
        <item x="563"/>
        <item x="1122"/>
        <item x="1744"/>
        <item x="1743"/>
        <item x="1366"/>
        <item x="1367"/>
        <item x="1123"/>
        <item x="1370"/>
        <item x="1747"/>
        <item x="1748"/>
        <item x="717"/>
        <item x="722"/>
        <item x="723"/>
        <item x="1371"/>
        <item x="1124"/>
        <item x="932"/>
        <item x="1372"/>
        <item x="457"/>
        <item x="1752"/>
        <item x="1373"/>
        <item x="720"/>
        <item x="1754"/>
        <item x="1755"/>
        <item x="931"/>
        <item x="565"/>
        <item x="1374"/>
        <item x="152"/>
        <item x="458"/>
        <item x="1375"/>
        <item x="721"/>
        <item x="1376"/>
        <item x="459"/>
        <item x="1756"/>
        <item x="1368"/>
        <item x="1745"/>
        <item x="1746"/>
        <item x="1369"/>
        <item x="1749"/>
        <item x="1750"/>
        <item x="1751"/>
        <item x="1753"/>
        <item x="719"/>
        <item x="718"/>
        <item x="18"/>
        <item x="460"/>
        <item x="566"/>
        <item x="567"/>
        <item x="724"/>
        <item x="1125"/>
        <item x="1757"/>
        <item x="463"/>
        <item x="934"/>
        <item x="26"/>
        <item x="171"/>
        <item x="1774"/>
        <item x="1126"/>
        <item x="1127"/>
        <item x="1128"/>
        <item x="1129"/>
        <item x="1759"/>
        <item x="1760"/>
        <item x="278"/>
        <item x="935"/>
        <item x="938"/>
        <item x="1761"/>
        <item x="936"/>
        <item x="1763"/>
        <item x="728"/>
        <item x="228"/>
        <item x="1764"/>
        <item x="729"/>
        <item x="570"/>
        <item x="1130"/>
        <item x="730"/>
        <item x="325"/>
        <item x="1765"/>
        <item x="27"/>
        <item x="731"/>
        <item x="326"/>
        <item x="1766"/>
        <item x="571"/>
        <item x="939"/>
        <item x="572"/>
        <item x="1769"/>
        <item x="732"/>
        <item x="1770"/>
        <item x="1131"/>
        <item x="1771"/>
        <item x="1132"/>
        <item x="1378"/>
        <item x="1772"/>
        <item x="99"/>
        <item x="733"/>
        <item x="1773"/>
        <item x="940"/>
        <item x="734"/>
        <item x="735"/>
        <item x="1379"/>
        <item x="1775"/>
        <item x="1776"/>
        <item x="736"/>
        <item x="738"/>
        <item x="1380"/>
        <item x="1777"/>
        <item x="1778"/>
        <item x="327"/>
        <item x="1779"/>
        <item x="1780"/>
        <item x="1382"/>
        <item x="174"/>
        <item x="1383"/>
        <item x="740"/>
        <item x="1782"/>
        <item x="741"/>
        <item x="942"/>
        <item x="943"/>
        <item x="944"/>
        <item x="1784"/>
        <item x="743"/>
        <item x="945"/>
        <item x="787"/>
        <item x="1384"/>
        <item x="39"/>
        <item x="745"/>
        <item x="1788"/>
        <item x="1386"/>
        <item x="1789"/>
        <item x="1790"/>
        <item x="13"/>
        <item x="121"/>
        <item x="1793"/>
        <item x="1794"/>
        <item x="1795"/>
        <item x="1387"/>
        <item x="385"/>
        <item x="1389"/>
        <item x="1138"/>
        <item x="1139"/>
        <item x="148"/>
        <item x="230"/>
        <item x="1390"/>
        <item x="573"/>
        <item x="1800"/>
        <item x="1801"/>
        <item x="468"/>
        <item x="748"/>
        <item x="231"/>
        <item x="1140"/>
        <item x="1394"/>
        <item x="1802"/>
        <item x="1391"/>
        <item x="949"/>
        <item x="1141"/>
        <item x="1392"/>
        <item x="1393"/>
        <item x="469"/>
        <item x="1804"/>
        <item x="1395"/>
        <item x="950"/>
        <item x="1396"/>
        <item x="1142"/>
        <item x="1397"/>
        <item x="1806"/>
        <item x="1398"/>
        <item x="749"/>
        <item x="472"/>
        <item x="750"/>
        <item x="5"/>
        <item x="1809"/>
        <item x="1810"/>
        <item x="1143"/>
        <item x="1400"/>
        <item x="85"/>
        <item x="575"/>
        <item x="952"/>
        <item x="280"/>
        <item x="751"/>
        <item x="752"/>
        <item x="953"/>
        <item x="473"/>
        <item x="134"/>
        <item x="281"/>
        <item x="233"/>
        <item x="199"/>
        <item x="1817"/>
        <item x="140"/>
        <item x="1145"/>
        <item x="282"/>
        <item x="1811"/>
        <item x="955"/>
        <item x="475"/>
        <item x="1838"/>
        <item x="1812"/>
        <item x="754"/>
        <item x="118"/>
        <item x="1813"/>
        <item x="1146"/>
        <item x="1403"/>
        <item x="1147"/>
        <item x="1404"/>
        <item x="283"/>
        <item x="957"/>
        <item x="958"/>
        <item x="757"/>
        <item x="577"/>
        <item x="1148"/>
        <item x="331"/>
        <item x="476"/>
        <item x="758"/>
        <item x="284"/>
        <item x="578"/>
        <item x="1815"/>
        <item x="1816"/>
        <item x="235"/>
        <item x="89"/>
        <item x="1818"/>
        <item x="1820"/>
        <item x="386"/>
        <item x="1822"/>
        <item x="1149"/>
        <item x="478"/>
        <item x="759"/>
        <item x="1853"/>
        <item x="1406"/>
        <item x="1823"/>
        <item x="1407"/>
        <item x="1408"/>
        <item x="1824"/>
        <item x="962"/>
        <item x="1825"/>
        <item x="236"/>
        <item x="180"/>
        <item x="1409"/>
        <item x="1829"/>
        <item x="1410"/>
        <item x="1830"/>
        <item x="1411"/>
        <item x="764"/>
        <item x="963"/>
        <item x="580"/>
        <item x="172"/>
        <item x="964"/>
        <item x="285"/>
        <item x="1413"/>
        <item x="286"/>
        <item x="1152"/>
        <item x="1414"/>
        <item x="61"/>
        <item x="1415"/>
        <item x="1833"/>
        <item x="1834"/>
        <item x="1417"/>
        <item x="765"/>
        <item x="1154"/>
        <item x="1418"/>
        <item x="1419"/>
        <item x="1155"/>
        <item x="967"/>
        <item x="1156"/>
        <item x="42"/>
        <item x="1157"/>
        <item x="581"/>
        <item x="968"/>
        <item x="333"/>
        <item x="969"/>
        <item x="390"/>
        <item x="1421"/>
        <item x="1422"/>
        <item x="1835"/>
        <item x="1158"/>
        <item x="970"/>
        <item x="971"/>
        <item x="582"/>
        <item x="1836"/>
        <item x="583"/>
        <item x="1423"/>
        <item x="972"/>
        <item x="1159"/>
        <item x="1839"/>
        <item x="150"/>
        <item x="1840"/>
        <item x="1160"/>
        <item x="973"/>
        <item x="1424"/>
        <item x="1842"/>
        <item x="287"/>
        <item x="1844"/>
        <item x="1426"/>
        <item x="1845"/>
        <item x="479"/>
        <item x="1846"/>
        <item x="974"/>
        <item x="1427"/>
        <item x="585"/>
        <item x="1428"/>
        <item x="1429"/>
        <item x="1848"/>
        <item x="74"/>
        <item x="767"/>
        <item x="288"/>
        <item x="768"/>
        <item x="1434"/>
        <item x="335"/>
        <item x="586"/>
        <item x="1433"/>
        <item x="391"/>
        <item x="238"/>
        <item x="1435"/>
        <item x="1849"/>
        <item x="1437"/>
        <item x="1851"/>
        <item x="1438"/>
        <item x="769"/>
        <item x="332"/>
        <item x="1440"/>
        <item x="1441"/>
        <item x="1167"/>
        <item x="1"/>
        <item x="1854"/>
        <item x="1855"/>
        <item x="1856"/>
        <item x="1857"/>
        <item x="336"/>
        <item x="481"/>
        <item x="184"/>
        <item x="291"/>
        <item x="1858"/>
        <item x="1169"/>
        <item x="1168"/>
        <item x="771"/>
        <item x="483"/>
        <item x="239"/>
        <item x="145"/>
        <item x="772"/>
        <item x="773"/>
        <item x="1444"/>
        <item x="295"/>
        <item x="338"/>
        <item x="241"/>
        <item x="1170"/>
        <item x="1171"/>
        <item x="484"/>
        <item x="1861"/>
        <item x="589"/>
        <item x="1173"/>
        <item x="590"/>
        <item x="485"/>
        <item x="1174"/>
        <item x="774"/>
        <item x="1862"/>
        <item x="1447"/>
        <item x="339"/>
        <item x="1175"/>
        <item x="1449"/>
        <item x="136"/>
        <item x="1176"/>
        <item x="1450"/>
        <item x="1451"/>
        <item x="297"/>
        <item x="125"/>
        <item x="1452"/>
        <item x="1863"/>
        <item x="1864"/>
        <item x="977"/>
        <item x="30"/>
        <item x="1865"/>
        <item x="393"/>
        <item x="1177"/>
        <item x="1866"/>
        <item x="1179"/>
        <item x="775"/>
        <item x="1868"/>
        <item x="242"/>
        <item x="1870"/>
        <item x="394"/>
        <item x="1871"/>
        <item x="117"/>
        <item x="1180"/>
        <item x="778"/>
        <item x="1457"/>
        <item x="1458"/>
        <item x="779"/>
        <item x="1232"/>
        <item x="630"/>
        <item x="631"/>
        <item x="1295"/>
        <item x="64"/>
        <item x="1078"/>
        <item x="1318"/>
        <item x="1319"/>
        <item x="933"/>
        <item x="737"/>
        <item x="1204"/>
        <item x="606"/>
        <item x="607"/>
        <item x="12"/>
        <item x="1260"/>
        <item x="682"/>
        <item x="69"/>
        <item x="59"/>
        <item x="342"/>
        <item x="591"/>
        <item x="1193"/>
        <item x="28"/>
        <item x="595"/>
        <item x="143"/>
        <item x="1459"/>
        <item x="243"/>
        <item x="244"/>
        <item x="1181"/>
        <item x="1460"/>
        <item x="130"/>
        <item x="1461"/>
        <item x="1872"/>
        <item x="1462"/>
        <item x="1874"/>
        <item x="1875"/>
        <item x="190"/>
        <item x="488"/>
        <item x="981"/>
        <item x="1182"/>
        <item x="1873"/>
        <item x="980"/>
        <item x="1463"/>
        <item x="1464"/>
        <item x="1465"/>
        <item x="982"/>
        <item x="592"/>
        <item x="1876"/>
        <item x="781"/>
        <item x="185"/>
        <item x="782"/>
        <item x="1877"/>
        <item x="1878"/>
        <item x="1879"/>
        <item x="1183"/>
        <item x="1184"/>
        <item x="1467"/>
        <item x="1468"/>
        <item x="133"/>
        <item x="11"/>
        <item x="594"/>
        <item x="489"/>
        <item x="162"/>
        <item x="298"/>
        <item x="191"/>
        <item x="1880"/>
        <item x="490"/>
        <item x="1469"/>
        <item x="1471"/>
        <item x="1884"/>
        <item x="21"/>
        <item x="1882"/>
        <item x="1881"/>
        <item x="596"/>
        <item x="196"/>
        <item x="200"/>
        <item x="785"/>
        <item x="492"/>
        <item x="786"/>
        <item x="1472"/>
        <item x="1473"/>
        <item x="344"/>
        <item x="1525"/>
        <item x="1013"/>
        <item x="1532"/>
        <item x="1533"/>
        <item x="1537"/>
        <item x="1538"/>
        <item x="1539"/>
        <item x="1534"/>
        <item x="1535"/>
        <item x="1536"/>
        <item x="1571"/>
        <item x="1570"/>
        <item x="1240"/>
        <item x="1238"/>
        <item x="1623"/>
        <item x="1887"/>
        <item x="1650"/>
        <item x="1337"/>
        <item x="1718"/>
        <item x="1739"/>
        <item x="1785"/>
        <item x="1136"/>
        <item x="1797"/>
        <item x="1799"/>
        <item x="1803"/>
        <item x="1150"/>
        <item x="1605"/>
        <item x="1263"/>
        <item x="1256"/>
        <item x="1607"/>
        <item x="1606"/>
        <item x="1608"/>
        <item x="650"/>
        <item x="1266"/>
        <item x="1610"/>
        <item x="1612"/>
        <item x="1615"/>
        <item x="857"/>
        <item x="858"/>
        <item x="1619"/>
        <item x="1265"/>
        <item x="1267"/>
        <item x="1613"/>
        <item x="1271"/>
        <item x="653"/>
        <item x="1618"/>
        <item x="1339"/>
        <item x="1767"/>
        <item x="1867"/>
        <item x="1205"/>
        <item x="1522"/>
        <item x="1281"/>
        <item x="1758"/>
        <item x="1783"/>
        <item x="1792"/>
        <item x="1412"/>
        <item x="1852"/>
        <item x="1860"/>
        <item x="1445"/>
        <item x="46"/>
        <item x="880"/>
        <item x="747"/>
        <item x="753"/>
        <item x="1509"/>
        <item x="167"/>
        <item x="1582"/>
        <item x="825"/>
        <item x="1626"/>
        <item x="948"/>
        <item x="1425"/>
        <item x="1040"/>
        <item x="474"/>
        <item x="1622"/>
        <item x="315"/>
        <item x="1639"/>
        <item x="1296"/>
        <item x="1675"/>
        <item x="271"/>
        <item x="220"/>
        <item x="1729"/>
        <item x="1735"/>
        <item x="153"/>
        <item x="57"/>
        <item x="1297"/>
        <item x="1405"/>
        <item x="1430"/>
        <item x="1859"/>
        <item x="294"/>
        <item x="409"/>
        <item x="445"/>
        <item x="1692"/>
        <item x="1713"/>
        <item x="703"/>
        <item x="1340"/>
        <item x="1883"/>
        <item x="1107"/>
        <item x="1186"/>
        <item x="746"/>
        <item x="576"/>
        <item x="477"/>
        <item x="1442"/>
        <item x="1454"/>
        <item x="487"/>
        <item x="1869"/>
        <item x="341"/>
        <item x="776"/>
        <item x="1474"/>
        <item x="1185"/>
        <item x="493"/>
        <item x="1510"/>
        <item x="304"/>
        <item x="345"/>
        <item x="245"/>
        <item x="1593"/>
        <item x="1728"/>
        <item x="1001"/>
        <item x="203"/>
        <item x="1512"/>
        <item x="1705"/>
        <item x="110"/>
        <item x="505"/>
        <item x="109"/>
        <item x="806"/>
        <item x="808"/>
        <item x="1008"/>
        <item x="1009"/>
        <item x="1209"/>
        <item x="60"/>
        <item x="1521"/>
        <item x="1213"/>
        <item x="1212"/>
        <item x="160"/>
        <item x="1011"/>
        <item x="154"/>
        <item x="613"/>
        <item x="149"/>
        <item x="614"/>
        <item x="1221"/>
        <item x="1542"/>
        <item x="151"/>
        <item x="617"/>
        <item x="122"/>
        <item x="1545"/>
        <item x="250"/>
        <item x="1546"/>
        <item x="353"/>
        <item x="1020"/>
        <item x="620"/>
        <item x="1547"/>
        <item x="821"/>
        <item x="1550"/>
        <item x="1556"/>
        <item x="822"/>
        <item x="252"/>
        <item x="115"/>
        <item x="1557"/>
        <item x="100"/>
        <item x="1558"/>
        <item x="155"/>
        <item x="90"/>
        <item x="354"/>
        <item x="1228"/>
        <item x="516"/>
        <item x="1231"/>
        <item x="1562"/>
        <item x="303"/>
        <item x="408"/>
        <item x="826"/>
        <item x="80"/>
        <item x="40"/>
        <item x="1025"/>
        <item x="1236"/>
        <item x="1026"/>
        <item x="519"/>
        <item x="1027"/>
        <item x="1566"/>
        <item x="206"/>
        <item x="8"/>
        <item x="58"/>
        <item x="91"/>
        <item x="17"/>
        <item x="410"/>
        <item x="255"/>
        <item x="33"/>
        <item x="68"/>
        <item x="207"/>
        <item x="4"/>
        <item x="829"/>
        <item x="625"/>
        <item x="356"/>
        <item x="357"/>
        <item x="520"/>
        <item x="627"/>
        <item x="166"/>
        <item x="1239"/>
        <item x="831"/>
        <item x="412"/>
        <item x="1572"/>
        <item x="526"/>
        <item x="414"/>
        <item x="1029"/>
        <item x="1031"/>
        <item x="1242"/>
        <item x="840"/>
        <item x="845"/>
        <item x="419"/>
        <item x="1585"/>
        <item x="159"/>
        <item x="1034"/>
        <item x="137"/>
        <item x="360"/>
        <item x="1248"/>
        <item x="361"/>
        <item x="102"/>
        <item x="636"/>
        <item x="1249"/>
        <item x="1589"/>
        <item x="527"/>
        <item x="528"/>
        <item x="1591"/>
        <item x="639"/>
        <item x="423"/>
        <item x="851"/>
        <item x="529"/>
        <item x="641"/>
        <item x="1038"/>
        <item x="853"/>
        <item x="854"/>
        <item x="1252"/>
        <item x="310"/>
        <item x="257"/>
        <item x="1044"/>
        <item x="531"/>
        <item x="29"/>
        <item x="1257"/>
        <item x="364"/>
        <item x="1047"/>
        <item x="1046"/>
        <item x="649"/>
        <item x="192"/>
        <item x="312"/>
        <item x="177"/>
        <item x="1049"/>
        <item x="534"/>
        <item x="365"/>
        <item x="131"/>
        <item x="655"/>
        <item x="1621"/>
        <item x="1056"/>
        <item x="127"/>
        <item x="428"/>
        <item x="1624"/>
        <item x="314"/>
        <item x="1283"/>
        <item x="182"/>
        <item x="429"/>
        <item x="367"/>
        <item x="1062"/>
        <item x="864"/>
        <item x="86"/>
        <item x="865"/>
        <item x="212"/>
        <item x="535"/>
        <item x="536"/>
        <item x="538"/>
        <item x="433"/>
        <item x="78"/>
        <item x="111"/>
        <item x="1634"/>
        <item x="1635"/>
        <item x="434"/>
        <item x="1289"/>
        <item x="1065"/>
        <item x="661"/>
        <item x="662"/>
        <item x="135"/>
        <item x="1641"/>
        <item x="213"/>
        <item x="120"/>
        <item x="664"/>
        <item x="262"/>
        <item x="34"/>
        <item x="1299"/>
        <item x="540"/>
        <item x="1300"/>
        <item x="541"/>
        <item x="437"/>
        <item x="1648"/>
        <item x="873"/>
        <item x="542"/>
        <item x="41"/>
        <item x="214"/>
        <item x="1306"/>
        <item x="877"/>
        <item x="319"/>
        <item x="671"/>
        <item x="1076"/>
        <item x="216"/>
        <item x="1077"/>
        <item x="884"/>
        <item x="1083"/>
        <item x="1669"/>
        <item x="442"/>
        <item x="444"/>
        <item x="685"/>
        <item x="376"/>
        <item x="1673"/>
        <item x="687"/>
        <item x="1681"/>
        <item x="446"/>
        <item x="447"/>
        <item x="1683"/>
        <item x="320"/>
        <item x="548"/>
        <item x="267"/>
        <item x="1093"/>
        <item x="1693"/>
        <item x="904"/>
        <item x="549"/>
        <item x="846"/>
        <item x="1280"/>
        <item x="1098"/>
        <item x="1821"/>
        <item x="1416"/>
        <item x="1697"/>
        <item x="1097"/>
        <item x="906"/>
        <item x="1700"/>
        <item x="1099"/>
        <item x="510"/>
        <item x="1100"/>
        <item x="142"/>
        <item x="128"/>
        <item x="219"/>
        <item x="1101"/>
        <item x="1102"/>
        <item x="1335"/>
        <item x="322"/>
        <item x="1702"/>
        <item x="696"/>
        <item x="449"/>
        <item x="553"/>
        <item x="451"/>
        <item x="170"/>
        <item x="912"/>
        <item x="913"/>
        <item x="698"/>
        <item x="1707"/>
        <item x="1709"/>
        <item x="221"/>
        <item x="193"/>
        <item x="1710"/>
        <item x="1106"/>
        <item x="916"/>
        <item x="275"/>
        <item x="917"/>
        <item x="918"/>
        <item x="50"/>
        <item x="379"/>
        <item x="187"/>
        <item x="1342"/>
        <item x="1108"/>
        <item x="452"/>
        <item x="1343"/>
        <item x="1344"/>
        <item x="706"/>
        <item x="113"/>
        <item x="1716"/>
        <item x="123"/>
        <item x="1345"/>
        <item x="1109"/>
        <item x="922"/>
        <item x="1349"/>
        <item x="36"/>
        <item x="923"/>
        <item x="559"/>
        <item x="224"/>
        <item x="22"/>
        <item x="381"/>
        <item x="382"/>
        <item x="710"/>
        <item x="84"/>
        <item x="1726"/>
        <item x="1727"/>
        <item x="456"/>
        <item x="924"/>
        <item x="1354"/>
        <item x="561"/>
        <item x="1730"/>
        <item x="112"/>
        <item x="1733"/>
        <item x="194"/>
        <item x="926"/>
        <item x="1738"/>
        <item x="1363"/>
        <item x="1364"/>
        <item x="713"/>
        <item x="384"/>
        <item x="324"/>
        <item x="568"/>
        <item x="461"/>
        <item x="462"/>
        <item x="725"/>
        <item x="726"/>
        <item x="227"/>
        <item x="569"/>
        <item x="1377"/>
        <item x="71"/>
        <item x="727"/>
        <item x="937"/>
        <item x="198"/>
        <item x="129"/>
        <item x="1768"/>
        <item x="1133"/>
        <item x="1381"/>
        <item x="464"/>
        <item x="126"/>
        <item x="1781"/>
        <item x="328"/>
        <item x="178"/>
        <item x="279"/>
        <item x="941"/>
        <item x="0"/>
        <item x="229"/>
        <item x="742"/>
        <item x="1786"/>
        <item x="1787"/>
        <item x="744"/>
        <item x="465"/>
        <item x="946"/>
        <item x="1385"/>
        <item x="329"/>
        <item x="1134"/>
        <item x="15"/>
        <item x="1135"/>
        <item x="1796"/>
        <item x="1137"/>
        <item x="1798"/>
        <item x="466"/>
        <item x="144"/>
        <item x="467"/>
        <item x="1805"/>
        <item x="470"/>
        <item x="471"/>
        <item x="232"/>
        <item x="574"/>
        <item x="1807"/>
        <item x="1808"/>
        <item x="1399"/>
        <item x="1401"/>
        <item x="1144"/>
        <item x="234"/>
        <item x="954"/>
        <item x="956"/>
        <item x="755"/>
        <item x="1814"/>
        <item x="132"/>
        <item x="959"/>
        <item x="330"/>
        <item x="756"/>
        <item x="960"/>
        <item x="760"/>
        <item x="579"/>
        <item x="961"/>
        <item x="761"/>
        <item x="762"/>
        <item x="1826"/>
        <item x="1827"/>
        <item x="1828"/>
        <item x="1151"/>
        <item x="388"/>
        <item x="763"/>
        <item x="56"/>
        <item x="1832"/>
        <item x="1831"/>
        <item x="237"/>
        <item x="965"/>
        <item x="966"/>
        <item x="1153"/>
        <item x="1420"/>
        <item x="389"/>
        <item x="104"/>
        <item x="1837"/>
        <item x="766"/>
        <item x="584"/>
        <item x="1841"/>
        <item x="1843"/>
        <item x="1161"/>
        <item x="1847"/>
        <item x="1431"/>
        <item x="1162"/>
        <item x="334"/>
        <item x="1163"/>
        <item x="480"/>
        <item x="1432"/>
        <item x="1164"/>
        <item x="290"/>
        <item x="1166"/>
        <item x="97"/>
        <item x="73"/>
        <item x="289"/>
        <item x="392"/>
        <item x="1436"/>
        <item x="1850"/>
        <item x="195"/>
        <item x="387"/>
        <item x="770"/>
        <item x="482"/>
        <item x="337"/>
        <item x="292"/>
        <item x="1443"/>
        <item x="293"/>
        <item x="240"/>
        <item x="1172"/>
        <item x="588"/>
        <item x="976"/>
        <item x="1446"/>
        <item x="1448"/>
        <item x="340"/>
        <item x="296"/>
        <item x="1453"/>
        <item x="1178"/>
        <item x="147"/>
        <item x="978"/>
        <item x="486"/>
        <item x="777"/>
        <item x="51"/>
        <item x="395"/>
        <item x="979"/>
        <item x="1456"/>
        <item x="803"/>
        <item x="1211"/>
        <item x="812"/>
        <item x="1523"/>
        <item x="820"/>
        <item x="618"/>
        <item x="862"/>
        <item x="1762"/>
        <item x="1791"/>
        <item x="1388"/>
        <item x="951"/>
        <item x="1819"/>
        <item x="1165"/>
        <item x="587"/>
        <item x="600"/>
        <item x="792"/>
        <item x="791"/>
        <item x="348"/>
        <item x="780"/>
        <item x="20"/>
        <item x="983"/>
        <item x="1466"/>
        <item x="984"/>
        <item x="396"/>
        <item x="593"/>
        <item x="397"/>
        <item x="95"/>
        <item x="1470"/>
        <item x="985"/>
        <item x="491"/>
        <item x="343"/>
        <item x="783"/>
        <item x="183"/>
        <item x="784"/>
        <item x="597"/>
        <item x="1188"/>
        <item x="246"/>
        <item x="494"/>
        <item x="598"/>
        <item x="1475"/>
        <item x="1888"/>
        <item x="1477"/>
        <item x="987"/>
        <item x="988"/>
        <item x="398"/>
        <item x="119"/>
        <item x="989"/>
        <item x="165"/>
        <item x="499"/>
        <item x="1897"/>
        <item x="790"/>
        <item x="107"/>
        <item x="24"/>
        <item x="158"/>
        <item x="1898"/>
        <item x="1488"/>
        <item x="1194"/>
        <item x="1489"/>
        <item x="994"/>
        <item x="1195"/>
        <item x="601"/>
        <item x="62"/>
        <item x="249"/>
        <item x="794"/>
        <item x="1196"/>
        <item x="175"/>
        <item x="602"/>
        <item x="797"/>
        <item x="1498"/>
        <item x="146"/>
        <item x="1198"/>
        <item x="1504"/>
        <item x="1505"/>
        <item x="998"/>
        <item x="1201"/>
        <item x="1508"/>
        <item x="79"/>
        <item x="1402"/>
        <item x="83"/>
        <item x="947"/>
        <item x="141"/>
        <item x="1187"/>
        <item x="986"/>
        <item x="788"/>
        <item x="1189"/>
        <item x="1190"/>
        <item x="1885"/>
        <item x="1886"/>
        <item x="1893"/>
        <item x="1481"/>
        <item x="1889"/>
        <item x="92"/>
        <item x="1476"/>
        <item x="495"/>
        <item x="496"/>
        <item x="497"/>
        <item x="1891"/>
        <item x="1478"/>
        <item x="1892"/>
        <item x="1479"/>
        <item x="990"/>
        <item x="498"/>
        <item x="299"/>
        <item x="1480"/>
        <item x="789"/>
        <item x="300"/>
        <item x="1894"/>
        <item x="1482"/>
        <item x="1896"/>
        <item x="1895"/>
        <item x="124"/>
        <item x="247"/>
        <item x="1483"/>
        <item x="1484"/>
        <item x="65"/>
        <item x="1191"/>
        <item x="500"/>
        <item x="1485"/>
        <item x="1486"/>
        <item x="1487"/>
        <item x="991"/>
        <item x="346"/>
        <item x="67"/>
        <item x="599"/>
        <item x="993"/>
        <item x="992"/>
        <item x="1490"/>
        <item x="1192"/>
        <item x="347"/>
        <item x="248"/>
        <item x="793"/>
        <item x="795"/>
        <item x="796"/>
        <item x="1491"/>
        <item x="1492"/>
        <item x="1493"/>
        <item x="164"/>
        <item x="349"/>
        <item x="1494"/>
        <item x="301"/>
        <item x="798"/>
        <item x="799"/>
        <item x="1495"/>
        <item x="9"/>
        <item x="1496"/>
        <item x="1497"/>
        <item x="603"/>
        <item x="1899"/>
        <item x="1499"/>
        <item x="1500"/>
        <item x="1197"/>
        <item x="1900"/>
        <item x="1901"/>
        <item x="800"/>
        <item x="995"/>
        <item x="1902"/>
        <item x="996"/>
        <item x="1501"/>
        <item x="75"/>
        <item x="399"/>
        <item x="1502"/>
        <item x="1503"/>
        <item x="997"/>
        <item x="1506"/>
        <item x="501"/>
        <item x="1199"/>
        <item x="999"/>
        <item x="1507"/>
        <item x="1000"/>
        <item x="801"/>
        <item x="55"/>
        <item x="1200"/>
        <item x="802"/>
        <item x="1903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9" showAll="0"/>
    <pivotField numFmtId="1" showAll="0"/>
    <pivotField showAll="0"/>
    <pivotField showAll="0"/>
    <pivotField showAll="0"/>
  </pivotFields>
  <rowItems count="1">
    <i/>
  </rowItems>
  <colItems count="1">
    <i/>
  </colItems>
  <dataFields count="1">
    <dataField name="Count of University Name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DE1C3E-B42F-4555-B720-7A8942808DBE}" name="PivotTable21" cacheId="1" applyNumberFormats="0" applyBorderFormats="0" applyFontFormats="0" applyPatternFormats="0" applyAlignmentFormats="0" applyWidthHeightFormats="1" dataCaption="Values" updatedVersion="8" minRefreshableVersion="3" useAutoFormatting="1" subtotalHiddenItems="1" rowGrandTotals="0" itemPrintTitles="1" createdVersion="8" indent="0" outline="1" outlineData="1" multipleFieldFilters="0" chartFormat="5">
  <location ref="A120:B126" firstHeaderRow="1" firstDataRow="1" firstDataCol="1"/>
  <pivotFields count="2">
    <pivotField axis="axisRow" allDrilled="1" subtotalTop="0" showAll="0" sortType="de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1"/>
    </i>
    <i>
      <x v="2"/>
    </i>
    <i>
      <x v="3"/>
    </i>
    <i>
      <x v="5"/>
    </i>
    <i>
      <x/>
    </i>
    <i>
      <x v="4"/>
    </i>
  </rowItems>
  <colItems count="1">
    <i/>
  </colItems>
  <dataFields count="1">
    <dataField name="Count of Country"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World University Rankings project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6AAE87-6E68-49AD-ABCA-7246569FD16F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7:A8" firstHeaderRow="1" firstDataRow="1" firstDataCol="0"/>
  <pivotFields count="17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numFmtId="9" showAll="0"/>
    <pivotField numFmtId="1" showAll="0"/>
    <pivotField showAll="0"/>
    <pivotField showAll="0"/>
    <pivotField showAll="0"/>
  </pivotFields>
  <rowItems count="1">
    <i/>
  </rowItems>
  <colItems count="1">
    <i/>
  </colItems>
  <dataFields count="1">
    <dataField name="Sum of Stats_number_students" fld="9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34DB02-C836-4D4B-9110-26F4282DA96C}" name="PivotTable12" cacheId="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7">
  <location ref="A87:B92" firstHeaderRow="1" firstDataRow="1" firstDataCol="1"/>
  <pivotFields count="17">
    <pivotField axis="axisRow" showAll="0" measureFilter="1" sortType="descending">
      <items count="1905">
        <item x="201"/>
        <item x="202"/>
        <item x="108"/>
        <item x="1511"/>
        <item x="604"/>
        <item x="502"/>
        <item x="204"/>
        <item x="1513"/>
        <item x="1202"/>
        <item x="1002"/>
        <item x="1514"/>
        <item x="1203"/>
        <item x="1515"/>
        <item x="1003"/>
        <item x="804"/>
        <item x="1004"/>
        <item x="1005"/>
        <item x="605"/>
        <item x="350"/>
        <item x="504"/>
        <item x="1006"/>
        <item x="1516"/>
        <item x="1517"/>
        <item x="608"/>
        <item x="805"/>
        <item x="1007"/>
        <item x="807"/>
        <item x="1518"/>
        <item x="506"/>
        <item x="1206"/>
        <item x="609"/>
        <item x="1207"/>
        <item x="1208"/>
        <item x="1519"/>
        <item x="1520"/>
        <item x="610"/>
        <item x="611"/>
        <item x="809"/>
        <item x="507"/>
        <item x="612"/>
        <item x="351"/>
        <item x="810"/>
        <item x="811"/>
        <item x="1210"/>
        <item x="1524"/>
        <item x="508"/>
        <item x="1526"/>
        <item x="1527"/>
        <item x="509"/>
        <item x="1010"/>
        <item x="1528"/>
        <item x="1529"/>
        <item x="1530"/>
        <item x="1214"/>
        <item x="1531"/>
        <item x="813"/>
        <item x="1215"/>
        <item x="814"/>
        <item x="181"/>
        <item x="815"/>
        <item x="400"/>
        <item x="1216"/>
        <item x="401"/>
        <item x="816"/>
        <item x="1218"/>
        <item x="1217"/>
        <item x="1012"/>
        <item x="817"/>
        <item x="511"/>
        <item x="402"/>
        <item x="1219"/>
        <item x="403"/>
        <item x="66"/>
        <item x="1540"/>
        <item x="205"/>
        <item x="352"/>
        <item x="1220"/>
        <item x="1014"/>
        <item x="1439"/>
        <item x="1233"/>
        <item x="1544"/>
        <item x="1015"/>
        <item x="512"/>
        <item x="615"/>
        <item x="1541"/>
        <item x="1016"/>
        <item x="818"/>
        <item x="819"/>
        <item x="1543"/>
        <item x="616"/>
        <item x="1222"/>
        <item x="1223"/>
        <item x="1017"/>
        <item x="1018"/>
        <item x="404"/>
        <item x="513"/>
        <item x="1019"/>
        <item x="405"/>
        <item x="1224"/>
        <item x="619"/>
        <item x="302"/>
        <item x="251"/>
        <item x="176"/>
        <item x="514"/>
        <item x="1225"/>
        <item x="1548"/>
        <item x="1549"/>
        <item x="515"/>
        <item x="1021"/>
        <item x="1022"/>
        <item x="1551"/>
        <item x="1226"/>
        <item x="1552"/>
        <item x="621"/>
        <item x="1553"/>
        <item x="1554"/>
        <item x="1555"/>
        <item x="622"/>
        <item x="1227"/>
        <item x="823"/>
        <item x="623"/>
        <item x="1559"/>
        <item x="624"/>
        <item x="1560"/>
        <item x="406"/>
        <item x="253"/>
        <item x="77"/>
        <item x="1229"/>
        <item x="407"/>
        <item x="1023"/>
        <item x="1561"/>
        <item x="824"/>
        <item x="254"/>
        <item x="517"/>
        <item x="1024"/>
        <item x="63"/>
        <item x="355"/>
        <item x="1234"/>
        <item x="827"/>
        <item x="1235"/>
        <item x="1563"/>
        <item x="1564"/>
        <item x="1565"/>
        <item x="518"/>
        <item x="828"/>
        <item x="6"/>
        <item x="411"/>
        <item x="626"/>
        <item x="1028"/>
        <item x="628"/>
        <item x="629"/>
        <item x="1237"/>
        <item x="189"/>
        <item x="521"/>
        <item x="830"/>
        <item x="23"/>
        <item x="163"/>
        <item x="1568"/>
        <item x="832"/>
        <item x="1569"/>
        <item x="305"/>
        <item x="1573"/>
        <item x="1030"/>
        <item x="522"/>
        <item x="413"/>
        <item x="1575"/>
        <item x="1576"/>
        <item x="188"/>
        <item x="632"/>
        <item x="1241"/>
        <item x="833"/>
        <item x="1577"/>
        <item x="834"/>
        <item x="93"/>
        <item x="415"/>
        <item x="835"/>
        <item x="416"/>
        <item x="1579"/>
        <item x="837"/>
        <item x="838"/>
        <item x="1580"/>
        <item x="839"/>
        <item x="306"/>
        <item x="1032"/>
        <item x="841"/>
        <item x="523"/>
        <item x="1581"/>
        <item x="52"/>
        <item x="358"/>
        <item x="842"/>
        <item x="1243"/>
        <item x="1244"/>
        <item x="1583"/>
        <item x="633"/>
        <item x="1246"/>
        <item x="1033"/>
        <item x="417"/>
        <item x="1245"/>
        <item x="843"/>
        <item x="1584"/>
        <item x="81"/>
        <item x="359"/>
        <item x="634"/>
        <item x="844"/>
        <item x="418"/>
        <item x="1247"/>
        <item x="1578"/>
        <item x="420"/>
        <item x="16"/>
        <item x="1035"/>
        <item x="1586"/>
        <item x="1587"/>
        <item x="524"/>
        <item x="635"/>
        <item x="525"/>
        <item x="421"/>
        <item x="307"/>
        <item x="19"/>
        <item x="847"/>
        <item x="637"/>
        <item x="1588"/>
        <item x="1250"/>
        <item x="208"/>
        <item x="848"/>
        <item x="638"/>
        <item x="1036"/>
        <item x="849"/>
        <item x="362"/>
        <item x="308"/>
        <item x="422"/>
        <item x="1590"/>
        <item x="850"/>
        <item x="161"/>
        <item x="1592"/>
        <item x="640"/>
        <item x="256"/>
        <item x="1251"/>
        <item x="47"/>
        <item x="852"/>
        <item x="1037"/>
        <item x="1594"/>
        <item x="1039"/>
        <item x="1595"/>
        <item x="1596"/>
        <item x="1253"/>
        <item x="1041"/>
        <item x="530"/>
        <item x="1597"/>
        <item x="1254"/>
        <item x="1042"/>
        <item x="309"/>
        <item x="424"/>
        <item x="25"/>
        <item x="1598"/>
        <item x="1599"/>
        <item x="1043"/>
        <item x="173"/>
        <item x="642"/>
        <item x="1255"/>
        <item x="503"/>
        <item x="1567"/>
        <item x="1600"/>
        <item x="311"/>
        <item x="643"/>
        <item x="644"/>
        <item x="645"/>
        <item x="646"/>
        <item x="425"/>
        <item x="647"/>
        <item x="258"/>
        <item x="32"/>
        <item x="1045"/>
        <item x="532"/>
        <item x="363"/>
        <item x="1258"/>
        <item x="648"/>
        <item x="1259"/>
        <item x="168"/>
        <item x="1601"/>
        <item x="105"/>
        <item x="533"/>
        <item x="98"/>
        <item x="1261"/>
        <item x="739"/>
        <item x="1602"/>
        <item x="1603"/>
        <item x="1262"/>
        <item x="1604"/>
        <item x="10"/>
        <item x="855"/>
        <item x="1048"/>
        <item x="651"/>
        <item x="1264"/>
        <item x="1050"/>
        <item x="1617"/>
        <item x="1609"/>
        <item x="1268"/>
        <item x="1269"/>
        <item x="1611"/>
        <item x="1270"/>
        <item x="1614"/>
        <item x="856"/>
        <item x="1616"/>
        <item x="1272"/>
        <item x="652"/>
        <item x="1273"/>
        <item x="1274"/>
        <item x="1051"/>
        <item x="1052"/>
        <item x="426"/>
        <item x="1275"/>
        <item x="1276"/>
        <item x="654"/>
        <item x="1277"/>
        <item x="1278"/>
        <item x="859"/>
        <item x="1279"/>
        <item x="1053"/>
        <item x="1054"/>
        <item x="313"/>
        <item x="1055"/>
        <item x="860"/>
        <item x="861"/>
        <item x="427"/>
        <item x="259"/>
        <item x="1620"/>
        <item x="101"/>
        <item x="366"/>
        <item x="209"/>
        <item x="1057"/>
        <item x="43"/>
        <item x="1058"/>
        <item x="1059"/>
        <item x="1625"/>
        <item x="863"/>
        <item x="656"/>
        <item x="1060"/>
        <item x="1282"/>
        <item x="1627"/>
        <item x="1061"/>
        <item x="1284"/>
        <item x="1285"/>
        <item x="430"/>
        <item x="210"/>
        <item x="186"/>
        <item x="35"/>
        <item x="1286"/>
        <item x="431"/>
        <item x="1628"/>
        <item x="1287"/>
        <item x="1629"/>
        <item x="114"/>
        <item x="1630"/>
        <item x="1063"/>
        <item x="1631"/>
        <item x="1064"/>
        <item x="657"/>
        <item x="1632"/>
        <item x="211"/>
        <item x="432"/>
        <item x="866"/>
        <item x="658"/>
        <item x="1288"/>
        <item x="537"/>
        <item x="260"/>
        <item x="1633"/>
        <item x="659"/>
        <item x="868"/>
        <item x="867"/>
        <item x="1636"/>
        <item x="869"/>
        <item x="1290"/>
        <item x="1066"/>
        <item x="1291"/>
        <item x="435"/>
        <item x="1292"/>
        <item x="660"/>
        <item x="1067"/>
        <item x="1293"/>
        <item x="1294"/>
        <item x="1068"/>
        <item x="539"/>
        <item x="1637"/>
        <item x="316"/>
        <item x="870"/>
        <item x="169"/>
        <item x="663"/>
        <item x="3"/>
        <item x="1638"/>
        <item x="368"/>
        <item x="1640"/>
        <item x="871"/>
        <item x="317"/>
        <item x="261"/>
        <item x="1642"/>
        <item x="1298"/>
        <item x="369"/>
        <item x="1643"/>
        <item x="1644"/>
        <item x="665"/>
        <item x="1645"/>
        <item x="370"/>
        <item x="318"/>
        <item x="87"/>
        <item x="1646"/>
        <item x="872"/>
        <item x="436"/>
        <item x="1069"/>
        <item x="157"/>
        <item x="1647"/>
        <item x="263"/>
        <item x="88"/>
        <item x="371"/>
        <item x="1301"/>
        <item x="1302"/>
        <item x="1649"/>
        <item x="1303"/>
        <item x="1070"/>
        <item x="1304"/>
        <item x="874"/>
        <item x="1305"/>
        <item x="372"/>
        <item x="1071"/>
        <item x="666"/>
        <item x="667"/>
        <item x="438"/>
        <item x="1307"/>
        <item x="7"/>
        <item x="439"/>
        <item x="1072"/>
        <item x="1308"/>
        <item x="215"/>
        <item x="1309"/>
        <item x="1073"/>
        <item x="875"/>
        <item x="669"/>
        <item x="876"/>
        <item x="668"/>
        <item x="1075"/>
        <item x="670"/>
        <item x="1074"/>
        <item x="197"/>
        <item x="878"/>
        <item x="1651"/>
        <item x="879"/>
        <item x="1652"/>
        <item x="440"/>
        <item x="70"/>
        <item x="1455"/>
        <item x="836"/>
        <item x="975"/>
        <item x="1230"/>
        <item x="1890"/>
        <item x="1653"/>
        <item x="1654"/>
        <item x="672"/>
        <item x="881"/>
        <item x="373"/>
        <item x="1310"/>
        <item x="673"/>
        <item x="441"/>
        <item x="1655"/>
        <item x="1656"/>
        <item x="674"/>
        <item x="882"/>
        <item x="675"/>
        <item x="1311"/>
        <item x="883"/>
        <item x="1657"/>
        <item x="1658"/>
        <item x="1312"/>
        <item x="1313"/>
        <item x="1659"/>
        <item x="543"/>
        <item x="1079"/>
        <item x="1080"/>
        <item x="676"/>
        <item x="1081"/>
        <item x="1314"/>
        <item x="1660"/>
        <item x="1661"/>
        <item x="1662"/>
        <item x="1315"/>
        <item x="1663"/>
        <item x="1082"/>
        <item x="677"/>
        <item x="885"/>
        <item x="374"/>
        <item x="678"/>
        <item x="544"/>
        <item x="1664"/>
        <item x="1665"/>
        <item x="886"/>
        <item x="887"/>
        <item x="679"/>
        <item x="888"/>
        <item x="889"/>
        <item x="1666"/>
        <item x="1316"/>
        <item x="1667"/>
        <item x="890"/>
        <item x="1668"/>
        <item x="891"/>
        <item x="1317"/>
        <item x="680"/>
        <item x="1084"/>
        <item x="545"/>
        <item x="681"/>
        <item x="264"/>
        <item x="443"/>
        <item x="14"/>
        <item x="892"/>
        <item x="683"/>
        <item x="893"/>
        <item x="684"/>
        <item x="375"/>
        <item x="901"/>
        <item x="1686"/>
        <item x="894"/>
        <item x="1320"/>
        <item x="1321"/>
        <item x="895"/>
        <item x="1670"/>
        <item x="1671"/>
        <item x="1085"/>
        <item x="1322"/>
        <item x="1086"/>
        <item x="1672"/>
        <item x="686"/>
        <item x="896"/>
        <item x="1323"/>
        <item x="1674"/>
        <item x="139"/>
        <item x="1087"/>
        <item x="1088"/>
        <item x="49"/>
        <item x="1324"/>
        <item x="1676"/>
        <item x="688"/>
        <item x="1677"/>
        <item x="1325"/>
        <item x="897"/>
        <item x="1678"/>
        <item x="1679"/>
        <item x="1680"/>
        <item x="546"/>
        <item x="689"/>
        <item x="1682"/>
        <item x="1089"/>
        <item x="265"/>
        <item x="1326"/>
        <item x="1327"/>
        <item x="1090"/>
        <item x="1328"/>
        <item x="1329"/>
        <item x="690"/>
        <item x="1091"/>
        <item x="266"/>
        <item x="217"/>
        <item x="898"/>
        <item x="547"/>
        <item x="1684"/>
        <item x="899"/>
        <item x="1330"/>
        <item x="691"/>
        <item x="448"/>
        <item x="37"/>
        <item x="900"/>
        <item x="1685"/>
        <item x="1331"/>
        <item x="1332"/>
        <item x="692"/>
        <item x="1687"/>
        <item x="1688"/>
        <item x="1689"/>
        <item x="377"/>
        <item x="1690"/>
        <item x="1092"/>
        <item x="693"/>
        <item x="1691"/>
        <item x="902"/>
        <item x="82"/>
        <item x="218"/>
        <item x="96"/>
        <item x="44"/>
        <item x="903"/>
        <item x="694"/>
        <item x="1094"/>
        <item x="1095"/>
        <item x="1096"/>
        <item x="1694"/>
        <item x="1333"/>
        <item x="905"/>
        <item x="1695"/>
        <item x="54"/>
        <item x="268"/>
        <item x="550"/>
        <item x="1334"/>
        <item x="321"/>
        <item x="1703"/>
        <item x="270"/>
        <item x="1696"/>
        <item x="1698"/>
        <item x="1699"/>
        <item x="907"/>
        <item x="908"/>
        <item x="156"/>
        <item x="269"/>
        <item x="1701"/>
        <item x="551"/>
        <item x="909"/>
        <item x="910"/>
        <item x="695"/>
        <item x="378"/>
        <item x="76"/>
        <item x="552"/>
        <item x="450"/>
        <item x="272"/>
        <item x="911"/>
        <item x="554"/>
        <item x="38"/>
        <item x="1704"/>
        <item x="1336"/>
        <item x="94"/>
        <item x="45"/>
        <item x="697"/>
        <item x="1706"/>
        <item x="1103"/>
        <item x="273"/>
        <item x="699"/>
        <item x="914"/>
        <item x="1708"/>
        <item x="1338"/>
        <item x="106"/>
        <item x="700"/>
        <item x="138"/>
        <item x="274"/>
        <item x="1711"/>
        <item x="179"/>
        <item x="1104"/>
        <item x="1105"/>
        <item x="1712"/>
        <item x="555"/>
        <item x="701"/>
        <item x="915"/>
        <item x="702"/>
        <item x="556"/>
        <item x="704"/>
        <item x="1341"/>
        <item x="1574"/>
        <item x="919"/>
        <item x="705"/>
        <item x="1714"/>
        <item x="1715"/>
        <item x="920"/>
        <item x="707"/>
        <item x="1722"/>
        <item x="708"/>
        <item x="2"/>
        <item x="557"/>
        <item x="1717"/>
        <item x="453"/>
        <item x="709"/>
        <item x="48"/>
        <item x="103"/>
        <item x="1110"/>
        <item x="1111"/>
        <item x="222"/>
        <item x="276"/>
        <item x="921"/>
        <item x="1346"/>
        <item x="1347"/>
        <item x="1348"/>
        <item x="223"/>
        <item x="1112"/>
        <item x="1113"/>
        <item x="1719"/>
        <item x="1720"/>
        <item x="558"/>
        <item x="1350"/>
        <item x="1721"/>
        <item x="1351"/>
        <item x="116"/>
        <item x="380"/>
        <item x="1723"/>
        <item x="560"/>
        <item x="1352"/>
        <item x="1114"/>
        <item x="1115"/>
        <item x="1724"/>
        <item x="1116"/>
        <item x="1725"/>
        <item x="1117"/>
        <item x="711"/>
        <item x="454"/>
        <item x="455"/>
        <item x="1353"/>
        <item x="53"/>
        <item x="925"/>
        <item x="712"/>
        <item x="323"/>
        <item x="1355"/>
        <item x="1356"/>
        <item x="225"/>
        <item x="1731"/>
        <item x="1357"/>
        <item x="1732"/>
        <item x="1734"/>
        <item x="1118"/>
        <item x="1358"/>
        <item x="383"/>
        <item x="1736"/>
        <item x="1737"/>
        <item x="1359"/>
        <item x="1360"/>
        <item x="1361"/>
        <item x="1119"/>
        <item x="1362"/>
        <item x="226"/>
        <item x="1120"/>
        <item x="715"/>
        <item x="928"/>
        <item x="929"/>
        <item x="716"/>
        <item x="72"/>
        <item x="714"/>
        <item x="927"/>
        <item x="277"/>
        <item x="562"/>
        <item x="31"/>
        <item x="1740"/>
        <item x="1741"/>
        <item x="564"/>
        <item x="930"/>
        <item x="1742"/>
        <item x="1121"/>
        <item x="1365"/>
        <item x="563"/>
        <item x="1122"/>
        <item x="1744"/>
        <item x="1743"/>
        <item x="1366"/>
        <item x="1367"/>
        <item x="1123"/>
        <item x="1370"/>
        <item x="1747"/>
        <item x="1748"/>
        <item x="717"/>
        <item x="722"/>
        <item x="723"/>
        <item x="1371"/>
        <item x="1124"/>
        <item x="932"/>
        <item x="1372"/>
        <item x="457"/>
        <item x="1752"/>
        <item x="1373"/>
        <item x="720"/>
        <item x="1754"/>
        <item x="1755"/>
        <item x="931"/>
        <item x="565"/>
        <item x="1374"/>
        <item x="152"/>
        <item x="458"/>
        <item x="1375"/>
        <item x="721"/>
        <item x="1376"/>
        <item x="459"/>
        <item x="1756"/>
        <item x="1368"/>
        <item x="1745"/>
        <item x="1746"/>
        <item x="1369"/>
        <item x="1749"/>
        <item x="1750"/>
        <item x="1751"/>
        <item x="1753"/>
        <item x="719"/>
        <item x="718"/>
        <item x="18"/>
        <item x="460"/>
        <item x="566"/>
        <item x="567"/>
        <item x="724"/>
        <item x="1125"/>
        <item x="1757"/>
        <item x="463"/>
        <item x="934"/>
        <item x="26"/>
        <item x="171"/>
        <item x="1774"/>
        <item x="1126"/>
        <item x="1127"/>
        <item x="1128"/>
        <item x="1129"/>
        <item x="1759"/>
        <item x="1760"/>
        <item x="278"/>
        <item x="935"/>
        <item x="938"/>
        <item x="1761"/>
        <item x="936"/>
        <item x="1763"/>
        <item x="728"/>
        <item x="228"/>
        <item x="1764"/>
        <item x="729"/>
        <item x="570"/>
        <item x="1130"/>
        <item x="730"/>
        <item x="325"/>
        <item x="1765"/>
        <item x="27"/>
        <item x="731"/>
        <item x="326"/>
        <item x="1766"/>
        <item x="571"/>
        <item x="939"/>
        <item x="572"/>
        <item x="1769"/>
        <item x="732"/>
        <item x="1770"/>
        <item x="1131"/>
        <item x="1771"/>
        <item x="1132"/>
        <item x="1378"/>
        <item x="1772"/>
        <item x="99"/>
        <item x="733"/>
        <item x="1773"/>
        <item x="940"/>
        <item x="734"/>
        <item x="735"/>
        <item x="1379"/>
        <item x="1775"/>
        <item x="1776"/>
        <item x="736"/>
        <item x="738"/>
        <item x="1380"/>
        <item x="1777"/>
        <item x="1778"/>
        <item x="327"/>
        <item x="1779"/>
        <item x="1780"/>
        <item x="1382"/>
        <item x="174"/>
        <item x="1383"/>
        <item x="740"/>
        <item x="1782"/>
        <item x="741"/>
        <item x="942"/>
        <item x="943"/>
        <item x="944"/>
        <item x="1784"/>
        <item x="743"/>
        <item x="945"/>
        <item x="787"/>
        <item x="1384"/>
        <item x="39"/>
        <item x="745"/>
        <item x="1788"/>
        <item x="1386"/>
        <item x="1789"/>
        <item x="1790"/>
        <item x="13"/>
        <item x="121"/>
        <item x="1793"/>
        <item x="1794"/>
        <item x="1795"/>
        <item x="1387"/>
        <item x="385"/>
        <item x="1389"/>
        <item x="1138"/>
        <item x="1139"/>
        <item x="148"/>
        <item x="230"/>
        <item x="1390"/>
        <item x="573"/>
        <item x="1800"/>
        <item x="1801"/>
        <item x="468"/>
        <item x="748"/>
        <item x="231"/>
        <item x="1140"/>
        <item x="1394"/>
        <item x="1802"/>
        <item x="1391"/>
        <item x="949"/>
        <item x="1141"/>
        <item x="1392"/>
        <item x="1393"/>
        <item x="469"/>
        <item x="1804"/>
        <item x="1395"/>
        <item x="950"/>
        <item x="1396"/>
        <item x="1142"/>
        <item x="1397"/>
        <item x="1806"/>
        <item x="1398"/>
        <item x="749"/>
        <item x="472"/>
        <item x="750"/>
        <item x="5"/>
        <item x="1809"/>
        <item x="1810"/>
        <item x="1143"/>
        <item x="1400"/>
        <item x="85"/>
        <item x="575"/>
        <item x="952"/>
        <item x="280"/>
        <item x="751"/>
        <item x="752"/>
        <item x="953"/>
        <item x="473"/>
        <item x="134"/>
        <item x="281"/>
        <item x="233"/>
        <item x="199"/>
        <item x="1817"/>
        <item x="140"/>
        <item x="1145"/>
        <item x="282"/>
        <item x="1811"/>
        <item x="955"/>
        <item x="475"/>
        <item x="1838"/>
        <item x="1812"/>
        <item x="754"/>
        <item x="118"/>
        <item x="1813"/>
        <item x="1146"/>
        <item x="1403"/>
        <item x="1147"/>
        <item x="1404"/>
        <item x="283"/>
        <item x="957"/>
        <item x="958"/>
        <item x="757"/>
        <item x="577"/>
        <item x="1148"/>
        <item x="331"/>
        <item x="476"/>
        <item x="758"/>
        <item x="284"/>
        <item x="578"/>
        <item x="1815"/>
        <item x="1816"/>
        <item x="235"/>
        <item x="89"/>
        <item x="1818"/>
        <item x="1820"/>
        <item x="386"/>
        <item x="1822"/>
        <item x="1149"/>
        <item x="478"/>
        <item x="759"/>
        <item x="1853"/>
        <item x="1406"/>
        <item x="1823"/>
        <item x="1407"/>
        <item x="1408"/>
        <item x="1824"/>
        <item x="962"/>
        <item x="1825"/>
        <item x="236"/>
        <item x="180"/>
        <item x="1409"/>
        <item x="1829"/>
        <item x="1410"/>
        <item x="1830"/>
        <item x="1411"/>
        <item x="764"/>
        <item x="963"/>
        <item x="580"/>
        <item x="172"/>
        <item x="964"/>
        <item x="285"/>
        <item x="1413"/>
        <item x="286"/>
        <item x="1152"/>
        <item x="1414"/>
        <item x="61"/>
        <item x="1415"/>
        <item x="1833"/>
        <item x="1834"/>
        <item x="1417"/>
        <item x="765"/>
        <item x="1154"/>
        <item x="1418"/>
        <item x="1419"/>
        <item x="1155"/>
        <item x="967"/>
        <item x="1156"/>
        <item x="42"/>
        <item x="1157"/>
        <item x="581"/>
        <item x="968"/>
        <item x="333"/>
        <item x="969"/>
        <item x="390"/>
        <item x="1421"/>
        <item x="1422"/>
        <item x="1835"/>
        <item x="1158"/>
        <item x="970"/>
        <item x="971"/>
        <item x="582"/>
        <item x="1836"/>
        <item x="583"/>
        <item x="1423"/>
        <item x="972"/>
        <item x="1159"/>
        <item x="1839"/>
        <item x="150"/>
        <item x="1840"/>
        <item x="1160"/>
        <item x="973"/>
        <item x="1424"/>
        <item x="1842"/>
        <item x="287"/>
        <item x="1844"/>
        <item x="1426"/>
        <item x="1845"/>
        <item x="479"/>
        <item x="1846"/>
        <item x="974"/>
        <item x="1427"/>
        <item x="585"/>
        <item x="1428"/>
        <item x="1429"/>
        <item x="1848"/>
        <item x="74"/>
        <item x="767"/>
        <item x="288"/>
        <item x="768"/>
        <item x="1434"/>
        <item x="335"/>
        <item x="586"/>
        <item x="1433"/>
        <item x="391"/>
        <item x="238"/>
        <item x="1435"/>
        <item x="1849"/>
        <item x="1437"/>
        <item x="1851"/>
        <item x="1438"/>
        <item x="769"/>
        <item x="332"/>
        <item x="1440"/>
        <item x="1441"/>
        <item x="1167"/>
        <item x="1"/>
        <item x="1854"/>
        <item x="1855"/>
        <item x="1856"/>
        <item x="1857"/>
        <item x="336"/>
        <item x="481"/>
        <item x="184"/>
        <item x="291"/>
        <item x="1858"/>
        <item x="1169"/>
        <item x="1168"/>
        <item x="771"/>
        <item x="483"/>
        <item x="239"/>
        <item x="145"/>
        <item x="772"/>
        <item x="773"/>
        <item x="1444"/>
        <item x="295"/>
        <item x="338"/>
        <item x="241"/>
        <item x="1170"/>
        <item x="1171"/>
        <item x="484"/>
        <item x="1861"/>
        <item x="589"/>
        <item x="1173"/>
        <item x="590"/>
        <item x="485"/>
        <item x="1174"/>
        <item x="774"/>
        <item x="1862"/>
        <item x="1447"/>
        <item x="339"/>
        <item x="1175"/>
        <item x="1449"/>
        <item x="136"/>
        <item x="1176"/>
        <item x="1450"/>
        <item x="1451"/>
        <item x="297"/>
        <item x="125"/>
        <item x="1452"/>
        <item x="1863"/>
        <item x="1864"/>
        <item x="977"/>
        <item x="30"/>
        <item x="1865"/>
        <item x="393"/>
        <item x="1177"/>
        <item x="1866"/>
        <item x="1179"/>
        <item x="775"/>
        <item x="1868"/>
        <item x="242"/>
        <item x="1870"/>
        <item x="394"/>
        <item x="1871"/>
        <item x="117"/>
        <item x="1180"/>
        <item x="778"/>
        <item x="1457"/>
        <item x="1458"/>
        <item x="779"/>
        <item x="1232"/>
        <item x="630"/>
        <item x="631"/>
        <item x="1295"/>
        <item x="64"/>
        <item x="1078"/>
        <item x="1318"/>
        <item x="1319"/>
        <item x="933"/>
        <item x="737"/>
        <item x="1204"/>
        <item x="606"/>
        <item x="607"/>
        <item x="12"/>
        <item x="1260"/>
        <item x="682"/>
        <item x="69"/>
        <item x="59"/>
        <item x="342"/>
        <item x="591"/>
        <item x="1193"/>
        <item x="28"/>
        <item x="595"/>
        <item x="143"/>
        <item x="1459"/>
        <item x="243"/>
        <item x="244"/>
        <item x="1181"/>
        <item x="1460"/>
        <item x="130"/>
        <item x="1461"/>
        <item x="1872"/>
        <item x="1462"/>
        <item x="1874"/>
        <item x="1875"/>
        <item x="190"/>
        <item x="488"/>
        <item x="981"/>
        <item x="1182"/>
        <item x="1873"/>
        <item x="980"/>
        <item x="1463"/>
        <item x="1464"/>
        <item x="1465"/>
        <item x="982"/>
        <item x="592"/>
        <item x="1876"/>
        <item x="781"/>
        <item x="185"/>
        <item x="782"/>
        <item x="1877"/>
        <item x="1878"/>
        <item x="1879"/>
        <item x="1183"/>
        <item x="1184"/>
        <item x="1467"/>
        <item x="1468"/>
        <item x="133"/>
        <item x="11"/>
        <item x="594"/>
        <item x="489"/>
        <item x="162"/>
        <item x="298"/>
        <item x="191"/>
        <item x="1880"/>
        <item x="490"/>
        <item x="1469"/>
        <item x="1471"/>
        <item x="1884"/>
        <item x="21"/>
        <item x="1882"/>
        <item x="1881"/>
        <item x="596"/>
        <item x="196"/>
        <item x="200"/>
        <item x="785"/>
        <item x="492"/>
        <item x="786"/>
        <item x="1472"/>
        <item x="1473"/>
        <item x="344"/>
        <item x="1525"/>
        <item x="1013"/>
        <item x="1532"/>
        <item x="1533"/>
        <item x="1537"/>
        <item x="1538"/>
        <item x="1539"/>
        <item x="1534"/>
        <item x="1535"/>
        <item x="1536"/>
        <item x="1571"/>
        <item x="1570"/>
        <item x="1240"/>
        <item x="1238"/>
        <item x="1623"/>
        <item x="1887"/>
        <item x="1650"/>
        <item x="1337"/>
        <item x="1718"/>
        <item x="1739"/>
        <item x="1785"/>
        <item x="1136"/>
        <item x="1797"/>
        <item x="1799"/>
        <item x="1803"/>
        <item x="1150"/>
        <item x="1605"/>
        <item x="1263"/>
        <item x="1256"/>
        <item x="1607"/>
        <item x="1606"/>
        <item x="1608"/>
        <item x="650"/>
        <item x="1266"/>
        <item x="1610"/>
        <item x="1612"/>
        <item x="1615"/>
        <item x="857"/>
        <item x="858"/>
        <item x="1619"/>
        <item x="1265"/>
        <item x="1267"/>
        <item x="1613"/>
        <item x="1271"/>
        <item x="653"/>
        <item x="1618"/>
        <item x="1339"/>
        <item x="1767"/>
        <item x="1867"/>
        <item x="1205"/>
        <item x="1522"/>
        <item x="1281"/>
        <item x="1758"/>
        <item x="1783"/>
        <item x="1792"/>
        <item x="1412"/>
        <item x="1852"/>
        <item x="1860"/>
        <item x="1445"/>
        <item x="46"/>
        <item x="880"/>
        <item x="747"/>
        <item x="753"/>
        <item x="1509"/>
        <item x="167"/>
        <item x="1582"/>
        <item x="825"/>
        <item x="1626"/>
        <item x="948"/>
        <item x="1425"/>
        <item x="1040"/>
        <item x="474"/>
        <item x="1622"/>
        <item x="315"/>
        <item x="1639"/>
        <item x="1296"/>
        <item x="1675"/>
        <item x="271"/>
        <item x="220"/>
        <item x="1729"/>
        <item x="1735"/>
        <item x="153"/>
        <item x="57"/>
        <item x="1297"/>
        <item x="1405"/>
        <item x="1430"/>
        <item x="1859"/>
        <item x="294"/>
        <item x="409"/>
        <item x="445"/>
        <item x="1692"/>
        <item x="1713"/>
        <item x="703"/>
        <item x="1340"/>
        <item x="1883"/>
        <item x="1107"/>
        <item x="1186"/>
        <item x="746"/>
        <item x="576"/>
        <item x="477"/>
        <item x="1442"/>
        <item x="1454"/>
        <item x="487"/>
        <item x="1869"/>
        <item x="341"/>
        <item x="776"/>
        <item x="1474"/>
        <item x="1185"/>
        <item x="493"/>
        <item x="1510"/>
        <item x="304"/>
        <item x="345"/>
        <item x="245"/>
        <item x="1593"/>
        <item x="1728"/>
        <item x="1001"/>
        <item x="203"/>
        <item x="1512"/>
        <item x="1705"/>
        <item x="110"/>
        <item x="505"/>
        <item x="109"/>
        <item x="806"/>
        <item x="808"/>
        <item x="1008"/>
        <item x="1009"/>
        <item x="1209"/>
        <item x="60"/>
        <item x="1521"/>
        <item x="1213"/>
        <item x="1212"/>
        <item x="160"/>
        <item x="1011"/>
        <item x="154"/>
        <item x="613"/>
        <item x="149"/>
        <item x="614"/>
        <item x="1221"/>
        <item x="1542"/>
        <item x="151"/>
        <item x="617"/>
        <item x="122"/>
        <item x="1545"/>
        <item x="250"/>
        <item x="1546"/>
        <item x="353"/>
        <item x="1020"/>
        <item x="620"/>
        <item x="1547"/>
        <item x="821"/>
        <item x="1550"/>
        <item x="1556"/>
        <item x="822"/>
        <item x="252"/>
        <item x="115"/>
        <item x="1557"/>
        <item x="100"/>
        <item x="1558"/>
        <item x="155"/>
        <item x="90"/>
        <item x="354"/>
        <item x="1228"/>
        <item x="516"/>
        <item x="1231"/>
        <item x="1562"/>
        <item x="303"/>
        <item x="408"/>
        <item x="826"/>
        <item x="80"/>
        <item x="40"/>
        <item x="1025"/>
        <item x="1236"/>
        <item x="1026"/>
        <item x="519"/>
        <item x="1027"/>
        <item x="1566"/>
        <item x="206"/>
        <item x="8"/>
        <item x="58"/>
        <item x="91"/>
        <item x="17"/>
        <item x="410"/>
        <item x="255"/>
        <item x="33"/>
        <item x="68"/>
        <item x="207"/>
        <item x="4"/>
        <item x="829"/>
        <item x="625"/>
        <item x="356"/>
        <item x="357"/>
        <item x="520"/>
        <item x="627"/>
        <item x="166"/>
        <item x="1239"/>
        <item x="831"/>
        <item x="412"/>
        <item x="1572"/>
        <item x="526"/>
        <item x="414"/>
        <item x="1029"/>
        <item x="1031"/>
        <item x="1242"/>
        <item x="840"/>
        <item x="845"/>
        <item x="419"/>
        <item x="1585"/>
        <item x="159"/>
        <item x="1034"/>
        <item x="137"/>
        <item x="360"/>
        <item x="1248"/>
        <item x="361"/>
        <item x="102"/>
        <item x="636"/>
        <item x="1249"/>
        <item x="1589"/>
        <item x="527"/>
        <item x="528"/>
        <item x="1591"/>
        <item x="639"/>
        <item x="423"/>
        <item x="851"/>
        <item x="529"/>
        <item x="641"/>
        <item x="1038"/>
        <item x="853"/>
        <item x="854"/>
        <item x="1252"/>
        <item x="310"/>
        <item x="257"/>
        <item x="1044"/>
        <item x="531"/>
        <item x="29"/>
        <item x="1257"/>
        <item x="364"/>
        <item x="1047"/>
        <item x="1046"/>
        <item x="649"/>
        <item x="192"/>
        <item x="312"/>
        <item x="177"/>
        <item x="1049"/>
        <item x="534"/>
        <item x="365"/>
        <item x="131"/>
        <item x="655"/>
        <item x="1621"/>
        <item x="1056"/>
        <item x="127"/>
        <item x="428"/>
        <item x="1624"/>
        <item x="314"/>
        <item x="1283"/>
        <item x="182"/>
        <item x="429"/>
        <item x="367"/>
        <item x="1062"/>
        <item x="864"/>
        <item x="86"/>
        <item x="865"/>
        <item x="212"/>
        <item x="535"/>
        <item x="536"/>
        <item x="538"/>
        <item x="433"/>
        <item x="78"/>
        <item x="111"/>
        <item x="1634"/>
        <item x="1635"/>
        <item x="434"/>
        <item x="1289"/>
        <item x="1065"/>
        <item x="661"/>
        <item x="662"/>
        <item x="135"/>
        <item x="1641"/>
        <item x="213"/>
        <item x="120"/>
        <item x="664"/>
        <item x="262"/>
        <item x="34"/>
        <item x="1299"/>
        <item x="540"/>
        <item x="1300"/>
        <item x="541"/>
        <item x="437"/>
        <item x="1648"/>
        <item x="873"/>
        <item x="542"/>
        <item x="41"/>
        <item x="214"/>
        <item x="1306"/>
        <item x="877"/>
        <item x="319"/>
        <item x="671"/>
        <item x="1076"/>
        <item x="216"/>
        <item x="1077"/>
        <item x="884"/>
        <item x="1083"/>
        <item x="1669"/>
        <item x="442"/>
        <item x="444"/>
        <item x="685"/>
        <item x="376"/>
        <item x="1673"/>
        <item x="687"/>
        <item x="1681"/>
        <item x="446"/>
        <item x="447"/>
        <item x="1683"/>
        <item x="320"/>
        <item x="548"/>
        <item x="267"/>
        <item x="1093"/>
        <item x="1693"/>
        <item x="904"/>
        <item x="549"/>
        <item x="846"/>
        <item x="1280"/>
        <item x="1098"/>
        <item x="1821"/>
        <item x="1416"/>
        <item x="1697"/>
        <item x="1097"/>
        <item x="906"/>
        <item x="1700"/>
        <item x="1099"/>
        <item x="510"/>
        <item x="1100"/>
        <item x="142"/>
        <item x="128"/>
        <item x="219"/>
        <item x="1101"/>
        <item x="1102"/>
        <item x="1335"/>
        <item x="322"/>
        <item x="1702"/>
        <item x="696"/>
        <item x="449"/>
        <item x="553"/>
        <item x="451"/>
        <item x="170"/>
        <item x="912"/>
        <item x="913"/>
        <item x="698"/>
        <item x="1707"/>
        <item x="1709"/>
        <item x="221"/>
        <item x="193"/>
        <item x="1710"/>
        <item x="1106"/>
        <item x="916"/>
        <item x="275"/>
        <item x="917"/>
        <item x="918"/>
        <item x="50"/>
        <item x="379"/>
        <item x="187"/>
        <item x="1342"/>
        <item x="1108"/>
        <item x="452"/>
        <item x="1343"/>
        <item x="1344"/>
        <item x="706"/>
        <item x="113"/>
        <item x="1716"/>
        <item x="123"/>
        <item x="1345"/>
        <item x="1109"/>
        <item x="922"/>
        <item x="1349"/>
        <item x="36"/>
        <item x="923"/>
        <item x="559"/>
        <item x="224"/>
        <item x="22"/>
        <item x="381"/>
        <item x="382"/>
        <item x="710"/>
        <item x="84"/>
        <item x="1726"/>
        <item x="1727"/>
        <item x="456"/>
        <item x="924"/>
        <item x="1354"/>
        <item x="561"/>
        <item x="1730"/>
        <item x="112"/>
        <item x="1733"/>
        <item x="194"/>
        <item x="926"/>
        <item x="1738"/>
        <item x="1363"/>
        <item x="1364"/>
        <item x="713"/>
        <item x="384"/>
        <item x="324"/>
        <item x="568"/>
        <item x="461"/>
        <item x="462"/>
        <item x="725"/>
        <item x="726"/>
        <item x="227"/>
        <item x="569"/>
        <item x="1377"/>
        <item x="71"/>
        <item x="727"/>
        <item x="937"/>
        <item x="198"/>
        <item x="129"/>
        <item x="1768"/>
        <item x="1133"/>
        <item x="1381"/>
        <item x="464"/>
        <item x="126"/>
        <item x="1781"/>
        <item x="328"/>
        <item x="178"/>
        <item x="279"/>
        <item x="941"/>
        <item x="0"/>
        <item x="229"/>
        <item x="742"/>
        <item x="1786"/>
        <item x="1787"/>
        <item x="744"/>
        <item x="465"/>
        <item x="946"/>
        <item x="1385"/>
        <item x="329"/>
        <item x="1134"/>
        <item x="15"/>
        <item x="1135"/>
        <item x="1796"/>
        <item x="1137"/>
        <item x="1798"/>
        <item x="466"/>
        <item x="144"/>
        <item x="467"/>
        <item x="1805"/>
        <item x="470"/>
        <item x="471"/>
        <item x="232"/>
        <item x="574"/>
        <item x="1807"/>
        <item x="1808"/>
        <item x="1399"/>
        <item x="1401"/>
        <item x="1144"/>
        <item x="234"/>
        <item x="954"/>
        <item x="956"/>
        <item x="755"/>
        <item x="1814"/>
        <item x="132"/>
        <item x="959"/>
        <item x="330"/>
        <item x="756"/>
        <item x="960"/>
        <item x="760"/>
        <item x="579"/>
        <item x="961"/>
        <item x="761"/>
        <item x="762"/>
        <item x="1826"/>
        <item x="1827"/>
        <item x="1828"/>
        <item x="1151"/>
        <item x="388"/>
        <item x="763"/>
        <item x="56"/>
        <item x="1832"/>
        <item x="1831"/>
        <item x="237"/>
        <item x="965"/>
        <item x="966"/>
        <item x="1153"/>
        <item x="1420"/>
        <item x="389"/>
        <item x="104"/>
        <item x="1837"/>
        <item x="766"/>
        <item x="584"/>
        <item x="1841"/>
        <item x="1843"/>
        <item x="1161"/>
        <item x="1847"/>
        <item x="1431"/>
        <item x="1162"/>
        <item x="334"/>
        <item x="1163"/>
        <item x="480"/>
        <item x="1432"/>
        <item x="1164"/>
        <item x="290"/>
        <item x="1166"/>
        <item x="97"/>
        <item x="73"/>
        <item x="289"/>
        <item x="392"/>
        <item x="1436"/>
        <item x="1850"/>
        <item x="195"/>
        <item x="387"/>
        <item x="770"/>
        <item x="482"/>
        <item x="337"/>
        <item x="292"/>
        <item x="1443"/>
        <item x="293"/>
        <item x="240"/>
        <item x="1172"/>
        <item x="588"/>
        <item x="976"/>
        <item x="1446"/>
        <item x="1448"/>
        <item x="340"/>
        <item x="296"/>
        <item x="1453"/>
        <item x="1178"/>
        <item x="147"/>
        <item x="978"/>
        <item x="486"/>
        <item x="777"/>
        <item x="51"/>
        <item x="395"/>
        <item x="979"/>
        <item x="1456"/>
        <item x="803"/>
        <item x="1211"/>
        <item x="812"/>
        <item x="1523"/>
        <item x="820"/>
        <item x="618"/>
        <item x="862"/>
        <item x="1762"/>
        <item x="1791"/>
        <item x="1388"/>
        <item x="951"/>
        <item x="1819"/>
        <item x="1165"/>
        <item x="587"/>
        <item x="600"/>
        <item x="792"/>
        <item x="791"/>
        <item x="348"/>
        <item x="780"/>
        <item x="20"/>
        <item x="983"/>
        <item x="1466"/>
        <item x="984"/>
        <item x="396"/>
        <item x="593"/>
        <item x="397"/>
        <item x="95"/>
        <item x="1470"/>
        <item x="985"/>
        <item x="491"/>
        <item x="343"/>
        <item x="783"/>
        <item x="183"/>
        <item x="784"/>
        <item x="597"/>
        <item x="1188"/>
        <item x="246"/>
        <item x="494"/>
        <item x="598"/>
        <item x="1475"/>
        <item x="1888"/>
        <item x="1477"/>
        <item x="987"/>
        <item x="988"/>
        <item x="398"/>
        <item x="119"/>
        <item x="989"/>
        <item x="165"/>
        <item x="499"/>
        <item x="1897"/>
        <item x="790"/>
        <item x="107"/>
        <item x="24"/>
        <item x="158"/>
        <item x="1898"/>
        <item x="1488"/>
        <item x="1194"/>
        <item x="1489"/>
        <item x="994"/>
        <item x="1195"/>
        <item x="601"/>
        <item x="62"/>
        <item x="249"/>
        <item x="794"/>
        <item x="1196"/>
        <item x="175"/>
        <item x="602"/>
        <item x="797"/>
        <item x="1498"/>
        <item x="146"/>
        <item x="1198"/>
        <item x="1504"/>
        <item x="1505"/>
        <item x="998"/>
        <item x="1201"/>
        <item x="1508"/>
        <item x="79"/>
        <item x="1402"/>
        <item x="83"/>
        <item x="947"/>
        <item x="141"/>
        <item x="1187"/>
        <item x="986"/>
        <item x="788"/>
        <item x="1189"/>
        <item x="1190"/>
        <item x="1885"/>
        <item x="1886"/>
        <item x="1893"/>
        <item x="1481"/>
        <item x="1889"/>
        <item x="92"/>
        <item x="1476"/>
        <item x="495"/>
        <item x="496"/>
        <item x="497"/>
        <item x="1891"/>
        <item x="1478"/>
        <item x="1892"/>
        <item x="1479"/>
        <item x="990"/>
        <item x="498"/>
        <item x="299"/>
        <item x="1480"/>
        <item x="789"/>
        <item x="300"/>
        <item x="1894"/>
        <item x="1482"/>
        <item x="1896"/>
        <item x="1895"/>
        <item x="124"/>
        <item x="247"/>
        <item x="1483"/>
        <item x="1484"/>
        <item x="65"/>
        <item x="1191"/>
        <item x="500"/>
        <item x="1485"/>
        <item x="1486"/>
        <item x="1487"/>
        <item x="991"/>
        <item x="346"/>
        <item x="67"/>
        <item x="599"/>
        <item x="993"/>
        <item x="992"/>
        <item x="1490"/>
        <item x="1192"/>
        <item x="347"/>
        <item x="248"/>
        <item x="793"/>
        <item x="795"/>
        <item x="796"/>
        <item x="1491"/>
        <item x="1492"/>
        <item x="1493"/>
        <item x="164"/>
        <item x="349"/>
        <item x="1494"/>
        <item x="301"/>
        <item x="798"/>
        <item x="799"/>
        <item x="1495"/>
        <item x="9"/>
        <item x="1496"/>
        <item x="1497"/>
        <item x="603"/>
        <item x="1899"/>
        <item x="1499"/>
        <item x="1500"/>
        <item x="1197"/>
        <item x="1900"/>
        <item x="1901"/>
        <item x="800"/>
        <item x="995"/>
        <item x="1902"/>
        <item x="996"/>
        <item x="1501"/>
        <item x="75"/>
        <item x="399"/>
        <item x="1502"/>
        <item x="1503"/>
        <item x="997"/>
        <item x="1506"/>
        <item x="501"/>
        <item x="1199"/>
        <item x="999"/>
        <item x="1507"/>
        <item x="1000"/>
        <item x="801"/>
        <item x="55"/>
        <item x="1200"/>
        <item x="802"/>
        <item x="190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>
      <items count="4">
        <item x="0"/>
        <item x="1"/>
        <item x="2"/>
        <item t="default"/>
      </items>
    </pivotField>
    <pivotField showAll="0">
      <items count="109">
        <item x="53"/>
        <item x="75"/>
        <item x="103"/>
        <item x="107"/>
        <item x="9"/>
        <item x="17"/>
        <item x="100"/>
        <item x="61"/>
        <item x="86"/>
        <item x="11"/>
        <item x="105"/>
        <item x="87"/>
        <item x="31"/>
        <item x="39"/>
        <item x="92"/>
        <item x="5"/>
        <item x="42"/>
        <item x="3"/>
        <item x="59"/>
        <item x="88"/>
        <item x="85"/>
        <item x="101"/>
        <item x="47"/>
        <item x="40"/>
        <item x="16"/>
        <item x="81"/>
        <item x="54"/>
        <item x="37"/>
        <item x="76"/>
        <item x="83"/>
        <item x="18"/>
        <item x="10"/>
        <item x="90"/>
        <item x="7"/>
        <item x="50"/>
        <item x="46"/>
        <item x="8"/>
        <item x="35"/>
        <item x="48"/>
        <item x="28"/>
        <item x="64"/>
        <item x="36"/>
        <item x="69"/>
        <item x="20"/>
        <item x="32"/>
        <item x="24"/>
        <item x="84"/>
        <item x="6"/>
        <item x="56"/>
        <item x="49"/>
        <item x="93"/>
        <item x="104"/>
        <item x="77"/>
        <item x="78"/>
        <item x="45"/>
        <item x="65"/>
        <item x="30"/>
        <item x="26"/>
        <item x="33"/>
        <item x="68"/>
        <item x="91"/>
        <item x="57"/>
        <item x="102"/>
        <item x="82"/>
        <item x="89"/>
        <item x="94"/>
        <item x="96"/>
        <item x="12"/>
        <item x="21"/>
        <item x="63"/>
        <item x="106"/>
        <item x="19"/>
        <item x="58"/>
        <item x="43"/>
        <item x="71"/>
        <item x="80"/>
        <item x="72"/>
        <item x="55"/>
        <item x="41"/>
        <item x="95"/>
        <item x="34"/>
        <item x="62"/>
        <item x="15"/>
        <item x="29"/>
        <item x="60"/>
        <item x="4"/>
        <item x="74"/>
        <item x="66"/>
        <item x="25"/>
        <item x="14"/>
        <item x="22"/>
        <item x="73"/>
        <item x="13"/>
        <item x="2"/>
        <item x="23"/>
        <item x="79"/>
        <item x="51"/>
        <item x="70"/>
        <item x="38"/>
        <item x="67"/>
        <item x="44"/>
        <item x="27"/>
        <item x="0"/>
        <item x="1"/>
        <item x="99"/>
        <item x="52"/>
        <item x="97"/>
        <item x="98"/>
        <item t="default"/>
      </items>
    </pivotField>
    <pivotField showAll="0"/>
    <pivotField showAll="0"/>
    <pivotField showAll="0"/>
    <pivotField showAll="0"/>
    <pivotField dataField="1" numFmtId="9" showAll="0"/>
    <pivotField numFmtId="1" showAll="0"/>
    <pivotField showAll="0"/>
    <pivotField showAll="0"/>
    <pivotField showAll="0"/>
  </pivotFields>
  <rowFields count="1">
    <field x="0"/>
  </rowFields>
  <rowItems count="5">
    <i>
      <x v="636"/>
    </i>
    <i>
      <x v="784"/>
    </i>
    <i>
      <x v="215"/>
    </i>
    <i>
      <x v="264"/>
    </i>
    <i>
      <x v="39"/>
    </i>
  </rowItems>
  <colItems count="1">
    <i/>
  </colItems>
  <dataFields count="1">
    <dataField name="Sum of Stats_pc_intl_students" fld="12" baseField="0" baseItem="0" numFmtId="9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36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78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15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64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9"/>
          </reference>
        </references>
      </pivotArea>
    </chartFormat>
    <chartFormat chart="6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636"/>
          </reference>
        </references>
      </pivotArea>
    </chartFormat>
    <chartFormat chart="6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784"/>
          </reference>
        </references>
      </pivotArea>
    </chartFormat>
    <chartFormat chart="6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215"/>
          </reference>
        </references>
      </pivotArea>
    </chartFormat>
    <chartFormat chart="6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264"/>
          </reference>
        </references>
      </pivotArea>
    </chartFormat>
    <chartFormat chart="6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39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1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FE47E1-7C84-4ACD-9E86-103DE55D918F}" name="PivotTable11" cacheId="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5">
  <location ref="A76:B81" firstHeaderRow="1" firstDataRow="1" firstDataCol="1"/>
  <pivotFields count="17">
    <pivotField showAll="0">
      <items count="1905">
        <item x="201"/>
        <item x="202"/>
        <item x="108"/>
        <item x="1511"/>
        <item x="604"/>
        <item x="502"/>
        <item x="204"/>
        <item x="1513"/>
        <item x="1202"/>
        <item x="1002"/>
        <item x="1514"/>
        <item x="1203"/>
        <item x="1515"/>
        <item x="1003"/>
        <item x="804"/>
        <item x="1004"/>
        <item x="1005"/>
        <item x="605"/>
        <item x="350"/>
        <item x="504"/>
        <item x="1006"/>
        <item x="1516"/>
        <item x="1517"/>
        <item x="608"/>
        <item x="805"/>
        <item x="1007"/>
        <item x="807"/>
        <item x="1518"/>
        <item x="506"/>
        <item x="1206"/>
        <item x="609"/>
        <item x="1207"/>
        <item x="1208"/>
        <item x="1519"/>
        <item x="1520"/>
        <item x="610"/>
        <item x="611"/>
        <item x="809"/>
        <item x="507"/>
        <item x="612"/>
        <item x="351"/>
        <item x="810"/>
        <item x="811"/>
        <item x="1210"/>
        <item x="1524"/>
        <item x="508"/>
        <item x="1526"/>
        <item x="1527"/>
        <item x="509"/>
        <item x="1010"/>
        <item x="1528"/>
        <item x="1529"/>
        <item x="1530"/>
        <item x="1214"/>
        <item x="1531"/>
        <item x="813"/>
        <item x="1215"/>
        <item x="814"/>
        <item x="181"/>
        <item x="815"/>
        <item x="400"/>
        <item x="1216"/>
        <item x="401"/>
        <item x="816"/>
        <item x="1218"/>
        <item x="1217"/>
        <item x="1012"/>
        <item x="817"/>
        <item x="511"/>
        <item x="402"/>
        <item x="1219"/>
        <item x="403"/>
        <item x="66"/>
        <item x="1540"/>
        <item x="205"/>
        <item x="352"/>
        <item x="1220"/>
        <item x="1014"/>
        <item x="1439"/>
        <item x="1233"/>
        <item x="1544"/>
        <item x="1015"/>
        <item x="512"/>
        <item x="615"/>
        <item x="1541"/>
        <item x="1016"/>
        <item x="818"/>
        <item x="819"/>
        <item x="1543"/>
        <item x="616"/>
        <item x="1222"/>
        <item x="1223"/>
        <item x="1017"/>
        <item x="1018"/>
        <item x="404"/>
        <item x="513"/>
        <item x="1019"/>
        <item x="405"/>
        <item x="1224"/>
        <item x="619"/>
        <item x="302"/>
        <item x="251"/>
        <item x="176"/>
        <item x="514"/>
        <item x="1225"/>
        <item x="1548"/>
        <item x="1549"/>
        <item x="515"/>
        <item x="1021"/>
        <item x="1022"/>
        <item x="1551"/>
        <item x="1226"/>
        <item x="1552"/>
        <item x="621"/>
        <item x="1553"/>
        <item x="1554"/>
        <item x="1555"/>
        <item x="622"/>
        <item x="1227"/>
        <item x="823"/>
        <item x="623"/>
        <item x="1559"/>
        <item x="624"/>
        <item x="1560"/>
        <item x="406"/>
        <item x="253"/>
        <item x="77"/>
        <item x="1229"/>
        <item x="407"/>
        <item x="1023"/>
        <item x="1561"/>
        <item x="824"/>
        <item x="254"/>
        <item x="517"/>
        <item x="1024"/>
        <item x="63"/>
        <item x="355"/>
        <item x="1234"/>
        <item x="827"/>
        <item x="1235"/>
        <item x="1563"/>
        <item x="1564"/>
        <item x="1565"/>
        <item x="518"/>
        <item x="828"/>
        <item x="6"/>
        <item x="411"/>
        <item x="626"/>
        <item x="1028"/>
        <item x="628"/>
        <item x="629"/>
        <item x="1237"/>
        <item x="189"/>
        <item x="521"/>
        <item x="830"/>
        <item x="23"/>
        <item x="163"/>
        <item x="1568"/>
        <item x="832"/>
        <item x="1569"/>
        <item x="305"/>
        <item x="1573"/>
        <item x="1030"/>
        <item x="522"/>
        <item x="413"/>
        <item x="1575"/>
        <item x="1576"/>
        <item x="188"/>
        <item x="632"/>
        <item x="1241"/>
        <item x="833"/>
        <item x="1577"/>
        <item x="834"/>
        <item x="93"/>
        <item x="415"/>
        <item x="835"/>
        <item x="416"/>
        <item x="1579"/>
        <item x="837"/>
        <item x="838"/>
        <item x="1580"/>
        <item x="839"/>
        <item x="306"/>
        <item x="1032"/>
        <item x="841"/>
        <item x="523"/>
        <item x="1581"/>
        <item x="52"/>
        <item x="358"/>
        <item x="842"/>
        <item x="1243"/>
        <item x="1244"/>
        <item x="1583"/>
        <item x="633"/>
        <item x="1246"/>
        <item x="1033"/>
        <item x="417"/>
        <item x="1245"/>
        <item x="843"/>
        <item x="1584"/>
        <item x="81"/>
        <item x="359"/>
        <item x="634"/>
        <item x="844"/>
        <item x="418"/>
        <item x="1247"/>
        <item x="1578"/>
        <item x="420"/>
        <item x="16"/>
        <item x="1035"/>
        <item x="1586"/>
        <item x="1587"/>
        <item x="524"/>
        <item x="635"/>
        <item x="525"/>
        <item x="421"/>
        <item x="307"/>
        <item x="19"/>
        <item x="847"/>
        <item x="637"/>
        <item x="1588"/>
        <item x="1250"/>
        <item x="208"/>
        <item x="848"/>
        <item x="638"/>
        <item x="1036"/>
        <item x="849"/>
        <item x="362"/>
        <item x="308"/>
        <item x="422"/>
        <item x="1590"/>
        <item x="850"/>
        <item x="161"/>
        <item x="1592"/>
        <item x="640"/>
        <item x="256"/>
        <item x="1251"/>
        <item x="47"/>
        <item x="852"/>
        <item x="1037"/>
        <item x="1594"/>
        <item x="1039"/>
        <item x="1595"/>
        <item x="1596"/>
        <item x="1253"/>
        <item x="1041"/>
        <item x="530"/>
        <item x="1597"/>
        <item x="1254"/>
        <item x="1042"/>
        <item x="309"/>
        <item x="424"/>
        <item x="25"/>
        <item x="1598"/>
        <item x="1599"/>
        <item x="1043"/>
        <item x="173"/>
        <item x="642"/>
        <item x="1255"/>
        <item x="503"/>
        <item x="1567"/>
        <item x="1600"/>
        <item x="311"/>
        <item x="643"/>
        <item x="644"/>
        <item x="645"/>
        <item x="646"/>
        <item x="425"/>
        <item x="647"/>
        <item x="258"/>
        <item x="32"/>
        <item x="1045"/>
        <item x="532"/>
        <item x="363"/>
        <item x="1258"/>
        <item x="648"/>
        <item x="1259"/>
        <item x="168"/>
        <item x="1601"/>
        <item x="105"/>
        <item x="533"/>
        <item x="98"/>
        <item x="1261"/>
        <item x="739"/>
        <item x="1602"/>
        <item x="1603"/>
        <item x="1262"/>
        <item x="1604"/>
        <item x="10"/>
        <item x="855"/>
        <item x="1048"/>
        <item x="651"/>
        <item x="1264"/>
        <item x="1050"/>
        <item x="1617"/>
        <item x="1609"/>
        <item x="1268"/>
        <item x="1269"/>
        <item x="1611"/>
        <item x="1270"/>
        <item x="1614"/>
        <item x="856"/>
        <item x="1616"/>
        <item x="1272"/>
        <item x="652"/>
        <item x="1273"/>
        <item x="1274"/>
        <item x="1051"/>
        <item x="1052"/>
        <item x="426"/>
        <item x="1275"/>
        <item x="1276"/>
        <item x="654"/>
        <item x="1277"/>
        <item x="1278"/>
        <item x="859"/>
        <item x="1279"/>
        <item x="1053"/>
        <item x="1054"/>
        <item x="313"/>
        <item x="1055"/>
        <item x="860"/>
        <item x="861"/>
        <item x="427"/>
        <item x="259"/>
        <item x="1620"/>
        <item x="101"/>
        <item x="366"/>
        <item x="209"/>
        <item x="1057"/>
        <item x="43"/>
        <item x="1058"/>
        <item x="1059"/>
        <item x="1625"/>
        <item x="863"/>
        <item x="656"/>
        <item x="1060"/>
        <item x="1282"/>
        <item x="1627"/>
        <item x="1061"/>
        <item x="1284"/>
        <item x="1285"/>
        <item x="430"/>
        <item x="210"/>
        <item x="186"/>
        <item x="35"/>
        <item x="1286"/>
        <item x="431"/>
        <item x="1628"/>
        <item x="1287"/>
        <item x="1629"/>
        <item x="114"/>
        <item x="1630"/>
        <item x="1063"/>
        <item x="1631"/>
        <item x="1064"/>
        <item x="657"/>
        <item x="1632"/>
        <item x="211"/>
        <item x="432"/>
        <item x="866"/>
        <item x="658"/>
        <item x="1288"/>
        <item x="537"/>
        <item x="260"/>
        <item x="1633"/>
        <item x="659"/>
        <item x="868"/>
        <item x="867"/>
        <item x="1636"/>
        <item x="869"/>
        <item x="1290"/>
        <item x="1066"/>
        <item x="1291"/>
        <item x="435"/>
        <item x="1292"/>
        <item x="660"/>
        <item x="1067"/>
        <item x="1293"/>
        <item x="1294"/>
        <item x="1068"/>
        <item x="539"/>
        <item x="1637"/>
        <item x="316"/>
        <item x="870"/>
        <item x="169"/>
        <item x="663"/>
        <item x="3"/>
        <item x="1638"/>
        <item x="368"/>
        <item x="1640"/>
        <item x="871"/>
        <item x="317"/>
        <item x="261"/>
        <item x="1642"/>
        <item x="1298"/>
        <item x="369"/>
        <item x="1643"/>
        <item x="1644"/>
        <item x="665"/>
        <item x="1645"/>
        <item x="370"/>
        <item x="318"/>
        <item x="87"/>
        <item x="1646"/>
        <item x="872"/>
        <item x="436"/>
        <item x="1069"/>
        <item x="157"/>
        <item x="1647"/>
        <item x="263"/>
        <item x="88"/>
        <item x="371"/>
        <item x="1301"/>
        <item x="1302"/>
        <item x="1649"/>
        <item x="1303"/>
        <item x="1070"/>
        <item x="1304"/>
        <item x="874"/>
        <item x="1305"/>
        <item x="372"/>
        <item x="1071"/>
        <item x="666"/>
        <item x="667"/>
        <item x="438"/>
        <item x="1307"/>
        <item x="7"/>
        <item x="439"/>
        <item x="1072"/>
        <item x="1308"/>
        <item x="215"/>
        <item x="1309"/>
        <item x="1073"/>
        <item x="875"/>
        <item x="669"/>
        <item x="876"/>
        <item x="668"/>
        <item x="1075"/>
        <item x="670"/>
        <item x="1074"/>
        <item x="197"/>
        <item x="878"/>
        <item x="1651"/>
        <item x="879"/>
        <item x="1652"/>
        <item x="440"/>
        <item x="70"/>
        <item x="1455"/>
        <item x="836"/>
        <item x="975"/>
        <item x="1230"/>
        <item x="1890"/>
        <item x="1653"/>
        <item x="1654"/>
        <item x="672"/>
        <item x="881"/>
        <item x="373"/>
        <item x="1310"/>
        <item x="673"/>
        <item x="441"/>
        <item x="1655"/>
        <item x="1656"/>
        <item x="674"/>
        <item x="882"/>
        <item x="675"/>
        <item x="1311"/>
        <item x="883"/>
        <item x="1657"/>
        <item x="1658"/>
        <item x="1312"/>
        <item x="1313"/>
        <item x="1659"/>
        <item x="543"/>
        <item x="1079"/>
        <item x="1080"/>
        <item x="676"/>
        <item x="1081"/>
        <item x="1314"/>
        <item x="1660"/>
        <item x="1661"/>
        <item x="1662"/>
        <item x="1315"/>
        <item x="1663"/>
        <item x="1082"/>
        <item x="677"/>
        <item x="885"/>
        <item x="374"/>
        <item x="678"/>
        <item x="544"/>
        <item x="1664"/>
        <item x="1665"/>
        <item x="886"/>
        <item x="887"/>
        <item x="679"/>
        <item x="888"/>
        <item x="889"/>
        <item x="1666"/>
        <item x="1316"/>
        <item x="1667"/>
        <item x="890"/>
        <item x="1668"/>
        <item x="891"/>
        <item x="1317"/>
        <item x="680"/>
        <item x="1084"/>
        <item x="545"/>
        <item x="681"/>
        <item x="264"/>
        <item x="443"/>
        <item x="14"/>
        <item x="892"/>
        <item x="683"/>
        <item x="893"/>
        <item x="684"/>
        <item x="375"/>
        <item x="901"/>
        <item x="1686"/>
        <item x="894"/>
        <item x="1320"/>
        <item x="1321"/>
        <item x="895"/>
        <item x="1670"/>
        <item x="1671"/>
        <item x="1085"/>
        <item x="1322"/>
        <item x="1086"/>
        <item x="1672"/>
        <item x="686"/>
        <item x="896"/>
        <item x="1323"/>
        <item x="1674"/>
        <item x="139"/>
        <item x="1087"/>
        <item x="1088"/>
        <item x="49"/>
        <item x="1324"/>
        <item x="1676"/>
        <item x="688"/>
        <item x="1677"/>
        <item x="1325"/>
        <item x="897"/>
        <item x="1678"/>
        <item x="1679"/>
        <item x="1680"/>
        <item x="546"/>
        <item x="689"/>
        <item x="1682"/>
        <item x="1089"/>
        <item x="265"/>
        <item x="1326"/>
        <item x="1327"/>
        <item x="1090"/>
        <item x="1328"/>
        <item x="1329"/>
        <item x="690"/>
        <item x="1091"/>
        <item x="266"/>
        <item x="217"/>
        <item x="898"/>
        <item x="547"/>
        <item x="1684"/>
        <item x="899"/>
        <item x="1330"/>
        <item x="691"/>
        <item x="448"/>
        <item x="37"/>
        <item x="900"/>
        <item x="1685"/>
        <item x="1331"/>
        <item x="1332"/>
        <item x="692"/>
        <item x="1687"/>
        <item x="1688"/>
        <item x="1689"/>
        <item x="377"/>
        <item x="1690"/>
        <item x="1092"/>
        <item x="693"/>
        <item x="1691"/>
        <item x="902"/>
        <item x="82"/>
        <item x="218"/>
        <item x="96"/>
        <item x="44"/>
        <item x="903"/>
        <item x="694"/>
        <item x="1094"/>
        <item x="1095"/>
        <item x="1096"/>
        <item x="1694"/>
        <item x="1333"/>
        <item x="905"/>
        <item x="1695"/>
        <item x="54"/>
        <item x="268"/>
        <item x="550"/>
        <item x="1334"/>
        <item x="321"/>
        <item x="1703"/>
        <item x="270"/>
        <item x="1696"/>
        <item x="1698"/>
        <item x="1699"/>
        <item x="907"/>
        <item x="908"/>
        <item x="156"/>
        <item x="269"/>
        <item x="1701"/>
        <item x="551"/>
        <item x="909"/>
        <item x="910"/>
        <item x="695"/>
        <item x="378"/>
        <item x="76"/>
        <item x="552"/>
        <item x="450"/>
        <item x="272"/>
        <item x="911"/>
        <item x="554"/>
        <item x="38"/>
        <item x="1704"/>
        <item x="1336"/>
        <item x="94"/>
        <item x="45"/>
        <item x="697"/>
        <item x="1706"/>
        <item x="1103"/>
        <item x="273"/>
        <item x="699"/>
        <item x="914"/>
        <item x="1708"/>
        <item x="1338"/>
        <item x="106"/>
        <item x="700"/>
        <item x="138"/>
        <item x="274"/>
        <item x="1711"/>
        <item x="179"/>
        <item x="1104"/>
        <item x="1105"/>
        <item x="1712"/>
        <item x="555"/>
        <item x="701"/>
        <item x="915"/>
        <item x="702"/>
        <item x="556"/>
        <item x="704"/>
        <item x="1341"/>
        <item x="1574"/>
        <item x="919"/>
        <item x="705"/>
        <item x="1714"/>
        <item x="1715"/>
        <item x="920"/>
        <item x="707"/>
        <item x="1722"/>
        <item x="708"/>
        <item x="2"/>
        <item x="557"/>
        <item x="1717"/>
        <item x="453"/>
        <item x="709"/>
        <item x="48"/>
        <item x="103"/>
        <item x="1110"/>
        <item x="1111"/>
        <item x="222"/>
        <item x="276"/>
        <item x="921"/>
        <item x="1346"/>
        <item x="1347"/>
        <item x="1348"/>
        <item x="223"/>
        <item x="1112"/>
        <item x="1113"/>
        <item x="1719"/>
        <item x="1720"/>
        <item x="558"/>
        <item x="1350"/>
        <item x="1721"/>
        <item x="1351"/>
        <item x="116"/>
        <item x="380"/>
        <item x="1723"/>
        <item x="560"/>
        <item x="1352"/>
        <item x="1114"/>
        <item x="1115"/>
        <item x="1724"/>
        <item x="1116"/>
        <item x="1725"/>
        <item x="1117"/>
        <item x="711"/>
        <item x="454"/>
        <item x="455"/>
        <item x="1353"/>
        <item x="53"/>
        <item x="925"/>
        <item x="712"/>
        <item x="323"/>
        <item x="1355"/>
        <item x="1356"/>
        <item x="225"/>
        <item x="1731"/>
        <item x="1357"/>
        <item x="1732"/>
        <item x="1734"/>
        <item x="1118"/>
        <item x="1358"/>
        <item x="383"/>
        <item x="1736"/>
        <item x="1737"/>
        <item x="1359"/>
        <item x="1360"/>
        <item x="1361"/>
        <item x="1119"/>
        <item x="1362"/>
        <item x="226"/>
        <item x="1120"/>
        <item x="715"/>
        <item x="928"/>
        <item x="929"/>
        <item x="716"/>
        <item x="72"/>
        <item x="714"/>
        <item x="927"/>
        <item x="277"/>
        <item x="562"/>
        <item x="31"/>
        <item x="1740"/>
        <item x="1741"/>
        <item x="564"/>
        <item x="930"/>
        <item x="1742"/>
        <item x="1121"/>
        <item x="1365"/>
        <item x="563"/>
        <item x="1122"/>
        <item x="1744"/>
        <item x="1743"/>
        <item x="1366"/>
        <item x="1367"/>
        <item x="1123"/>
        <item x="1370"/>
        <item x="1747"/>
        <item x="1748"/>
        <item x="717"/>
        <item x="722"/>
        <item x="723"/>
        <item x="1371"/>
        <item x="1124"/>
        <item x="932"/>
        <item x="1372"/>
        <item x="457"/>
        <item x="1752"/>
        <item x="1373"/>
        <item x="720"/>
        <item x="1754"/>
        <item x="1755"/>
        <item x="931"/>
        <item x="565"/>
        <item x="1374"/>
        <item x="152"/>
        <item x="458"/>
        <item x="1375"/>
        <item x="721"/>
        <item x="1376"/>
        <item x="459"/>
        <item x="1756"/>
        <item x="1368"/>
        <item x="1745"/>
        <item x="1746"/>
        <item x="1369"/>
        <item x="1749"/>
        <item x="1750"/>
        <item x="1751"/>
        <item x="1753"/>
        <item x="719"/>
        <item x="718"/>
        <item x="18"/>
        <item x="460"/>
        <item x="566"/>
        <item x="567"/>
        <item x="724"/>
        <item x="1125"/>
        <item x="1757"/>
        <item x="463"/>
        <item x="934"/>
        <item x="26"/>
        <item x="171"/>
        <item x="1774"/>
        <item x="1126"/>
        <item x="1127"/>
        <item x="1128"/>
        <item x="1129"/>
        <item x="1759"/>
        <item x="1760"/>
        <item x="278"/>
        <item x="935"/>
        <item x="938"/>
        <item x="1761"/>
        <item x="936"/>
        <item x="1763"/>
        <item x="728"/>
        <item x="228"/>
        <item x="1764"/>
        <item x="729"/>
        <item x="570"/>
        <item x="1130"/>
        <item x="730"/>
        <item x="325"/>
        <item x="1765"/>
        <item x="27"/>
        <item x="731"/>
        <item x="326"/>
        <item x="1766"/>
        <item x="571"/>
        <item x="939"/>
        <item x="572"/>
        <item x="1769"/>
        <item x="732"/>
        <item x="1770"/>
        <item x="1131"/>
        <item x="1771"/>
        <item x="1132"/>
        <item x="1378"/>
        <item x="1772"/>
        <item x="99"/>
        <item x="733"/>
        <item x="1773"/>
        <item x="940"/>
        <item x="734"/>
        <item x="735"/>
        <item x="1379"/>
        <item x="1775"/>
        <item x="1776"/>
        <item x="736"/>
        <item x="738"/>
        <item x="1380"/>
        <item x="1777"/>
        <item x="1778"/>
        <item x="327"/>
        <item x="1779"/>
        <item x="1780"/>
        <item x="1382"/>
        <item x="174"/>
        <item x="1383"/>
        <item x="740"/>
        <item x="1782"/>
        <item x="741"/>
        <item x="942"/>
        <item x="943"/>
        <item x="944"/>
        <item x="1784"/>
        <item x="743"/>
        <item x="945"/>
        <item x="787"/>
        <item x="1384"/>
        <item x="39"/>
        <item x="745"/>
        <item x="1788"/>
        <item x="1386"/>
        <item x="1789"/>
        <item x="1790"/>
        <item x="13"/>
        <item x="121"/>
        <item x="1793"/>
        <item x="1794"/>
        <item x="1795"/>
        <item x="1387"/>
        <item x="385"/>
        <item x="1389"/>
        <item x="1138"/>
        <item x="1139"/>
        <item x="148"/>
        <item x="230"/>
        <item x="1390"/>
        <item x="573"/>
        <item x="1800"/>
        <item x="1801"/>
        <item x="468"/>
        <item x="748"/>
        <item x="231"/>
        <item x="1140"/>
        <item x="1394"/>
        <item x="1802"/>
        <item x="1391"/>
        <item x="949"/>
        <item x="1141"/>
        <item x="1392"/>
        <item x="1393"/>
        <item x="469"/>
        <item x="1804"/>
        <item x="1395"/>
        <item x="950"/>
        <item x="1396"/>
        <item x="1142"/>
        <item x="1397"/>
        <item x="1806"/>
        <item x="1398"/>
        <item x="749"/>
        <item x="472"/>
        <item x="750"/>
        <item x="5"/>
        <item x="1809"/>
        <item x="1810"/>
        <item x="1143"/>
        <item x="1400"/>
        <item x="85"/>
        <item x="575"/>
        <item x="952"/>
        <item x="280"/>
        <item x="751"/>
        <item x="752"/>
        <item x="953"/>
        <item x="473"/>
        <item x="134"/>
        <item x="281"/>
        <item x="233"/>
        <item x="199"/>
        <item x="1817"/>
        <item x="140"/>
        <item x="1145"/>
        <item x="282"/>
        <item x="1811"/>
        <item x="955"/>
        <item x="475"/>
        <item x="1838"/>
        <item x="1812"/>
        <item x="754"/>
        <item x="118"/>
        <item x="1813"/>
        <item x="1146"/>
        <item x="1403"/>
        <item x="1147"/>
        <item x="1404"/>
        <item x="283"/>
        <item x="957"/>
        <item x="958"/>
        <item x="757"/>
        <item x="577"/>
        <item x="1148"/>
        <item x="331"/>
        <item x="476"/>
        <item x="758"/>
        <item x="284"/>
        <item x="578"/>
        <item x="1815"/>
        <item x="1816"/>
        <item x="235"/>
        <item x="89"/>
        <item x="1818"/>
        <item x="1820"/>
        <item x="386"/>
        <item x="1822"/>
        <item x="1149"/>
        <item x="478"/>
        <item x="759"/>
        <item x="1853"/>
        <item x="1406"/>
        <item x="1823"/>
        <item x="1407"/>
        <item x="1408"/>
        <item x="1824"/>
        <item x="962"/>
        <item x="1825"/>
        <item x="236"/>
        <item x="180"/>
        <item x="1409"/>
        <item x="1829"/>
        <item x="1410"/>
        <item x="1830"/>
        <item x="1411"/>
        <item x="764"/>
        <item x="963"/>
        <item x="580"/>
        <item x="172"/>
        <item x="964"/>
        <item x="285"/>
        <item x="1413"/>
        <item x="286"/>
        <item x="1152"/>
        <item x="1414"/>
        <item x="61"/>
        <item x="1415"/>
        <item x="1833"/>
        <item x="1834"/>
        <item x="1417"/>
        <item x="765"/>
        <item x="1154"/>
        <item x="1418"/>
        <item x="1419"/>
        <item x="1155"/>
        <item x="967"/>
        <item x="1156"/>
        <item x="42"/>
        <item x="1157"/>
        <item x="581"/>
        <item x="968"/>
        <item x="333"/>
        <item x="969"/>
        <item x="390"/>
        <item x="1421"/>
        <item x="1422"/>
        <item x="1835"/>
        <item x="1158"/>
        <item x="970"/>
        <item x="971"/>
        <item x="582"/>
        <item x="1836"/>
        <item x="583"/>
        <item x="1423"/>
        <item x="972"/>
        <item x="1159"/>
        <item x="1839"/>
        <item x="150"/>
        <item x="1840"/>
        <item x="1160"/>
        <item x="973"/>
        <item x="1424"/>
        <item x="1842"/>
        <item x="287"/>
        <item x="1844"/>
        <item x="1426"/>
        <item x="1845"/>
        <item x="479"/>
        <item x="1846"/>
        <item x="974"/>
        <item x="1427"/>
        <item x="585"/>
        <item x="1428"/>
        <item x="1429"/>
        <item x="1848"/>
        <item x="74"/>
        <item x="767"/>
        <item x="288"/>
        <item x="768"/>
        <item x="1434"/>
        <item x="335"/>
        <item x="586"/>
        <item x="1433"/>
        <item x="391"/>
        <item x="238"/>
        <item x="1435"/>
        <item x="1849"/>
        <item x="1437"/>
        <item x="1851"/>
        <item x="1438"/>
        <item x="769"/>
        <item x="332"/>
        <item x="1440"/>
        <item x="1441"/>
        <item x="1167"/>
        <item x="1"/>
        <item x="1854"/>
        <item x="1855"/>
        <item x="1856"/>
        <item x="1857"/>
        <item x="336"/>
        <item x="481"/>
        <item x="184"/>
        <item x="291"/>
        <item x="1858"/>
        <item x="1169"/>
        <item x="1168"/>
        <item x="771"/>
        <item x="483"/>
        <item x="239"/>
        <item x="145"/>
        <item x="772"/>
        <item x="773"/>
        <item x="1444"/>
        <item x="295"/>
        <item x="338"/>
        <item x="241"/>
        <item x="1170"/>
        <item x="1171"/>
        <item x="484"/>
        <item x="1861"/>
        <item x="589"/>
        <item x="1173"/>
        <item x="590"/>
        <item x="485"/>
        <item x="1174"/>
        <item x="774"/>
        <item x="1862"/>
        <item x="1447"/>
        <item x="339"/>
        <item x="1175"/>
        <item x="1449"/>
        <item x="136"/>
        <item x="1176"/>
        <item x="1450"/>
        <item x="1451"/>
        <item x="297"/>
        <item x="125"/>
        <item x="1452"/>
        <item x="1863"/>
        <item x="1864"/>
        <item x="977"/>
        <item x="30"/>
        <item x="1865"/>
        <item x="393"/>
        <item x="1177"/>
        <item x="1866"/>
        <item x="1179"/>
        <item x="775"/>
        <item x="1868"/>
        <item x="242"/>
        <item x="1870"/>
        <item x="394"/>
        <item x="1871"/>
        <item x="117"/>
        <item x="1180"/>
        <item x="778"/>
        <item x="1457"/>
        <item x="1458"/>
        <item x="779"/>
        <item x="1232"/>
        <item x="630"/>
        <item x="631"/>
        <item x="1295"/>
        <item x="64"/>
        <item x="1078"/>
        <item x="1318"/>
        <item x="1319"/>
        <item x="933"/>
        <item x="737"/>
        <item x="1204"/>
        <item x="606"/>
        <item x="607"/>
        <item x="12"/>
        <item x="1260"/>
        <item x="682"/>
        <item x="69"/>
        <item x="59"/>
        <item x="342"/>
        <item x="591"/>
        <item x="1193"/>
        <item x="28"/>
        <item x="595"/>
        <item x="143"/>
        <item x="1459"/>
        <item x="243"/>
        <item x="244"/>
        <item x="1181"/>
        <item x="1460"/>
        <item x="130"/>
        <item x="1461"/>
        <item x="1872"/>
        <item x="1462"/>
        <item x="1874"/>
        <item x="1875"/>
        <item x="190"/>
        <item x="488"/>
        <item x="981"/>
        <item x="1182"/>
        <item x="1873"/>
        <item x="980"/>
        <item x="1463"/>
        <item x="1464"/>
        <item x="1465"/>
        <item x="982"/>
        <item x="592"/>
        <item x="1876"/>
        <item x="781"/>
        <item x="185"/>
        <item x="782"/>
        <item x="1877"/>
        <item x="1878"/>
        <item x="1879"/>
        <item x="1183"/>
        <item x="1184"/>
        <item x="1467"/>
        <item x="1468"/>
        <item x="133"/>
        <item x="11"/>
        <item x="594"/>
        <item x="489"/>
        <item x="162"/>
        <item x="298"/>
        <item x="191"/>
        <item x="1880"/>
        <item x="490"/>
        <item x="1469"/>
        <item x="1471"/>
        <item x="1884"/>
        <item x="21"/>
        <item x="1882"/>
        <item x="1881"/>
        <item x="596"/>
        <item x="196"/>
        <item x="200"/>
        <item x="785"/>
        <item x="492"/>
        <item x="786"/>
        <item x="1472"/>
        <item x="1473"/>
        <item x="344"/>
        <item x="1525"/>
        <item x="1013"/>
        <item x="1532"/>
        <item x="1533"/>
        <item x="1537"/>
        <item x="1538"/>
        <item x="1539"/>
        <item x="1534"/>
        <item x="1535"/>
        <item x="1536"/>
        <item x="1571"/>
        <item x="1570"/>
        <item x="1240"/>
        <item x="1238"/>
        <item x="1623"/>
        <item x="1887"/>
        <item x="1650"/>
        <item x="1337"/>
        <item x="1718"/>
        <item x="1739"/>
        <item x="1785"/>
        <item x="1136"/>
        <item x="1797"/>
        <item x="1799"/>
        <item x="1803"/>
        <item x="1150"/>
        <item x="1605"/>
        <item x="1263"/>
        <item x="1256"/>
        <item x="1607"/>
        <item x="1606"/>
        <item x="1608"/>
        <item x="650"/>
        <item x="1266"/>
        <item x="1610"/>
        <item x="1612"/>
        <item x="1615"/>
        <item x="857"/>
        <item x="858"/>
        <item x="1619"/>
        <item x="1265"/>
        <item x="1267"/>
        <item x="1613"/>
        <item x="1271"/>
        <item x="653"/>
        <item x="1618"/>
        <item x="1339"/>
        <item x="1767"/>
        <item x="1867"/>
        <item x="1205"/>
        <item x="1522"/>
        <item x="1281"/>
        <item x="1758"/>
        <item x="1783"/>
        <item x="1792"/>
        <item x="1412"/>
        <item x="1852"/>
        <item x="1860"/>
        <item x="1445"/>
        <item x="46"/>
        <item x="880"/>
        <item x="747"/>
        <item x="753"/>
        <item x="1509"/>
        <item x="167"/>
        <item x="1582"/>
        <item x="825"/>
        <item x="1626"/>
        <item x="948"/>
        <item x="1425"/>
        <item x="1040"/>
        <item x="474"/>
        <item x="1622"/>
        <item x="315"/>
        <item x="1639"/>
        <item x="1296"/>
        <item x="1675"/>
        <item x="271"/>
        <item x="220"/>
        <item x="1729"/>
        <item x="1735"/>
        <item x="153"/>
        <item x="57"/>
        <item x="1297"/>
        <item x="1405"/>
        <item x="1430"/>
        <item x="1859"/>
        <item x="294"/>
        <item x="409"/>
        <item x="445"/>
        <item x="1692"/>
        <item x="1713"/>
        <item x="703"/>
        <item x="1340"/>
        <item x="1883"/>
        <item x="1107"/>
        <item x="1186"/>
        <item x="746"/>
        <item x="576"/>
        <item x="477"/>
        <item x="1442"/>
        <item x="1454"/>
        <item x="487"/>
        <item x="1869"/>
        <item x="341"/>
        <item x="776"/>
        <item x="1474"/>
        <item x="1185"/>
        <item x="493"/>
        <item x="1510"/>
        <item x="304"/>
        <item x="345"/>
        <item x="245"/>
        <item x="1593"/>
        <item x="1728"/>
        <item x="1001"/>
        <item x="203"/>
        <item x="1512"/>
        <item x="1705"/>
        <item x="110"/>
        <item x="505"/>
        <item x="109"/>
        <item x="806"/>
        <item x="808"/>
        <item x="1008"/>
        <item x="1009"/>
        <item x="1209"/>
        <item x="60"/>
        <item x="1521"/>
        <item x="1213"/>
        <item x="1212"/>
        <item x="160"/>
        <item x="1011"/>
        <item x="154"/>
        <item x="613"/>
        <item x="149"/>
        <item x="614"/>
        <item x="1221"/>
        <item x="1542"/>
        <item x="151"/>
        <item x="617"/>
        <item x="122"/>
        <item x="1545"/>
        <item x="250"/>
        <item x="1546"/>
        <item x="353"/>
        <item x="1020"/>
        <item x="620"/>
        <item x="1547"/>
        <item x="821"/>
        <item x="1550"/>
        <item x="1556"/>
        <item x="822"/>
        <item x="252"/>
        <item x="115"/>
        <item x="1557"/>
        <item x="100"/>
        <item x="1558"/>
        <item x="155"/>
        <item x="90"/>
        <item x="354"/>
        <item x="1228"/>
        <item x="516"/>
        <item x="1231"/>
        <item x="1562"/>
        <item x="303"/>
        <item x="408"/>
        <item x="826"/>
        <item x="80"/>
        <item x="40"/>
        <item x="1025"/>
        <item x="1236"/>
        <item x="1026"/>
        <item x="519"/>
        <item x="1027"/>
        <item x="1566"/>
        <item x="206"/>
        <item x="8"/>
        <item x="58"/>
        <item x="91"/>
        <item x="17"/>
        <item x="410"/>
        <item x="255"/>
        <item x="33"/>
        <item x="68"/>
        <item x="207"/>
        <item x="4"/>
        <item x="829"/>
        <item x="625"/>
        <item x="356"/>
        <item x="357"/>
        <item x="520"/>
        <item x="627"/>
        <item x="166"/>
        <item x="1239"/>
        <item x="831"/>
        <item x="412"/>
        <item x="1572"/>
        <item x="526"/>
        <item x="414"/>
        <item x="1029"/>
        <item x="1031"/>
        <item x="1242"/>
        <item x="840"/>
        <item x="845"/>
        <item x="419"/>
        <item x="1585"/>
        <item x="159"/>
        <item x="1034"/>
        <item x="137"/>
        <item x="360"/>
        <item x="1248"/>
        <item x="361"/>
        <item x="102"/>
        <item x="636"/>
        <item x="1249"/>
        <item x="1589"/>
        <item x="527"/>
        <item x="528"/>
        <item x="1591"/>
        <item x="639"/>
        <item x="423"/>
        <item x="851"/>
        <item x="529"/>
        <item x="641"/>
        <item x="1038"/>
        <item x="853"/>
        <item x="854"/>
        <item x="1252"/>
        <item x="310"/>
        <item x="257"/>
        <item x="1044"/>
        <item x="531"/>
        <item x="29"/>
        <item x="1257"/>
        <item x="364"/>
        <item x="1047"/>
        <item x="1046"/>
        <item x="649"/>
        <item x="192"/>
        <item x="312"/>
        <item x="177"/>
        <item x="1049"/>
        <item x="534"/>
        <item x="365"/>
        <item x="131"/>
        <item x="655"/>
        <item x="1621"/>
        <item x="1056"/>
        <item x="127"/>
        <item x="428"/>
        <item x="1624"/>
        <item x="314"/>
        <item x="1283"/>
        <item x="182"/>
        <item x="429"/>
        <item x="367"/>
        <item x="1062"/>
        <item x="864"/>
        <item x="86"/>
        <item x="865"/>
        <item x="212"/>
        <item x="535"/>
        <item x="536"/>
        <item x="538"/>
        <item x="433"/>
        <item x="78"/>
        <item x="111"/>
        <item x="1634"/>
        <item x="1635"/>
        <item x="434"/>
        <item x="1289"/>
        <item x="1065"/>
        <item x="661"/>
        <item x="662"/>
        <item x="135"/>
        <item x="1641"/>
        <item x="213"/>
        <item x="120"/>
        <item x="664"/>
        <item x="262"/>
        <item x="34"/>
        <item x="1299"/>
        <item x="540"/>
        <item x="1300"/>
        <item x="541"/>
        <item x="437"/>
        <item x="1648"/>
        <item x="873"/>
        <item x="542"/>
        <item x="41"/>
        <item x="214"/>
        <item x="1306"/>
        <item x="877"/>
        <item x="319"/>
        <item x="671"/>
        <item x="1076"/>
        <item x="216"/>
        <item x="1077"/>
        <item x="884"/>
        <item x="1083"/>
        <item x="1669"/>
        <item x="442"/>
        <item x="444"/>
        <item x="685"/>
        <item x="376"/>
        <item x="1673"/>
        <item x="687"/>
        <item x="1681"/>
        <item x="446"/>
        <item x="447"/>
        <item x="1683"/>
        <item x="320"/>
        <item x="548"/>
        <item x="267"/>
        <item x="1093"/>
        <item x="1693"/>
        <item x="904"/>
        <item x="549"/>
        <item x="846"/>
        <item x="1280"/>
        <item x="1098"/>
        <item x="1821"/>
        <item x="1416"/>
        <item x="1697"/>
        <item x="1097"/>
        <item x="906"/>
        <item x="1700"/>
        <item x="1099"/>
        <item x="510"/>
        <item x="1100"/>
        <item x="142"/>
        <item x="128"/>
        <item x="219"/>
        <item x="1101"/>
        <item x="1102"/>
        <item x="1335"/>
        <item x="322"/>
        <item x="1702"/>
        <item x="696"/>
        <item x="449"/>
        <item x="553"/>
        <item x="451"/>
        <item x="170"/>
        <item x="912"/>
        <item x="913"/>
        <item x="698"/>
        <item x="1707"/>
        <item x="1709"/>
        <item x="221"/>
        <item x="193"/>
        <item x="1710"/>
        <item x="1106"/>
        <item x="916"/>
        <item x="275"/>
        <item x="917"/>
        <item x="918"/>
        <item x="50"/>
        <item x="379"/>
        <item x="187"/>
        <item x="1342"/>
        <item x="1108"/>
        <item x="452"/>
        <item x="1343"/>
        <item x="1344"/>
        <item x="706"/>
        <item x="113"/>
        <item x="1716"/>
        <item x="123"/>
        <item x="1345"/>
        <item x="1109"/>
        <item x="922"/>
        <item x="1349"/>
        <item x="36"/>
        <item x="923"/>
        <item x="559"/>
        <item x="224"/>
        <item x="22"/>
        <item x="381"/>
        <item x="382"/>
        <item x="710"/>
        <item x="84"/>
        <item x="1726"/>
        <item x="1727"/>
        <item x="456"/>
        <item x="924"/>
        <item x="1354"/>
        <item x="561"/>
        <item x="1730"/>
        <item x="112"/>
        <item x="1733"/>
        <item x="194"/>
        <item x="926"/>
        <item x="1738"/>
        <item x="1363"/>
        <item x="1364"/>
        <item x="713"/>
        <item x="384"/>
        <item x="324"/>
        <item x="568"/>
        <item x="461"/>
        <item x="462"/>
        <item x="725"/>
        <item x="726"/>
        <item x="227"/>
        <item x="569"/>
        <item x="1377"/>
        <item x="71"/>
        <item x="727"/>
        <item x="937"/>
        <item x="198"/>
        <item x="129"/>
        <item x="1768"/>
        <item x="1133"/>
        <item x="1381"/>
        <item x="464"/>
        <item x="126"/>
        <item x="1781"/>
        <item x="328"/>
        <item x="178"/>
        <item x="279"/>
        <item x="941"/>
        <item x="0"/>
        <item x="229"/>
        <item x="742"/>
        <item x="1786"/>
        <item x="1787"/>
        <item x="744"/>
        <item x="465"/>
        <item x="946"/>
        <item x="1385"/>
        <item x="329"/>
        <item x="1134"/>
        <item x="15"/>
        <item x="1135"/>
        <item x="1796"/>
        <item x="1137"/>
        <item x="1798"/>
        <item x="466"/>
        <item x="144"/>
        <item x="467"/>
        <item x="1805"/>
        <item x="470"/>
        <item x="471"/>
        <item x="232"/>
        <item x="574"/>
        <item x="1807"/>
        <item x="1808"/>
        <item x="1399"/>
        <item x="1401"/>
        <item x="1144"/>
        <item x="234"/>
        <item x="954"/>
        <item x="956"/>
        <item x="755"/>
        <item x="1814"/>
        <item x="132"/>
        <item x="959"/>
        <item x="330"/>
        <item x="756"/>
        <item x="960"/>
        <item x="760"/>
        <item x="579"/>
        <item x="961"/>
        <item x="761"/>
        <item x="762"/>
        <item x="1826"/>
        <item x="1827"/>
        <item x="1828"/>
        <item x="1151"/>
        <item x="388"/>
        <item x="763"/>
        <item x="56"/>
        <item x="1832"/>
        <item x="1831"/>
        <item x="237"/>
        <item x="965"/>
        <item x="966"/>
        <item x="1153"/>
        <item x="1420"/>
        <item x="389"/>
        <item x="104"/>
        <item x="1837"/>
        <item x="766"/>
        <item x="584"/>
        <item x="1841"/>
        <item x="1843"/>
        <item x="1161"/>
        <item x="1847"/>
        <item x="1431"/>
        <item x="1162"/>
        <item x="334"/>
        <item x="1163"/>
        <item x="480"/>
        <item x="1432"/>
        <item x="1164"/>
        <item x="290"/>
        <item x="1166"/>
        <item x="97"/>
        <item x="73"/>
        <item x="289"/>
        <item x="392"/>
        <item x="1436"/>
        <item x="1850"/>
        <item x="195"/>
        <item x="387"/>
        <item x="770"/>
        <item x="482"/>
        <item x="337"/>
        <item x="292"/>
        <item x="1443"/>
        <item x="293"/>
        <item x="240"/>
        <item x="1172"/>
        <item x="588"/>
        <item x="976"/>
        <item x="1446"/>
        <item x="1448"/>
        <item x="340"/>
        <item x="296"/>
        <item x="1453"/>
        <item x="1178"/>
        <item x="147"/>
        <item x="978"/>
        <item x="486"/>
        <item x="777"/>
        <item x="51"/>
        <item x="395"/>
        <item x="979"/>
        <item x="1456"/>
        <item x="803"/>
        <item x="1211"/>
        <item x="812"/>
        <item x="1523"/>
        <item x="820"/>
        <item x="618"/>
        <item x="862"/>
        <item x="1762"/>
        <item x="1791"/>
        <item x="1388"/>
        <item x="951"/>
        <item x="1819"/>
        <item x="1165"/>
        <item x="587"/>
        <item x="600"/>
        <item x="792"/>
        <item x="791"/>
        <item x="348"/>
        <item x="780"/>
        <item x="20"/>
        <item x="983"/>
        <item x="1466"/>
        <item x="984"/>
        <item x="396"/>
        <item x="593"/>
        <item x="397"/>
        <item x="95"/>
        <item x="1470"/>
        <item x="985"/>
        <item x="491"/>
        <item x="343"/>
        <item x="783"/>
        <item x="183"/>
        <item x="784"/>
        <item x="597"/>
        <item x="1188"/>
        <item x="246"/>
        <item x="494"/>
        <item x="598"/>
        <item x="1475"/>
        <item x="1888"/>
        <item x="1477"/>
        <item x="987"/>
        <item x="988"/>
        <item x="398"/>
        <item x="119"/>
        <item x="989"/>
        <item x="165"/>
        <item x="499"/>
        <item x="1897"/>
        <item x="790"/>
        <item x="107"/>
        <item x="24"/>
        <item x="158"/>
        <item x="1898"/>
        <item x="1488"/>
        <item x="1194"/>
        <item x="1489"/>
        <item x="994"/>
        <item x="1195"/>
        <item x="601"/>
        <item x="62"/>
        <item x="249"/>
        <item x="794"/>
        <item x="1196"/>
        <item x="175"/>
        <item x="602"/>
        <item x="797"/>
        <item x="1498"/>
        <item x="146"/>
        <item x="1198"/>
        <item x="1504"/>
        <item x="1505"/>
        <item x="998"/>
        <item x="1201"/>
        <item x="1508"/>
        <item x="79"/>
        <item x="1402"/>
        <item x="83"/>
        <item x="947"/>
        <item x="141"/>
        <item x="1187"/>
        <item x="986"/>
        <item x="788"/>
        <item x="1189"/>
        <item x="1190"/>
        <item x="1885"/>
        <item x="1886"/>
        <item x="1893"/>
        <item x="1481"/>
        <item x="1889"/>
        <item x="92"/>
        <item x="1476"/>
        <item x="495"/>
        <item x="496"/>
        <item x="497"/>
        <item x="1891"/>
        <item x="1478"/>
        <item x="1892"/>
        <item x="1479"/>
        <item x="990"/>
        <item x="498"/>
        <item x="299"/>
        <item x="1480"/>
        <item x="789"/>
        <item x="300"/>
        <item x="1894"/>
        <item x="1482"/>
        <item x="1896"/>
        <item x="1895"/>
        <item x="124"/>
        <item x="247"/>
        <item x="1483"/>
        <item x="1484"/>
        <item x="65"/>
        <item x="1191"/>
        <item x="500"/>
        <item x="1485"/>
        <item x="1486"/>
        <item x="1487"/>
        <item x="991"/>
        <item x="346"/>
        <item x="67"/>
        <item x="599"/>
        <item x="993"/>
        <item x="992"/>
        <item x="1490"/>
        <item x="1192"/>
        <item x="347"/>
        <item x="248"/>
        <item x="793"/>
        <item x="795"/>
        <item x="796"/>
        <item x="1491"/>
        <item x="1492"/>
        <item x="1493"/>
        <item x="164"/>
        <item x="349"/>
        <item x="1494"/>
        <item x="301"/>
        <item x="798"/>
        <item x="799"/>
        <item x="1495"/>
        <item x="9"/>
        <item x="1496"/>
        <item x="1497"/>
        <item x="603"/>
        <item x="1899"/>
        <item x="1499"/>
        <item x="1500"/>
        <item x="1197"/>
        <item x="1900"/>
        <item x="1901"/>
        <item x="800"/>
        <item x="995"/>
        <item x="1902"/>
        <item x="996"/>
        <item x="1501"/>
        <item x="75"/>
        <item x="399"/>
        <item x="1502"/>
        <item x="1503"/>
        <item x="997"/>
        <item x="1506"/>
        <item x="501"/>
        <item x="1199"/>
        <item x="999"/>
        <item x="1507"/>
        <item x="1000"/>
        <item x="801"/>
        <item x="55"/>
        <item x="1200"/>
        <item x="802"/>
        <item x="1903"/>
        <item t="default"/>
      </items>
    </pivotField>
    <pivotField showAll="0"/>
    <pivotField showAll="0"/>
    <pivotField showAll="0"/>
    <pivotField showAll="0"/>
    <pivotField dataField="1" showAll="0"/>
    <pivotField showAll="0"/>
    <pivotField axis="axisRow" showAll="0" measureFilter="1" sortType="descending">
      <items count="109">
        <item x="53"/>
        <item x="75"/>
        <item x="103"/>
        <item x="107"/>
        <item x="9"/>
        <item x="17"/>
        <item x="100"/>
        <item x="61"/>
        <item x="86"/>
        <item x="11"/>
        <item x="105"/>
        <item x="87"/>
        <item x="31"/>
        <item x="39"/>
        <item x="92"/>
        <item x="5"/>
        <item x="42"/>
        <item x="3"/>
        <item x="59"/>
        <item x="88"/>
        <item x="85"/>
        <item x="101"/>
        <item x="47"/>
        <item x="40"/>
        <item x="16"/>
        <item x="81"/>
        <item x="54"/>
        <item x="37"/>
        <item x="76"/>
        <item x="83"/>
        <item x="18"/>
        <item x="10"/>
        <item x="90"/>
        <item x="7"/>
        <item x="50"/>
        <item x="46"/>
        <item x="8"/>
        <item x="35"/>
        <item x="48"/>
        <item x="28"/>
        <item x="64"/>
        <item x="36"/>
        <item x="69"/>
        <item x="20"/>
        <item x="32"/>
        <item x="24"/>
        <item x="84"/>
        <item x="6"/>
        <item x="56"/>
        <item x="49"/>
        <item x="93"/>
        <item x="104"/>
        <item x="77"/>
        <item x="78"/>
        <item x="45"/>
        <item x="65"/>
        <item x="30"/>
        <item x="26"/>
        <item x="33"/>
        <item x="68"/>
        <item x="91"/>
        <item x="57"/>
        <item x="102"/>
        <item x="82"/>
        <item x="89"/>
        <item x="94"/>
        <item x="96"/>
        <item x="12"/>
        <item x="21"/>
        <item x="63"/>
        <item x="106"/>
        <item x="19"/>
        <item x="58"/>
        <item x="43"/>
        <item x="71"/>
        <item x="80"/>
        <item x="72"/>
        <item x="55"/>
        <item x="41"/>
        <item x="95"/>
        <item x="34"/>
        <item x="62"/>
        <item x="15"/>
        <item x="29"/>
        <item x="60"/>
        <item x="4"/>
        <item x="74"/>
        <item x="66"/>
        <item x="25"/>
        <item x="14"/>
        <item x="22"/>
        <item x="73"/>
        <item x="13"/>
        <item x="2"/>
        <item x="23"/>
        <item x="79"/>
        <item x="51"/>
        <item x="70"/>
        <item x="38"/>
        <item x="67"/>
        <item x="44"/>
        <item x="27"/>
        <item x="0"/>
        <item x="1"/>
        <item x="99"/>
        <item x="52"/>
        <item x="97"/>
        <item x="98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numFmtId="9" showAll="0"/>
    <pivotField numFmtId="1" showAll="0"/>
    <pivotField showAll="0"/>
    <pivotField showAll="0"/>
    <pivotField showAll="0"/>
  </pivotFields>
  <rowFields count="1">
    <field x="7"/>
  </rowFields>
  <rowItems count="5">
    <i>
      <x v="103"/>
    </i>
    <i>
      <x v="102"/>
    </i>
    <i>
      <x v="47"/>
    </i>
    <i>
      <x v="33"/>
    </i>
    <i>
      <x v="17"/>
    </i>
  </rowItems>
  <colItems count="1">
    <i/>
  </colItems>
  <dataFields count="1">
    <dataField name="Sum of Scores_international_outlook" fld="5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7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7" count="1" selected="0">
            <x v="103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7" count="1" selected="0">
            <x v="33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7" count="1" selected="0">
            <x v="47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7" count="1" selected="0">
            <x v="102"/>
          </reference>
        </references>
      </pivotArea>
    </chartFormat>
    <chartFormat chart="4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7" count="1" selected="0">
            <x v="103"/>
          </reference>
        </references>
      </pivotArea>
    </chartFormat>
    <chartFormat chart="4" format="14">
      <pivotArea type="data" outline="0" fieldPosition="0">
        <references count="2">
          <reference field="4294967294" count="1" selected="0">
            <x v="0"/>
          </reference>
          <reference field="7" count="1" selected="0">
            <x v="102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7" count="1" selected="0">
            <x v="47"/>
          </reference>
        </references>
      </pivotArea>
    </chartFormat>
    <chartFormat chart="4" format="16">
      <pivotArea type="data" outline="0" fieldPosition="0">
        <references count="2">
          <reference field="4294967294" count="1" selected="0">
            <x v="0"/>
          </reference>
          <reference field="7" count="1" selected="0">
            <x v="33"/>
          </reference>
        </references>
      </pivotArea>
    </chartFormat>
    <chartFormat chart="4" format="17">
      <pivotArea type="data" outline="0" fieldPosition="0">
        <references count="2">
          <reference field="4294967294" count="1" selected="0">
            <x v="0"/>
          </reference>
          <reference field="7" count="1" selected="0">
            <x v="17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7" type="count" evalOrder="-1" id="1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00ABCC8-7960-4506-A5B9-945686F6BA68}" name="Table2" displayName="Table2" ref="A1:Q1905" totalsRowShown="0" headerRowDxfId="5">
  <autoFilter ref="A1:Q1905" xr:uid="{800ABCC8-7960-4506-A5B9-945686F6BA68}"/>
  <tableColumns count="17">
    <tableColumn id="1" xr3:uid="{A593A8DE-DF2B-4ADE-BFB9-DAB648E52874}" name="University Name"/>
    <tableColumn id="2" xr3:uid="{797198E0-2140-4807-88AF-453A441AB053}" name="Scores_teaching"/>
    <tableColumn id="3" xr3:uid="{B8C8AFCF-91F7-45F1-81C3-1516BA315397}" name="Scores_research"/>
    <tableColumn id="4" xr3:uid="{AD2915E2-FB6C-4D9D-B3B1-A78E7C31280A}" name="Scores_citations"/>
    <tableColumn id="5" xr3:uid="{B34BCF81-86E6-4320-850A-B012DB090F8A}" name="Scores_industry_income"/>
    <tableColumn id="6" xr3:uid="{85C6B228-66A5-4B83-B798-7636721EC599}" name="Scores_international_outlook"/>
    <tableColumn id="7" xr3:uid="{698E2B61-45F2-4FA6-AC93-59AFA6433FE5}" name="Record_type"/>
    <tableColumn id="8" xr3:uid="{0E13801F-2F24-424D-B241-1D437AEA6A18}" name="Country"/>
    <tableColumn id="9" xr3:uid="{6B1DD8C0-559A-46BF-979A-EAFFC1BC7478}" name="Continent">
      <calculatedColumnFormula>VLOOKUP(H2, 'Country&amp;Continent'!A:B, 2,FALSE)</calculatedColumnFormula>
    </tableColumn>
    <tableColumn id="10" xr3:uid="{F100CDD8-E10A-47F6-AF0A-13B7BEF7EBB0}" name="Stats_number_students" dataDxfId="4"/>
    <tableColumn id="11" xr3:uid="{24963970-1DBE-4F04-8ED1-5FDB22DA92D3}" name="Stats_student_staff_ratio"/>
    <tableColumn id="12" xr3:uid="{6F28AFDB-2581-49DB-BE2C-8558A4EB7BF7}" name="Staff_number"/>
    <tableColumn id="13" xr3:uid="{64865B67-93A7-4E3E-9A85-506F712B9F8A}" name="Stats_pc_intl_students" dataDxfId="3"/>
    <tableColumn id="14" xr3:uid="{FEBC1D3B-C21C-4CC8-BC64-2B131B3BF907}" name="Intl_Student _number" dataDxfId="2">
      <calculatedColumnFormula>M2 * J2</calculatedColumnFormula>
    </tableColumn>
    <tableColumn id="15" xr3:uid="{66B2FE6B-C612-411F-A45A-A62C6927B0C8}" name="Stats_female_male_ratio" dataDxfId="1"/>
    <tableColumn id="16" xr3:uid="{218BBA97-FE38-44EE-BB0F-0D2793B6068B}" name="Subjects_offered"/>
    <tableColumn id="17" xr3:uid="{A725E2F5-A6DE-4C66-A17C-E06943D4CA08}" name="Overall_score"/>
  </tableColumns>
  <tableStyleInfo name="TableStyleMedium2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CB880A89-BD07-4A63-8B3C-9D6E0EDE8C54}" name="Table6" displayName="Table6" ref="A1:B253" totalsRowShown="0" headerRowDxfId="0">
  <autoFilter ref="A1:B253" xr:uid="{CB880A89-BD07-4A63-8B3C-9D6E0EDE8C54}"/>
  <tableColumns count="2">
    <tableColumn id="1" xr3:uid="{5A5551DD-61AA-467A-A0AE-EDE39535F480}" name="Country"/>
    <tableColumn id="2" xr3:uid="{F01FC855-4982-47FC-817F-3AD15BFBEDDE}" name="Continent"/>
  </tableColumns>
  <tableStyleInfo name="TableStyleMedium2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17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6" Type="http://schemas.openxmlformats.org/officeDocument/2006/relationships/pivotTable" Target="../pivotTables/pivotTable16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5" Type="http://schemas.openxmlformats.org/officeDocument/2006/relationships/pivotTable" Target="../pivotTables/pivotTable1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B2A7C-BB10-45EE-BF1E-3503425903D5}">
  <dimension ref="A1:Q1905"/>
  <sheetViews>
    <sheetView topLeftCell="J1" workbookViewId="0">
      <selection activeCell="H6" sqref="H6"/>
    </sheetView>
  </sheetViews>
  <sheetFormatPr defaultRowHeight="14.5" x14ac:dyDescent="0.35"/>
  <cols>
    <col min="1" max="1" width="21.453125" customWidth="1"/>
    <col min="2" max="4" width="16.54296875" customWidth="1"/>
    <col min="5" max="5" width="23.26953125" customWidth="1"/>
    <col min="6" max="6" width="27.1796875" customWidth="1"/>
    <col min="7" max="7" width="13.1796875" customWidth="1"/>
    <col min="8" max="9" width="18.7265625" customWidth="1"/>
    <col min="10" max="10" width="22.54296875" customWidth="1"/>
    <col min="11" max="11" width="23.54296875" customWidth="1"/>
    <col min="12" max="12" width="15.26953125" customWidth="1"/>
    <col min="13" max="13" width="21.81640625" customWidth="1"/>
    <col min="14" max="14" width="20.81640625" customWidth="1"/>
    <col min="15" max="15" width="23.453125" customWidth="1"/>
    <col min="16" max="16" width="24.1796875" customWidth="1"/>
    <col min="17" max="17" width="14.1796875" customWidth="1"/>
  </cols>
  <sheetData>
    <row r="1" spans="1:17" x14ac:dyDescent="0.35">
      <c r="A1" s="5" t="s">
        <v>3886</v>
      </c>
      <c r="B1" s="5" t="s">
        <v>3885</v>
      </c>
      <c r="C1" s="5" t="s">
        <v>3884</v>
      </c>
      <c r="D1" s="5" t="s">
        <v>3883</v>
      </c>
      <c r="E1" s="5" t="s">
        <v>3882</v>
      </c>
      <c r="F1" s="5" t="s">
        <v>3881</v>
      </c>
      <c r="G1" s="5" t="s">
        <v>3880</v>
      </c>
      <c r="H1" s="5" t="s">
        <v>4023</v>
      </c>
      <c r="I1" s="5" t="s">
        <v>3889</v>
      </c>
      <c r="J1" s="5" t="s">
        <v>3874</v>
      </c>
      <c r="K1" s="5" t="s">
        <v>3879</v>
      </c>
      <c r="L1" s="5" t="s">
        <v>3888</v>
      </c>
      <c r="M1" s="5" t="s">
        <v>3875</v>
      </c>
      <c r="N1" s="5" t="s">
        <v>3887</v>
      </c>
      <c r="O1" s="5" t="s">
        <v>3876</v>
      </c>
      <c r="P1" s="5" t="s">
        <v>3877</v>
      </c>
      <c r="Q1" s="5" t="s">
        <v>3878</v>
      </c>
    </row>
    <row r="2" spans="1:17" x14ac:dyDescent="0.35">
      <c r="A2" t="s">
        <v>0</v>
      </c>
      <c r="B2">
        <v>96.6</v>
      </c>
      <c r="C2">
        <v>100</v>
      </c>
      <c r="D2">
        <v>99</v>
      </c>
      <c r="E2">
        <v>98.7</v>
      </c>
      <c r="F2">
        <v>97.5</v>
      </c>
      <c r="G2" t="s">
        <v>1</v>
      </c>
      <c r="H2" t="s">
        <v>2</v>
      </c>
      <c r="I2" t="str">
        <f>VLOOKUP(H2, 'Country&amp;Continent'!A:B, 2,FALSE)</f>
        <v>Europe</v>
      </c>
      <c r="J2" s="1">
        <v>21750</v>
      </c>
      <c r="K2">
        <v>14</v>
      </c>
      <c r="L2">
        <v>3045.0000000000005</v>
      </c>
      <c r="M2" s="2">
        <v>0.42</v>
      </c>
      <c r="N2" s="3">
        <f>M2 * J2</f>
        <v>9135</v>
      </c>
      <c r="O2" s="4" t="s">
        <v>4028</v>
      </c>
      <c r="P2" t="s">
        <v>3</v>
      </c>
      <c r="Q2">
        <v>98.5</v>
      </c>
    </row>
    <row r="3" spans="1:17" x14ac:dyDescent="0.35">
      <c r="A3" t="s">
        <v>4</v>
      </c>
      <c r="B3">
        <v>99</v>
      </c>
      <c r="C3">
        <v>97.8</v>
      </c>
      <c r="D3">
        <v>99.6</v>
      </c>
      <c r="E3">
        <v>100</v>
      </c>
      <c r="F3">
        <v>87</v>
      </c>
      <c r="G3" t="s">
        <v>5</v>
      </c>
      <c r="H3" t="s">
        <v>6</v>
      </c>
      <c r="I3" t="str">
        <f>VLOOKUP(H3, 'Country&amp;Continent'!A:B, 2,FALSE)</f>
        <v>North America</v>
      </c>
      <c r="J3" s="1">
        <v>14517</v>
      </c>
      <c r="K3">
        <v>17</v>
      </c>
      <c r="L3">
        <v>2467.8900000000003</v>
      </c>
      <c r="M3" s="2">
        <v>0.23</v>
      </c>
      <c r="N3" s="3">
        <f t="shared" ref="N3:N66" si="0">M3 * J3</f>
        <v>3338.9100000000003</v>
      </c>
      <c r="O3" s="4" t="s">
        <v>4029</v>
      </c>
      <c r="P3" t="s">
        <v>7</v>
      </c>
      <c r="Q3">
        <v>98</v>
      </c>
    </row>
    <row r="4" spans="1:17" x14ac:dyDescent="0.35">
      <c r="A4" t="s">
        <v>8</v>
      </c>
      <c r="B4">
        <v>98.6</v>
      </c>
      <c r="C4">
        <v>96.2</v>
      </c>
      <c r="D4">
        <v>99.7</v>
      </c>
      <c r="E4">
        <v>100</v>
      </c>
      <c r="F4">
        <v>93.8</v>
      </c>
      <c r="G4" t="s">
        <v>5</v>
      </c>
      <c r="H4" t="s">
        <v>6</v>
      </c>
      <c r="I4" t="str">
        <f>VLOOKUP(H4, 'Country&amp;Continent'!A:B, 2,FALSE)</f>
        <v>North America</v>
      </c>
      <c r="J4" s="1">
        <v>11085</v>
      </c>
      <c r="K4">
        <v>10</v>
      </c>
      <c r="L4">
        <v>1108.5</v>
      </c>
      <c r="M4" s="2">
        <v>0.33</v>
      </c>
      <c r="N4" s="3">
        <f t="shared" si="0"/>
        <v>3658.05</v>
      </c>
      <c r="O4" s="4" t="s">
        <v>4030</v>
      </c>
      <c r="P4" t="s">
        <v>9</v>
      </c>
      <c r="Q4">
        <v>97.9</v>
      </c>
    </row>
    <row r="5" spans="1:17" x14ac:dyDescent="0.35">
      <c r="A5" t="s">
        <v>10</v>
      </c>
      <c r="B5">
        <v>97.7</v>
      </c>
      <c r="C5">
        <v>99.9</v>
      </c>
      <c r="D5">
        <v>99.4</v>
      </c>
      <c r="E5">
        <v>84.2</v>
      </c>
      <c r="F5">
        <v>90.8</v>
      </c>
      <c r="G5" t="s">
        <v>5</v>
      </c>
      <c r="H5" t="s">
        <v>6</v>
      </c>
      <c r="I5" t="str">
        <f>VLOOKUP(H5, 'Country&amp;Continent'!A:B, 2,FALSE)</f>
        <v>North America</v>
      </c>
      <c r="J5" s="1">
        <v>20050</v>
      </c>
      <c r="K5">
        <v>14</v>
      </c>
      <c r="L5">
        <v>2807.0000000000005</v>
      </c>
      <c r="M5" s="2">
        <v>0.25</v>
      </c>
      <c r="N5" s="3">
        <f t="shared" si="0"/>
        <v>5012.5</v>
      </c>
      <c r="O5" s="4" t="s">
        <v>4031</v>
      </c>
      <c r="P5" t="s">
        <v>11</v>
      </c>
      <c r="Q5">
        <v>97.8</v>
      </c>
    </row>
    <row r="6" spans="1:17" x14ac:dyDescent="0.35">
      <c r="A6" t="s">
        <v>12</v>
      </c>
      <c r="B6">
        <v>95.8</v>
      </c>
      <c r="C6">
        <v>100</v>
      </c>
      <c r="D6">
        <v>98</v>
      </c>
      <c r="E6">
        <v>87.9</v>
      </c>
      <c r="F6">
        <v>97.4</v>
      </c>
      <c r="G6" t="s">
        <v>1</v>
      </c>
      <c r="H6" t="s">
        <v>2</v>
      </c>
      <c r="I6" t="str">
        <f>VLOOKUP(H6, 'Country&amp;Continent'!A:B, 2,FALSE)</f>
        <v>Europe</v>
      </c>
      <c r="J6" s="1">
        <v>20565</v>
      </c>
      <c r="K6">
        <v>15</v>
      </c>
      <c r="L6">
        <v>3084.75</v>
      </c>
      <c r="M6" s="2">
        <v>0.38</v>
      </c>
      <c r="N6" s="3">
        <f t="shared" si="0"/>
        <v>7814.7</v>
      </c>
      <c r="O6" s="4" t="s">
        <v>4028</v>
      </c>
      <c r="P6" t="s">
        <v>13</v>
      </c>
      <c r="Q6">
        <v>97.5</v>
      </c>
    </row>
    <row r="7" spans="1:17" x14ac:dyDescent="0.35">
      <c r="A7" t="s">
        <v>14</v>
      </c>
      <c r="B7">
        <v>96.3</v>
      </c>
      <c r="C7">
        <v>97.9</v>
      </c>
      <c r="D7">
        <v>98.8</v>
      </c>
      <c r="E7">
        <v>95.1</v>
      </c>
      <c r="F7">
        <v>89.1</v>
      </c>
      <c r="G7" t="s">
        <v>5</v>
      </c>
      <c r="H7" t="s">
        <v>6</v>
      </c>
      <c r="I7" t="str">
        <f>VLOOKUP(H7, 'Country&amp;Continent'!A:B, 2,FALSE)</f>
        <v>North America</v>
      </c>
      <c r="J7" s="1">
        <v>7753</v>
      </c>
      <c r="K7">
        <v>17</v>
      </c>
      <c r="L7">
        <v>1318.01</v>
      </c>
      <c r="M7" s="2">
        <v>0.23</v>
      </c>
      <c r="N7" s="3">
        <f t="shared" si="0"/>
        <v>1783.19</v>
      </c>
      <c r="O7" s="4" t="s">
        <v>4032</v>
      </c>
      <c r="P7" t="s">
        <v>15</v>
      </c>
      <c r="Q7">
        <v>96.9</v>
      </c>
    </row>
    <row r="8" spans="1:17" x14ac:dyDescent="0.35">
      <c r="A8" t="s">
        <v>16</v>
      </c>
      <c r="B8">
        <v>96.6</v>
      </c>
      <c r="C8">
        <v>98</v>
      </c>
      <c r="D8">
        <v>95.9</v>
      </c>
      <c r="E8">
        <v>100</v>
      </c>
      <c r="F8">
        <v>90.6</v>
      </c>
      <c r="G8" t="s">
        <v>5</v>
      </c>
      <c r="H8" t="s">
        <v>6</v>
      </c>
      <c r="I8" t="str">
        <f>VLOOKUP(H8, 'Country&amp;Continent'!A:B, 2,FALSE)</f>
        <v>North America</v>
      </c>
      <c r="J8" s="1">
        <v>2240</v>
      </c>
      <c r="K8">
        <v>7</v>
      </c>
      <c r="L8">
        <v>156.80000000000001</v>
      </c>
      <c r="M8" s="2">
        <v>0.33</v>
      </c>
      <c r="N8" s="3">
        <f t="shared" si="0"/>
        <v>739.2</v>
      </c>
      <c r="O8" s="4" t="s">
        <v>4033</v>
      </c>
      <c r="P8" t="s">
        <v>17</v>
      </c>
      <c r="Q8">
        <v>96.5</v>
      </c>
    </row>
    <row r="9" spans="1:17" x14ac:dyDescent="0.35">
      <c r="A9" t="s">
        <v>18</v>
      </c>
      <c r="B9">
        <v>90.9</v>
      </c>
      <c r="C9">
        <v>95.5</v>
      </c>
      <c r="D9">
        <v>98.6</v>
      </c>
      <c r="E9">
        <v>90.9</v>
      </c>
      <c r="F9">
        <v>98.3</v>
      </c>
      <c r="G9" t="s">
        <v>1</v>
      </c>
      <c r="H9" t="s">
        <v>2</v>
      </c>
      <c r="I9" t="str">
        <f>VLOOKUP(H9, 'Country&amp;Continent'!A:B, 2,FALSE)</f>
        <v>Europe</v>
      </c>
      <c r="J9" s="1">
        <v>20275</v>
      </c>
      <c r="K9">
        <v>15</v>
      </c>
      <c r="L9">
        <v>3041.25</v>
      </c>
      <c r="M9" s="2">
        <v>0.61</v>
      </c>
      <c r="N9" s="3">
        <f t="shared" si="0"/>
        <v>12367.75</v>
      </c>
      <c r="O9" s="4" t="s">
        <v>4033</v>
      </c>
      <c r="P9" t="s">
        <v>19</v>
      </c>
      <c r="Q9">
        <v>95.1</v>
      </c>
    </row>
    <row r="10" spans="1:17" x14ac:dyDescent="0.35">
      <c r="A10" t="s">
        <v>20</v>
      </c>
      <c r="B10">
        <v>87.2</v>
      </c>
      <c r="C10">
        <v>98.8</v>
      </c>
      <c r="D10">
        <v>99</v>
      </c>
      <c r="E10">
        <v>99.4</v>
      </c>
      <c r="F10">
        <v>86.8</v>
      </c>
      <c r="G10" t="s">
        <v>21</v>
      </c>
      <c r="H10" t="s">
        <v>6</v>
      </c>
      <c r="I10" t="str">
        <f>VLOOKUP(H10, 'Country&amp;Continent'!A:B, 2,FALSE)</f>
        <v>North America</v>
      </c>
      <c r="J10" s="1">
        <v>39991</v>
      </c>
      <c r="K10">
        <v>17</v>
      </c>
      <c r="L10">
        <v>6798.47</v>
      </c>
      <c r="M10" s="2">
        <v>0.22</v>
      </c>
      <c r="N10" s="3">
        <f t="shared" si="0"/>
        <v>8798.02</v>
      </c>
      <c r="O10" s="4" t="s">
        <v>4034</v>
      </c>
      <c r="P10" t="s">
        <v>22</v>
      </c>
      <c r="Q10">
        <v>94.6</v>
      </c>
    </row>
    <row r="11" spans="1:17" x14ac:dyDescent="0.35">
      <c r="A11" t="s">
        <v>23</v>
      </c>
      <c r="B11">
        <v>94</v>
      </c>
      <c r="C11">
        <v>94.9</v>
      </c>
      <c r="D11">
        <v>97.7</v>
      </c>
      <c r="E11">
        <v>86.5</v>
      </c>
      <c r="F11">
        <v>82.4</v>
      </c>
      <c r="G11" t="s">
        <v>5</v>
      </c>
      <c r="H11" t="s">
        <v>6</v>
      </c>
      <c r="I11" t="str">
        <f>VLOOKUP(H11, 'Country&amp;Continent'!A:B, 2,FALSE)</f>
        <v>North America</v>
      </c>
      <c r="J11" s="1">
        <v>11924</v>
      </c>
      <c r="K11">
        <v>17</v>
      </c>
      <c r="L11">
        <v>2027.0800000000002</v>
      </c>
      <c r="M11" s="2">
        <v>0.21</v>
      </c>
      <c r="N11" s="3">
        <f t="shared" si="0"/>
        <v>2504.04</v>
      </c>
      <c r="O11" s="4" t="s">
        <v>4031</v>
      </c>
      <c r="P11" t="s">
        <v>24</v>
      </c>
      <c r="Q11">
        <v>94.2</v>
      </c>
    </row>
    <row r="12" spans="1:17" x14ac:dyDescent="0.35">
      <c r="A12" t="s">
        <v>25</v>
      </c>
      <c r="B12">
        <v>87.6</v>
      </c>
      <c r="C12">
        <v>96.8</v>
      </c>
      <c r="D12">
        <v>95.6</v>
      </c>
      <c r="E12">
        <v>82.9</v>
      </c>
      <c r="F12">
        <v>95.6</v>
      </c>
      <c r="G12" t="s">
        <v>1</v>
      </c>
      <c r="H12" t="s">
        <v>26</v>
      </c>
      <c r="I12" t="str">
        <f>VLOOKUP(H12, 'Country&amp;Continent'!A:B, 2,FALSE)</f>
        <v>Europe</v>
      </c>
      <c r="J12" s="1">
        <v>22619</v>
      </c>
      <c r="K12">
        <v>11</v>
      </c>
      <c r="L12">
        <v>2488.09</v>
      </c>
      <c r="M12" s="2">
        <v>0.43</v>
      </c>
      <c r="N12" s="3">
        <f t="shared" si="0"/>
        <v>9726.17</v>
      </c>
      <c r="O12" s="4" t="s">
        <v>4030</v>
      </c>
      <c r="P12" t="s">
        <v>27</v>
      </c>
      <c r="Q12">
        <v>93.1</v>
      </c>
    </row>
    <row r="13" spans="1:17" x14ac:dyDescent="0.35">
      <c r="A13" t="s">
        <v>28</v>
      </c>
      <c r="B13">
        <v>95.3</v>
      </c>
      <c r="C13">
        <v>98.1</v>
      </c>
      <c r="D13">
        <v>93.2</v>
      </c>
      <c r="E13">
        <v>99.9</v>
      </c>
      <c r="F13">
        <v>51.7</v>
      </c>
      <c r="G13" t="s">
        <v>1</v>
      </c>
      <c r="H13" t="s">
        <v>29</v>
      </c>
      <c r="I13" t="str">
        <f>VLOOKUP(H13, 'Country&amp;Continent'!A:B, 2,FALSE)</f>
        <v>Asia</v>
      </c>
      <c r="J13" s="1">
        <v>38518</v>
      </c>
      <c r="K13">
        <v>15</v>
      </c>
      <c r="L13">
        <v>5777.7</v>
      </c>
      <c r="M13" s="2">
        <v>0.1</v>
      </c>
      <c r="N13" s="3">
        <f t="shared" si="0"/>
        <v>3851.8</v>
      </c>
      <c r="O13" s="4" t="s">
        <v>4028</v>
      </c>
      <c r="P13" t="s">
        <v>30</v>
      </c>
      <c r="Q13">
        <v>92.4</v>
      </c>
    </row>
    <row r="14" spans="1:17" x14ac:dyDescent="0.35">
      <c r="A14" t="s">
        <v>31</v>
      </c>
      <c r="B14">
        <v>89.6</v>
      </c>
      <c r="C14">
        <v>91.2</v>
      </c>
      <c r="D14">
        <v>97.6</v>
      </c>
      <c r="E14">
        <v>93.8</v>
      </c>
      <c r="F14">
        <v>82.3</v>
      </c>
      <c r="G14" t="s">
        <v>5</v>
      </c>
      <c r="H14" t="s">
        <v>6</v>
      </c>
      <c r="I14" t="str">
        <f>VLOOKUP(H14, 'Country&amp;Continent'!A:B, 2,FALSE)</f>
        <v>North America</v>
      </c>
      <c r="J14" s="1">
        <v>15792</v>
      </c>
      <c r="K14">
        <v>7</v>
      </c>
      <c r="L14">
        <v>1105.44</v>
      </c>
      <c r="M14" s="2">
        <v>0.36</v>
      </c>
      <c r="N14" s="3">
        <f t="shared" si="0"/>
        <v>5685.12</v>
      </c>
      <c r="O14" s="4" t="s">
        <v>4031</v>
      </c>
      <c r="P14" t="s">
        <v>32</v>
      </c>
      <c r="Q14">
        <v>92.1</v>
      </c>
    </row>
    <row r="15" spans="1:17" x14ac:dyDescent="0.35">
      <c r="A15" t="s">
        <v>33</v>
      </c>
      <c r="B15">
        <v>95.6</v>
      </c>
      <c r="C15">
        <v>97.3</v>
      </c>
      <c r="D15">
        <v>87.2</v>
      </c>
      <c r="E15">
        <v>98.8</v>
      </c>
      <c r="F15">
        <v>70.2</v>
      </c>
      <c r="G15" t="s">
        <v>1</v>
      </c>
      <c r="H15" t="s">
        <v>29</v>
      </c>
      <c r="I15" t="str">
        <f>VLOOKUP(H15, 'Country&amp;Continent'!A:B, 2,FALSE)</f>
        <v>Asia</v>
      </c>
      <c r="J15" s="1">
        <v>33064</v>
      </c>
      <c r="K15">
        <v>9</v>
      </c>
      <c r="L15">
        <v>2975.7599999999998</v>
      </c>
      <c r="M15" s="2">
        <v>0.14000000000000001</v>
      </c>
      <c r="N15" s="3">
        <f t="shared" si="0"/>
        <v>4628.96</v>
      </c>
      <c r="O15" s="4" t="s">
        <v>4035</v>
      </c>
      <c r="P15" t="s">
        <v>34</v>
      </c>
      <c r="Q15">
        <v>91.8</v>
      </c>
    </row>
    <row r="16" spans="1:17" x14ac:dyDescent="0.35">
      <c r="A16" t="s">
        <v>35</v>
      </c>
      <c r="B16">
        <v>84.4</v>
      </c>
      <c r="C16">
        <v>92.3</v>
      </c>
      <c r="D16">
        <v>97.2</v>
      </c>
      <c r="E16">
        <v>100</v>
      </c>
      <c r="F16">
        <v>84.2</v>
      </c>
      <c r="G16" t="s">
        <v>5</v>
      </c>
      <c r="H16" t="s">
        <v>6</v>
      </c>
      <c r="I16" t="str">
        <f>VLOOKUP(H16, 'Country&amp;Continent'!A:B, 2,FALSE)</f>
        <v>North America</v>
      </c>
      <c r="J16" s="1">
        <v>15772</v>
      </c>
      <c r="K16">
        <v>15</v>
      </c>
      <c r="L16">
        <v>2365.7999999999997</v>
      </c>
      <c r="M16" s="2">
        <v>0.28000000000000003</v>
      </c>
      <c r="N16" s="3">
        <f t="shared" si="0"/>
        <v>4416.1600000000008</v>
      </c>
      <c r="O16" s="4" t="s">
        <v>4032</v>
      </c>
      <c r="P16" t="s">
        <v>36</v>
      </c>
      <c r="Q16">
        <v>91.1</v>
      </c>
    </row>
    <row r="17" spans="1:17" x14ac:dyDescent="0.35">
      <c r="A17" t="s">
        <v>37</v>
      </c>
      <c r="B17">
        <v>87.7</v>
      </c>
      <c r="C17">
        <v>89.7</v>
      </c>
      <c r="D17">
        <v>97.6</v>
      </c>
      <c r="E17">
        <v>97.7</v>
      </c>
      <c r="F17">
        <v>78.8</v>
      </c>
      <c r="G17" t="s">
        <v>5</v>
      </c>
      <c r="H17" t="s">
        <v>6</v>
      </c>
      <c r="I17" t="str">
        <f>VLOOKUP(H17, 'Country&amp;Continent'!A:B, 2,FALSE)</f>
        <v>North America</v>
      </c>
      <c r="J17" s="1">
        <v>21312</v>
      </c>
      <c r="K17">
        <v>8</v>
      </c>
      <c r="L17">
        <v>1704.96</v>
      </c>
      <c r="M17" s="2">
        <v>0.22</v>
      </c>
      <c r="N17" s="3">
        <f t="shared" si="0"/>
        <v>4688.6400000000003</v>
      </c>
      <c r="O17" s="4" t="s">
        <v>4028</v>
      </c>
      <c r="P17" t="s">
        <v>38</v>
      </c>
      <c r="Q17">
        <v>91</v>
      </c>
    </row>
    <row r="18" spans="1:17" x14ac:dyDescent="0.35">
      <c r="A18" t="s">
        <v>39</v>
      </c>
      <c r="B18">
        <v>88.6</v>
      </c>
      <c r="C18">
        <v>89.7</v>
      </c>
      <c r="D18">
        <v>97.4</v>
      </c>
      <c r="E18">
        <v>75.2</v>
      </c>
      <c r="F18">
        <v>86.9</v>
      </c>
      <c r="G18" t="s">
        <v>5</v>
      </c>
      <c r="H18" t="s">
        <v>6</v>
      </c>
      <c r="I18" t="str">
        <f>VLOOKUP(H18, 'Country&amp;Continent'!A:B, 2,FALSE)</f>
        <v>North America</v>
      </c>
      <c r="J18" s="1">
        <v>25914</v>
      </c>
      <c r="K18">
        <v>16</v>
      </c>
      <c r="L18">
        <v>4146.24</v>
      </c>
      <c r="M18" s="2">
        <v>0.35</v>
      </c>
      <c r="N18" s="3">
        <f t="shared" si="0"/>
        <v>9069.9</v>
      </c>
      <c r="O18" s="4" t="s">
        <v>4034</v>
      </c>
      <c r="P18" t="s">
        <v>40</v>
      </c>
      <c r="Q18">
        <v>90.9</v>
      </c>
    </row>
    <row r="19" spans="1:17" x14ac:dyDescent="0.35">
      <c r="A19" t="s">
        <v>41</v>
      </c>
      <c r="B19">
        <v>85.7</v>
      </c>
      <c r="C19">
        <v>91.9</v>
      </c>
      <c r="D19">
        <v>96.4</v>
      </c>
      <c r="E19">
        <v>92.3</v>
      </c>
      <c r="F19">
        <v>74.3</v>
      </c>
      <c r="G19" t="s">
        <v>21</v>
      </c>
      <c r="H19" t="s">
        <v>6</v>
      </c>
      <c r="I19" t="str">
        <f>VLOOKUP(H19, 'Country&amp;Continent'!A:B, 2,FALSE)</f>
        <v>North America</v>
      </c>
      <c r="J19" s="1">
        <v>42634</v>
      </c>
      <c r="K19">
        <v>17</v>
      </c>
      <c r="L19">
        <v>7247.7800000000007</v>
      </c>
      <c r="M19" s="2">
        <v>0.15</v>
      </c>
      <c r="N19" s="3">
        <f t="shared" si="0"/>
        <v>6395.0999999999995</v>
      </c>
      <c r="O19" s="4" t="s">
        <v>4029</v>
      </c>
      <c r="P19" t="s">
        <v>42</v>
      </c>
      <c r="Q19">
        <v>90.1</v>
      </c>
    </row>
    <row r="20" spans="1:17" x14ac:dyDescent="0.35">
      <c r="A20" t="s">
        <v>43</v>
      </c>
      <c r="B20">
        <v>78.8</v>
      </c>
      <c r="C20">
        <v>94</v>
      </c>
      <c r="D20">
        <v>95.4</v>
      </c>
      <c r="E20">
        <v>100</v>
      </c>
      <c r="F20">
        <v>91.1</v>
      </c>
      <c r="G20" t="s">
        <v>1</v>
      </c>
      <c r="H20" t="s">
        <v>44</v>
      </c>
      <c r="I20" t="str">
        <f>VLOOKUP(H20, 'Country&amp;Continent'!A:B, 2,FALSE)</f>
        <v>Asia</v>
      </c>
      <c r="J20" s="1">
        <v>33334</v>
      </c>
      <c r="K20">
        <v>15</v>
      </c>
      <c r="L20">
        <v>5000.0999999999995</v>
      </c>
      <c r="M20" s="2">
        <v>0.24</v>
      </c>
      <c r="N20" s="3">
        <f t="shared" si="0"/>
        <v>8000.16</v>
      </c>
      <c r="O20" s="4" t="s">
        <v>4036</v>
      </c>
      <c r="P20" t="s">
        <v>45</v>
      </c>
      <c r="Q20">
        <v>90</v>
      </c>
    </row>
    <row r="21" spans="1:17" x14ac:dyDescent="0.35">
      <c r="A21" t="s">
        <v>46</v>
      </c>
      <c r="B21">
        <v>85.7</v>
      </c>
      <c r="C21">
        <v>88.7</v>
      </c>
      <c r="D21">
        <v>97.6</v>
      </c>
      <c r="E21">
        <v>69.400000000000006</v>
      </c>
      <c r="F21">
        <v>86</v>
      </c>
      <c r="G21" t="s">
        <v>5</v>
      </c>
      <c r="H21" t="s">
        <v>6</v>
      </c>
      <c r="I21" t="str">
        <f>VLOOKUP(H21, 'Country&amp;Continent'!A:B, 2,FALSE)</f>
        <v>North America</v>
      </c>
      <c r="J21" s="1">
        <v>23620</v>
      </c>
      <c r="K21">
        <v>17</v>
      </c>
      <c r="L21">
        <v>4015.4</v>
      </c>
      <c r="M21" s="2">
        <v>0.24</v>
      </c>
      <c r="N21" s="3">
        <f t="shared" si="0"/>
        <v>5668.8</v>
      </c>
      <c r="O21" s="4" t="s">
        <v>4037</v>
      </c>
      <c r="P21" t="s">
        <v>47</v>
      </c>
      <c r="Q21">
        <v>89.5</v>
      </c>
    </row>
    <row r="22" spans="1:17" x14ac:dyDescent="0.35">
      <c r="A22" t="s">
        <v>48</v>
      </c>
      <c r="B22">
        <v>77.5</v>
      </c>
      <c r="C22">
        <v>94.1</v>
      </c>
      <c r="D22">
        <v>92.8</v>
      </c>
      <c r="E22">
        <v>96.1</v>
      </c>
      <c r="F22">
        <v>90.7</v>
      </c>
      <c r="G22" t="s">
        <v>1</v>
      </c>
      <c r="H22" t="s">
        <v>49</v>
      </c>
      <c r="I22" t="str">
        <f>VLOOKUP(H22, 'Country&amp;Continent'!A:B, 2,FALSE)</f>
        <v>North America</v>
      </c>
      <c r="J22" s="1">
        <v>79282</v>
      </c>
      <c r="K22">
        <v>12</v>
      </c>
      <c r="L22">
        <v>9513.84</v>
      </c>
      <c r="M22" s="2">
        <v>0.27</v>
      </c>
      <c r="N22" s="3">
        <f t="shared" si="0"/>
        <v>21406.140000000003</v>
      </c>
      <c r="O22" s="4" t="s">
        <v>4038</v>
      </c>
      <c r="P22" t="s">
        <v>50</v>
      </c>
      <c r="Q22">
        <v>88.6</v>
      </c>
    </row>
    <row r="23" spans="1:17" x14ac:dyDescent="0.35">
      <c r="A23" t="s">
        <v>51</v>
      </c>
      <c r="B23">
        <v>78.400000000000006</v>
      </c>
      <c r="C23">
        <v>86.4</v>
      </c>
      <c r="D23">
        <v>98.6</v>
      </c>
      <c r="E23">
        <v>75.2</v>
      </c>
      <c r="F23">
        <v>97.9</v>
      </c>
      <c r="G23" t="s">
        <v>1</v>
      </c>
      <c r="H23" t="s">
        <v>2</v>
      </c>
      <c r="I23" t="str">
        <f>VLOOKUP(H23, 'Country&amp;Continent'!A:B, 2,FALSE)</f>
        <v>Europe</v>
      </c>
      <c r="J23" s="1">
        <v>41110</v>
      </c>
      <c r="K23">
        <v>8</v>
      </c>
      <c r="L23">
        <v>3288.8</v>
      </c>
      <c r="M23" s="2">
        <v>0.61</v>
      </c>
      <c r="N23" s="3">
        <f t="shared" si="0"/>
        <v>25077.1</v>
      </c>
      <c r="O23" s="4" t="s">
        <v>4039</v>
      </c>
      <c r="P23" t="s">
        <v>52</v>
      </c>
      <c r="Q23">
        <v>88.1</v>
      </c>
    </row>
    <row r="24" spans="1:17" x14ac:dyDescent="0.35">
      <c r="A24" t="s">
        <v>53</v>
      </c>
      <c r="B24">
        <v>84.7</v>
      </c>
      <c r="C24">
        <v>87.4</v>
      </c>
      <c r="D24">
        <v>95.5</v>
      </c>
      <c r="E24">
        <v>80.7</v>
      </c>
      <c r="F24">
        <v>69</v>
      </c>
      <c r="G24" t="s">
        <v>21</v>
      </c>
      <c r="H24" t="s">
        <v>6</v>
      </c>
      <c r="I24" t="str">
        <f>VLOOKUP(H24, 'Country&amp;Continent'!A:B, 2,FALSE)</f>
        <v>North America</v>
      </c>
      <c r="J24" s="1">
        <v>45783</v>
      </c>
      <c r="K24">
        <v>7</v>
      </c>
      <c r="L24">
        <v>3204.8100000000004</v>
      </c>
      <c r="M24" s="2">
        <v>0.16</v>
      </c>
      <c r="N24" s="3">
        <f t="shared" si="0"/>
        <v>7325.28</v>
      </c>
      <c r="O24" s="4" t="s">
        <v>4040</v>
      </c>
      <c r="P24" t="s">
        <v>54</v>
      </c>
      <c r="Q24">
        <v>87.4</v>
      </c>
    </row>
    <row r="25" spans="1:17" x14ac:dyDescent="0.35">
      <c r="A25" t="s">
        <v>55</v>
      </c>
      <c r="B25">
        <v>75</v>
      </c>
      <c r="C25">
        <v>84.6</v>
      </c>
      <c r="D25">
        <v>98.9</v>
      </c>
      <c r="E25">
        <v>87.3</v>
      </c>
      <c r="F25">
        <v>85.5</v>
      </c>
      <c r="G25" t="s">
        <v>5</v>
      </c>
      <c r="H25" t="s">
        <v>6</v>
      </c>
      <c r="I25" t="str">
        <f>VLOOKUP(H25, 'Country&amp;Continent'!A:B, 2,FALSE)</f>
        <v>North America</v>
      </c>
      <c r="J25" s="1">
        <v>13562</v>
      </c>
      <c r="K25">
        <v>16</v>
      </c>
      <c r="L25">
        <v>2169.92</v>
      </c>
      <c r="M25" s="2">
        <v>0.44</v>
      </c>
      <c r="N25" s="3">
        <f t="shared" si="0"/>
        <v>5967.28</v>
      </c>
      <c r="O25" s="4" t="s">
        <v>4035</v>
      </c>
      <c r="P25" t="s">
        <v>56</v>
      </c>
      <c r="Q25">
        <v>86.3</v>
      </c>
    </row>
    <row r="26" spans="1:17" x14ac:dyDescent="0.35">
      <c r="A26" t="s">
        <v>57</v>
      </c>
      <c r="B26">
        <v>78</v>
      </c>
      <c r="C26">
        <v>83.5</v>
      </c>
      <c r="D26">
        <v>98.2</v>
      </c>
      <c r="E26">
        <v>77.599999999999994</v>
      </c>
      <c r="F26">
        <v>73.2</v>
      </c>
      <c r="G26" t="s">
        <v>21</v>
      </c>
      <c r="H26" t="s">
        <v>6</v>
      </c>
      <c r="I26" t="str">
        <f>VLOOKUP(H26, 'Country&amp;Continent'!A:B, 2,FALSE)</f>
        <v>North America</v>
      </c>
      <c r="J26" s="1">
        <v>49486</v>
      </c>
      <c r="K26">
        <v>15</v>
      </c>
      <c r="L26">
        <v>7422.9</v>
      </c>
      <c r="M26" s="2">
        <v>0.16</v>
      </c>
      <c r="N26" s="3">
        <f t="shared" si="0"/>
        <v>7917.76</v>
      </c>
      <c r="O26" s="4" t="s">
        <v>4035</v>
      </c>
      <c r="P26" t="s">
        <v>58</v>
      </c>
      <c r="Q26">
        <v>85.3</v>
      </c>
    </row>
    <row r="27" spans="1:17" x14ac:dyDescent="0.35">
      <c r="A27" t="s">
        <v>59</v>
      </c>
      <c r="B27">
        <v>79.3</v>
      </c>
      <c r="C27">
        <v>76.099999999999994</v>
      </c>
      <c r="D27">
        <v>96.2</v>
      </c>
      <c r="E27">
        <v>100</v>
      </c>
      <c r="F27">
        <v>74.8</v>
      </c>
      <c r="G27" t="s">
        <v>5</v>
      </c>
      <c r="H27" t="s">
        <v>6</v>
      </c>
      <c r="I27" t="str">
        <f>VLOOKUP(H27, 'Country&amp;Continent'!A:B, 2,FALSE)</f>
        <v>North America</v>
      </c>
      <c r="J27" s="1">
        <v>15527</v>
      </c>
      <c r="K27">
        <v>17</v>
      </c>
      <c r="L27">
        <v>2639.59</v>
      </c>
      <c r="M27" s="2">
        <v>0.18</v>
      </c>
      <c r="N27" s="3">
        <f t="shared" si="0"/>
        <v>2794.8599999999997</v>
      </c>
      <c r="O27" s="4" t="s">
        <v>4036</v>
      </c>
      <c r="P27" t="s">
        <v>60</v>
      </c>
      <c r="Q27">
        <v>83.9</v>
      </c>
    </row>
    <row r="28" spans="1:17" x14ac:dyDescent="0.35">
      <c r="A28" t="s">
        <v>61</v>
      </c>
      <c r="B28">
        <v>73.2</v>
      </c>
      <c r="C28">
        <v>84</v>
      </c>
      <c r="D28">
        <v>94.9</v>
      </c>
      <c r="E28">
        <v>75.400000000000006</v>
      </c>
      <c r="F28">
        <v>80.7</v>
      </c>
      <c r="G28" t="s">
        <v>5</v>
      </c>
      <c r="H28" t="s">
        <v>6</v>
      </c>
      <c r="I28" t="str">
        <f>VLOOKUP(H28, 'Country&amp;Continent'!A:B, 2,FALSE)</f>
        <v>North America</v>
      </c>
      <c r="J28" s="1">
        <v>48461</v>
      </c>
      <c r="K28">
        <v>10</v>
      </c>
      <c r="L28">
        <v>4846.1000000000004</v>
      </c>
      <c r="M28" s="2">
        <v>0.42</v>
      </c>
      <c r="N28" s="3">
        <f t="shared" si="0"/>
        <v>20353.62</v>
      </c>
      <c r="O28" s="4" t="s">
        <v>4031</v>
      </c>
      <c r="P28" t="s">
        <v>62</v>
      </c>
      <c r="Q28">
        <v>83.5</v>
      </c>
    </row>
    <row r="29" spans="1:17" x14ac:dyDescent="0.35">
      <c r="A29" t="s">
        <v>63</v>
      </c>
      <c r="B29">
        <v>72.3</v>
      </c>
      <c r="C29">
        <v>78.8</v>
      </c>
      <c r="D29">
        <v>97.8</v>
      </c>
      <c r="E29">
        <v>99.7</v>
      </c>
      <c r="F29">
        <v>75.900000000000006</v>
      </c>
      <c r="G29" t="s">
        <v>5</v>
      </c>
      <c r="H29" t="s">
        <v>6</v>
      </c>
      <c r="I29" t="str">
        <f>VLOOKUP(H29, 'Country&amp;Continent'!A:B, 2,FALSE)</f>
        <v>North America</v>
      </c>
      <c r="J29" s="1">
        <v>18894</v>
      </c>
      <c r="K29">
        <v>12</v>
      </c>
      <c r="L29">
        <v>2267.2799999999997</v>
      </c>
      <c r="M29" s="2">
        <v>0.18</v>
      </c>
      <c r="N29" s="3">
        <f t="shared" si="0"/>
        <v>3400.92</v>
      </c>
      <c r="O29" s="4" t="s">
        <v>4037</v>
      </c>
      <c r="P29" t="s">
        <v>64</v>
      </c>
      <c r="Q29">
        <v>83.2</v>
      </c>
    </row>
    <row r="30" spans="1:17" x14ac:dyDescent="0.35">
      <c r="A30" t="s">
        <v>65</v>
      </c>
      <c r="B30">
        <v>93.9</v>
      </c>
      <c r="C30">
        <v>94.2</v>
      </c>
      <c r="D30">
        <v>67.8</v>
      </c>
      <c r="E30">
        <v>100</v>
      </c>
      <c r="F30">
        <v>49.7</v>
      </c>
      <c r="G30" t="s">
        <v>1</v>
      </c>
      <c r="H30" t="s">
        <v>66</v>
      </c>
      <c r="I30" t="str">
        <f>VLOOKUP(H30, 'Country&amp;Continent'!A:B, 2,FALSE)</f>
        <v>Asia</v>
      </c>
      <c r="J30" s="1">
        <v>26345</v>
      </c>
      <c r="K30">
        <v>15</v>
      </c>
      <c r="L30">
        <v>3951.75</v>
      </c>
      <c r="M30" s="2">
        <v>0.15</v>
      </c>
      <c r="N30" s="3">
        <f t="shared" si="0"/>
        <v>3951.75</v>
      </c>
      <c r="O30" s="4" t="s">
        <v>4039</v>
      </c>
      <c r="P30" t="s">
        <v>67</v>
      </c>
      <c r="Q30">
        <v>83.1</v>
      </c>
    </row>
    <row r="31" spans="1:17" x14ac:dyDescent="0.35">
      <c r="A31" t="s">
        <v>68</v>
      </c>
      <c r="B31">
        <v>70.7</v>
      </c>
      <c r="C31">
        <v>77.5</v>
      </c>
      <c r="D31">
        <v>96.9</v>
      </c>
      <c r="E31">
        <v>71.099999999999994</v>
      </c>
      <c r="F31">
        <v>97</v>
      </c>
      <c r="G31" t="s">
        <v>1</v>
      </c>
      <c r="H31" t="s">
        <v>2</v>
      </c>
      <c r="I31" t="str">
        <f>VLOOKUP(H31, 'Country&amp;Continent'!A:B, 2,FALSE)</f>
        <v>Europe</v>
      </c>
      <c r="J31" s="1">
        <v>33940</v>
      </c>
      <c r="K31">
        <v>17</v>
      </c>
      <c r="L31">
        <v>5769.8</v>
      </c>
      <c r="M31" s="2">
        <v>0.46</v>
      </c>
      <c r="N31" s="3">
        <f t="shared" si="0"/>
        <v>15612.400000000001</v>
      </c>
      <c r="O31" s="4" t="s">
        <v>4041</v>
      </c>
      <c r="P31" t="s">
        <v>69</v>
      </c>
      <c r="Q31">
        <v>82.5</v>
      </c>
    </row>
    <row r="32" spans="1:17" x14ac:dyDescent="0.35">
      <c r="A32" t="s">
        <v>70</v>
      </c>
      <c r="B32">
        <v>69.8</v>
      </c>
      <c r="C32">
        <v>85.1</v>
      </c>
      <c r="D32">
        <v>90</v>
      </c>
      <c r="E32">
        <v>100</v>
      </c>
      <c r="F32">
        <v>83.1</v>
      </c>
      <c r="G32" t="s">
        <v>1</v>
      </c>
      <c r="H32" t="s">
        <v>71</v>
      </c>
      <c r="I32" t="str">
        <f>VLOOKUP(H32, 'Country&amp;Continent'!A:B, 2,FALSE)</f>
        <v>Europe</v>
      </c>
      <c r="J32" s="1">
        <v>35506</v>
      </c>
      <c r="K32">
        <v>17</v>
      </c>
      <c r="L32">
        <v>6036.02</v>
      </c>
      <c r="M32" s="2">
        <v>0.39</v>
      </c>
      <c r="N32" s="3">
        <f t="shared" si="0"/>
        <v>13847.34</v>
      </c>
      <c r="O32" s="4" t="s">
        <v>4042</v>
      </c>
      <c r="P32" t="s">
        <v>72</v>
      </c>
      <c r="Q32">
        <v>82.5</v>
      </c>
    </row>
    <row r="33" spans="1:17" x14ac:dyDescent="0.35">
      <c r="A33" t="s">
        <v>73</v>
      </c>
      <c r="B33">
        <v>66.2</v>
      </c>
      <c r="C33">
        <v>80.900000000000006</v>
      </c>
      <c r="D33">
        <v>94.5</v>
      </c>
      <c r="E33">
        <v>99.7</v>
      </c>
      <c r="F33">
        <v>93.3</v>
      </c>
      <c r="G33" t="s">
        <v>1</v>
      </c>
      <c r="H33" t="s">
        <v>44</v>
      </c>
      <c r="I33" t="str">
        <f>VLOOKUP(H33, 'Country&amp;Continent'!A:B, 2,FALSE)</f>
        <v>Asia</v>
      </c>
      <c r="J33" s="1">
        <v>25895</v>
      </c>
      <c r="K33">
        <v>16</v>
      </c>
      <c r="L33">
        <v>4143.2</v>
      </c>
      <c r="M33" s="2">
        <v>0.27</v>
      </c>
      <c r="N33" s="3">
        <f t="shared" si="0"/>
        <v>6991.6500000000005</v>
      </c>
      <c r="O33" s="4" t="s">
        <v>4033</v>
      </c>
      <c r="P33" t="s">
        <v>74</v>
      </c>
      <c r="Q33">
        <v>82.3</v>
      </c>
    </row>
    <row r="34" spans="1:17" x14ac:dyDescent="0.35">
      <c r="A34" t="s">
        <v>3772</v>
      </c>
      <c r="B34">
        <v>74.5</v>
      </c>
      <c r="C34">
        <v>73.2</v>
      </c>
      <c r="D34">
        <v>90.3</v>
      </c>
      <c r="E34">
        <v>99.8</v>
      </c>
      <c r="F34">
        <v>95.8</v>
      </c>
      <c r="G34" t="s">
        <v>1</v>
      </c>
      <c r="H34" t="s">
        <v>26</v>
      </c>
      <c r="I34" t="str">
        <f>VLOOKUP(H34, 'Country&amp;Continent'!A:B, 2,FALSE)</f>
        <v>Europe</v>
      </c>
      <c r="J34" s="1">
        <v>12543</v>
      </c>
      <c r="K34">
        <v>14</v>
      </c>
      <c r="L34">
        <v>1756.0200000000002</v>
      </c>
      <c r="M34" s="2">
        <v>0.64</v>
      </c>
      <c r="N34" s="3">
        <f t="shared" si="0"/>
        <v>8027.52</v>
      </c>
      <c r="O34" s="4" t="s">
        <v>4033</v>
      </c>
      <c r="P34" t="s">
        <v>75</v>
      </c>
      <c r="Q34">
        <v>81.400000000000006</v>
      </c>
    </row>
    <row r="35" spans="1:17" x14ac:dyDescent="0.35">
      <c r="A35" t="s">
        <v>76</v>
      </c>
      <c r="B35">
        <v>66</v>
      </c>
      <c r="C35">
        <v>78.400000000000006</v>
      </c>
      <c r="D35">
        <v>97.6</v>
      </c>
      <c r="E35">
        <v>100</v>
      </c>
      <c r="F35">
        <v>74.3</v>
      </c>
      <c r="G35" t="s">
        <v>21</v>
      </c>
      <c r="H35" t="s">
        <v>6</v>
      </c>
      <c r="I35" t="str">
        <f>VLOOKUP(H35, 'Country&amp;Continent'!A:B, 2,FALSE)</f>
        <v>North America</v>
      </c>
      <c r="J35" s="1">
        <v>40596</v>
      </c>
      <c r="K35">
        <v>13</v>
      </c>
      <c r="L35">
        <v>5277.4800000000005</v>
      </c>
      <c r="M35" s="2">
        <v>0.19</v>
      </c>
      <c r="N35" s="3">
        <f t="shared" si="0"/>
        <v>7713.24</v>
      </c>
      <c r="O35" s="4" t="s">
        <v>4028</v>
      </c>
      <c r="P35" t="s">
        <v>77</v>
      </c>
      <c r="Q35">
        <v>81</v>
      </c>
    </row>
    <row r="36" spans="1:17" x14ac:dyDescent="0.35">
      <c r="A36" t="s">
        <v>78</v>
      </c>
      <c r="B36">
        <v>65.599999999999994</v>
      </c>
      <c r="C36">
        <v>72.3</v>
      </c>
      <c r="D36">
        <v>96.4</v>
      </c>
      <c r="E36">
        <v>95.2</v>
      </c>
      <c r="F36">
        <v>96.8</v>
      </c>
      <c r="G36" t="s">
        <v>1</v>
      </c>
      <c r="H36" t="s">
        <v>79</v>
      </c>
      <c r="I36" t="str">
        <f>VLOOKUP(H36, 'Country&amp;Continent'!A:B, 2,FALSE)</f>
        <v>Asia</v>
      </c>
      <c r="J36" s="1">
        <v>18103</v>
      </c>
      <c r="K36">
        <v>9</v>
      </c>
      <c r="L36">
        <v>1629.27</v>
      </c>
      <c r="M36" s="2">
        <v>0.43</v>
      </c>
      <c r="N36" s="3">
        <f t="shared" si="0"/>
        <v>7784.29</v>
      </c>
      <c r="O36" s="4" t="s">
        <v>4038</v>
      </c>
      <c r="P36" t="s">
        <v>80</v>
      </c>
      <c r="Q36">
        <v>80.3</v>
      </c>
    </row>
    <row r="37" spans="1:17" x14ac:dyDescent="0.35">
      <c r="A37" t="s">
        <v>81</v>
      </c>
      <c r="B37">
        <v>63.4</v>
      </c>
      <c r="C37">
        <v>78.900000000000006</v>
      </c>
      <c r="D37">
        <v>94.1</v>
      </c>
      <c r="E37">
        <v>94.6</v>
      </c>
      <c r="F37">
        <v>84.8</v>
      </c>
      <c r="G37" t="s">
        <v>21</v>
      </c>
      <c r="H37" t="s">
        <v>6</v>
      </c>
      <c r="I37" t="str">
        <f>VLOOKUP(H37, 'Country&amp;Continent'!A:B, 2,FALSE)</f>
        <v>North America</v>
      </c>
      <c r="J37" s="1">
        <v>32079</v>
      </c>
      <c r="K37">
        <v>17</v>
      </c>
      <c r="L37">
        <v>5453.43</v>
      </c>
      <c r="M37" s="2">
        <v>0.28999999999999998</v>
      </c>
      <c r="N37" s="3">
        <f t="shared" si="0"/>
        <v>9302.91</v>
      </c>
      <c r="O37" s="4" t="s">
        <v>4035</v>
      </c>
      <c r="P37" t="s">
        <v>82</v>
      </c>
      <c r="Q37">
        <v>80</v>
      </c>
    </row>
    <row r="38" spans="1:17" x14ac:dyDescent="0.35">
      <c r="A38" t="s">
        <v>83</v>
      </c>
      <c r="B38">
        <v>64.8</v>
      </c>
      <c r="C38">
        <v>76.400000000000006</v>
      </c>
      <c r="D38">
        <v>90.1</v>
      </c>
      <c r="E38">
        <v>98.3</v>
      </c>
      <c r="F38">
        <v>92.7</v>
      </c>
      <c r="G38" t="s">
        <v>1</v>
      </c>
      <c r="H38" t="s">
        <v>84</v>
      </c>
      <c r="I38" t="str">
        <f>VLOOKUP(H38, 'Country&amp;Continent'!A:B, 2,FALSE)</f>
        <v>Oceania</v>
      </c>
      <c r="J38" s="1">
        <v>51307</v>
      </c>
      <c r="K38">
        <v>16</v>
      </c>
      <c r="L38">
        <v>8209.1200000000008</v>
      </c>
      <c r="M38" s="2">
        <v>0.47</v>
      </c>
      <c r="N38" s="3">
        <f t="shared" si="0"/>
        <v>24114.289999999997</v>
      </c>
      <c r="O38" s="4" t="s">
        <v>4034</v>
      </c>
      <c r="P38" t="s">
        <v>85</v>
      </c>
      <c r="Q38">
        <v>79.2</v>
      </c>
    </row>
    <row r="39" spans="1:17" x14ac:dyDescent="0.35">
      <c r="A39" t="s">
        <v>3688</v>
      </c>
      <c r="B39">
        <v>59.8</v>
      </c>
      <c r="C39">
        <v>75.099999999999994</v>
      </c>
      <c r="D39">
        <v>97.7</v>
      </c>
      <c r="E39">
        <v>74.2</v>
      </c>
      <c r="F39">
        <v>97.5</v>
      </c>
      <c r="G39" t="s">
        <v>1</v>
      </c>
      <c r="H39" t="s">
        <v>2</v>
      </c>
      <c r="I39" t="str">
        <f>VLOOKUP(H39, 'Country&amp;Continent'!A:B, 2,FALSE)</f>
        <v>Europe</v>
      </c>
      <c r="J39" s="1">
        <v>32835</v>
      </c>
      <c r="K39">
        <v>9</v>
      </c>
      <c r="L39">
        <v>2955.15</v>
      </c>
      <c r="M39" s="2">
        <v>0.53</v>
      </c>
      <c r="N39" s="3">
        <f t="shared" si="0"/>
        <v>17402.55</v>
      </c>
      <c r="O39" s="4" t="s">
        <v>4035</v>
      </c>
      <c r="P39" t="s">
        <v>86</v>
      </c>
      <c r="Q39">
        <v>79</v>
      </c>
    </row>
    <row r="40" spans="1:17" x14ac:dyDescent="0.35">
      <c r="A40" t="s">
        <v>87</v>
      </c>
      <c r="B40">
        <v>65.3</v>
      </c>
      <c r="C40">
        <v>76.8</v>
      </c>
      <c r="D40">
        <v>92.2</v>
      </c>
      <c r="E40">
        <v>100</v>
      </c>
      <c r="F40">
        <v>76.900000000000006</v>
      </c>
      <c r="G40" t="s">
        <v>1</v>
      </c>
      <c r="H40" t="s">
        <v>71</v>
      </c>
      <c r="I40" t="str">
        <f>VLOOKUP(H40, 'Country&amp;Continent'!A:B, 2,FALSE)</f>
        <v>Europe</v>
      </c>
      <c r="J40" s="1">
        <v>34622</v>
      </c>
      <c r="K40">
        <v>12</v>
      </c>
      <c r="L40">
        <v>4154.6399999999994</v>
      </c>
      <c r="M40" s="2">
        <v>0.18</v>
      </c>
      <c r="N40" s="3">
        <f t="shared" si="0"/>
        <v>6231.96</v>
      </c>
      <c r="O40" s="4" t="s">
        <v>4035</v>
      </c>
      <c r="P40" t="s">
        <v>88</v>
      </c>
      <c r="Q40">
        <v>79</v>
      </c>
    </row>
    <row r="41" spans="1:17" x14ac:dyDescent="0.35">
      <c r="A41" t="s">
        <v>3742</v>
      </c>
      <c r="B41">
        <v>75.7</v>
      </c>
      <c r="C41">
        <v>72.8</v>
      </c>
      <c r="D41">
        <v>83.2</v>
      </c>
      <c r="E41">
        <v>99.7</v>
      </c>
      <c r="F41">
        <v>81.599999999999994</v>
      </c>
      <c r="G41" t="s">
        <v>1</v>
      </c>
      <c r="H41" t="s">
        <v>89</v>
      </c>
      <c r="I41" t="str">
        <f>VLOOKUP(H41, 'Country&amp;Continent'!A:B, 2,FALSE)</f>
        <v>Europe</v>
      </c>
      <c r="J41" s="1">
        <v>16120</v>
      </c>
      <c r="K41">
        <v>10</v>
      </c>
      <c r="L41">
        <v>1612</v>
      </c>
      <c r="M41" s="2">
        <v>0.22</v>
      </c>
      <c r="N41" s="3">
        <f t="shared" si="0"/>
        <v>3546.4</v>
      </c>
      <c r="O41" s="4" t="s">
        <v>4034</v>
      </c>
      <c r="P41" t="s">
        <v>90</v>
      </c>
      <c r="Q41">
        <v>78.5</v>
      </c>
    </row>
    <row r="42" spans="1:17" x14ac:dyDescent="0.35">
      <c r="A42" t="s">
        <v>91</v>
      </c>
      <c r="B42">
        <v>62.5</v>
      </c>
      <c r="C42">
        <v>76.599999999999994</v>
      </c>
      <c r="D42">
        <v>90.5</v>
      </c>
      <c r="E42">
        <v>76.7</v>
      </c>
      <c r="F42">
        <v>95</v>
      </c>
      <c r="G42" t="s">
        <v>1</v>
      </c>
      <c r="H42" t="s">
        <v>49</v>
      </c>
      <c r="I42" t="str">
        <f>VLOOKUP(H42, 'Country&amp;Continent'!A:B, 2,FALSE)</f>
        <v>North America</v>
      </c>
      <c r="J42" s="1">
        <v>58987</v>
      </c>
      <c r="K42">
        <v>9</v>
      </c>
      <c r="L42">
        <v>5308.83</v>
      </c>
      <c r="M42" s="2">
        <v>0.34</v>
      </c>
      <c r="N42" s="3">
        <f t="shared" si="0"/>
        <v>20055.580000000002</v>
      </c>
      <c r="O42" s="4" t="s">
        <v>4029</v>
      </c>
      <c r="P42" t="s">
        <v>92</v>
      </c>
      <c r="Q42">
        <v>78</v>
      </c>
    </row>
    <row r="43" spans="1:17" x14ac:dyDescent="0.35">
      <c r="A43" t="s">
        <v>93</v>
      </c>
      <c r="B43">
        <v>69.5</v>
      </c>
      <c r="C43">
        <v>81.5</v>
      </c>
      <c r="D43">
        <v>85.2</v>
      </c>
      <c r="E43">
        <v>85.3</v>
      </c>
      <c r="F43">
        <v>64</v>
      </c>
      <c r="G43" t="s">
        <v>21</v>
      </c>
      <c r="H43" t="s">
        <v>6</v>
      </c>
      <c r="I43" t="str">
        <f>VLOOKUP(H43, 'Country&amp;Continent'!A:B, 2,FALSE)</f>
        <v>North America</v>
      </c>
      <c r="J43" s="1">
        <v>50250</v>
      </c>
      <c r="K43">
        <v>9</v>
      </c>
      <c r="L43">
        <v>4522.5</v>
      </c>
      <c r="M43" s="2">
        <v>0.23</v>
      </c>
      <c r="N43" s="3">
        <f t="shared" si="0"/>
        <v>11557.5</v>
      </c>
      <c r="O43" s="4" t="s">
        <v>4037</v>
      </c>
      <c r="P43" t="s">
        <v>94</v>
      </c>
      <c r="Q43">
        <v>77.900000000000006</v>
      </c>
    </row>
    <row r="44" spans="1:17" x14ac:dyDescent="0.35">
      <c r="A44" t="s">
        <v>95</v>
      </c>
      <c r="B44">
        <v>76.599999999999994</v>
      </c>
      <c r="C44">
        <v>82.5</v>
      </c>
      <c r="D44">
        <v>75.400000000000006</v>
      </c>
      <c r="E44">
        <v>100</v>
      </c>
      <c r="F44">
        <v>60.6</v>
      </c>
      <c r="G44" t="s">
        <v>1</v>
      </c>
      <c r="H44" t="s">
        <v>29</v>
      </c>
      <c r="I44" t="str">
        <f>VLOOKUP(H44, 'Country&amp;Continent'!A:B, 2,FALSE)</f>
        <v>Asia</v>
      </c>
      <c r="J44" s="1">
        <v>38472</v>
      </c>
      <c r="K44">
        <v>10</v>
      </c>
      <c r="L44">
        <v>3847.2000000000003</v>
      </c>
      <c r="M44" s="2">
        <v>0.09</v>
      </c>
      <c r="N44" s="3">
        <f t="shared" si="0"/>
        <v>3462.48</v>
      </c>
      <c r="O44" s="4" t="s">
        <v>4032</v>
      </c>
      <c r="P44" t="s">
        <v>96</v>
      </c>
      <c r="Q44">
        <v>77.7</v>
      </c>
    </row>
    <row r="45" spans="1:17" x14ac:dyDescent="0.35">
      <c r="A45" t="s">
        <v>97</v>
      </c>
      <c r="B45">
        <v>76.5</v>
      </c>
      <c r="C45">
        <v>75.3</v>
      </c>
      <c r="D45">
        <v>83.5</v>
      </c>
      <c r="E45">
        <v>96</v>
      </c>
      <c r="F45">
        <v>56.1</v>
      </c>
      <c r="G45" t="s">
        <v>1</v>
      </c>
      <c r="H45" t="s">
        <v>29</v>
      </c>
      <c r="I45" t="str">
        <f>VLOOKUP(H45, 'Country&amp;Continent'!A:B, 2,FALSE)</f>
        <v>Asia</v>
      </c>
      <c r="J45" s="1">
        <v>38101</v>
      </c>
      <c r="K45">
        <v>15</v>
      </c>
      <c r="L45">
        <v>5715.15</v>
      </c>
      <c r="M45" s="2">
        <v>0.09</v>
      </c>
      <c r="N45" s="3">
        <f t="shared" si="0"/>
        <v>3429.0899999999997</v>
      </c>
      <c r="O45" s="4" t="s">
        <v>4043</v>
      </c>
      <c r="P45" t="s">
        <v>98</v>
      </c>
      <c r="Q45">
        <v>77.5</v>
      </c>
    </row>
    <row r="46" spans="1:17" x14ac:dyDescent="0.35">
      <c r="A46" t="s">
        <v>99</v>
      </c>
      <c r="B46">
        <v>60.1</v>
      </c>
      <c r="C46">
        <v>74.900000000000006</v>
      </c>
      <c r="D46">
        <v>91.9</v>
      </c>
      <c r="E46">
        <v>100</v>
      </c>
      <c r="F46">
        <v>79.599999999999994</v>
      </c>
      <c r="G46" t="s">
        <v>1</v>
      </c>
      <c r="H46" t="s">
        <v>100</v>
      </c>
      <c r="I46" t="str">
        <f>VLOOKUP(H46, 'Country&amp;Continent'!A:B, 2,FALSE)</f>
        <v>Europe</v>
      </c>
      <c r="J46" s="1">
        <v>49435</v>
      </c>
      <c r="K46">
        <v>8</v>
      </c>
      <c r="L46">
        <v>3954.8</v>
      </c>
      <c r="M46" s="2">
        <v>0.19</v>
      </c>
      <c r="N46" s="3">
        <f t="shared" si="0"/>
        <v>9392.65</v>
      </c>
      <c r="O46" s="4" t="s">
        <v>4032</v>
      </c>
      <c r="P46" t="s">
        <v>101</v>
      </c>
      <c r="Q46">
        <v>77</v>
      </c>
    </row>
    <row r="47" spans="1:17" x14ac:dyDescent="0.35">
      <c r="A47" t="s">
        <v>102</v>
      </c>
      <c r="B47">
        <v>59.5</v>
      </c>
      <c r="C47">
        <v>73.5</v>
      </c>
      <c r="D47">
        <v>95.4</v>
      </c>
      <c r="E47">
        <v>55.9</v>
      </c>
      <c r="F47">
        <v>94.1</v>
      </c>
      <c r="G47" t="s">
        <v>1</v>
      </c>
      <c r="H47" t="s">
        <v>2</v>
      </c>
      <c r="I47" t="str">
        <f>VLOOKUP(H47, 'Country&amp;Continent'!A:B, 2,FALSE)</f>
        <v>Europe</v>
      </c>
      <c r="J47" s="1">
        <v>11945</v>
      </c>
      <c r="K47">
        <v>9</v>
      </c>
      <c r="L47">
        <v>1075.05</v>
      </c>
      <c r="M47" s="2">
        <v>0.72</v>
      </c>
      <c r="N47" s="3">
        <f t="shared" si="0"/>
        <v>8600.4</v>
      </c>
      <c r="O47" s="4" t="s">
        <v>4036</v>
      </c>
      <c r="P47" t="s">
        <v>103</v>
      </c>
      <c r="Q47">
        <v>76.8</v>
      </c>
    </row>
    <row r="48" spans="1:17" x14ac:dyDescent="0.35">
      <c r="A48" t="s">
        <v>3736</v>
      </c>
      <c r="B48">
        <v>67.7</v>
      </c>
      <c r="C48">
        <v>64.3</v>
      </c>
      <c r="D48">
        <v>94.6</v>
      </c>
      <c r="E48">
        <v>99.3</v>
      </c>
      <c r="F48">
        <v>76.400000000000006</v>
      </c>
      <c r="G48" t="s">
        <v>1</v>
      </c>
      <c r="H48" t="s">
        <v>71</v>
      </c>
      <c r="I48" t="str">
        <f>VLOOKUP(H48, 'Country&amp;Continent'!A:B, 2,FALSE)</f>
        <v>Europe</v>
      </c>
      <c r="J48" s="1">
        <v>19315</v>
      </c>
      <c r="K48">
        <v>8</v>
      </c>
      <c r="L48">
        <v>1545.2</v>
      </c>
      <c r="M48" s="2">
        <v>0.2</v>
      </c>
      <c r="N48" s="3">
        <f t="shared" si="0"/>
        <v>3863</v>
      </c>
      <c r="O48" s="4" t="s">
        <v>4034</v>
      </c>
      <c r="P48" t="s">
        <v>104</v>
      </c>
      <c r="Q48">
        <v>76.7</v>
      </c>
    </row>
    <row r="49" spans="1:17" x14ac:dyDescent="0.35">
      <c r="A49" t="s">
        <v>105</v>
      </c>
      <c r="B49">
        <v>66.7</v>
      </c>
      <c r="C49">
        <v>78.2</v>
      </c>
      <c r="D49">
        <v>76.5</v>
      </c>
      <c r="E49">
        <v>100</v>
      </c>
      <c r="F49">
        <v>92.8</v>
      </c>
      <c r="G49" t="s">
        <v>1</v>
      </c>
      <c r="H49" t="s">
        <v>106</v>
      </c>
      <c r="I49" t="str">
        <f>VLOOKUP(H49, 'Country&amp;Continent'!A:B, 2,FALSE)</f>
        <v>Europe</v>
      </c>
      <c r="J49" s="1">
        <v>21262</v>
      </c>
      <c r="K49">
        <v>11</v>
      </c>
      <c r="L49">
        <v>2338.8200000000002</v>
      </c>
      <c r="M49" s="2">
        <v>0.3</v>
      </c>
      <c r="N49" s="3">
        <f t="shared" si="0"/>
        <v>6378.5999999999995</v>
      </c>
      <c r="O49" s="4" t="s">
        <v>4043</v>
      </c>
      <c r="P49" t="s">
        <v>107</v>
      </c>
      <c r="Q49">
        <v>76.3</v>
      </c>
    </row>
    <row r="50" spans="1:17" x14ac:dyDescent="0.35">
      <c r="A50" t="s">
        <v>108</v>
      </c>
      <c r="B50">
        <v>62.3</v>
      </c>
      <c r="C50">
        <v>72.3</v>
      </c>
      <c r="D50">
        <v>88.8</v>
      </c>
      <c r="E50">
        <v>76.099999999999994</v>
      </c>
      <c r="F50">
        <v>92.5</v>
      </c>
      <c r="G50" t="s">
        <v>1</v>
      </c>
      <c r="H50" t="s">
        <v>49</v>
      </c>
      <c r="I50" t="str">
        <f>VLOOKUP(H50, 'Country&amp;Continent'!A:B, 2,FALSE)</f>
        <v>North America</v>
      </c>
      <c r="J50" s="1">
        <v>30821</v>
      </c>
      <c r="K50">
        <v>13</v>
      </c>
      <c r="L50">
        <v>4006.73</v>
      </c>
      <c r="M50" s="2">
        <v>0.28999999999999998</v>
      </c>
      <c r="N50" s="3">
        <f t="shared" si="0"/>
        <v>8938.09</v>
      </c>
      <c r="O50" s="4" t="s">
        <v>4028</v>
      </c>
      <c r="P50" t="s">
        <v>109</v>
      </c>
      <c r="Q50">
        <v>76</v>
      </c>
    </row>
    <row r="51" spans="1:17" x14ac:dyDescent="0.35">
      <c r="A51" t="s">
        <v>110</v>
      </c>
      <c r="B51">
        <v>58.9</v>
      </c>
      <c r="C51">
        <v>67.900000000000006</v>
      </c>
      <c r="D51">
        <v>95.3</v>
      </c>
      <c r="E51">
        <v>96</v>
      </c>
      <c r="F51">
        <v>85.7</v>
      </c>
      <c r="G51" t="s">
        <v>1</v>
      </c>
      <c r="H51" t="s">
        <v>111</v>
      </c>
      <c r="I51" t="str">
        <f>VLOOKUP(H51, 'Country&amp;Continent'!A:B, 2,FALSE)</f>
        <v>Europe</v>
      </c>
      <c r="J51" s="1">
        <v>8085</v>
      </c>
      <c r="K51">
        <v>16</v>
      </c>
      <c r="L51">
        <v>1293.6000000000001</v>
      </c>
      <c r="M51" s="2">
        <v>0.27</v>
      </c>
      <c r="N51" s="3">
        <f t="shared" si="0"/>
        <v>2182.9500000000003</v>
      </c>
      <c r="O51" s="4" t="s">
        <v>4033</v>
      </c>
      <c r="P51" t="s">
        <v>112</v>
      </c>
      <c r="Q51">
        <v>75.900000000000006</v>
      </c>
    </row>
    <row r="52" spans="1:17" x14ac:dyDescent="0.35">
      <c r="A52" t="s">
        <v>113</v>
      </c>
      <c r="B52">
        <v>61.4</v>
      </c>
      <c r="C52">
        <v>67.099999999999994</v>
      </c>
      <c r="D52">
        <v>93.1</v>
      </c>
      <c r="E52">
        <v>73.099999999999994</v>
      </c>
      <c r="F52">
        <v>95.6</v>
      </c>
      <c r="G52" t="s">
        <v>1</v>
      </c>
      <c r="H52" t="s">
        <v>2</v>
      </c>
      <c r="I52" t="str">
        <f>VLOOKUP(H52, 'Country&amp;Continent'!A:B, 2,FALSE)</f>
        <v>Europe</v>
      </c>
      <c r="J52" s="1">
        <v>40725</v>
      </c>
      <c r="K52">
        <v>12</v>
      </c>
      <c r="L52">
        <v>4887</v>
      </c>
      <c r="M52" s="2">
        <v>0.45</v>
      </c>
      <c r="N52" s="3">
        <f t="shared" si="0"/>
        <v>18326.25</v>
      </c>
      <c r="O52" s="4" t="s">
        <v>4037</v>
      </c>
      <c r="P52" t="s">
        <v>114</v>
      </c>
      <c r="Q52">
        <v>75.599999999999994</v>
      </c>
    </row>
    <row r="53" spans="1:17" x14ac:dyDescent="0.35">
      <c r="A53" t="s">
        <v>115</v>
      </c>
      <c r="B53">
        <v>66</v>
      </c>
      <c r="C53">
        <v>75.7</v>
      </c>
      <c r="D53">
        <v>91</v>
      </c>
      <c r="E53">
        <v>81.400000000000006</v>
      </c>
      <c r="F53">
        <v>47.3</v>
      </c>
      <c r="G53" t="s">
        <v>21</v>
      </c>
      <c r="H53" t="s">
        <v>6</v>
      </c>
      <c r="I53" t="str">
        <f>VLOOKUP(H53, 'Country&amp;Continent'!A:B, 2,FALSE)</f>
        <v>North America</v>
      </c>
      <c r="J53" s="1">
        <v>48558</v>
      </c>
      <c r="K53">
        <v>17</v>
      </c>
      <c r="L53">
        <v>8254.86</v>
      </c>
      <c r="M53" s="2">
        <v>0.08</v>
      </c>
      <c r="N53" s="3">
        <f t="shared" si="0"/>
        <v>3884.64</v>
      </c>
      <c r="O53" s="4" t="s">
        <v>4043</v>
      </c>
      <c r="P53" t="s">
        <v>116</v>
      </c>
      <c r="Q53">
        <v>75.5</v>
      </c>
    </row>
    <row r="54" spans="1:17" x14ac:dyDescent="0.35">
      <c r="A54" t="s">
        <v>117</v>
      </c>
      <c r="B54">
        <v>59.1</v>
      </c>
      <c r="C54">
        <v>61.5</v>
      </c>
      <c r="D54">
        <v>97.6</v>
      </c>
      <c r="E54">
        <v>95.9</v>
      </c>
      <c r="F54">
        <v>93.6</v>
      </c>
      <c r="G54" t="s">
        <v>1</v>
      </c>
      <c r="H54" t="s">
        <v>79</v>
      </c>
      <c r="I54" t="str">
        <f>VLOOKUP(H54, 'Country&amp;Continent'!A:B, 2,FALSE)</f>
        <v>Asia</v>
      </c>
      <c r="J54" s="1">
        <v>18290</v>
      </c>
      <c r="K54">
        <v>17</v>
      </c>
      <c r="L54">
        <v>3109.3</v>
      </c>
      <c r="M54" s="2">
        <v>0.25</v>
      </c>
      <c r="N54" s="3">
        <f t="shared" si="0"/>
        <v>4572.5</v>
      </c>
      <c r="O54" s="4" t="s">
        <v>4031</v>
      </c>
      <c r="P54" t="s">
        <v>118</v>
      </c>
      <c r="Q54">
        <v>75.400000000000006</v>
      </c>
    </row>
    <row r="55" spans="1:17" x14ac:dyDescent="0.35">
      <c r="A55" t="s">
        <v>119</v>
      </c>
      <c r="B55">
        <v>55.3</v>
      </c>
      <c r="C55">
        <v>67.8</v>
      </c>
      <c r="D55">
        <v>94.7</v>
      </c>
      <c r="E55">
        <v>99.7</v>
      </c>
      <c r="F55">
        <v>91.1</v>
      </c>
      <c r="G55" t="s">
        <v>1</v>
      </c>
      <c r="H55" t="s">
        <v>84</v>
      </c>
      <c r="I55" t="str">
        <f>VLOOKUP(H55, 'Country&amp;Continent'!A:B, 2,FALSE)</f>
        <v>Oceania</v>
      </c>
      <c r="J55" s="1">
        <v>58460</v>
      </c>
      <c r="K55">
        <v>10</v>
      </c>
      <c r="L55">
        <v>5846</v>
      </c>
      <c r="M55" s="2">
        <v>0.38</v>
      </c>
      <c r="N55" s="3">
        <f t="shared" si="0"/>
        <v>22214.799999999999</v>
      </c>
      <c r="O55" s="4" t="s">
        <v>4043</v>
      </c>
      <c r="P55" t="s">
        <v>120</v>
      </c>
      <c r="Q55">
        <v>75.2</v>
      </c>
    </row>
    <row r="56" spans="1:17" x14ac:dyDescent="0.35">
      <c r="A56" t="s">
        <v>121</v>
      </c>
      <c r="B56">
        <v>85.4</v>
      </c>
      <c r="C56">
        <v>84.3</v>
      </c>
      <c r="D56">
        <v>60</v>
      </c>
      <c r="E56">
        <v>100</v>
      </c>
      <c r="F56">
        <v>45.7</v>
      </c>
      <c r="G56" t="s">
        <v>1</v>
      </c>
      <c r="H56" t="s">
        <v>66</v>
      </c>
      <c r="I56" t="str">
        <f>VLOOKUP(H56, 'Country&amp;Continent'!A:B, 2,FALSE)</f>
        <v>Asia</v>
      </c>
      <c r="J56" s="1">
        <v>21817</v>
      </c>
      <c r="K56">
        <v>8</v>
      </c>
      <c r="L56">
        <v>1745.3600000000001</v>
      </c>
      <c r="M56" s="2">
        <v>0.11</v>
      </c>
      <c r="N56" s="3">
        <f t="shared" si="0"/>
        <v>2399.87</v>
      </c>
      <c r="O56" s="4" t="s">
        <v>4041</v>
      </c>
      <c r="P56" t="s">
        <v>122</v>
      </c>
      <c r="Q56">
        <v>75</v>
      </c>
    </row>
    <row r="57" spans="1:17" x14ac:dyDescent="0.35">
      <c r="A57" t="s">
        <v>123</v>
      </c>
      <c r="B57">
        <v>70.2</v>
      </c>
      <c r="C57">
        <v>75.3</v>
      </c>
      <c r="D57">
        <v>78.7</v>
      </c>
      <c r="E57">
        <v>99</v>
      </c>
      <c r="F57">
        <v>65.5</v>
      </c>
      <c r="G57" t="s">
        <v>1</v>
      </c>
      <c r="H57" t="s">
        <v>29</v>
      </c>
      <c r="I57" t="str">
        <f>VLOOKUP(H57, 'Country&amp;Continent'!A:B, 2,FALSE)</f>
        <v>Asia</v>
      </c>
      <c r="J57" s="1">
        <v>48169</v>
      </c>
      <c r="K57">
        <v>15</v>
      </c>
      <c r="L57">
        <v>7225.3499999999995</v>
      </c>
      <c r="M57" s="2">
        <v>0.16</v>
      </c>
      <c r="N57" s="3">
        <f t="shared" si="0"/>
        <v>7707.04</v>
      </c>
      <c r="O57" s="4" t="s">
        <v>4030</v>
      </c>
      <c r="P57" t="s">
        <v>124</v>
      </c>
      <c r="Q57">
        <v>75</v>
      </c>
    </row>
    <row r="58" spans="1:17" x14ac:dyDescent="0.35">
      <c r="A58" t="s">
        <v>125</v>
      </c>
      <c r="B58">
        <v>74.3</v>
      </c>
      <c r="C58">
        <v>66.3</v>
      </c>
      <c r="D58">
        <v>88.2</v>
      </c>
      <c r="E58">
        <v>95.6</v>
      </c>
      <c r="F58">
        <v>45.4</v>
      </c>
      <c r="G58" t="s">
        <v>1</v>
      </c>
      <c r="H58" t="s">
        <v>29</v>
      </c>
      <c r="I58" t="str">
        <f>VLOOKUP(H58, 'Country&amp;Continent'!A:B, 2,FALSE)</f>
        <v>Asia</v>
      </c>
      <c r="J58" s="1">
        <v>20252</v>
      </c>
      <c r="K58">
        <v>14</v>
      </c>
      <c r="L58">
        <v>2835.28</v>
      </c>
      <c r="M58" s="2">
        <v>0.05</v>
      </c>
      <c r="N58" s="3">
        <f t="shared" si="0"/>
        <v>1012.6</v>
      </c>
      <c r="O58" s="4" t="s">
        <v>4044</v>
      </c>
      <c r="P58" t="s">
        <v>126</v>
      </c>
      <c r="Q58">
        <v>74.8</v>
      </c>
    </row>
    <row r="59" spans="1:17" x14ac:dyDescent="0.35">
      <c r="A59" t="s">
        <v>3716</v>
      </c>
      <c r="B59">
        <v>70.900000000000006</v>
      </c>
      <c r="C59">
        <v>66.099999999999994</v>
      </c>
      <c r="D59">
        <v>82.4</v>
      </c>
      <c r="E59">
        <v>92.4</v>
      </c>
      <c r="F59">
        <v>78.599999999999994</v>
      </c>
      <c r="G59" t="s">
        <v>1</v>
      </c>
      <c r="H59" t="s">
        <v>89</v>
      </c>
      <c r="I59" t="str">
        <f>VLOOKUP(H59, 'Country&amp;Continent'!A:B, 2,FALSE)</f>
        <v>Europe</v>
      </c>
      <c r="J59" s="1">
        <v>31662</v>
      </c>
      <c r="K59">
        <v>12</v>
      </c>
      <c r="L59">
        <v>3799.44</v>
      </c>
      <c r="M59" s="2">
        <v>0.24</v>
      </c>
      <c r="N59" s="3">
        <f t="shared" si="0"/>
        <v>7598.88</v>
      </c>
      <c r="O59" s="4" t="s">
        <v>4032</v>
      </c>
      <c r="P59" t="s">
        <v>127</v>
      </c>
      <c r="Q59">
        <v>74.400000000000006</v>
      </c>
    </row>
    <row r="60" spans="1:17" x14ac:dyDescent="0.35">
      <c r="A60" t="s">
        <v>128</v>
      </c>
      <c r="B60">
        <v>63.7</v>
      </c>
      <c r="C60">
        <v>67.8</v>
      </c>
      <c r="D60">
        <v>87.2</v>
      </c>
      <c r="E60">
        <v>91.5</v>
      </c>
      <c r="F60">
        <v>78.7</v>
      </c>
      <c r="G60" t="s">
        <v>21</v>
      </c>
      <c r="H60" t="s">
        <v>6</v>
      </c>
      <c r="I60" t="str">
        <f>VLOOKUP(H60, 'Country&amp;Continent'!A:B, 2,FALSE)</f>
        <v>North America</v>
      </c>
      <c r="J60" s="1">
        <v>37926</v>
      </c>
      <c r="K60">
        <v>7</v>
      </c>
      <c r="L60">
        <v>2654.82</v>
      </c>
      <c r="M60" s="2">
        <v>0.18</v>
      </c>
      <c r="N60" s="3">
        <f t="shared" si="0"/>
        <v>6826.6799999999994</v>
      </c>
      <c r="O60" s="4" t="s">
        <v>4032</v>
      </c>
      <c r="P60" t="s">
        <v>129</v>
      </c>
      <c r="Q60">
        <v>74.099999999999994</v>
      </c>
    </row>
    <row r="61" spans="1:17" x14ac:dyDescent="0.35">
      <c r="A61" t="s">
        <v>130</v>
      </c>
      <c r="B61">
        <v>52.6</v>
      </c>
      <c r="C61">
        <v>68.900000000000006</v>
      </c>
      <c r="D61">
        <v>92</v>
      </c>
      <c r="E61">
        <v>97.7</v>
      </c>
      <c r="F61">
        <v>90.2</v>
      </c>
      <c r="G61" t="s">
        <v>1</v>
      </c>
      <c r="H61" t="s">
        <v>84</v>
      </c>
      <c r="I61" t="str">
        <f>VLOOKUP(H61, 'Country&amp;Continent'!A:B, 2,FALSE)</f>
        <v>Oceania</v>
      </c>
      <c r="J61" s="1">
        <v>57414</v>
      </c>
      <c r="K61">
        <v>13</v>
      </c>
      <c r="L61">
        <v>7463.8200000000006</v>
      </c>
      <c r="M61" s="2">
        <v>0.51</v>
      </c>
      <c r="N61" s="3">
        <f t="shared" si="0"/>
        <v>29281.14</v>
      </c>
      <c r="O61" s="4" t="s">
        <v>4031</v>
      </c>
      <c r="P61" t="s">
        <v>131</v>
      </c>
      <c r="Q61">
        <v>73.8</v>
      </c>
    </row>
    <row r="62" spans="1:17" x14ac:dyDescent="0.35">
      <c r="A62" t="s">
        <v>132</v>
      </c>
      <c r="B62">
        <v>55</v>
      </c>
      <c r="C62">
        <v>63.1</v>
      </c>
      <c r="D62">
        <v>96.7</v>
      </c>
      <c r="E62">
        <v>77.599999999999994</v>
      </c>
      <c r="F62">
        <v>93.2</v>
      </c>
      <c r="G62" t="s">
        <v>1</v>
      </c>
      <c r="H62" t="s">
        <v>106</v>
      </c>
      <c r="I62" t="str">
        <f>VLOOKUP(H62, 'Country&amp;Continent'!A:B, 2,FALSE)</f>
        <v>Europe</v>
      </c>
      <c r="J62" s="1">
        <v>28649</v>
      </c>
      <c r="K62">
        <v>15</v>
      </c>
      <c r="L62">
        <v>4297.3499999999995</v>
      </c>
      <c r="M62" s="2">
        <v>0.36</v>
      </c>
      <c r="N62" s="3">
        <f t="shared" si="0"/>
        <v>10313.64</v>
      </c>
      <c r="O62" s="4" t="s">
        <v>4034</v>
      </c>
      <c r="P62" t="s">
        <v>133</v>
      </c>
      <c r="Q62">
        <v>73.599999999999994</v>
      </c>
    </row>
    <row r="63" spans="1:17" x14ac:dyDescent="0.35">
      <c r="A63" t="s">
        <v>134</v>
      </c>
      <c r="B63">
        <v>74.2</v>
      </c>
      <c r="C63">
        <v>75.3</v>
      </c>
      <c r="D63">
        <v>74.599999999999994</v>
      </c>
      <c r="E63">
        <v>100</v>
      </c>
      <c r="F63">
        <v>43.7</v>
      </c>
      <c r="G63" t="s">
        <v>1</v>
      </c>
      <c r="H63" t="s">
        <v>135</v>
      </c>
      <c r="I63" t="str">
        <f>VLOOKUP(H63, 'Country&amp;Continent'!A:B, 2,FALSE)</f>
        <v>Asia</v>
      </c>
      <c r="J63" s="1">
        <v>28620</v>
      </c>
      <c r="K63">
        <v>12</v>
      </c>
      <c r="L63">
        <v>3434.4</v>
      </c>
      <c r="M63" s="2">
        <v>0.13</v>
      </c>
      <c r="N63" s="3">
        <f t="shared" si="0"/>
        <v>3720.6</v>
      </c>
      <c r="O63" s="4" t="s">
        <v>4036</v>
      </c>
      <c r="P63" t="s">
        <v>136</v>
      </c>
      <c r="Q63">
        <v>73.400000000000006</v>
      </c>
    </row>
    <row r="64" spans="1:17" x14ac:dyDescent="0.35">
      <c r="A64" t="s">
        <v>137</v>
      </c>
      <c r="B64">
        <v>68.5</v>
      </c>
      <c r="C64">
        <v>67.5</v>
      </c>
      <c r="D64">
        <v>85.5</v>
      </c>
      <c r="E64">
        <v>79.8</v>
      </c>
      <c r="F64">
        <v>62.8</v>
      </c>
      <c r="G64" t="s">
        <v>21</v>
      </c>
      <c r="H64" t="s">
        <v>6</v>
      </c>
      <c r="I64" t="str">
        <f>VLOOKUP(H64, 'Country&amp;Continent'!A:B, 2,FALSE)</f>
        <v>North America</v>
      </c>
      <c r="J64" s="1">
        <v>41209</v>
      </c>
      <c r="K64">
        <v>7</v>
      </c>
      <c r="L64">
        <v>2884.63</v>
      </c>
      <c r="M64" s="2">
        <v>0.13</v>
      </c>
      <c r="N64" s="3">
        <f t="shared" si="0"/>
        <v>5357.17</v>
      </c>
      <c r="O64" s="4" t="s">
        <v>4036</v>
      </c>
      <c r="P64" t="s">
        <v>138</v>
      </c>
      <c r="Q64">
        <v>73.3</v>
      </c>
    </row>
    <row r="65" spans="1:17" x14ac:dyDescent="0.35">
      <c r="A65" t="s">
        <v>139</v>
      </c>
      <c r="B65">
        <v>69.8</v>
      </c>
      <c r="C65">
        <v>59.6</v>
      </c>
      <c r="D65">
        <v>89.7</v>
      </c>
      <c r="E65">
        <v>69.3</v>
      </c>
      <c r="F65">
        <v>72.099999999999994</v>
      </c>
      <c r="G65" t="s">
        <v>5</v>
      </c>
      <c r="H65" t="s">
        <v>6</v>
      </c>
      <c r="I65" t="str">
        <f>VLOOKUP(H65, 'Country&amp;Continent'!A:B, 2,FALSE)</f>
        <v>North America</v>
      </c>
      <c r="J65" s="1">
        <v>9781</v>
      </c>
      <c r="K65">
        <v>14</v>
      </c>
      <c r="L65">
        <v>1369.3400000000001</v>
      </c>
      <c r="M65" s="2">
        <v>0.19</v>
      </c>
      <c r="N65" s="3">
        <f t="shared" si="0"/>
        <v>1858.39</v>
      </c>
      <c r="O65" s="4" t="s">
        <v>4043</v>
      </c>
      <c r="P65" t="s">
        <v>140</v>
      </c>
      <c r="Q65">
        <v>73</v>
      </c>
    </row>
    <row r="66" spans="1:17" x14ac:dyDescent="0.35">
      <c r="A66" t="s">
        <v>141</v>
      </c>
      <c r="B66">
        <v>54</v>
      </c>
      <c r="C66">
        <v>62.1</v>
      </c>
      <c r="D66">
        <v>92.9</v>
      </c>
      <c r="E66">
        <v>100</v>
      </c>
      <c r="F66">
        <v>95.5</v>
      </c>
      <c r="G66" t="s">
        <v>1</v>
      </c>
      <c r="H66" t="s">
        <v>79</v>
      </c>
      <c r="I66" t="str">
        <f>VLOOKUP(H66, 'Country&amp;Continent'!A:B, 2,FALSE)</f>
        <v>Asia</v>
      </c>
      <c r="J66" s="1">
        <v>9794</v>
      </c>
      <c r="K66">
        <v>12</v>
      </c>
      <c r="L66">
        <v>1175.28</v>
      </c>
      <c r="M66" s="2">
        <v>0.3</v>
      </c>
      <c r="N66" s="3">
        <f t="shared" si="0"/>
        <v>2938.2</v>
      </c>
      <c r="O66" s="4" t="s">
        <v>4029</v>
      </c>
      <c r="P66" t="s">
        <v>142</v>
      </c>
      <c r="Q66">
        <v>73</v>
      </c>
    </row>
    <row r="67" spans="1:17" x14ac:dyDescent="0.35">
      <c r="A67" t="s">
        <v>143</v>
      </c>
      <c r="B67">
        <v>56.4</v>
      </c>
      <c r="C67">
        <v>59.8</v>
      </c>
      <c r="D67">
        <v>93.8</v>
      </c>
      <c r="E67">
        <v>98.8</v>
      </c>
      <c r="F67">
        <v>92.4</v>
      </c>
      <c r="G67" t="s">
        <v>1</v>
      </c>
      <c r="H67" t="s">
        <v>106</v>
      </c>
      <c r="I67" t="str">
        <f>VLOOKUP(H67, 'Country&amp;Continent'!A:B, 2,FALSE)</f>
        <v>Europe</v>
      </c>
      <c r="J67" s="1">
        <v>15899</v>
      </c>
      <c r="K67">
        <v>10</v>
      </c>
      <c r="L67">
        <v>1589.9</v>
      </c>
      <c r="M67" s="2">
        <v>0.28000000000000003</v>
      </c>
      <c r="N67" s="3">
        <f t="shared" ref="N67:N130" si="1">M67 * J67</f>
        <v>4451.72</v>
      </c>
      <c r="O67" s="4" t="s">
        <v>4033</v>
      </c>
      <c r="P67" t="s">
        <v>144</v>
      </c>
      <c r="Q67">
        <v>73</v>
      </c>
    </row>
    <row r="68" spans="1:17" x14ac:dyDescent="0.35">
      <c r="A68" t="s">
        <v>145</v>
      </c>
      <c r="B68">
        <v>55.9</v>
      </c>
      <c r="C68">
        <v>68</v>
      </c>
      <c r="D68">
        <v>86.6</v>
      </c>
      <c r="E68">
        <v>82</v>
      </c>
      <c r="F68">
        <v>94.8</v>
      </c>
      <c r="G68" t="s">
        <v>1</v>
      </c>
      <c r="H68" t="s">
        <v>84</v>
      </c>
      <c r="I68" t="str">
        <f>VLOOKUP(H68, 'Country&amp;Continent'!A:B, 2,FALSE)</f>
        <v>Oceania</v>
      </c>
      <c r="J68" s="1">
        <v>17293</v>
      </c>
      <c r="K68">
        <v>9</v>
      </c>
      <c r="L68">
        <v>1556.37</v>
      </c>
      <c r="M68" s="2">
        <v>0.48</v>
      </c>
      <c r="N68" s="3">
        <f t="shared" si="1"/>
        <v>8300.64</v>
      </c>
      <c r="O68" s="4" t="s">
        <v>4040</v>
      </c>
      <c r="P68" t="s">
        <v>146</v>
      </c>
      <c r="Q68">
        <v>72.599999999999994</v>
      </c>
    </row>
    <row r="69" spans="1:17" x14ac:dyDescent="0.35">
      <c r="A69" t="s">
        <v>147</v>
      </c>
      <c r="B69">
        <v>60.8</v>
      </c>
      <c r="C69">
        <v>57.2</v>
      </c>
      <c r="D69">
        <v>97.5</v>
      </c>
      <c r="E69">
        <v>77.8</v>
      </c>
      <c r="F69">
        <v>72.7</v>
      </c>
      <c r="G69" t="s">
        <v>5</v>
      </c>
      <c r="H69" t="s">
        <v>6</v>
      </c>
      <c r="I69" t="str">
        <f>VLOOKUP(H69, 'Country&amp;Continent'!A:B, 2,FALSE)</f>
        <v>North America</v>
      </c>
      <c r="J69" s="1">
        <v>13825</v>
      </c>
      <c r="K69">
        <v>7</v>
      </c>
      <c r="L69">
        <v>967.75000000000011</v>
      </c>
      <c r="M69" s="2">
        <v>0.22</v>
      </c>
      <c r="N69" s="3">
        <f t="shared" si="1"/>
        <v>3041.5</v>
      </c>
      <c r="O69" s="4" t="s">
        <v>4029</v>
      </c>
      <c r="P69" t="s">
        <v>148</v>
      </c>
      <c r="Q69">
        <v>72.3</v>
      </c>
    </row>
    <row r="70" spans="1:17" x14ac:dyDescent="0.35">
      <c r="A70" t="s">
        <v>149</v>
      </c>
      <c r="B70">
        <v>47.4</v>
      </c>
      <c r="C70">
        <v>64.7</v>
      </c>
      <c r="D70">
        <v>96.9</v>
      </c>
      <c r="E70">
        <v>99.4</v>
      </c>
      <c r="F70">
        <v>84</v>
      </c>
      <c r="G70" t="s">
        <v>21</v>
      </c>
      <c r="H70" t="s">
        <v>6</v>
      </c>
      <c r="I70" t="str">
        <f>VLOOKUP(H70, 'Country&amp;Continent'!A:B, 2,FALSE)</f>
        <v>North America</v>
      </c>
      <c r="J70" s="1">
        <v>25540</v>
      </c>
      <c r="K70">
        <v>10</v>
      </c>
      <c r="L70">
        <v>2554</v>
      </c>
      <c r="M70" s="2">
        <v>0.18</v>
      </c>
      <c r="N70" s="3">
        <f t="shared" si="1"/>
        <v>4597.2</v>
      </c>
      <c r="O70" s="4" t="s">
        <v>4038</v>
      </c>
      <c r="P70" t="s">
        <v>150</v>
      </c>
      <c r="Q70">
        <v>72.099999999999994</v>
      </c>
    </row>
    <row r="71" spans="1:17" x14ac:dyDescent="0.35">
      <c r="A71" t="s">
        <v>151</v>
      </c>
      <c r="B71">
        <v>52.9</v>
      </c>
      <c r="C71">
        <v>64.3</v>
      </c>
      <c r="D71">
        <v>89.1</v>
      </c>
      <c r="E71">
        <v>99.8</v>
      </c>
      <c r="F71">
        <v>94</v>
      </c>
      <c r="G71" t="s">
        <v>1</v>
      </c>
      <c r="H71" t="s">
        <v>84</v>
      </c>
      <c r="I71" t="str">
        <f>VLOOKUP(H71, 'Country&amp;Continent'!A:B, 2,FALSE)</f>
        <v>Oceania</v>
      </c>
      <c r="J71" s="1">
        <v>42847</v>
      </c>
      <c r="K71">
        <v>12</v>
      </c>
      <c r="L71">
        <v>5141.6399999999994</v>
      </c>
      <c r="M71" s="2">
        <v>0.42</v>
      </c>
      <c r="N71" s="3">
        <f t="shared" si="1"/>
        <v>17995.739999999998</v>
      </c>
      <c r="O71" s="4" t="s">
        <v>4028</v>
      </c>
      <c r="P71" t="s">
        <v>152</v>
      </c>
      <c r="Q71">
        <v>72</v>
      </c>
    </row>
    <row r="72" spans="1:17" x14ac:dyDescent="0.35">
      <c r="A72" t="s">
        <v>153</v>
      </c>
      <c r="B72">
        <v>71</v>
      </c>
      <c r="C72">
        <v>61.6</v>
      </c>
      <c r="D72">
        <v>70.8</v>
      </c>
      <c r="E72">
        <v>98.8</v>
      </c>
      <c r="F72">
        <v>97.1</v>
      </c>
      <c r="G72" t="s">
        <v>1</v>
      </c>
      <c r="H72" t="s">
        <v>89</v>
      </c>
      <c r="I72" t="str">
        <f>VLOOKUP(H72, 'Country&amp;Continent'!A:B, 2,FALSE)</f>
        <v>Europe</v>
      </c>
      <c r="J72" s="1">
        <v>6073</v>
      </c>
      <c r="K72">
        <v>7</v>
      </c>
      <c r="L72">
        <v>425.11</v>
      </c>
      <c r="M72" s="2">
        <v>0.42</v>
      </c>
      <c r="N72" s="3">
        <f t="shared" si="1"/>
        <v>2550.66</v>
      </c>
      <c r="O72" s="4" t="s">
        <v>4040</v>
      </c>
      <c r="P72" t="s">
        <v>154</v>
      </c>
      <c r="Q72">
        <v>71.3</v>
      </c>
    </row>
    <row r="73" spans="1:17" x14ac:dyDescent="0.35">
      <c r="A73" t="s">
        <v>155</v>
      </c>
      <c r="B73">
        <v>63.4</v>
      </c>
      <c r="C73">
        <v>60.3</v>
      </c>
      <c r="D73">
        <v>93.9</v>
      </c>
      <c r="E73">
        <v>75.8</v>
      </c>
      <c r="F73">
        <v>50.9</v>
      </c>
      <c r="G73" t="s">
        <v>21</v>
      </c>
      <c r="H73" t="s">
        <v>6</v>
      </c>
      <c r="I73" t="str">
        <f>VLOOKUP(H73, 'Country&amp;Continent'!A:B, 2,FALSE)</f>
        <v>North America</v>
      </c>
      <c r="J73" s="1">
        <v>30782</v>
      </c>
      <c r="K73">
        <v>7</v>
      </c>
      <c r="L73">
        <v>2154.7400000000002</v>
      </c>
      <c r="M73" s="2">
        <v>0.08</v>
      </c>
      <c r="N73" s="3">
        <f t="shared" si="1"/>
        <v>2462.56</v>
      </c>
      <c r="O73" s="4" t="s">
        <v>4040</v>
      </c>
      <c r="P73" t="s">
        <v>156</v>
      </c>
      <c r="Q73">
        <v>71.2</v>
      </c>
    </row>
    <row r="74" spans="1:17" x14ac:dyDescent="0.35">
      <c r="A74" t="s">
        <v>157</v>
      </c>
      <c r="B74">
        <v>64</v>
      </c>
      <c r="C74">
        <v>61.7</v>
      </c>
      <c r="D74">
        <v>85.3</v>
      </c>
      <c r="E74">
        <v>96.8</v>
      </c>
      <c r="F74">
        <v>61.8</v>
      </c>
      <c r="G74" t="s">
        <v>1</v>
      </c>
      <c r="H74" t="s">
        <v>29</v>
      </c>
      <c r="I74" t="str">
        <f>VLOOKUP(H74, 'Country&amp;Continent'!A:B, 2,FALSE)</f>
        <v>Asia</v>
      </c>
      <c r="J74" s="1">
        <v>36711</v>
      </c>
      <c r="K74">
        <v>11</v>
      </c>
      <c r="L74">
        <v>4038.21</v>
      </c>
      <c r="M74" s="2">
        <v>0.08</v>
      </c>
      <c r="N74" s="3">
        <f t="shared" si="1"/>
        <v>2936.88</v>
      </c>
      <c r="O74" s="4" t="s">
        <v>4035</v>
      </c>
      <c r="P74" t="s">
        <v>158</v>
      </c>
      <c r="Q74">
        <v>70.900000000000006</v>
      </c>
    </row>
    <row r="75" spans="1:17" x14ac:dyDescent="0.35">
      <c r="A75" t="s">
        <v>159</v>
      </c>
      <c r="B75">
        <v>59.2</v>
      </c>
      <c r="C75">
        <v>58.8</v>
      </c>
      <c r="D75">
        <v>92.5</v>
      </c>
      <c r="E75">
        <v>74.400000000000006</v>
      </c>
      <c r="F75">
        <v>74.3</v>
      </c>
      <c r="G75" t="s">
        <v>5</v>
      </c>
      <c r="H75" t="s">
        <v>6</v>
      </c>
      <c r="I75" t="str">
        <f>VLOOKUP(H75, 'Country&amp;Continent'!A:B, 2,FALSE)</f>
        <v>North America</v>
      </c>
      <c r="J75" s="1">
        <v>44083</v>
      </c>
      <c r="K75">
        <v>10</v>
      </c>
      <c r="L75">
        <v>4408.3</v>
      </c>
      <c r="M75" s="2">
        <v>0.24</v>
      </c>
      <c r="N75" s="3">
        <f t="shared" si="1"/>
        <v>10579.92</v>
      </c>
      <c r="O75" s="4" t="s">
        <v>4044</v>
      </c>
      <c r="P75" t="s">
        <v>160</v>
      </c>
      <c r="Q75">
        <v>70.8</v>
      </c>
    </row>
    <row r="76" spans="1:17" x14ac:dyDescent="0.35">
      <c r="A76" t="s">
        <v>161</v>
      </c>
      <c r="B76">
        <v>64.7</v>
      </c>
      <c r="C76">
        <v>60.8</v>
      </c>
      <c r="D76">
        <v>83.7</v>
      </c>
      <c r="E76">
        <v>69.5</v>
      </c>
      <c r="F76">
        <v>78.8</v>
      </c>
      <c r="G76" t="s">
        <v>1</v>
      </c>
      <c r="H76" t="s">
        <v>89</v>
      </c>
      <c r="I76" t="str">
        <f>VLOOKUP(H76, 'Country&amp;Continent'!A:B, 2,FALSE)</f>
        <v>Europe</v>
      </c>
      <c r="J76" s="1">
        <v>41527</v>
      </c>
      <c r="K76">
        <v>11</v>
      </c>
      <c r="L76">
        <v>4567.97</v>
      </c>
      <c r="M76" s="2">
        <v>0.22</v>
      </c>
      <c r="N76" s="3">
        <f t="shared" si="1"/>
        <v>9135.94</v>
      </c>
      <c r="O76" s="4" t="s">
        <v>4039</v>
      </c>
      <c r="P76" t="s">
        <v>162</v>
      </c>
      <c r="Q76">
        <v>70.5</v>
      </c>
    </row>
    <row r="77" spans="1:17" x14ac:dyDescent="0.35">
      <c r="A77" t="s">
        <v>163</v>
      </c>
      <c r="B77">
        <v>68.099999999999994</v>
      </c>
      <c r="C77">
        <v>64.3</v>
      </c>
      <c r="D77">
        <v>79.3</v>
      </c>
      <c r="E77">
        <v>99.9</v>
      </c>
      <c r="F77">
        <v>51.8</v>
      </c>
      <c r="G77" t="s">
        <v>1</v>
      </c>
      <c r="H77" t="s">
        <v>135</v>
      </c>
      <c r="I77" t="str">
        <f>VLOOKUP(H77, 'Country&amp;Continent'!A:B, 2,FALSE)</f>
        <v>Asia</v>
      </c>
      <c r="J77" s="1">
        <v>18961</v>
      </c>
      <c r="K77">
        <v>9</v>
      </c>
      <c r="L77">
        <v>1706.49</v>
      </c>
      <c r="M77" s="2">
        <v>0.17</v>
      </c>
      <c r="N77" s="3">
        <f t="shared" si="1"/>
        <v>3223.3700000000003</v>
      </c>
      <c r="O77" s="4" t="s">
        <v>4044</v>
      </c>
      <c r="P77" t="s">
        <v>164</v>
      </c>
      <c r="Q77">
        <v>70.400000000000006</v>
      </c>
    </row>
    <row r="78" spans="1:17" x14ac:dyDescent="0.35">
      <c r="A78" t="s">
        <v>165</v>
      </c>
      <c r="B78">
        <v>46</v>
      </c>
      <c r="C78">
        <v>62.7</v>
      </c>
      <c r="D78">
        <v>93</v>
      </c>
      <c r="E78">
        <v>98.1</v>
      </c>
      <c r="F78">
        <v>87.8</v>
      </c>
      <c r="G78" t="s">
        <v>1</v>
      </c>
      <c r="H78" t="s">
        <v>106</v>
      </c>
      <c r="I78" t="str">
        <f>VLOOKUP(H78, 'Country&amp;Continent'!A:B, 2,FALSE)</f>
        <v>Europe</v>
      </c>
      <c r="J78" s="1">
        <v>35072</v>
      </c>
      <c r="K78">
        <v>9</v>
      </c>
      <c r="L78">
        <v>3156.48</v>
      </c>
      <c r="M78" s="2">
        <v>0.21</v>
      </c>
      <c r="N78" s="3">
        <f t="shared" si="1"/>
        <v>7365.12</v>
      </c>
      <c r="O78" s="4" t="s">
        <v>4033</v>
      </c>
      <c r="P78" t="s">
        <v>166</v>
      </c>
      <c r="Q78">
        <v>70.2</v>
      </c>
    </row>
    <row r="79" spans="1:17" x14ac:dyDescent="0.35">
      <c r="A79" t="s">
        <v>167</v>
      </c>
      <c r="B79">
        <v>59.6</v>
      </c>
      <c r="C79">
        <v>54.1</v>
      </c>
      <c r="D79">
        <v>94.3</v>
      </c>
      <c r="E79">
        <v>76.400000000000006</v>
      </c>
      <c r="F79">
        <v>74.099999999999994</v>
      </c>
      <c r="G79" t="s">
        <v>5</v>
      </c>
      <c r="H79" t="s">
        <v>6</v>
      </c>
      <c r="I79" t="str">
        <f>VLOOKUP(H79, 'Country&amp;Continent'!A:B, 2,FALSE)</f>
        <v>North America</v>
      </c>
      <c r="J79" s="1">
        <v>26677</v>
      </c>
      <c r="K79">
        <v>15</v>
      </c>
      <c r="L79">
        <v>4001.5499999999997</v>
      </c>
      <c r="M79" s="2">
        <v>0.28999999999999998</v>
      </c>
      <c r="N79" s="3">
        <f t="shared" si="1"/>
        <v>7736.329999999999</v>
      </c>
      <c r="O79" s="4" t="s">
        <v>4030</v>
      </c>
      <c r="P79" t="s">
        <v>168</v>
      </c>
      <c r="Q79">
        <v>70.099999999999994</v>
      </c>
    </row>
    <row r="80" spans="1:17" x14ac:dyDescent="0.35">
      <c r="A80" t="s">
        <v>169</v>
      </c>
      <c r="B80">
        <v>47.5</v>
      </c>
      <c r="C80">
        <v>57.2</v>
      </c>
      <c r="D80">
        <v>94.5</v>
      </c>
      <c r="E80">
        <v>99.9</v>
      </c>
      <c r="F80">
        <v>93.4</v>
      </c>
      <c r="G80" t="s">
        <v>1</v>
      </c>
      <c r="H80" t="s">
        <v>106</v>
      </c>
      <c r="I80" t="str">
        <f>VLOOKUP(H80, 'Country&amp;Continent'!A:B, 2,FALSE)</f>
        <v>Europe</v>
      </c>
      <c r="J80" s="1">
        <v>31942</v>
      </c>
      <c r="K80">
        <v>7</v>
      </c>
      <c r="L80">
        <v>2235.94</v>
      </c>
      <c r="M80" s="2">
        <v>0.28999999999999998</v>
      </c>
      <c r="N80" s="3">
        <f t="shared" si="1"/>
        <v>9263.1799999999985</v>
      </c>
      <c r="O80" s="4" t="s">
        <v>4032</v>
      </c>
      <c r="P80" t="s">
        <v>170</v>
      </c>
      <c r="Q80">
        <v>70</v>
      </c>
    </row>
    <row r="81" spans="1:17" x14ac:dyDescent="0.35">
      <c r="A81" t="s">
        <v>171</v>
      </c>
      <c r="B81">
        <v>54.8</v>
      </c>
      <c r="C81">
        <v>53.4</v>
      </c>
      <c r="D81">
        <v>91.8</v>
      </c>
      <c r="E81">
        <v>93.7</v>
      </c>
      <c r="F81">
        <v>92.4</v>
      </c>
      <c r="G81" t="s">
        <v>1</v>
      </c>
      <c r="H81" t="s">
        <v>26</v>
      </c>
      <c r="I81" t="str">
        <f>VLOOKUP(H81, 'Country&amp;Continent'!A:B, 2,FALSE)</f>
        <v>Europe</v>
      </c>
      <c r="J81" s="1">
        <v>25608</v>
      </c>
      <c r="K81">
        <v>15</v>
      </c>
      <c r="L81">
        <v>3841.2</v>
      </c>
      <c r="M81" s="2">
        <v>0.24</v>
      </c>
      <c r="N81" s="3">
        <f t="shared" si="1"/>
        <v>6145.92</v>
      </c>
      <c r="O81" s="4" t="s">
        <v>4033</v>
      </c>
      <c r="P81" t="s">
        <v>172</v>
      </c>
      <c r="Q81">
        <v>69.900000000000006</v>
      </c>
    </row>
    <row r="82" spans="1:17" x14ac:dyDescent="0.35">
      <c r="A82" t="s">
        <v>173</v>
      </c>
      <c r="B82">
        <v>48.7</v>
      </c>
      <c r="C82">
        <v>56.5</v>
      </c>
      <c r="D82">
        <v>97.3</v>
      </c>
      <c r="E82">
        <v>72.3</v>
      </c>
      <c r="F82">
        <v>92.5</v>
      </c>
      <c r="G82" t="s">
        <v>1</v>
      </c>
      <c r="H82" t="s">
        <v>2</v>
      </c>
      <c r="I82" t="str">
        <f>VLOOKUP(H82, 'Country&amp;Continent'!A:B, 2,FALSE)</f>
        <v>Europe</v>
      </c>
      <c r="J82" s="1">
        <v>27335</v>
      </c>
      <c r="K82">
        <v>14</v>
      </c>
      <c r="L82">
        <v>3826.9000000000005</v>
      </c>
      <c r="M82" s="2">
        <v>0.31</v>
      </c>
      <c r="N82" s="3">
        <f t="shared" si="1"/>
        <v>8473.85</v>
      </c>
      <c r="O82" s="4" t="s">
        <v>4040</v>
      </c>
      <c r="P82" t="s">
        <v>174</v>
      </c>
      <c r="Q82">
        <v>69.8</v>
      </c>
    </row>
    <row r="83" spans="1:17" x14ac:dyDescent="0.35">
      <c r="A83" t="s">
        <v>175</v>
      </c>
      <c r="B83">
        <v>52.2</v>
      </c>
      <c r="C83">
        <v>52.4</v>
      </c>
      <c r="D83">
        <v>91.1</v>
      </c>
      <c r="E83">
        <v>100</v>
      </c>
      <c r="F83">
        <v>98.7</v>
      </c>
      <c r="G83" t="s">
        <v>1</v>
      </c>
      <c r="H83" t="s">
        <v>79</v>
      </c>
      <c r="I83" t="str">
        <f>VLOOKUP(H83, 'Country&amp;Continent'!A:B, 2,FALSE)</f>
        <v>Asia</v>
      </c>
      <c r="J83" s="1">
        <v>9076</v>
      </c>
      <c r="K83">
        <v>10</v>
      </c>
      <c r="L83">
        <v>907.6</v>
      </c>
      <c r="M83" s="2">
        <v>0.67</v>
      </c>
      <c r="N83" s="3">
        <f t="shared" si="1"/>
        <v>6080.92</v>
      </c>
      <c r="O83" s="4" t="s">
        <v>4039</v>
      </c>
      <c r="P83" t="s">
        <v>176</v>
      </c>
      <c r="Q83">
        <v>69.3</v>
      </c>
    </row>
    <row r="84" spans="1:17" x14ac:dyDescent="0.35">
      <c r="A84" t="s">
        <v>177</v>
      </c>
      <c r="B84">
        <v>67.099999999999994</v>
      </c>
      <c r="C84">
        <v>65.8</v>
      </c>
      <c r="D84">
        <v>77.400000000000006</v>
      </c>
      <c r="E84">
        <v>100</v>
      </c>
      <c r="F84">
        <v>41.6</v>
      </c>
      <c r="G84" t="s">
        <v>1</v>
      </c>
      <c r="H84" t="s">
        <v>135</v>
      </c>
      <c r="I84" t="str">
        <f>VLOOKUP(H84, 'Country&amp;Continent'!A:B, 2,FALSE)</f>
        <v>Asia</v>
      </c>
      <c r="J84" s="1">
        <v>10130</v>
      </c>
      <c r="K84">
        <v>17</v>
      </c>
      <c r="L84">
        <v>1722.1000000000001</v>
      </c>
      <c r="M84" s="2">
        <v>0.08</v>
      </c>
      <c r="N84" s="3">
        <f t="shared" si="1"/>
        <v>810.4</v>
      </c>
      <c r="O84" s="4" t="s">
        <v>4033</v>
      </c>
      <c r="P84" t="s">
        <v>178</v>
      </c>
      <c r="Q84">
        <v>69.2</v>
      </c>
    </row>
    <row r="85" spans="1:17" x14ac:dyDescent="0.35">
      <c r="A85" t="s">
        <v>179</v>
      </c>
      <c r="B85">
        <v>47.2</v>
      </c>
      <c r="C85">
        <v>57.4</v>
      </c>
      <c r="D85">
        <v>91.1</v>
      </c>
      <c r="E85">
        <v>98.6</v>
      </c>
      <c r="F85">
        <v>94.5</v>
      </c>
      <c r="G85" t="s">
        <v>1</v>
      </c>
      <c r="H85" t="s">
        <v>84</v>
      </c>
      <c r="I85" t="str">
        <f>VLOOKUP(H85, 'Country&amp;Continent'!A:B, 2,FALSE)</f>
        <v>Oceania</v>
      </c>
      <c r="J85" s="1">
        <v>47044</v>
      </c>
      <c r="K85">
        <v>17</v>
      </c>
      <c r="L85">
        <v>7997.4800000000005</v>
      </c>
      <c r="M85" s="2">
        <v>0.4</v>
      </c>
      <c r="N85" s="3">
        <f t="shared" si="1"/>
        <v>18817.600000000002</v>
      </c>
      <c r="O85" s="4" t="s">
        <v>4028</v>
      </c>
      <c r="P85" t="s">
        <v>180</v>
      </c>
      <c r="Q85">
        <v>68.900000000000006</v>
      </c>
    </row>
    <row r="86" spans="1:17" x14ac:dyDescent="0.35">
      <c r="A86" t="s">
        <v>181</v>
      </c>
      <c r="B86">
        <v>61</v>
      </c>
      <c r="C86">
        <v>58.5</v>
      </c>
      <c r="D86">
        <v>87.2</v>
      </c>
      <c r="E86">
        <v>99.8</v>
      </c>
      <c r="F86">
        <v>48.3</v>
      </c>
      <c r="G86" t="s">
        <v>21</v>
      </c>
      <c r="H86" t="s">
        <v>6</v>
      </c>
      <c r="I86" t="str">
        <f>VLOOKUP(H86, 'Country&amp;Continent'!A:B, 2,FALSE)</f>
        <v>North America</v>
      </c>
      <c r="J86" s="1">
        <v>59556</v>
      </c>
      <c r="K86">
        <v>16</v>
      </c>
      <c r="L86">
        <v>9528.9600000000009</v>
      </c>
      <c r="M86" s="2">
        <v>0.09</v>
      </c>
      <c r="N86" s="3">
        <f t="shared" si="1"/>
        <v>5360.04</v>
      </c>
      <c r="O86" s="4" t="s">
        <v>4031</v>
      </c>
      <c r="P86" t="s">
        <v>182</v>
      </c>
      <c r="Q86">
        <v>68.7</v>
      </c>
    </row>
    <row r="87" spans="1:17" x14ac:dyDescent="0.35">
      <c r="A87" t="s">
        <v>183</v>
      </c>
      <c r="B87">
        <v>64</v>
      </c>
      <c r="C87">
        <v>65.3</v>
      </c>
      <c r="D87">
        <v>71.8</v>
      </c>
      <c r="E87">
        <v>84.3</v>
      </c>
      <c r="F87">
        <v>76.7</v>
      </c>
      <c r="G87" t="s">
        <v>21</v>
      </c>
      <c r="H87" t="s">
        <v>6</v>
      </c>
      <c r="I87" t="str">
        <f>VLOOKUP(H87, 'Country&amp;Continent'!A:B, 2,FALSE)</f>
        <v>North America</v>
      </c>
      <c r="J87" s="1">
        <v>42633</v>
      </c>
      <c r="K87">
        <v>14</v>
      </c>
      <c r="L87">
        <v>5968.6200000000008</v>
      </c>
      <c r="M87" s="2">
        <v>0.17</v>
      </c>
      <c r="N87" s="3">
        <f t="shared" si="1"/>
        <v>7247.6100000000006</v>
      </c>
      <c r="O87" s="4" t="s">
        <v>4032</v>
      </c>
      <c r="P87" t="s">
        <v>184</v>
      </c>
      <c r="Q87">
        <v>68.5</v>
      </c>
    </row>
    <row r="88" spans="1:17" x14ac:dyDescent="0.35">
      <c r="A88" t="s">
        <v>185</v>
      </c>
      <c r="B88">
        <v>48.1</v>
      </c>
      <c r="C88">
        <v>51.8</v>
      </c>
      <c r="D88">
        <v>96.8</v>
      </c>
      <c r="E88">
        <v>69.7</v>
      </c>
      <c r="F88">
        <v>96.1</v>
      </c>
      <c r="G88" t="s">
        <v>1</v>
      </c>
      <c r="H88" t="s">
        <v>2</v>
      </c>
      <c r="I88" t="str">
        <f>VLOOKUP(H88, 'Country&amp;Continent'!A:B, 2,FALSE)</f>
        <v>Europe</v>
      </c>
      <c r="J88" s="1">
        <v>32270</v>
      </c>
      <c r="K88">
        <v>8</v>
      </c>
      <c r="L88">
        <v>2581.6</v>
      </c>
      <c r="M88" s="2">
        <v>0.43</v>
      </c>
      <c r="N88" s="3">
        <f t="shared" si="1"/>
        <v>13876.1</v>
      </c>
      <c r="O88" s="4" t="s">
        <v>4040</v>
      </c>
      <c r="P88" t="s">
        <v>186</v>
      </c>
      <c r="Q88">
        <v>68.2</v>
      </c>
    </row>
    <row r="89" spans="1:17" x14ac:dyDescent="0.35">
      <c r="A89" t="s">
        <v>187</v>
      </c>
      <c r="B89">
        <v>45.7</v>
      </c>
      <c r="C89">
        <v>54.1</v>
      </c>
      <c r="D89">
        <v>94.5</v>
      </c>
      <c r="E89">
        <v>87.4</v>
      </c>
      <c r="F89">
        <v>96.3</v>
      </c>
      <c r="G89" t="s">
        <v>1</v>
      </c>
      <c r="H89" t="s">
        <v>79</v>
      </c>
      <c r="I89" t="str">
        <f>VLOOKUP(H89, 'Country&amp;Continent'!A:B, 2,FALSE)</f>
        <v>Asia</v>
      </c>
      <c r="J89" s="1">
        <v>20034</v>
      </c>
      <c r="K89">
        <v>12</v>
      </c>
      <c r="L89">
        <v>2404.08</v>
      </c>
      <c r="M89" s="2">
        <v>0.3</v>
      </c>
      <c r="N89" s="3">
        <f t="shared" si="1"/>
        <v>6010.2</v>
      </c>
      <c r="O89" s="4" t="s">
        <v>4039</v>
      </c>
      <c r="P89" t="s">
        <v>188</v>
      </c>
      <c r="Q89">
        <v>68.2</v>
      </c>
    </row>
    <row r="90" spans="1:17" x14ac:dyDescent="0.35">
      <c r="A90" t="s">
        <v>189</v>
      </c>
      <c r="B90">
        <v>55.3</v>
      </c>
      <c r="C90">
        <v>63.7</v>
      </c>
      <c r="D90">
        <v>82.8</v>
      </c>
      <c r="E90">
        <v>65.400000000000006</v>
      </c>
      <c r="F90">
        <v>79</v>
      </c>
      <c r="G90" t="s">
        <v>1</v>
      </c>
      <c r="H90" t="s">
        <v>71</v>
      </c>
      <c r="I90" t="str">
        <f>VLOOKUP(H90, 'Country&amp;Continent'!A:B, 2,FALSE)</f>
        <v>Europe</v>
      </c>
      <c r="J90" s="1">
        <v>34761</v>
      </c>
      <c r="K90">
        <v>9</v>
      </c>
      <c r="L90">
        <v>3128.49</v>
      </c>
      <c r="M90" s="2">
        <v>0.18</v>
      </c>
      <c r="N90" s="3">
        <f t="shared" si="1"/>
        <v>6256.98</v>
      </c>
      <c r="O90" s="4" t="s">
        <v>4030</v>
      </c>
      <c r="P90" t="s">
        <v>190</v>
      </c>
      <c r="Q90">
        <v>68.2</v>
      </c>
    </row>
    <row r="91" spans="1:17" x14ac:dyDescent="0.35">
      <c r="A91" t="s">
        <v>191</v>
      </c>
      <c r="B91">
        <v>54.9</v>
      </c>
      <c r="C91">
        <v>64.8</v>
      </c>
      <c r="D91">
        <v>78.900000000000006</v>
      </c>
      <c r="E91">
        <v>100</v>
      </c>
      <c r="F91">
        <v>71.2</v>
      </c>
      <c r="G91" t="s">
        <v>1</v>
      </c>
      <c r="H91" t="s">
        <v>71</v>
      </c>
      <c r="I91" t="str">
        <f>VLOOKUP(H91, 'Country&amp;Continent'!A:B, 2,FALSE)</f>
        <v>Europe</v>
      </c>
      <c r="J91" s="1">
        <v>34914</v>
      </c>
      <c r="K91">
        <v>16</v>
      </c>
      <c r="L91">
        <v>5586.24</v>
      </c>
      <c r="M91" s="2">
        <v>0.28999999999999998</v>
      </c>
      <c r="N91" s="3">
        <f t="shared" si="1"/>
        <v>10125.06</v>
      </c>
      <c r="O91" s="4" t="s">
        <v>4029</v>
      </c>
      <c r="P91" t="s">
        <v>192</v>
      </c>
      <c r="Q91">
        <v>68</v>
      </c>
    </row>
    <row r="92" spans="1:17" x14ac:dyDescent="0.35">
      <c r="A92" t="s">
        <v>193</v>
      </c>
      <c r="B92">
        <v>51.7</v>
      </c>
      <c r="C92">
        <v>57.7</v>
      </c>
      <c r="D92">
        <v>89.7</v>
      </c>
      <c r="E92">
        <v>82.6</v>
      </c>
      <c r="F92">
        <v>73.8</v>
      </c>
      <c r="G92" t="s">
        <v>1</v>
      </c>
      <c r="H92" t="s">
        <v>71</v>
      </c>
      <c r="I92" t="str">
        <f>VLOOKUP(H92, 'Country&amp;Continent'!A:B, 2,FALSE)</f>
        <v>Europe</v>
      </c>
      <c r="J92" s="1">
        <v>26290</v>
      </c>
      <c r="K92">
        <v>7</v>
      </c>
      <c r="L92">
        <v>1840.3000000000002</v>
      </c>
      <c r="M92" s="2">
        <v>0.17</v>
      </c>
      <c r="N92" s="3">
        <f t="shared" si="1"/>
        <v>4469.3</v>
      </c>
      <c r="O92" s="4" t="s">
        <v>4044</v>
      </c>
      <c r="P92" t="s">
        <v>194</v>
      </c>
      <c r="Q92">
        <v>67.8</v>
      </c>
    </row>
    <row r="93" spans="1:17" x14ac:dyDescent="0.35">
      <c r="A93" t="s">
        <v>195</v>
      </c>
      <c r="B93">
        <v>47.1</v>
      </c>
      <c r="C93">
        <v>53.8</v>
      </c>
      <c r="D93">
        <v>93.2</v>
      </c>
      <c r="E93">
        <v>96.1</v>
      </c>
      <c r="F93">
        <v>80.900000000000006</v>
      </c>
      <c r="G93" t="s">
        <v>21</v>
      </c>
      <c r="H93" t="s">
        <v>6</v>
      </c>
      <c r="I93" t="str">
        <f>VLOOKUP(H93, 'Country&amp;Continent'!A:B, 2,FALSE)</f>
        <v>North America</v>
      </c>
      <c r="J93" s="1">
        <v>35675</v>
      </c>
      <c r="K93">
        <v>17</v>
      </c>
      <c r="L93">
        <v>6064.75</v>
      </c>
      <c r="M93" s="2">
        <v>0.26</v>
      </c>
      <c r="N93" s="3">
        <f t="shared" si="1"/>
        <v>9275.5</v>
      </c>
      <c r="O93" s="4" t="s">
        <v>4044</v>
      </c>
      <c r="P93" t="s">
        <v>196</v>
      </c>
      <c r="Q93">
        <v>67.400000000000006</v>
      </c>
    </row>
    <row r="94" spans="1:17" x14ac:dyDescent="0.35">
      <c r="A94" t="s">
        <v>197</v>
      </c>
      <c r="B94">
        <v>54.1</v>
      </c>
      <c r="C94">
        <v>48.5</v>
      </c>
      <c r="D94">
        <v>96</v>
      </c>
      <c r="E94">
        <v>96.5</v>
      </c>
      <c r="F94">
        <v>62.9</v>
      </c>
      <c r="G94" t="s">
        <v>5</v>
      </c>
      <c r="H94" t="s">
        <v>6</v>
      </c>
      <c r="I94" t="str">
        <f>VLOOKUP(H94, 'Country&amp;Continent'!A:B, 2,FALSE)</f>
        <v>North America</v>
      </c>
      <c r="J94" s="1">
        <v>12971</v>
      </c>
      <c r="K94">
        <v>7</v>
      </c>
      <c r="L94">
        <v>907.97000000000014</v>
      </c>
      <c r="M94" s="2">
        <v>0.17</v>
      </c>
      <c r="N94" s="3">
        <f t="shared" si="1"/>
        <v>2205.0700000000002</v>
      </c>
      <c r="O94" s="4" t="s">
        <v>4029</v>
      </c>
      <c r="P94" t="s">
        <v>198</v>
      </c>
      <c r="Q94">
        <v>67.400000000000006</v>
      </c>
    </row>
    <row r="95" spans="1:17" x14ac:dyDescent="0.35">
      <c r="A95" t="s">
        <v>3773</v>
      </c>
      <c r="B95">
        <v>47.5</v>
      </c>
      <c r="C95">
        <v>49.1</v>
      </c>
      <c r="D95">
        <v>97.7</v>
      </c>
      <c r="E95">
        <v>100</v>
      </c>
      <c r="F95">
        <v>75.2</v>
      </c>
      <c r="G95" t="s">
        <v>1</v>
      </c>
      <c r="H95" t="s">
        <v>71</v>
      </c>
      <c r="I95" t="str">
        <f>VLOOKUP(H95, 'Country&amp;Continent'!A:B, 2,FALSE)</f>
        <v>Europe</v>
      </c>
      <c r="J95" s="1">
        <v>8868</v>
      </c>
      <c r="K95">
        <v>13</v>
      </c>
      <c r="L95">
        <v>1152.8400000000001</v>
      </c>
      <c r="M95" s="2">
        <v>0.21</v>
      </c>
      <c r="N95" s="3">
        <f t="shared" si="1"/>
        <v>1862.28</v>
      </c>
      <c r="O95" s="4" t="s">
        <v>4033</v>
      </c>
      <c r="P95" t="s">
        <v>199</v>
      </c>
      <c r="Q95">
        <v>67.2</v>
      </c>
    </row>
    <row r="96" spans="1:17" x14ac:dyDescent="0.35">
      <c r="A96" t="s">
        <v>200</v>
      </c>
      <c r="B96">
        <v>87.5</v>
      </c>
      <c r="C96">
        <v>75.2</v>
      </c>
      <c r="D96">
        <v>33.9</v>
      </c>
      <c r="E96">
        <v>91.1</v>
      </c>
      <c r="F96">
        <v>73.8</v>
      </c>
      <c r="G96" t="s">
        <v>1</v>
      </c>
      <c r="H96" t="s">
        <v>4045</v>
      </c>
      <c r="I96" t="s">
        <v>3893</v>
      </c>
      <c r="J96" s="1">
        <v>32680</v>
      </c>
      <c r="K96">
        <v>11</v>
      </c>
      <c r="L96">
        <v>3594.8</v>
      </c>
      <c r="M96" s="2">
        <v>0.37</v>
      </c>
      <c r="N96" s="3">
        <f t="shared" si="1"/>
        <v>12091.6</v>
      </c>
      <c r="O96" s="4" t="s">
        <v>4042</v>
      </c>
      <c r="P96" t="s">
        <v>202</v>
      </c>
      <c r="Q96">
        <v>67</v>
      </c>
    </row>
    <row r="97" spans="1:17" x14ac:dyDescent="0.35">
      <c r="A97" t="s">
        <v>3753</v>
      </c>
      <c r="B97">
        <v>49.1</v>
      </c>
      <c r="C97">
        <v>56.5</v>
      </c>
      <c r="D97">
        <v>89</v>
      </c>
      <c r="E97">
        <v>99.8</v>
      </c>
      <c r="F97">
        <v>72</v>
      </c>
      <c r="G97" t="s">
        <v>1</v>
      </c>
      <c r="H97" t="s">
        <v>71</v>
      </c>
      <c r="I97" t="str">
        <f>VLOOKUP(H97, 'Country&amp;Continent'!A:B, 2,FALSE)</f>
        <v>Europe</v>
      </c>
      <c r="J97" s="1">
        <v>21632</v>
      </c>
      <c r="K97">
        <v>13</v>
      </c>
      <c r="L97">
        <v>2812.1600000000003</v>
      </c>
      <c r="M97" s="2">
        <v>0.14000000000000001</v>
      </c>
      <c r="N97" s="3">
        <f t="shared" si="1"/>
        <v>3028.4800000000005</v>
      </c>
      <c r="O97" s="4" t="s">
        <v>4037</v>
      </c>
      <c r="P97" t="s">
        <v>203</v>
      </c>
      <c r="Q97">
        <v>67</v>
      </c>
    </row>
    <row r="98" spans="1:17" x14ac:dyDescent="0.35">
      <c r="A98" t="s">
        <v>204</v>
      </c>
      <c r="B98">
        <v>53.5</v>
      </c>
      <c r="C98">
        <v>57.8</v>
      </c>
      <c r="D98">
        <v>81</v>
      </c>
      <c r="E98">
        <v>97.7</v>
      </c>
      <c r="F98">
        <v>82.5</v>
      </c>
      <c r="G98" t="s">
        <v>1</v>
      </c>
      <c r="H98" t="s">
        <v>111</v>
      </c>
      <c r="I98" t="str">
        <f>VLOOKUP(H98, 'Country&amp;Continent'!A:B, 2,FALSE)</f>
        <v>Europe</v>
      </c>
      <c r="J98" s="1">
        <v>13269</v>
      </c>
      <c r="K98">
        <v>9</v>
      </c>
      <c r="L98">
        <v>1194.21</v>
      </c>
      <c r="M98" s="2">
        <v>0.26</v>
      </c>
      <c r="N98" s="3">
        <f t="shared" si="1"/>
        <v>3449.94</v>
      </c>
      <c r="O98" s="4" t="s">
        <v>4029</v>
      </c>
      <c r="P98" t="s">
        <v>205</v>
      </c>
      <c r="Q98">
        <v>66.900000000000006</v>
      </c>
    </row>
    <row r="99" spans="1:17" x14ac:dyDescent="0.35">
      <c r="A99" t="s">
        <v>206</v>
      </c>
      <c r="B99">
        <v>48.9</v>
      </c>
      <c r="C99">
        <v>50.1</v>
      </c>
      <c r="D99">
        <v>92.7</v>
      </c>
      <c r="E99">
        <v>73.099999999999994</v>
      </c>
      <c r="F99">
        <v>96.5</v>
      </c>
      <c r="G99" t="s">
        <v>1</v>
      </c>
      <c r="H99" t="s">
        <v>2</v>
      </c>
      <c r="I99" t="str">
        <f>VLOOKUP(H99, 'Country&amp;Continent'!A:B, 2,FALSE)</f>
        <v>Europe</v>
      </c>
      <c r="J99" s="1">
        <v>19920</v>
      </c>
      <c r="K99">
        <v>7</v>
      </c>
      <c r="L99">
        <v>1394.4</v>
      </c>
      <c r="M99" s="2">
        <v>0.35</v>
      </c>
      <c r="N99" s="3">
        <f t="shared" si="1"/>
        <v>6972</v>
      </c>
      <c r="O99" s="4" t="s">
        <v>4036</v>
      </c>
      <c r="P99" t="s">
        <v>207</v>
      </c>
      <c r="Q99">
        <v>66.900000000000006</v>
      </c>
    </row>
    <row r="100" spans="1:17" x14ac:dyDescent="0.35">
      <c r="A100" t="s">
        <v>208</v>
      </c>
      <c r="B100">
        <v>38.5</v>
      </c>
      <c r="C100">
        <v>54.1</v>
      </c>
      <c r="D100">
        <v>96.9</v>
      </c>
      <c r="E100">
        <v>94.7</v>
      </c>
      <c r="F100">
        <v>90.6</v>
      </c>
      <c r="G100" t="s">
        <v>1</v>
      </c>
      <c r="H100" t="s">
        <v>106</v>
      </c>
      <c r="I100" t="str">
        <f>VLOOKUP(H100, 'Country&amp;Continent'!A:B, 2,FALSE)</f>
        <v>Europe</v>
      </c>
      <c r="J100" s="1">
        <v>33874</v>
      </c>
      <c r="K100">
        <v>11</v>
      </c>
      <c r="L100">
        <v>3726.14</v>
      </c>
      <c r="M100" s="2">
        <v>0.25</v>
      </c>
      <c r="N100" s="3">
        <f t="shared" si="1"/>
        <v>8468.5</v>
      </c>
      <c r="O100" s="4" t="s">
        <v>4032</v>
      </c>
      <c r="P100" t="s">
        <v>209</v>
      </c>
      <c r="Q100">
        <v>66.7</v>
      </c>
    </row>
    <row r="101" spans="1:17" x14ac:dyDescent="0.35">
      <c r="A101" t="s">
        <v>210</v>
      </c>
      <c r="B101">
        <v>55.8</v>
      </c>
      <c r="C101">
        <v>52.7</v>
      </c>
      <c r="D101">
        <v>88.4</v>
      </c>
      <c r="E101">
        <v>85</v>
      </c>
      <c r="F101">
        <v>67.3</v>
      </c>
      <c r="G101" t="s">
        <v>21</v>
      </c>
      <c r="H101" t="s">
        <v>6</v>
      </c>
      <c r="I101" t="str">
        <f>VLOOKUP(H101, 'Country&amp;Continent'!A:B, 2,FALSE)</f>
        <v>North America</v>
      </c>
      <c r="J101" s="1">
        <v>55538</v>
      </c>
      <c r="K101">
        <v>15</v>
      </c>
      <c r="L101">
        <v>8330.6999999999989</v>
      </c>
      <c r="M101" s="2">
        <v>0.11</v>
      </c>
      <c r="N101" s="3">
        <f t="shared" si="1"/>
        <v>6109.18</v>
      </c>
      <c r="O101" s="4" t="s">
        <v>4044</v>
      </c>
      <c r="P101" t="s">
        <v>211</v>
      </c>
      <c r="Q101">
        <v>66.7</v>
      </c>
    </row>
    <row r="102" spans="1:17" x14ac:dyDescent="0.35">
      <c r="A102" t="s">
        <v>212</v>
      </c>
      <c r="B102">
        <v>46.1</v>
      </c>
      <c r="C102">
        <v>49.3</v>
      </c>
      <c r="D102">
        <v>95.5</v>
      </c>
      <c r="E102">
        <v>72.099999999999994</v>
      </c>
      <c r="F102">
        <v>95.1</v>
      </c>
      <c r="G102" t="s">
        <v>1</v>
      </c>
      <c r="H102" t="s">
        <v>2</v>
      </c>
      <c r="I102" t="str">
        <f>VLOOKUP(H102, 'Country&amp;Continent'!A:B, 2,FALSE)</f>
        <v>Europe</v>
      </c>
      <c r="J102" s="1">
        <v>32625</v>
      </c>
      <c r="K102">
        <v>14</v>
      </c>
      <c r="L102">
        <v>4567.5</v>
      </c>
      <c r="M102" s="2">
        <v>0.32</v>
      </c>
      <c r="N102" s="3">
        <f t="shared" si="1"/>
        <v>10440</v>
      </c>
      <c r="O102" s="4" t="s">
        <v>4034</v>
      </c>
      <c r="P102" t="s">
        <v>213</v>
      </c>
      <c r="Q102">
        <v>66.599999999999994</v>
      </c>
    </row>
    <row r="103" spans="1:17" x14ac:dyDescent="0.35">
      <c r="A103" t="s">
        <v>214</v>
      </c>
      <c r="B103">
        <v>52.1</v>
      </c>
      <c r="C103">
        <v>59.7</v>
      </c>
      <c r="D103">
        <v>82.5</v>
      </c>
      <c r="E103">
        <v>71.599999999999994</v>
      </c>
      <c r="F103">
        <v>82.4</v>
      </c>
      <c r="G103" t="s">
        <v>1</v>
      </c>
      <c r="H103" t="s">
        <v>71</v>
      </c>
      <c r="I103" t="str">
        <f>VLOOKUP(H103, 'Country&amp;Continent'!A:B, 2,FALSE)</f>
        <v>Europe</v>
      </c>
      <c r="J103" s="1">
        <v>25427</v>
      </c>
      <c r="K103">
        <v>8</v>
      </c>
      <c r="L103">
        <v>2034.16</v>
      </c>
      <c r="M103" s="2">
        <v>0.2</v>
      </c>
      <c r="N103" s="3">
        <f t="shared" si="1"/>
        <v>5085.4000000000005</v>
      </c>
      <c r="O103" s="4" t="s">
        <v>4039</v>
      </c>
      <c r="P103" t="s">
        <v>215</v>
      </c>
      <c r="Q103">
        <v>66.5</v>
      </c>
    </row>
    <row r="104" spans="1:17" x14ac:dyDescent="0.35">
      <c r="A104" t="s">
        <v>216</v>
      </c>
      <c r="B104">
        <v>49.2</v>
      </c>
      <c r="C104">
        <v>51.1</v>
      </c>
      <c r="D104">
        <v>91.3</v>
      </c>
      <c r="E104">
        <v>89.5</v>
      </c>
      <c r="F104">
        <v>80.099999999999994</v>
      </c>
      <c r="G104" t="s">
        <v>1</v>
      </c>
      <c r="H104" t="s">
        <v>217</v>
      </c>
      <c r="I104" t="str">
        <f>VLOOKUP(H104, 'Country&amp;Continent'!A:B, 2,FALSE)</f>
        <v>Europe</v>
      </c>
      <c r="J104" s="1">
        <v>31728</v>
      </c>
      <c r="K104">
        <v>8</v>
      </c>
      <c r="L104">
        <v>2538.2400000000002</v>
      </c>
      <c r="M104" s="2">
        <v>0.14000000000000001</v>
      </c>
      <c r="N104" s="3">
        <f t="shared" si="1"/>
        <v>4441.92</v>
      </c>
      <c r="O104" s="4" t="s">
        <v>4032</v>
      </c>
      <c r="P104" t="s">
        <v>218</v>
      </c>
      <c r="Q104">
        <v>66.3</v>
      </c>
    </row>
    <row r="105" spans="1:17" x14ac:dyDescent="0.35">
      <c r="A105" t="s">
        <v>219</v>
      </c>
      <c r="B105">
        <v>43.8</v>
      </c>
      <c r="C105">
        <v>51.3</v>
      </c>
      <c r="D105">
        <v>93</v>
      </c>
      <c r="E105">
        <v>100</v>
      </c>
      <c r="F105">
        <v>87.3</v>
      </c>
      <c r="G105" t="s">
        <v>1</v>
      </c>
      <c r="H105" t="s">
        <v>49</v>
      </c>
      <c r="I105" t="str">
        <f>VLOOKUP(H105, 'Country&amp;Continent'!A:B, 2,FALSE)</f>
        <v>North America</v>
      </c>
      <c r="J105" s="1">
        <v>28254</v>
      </c>
      <c r="K105">
        <v>12</v>
      </c>
      <c r="L105">
        <v>3390.48</v>
      </c>
      <c r="M105" s="2">
        <v>0.22</v>
      </c>
      <c r="N105" s="3">
        <f t="shared" si="1"/>
        <v>6215.88</v>
      </c>
      <c r="O105" s="4" t="s">
        <v>4038</v>
      </c>
      <c r="P105" t="s">
        <v>220</v>
      </c>
      <c r="Q105">
        <v>66.3</v>
      </c>
    </row>
    <row r="106" spans="1:17" x14ac:dyDescent="0.35">
      <c r="A106" t="s">
        <v>221</v>
      </c>
      <c r="B106">
        <v>48</v>
      </c>
      <c r="C106">
        <v>49.5</v>
      </c>
      <c r="D106">
        <v>92.3</v>
      </c>
      <c r="E106">
        <v>77.5</v>
      </c>
      <c r="F106">
        <v>92</v>
      </c>
      <c r="G106" t="s">
        <v>1</v>
      </c>
      <c r="H106" t="s">
        <v>2</v>
      </c>
      <c r="I106" t="str">
        <f>VLOOKUP(H106, 'Country&amp;Continent'!A:B, 2,FALSE)</f>
        <v>Europe</v>
      </c>
      <c r="J106" s="1">
        <v>27860</v>
      </c>
      <c r="K106">
        <v>7</v>
      </c>
      <c r="L106">
        <v>1950.2000000000003</v>
      </c>
      <c r="M106" s="2">
        <v>0.4</v>
      </c>
      <c r="N106" s="3">
        <f t="shared" si="1"/>
        <v>11144</v>
      </c>
      <c r="O106" s="4" t="s">
        <v>4035</v>
      </c>
      <c r="P106" t="s">
        <v>222</v>
      </c>
      <c r="Q106">
        <v>66.2</v>
      </c>
    </row>
    <row r="107" spans="1:17" x14ac:dyDescent="0.35">
      <c r="A107" t="s">
        <v>223</v>
      </c>
      <c r="B107">
        <v>53.1</v>
      </c>
      <c r="C107">
        <v>45.7</v>
      </c>
      <c r="D107">
        <v>95.5</v>
      </c>
      <c r="E107">
        <v>81.599999999999994</v>
      </c>
      <c r="F107">
        <v>69.3</v>
      </c>
      <c r="G107" t="s">
        <v>5</v>
      </c>
      <c r="H107" t="s">
        <v>6</v>
      </c>
      <c r="I107" t="str">
        <f>VLOOKUP(H107, 'Country&amp;Continent'!A:B, 2,FALSE)</f>
        <v>North America</v>
      </c>
      <c r="J107" s="1">
        <v>13127</v>
      </c>
      <c r="K107">
        <v>14</v>
      </c>
      <c r="L107">
        <v>1837.7800000000002</v>
      </c>
      <c r="M107" s="2">
        <v>0.19</v>
      </c>
      <c r="N107" s="3">
        <f t="shared" si="1"/>
        <v>2494.13</v>
      </c>
      <c r="O107" s="4" t="s">
        <v>4044</v>
      </c>
      <c r="P107" t="s">
        <v>224</v>
      </c>
      <c r="Q107">
        <v>66.099999999999994</v>
      </c>
    </row>
    <row r="108" spans="1:17" x14ac:dyDescent="0.35">
      <c r="A108" t="s">
        <v>225</v>
      </c>
      <c r="B108">
        <v>46.7</v>
      </c>
      <c r="C108">
        <v>56.6</v>
      </c>
      <c r="D108">
        <v>86.6</v>
      </c>
      <c r="E108">
        <v>99.8</v>
      </c>
      <c r="F108">
        <v>79.8</v>
      </c>
      <c r="G108" t="s">
        <v>1</v>
      </c>
      <c r="H108" t="s">
        <v>111</v>
      </c>
      <c r="I108" t="str">
        <f>VLOOKUP(H108, 'Country&amp;Continent'!A:B, 2,FALSE)</f>
        <v>Europe</v>
      </c>
      <c r="J108" s="1">
        <v>30349</v>
      </c>
      <c r="K108">
        <v>8</v>
      </c>
      <c r="L108">
        <v>2427.92</v>
      </c>
      <c r="M108" s="2">
        <v>0.18</v>
      </c>
      <c r="N108" s="3">
        <f t="shared" si="1"/>
        <v>5462.82</v>
      </c>
      <c r="O108" s="4" t="s">
        <v>4036</v>
      </c>
      <c r="P108" t="s">
        <v>226</v>
      </c>
      <c r="Q108">
        <v>66.099999999999994</v>
      </c>
    </row>
    <row r="109" spans="1:17" x14ac:dyDescent="0.35">
      <c r="A109" t="s">
        <v>227</v>
      </c>
      <c r="B109">
        <v>48.1</v>
      </c>
      <c r="C109">
        <v>52.1</v>
      </c>
      <c r="D109">
        <v>89</v>
      </c>
      <c r="E109">
        <v>70.5</v>
      </c>
      <c r="F109">
        <v>96.4</v>
      </c>
      <c r="G109" t="s">
        <v>1</v>
      </c>
      <c r="H109" t="s">
        <v>2</v>
      </c>
      <c r="I109" t="str">
        <f>VLOOKUP(H109, 'Country&amp;Continent'!A:B, 2,FALSE)</f>
        <v>Europe</v>
      </c>
      <c r="J109" s="1">
        <v>24905</v>
      </c>
      <c r="K109">
        <v>16</v>
      </c>
      <c r="L109">
        <v>3984.8</v>
      </c>
      <c r="M109" s="2">
        <v>0.44</v>
      </c>
      <c r="N109" s="3">
        <f t="shared" si="1"/>
        <v>10958.2</v>
      </c>
      <c r="O109" s="4" t="s">
        <v>4032</v>
      </c>
      <c r="P109" t="s">
        <v>228</v>
      </c>
      <c r="Q109">
        <v>66.099999999999994</v>
      </c>
    </row>
    <row r="110" spans="1:17" x14ac:dyDescent="0.35">
      <c r="A110" t="s">
        <v>229</v>
      </c>
      <c r="B110">
        <v>44.9</v>
      </c>
      <c r="C110">
        <v>59</v>
      </c>
      <c r="D110">
        <v>86.3</v>
      </c>
      <c r="E110">
        <v>98.7</v>
      </c>
      <c r="F110">
        <v>76.3</v>
      </c>
      <c r="G110" t="s">
        <v>1</v>
      </c>
      <c r="H110" t="s">
        <v>217</v>
      </c>
      <c r="I110" t="str">
        <f>VLOOKUP(H110, 'Country&amp;Continent'!A:B, 2,FALSE)</f>
        <v>Europe</v>
      </c>
      <c r="J110" s="1">
        <v>26996</v>
      </c>
      <c r="K110">
        <v>16</v>
      </c>
      <c r="L110">
        <v>4319.3599999999997</v>
      </c>
      <c r="M110" s="2">
        <v>0.09</v>
      </c>
      <c r="N110" s="3">
        <f t="shared" si="1"/>
        <v>2429.64</v>
      </c>
      <c r="O110" s="4" t="s">
        <v>4043</v>
      </c>
      <c r="P110" t="s">
        <v>230</v>
      </c>
      <c r="Q110">
        <v>65.900000000000006</v>
      </c>
    </row>
    <row r="111" spans="1:17" x14ac:dyDescent="0.35">
      <c r="A111" t="s">
        <v>231</v>
      </c>
      <c r="B111">
        <v>50.1</v>
      </c>
      <c r="C111">
        <v>55.5</v>
      </c>
      <c r="D111">
        <v>80.900000000000006</v>
      </c>
      <c r="E111">
        <v>99.9</v>
      </c>
      <c r="F111">
        <v>90.7</v>
      </c>
      <c r="G111" t="s">
        <v>1</v>
      </c>
      <c r="H111" t="s">
        <v>49</v>
      </c>
      <c r="I111" t="str">
        <f>VLOOKUP(H111, 'Country&amp;Continent'!A:B, 2,FALSE)</f>
        <v>North America</v>
      </c>
      <c r="J111" s="1">
        <v>33730</v>
      </c>
      <c r="K111">
        <v>14</v>
      </c>
      <c r="L111">
        <v>4722.2000000000007</v>
      </c>
      <c r="M111" s="2">
        <v>0.27</v>
      </c>
      <c r="N111" s="3">
        <f t="shared" si="1"/>
        <v>9107.1</v>
      </c>
      <c r="O111" s="4" t="s">
        <v>4032</v>
      </c>
      <c r="P111" t="s">
        <v>232</v>
      </c>
      <c r="Q111">
        <v>65.900000000000006</v>
      </c>
    </row>
    <row r="112" spans="1:17" x14ac:dyDescent="0.35">
      <c r="A112" t="s">
        <v>233</v>
      </c>
      <c r="B112">
        <v>42.4</v>
      </c>
      <c r="C112">
        <v>50.6</v>
      </c>
      <c r="D112">
        <v>92.8</v>
      </c>
      <c r="E112">
        <v>95</v>
      </c>
      <c r="F112">
        <v>92.9</v>
      </c>
      <c r="G112" t="s">
        <v>1</v>
      </c>
      <c r="H112" t="s">
        <v>84</v>
      </c>
      <c r="I112" t="str">
        <f>VLOOKUP(H112, 'Country&amp;Continent'!A:B, 2,FALSE)</f>
        <v>Oceania</v>
      </c>
      <c r="J112" s="1">
        <v>23792</v>
      </c>
      <c r="K112">
        <v>11</v>
      </c>
      <c r="L112">
        <v>2617.12</v>
      </c>
      <c r="M112" s="2">
        <v>0.31</v>
      </c>
      <c r="N112" s="3">
        <f t="shared" si="1"/>
        <v>7375.5199999999995</v>
      </c>
      <c r="O112" s="4" t="s">
        <v>4038</v>
      </c>
      <c r="P112" t="s">
        <v>234</v>
      </c>
      <c r="Q112">
        <v>65.8</v>
      </c>
    </row>
    <row r="113" spans="1:17" x14ac:dyDescent="0.35">
      <c r="A113" t="s">
        <v>3684</v>
      </c>
      <c r="B113">
        <v>50</v>
      </c>
      <c r="C113">
        <v>54.8</v>
      </c>
      <c r="D113">
        <v>90.1</v>
      </c>
      <c r="E113">
        <v>70.8</v>
      </c>
      <c r="F113">
        <v>70.7</v>
      </c>
      <c r="G113" t="s">
        <v>1</v>
      </c>
      <c r="H113" t="s">
        <v>71</v>
      </c>
      <c r="I113" t="str">
        <f>VLOOKUP(H113, 'Country&amp;Continent'!A:B, 2,FALSE)</f>
        <v>Europe</v>
      </c>
      <c r="J113" s="1">
        <v>23349</v>
      </c>
      <c r="K113">
        <v>12</v>
      </c>
      <c r="L113">
        <v>2801.88</v>
      </c>
      <c r="M113" s="2">
        <v>0.14000000000000001</v>
      </c>
      <c r="N113" s="3">
        <f t="shared" si="1"/>
        <v>3268.86</v>
      </c>
      <c r="O113" s="4" t="s">
        <v>4041</v>
      </c>
      <c r="P113" t="s">
        <v>235</v>
      </c>
      <c r="Q113">
        <v>65.8</v>
      </c>
    </row>
    <row r="114" spans="1:17" x14ac:dyDescent="0.35">
      <c r="A114" t="s">
        <v>236</v>
      </c>
      <c r="B114">
        <v>51.2</v>
      </c>
      <c r="C114">
        <v>54.1</v>
      </c>
      <c r="D114">
        <v>81.7</v>
      </c>
      <c r="E114">
        <v>96.6</v>
      </c>
      <c r="F114">
        <v>87.7</v>
      </c>
      <c r="G114" t="s">
        <v>1</v>
      </c>
      <c r="H114" t="s">
        <v>49</v>
      </c>
      <c r="I114" t="str">
        <f>VLOOKUP(H114, 'Country&amp;Continent'!A:B, 2,FALSE)</f>
        <v>North America</v>
      </c>
      <c r="J114" s="1">
        <v>39935</v>
      </c>
      <c r="K114">
        <v>7</v>
      </c>
      <c r="L114">
        <v>2795.4500000000003</v>
      </c>
      <c r="M114" s="2">
        <v>0.22</v>
      </c>
      <c r="N114" s="3">
        <f t="shared" si="1"/>
        <v>8785.7000000000007</v>
      </c>
      <c r="O114" s="4" t="s">
        <v>4043</v>
      </c>
      <c r="P114" t="s">
        <v>237</v>
      </c>
      <c r="Q114">
        <v>65.8</v>
      </c>
    </row>
    <row r="115" spans="1:17" x14ac:dyDescent="0.35">
      <c r="A115" t="s">
        <v>238</v>
      </c>
      <c r="B115">
        <v>49.4</v>
      </c>
      <c r="C115">
        <v>58.1</v>
      </c>
      <c r="D115">
        <v>92.8</v>
      </c>
      <c r="E115">
        <v>70.2</v>
      </c>
      <c r="F115">
        <v>48.6</v>
      </c>
      <c r="G115" t="s">
        <v>21</v>
      </c>
      <c r="H115" t="s">
        <v>6</v>
      </c>
      <c r="I115" t="str">
        <f>VLOOKUP(H115, 'Country&amp;Continent'!A:B, 2,FALSE)</f>
        <v>North America</v>
      </c>
      <c r="J115" s="1">
        <v>33988</v>
      </c>
      <c r="K115">
        <v>15</v>
      </c>
      <c r="L115">
        <v>5098.2</v>
      </c>
      <c r="M115" s="2">
        <v>0.09</v>
      </c>
      <c r="N115" s="3">
        <f t="shared" si="1"/>
        <v>3058.92</v>
      </c>
      <c r="O115" s="4" t="s">
        <v>4041</v>
      </c>
      <c r="P115" t="s">
        <v>239</v>
      </c>
      <c r="Q115">
        <v>65.7</v>
      </c>
    </row>
    <row r="116" spans="1:17" x14ac:dyDescent="0.35">
      <c r="A116" t="s">
        <v>240</v>
      </c>
      <c r="B116">
        <v>47.2</v>
      </c>
      <c r="C116">
        <v>59.3</v>
      </c>
      <c r="D116">
        <v>85.3</v>
      </c>
      <c r="E116">
        <v>99.7</v>
      </c>
      <c r="F116">
        <v>65.7</v>
      </c>
      <c r="G116" t="s">
        <v>1</v>
      </c>
      <c r="H116" t="s">
        <v>100</v>
      </c>
      <c r="I116" t="str">
        <f>VLOOKUP(H116, 'Country&amp;Continent'!A:B, 2,FALSE)</f>
        <v>Europe</v>
      </c>
      <c r="J116" s="1">
        <v>41487</v>
      </c>
      <c r="K116">
        <v>9</v>
      </c>
      <c r="L116">
        <v>3733.83</v>
      </c>
      <c r="M116" s="2">
        <v>0.12</v>
      </c>
      <c r="N116" s="3">
        <f t="shared" si="1"/>
        <v>4978.4399999999996</v>
      </c>
      <c r="O116" s="4" t="s">
        <v>4037</v>
      </c>
      <c r="P116" t="s">
        <v>241</v>
      </c>
      <c r="Q116">
        <v>65.599999999999994</v>
      </c>
    </row>
    <row r="117" spans="1:17" x14ac:dyDescent="0.35">
      <c r="A117" t="s">
        <v>242</v>
      </c>
      <c r="B117">
        <v>45.1</v>
      </c>
      <c r="C117">
        <v>47</v>
      </c>
      <c r="D117">
        <v>93.3</v>
      </c>
      <c r="E117">
        <v>99.2</v>
      </c>
      <c r="F117">
        <v>87</v>
      </c>
      <c r="G117" t="s">
        <v>1</v>
      </c>
      <c r="H117" t="s">
        <v>26</v>
      </c>
      <c r="I117" t="str">
        <f>VLOOKUP(H117, 'Country&amp;Continent'!A:B, 2,FALSE)</f>
        <v>Europe</v>
      </c>
      <c r="J117" s="1">
        <v>12399</v>
      </c>
      <c r="K117">
        <v>14</v>
      </c>
      <c r="L117">
        <v>1735.8600000000001</v>
      </c>
      <c r="M117" s="2">
        <v>0.16</v>
      </c>
      <c r="N117" s="3">
        <f t="shared" si="1"/>
        <v>1983.8400000000001</v>
      </c>
      <c r="O117" s="4" t="s">
        <v>4042</v>
      </c>
      <c r="P117" t="s">
        <v>243</v>
      </c>
      <c r="Q117">
        <v>65.400000000000006</v>
      </c>
    </row>
    <row r="118" spans="1:17" x14ac:dyDescent="0.35">
      <c r="A118" t="s">
        <v>244</v>
      </c>
      <c r="B118">
        <v>54.8</v>
      </c>
      <c r="C118">
        <v>52.3</v>
      </c>
      <c r="D118">
        <v>86.2</v>
      </c>
      <c r="E118">
        <v>70</v>
      </c>
      <c r="F118">
        <v>71.400000000000006</v>
      </c>
      <c r="G118" t="s">
        <v>21</v>
      </c>
      <c r="H118" t="s">
        <v>6</v>
      </c>
      <c r="I118" t="str">
        <f>VLOOKUP(H118, 'Country&amp;Continent'!A:B, 2,FALSE)</f>
        <v>North America</v>
      </c>
      <c r="J118" s="1">
        <v>44514</v>
      </c>
      <c r="K118">
        <v>12</v>
      </c>
      <c r="L118">
        <v>5341.6799999999994</v>
      </c>
      <c r="M118" s="2">
        <v>0.11</v>
      </c>
      <c r="N118" s="3">
        <f t="shared" si="1"/>
        <v>4896.54</v>
      </c>
      <c r="O118" s="4" t="s">
        <v>4043</v>
      </c>
      <c r="P118" t="s">
        <v>245</v>
      </c>
      <c r="Q118">
        <v>65.400000000000006</v>
      </c>
    </row>
    <row r="119" spans="1:17" x14ac:dyDescent="0.35">
      <c r="A119" t="s">
        <v>246</v>
      </c>
      <c r="B119">
        <v>55.2</v>
      </c>
      <c r="C119">
        <v>62.1</v>
      </c>
      <c r="D119">
        <v>77.3</v>
      </c>
      <c r="E119">
        <v>76.400000000000006</v>
      </c>
      <c r="F119">
        <v>64.099999999999994</v>
      </c>
      <c r="G119" t="s">
        <v>21</v>
      </c>
      <c r="H119" t="s">
        <v>6</v>
      </c>
      <c r="I119" t="str">
        <f>VLOOKUP(H119, 'Country&amp;Continent'!A:B, 2,FALSE)</f>
        <v>North America</v>
      </c>
      <c r="J119" s="1">
        <v>64427</v>
      </c>
      <c r="K119">
        <v>12</v>
      </c>
      <c r="L119">
        <v>7731.24</v>
      </c>
      <c r="M119" s="2">
        <v>0.06</v>
      </c>
      <c r="N119" s="3">
        <f t="shared" si="1"/>
        <v>3865.62</v>
      </c>
      <c r="O119" s="4" t="s">
        <v>4041</v>
      </c>
      <c r="P119" t="s">
        <v>247</v>
      </c>
      <c r="Q119">
        <v>65.3</v>
      </c>
    </row>
    <row r="120" spans="1:17" x14ac:dyDescent="0.35">
      <c r="A120" t="s">
        <v>248</v>
      </c>
      <c r="B120">
        <v>56.4</v>
      </c>
      <c r="C120">
        <v>45.6</v>
      </c>
      <c r="D120">
        <v>86.5</v>
      </c>
      <c r="E120">
        <v>73.900000000000006</v>
      </c>
      <c r="F120">
        <v>85.8</v>
      </c>
      <c r="G120" t="s">
        <v>5</v>
      </c>
      <c r="H120" t="s">
        <v>6</v>
      </c>
      <c r="I120" t="str">
        <f>VLOOKUP(H120, 'Country&amp;Continent'!A:B, 2,FALSE)</f>
        <v>North America</v>
      </c>
      <c r="J120" s="1">
        <v>7318</v>
      </c>
      <c r="K120">
        <v>15</v>
      </c>
      <c r="L120">
        <v>1097.7</v>
      </c>
      <c r="M120" s="2">
        <v>0.26</v>
      </c>
      <c r="N120" s="3">
        <f t="shared" si="1"/>
        <v>1902.68</v>
      </c>
      <c r="O120" s="4" t="s">
        <v>4042</v>
      </c>
      <c r="P120" t="s">
        <v>249</v>
      </c>
      <c r="Q120">
        <v>65.2</v>
      </c>
    </row>
    <row r="121" spans="1:17" x14ac:dyDescent="0.35">
      <c r="A121" t="s">
        <v>250</v>
      </c>
      <c r="B121">
        <v>48.7</v>
      </c>
      <c r="C121">
        <v>60.3</v>
      </c>
      <c r="D121">
        <v>77.400000000000006</v>
      </c>
      <c r="E121">
        <v>75.900000000000006</v>
      </c>
      <c r="F121">
        <v>94.9</v>
      </c>
      <c r="G121" t="s">
        <v>1</v>
      </c>
      <c r="H121" t="s">
        <v>251</v>
      </c>
      <c r="I121" t="str">
        <f>VLOOKUP(H121, 'Country&amp;Continent'!A:B, 2,FALSE)</f>
        <v>Europe</v>
      </c>
      <c r="J121" s="1">
        <v>31318</v>
      </c>
      <c r="K121">
        <v>12</v>
      </c>
      <c r="L121">
        <v>3758.16</v>
      </c>
      <c r="M121" s="2">
        <v>0.31</v>
      </c>
      <c r="N121" s="3">
        <f t="shared" si="1"/>
        <v>9708.58</v>
      </c>
      <c r="O121" s="4" t="s">
        <v>4038</v>
      </c>
      <c r="P121" t="s">
        <v>252</v>
      </c>
      <c r="Q121">
        <v>65.2</v>
      </c>
    </row>
    <row r="122" spans="1:17" x14ac:dyDescent="0.35">
      <c r="A122" t="s">
        <v>253</v>
      </c>
      <c r="B122">
        <v>48.1</v>
      </c>
      <c r="C122">
        <v>57.6</v>
      </c>
      <c r="D122">
        <v>90.6</v>
      </c>
      <c r="E122">
        <v>69.2</v>
      </c>
      <c r="F122">
        <v>56.7</v>
      </c>
      <c r="G122" t="s">
        <v>1</v>
      </c>
      <c r="H122" t="s">
        <v>254</v>
      </c>
      <c r="I122" t="str">
        <f>VLOOKUP(H122, 'Country&amp;Continent'!A:B, 2,FALSE)</f>
        <v>Europe</v>
      </c>
      <c r="J122" s="1">
        <v>22887</v>
      </c>
      <c r="K122">
        <v>7</v>
      </c>
      <c r="L122">
        <v>1602.0900000000001</v>
      </c>
      <c r="M122" s="2">
        <v>0.05</v>
      </c>
      <c r="N122" s="3">
        <f t="shared" si="1"/>
        <v>1144.3500000000001</v>
      </c>
      <c r="O122" s="4" t="s">
        <v>4030</v>
      </c>
      <c r="P122" t="s">
        <v>255</v>
      </c>
      <c r="Q122">
        <v>65.099999999999994</v>
      </c>
    </row>
    <row r="123" spans="1:17" x14ac:dyDescent="0.35">
      <c r="A123" t="s">
        <v>256</v>
      </c>
      <c r="B123">
        <v>53.1</v>
      </c>
      <c r="C123">
        <v>58.7</v>
      </c>
      <c r="D123">
        <v>83.7</v>
      </c>
      <c r="E123">
        <v>70.400000000000006</v>
      </c>
      <c r="F123">
        <v>58.4</v>
      </c>
      <c r="G123" t="s">
        <v>21</v>
      </c>
      <c r="H123" t="s">
        <v>6</v>
      </c>
      <c r="I123" t="str">
        <f>VLOOKUP(H123, 'Country&amp;Continent'!A:B, 2,FALSE)</f>
        <v>North America</v>
      </c>
      <c r="J123" s="1">
        <v>45875</v>
      </c>
      <c r="K123">
        <v>16</v>
      </c>
      <c r="L123">
        <v>7340</v>
      </c>
      <c r="M123" s="2">
        <v>0.15</v>
      </c>
      <c r="N123" s="3">
        <f t="shared" si="1"/>
        <v>6881.25</v>
      </c>
      <c r="O123" s="4" t="s">
        <v>4034</v>
      </c>
      <c r="P123" t="s">
        <v>257</v>
      </c>
      <c r="Q123">
        <v>65</v>
      </c>
    </row>
    <row r="124" spans="1:17" x14ac:dyDescent="0.35">
      <c r="A124" t="s">
        <v>258</v>
      </c>
      <c r="B124">
        <v>50.8</v>
      </c>
      <c r="C124">
        <v>42.9</v>
      </c>
      <c r="D124">
        <v>87.7</v>
      </c>
      <c r="E124">
        <v>99.4</v>
      </c>
      <c r="F124">
        <v>95.4</v>
      </c>
      <c r="G124" t="s">
        <v>1</v>
      </c>
      <c r="H124" t="s">
        <v>26</v>
      </c>
      <c r="I124" t="str">
        <f>VLOOKUP(H124, 'Country&amp;Continent'!A:B, 2,FALSE)</f>
        <v>Europe</v>
      </c>
      <c r="J124" s="1">
        <v>8536</v>
      </c>
      <c r="K124">
        <v>11</v>
      </c>
      <c r="L124">
        <v>938.96</v>
      </c>
      <c r="M124" s="2">
        <v>0.31</v>
      </c>
      <c r="N124" s="3">
        <f t="shared" si="1"/>
        <v>2646.16</v>
      </c>
      <c r="O124" s="4" t="s">
        <v>4044</v>
      </c>
      <c r="P124" t="s">
        <v>259</v>
      </c>
      <c r="Q124">
        <v>64.900000000000006</v>
      </c>
    </row>
    <row r="125" spans="1:17" x14ac:dyDescent="0.35">
      <c r="A125" t="s">
        <v>260</v>
      </c>
      <c r="B125">
        <v>54</v>
      </c>
      <c r="C125">
        <v>46.9</v>
      </c>
      <c r="D125">
        <v>87.3</v>
      </c>
      <c r="E125">
        <v>85.6</v>
      </c>
      <c r="F125">
        <v>77.3</v>
      </c>
      <c r="G125" t="s">
        <v>1</v>
      </c>
      <c r="H125" t="s">
        <v>6</v>
      </c>
      <c r="I125" t="str">
        <f>VLOOKUP(H125, 'Country&amp;Continent'!A:B, 2,FALSE)</f>
        <v>North America</v>
      </c>
      <c r="J125" s="1">
        <v>63500</v>
      </c>
      <c r="K125">
        <v>13</v>
      </c>
      <c r="L125">
        <v>8255</v>
      </c>
      <c r="M125" s="2">
        <v>0.14000000000000001</v>
      </c>
      <c r="N125" s="3">
        <f t="shared" si="1"/>
        <v>8890</v>
      </c>
      <c r="O125" s="4" t="s">
        <v>4044</v>
      </c>
      <c r="P125" t="s">
        <v>261</v>
      </c>
      <c r="Q125">
        <v>64.900000000000006</v>
      </c>
    </row>
    <row r="126" spans="1:17" x14ac:dyDescent="0.35">
      <c r="A126" t="s">
        <v>262</v>
      </c>
      <c r="B126">
        <v>40.4</v>
      </c>
      <c r="C126">
        <v>51</v>
      </c>
      <c r="D126">
        <v>93.4</v>
      </c>
      <c r="E126">
        <v>91.5</v>
      </c>
      <c r="F126">
        <v>84.3</v>
      </c>
      <c r="G126" t="s">
        <v>1</v>
      </c>
      <c r="H126" t="s">
        <v>106</v>
      </c>
      <c r="I126" t="str">
        <f>VLOOKUP(H126, 'Country&amp;Continent'!A:B, 2,FALSE)</f>
        <v>Europe</v>
      </c>
      <c r="J126" s="1">
        <v>31704</v>
      </c>
      <c r="K126">
        <v>9</v>
      </c>
      <c r="L126">
        <v>2853.3599999999997</v>
      </c>
      <c r="M126" s="2">
        <v>0.18</v>
      </c>
      <c r="N126" s="3">
        <f t="shared" si="1"/>
        <v>5706.7199999999993</v>
      </c>
      <c r="O126" s="4" t="s">
        <v>4044</v>
      </c>
      <c r="P126" t="s">
        <v>263</v>
      </c>
      <c r="Q126">
        <v>64.7</v>
      </c>
    </row>
    <row r="127" spans="1:17" x14ac:dyDescent="0.35">
      <c r="A127" t="s">
        <v>264</v>
      </c>
      <c r="B127">
        <v>50.7</v>
      </c>
      <c r="C127">
        <v>47.4</v>
      </c>
      <c r="D127">
        <v>83.2</v>
      </c>
      <c r="E127">
        <v>99.7</v>
      </c>
      <c r="F127">
        <v>92.2</v>
      </c>
      <c r="G127" t="s">
        <v>1</v>
      </c>
      <c r="H127" t="s">
        <v>217</v>
      </c>
      <c r="I127" t="str">
        <f>VLOOKUP(H127, 'Country&amp;Continent'!A:B, 2,FALSE)</f>
        <v>Europe</v>
      </c>
      <c r="J127" s="1">
        <v>10410</v>
      </c>
      <c r="K127">
        <v>7</v>
      </c>
      <c r="L127">
        <v>728.7</v>
      </c>
      <c r="M127" s="2">
        <v>0.28000000000000003</v>
      </c>
      <c r="N127" s="3">
        <f t="shared" si="1"/>
        <v>2914.8</v>
      </c>
      <c r="O127" s="4" t="s">
        <v>4039</v>
      </c>
      <c r="P127" t="s">
        <v>265</v>
      </c>
      <c r="Q127">
        <v>64.599999999999994</v>
      </c>
    </row>
    <row r="128" spans="1:17" x14ac:dyDescent="0.35">
      <c r="A128" t="s">
        <v>266</v>
      </c>
      <c r="B128">
        <v>45.6</v>
      </c>
      <c r="C128">
        <v>50.6</v>
      </c>
      <c r="D128">
        <v>92.1</v>
      </c>
      <c r="E128">
        <v>72.3</v>
      </c>
      <c r="F128">
        <v>75.599999999999994</v>
      </c>
      <c r="G128" t="s">
        <v>1</v>
      </c>
      <c r="H128" t="s">
        <v>267</v>
      </c>
      <c r="I128" t="str">
        <f>VLOOKUP(H128, 'Country&amp;Continent'!A:B, 2,FALSE)</f>
        <v>Europe</v>
      </c>
      <c r="J128" s="1">
        <v>20967</v>
      </c>
      <c r="K128">
        <v>8</v>
      </c>
      <c r="L128">
        <v>1677.3600000000001</v>
      </c>
      <c r="M128" s="2">
        <v>0.15</v>
      </c>
      <c r="N128" s="3">
        <f t="shared" si="1"/>
        <v>3145.0499999999997</v>
      </c>
      <c r="O128" s="4" t="s">
        <v>4039</v>
      </c>
      <c r="P128" t="s">
        <v>268</v>
      </c>
      <c r="Q128">
        <v>64.3</v>
      </c>
    </row>
    <row r="129" spans="1:17" x14ac:dyDescent="0.35">
      <c r="A129" t="s">
        <v>269</v>
      </c>
      <c r="B129">
        <v>46.7</v>
      </c>
      <c r="C129">
        <v>51.3</v>
      </c>
      <c r="D129">
        <v>86.2</v>
      </c>
      <c r="E129">
        <v>100</v>
      </c>
      <c r="F129">
        <v>74.2</v>
      </c>
      <c r="G129" t="s">
        <v>1</v>
      </c>
      <c r="H129" t="s">
        <v>71</v>
      </c>
      <c r="I129" t="str">
        <f>VLOOKUP(H129, 'Country&amp;Continent'!A:B, 2,FALSE)</f>
        <v>Europe</v>
      </c>
      <c r="J129" s="1">
        <v>19417</v>
      </c>
      <c r="K129">
        <v>7</v>
      </c>
      <c r="L129">
        <v>1359.19</v>
      </c>
      <c r="M129" s="2">
        <v>0.17</v>
      </c>
      <c r="N129" s="3">
        <f t="shared" si="1"/>
        <v>3300.8900000000003</v>
      </c>
      <c r="O129" s="4" t="s">
        <v>4044</v>
      </c>
      <c r="P129" t="s">
        <v>270</v>
      </c>
      <c r="Q129">
        <v>64.099999999999994</v>
      </c>
    </row>
    <row r="130" spans="1:17" x14ac:dyDescent="0.35">
      <c r="A130" t="s">
        <v>271</v>
      </c>
      <c r="B130">
        <v>46.1</v>
      </c>
      <c r="C130">
        <v>49.1</v>
      </c>
      <c r="D130">
        <v>87.3</v>
      </c>
      <c r="E130">
        <v>68.8</v>
      </c>
      <c r="F130">
        <v>94.6</v>
      </c>
      <c r="G130" t="s">
        <v>1</v>
      </c>
      <c r="H130" t="s">
        <v>2</v>
      </c>
      <c r="I130" t="str">
        <f>VLOOKUP(H130, 'Country&amp;Continent'!A:B, 2,FALSE)</f>
        <v>Europe</v>
      </c>
      <c r="J130" s="1">
        <v>33450</v>
      </c>
      <c r="K130">
        <v>13</v>
      </c>
      <c r="L130">
        <v>4348.5</v>
      </c>
      <c r="M130" s="2">
        <v>0.32</v>
      </c>
      <c r="N130" s="3">
        <f t="shared" si="1"/>
        <v>10704</v>
      </c>
      <c r="O130" s="4" t="s">
        <v>4037</v>
      </c>
      <c r="P130" t="s">
        <v>272</v>
      </c>
      <c r="Q130">
        <v>63.9</v>
      </c>
    </row>
    <row r="131" spans="1:17" x14ac:dyDescent="0.35">
      <c r="A131" t="s">
        <v>273</v>
      </c>
      <c r="B131">
        <v>45.6</v>
      </c>
      <c r="C131">
        <v>45.9</v>
      </c>
      <c r="D131">
        <v>90.6</v>
      </c>
      <c r="E131">
        <v>71.2</v>
      </c>
      <c r="F131">
        <v>92.8</v>
      </c>
      <c r="G131" t="s">
        <v>1</v>
      </c>
      <c r="H131" t="s">
        <v>2</v>
      </c>
      <c r="I131" t="str">
        <f>VLOOKUP(H131, 'Country&amp;Continent'!A:B, 2,FALSE)</f>
        <v>Europe</v>
      </c>
      <c r="J131" s="1">
        <v>33520</v>
      </c>
      <c r="K131">
        <v>13</v>
      </c>
      <c r="L131">
        <v>4357.6000000000004</v>
      </c>
      <c r="M131" s="2">
        <v>0.27</v>
      </c>
      <c r="N131" s="3">
        <f t="shared" ref="N131:N194" si="2">M131 * J131</f>
        <v>9050.4000000000015</v>
      </c>
      <c r="O131" s="4" t="s">
        <v>4034</v>
      </c>
      <c r="P131" t="s">
        <v>274</v>
      </c>
      <c r="Q131">
        <v>63.8</v>
      </c>
    </row>
    <row r="132" spans="1:17" x14ac:dyDescent="0.35">
      <c r="A132" t="s">
        <v>275</v>
      </c>
      <c r="B132">
        <v>67.8</v>
      </c>
      <c r="C132">
        <v>66.400000000000006</v>
      </c>
      <c r="D132">
        <v>53.8</v>
      </c>
      <c r="E132">
        <v>99.9</v>
      </c>
      <c r="F132">
        <v>58.5</v>
      </c>
      <c r="G132" t="s">
        <v>1</v>
      </c>
      <c r="H132" t="s">
        <v>66</v>
      </c>
      <c r="I132" t="str">
        <f>VLOOKUP(H132, 'Country&amp;Continent'!A:B, 2,FALSE)</f>
        <v>Asia</v>
      </c>
      <c r="J132" s="1">
        <v>17409</v>
      </c>
      <c r="K132">
        <v>10</v>
      </c>
      <c r="L132">
        <v>1740.9</v>
      </c>
      <c r="M132" s="2">
        <v>0.12</v>
      </c>
      <c r="N132" s="3">
        <f t="shared" si="2"/>
        <v>2089.08</v>
      </c>
      <c r="O132" s="4" t="s">
        <v>4044</v>
      </c>
      <c r="P132" t="s">
        <v>276</v>
      </c>
      <c r="Q132">
        <v>63.8</v>
      </c>
    </row>
    <row r="133" spans="1:17" x14ac:dyDescent="0.35">
      <c r="A133" t="s">
        <v>277</v>
      </c>
      <c r="B133">
        <v>55.5</v>
      </c>
      <c r="C133">
        <v>56.7</v>
      </c>
      <c r="D133">
        <v>78.3</v>
      </c>
      <c r="E133">
        <v>88.9</v>
      </c>
      <c r="F133">
        <v>50.9</v>
      </c>
      <c r="G133" t="s">
        <v>21</v>
      </c>
      <c r="H133" t="s">
        <v>6</v>
      </c>
      <c r="I133" t="str">
        <f>VLOOKUP(H133, 'Country&amp;Continent'!A:B, 2,FALSE)</f>
        <v>North America</v>
      </c>
      <c r="J133" s="1">
        <v>48114</v>
      </c>
      <c r="K133">
        <v>17</v>
      </c>
      <c r="L133">
        <v>8179.380000000001</v>
      </c>
      <c r="M133" s="2">
        <v>0.09</v>
      </c>
      <c r="N133" s="3">
        <f t="shared" si="2"/>
        <v>4330.26</v>
      </c>
      <c r="O133" s="4" t="s">
        <v>4040</v>
      </c>
      <c r="P133" t="s">
        <v>278</v>
      </c>
      <c r="Q133">
        <v>63.7</v>
      </c>
    </row>
    <row r="134" spans="1:17" x14ac:dyDescent="0.35">
      <c r="A134" t="s">
        <v>279</v>
      </c>
      <c r="B134">
        <v>50.8</v>
      </c>
      <c r="C134">
        <v>42.9</v>
      </c>
      <c r="D134">
        <v>88.3</v>
      </c>
      <c r="E134">
        <v>89</v>
      </c>
      <c r="F134">
        <v>81.7</v>
      </c>
      <c r="G134" t="s">
        <v>5</v>
      </c>
      <c r="H134" t="s">
        <v>6</v>
      </c>
      <c r="I134" t="str">
        <f>VLOOKUP(H134, 'Country&amp;Continent'!A:B, 2,FALSE)</f>
        <v>North America</v>
      </c>
      <c r="J134" s="1">
        <v>9855</v>
      </c>
      <c r="K134">
        <v>9</v>
      </c>
      <c r="L134">
        <v>886.94999999999993</v>
      </c>
      <c r="M134" s="2">
        <v>0.34</v>
      </c>
      <c r="N134" s="3">
        <f t="shared" si="2"/>
        <v>3350.7000000000003</v>
      </c>
      <c r="O134" s="4" t="s">
        <v>4036</v>
      </c>
      <c r="P134" t="s">
        <v>280</v>
      </c>
      <c r="Q134">
        <v>63.6</v>
      </c>
    </row>
    <row r="135" spans="1:17" x14ac:dyDescent="0.35">
      <c r="A135" t="s">
        <v>281</v>
      </c>
      <c r="B135">
        <v>44</v>
      </c>
      <c r="C135">
        <v>48.4</v>
      </c>
      <c r="D135">
        <v>87.6</v>
      </c>
      <c r="E135">
        <v>76.599999999999994</v>
      </c>
      <c r="F135">
        <v>91.4</v>
      </c>
      <c r="G135" t="s">
        <v>1</v>
      </c>
      <c r="H135" t="s">
        <v>282</v>
      </c>
      <c r="I135" t="str">
        <f>VLOOKUP(H135, 'Country&amp;Continent'!A:B, 2,FALSE)</f>
        <v>Europe</v>
      </c>
      <c r="J135" s="1">
        <v>18778</v>
      </c>
      <c r="K135">
        <v>16</v>
      </c>
      <c r="L135">
        <v>3004.48</v>
      </c>
      <c r="M135" s="2">
        <v>0.34</v>
      </c>
      <c r="N135" s="3">
        <f t="shared" si="2"/>
        <v>6384.52</v>
      </c>
      <c r="O135" s="4" t="s">
        <v>4029</v>
      </c>
      <c r="P135" t="s">
        <v>283</v>
      </c>
      <c r="Q135">
        <v>63.2</v>
      </c>
    </row>
    <row r="136" spans="1:17" x14ac:dyDescent="0.35">
      <c r="A136" t="s">
        <v>284</v>
      </c>
      <c r="B136">
        <v>37.6</v>
      </c>
      <c r="C136">
        <v>42.6</v>
      </c>
      <c r="D136">
        <v>97.9</v>
      </c>
      <c r="E136">
        <v>73.900000000000006</v>
      </c>
      <c r="F136">
        <v>98.1</v>
      </c>
      <c r="G136" t="s">
        <v>1</v>
      </c>
      <c r="H136" t="s">
        <v>2</v>
      </c>
      <c r="I136" t="str">
        <f>VLOOKUP(H136, 'Country&amp;Continent'!A:B, 2,FALSE)</f>
        <v>Europe</v>
      </c>
      <c r="J136" s="1">
        <v>22205</v>
      </c>
      <c r="K136">
        <v>11</v>
      </c>
      <c r="L136">
        <v>2442.5500000000002</v>
      </c>
      <c r="M136" s="2">
        <v>0.45</v>
      </c>
      <c r="N136" s="3">
        <f t="shared" si="2"/>
        <v>9992.25</v>
      </c>
      <c r="O136" s="4" t="s">
        <v>4030</v>
      </c>
      <c r="P136" t="s">
        <v>285</v>
      </c>
      <c r="Q136">
        <v>63.1</v>
      </c>
    </row>
    <row r="137" spans="1:17" x14ac:dyDescent="0.35">
      <c r="A137" t="s">
        <v>286</v>
      </c>
      <c r="B137">
        <v>44.7</v>
      </c>
      <c r="C137">
        <v>53.3</v>
      </c>
      <c r="D137">
        <v>84.8</v>
      </c>
      <c r="E137">
        <v>98.6</v>
      </c>
      <c r="F137">
        <v>65.7</v>
      </c>
      <c r="G137" t="s">
        <v>1</v>
      </c>
      <c r="H137" t="s">
        <v>71</v>
      </c>
      <c r="I137" t="str">
        <f>VLOOKUP(H137, 'Country&amp;Continent'!A:B, 2,FALSE)</f>
        <v>Europe</v>
      </c>
      <c r="J137" s="1">
        <v>29240</v>
      </c>
      <c r="K137">
        <v>17</v>
      </c>
      <c r="L137">
        <v>4970.8</v>
      </c>
      <c r="M137" s="2">
        <v>0.13</v>
      </c>
      <c r="N137" s="3">
        <f t="shared" si="2"/>
        <v>3801.2000000000003</v>
      </c>
      <c r="O137" s="4" t="s">
        <v>4029</v>
      </c>
      <c r="P137" t="s">
        <v>287</v>
      </c>
      <c r="Q137">
        <v>63</v>
      </c>
    </row>
    <row r="138" spans="1:17" x14ac:dyDescent="0.35">
      <c r="A138" t="s">
        <v>288</v>
      </c>
      <c r="B138">
        <v>47.8</v>
      </c>
      <c r="C138">
        <v>55.6</v>
      </c>
      <c r="D138">
        <v>78.099999999999994</v>
      </c>
      <c r="E138">
        <v>99.9</v>
      </c>
      <c r="F138">
        <v>71.3</v>
      </c>
      <c r="G138" t="s">
        <v>1</v>
      </c>
      <c r="H138" t="s">
        <v>71</v>
      </c>
      <c r="I138" t="str">
        <f>VLOOKUP(H138, 'Country&amp;Continent'!A:B, 2,FALSE)</f>
        <v>Europe</v>
      </c>
      <c r="J138" s="1">
        <v>20425</v>
      </c>
      <c r="K138">
        <v>15</v>
      </c>
      <c r="L138">
        <v>3063.75</v>
      </c>
      <c r="M138" s="2">
        <v>0.28999999999999998</v>
      </c>
      <c r="N138" s="3">
        <f t="shared" si="2"/>
        <v>5923.25</v>
      </c>
      <c r="O138" s="4" t="s">
        <v>4044</v>
      </c>
      <c r="P138" t="s">
        <v>289</v>
      </c>
      <c r="Q138">
        <v>63</v>
      </c>
    </row>
    <row r="139" spans="1:17" x14ac:dyDescent="0.35">
      <c r="A139" t="s">
        <v>290</v>
      </c>
      <c r="B139">
        <v>46.5</v>
      </c>
      <c r="C139">
        <v>51.9</v>
      </c>
      <c r="D139">
        <v>88.6</v>
      </c>
      <c r="E139">
        <v>82.8</v>
      </c>
      <c r="F139">
        <v>56.6</v>
      </c>
      <c r="G139" t="s">
        <v>21</v>
      </c>
      <c r="H139" t="s">
        <v>6</v>
      </c>
      <c r="I139" t="str">
        <f>VLOOKUP(H139, 'Country&amp;Continent'!A:B, 2,FALSE)</f>
        <v>North America</v>
      </c>
      <c r="J139" s="1">
        <v>35844</v>
      </c>
      <c r="K139">
        <v>11</v>
      </c>
      <c r="L139">
        <v>3942.84</v>
      </c>
      <c r="M139" s="2">
        <v>0.08</v>
      </c>
      <c r="N139" s="3">
        <f t="shared" si="2"/>
        <v>2867.52</v>
      </c>
      <c r="O139" s="4" t="s">
        <v>4032</v>
      </c>
      <c r="P139" t="s">
        <v>291</v>
      </c>
      <c r="Q139">
        <v>62.9</v>
      </c>
    </row>
    <row r="140" spans="1:17" x14ac:dyDescent="0.35">
      <c r="A140" t="s">
        <v>292</v>
      </c>
      <c r="B140">
        <v>41.4</v>
      </c>
      <c r="C140">
        <v>47.1</v>
      </c>
      <c r="D140">
        <v>86.1</v>
      </c>
      <c r="E140">
        <v>98.1</v>
      </c>
      <c r="F140">
        <v>97.4</v>
      </c>
      <c r="G140" t="s">
        <v>1</v>
      </c>
      <c r="H140" t="s">
        <v>106</v>
      </c>
      <c r="I140" t="str">
        <f>VLOOKUP(H140, 'Country&amp;Continent'!A:B, 2,FALSE)</f>
        <v>Europe</v>
      </c>
      <c r="J140" s="1">
        <v>21337</v>
      </c>
      <c r="K140">
        <v>15</v>
      </c>
      <c r="L140">
        <v>3200.5499999999997</v>
      </c>
      <c r="M140" s="2">
        <v>0.56999999999999995</v>
      </c>
      <c r="N140" s="3">
        <f t="shared" si="2"/>
        <v>12162.089999999998</v>
      </c>
      <c r="O140" s="4" t="s">
        <v>4028</v>
      </c>
      <c r="P140" t="s">
        <v>293</v>
      </c>
      <c r="Q140">
        <v>62.9</v>
      </c>
    </row>
    <row r="141" spans="1:17" x14ac:dyDescent="0.35">
      <c r="A141" t="s">
        <v>294</v>
      </c>
      <c r="B141">
        <v>49.9</v>
      </c>
      <c r="C141">
        <v>56.8</v>
      </c>
      <c r="D141">
        <v>72.5</v>
      </c>
      <c r="E141">
        <v>99.9</v>
      </c>
      <c r="F141">
        <v>77.599999999999994</v>
      </c>
      <c r="G141" t="s">
        <v>1</v>
      </c>
      <c r="H141" t="s">
        <v>71</v>
      </c>
      <c r="I141" t="str">
        <f>VLOOKUP(H141, 'Country&amp;Continent'!A:B, 2,FALSE)</f>
        <v>Europe</v>
      </c>
      <c r="J141" s="1">
        <v>21448</v>
      </c>
      <c r="K141">
        <v>14</v>
      </c>
      <c r="L141">
        <v>3002.7200000000003</v>
      </c>
      <c r="M141" s="2">
        <v>0.25</v>
      </c>
      <c r="N141" s="3">
        <f t="shared" si="2"/>
        <v>5362</v>
      </c>
      <c r="O141" s="4" t="s">
        <v>4031</v>
      </c>
      <c r="P141" t="s">
        <v>295</v>
      </c>
      <c r="Q141">
        <v>62.8</v>
      </c>
    </row>
    <row r="142" spans="1:17" x14ac:dyDescent="0.35">
      <c r="A142" t="s">
        <v>296</v>
      </c>
      <c r="B142">
        <v>39.1</v>
      </c>
      <c r="C142">
        <v>51</v>
      </c>
      <c r="D142">
        <v>91.3</v>
      </c>
      <c r="E142">
        <v>81.400000000000006</v>
      </c>
      <c r="F142">
        <v>77.7</v>
      </c>
      <c r="G142" t="s">
        <v>1</v>
      </c>
      <c r="H142" t="s">
        <v>106</v>
      </c>
      <c r="I142" t="str">
        <f>VLOOKUP(H142, 'Country&amp;Continent'!A:B, 2,FALSE)</f>
        <v>Europe</v>
      </c>
      <c r="J142" s="1">
        <v>23004</v>
      </c>
      <c r="K142">
        <v>15</v>
      </c>
      <c r="L142">
        <v>3450.6</v>
      </c>
      <c r="M142" s="2">
        <v>0.12</v>
      </c>
      <c r="N142" s="3">
        <f t="shared" si="2"/>
        <v>2760.48</v>
      </c>
      <c r="O142" s="4" t="s">
        <v>4028</v>
      </c>
      <c r="P142" t="s">
        <v>297</v>
      </c>
      <c r="Q142">
        <v>62.8</v>
      </c>
    </row>
    <row r="143" spans="1:17" x14ac:dyDescent="0.35">
      <c r="A143" t="s">
        <v>298</v>
      </c>
      <c r="B143">
        <v>43.9</v>
      </c>
      <c r="C143">
        <v>55</v>
      </c>
      <c r="D143">
        <v>81.3</v>
      </c>
      <c r="E143">
        <v>97.7</v>
      </c>
      <c r="F143">
        <v>74.7</v>
      </c>
      <c r="G143" t="s">
        <v>1</v>
      </c>
      <c r="H143" t="s">
        <v>111</v>
      </c>
      <c r="I143" t="str">
        <f>VLOOKUP(H143, 'Country&amp;Continent'!A:B, 2,FALSE)</f>
        <v>Europe</v>
      </c>
      <c r="J143" s="1">
        <v>24749</v>
      </c>
      <c r="K143">
        <v>11</v>
      </c>
      <c r="L143">
        <v>2722.39</v>
      </c>
      <c r="M143" s="2">
        <v>0.17</v>
      </c>
      <c r="N143" s="3">
        <f t="shared" si="2"/>
        <v>4207.33</v>
      </c>
      <c r="O143" s="4" t="s">
        <v>4034</v>
      </c>
      <c r="P143" t="s">
        <v>299</v>
      </c>
      <c r="Q143">
        <v>62.8</v>
      </c>
    </row>
    <row r="144" spans="1:17" x14ac:dyDescent="0.35">
      <c r="A144" t="s">
        <v>300</v>
      </c>
      <c r="B144">
        <v>41.7</v>
      </c>
      <c r="C144">
        <v>46.3</v>
      </c>
      <c r="D144">
        <v>87.3</v>
      </c>
      <c r="E144">
        <v>99.5</v>
      </c>
      <c r="F144">
        <v>90.4</v>
      </c>
      <c r="G144" t="s">
        <v>1</v>
      </c>
      <c r="H144" t="s">
        <v>26</v>
      </c>
      <c r="I144" t="str">
        <f>VLOOKUP(H144, 'Country&amp;Continent'!A:B, 2,FALSE)</f>
        <v>Europe</v>
      </c>
      <c r="J144" s="1">
        <v>14478</v>
      </c>
      <c r="K144">
        <v>13</v>
      </c>
      <c r="L144">
        <v>1882.14</v>
      </c>
      <c r="M144" s="2">
        <v>0.23</v>
      </c>
      <c r="N144" s="3">
        <f t="shared" si="2"/>
        <v>3329.94</v>
      </c>
      <c r="O144" s="4" t="s">
        <v>4042</v>
      </c>
      <c r="P144" t="s">
        <v>301</v>
      </c>
      <c r="Q144">
        <v>62.7</v>
      </c>
    </row>
    <row r="145" spans="1:17" x14ac:dyDescent="0.35">
      <c r="A145" t="s">
        <v>302</v>
      </c>
      <c r="B145">
        <v>37.700000000000003</v>
      </c>
      <c r="C145">
        <v>48.6</v>
      </c>
      <c r="D145">
        <v>88.7</v>
      </c>
      <c r="E145">
        <v>97.2</v>
      </c>
      <c r="F145">
        <v>93.5</v>
      </c>
      <c r="G145" t="s">
        <v>1</v>
      </c>
      <c r="H145" t="s">
        <v>84</v>
      </c>
      <c r="I145" t="str">
        <f>VLOOKUP(H145, 'Country&amp;Continent'!A:B, 2,FALSE)</f>
        <v>Oceania</v>
      </c>
      <c r="J145" s="1">
        <v>19382</v>
      </c>
      <c r="K145">
        <v>12</v>
      </c>
      <c r="L145">
        <v>2325.8399999999997</v>
      </c>
      <c r="M145" s="2">
        <v>0.26</v>
      </c>
      <c r="N145" s="3">
        <f t="shared" si="2"/>
        <v>5039.3200000000006</v>
      </c>
      <c r="O145" s="4" t="s">
        <v>4034</v>
      </c>
      <c r="P145" t="s">
        <v>303</v>
      </c>
      <c r="Q145">
        <v>62.7</v>
      </c>
    </row>
    <row r="146" spans="1:17" x14ac:dyDescent="0.35">
      <c r="A146" t="s">
        <v>304</v>
      </c>
      <c r="B146">
        <v>49.1</v>
      </c>
      <c r="C146">
        <v>46.1</v>
      </c>
      <c r="D146">
        <v>92.4</v>
      </c>
      <c r="E146">
        <v>76.099999999999994</v>
      </c>
      <c r="F146">
        <v>50.9</v>
      </c>
      <c r="G146" t="s">
        <v>21</v>
      </c>
      <c r="H146" t="s">
        <v>6</v>
      </c>
      <c r="I146" t="str">
        <f>VLOOKUP(H146, 'Country&amp;Continent'!A:B, 2,FALSE)</f>
        <v>North America</v>
      </c>
      <c r="J146" s="1">
        <v>26305</v>
      </c>
      <c r="K146">
        <v>10</v>
      </c>
      <c r="L146">
        <v>2630.5</v>
      </c>
      <c r="M146" s="2">
        <v>0.1</v>
      </c>
      <c r="N146" s="3">
        <f t="shared" si="2"/>
        <v>2630.5</v>
      </c>
      <c r="O146" s="4" t="s">
        <v>4043</v>
      </c>
      <c r="P146" t="s">
        <v>305</v>
      </c>
      <c r="Q146">
        <v>62.5</v>
      </c>
    </row>
    <row r="147" spans="1:17" x14ac:dyDescent="0.35">
      <c r="A147" t="s">
        <v>306</v>
      </c>
      <c r="B147">
        <v>55.5</v>
      </c>
      <c r="C147">
        <v>54.2</v>
      </c>
      <c r="D147">
        <v>72.900000000000006</v>
      </c>
      <c r="E147">
        <v>98.8</v>
      </c>
      <c r="F147">
        <v>61.3</v>
      </c>
      <c r="G147" t="s">
        <v>1</v>
      </c>
      <c r="H147" t="s">
        <v>135</v>
      </c>
      <c r="I147" t="str">
        <f>VLOOKUP(H147, 'Country&amp;Continent'!A:B, 2,FALSE)</f>
        <v>Asia</v>
      </c>
      <c r="J147" s="1">
        <v>23402</v>
      </c>
      <c r="K147">
        <v>12</v>
      </c>
      <c r="L147">
        <v>2808.24</v>
      </c>
      <c r="M147" s="2">
        <v>0.19</v>
      </c>
      <c r="N147" s="3">
        <f t="shared" si="2"/>
        <v>4446.38</v>
      </c>
      <c r="O147" s="4" t="s">
        <v>4041</v>
      </c>
      <c r="P147" t="s">
        <v>307</v>
      </c>
      <c r="Q147">
        <v>62.5</v>
      </c>
    </row>
    <row r="148" spans="1:17" x14ac:dyDescent="0.35">
      <c r="A148" t="s">
        <v>308</v>
      </c>
      <c r="B148">
        <v>42.4</v>
      </c>
      <c r="C148">
        <v>44.8</v>
      </c>
      <c r="D148">
        <v>90.8</v>
      </c>
      <c r="E148">
        <v>66.900000000000006</v>
      </c>
      <c r="F148">
        <v>93.1</v>
      </c>
      <c r="G148" t="s">
        <v>1</v>
      </c>
      <c r="H148" t="s">
        <v>2</v>
      </c>
      <c r="I148" t="str">
        <f>VLOOKUP(H148, 'Country&amp;Continent'!A:B, 2,FALSE)</f>
        <v>Europe</v>
      </c>
      <c r="J148" s="1">
        <v>19505</v>
      </c>
      <c r="K148">
        <v>14</v>
      </c>
      <c r="L148">
        <v>2730.7000000000003</v>
      </c>
      <c r="M148" s="2">
        <v>0.31</v>
      </c>
      <c r="N148" s="3">
        <f t="shared" si="2"/>
        <v>6046.55</v>
      </c>
      <c r="O148" s="4" t="s">
        <v>4042</v>
      </c>
      <c r="P148" t="s">
        <v>309</v>
      </c>
      <c r="Q148">
        <v>62.4</v>
      </c>
    </row>
    <row r="149" spans="1:17" x14ac:dyDescent="0.35">
      <c r="A149" t="s">
        <v>310</v>
      </c>
      <c r="B149">
        <v>36.200000000000003</v>
      </c>
      <c r="C149">
        <v>43.3</v>
      </c>
      <c r="D149">
        <v>95.9</v>
      </c>
      <c r="E149">
        <v>78.900000000000006</v>
      </c>
      <c r="F149">
        <v>94.3</v>
      </c>
      <c r="G149" t="s">
        <v>1</v>
      </c>
      <c r="H149" t="s">
        <v>84</v>
      </c>
      <c r="I149" t="str">
        <f>VLOOKUP(H149, 'Country&amp;Continent'!A:B, 2,FALSE)</f>
        <v>Oceania</v>
      </c>
      <c r="J149" s="1">
        <v>28223</v>
      </c>
      <c r="K149">
        <v>13</v>
      </c>
      <c r="L149">
        <v>3668.9900000000002</v>
      </c>
      <c r="M149" s="2">
        <v>0.25</v>
      </c>
      <c r="N149" s="3">
        <f t="shared" si="2"/>
        <v>7055.75</v>
      </c>
      <c r="O149" s="4" t="s">
        <v>4036</v>
      </c>
      <c r="P149" t="s">
        <v>311</v>
      </c>
      <c r="Q149">
        <v>62.3</v>
      </c>
    </row>
    <row r="150" spans="1:17" x14ac:dyDescent="0.35">
      <c r="A150" t="s">
        <v>312</v>
      </c>
      <c r="B150">
        <v>58.1</v>
      </c>
      <c r="C150">
        <v>51.5</v>
      </c>
      <c r="D150">
        <v>77.2</v>
      </c>
      <c r="E150">
        <v>100</v>
      </c>
      <c r="F150">
        <v>40</v>
      </c>
      <c r="G150" t="s">
        <v>1</v>
      </c>
      <c r="H150" t="s">
        <v>135</v>
      </c>
      <c r="I150" t="str">
        <f>VLOOKUP(H150, 'Country&amp;Continent'!A:B, 2,FALSE)</f>
        <v>Asia</v>
      </c>
      <c r="J150" s="1">
        <v>3300</v>
      </c>
      <c r="K150">
        <v>10</v>
      </c>
      <c r="L150">
        <v>330</v>
      </c>
      <c r="M150" s="2">
        <v>0.05</v>
      </c>
      <c r="N150" s="3">
        <f t="shared" si="2"/>
        <v>165</v>
      </c>
      <c r="O150" s="4" t="s">
        <v>4032</v>
      </c>
      <c r="P150" t="s">
        <v>313</v>
      </c>
      <c r="Q150">
        <v>62.2</v>
      </c>
    </row>
    <row r="151" spans="1:17" x14ac:dyDescent="0.35">
      <c r="A151" t="s">
        <v>314</v>
      </c>
      <c r="B151">
        <v>39.700000000000003</v>
      </c>
      <c r="C151">
        <v>45.7</v>
      </c>
      <c r="D151">
        <v>88.3</v>
      </c>
      <c r="E151">
        <v>95.8</v>
      </c>
      <c r="F151">
        <v>89.9</v>
      </c>
      <c r="G151" t="s">
        <v>1</v>
      </c>
      <c r="H151" t="s">
        <v>315</v>
      </c>
      <c r="I151" t="str">
        <f>VLOOKUP(H151, 'Country&amp;Continent'!A:B, 2,FALSE)</f>
        <v>Oceania</v>
      </c>
      <c r="J151" s="1">
        <v>35663</v>
      </c>
      <c r="K151">
        <v>7</v>
      </c>
      <c r="L151">
        <v>2496.4100000000003</v>
      </c>
      <c r="M151" s="2">
        <v>0.31</v>
      </c>
      <c r="N151" s="3">
        <f t="shared" si="2"/>
        <v>11055.53</v>
      </c>
      <c r="O151" s="4" t="s">
        <v>4036</v>
      </c>
      <c r="P151" t="s">
        <v>316</v>
      </c>
      <c r="Q151">
        <v>62</v>
      </c>
    </row>
    <row r="152" spans="1:17" x14ac:dyDescent="0.35">
      <c r="A152" t="s">
        <v>317</v>
      </c>
      <c r="B152">
        <v>59.1</v>
      </c>
      <c r="C152">
        <v>57.3</v>
      </c>
      <c r="D152">
        <v>69.3</v>
      </c>
      <c r="E152">
        <v>93.2</v>
      </c>
      <c r="F152">
        <v>46.1</v>
      </c>
      <c r="G152" t="s">
        <v>1</v>
      </c>
      <c r="H152" t="s">
        <v>29</v>
      </c>
      <c r="I152" t="str">
        <f>VLOOKUP(H152, 'Country&amp;Continent'!A:B, 2,FALSE)</f>
        <v>Asia</v>
      </c>
      <c r="J152" s="1">
        <v>49117</v>
      </c>
      <c r="K152">
        <v>13</v>
      </c>
      <c r="L152">
        <v>6385.21</v>
      </c>
      <c r="M152" s="2">
        <v>0.05</v>
      </c>
      <c r="N152" s="3">
        <f t="shared" si="2"/>
        <v>2455.8500000000004</v>
      </c>
      <c r="O152" s="4" t="s">
        <v>4043</v>
      </c>
      <c r="P152" t="s">
        <v>318</v>
      </c>
      <c r="Q152">
        <v>62</v>
      </c>
    </row>
    <row r="153" spans="1:17" x14ac:dyDescent="0.35">
      <c r="A153" t="s">
        <v>319</v>
      </c>
      <c r="B153">
        <v>42.4</v>
      </c>
      <c r="C153">
        <v>47.3</v>
      </c>
      <c r="D153">
        <v>91.4</v>
      </c>
      <c r="E153">
        <v>83.9</v>
      </c>
      <c r="F153">
        <v>65.2</v>
      </c>
      <c r="G153" t="s">
        <v>1</v>
      </c>
      <c r="H153" t="s">
        <v>320</v>
      </c>
      <c r="I153" t="str">
        <f>VLOOKUP(H153, 'Country&amp;Continent'!A:B, 2,FALSE)</f>
        <v>Europe</v>
      </c>
      <c r="J153" s="1">
        <v>44365</v>
      </c>
      <c r="K153">
        <v>11</v>
      </c>
      <c r="L153">
        <v>4880.1499999999996</v>
      </c>
      <c r="M153" s="2">
        <v>0.11</v>
      </c>
      <c r="N153" s="3">
        <f t="shared" si="2"/>
        <v>4880.1499999999996</v>
      </c>
      <c r="O153" s="4" t="s">
        <v>4038</v>
      </c>
      <c r="P153" t="s">
        <v>321</v>
      </c>
      <c r="Q153">
        <v>61.9</v>
      </c>
    </row>
    <row r="154" spans="1:17" x14ac:dyDescent="0.35">
      <c r="A154" t="s">
        <v>322</v>
      </c>
      <c r="B154">
        <v>57.3</v>
      </c>
      <c r="C154">
        <v>54.8</v>
      </c>
      <c r="D154">
        <v>70.8</v>
      </c>
      <c r="E154">
        <v>99.9</v>
      </c>
      <c r="F154">
        <v>51.2</v>
      </c>
      <c r="G154" t="s">
        <v>1</v>
      </c>
      <c r="H154" t="s">
        <v>323</v>
      </c>
      <c r="I154" t="str">
        <f>VLOOKUP(H154, 'Country&amp;Continent'!A:B, 2,FALSE)</f>
        <v>Asia</v>
      </c>
      <c r="J154" s="1">
        <v>24744</v>
      </c>
      <c r="K154">
        <v>15</v>
      </c>
      <c r="L154">
        <v>3711.6</v>
      </c>
      <c r="M154" s="2">
        <v>0.13</v>
      </c>
      <c r="N154" s="3">
        <f t="shared" si="2"/>
        <v>3216.7200000000003</v>
      </c>
      <c r="O154" s="4" t="s">
        <v>4041</v>
      </c>
      <c r="P154" t="s">
        <v>324</v>
      </c>
      <c r="Q154">
        <v>61.9</v>
      </c>
    </row>
    <row r="155" spans="1:17" x14ac:dyDescent="0.35">
      <c r="A155" t="s">
        <v>3774</v>
      </c>
      <c r="B155">
        <v>47.9</v>
      </c>
      <c r="C155">
        <v>42.7</v>
      </c>
      <c r="D155">
        <v>90.6</v>
      </c>
      <c r="E155">
        <v>68.3</v>
      </c>
      <c r="F155">
        <v>73.2</v>
      </c>
      <c r="G155" t="s">
        <v>1</v>
      </c>
      <c r="H155" t="s">
        <v>89</v>
      </c>
      <c r="I155" t="str">
        <f>VLOOKUP(H155, 'Country&amp;Continent'!A:B, 2,FALSE)</f>
        <v>Europe</v>
      </c>
      <c r="J155" s="1">
        <v>61690</v>
      </c>
      <c r="K155">
        <v>12</v>
      </c>
      <c r="L155">
        <v>7402.7999999999993</v>
      </c>
      <c r="M155" s="2">
        <v>0.18</v>
      </c>
      <c r="N155" s="3">
        <f t="shared" si="2"/>
        <v>11104.199999999999</v>
      </c>
      <c r="O155" s="4" t="s">
        <v>4041</v>
      </c>
      <c r="P155" t="s">
        <v>325</v>
      </c>
      <c r="Q155">
        <v>61.9</v>
      </c>
    </row>
    <row r="156" spans="1:17" x14ac:dyDescent="0.35">
      <c r="A156" t="s">
        <v>326</v>
      </c>
      <c r="B156">
        <v>48.7</v>
      </c>
      <c r="C156">
        <v>51.3</v>
      </c>
      <c r="D156">
        <v>85.7</v>
      </c>
      <c r="E156">
        <v>84</v>
      </c>
      <c r="F156">
        <v>47</v>
      </c>
      <c r="G156" t="s">
        <v>21</v>
      </c>
      <c r="H156" t="s">
        <v>6</v>
      </c>
      <c r="I156" t="str">
        <f>VLOOKUP(H156, 'Country&amp;Continent'!A:B, 2,FALSE)</f>
        <v>North America</v>
      </c>
      <c r="J156" s="1">
        <v>45517</v>
      </c>
      <c r="K156">
        <v>9</v>
      </c>
      <c r="L156">
        <v>4096.53</v>
      </c>
      <c r="M156" s="2">
        <v>7.0000000000000007E-2</v>
      </c>
      <c r="N156" s="3">
        <f t="shared" si="2"/>
        <v>3186.1900000000005</v>
      </c>
      <c r="O156" s="4" t="s">
        <v>4037</v>
      </c>
      <c r="P156" t="s">
        <v>327</v>
      </c>
      <c r="Q156">
        <v>61.8</v>
      </c>
    </row>
    <row r="157" spans="1:17" x14ac:dyDescent="0.35">
      <c r="A157" t="s">
        <v>328</v>
      </c>
      <c r="B157">
        <v>53</v>
      </c>
      <c r="C157">
        <v>44.6</v>
      </c>
      <c r="D157">
        <v>86.5</v>
      </c>
      <c r="E157">
        <v>79.400000000000006</v>
      </c>
      <c r="F157">
        <v>54.3</v>
      </c>
      <c r="G157" t="s">
        <v>1</v>
      </c>
      <c r="H157" t="s">
        <v>329</v>
      </c>
      <c r="I157" t="str">
        <f>VLOOKUP(H157, 'Country&amp;Continent'!A:B, 2,FALSE)</f>
        <v>Europe</v>
      </c>
      <c r="J157" s="1">
        <v>74105</v>
      </c>
      <c r="K157">
        <v>8</v>
      </c>
      <c r="L157">
        <v>5928.4000000000005</v>
      </c>
      <c r="M157" s="2">
        <v>0.11</v>
      </c>
      <c r="N157" s="3">
        <f t="shared" si="2"/>
        <v>8151.55</v>
      </c>
      <c r="O157" s="4" t="s">
        <v>4044</v>
      </c>
      <c r="P157" t="s">
        <v>330</v>
      </c>
      <c r="Q157">
        <v>61.8</v>
      </c>
    </row>
    <row r="158" spans="1:17" x14ac:dyDescent="0.35">
      <c r="A158" t="s">
        <v>331</v>
      </c>
      <c r="B158">
        <v>40.200000000000003</v>
      </c>
      <c r="C158">
        <v>40.700000000000003</v>
      </c>
      <c r="D158">
        <v>93.9</v>
      </c>
      <c r="E158">
        <v>66.599999999999994</v>
      </c>
      <c r="F158">
        <v>96.8</v>
      </c>
      <c r="G158" t="s">
        <v>1</v>
      </c>
      <c r="H158" t="s">
        <v>2</v>
      </c>
      <c r="I158" t="str">
        <f>VLOOKUP(H158, 'Country&amp;Continent'!A:B, 2,FALSE)</f>
        <v>Europe</v>
      </c>
      <c r="J158" s="1">
        <v>15385</v>
      </c>
      <c r="K158">
        <v>9</v>
      </c>
      <c r="L158">
        <v>1384.6499999999999</v>
      </c>
      <c r="M158" s="2">
        <v>0.38</v>
      </c>
      <c r="N158" s="3">
        <f t="shared" si="2"/>
        <v>5846.3</v>
      </c>
      <c r="O158" s="4" t="s">
        <v>4036</v>
      </c>
      <c r="P158" t="s">
        <v>332</v>
      </c>
      <c r="Q158">
        <v>61.8</v>
      </c>
    </row>
    <row r="159" spans="1:17" x14ac:dyDescent="0.35">
      <c r="A159" t="s">
        <v>333</v>
      </c>
      <c r="B159">
        <v>48.8</v>
      </c>
      <c r="C159">
        <v>48.1</v>
      </c>
      <c r="D159">
        <v>90</v>
      </c>
      <c r="E159">
        <v>96.9</v>
      </c>
      <c r="F159">
        <v>32.9</v>
      </c>
      <c r="G159" t="s">
        <v>1</v>
      </c>
      <c r="H159" t="s">
        <v>29</v>
      </c>
      <c r="I159" t="str">
        <f>VLOOKUP(H159, 'Country&amp;Continent'!A:B, 2,FALSE)</f>
        <v>Asia</v>
      </c>
      <c r="J159" s="1">
        <v>57663</v>
      </c>
      <c r="K159">
        <v>16</v>
      </c>
      <c r="L159">
        <v>9226.08</v>
      </c>
      <c r="M159" s="2">
        <v>0.04</v>
      </c>
      <c r="N159" s="3">
        <f t="shared" si="2"/>
        <v>2306.52</v>
      </c>
      <c r="O159" s="4" t="s">
        <v>4032</v>
      </c>
      <c r="P159" t="s">
        <v>334</v>
      </c>
      <c r="Q159">
        <v>61.7</v>
      </c>
    </row>
    <row r="160" spans="1:17" x14ac:dyDescent="0.35">
      <c r="A160" t="s">
        <v>335</v>
      </c>
      <c r="B160">
        <v>42.2</v>
      </c>
      <c r="C160">
        <v>49.3</v>
      </c>
      <c r="D160">
        <v>83.7</v>
      </c>
      <c r="E160">
        <v>78.3</v>
      </c>
      <c r="F160">
        <v>89.3</v>
      </c>
      <c r="G160" t="s">
        <v>1</v>
      </c>
      <c r="H160" t="s">
        <v>49</v>
      </c>
      <c r="I160" t="str">
        <f>VLOOKUP(H160, 'Country&amp;Continent'!A:B, 2,FALSE)</f>
        <v>North America</v>
      </c>
      <c r="J160" s="1">
        <v>36904</v>
      </c>
      <c r="K160">
        <v>10</v>
      </c>
      <c r="L160">
        <v>3690.4</v>
      </c>
      <c r="M160" s="2">
        <v>0.23</v>
      </c>
      <c r="N160" s="3">
        <f t="shared" si="2"/>
        <v>8487.92</v>
      </c>
      <c r="O160" s="4" t="s">
        <v>4039</v>
      </c>
      <c r="P160" t="s">
        <v>336</v>
      </c>
      <c r="Q160">
        <v>61.7</v>
      </c>
    </row>
    <row r="161" spans="1:17" x14ac:dyDescent="0.35">
      <c r="A161" t="s">
        <v>337</v>
      </c>
      <c r="B161">
        <v>42.9</v>
      </c>
      <c r="C161">
        <v>47.1</v>
      </c>
      <c r="D161">
        <v>85.6</v>
      </c>
      <c r="E161">
        <v>98.8</v>
      </c>
      <c r="F161">
        <v>73.3</v>
      </c>
      <c r="G161" t="s">
        <v>1</v>
      </c>
      <c r="H161" t="s">
        <v>71</v>
      </c>
      <c r="I161" t="str">
        <f>VLOOKUP(H161, 'Country&amp;Continent'!A:B, 2,FALSE)</f>
        <v>Europe</v>
      </c>
      <c r="J161" s="1">
        <v>31299</v>
      </c>
      <c r="K161">
        <v>9</v>
      </c>
      <c r="L161">
        <v>2816.91</v>
      </c>
      <c r="M161" s="2">
        <v>0.17</v>
      </c>
      <c r="N161" s="3">
        <f t="shared" si="2"/>
        <v>5320.8300000000008</v>
      </c>
      <c r="O161" s="4" t="s">
        <v>4043</v>
      </c>
      <c r="P161" t="s">
        <v>338</v>
      </c>
      <c r="Q161">
        <v>61.5</v>
      </c>
    </row>
    <row r="162" spans="1:17" x14ac:dyDescent="0.35">
      <c r="A162" t="s">
        <v>339</v>
      </c>
      <c r="B162">
        <v>38.200000000000003</v>
      </c>
      <c r="C162">
        <v>44.4</v>
      </c>
      <c r="D162">
        <v>92.5</v>
      </c>
      <c r="E162">
        <v>98.4</v>
      </c>
      <c r="F162">
        <v>74.7</v>
      </c>
      <c r="G162" t="s">
        <v>1</v>
      </c>
      <c r="H162" t="s">
        <v>100</v>
      </c>
      <c r="I162" t="str">
        <f>VLOOKUP(H162, 'Country&amp;Continent'!A:B, 2,FALSE)</f>
        <v>Europe</v>
      </c>
      <c r="J162" s="1">
        <v>16168</v>
      </c>
      <c r="K162">
        <v>17</v>
      </c>
      <c r="L162">
        <v>2748.5600000000004</v>
      </c>
      <c r="M162" s="2">
        <v>0.17</v>
      </c>
      <c r="N162" s="3">
        <f t="shared" si="2"/>
        <v>2748.5600000000004</v>
      </c>
      <c r="O162" s="4" t="s">
        <v>4039</v>
      </c>
      <c r="P162" t="s">
        <v>340</v>
      </c>
      <c r="Q162">
        <v>61.4</v>
      </c>
    </row>
    <row r="163" spans="1:17" x14ac:dyDescent="0.35">
      <c r="A163" t="s">
        <v>341</v>
      </c>
      <c r="B163">
        <v>57.3</v>
      </c>
      <c r="C163">
        <v>40.700000000000003</v>
      </c>
      <c r="D163">
        <v>84.7</v>
      </c>
      <c r="E163">
        <v>68.400000000000006</v>
      </c>
      <c r="F163">
        <v>60.2</v>
      </c>
      <c r="G163" t="s">
        <v>5</v>
      </c>
      <c r="H163" t="s">
        <v>6</v>
      </c>
      <c r="I163" t="str">
        <f>VLOOKUP(H163, 'Country&amp;Continent'!A:B, 2,FALSE)</f>
        <v>North America</v>
      </c>
      <c r="J163" s="1">
        <v>6226</v>
      </c>
      <c r="K163">
        <v>14</v>
      </c>
      <c r="L163">
        <v>871.6400000000001</v>
      </c>
      <c r="M163" s="2">
        <v>0.16</v>
      </c>
      <c r="N163" s="3">
        <f t="shared" si="2"/>
        <v>996.16</v>
      </c>
      <c r="O163" s="4" t="s">
        <v>4034</v>
      </c>
      <c r="P163" t="s">
        <v>342</v>
      </c>
      <c r="Q163">
        <v>61.4</v>
      </c>
    </row>
    <row r="164" spans="1:17" x14ac:dyDescent="0.35">
      <c r="A164" t="s">
        <v>343</v>
      </c>
      <c r="B164">
        <v>46.6</v>
      </c>
      <c r="C164">
        <v>51.1</v>
      </c>
      <c r="D164">
        <v>79.3</v>
      </c>
      <c r="E164">
        <v>99.7</v>
      </c>
      <c r="F164">
        <v>67.900000000000006</v>
      </c>
      <c r="G164" t="s">
        <v>1</v>
      </c>
      <c r="H164" t="s">
        <v>71</v>
      </c>
      <c r="I164" t="str">
        <f>VLOOKUP(H164, 'Country&amp;Continent'!A:B, 2,FALSE)</f>
        <v>Europe</v>
      </c>
      <c r="J164" s="1">
        <v>29719</v>
      </c>
      <c r="K164">
        <v>16</v>
      </c>
      <c r="L164">
        <v>4755.04</v>
      </c>
      <c r="M164" s="2">
        <v>0.17</v>
      </c>
      <c r="N164" s="3">
        <f t="shared" si="2"/>
        <v>5052.2300000000005</v>
      </c>
      <c r="O164" s="4" t="s">
        <v>4040</v>
      </c>
      <c r="P164" t="s">
        <v>344</v>
      </c>
      <c r="Q164">
        <v>61.4</v>
      </c>
    </row>
    <row r="165" spans="1:17" x14ac:dyDescent="0.35">
      <c r="A165" t="s">
        <v>345</v>
      </c>
      <c r="B165">
        <v>51.7</v>
      </c>
      <c r="C165">
        <v>40.200000000000003</v>
      </c>
      <c r="D165">
        <v>88.7</v>
      </c>
      <c r="E165">
        <v>71.400000000000006</v>
      </c>
      <c r="F165">
        <v>65</v>
      </c>
      <c r="G165" t="s">
        <v>5</v>
      </c>
      <c r="H165" t="s">
        <v>6</v>
      </c>
      <c r="I165" t="str">
        <f>VLOOKUP(H165, 'Country&amp;Continent'!A:B, 2,FALSE)</f>
        <v>North America</v>
      </c>
      <c r="J165" s="1">
        <v>10294</v>
      </c>
      <c r="K165">
        <v>15</v>
      </c>
      <c r="L165">
        <v>1544.1</v>
      </c>
      <c r="M165" s="2">
        <v>0.25</v>
      </c>
      <c r="N165" s="3">
        <f t="shared" si="2"/>
        <v>2573.5</v>
      </c>
      <c r="O165" s="4" t="s">
        <v>4031</v>
      </c>
      <c r="P165" t="s">
        <v>346</v>
      </c>
      <c r="Q165">
        <v>61.3</v>
      </c>
    </row>
    <row r="166" spans="1:17" x14ac:dyDescent="0.35">
      <c r="A166" t="s">
        <v>347</v>
      </c>
      <c r="B166">
        <v>50.9</v>
      </c>
      <c r="C166">
        <v>45</v>
      </c>
      <c r="D166">
        <v>88.5</v>
      </c>
      <c r="E166">
        <v>90.6</v>
      </c>
      <c r="F166">
        <v>41</v>
      </c>
      <c r="G166" t="s">
        <v>1</v>
      </c>
      <c r="H166" t="s">
        <v>29</v>
      </c>
      <c r="I166" t="str">
        <f>VLOOKUP(H166, 'Country&amp;Continent'!A:B, 2,FALSE)</f>
        <v>Asia</v>
      </c>
      <c r="J166" s="1">
        <v>56066</v>
      </c>
      <c r="K166">
        <v>13</v>
      </c>
      <c r="L166">
        <v>7288.58</v>
      </c>
      <c r="M166" s="2">
        <v>0.05</v>
      </c>
      <c r="N166" s="3">
        <f t="shared" si="2"/>
        <v>2803.3</v>
      </c>
      <c r="O166" s="4" t="s">
        <v>4033</v>
      </c>
      <c r="P166" t="s">
        <v>348</v>
      </c>
      <c r="Q166">
        <v>61.3</v>
      </c>
    </row>
    <row r="167" spans="1:17" x14ac:dyDescent="0.35">
      <c r="A167" t="s">
        <v>349</v>
      </c>
      <c r="B167">
        <v>51.1</v>
      </c>
      <c r="C167">
        <v>40.1</v>
      </c>
      <c r="D167">
        <v>88.9</v>
      </c>
      <c r="E167">
        <v>79.900000000000006</v>
      </c>
      <c r="F167">
        <v>60.8</v>
      </c>
      <c r="G167" t="s">
        <v>21</v>
      </c>
      <c r="H167" t="s">
        <v>6</v>
      </c>
      <c r="I167" t="str">
        <f>VLOOKUP(H167, 'Country&amp;Continent'!A:B, 2,FALSE)</f>
        <v>North America</v>
      </c>
      <c r="J167" s="1">
        <v>25953</v>
      </c>
      <c r="K167">
        <v>17</v>
      </c>
      <c r="L167">
        <v>4412.01</v>
      </c>
      <c r="M167" s="2">
        <v>0.11</v>
      </c>
      <c r="N167" s="3">
        <f t="shared" si="2"/>
        <v>2854.83</v>
      </c>
      <c r="O167" s="4" t="s">
        <v>4034</v>
      </c>
      <c r="P167" t="s">
        <v>350</v>
      </c>
      <c r="Q167">
        <v>61.1</v>
      </c>
    </row>
    <row r="168" spans="1:17" x14ac:dyDescent="0.35">
      <c r="A168" t="s">
        <v>351</v>
      </c>
      <c r="B168">
        <v>38.700000000000003</v>
      </c>
      <c r="C168">
        <v>47</v>
      </c>
      <c r="D168">
        <v>88.3</v>
      </c>
      <c r="E168">
        <v>78.2</v>
      </c>
      <c r="F168">
        <v>82.9</v>
      </c>
      <c r="G168" t="s">
        <v>1</v>
      </c>
      <c r="H168" t="s">
        <v>352</v>
      </c>
      <c r="I168" t="str">
        <f>VLOOKUP(H168, 'Country&amp;Continent'!A:B, 2,FALSE)</f>
        <v>Africa</v>
      </c>
      <c r="J168" s="1">
        <v>21961</v>
      </c>
      <c r="K168">
        <v>15</v>
      </c>
      <c r="L168">
        <v>3294.15</v>
      </c>
      <c r="M168" s="2">
        <v>0.13</v>
      </c>
      <c r="N168" s="3">
        <f t="shared" si="2"/>
        <v>2854.9300000000003</v>
      </c>
      <c r="O168" s="4" t="s">
        <v>4037</v>
      </c>
      <c r="P168" t="s">
        <v>353</v>
      </c>
      <c r="Q168">
        <v>60.9</v>
      </c>
    </row>
    <row r="169" spans="1:17" x14ac:dyDescent="0.35">
      <c r="A169" t="s">
        <v>3717</v>
      </c>
      <c r="B169">
        <v>39.5</v>
      </c>
      <c r="C169">
        <v>49.4</v>
      </c>
      <c r="D169">
        <v>83.1</v>
      </c>
      <c r="E169">
        <v>92</v>
      </c>
      <c r="F169">
        <v>83.1</v>
      </c>
      <c r="G169" t="s">
        <v>1</v>
      </c>
      <c r="H169" t="s">
        <v>100</v>
      </c>
      <c r="I169" t="str">
        <f>VLOOKUP(H169, 'Country&amp;Continent'!A:B, 2,FALSE)</f>
        <v>Europe</v>
      </c>
      <c r="J169" s="1">
        <v>25409</v>
      </c>
      <c r="K169">
        <v>10</v>
      </c>
      <c r="L169">
        <v>2540.9</v>
      </c>
      <c r="M169" s="2">
        <v>0.2</v>
      </c>
      <c r="N169" s="3">
        <f t="shared" si="2"/>
        <v>5081.8</v>
      </c>
      <c r="O169" s="4" t="s">
        <v>4040</v>
      </c>
      <c r="P169" t="s">
        <v>354</v>
      </c>
      <c r="Q169">
        <v>60.8</v>
      </c>
    </row>
    <row r="170" spans="1:17" x14ac:dyDescent="0.35">
      <c r="A170" t="s">
        <v>355</v>
      </c>
      <c r="B170">
        <v>47.4</v>
      </c>
      <c r="C170">
        <v>51.5</v>
      </c>
      <c r="D170">
        <v>71.3</v>
      </c>
      <c r="E170">
        <v>100</v>
      </c>
      <c r="F170">
        <v>87.3</v>
      </c>
      <c r="G170" t="s">
        <v>1</v>
      </c>
      <c r="H170" t="s">
        <v>106</v>
      </c>
      <c r="I170" t="str">
        <f>VLOOKUP(H170, 'Country&amp;Continent'!A:B, 2,FALSE)</f>
        <v>Europe</v>
      </c>
      <c r="J170" s="1">
        <v>10611</v>
      </c>
      <c r="K170">
        <v>15</v>
      </c>
      <c r="L170">
        <v>1591.6499999999999</v>
      </c>
      <c r="M170" s="2">
        <v>0.27</v>
      </c>
      <c r="N170" s="3">
        <f t="shared" si="2"/>
        <v>2864.9700000000003</v>
      </c>
      <c r="O170" s="4" t="s">
        <v>4033</v>
      </c>
      <c r="P170" t="s">
        <v>356</v>
      </c>
      <c r="Q170">
        <v>60.8</v>
      </c>
    </row>
    <row r="171" spans="1:17" x14ac:dyDescent="0.35">
      <c r="A171" t="s">
        <v>357</v>
      </c>
      <c r="B171">
        <v>58.8</v>
      </c>
      <c r="C171">
        <v>55.1</v>
      </c>
      <c r="D171">
        <v>70.900000000000006</v>
      </c>
      <c r="E171">
        <v>91.2</v>
      </c>
      <c r="F171">
        <v>33.9</v>
      </c>
      <c r="G171" t="s">
        <v>1</v>
      </c>
      <c r="H171" t="s">
        <v>29</v>
      </c>
      <c r="I171" t="str">
        <f>VLOOKUP(H171, 'Country&amp;Continent'!A:B, 2,FALSE)</f>
        <v>Asia</v>
      </c>
      <c r="J171" s="1">
        <v>30933</v>
      </c>
      <c r="K171">
        <v>7</v>
      </c>
      <c r="L171">
        <v>2165.3100000000004</v>
      </c>
      <c r="M171" s="2">
        <v>0.06</v>
      </c>
      <c r="N171" s="3">
        <f t="shared" si="2"/>
        <v>1855.98</v>
      </c>
      <c r="O171" s="4" t="s">
        <v>4038</v>
      </c>
      <c r="P171" t="s">
        <v>358</v>
      </c>
      <c r="Q171">
        <v>60.8</v>
      </c>
    </row>
    <row r="172" spans="1:17" x14ac:dyDescent="0.35">
      <c r="A172" t="s">
        <v>359</v>
      </c>
      <c r="B172">
        <v>38.4</v>
      </c>
      <c r="C172">
        <v>40.200000000000003</v>
      </c>
      <c r="D172">
        <v>93.4</v>
      </c>
      <c r="E172">
        <v>64.900000000000006</v>
      </c>
      <c r="F172">
        <v>96.4</v>
      </c>
      <c r="G172" t="s">
        <v>1</v>
      </c>
      <c r="H172" t="s">
        <v>2</v>
      </c>
      <c r="I172" t="str">
        <f>VLOOKUP(H172, 'Country&amp;Continent'!A:B, 2,FALSE)</f>
        <v>Europe</v>
      </c>
      <c r="J172" s="1">
        <v>25955</v>
      </c>
      <c r="K172">
        <v>15</v>
      </c>
      <c r="L172">
        <v>3893.25</v>
      </c>
      <c r="M172" s="2">
        <v>0.32</v>
      </c>
      <c r="N172" s="3">
        <f t="shared" si="2"/>
        <v>8305.6</v>
      </c>
      <c r="O172" s="4" t="s">
        <v>4034</v>
      </c>
      <c r="P172" t="s">
        <v>360</v>
      </c>
      <c r="Q172">
        <v>60.8</v>
      </c>
    </row>
    <row r="173" spans="1:17" x14ac:dyDescent="0.35">
      <c r="A173" t="s">
        <v>361</v>
      </c>
      <c r="B173">
        <v>37.200000000000003</v>
      </c>
      <c r="C173">
        <v>41.1</v>
      </c>
      <c r="D173">
        <v>93.8</v>
      </c>
      <c r="E173">
        <v>72.099999999999994</v>
      </c>
      <c r="F173">
        <v>91.3</v>
      </c>
      <c r="G173" t="s">
        <v>1</v>
      </c>
      <c r="H173" t="s">
        <v>2</v>
      </c>
      <c r="I173" t="str">
        <f>VLOOKUP(H173, 'Country&amp;Continent'!A:B, 2,FALSE)</f>
        <v>Europe</v>
      </c>
      <c r="J173" s="1">
        <v>25650</v>
      </c>
      <c r="K173">
        <v>16</v>
      </c>
      <c r="L173">
        <v>4104</v>
      </c>
      <c r="M173" s="2">
        <v>0.26</v>
      </c>
      <c r="N173" s="3">
        <f t="shared" si="2"/>
        <v>6669</v>
      </c>
      <c r="O173" s="4" t="s">
        <v>4029</v>
      </c>
      <c r="P173" t="s">
        <v>362</v>
      </c>
      <c r="Q173">
        <v>60.8</v>
      </c>
    </row>
    <row r="174" spans="1:17" x14ac:dyDescent="0.35">
      <c r="A174" t="s">
        <v>363</v>
      </c>
      <c r="B174">
        <v>60.1</v>
      </c>
      <c r="C174">
        <v>42.6</v>
      </c>
      <c r="D174">
        <v>82.9</v>
      </c>
      <c r="E174">
        <v>34.9</v>
      </c>
      <c r="F174">
        <v>59.3</v>
      </c>
      <c r="G174" t="s">
        <v>1</v>
      </c>
      <c r="H174" t="s">
        <v>329</v>
      </c>
      <c r="I174" t="str">
        <f>VLOOKUP(H174, 'Country&amp;Continent'!A:B, 2,FALSE)</f>
        <v>Europe</v>
      </c>
      <c r="J174">
        <v>614</v>
      </c>
      <c r="K174">
        <v>10</v>
      </c>
      <c r="L174">
        <v>61.400000000000006</v>
      </c>
      <c r="M174" s="2">
        <v>0.11</v>
      </c>
      <c r="N174" s="3">
        <f t="shared" si="2"/>
        <v>67.540000000000006</v>
      </c>
      <c r="O174" s="4" t="s">
        <v>4036</v>
      </c>
      <c r="P174" t="s">
        <v>364</v>
      </c>
      <c r="Q174">
        <v>60.8</v>
      </c>
    </row>
    <row r="175" spans="1:17" x14ac:dyDescent="0.35">
      <c r="A175" t="s">
        <v>365</v>
      </c>
      <c r="B175">
        <v>43.5</v>
      </c>
      <c r="C175">
        <v>44.5</v>
      </c>
      <c r="D175">
        <v>83.5</v>
      </c>
      <c r="E175">
        <v>65.599999999999994</v>
      </c>
      <c r="F175">
        <v>95.8</v>
      </c>
      <c r="G175" t="s">
        <v>1</v>
      </c>
      <c r="H175" t="s">
        <v>2</v>
      </c>
      <c r="I175" t="str">
        <f>VLOOKUP(H175, 'Country&amp;Continent'!A:B, 2,FALSE)</f>
        <v>Europe</v>
      </c>
      <c r="J175" s="1">
        <v>19575</v>
      </c>
      <c r="K175">
        <v>13</v>
      </c>
      <c r="L175">
        <v>2544.75</v>
      </c>
      <c r="M175" s="2">
        <v>0.32</v>
      </c>
      <c r="N175" s="3">
        <f t="shared" si="2"/>
        <v>6264</v>
      </c>
      <c r="O175" s="4" t="s">
        <v>4033</v>
      </c>
      <c r="P175" t="s">
        <v>366</v>
      </c>
      <c r="Q175">
        <v>60.6</v>
      </c>
    </row>
    <row r="176" spans="1:17" x14ac:dyDescent="0.35">
      <c r="A176" t="s">
        <v>367</v>
      </c>
      <c r="B176">
        <v>62.5</v>
      </c>
      <c r="C176">
        <v>65.7</v>
      </c>
      <c r="D176">
        <v>50.5</v>
      </c>
      <c r="E176">
        <v>100</v>
      </c>
      <c r="F176">
        <v>51</v>
      </c>
      <c r="G176" t="s">
        <v>1</v>
      </c>
      <c r="H176" t="s">
        <v>66</v>
      </c>
      <c r="I176" t="str">
        <f>VLOOKUP(H176, 'Country&amp;Continent'!A:B, 2,FALSE)</f>
        <v>Asia</v>
      </c>
      <c r="J176" s="1">
        <v>22274</v>
      </c>
      <c r="K176">
        <v>9</v>
      </c>
      <c r="L176">
        <v>2004.6599999999999</v>
      </c>
      <c r="M176" s="2">
        <v>0.1</v>
      </c>
      <c r="N176" s="3">
        <f t="shared" si="2"/>
        <v>2227.4</v>
      </c>
      <c r="O176" s="4" t="s">
        <v>4040</v>
      </c>
      <c r="P176" t="s">
        <v>368</v>
      </c>
      <c r="Q176">
        <v>60.4</v>
      </c>
    </row>
    <row r="177" spans="1:17" x14ac:dyDescent="0.35">
      <c r="A177" t="s">
        <v>3754</v>
      </c>
      <c r="B177">
        <v>40.299999999999997</v>
      </c>
      <c r="C177">
        <v>43.4</v>
      </c>
      <c r="D177">
        <v>90.8</v>
      </c>
      <c r="E177">
        <v>99.6</v>
      </c>
      <c r="F177">
        <v>63.2</v>
      </c>
      <c r="G177" t="s">
        <v>1</v>
      </c>
      <c r="H177" t="s">
        <v>71</v>
      </c>
      <c r="I177" t="str">
        <f>VLOOKUP(H177, 'Country&amp;Continent'!A:B, 2,FALSE)</f>
        <v>Europe</v>
      </c>
      <c r="J177" s="1">
        <v>23637</v>
      </c>
      <c r="K177">
        <v>17</v>
      </c>
      <c r="L177">
        <v>4018.2900000000004</v>
      </c>
      <c r="M177" s="2">
        <v>0.12</v>
      </c>
      <c r="N177" s="3">
        <f t="shared" si="2"/>
        <v>2836.44</v>
      </c>
      <c r="O177" s="4" t="s">
        <v>4043</v>
      </c>
      <c r="P177" t="s">
        <v>369</v>
      </c>
      <c r="Q177">
        <v>60.4</v>
      </c>
    </row>
    <row r="178" spans="1:17" x14ac:dyDescent="0.35">
      <c r="A178" t="s">
        <v>370</v>
      </c>
      <c r="B178">
        <v>57.7</v>
      </c>
      <c r="C178">
        <v>45.8</v>
      </c>
      <c r="D178">
        <v>77.5</v>
      </c>
      <c r="E178">
        <v>67.599999999999994</v>
      </c>
      <c r="F178">
        <v>52.3</v>
      </c>
      <c r="G178" t="s">
        <v>1</v>
      </c>
      <c r="H178" t="s">
        <v>29</v>
      </c>
      <c r="I178" t="str">
        <f>VLOOKUP(H178, 'Country&amp;Continent'!A:B, 2,FALSE)</f>
        <v>Asia</v>
      </c>
      <c r="J178" s="1">
        <v>26439</v>
      </c>
      <c r="K178">
        <v>10</v>
      </c>
      <c r="L178">
        <v>2643.9</v>
      </c>
      <c r="M178" s="2">
        <v>0.09</v>
      </c>
      <c r="N178" s="3">
        <f t="shared" si="2"/>
        <v>2379.5099999999998</v>
      </c>
      <c r="O178" s="4" t="s">
        <v>4034</v>
      </c>
      <c r="P178" t="s">
        <v>371</v>
      </c>
      <c r="Q178">
        <v>60.2</v>
      </c>
    </row>
    <row r="179" spans="1:17" x14ac:dyDescent="0.35">
      <c r="A179" t="s">
        <v>372</v>
      </c>
      <c r="B179">
        <v>33.5</v>
      </c>
      <c r="C179">
        <v>42.5</v>
      </c>
      <c r="D179">
        <v>95.7</v>
      </c>
      <c r="E179">
        <v>52.2</v>
      </c>
      <c r="F179">
        <v>95.5</v>
      </c>
      <c r="G179" t="s">
        <v>1</v>
      </c>
      <c r="H179" t="s">
        <v>2</v>
      </c>
      <c r="I179" t="str">
        <f>VLOOKUP(H179, 'Country&amp;Continent'!A:B, 2,FALSE)</f>
        <v>Europe</v>
      </c>
      <c r="J179" s="1">
        <v>27190</v>
      </c>
      <c r="K179">
        <v>9</v>
      </c>
      <c r="L179">
        <v>2447.1</v>
      </c>
      <c r="M179" s="2">
        <v>0.28000000000000003</v>
      </c>
      <c r="N179" s="3">
        <f t="shared" si="2"/>
        <v>7613.2000000000007</v>
      </c>
      <c r="O179" s="4" t="s">
        <v>4042</v>
      </c>
      <c r="P179" t="s">
        <v>373</v>
      </c>
      <c r="Q179">
        <v>60.2</v>
      </c>
    </row>
    <row r="180" spans="1:17" x14ac:dyDescent="0.35">
      <c r="A180" t="s">
        <v>374</v>
      </c>
      <c r="B180">
        <v>39.6</v>
      </c>
      <c r="C180">
        <v>46.5</v>
      </c>
      <c r="D180">
        <v>84.4</v>
      </c>
      <c r="E180">
        <v>80.2</v>
      </c>
      <c r="F180">
        <v>86.9</v>
      </c>
      <c r="G180" t="s">
        <v>1</v>
      </c>
      <c r="H180" t="s">
        <v>49</v>
      </c>
      <c r="I180" t="str">
        <f>VLOOKUP(H180, 'Country&amp;Continent'!A:B, 2,FALSE)</f>
        <v>North America</v>
      </c>
      <c r="J180" s="1">
        <v>38366</v>
      </c>
      <c r="K180">
        <v>14</v>
      </c>
      <c r="L180">
        <v>5371.2400000000007</v>
      </c>
      <c r="M180" s="2">
        <v>0.26</v>
      </c>
      <c r="N180" s="3">
        <f t="shared" si="2"/>
        <v>9975.16</v>
      </c>
      <c r="O180" s="4" t="s">
        <v>4029</v>
      </c>
      <c r="P180" t="s">
        <v>375</v>
      </c>
      <c r="Q180">
        <v>60.2</v>
      </c>
    </row>
    <row r="181" spans="1:17" x14ac:dyDescent="0.35">
      <c r="A181" t="s">
        <v>376</v>
      </c>
      <c r="B181">
        <v>36.700000000000003</v>
      </c>
      <c r="C181">
        <v>44.2</v>
      </c>
      <c r="D181">
        <v>87.4</v>
      </c>
      <c r="E181">
        <v>90.9</v>
      </c>
      <c r="F181">
        <v>88.6</v>
      </c>
      <c r="G181" t="s">
        <v>1</v>
      </c>
      <c r="H181" t="s">
        <v>84</v>
      </c>
      <c r="I181" t="str">
        <f>VLOOKUP(H181, 'Country&amp;Continent'!A:B, 2,FALSE)</f>
        <v>Oceania</v>
      </c>
      <c r="J181" s="1">
        <v>30371</v>
      </c>
      <c r="K181">
        <v>14</v>
      </c>
      <c r="L181">
        <v>4251.9400000000005</v>
      </c>
      <c r="M181" s="2">
        <v>0.22</v>
      </c>
      <c r="N181" s="3">
        <f t="shared" si="2"/>
        <v>6681.62</v>
      </c>
      <c r="O181" s="4" t="s">
        <v>4044</v>
      </c>
      <c r="P181" t="s">
        <v>377</v>
      </c>
      <c r="Q181">
        <v>60.1</v>
      </c>
    </row>
    <row r="182" spans="1:17" x14ac:dyDescent="0.35">
      <c r="A182" t="s">
        <v>378</v>
      </c>
      <c r="B182">
        <v>53.5</v>
      </c>
      <c r="C182">
        <v>48.1</v>
      </c>
      <c r="D182">
        <v>77.900000000000006</v>
      </c>
      <c r="E182">
        <v>85.4</v>
      </c>
      <c r="F182">
        <v>46.5</v>
      </c>
      <c r="G182" t="s">
        <v>1</v>
      </c>
      <c r="H182" t="s">
        <v>329</v>
      </c>
      <c r="I182" t="str">
        <f>VLOOKUP(H182, 'Country&amp;Continent'!A:B, 2,FALSE)</f>
        <v>Europe</v>
      </c>
      <c r="J182" s="1">
        <v>60522</v>
      </c>
      <c r="K182">
        <v>14</v>
      </c>
      <c r="L182">
        <v>8473.08</v>
      </c>
      <c r="M182" s="2">
        <v>0.09</v>
      </c>
      <c r="N182" s="3">
        <f t="shared" si="2"/>
        <v>5446.98</v>
      </c>
      <c r="O182" s="4" t="s">
        <v>4037</v>
      </c>
      <c r="P182" t="s">
        <v>379</v>
      </c>
      <c r="Q182">
        <v>60</v>
      </c>
    </row>
    <row r="183" spans="1:17" x14ac:dyDescent="0.35">
      <c r="A183" t="s">
        <v>380</v>
      </c>
      <c r="B183">
        <v>40.9</v>
      </c>
      <c r="C183">
        <v>46.2</v>
      </c>
      <c r="D183">
        <v>87.5</v>
      </c>
      <c r="E183">
        <v>71.5</v>
      </c>
      <c r="F183">
        <v>71.7</v>
      </c>
      <c r="G183" t="s">
        <v>21</v>
      </c>
      <c r="H183" t="s">
        <v>6</v>
      </c>
      <c r="I183" t="str">
        <f>VLOOKUP(H183, 'Country&amp;Continent'!A:B, 2,FALSE)</f>
        <v>North America</v>
      </c>
      <c r="J183" s="1">
        <v>48870</v>
      </c>
      <c r="K183">
        <v>16</v>
      </c>
      <c r="L183">
        <v>7819.2</v>
      </c>
      <c r="M183" s="2">
        <v>0.14000000000000001</v>
      </c>
      <c r="N183" s="3">
        <f t="shared" si="2"/>
        <v>6841.8000000000011</v>
      </c>
      <c r="O183" s="4" t="s">
        <v>4031</v>
      </c>
      <c r="P183" t="s">
        <v>381</v>
      </c>
      <c r="Q183">
        <v>59.9</v>
      </c>
    </row>
    <row r="184" spans="1:17" x14ac:dyDescent="0.35">
      <c r="A184" t="s">
        <v>382</v>
      </c>
      <c r="B184">
        <v>41.8</v>
      </c>
      <c r="C184">
        <v>38</v>
      </c>
      <c r="D184">
        <v>86.7</v>
      </c>
      <c r="E184">
        <v>80.7</v>
      </c>
      <c r="F184">
        <v>97.1</v>
      </c>
      <c r="G184" t="s">
        <v>1</v>
      </c>
      <c r="H184" t="s">
        <v>26</v>
      </c>
      <c r="I184" t="str">
        <f>VLOOKUP(H184, 'Country&amp;Continent'!A:B, 2,FALSE)</f>
        <v>Europe</v>
      </c>
      <c r="J184" s="1">
        <v>18865</v>
      </c>
      <c r="K184">
        <v>16</v>
      </c>
      <c r="L184">
        <v>3018.4</v>
      </c>
      <c r="M184" s="2">
        <v>0.4</v>
      </c>
      <c r="N184" s="3">
        <f t="shared" si="2"/>
        <v>7546</v>
      </c>
      <c r="O184" s="4" t="s">
        <v>4039</v>
      </c>
      <c r="P184" t="s">
        <v>383</v>
      </c>
      <c r="Q184">
        <v>59.8</v>
      </c>
    </row>
    <row r="185" spans="1:17" x14ac:dyDescent="0.35">
      <c r="A185" t="s">
        <v>384</v>
      </c>
      <c r="B185">
        <v>43.4</v>
      </c>
      <c r="C185">
        <v>46</v>
      </c>
      <c r="D185">
        <v>75.099999999999994</v>
      </c>
      <c r="E185">
        <v>99.6</v>
      </c>
      <c r="F185">
        <v>93.3</v>
      </c>
      <c r="G185" t="s">
        <v>1</v>
      </c>
      <c r="H185" t="s">
        <v>106</v>
      </c>
      <c r="I185" t="str">
        <f>VLOOKUP(H185, 'Country&amp;Continent'!A:B, 2,FALSE)</f>
        <v>Europe</v>
      </c>
      <c r="J185" s="1">
        <v>9964</v>
      </c>
      <c r="K185">
        <v>15</v>
      </c>
      <c r="L185">
        <v>1494.6</v>
      </c>
      <c r="M185" s="2">
        <v>0.38</v>
      </c>
      <c r="N185" s="3">
        <f t="shared" si="2"/>
        <v>3786.32</v>
      </c>
      <c r="O185" s="4" t="s">
        <v>4041</v>
      </c>
      <c r="P185" t="s">
        <v>385</v>
      </c>
      <c r="Q185">
        <v>59.7</v>
      </c>
    </row>
    <row r="186" spans="1:17" x14ac:dyDescent="0.35">
      <c r="A186" t="s">
        <v>386</v>
      </c>
      <c r="B186">
        <v>32.1</v>
      </c>
      <c r="C186">
        <v>49.6</v>
      </c>
      <c r="D186">
        <v>91</v>
      </c>
      <c r="E186">
        <v>59.2</v>
      </c>
      <c r="F186">
        <v>81.2</v>
      </c>
      <c r="G186" t="s">
        <v>1</v>
      </c>
      <c r="H186" t="s">
        <v>111</v>
      </c>
      <c r="I186" t="str">
        <f>VLOOKUP(H186, 'Country&amp;Continent'!A:B, 2,FALSE)</f>
        <v>Europe</v>
      </c>
      <c r="J186" s="1">
        <v>29774</v>
      </c>
      <c r="K186">
        <v>12</v>
      </c>
      <c r="L186">
        <v>3572.8799999999997</v>
      </c>
      <c r="M186" s="2">
        <v>0.13</v>
      </c>
      <c r="N186" s="3">
        <f t="shared" si="2"/>
        <v>3870.6200000000003</v>
      </c>
      <c r="O186" s="4" t="s">
        <v>4037</v>
      </c>
      <c r="P186" t="s">
        <v>387</v>
      </c>
      <c r="Q186">
        <v>59.6</v>
      </c>
    </row>
    <row r="187" spans="1:17" x14ac:dyDescent="0.35">
      <c r="A187" t="s">
        <v>388</v>
      </c>
      <c r="B187">
        <v>50</v>
      </c>
      <c r="C187">
        <v>53.6</v>
      </c>
      <c r="D187">
        <v>69.5</v>
      </c>
      <c r="E187">
        <v>85.4</v>
      </c>
      <c r="F187">
        <v>67.7</v>
      </c>
      <c r="G187" t="s">
        <v>1</v>
      </c>
      <c r="H187" t="s">
        <v>29</v>
      </c>
      <c r="I187" t="str">
        <f>VLOOKUP(H187, 'Country&amp;Continent'!A:B, 2,FALSE)</f>
        <v>Asia</v>
      </c>
      <c r="J187" s="1">
        <v>31632</v>
      </c>
      <c r="K187">
        <v>12</v>
      </c>
      <c r="L187">
        <v>3795.8399999999997</v>
      </c>
      <c r="M187" s="2">
        <v>0.15</v>
      </c>
      <c r="N187" s="3">
        <f t="shared" si="2"/>
        <v>4744.8</v>
      </c>
      <c r="O187" s="4" t="s">
        <v>4028</v>
      </c>
      <c r="P187" t="s">
        <v>389</v>
      </c>
      <c r="Q187">
        <v>59.6</v>
      </c>
    </row>
    <row r="188" spans="1:17" x14ac:dyDescent="0.35">
      <c r="A188" t="s">
        <v>390</v>
      </c>
      <c r="B188">
        <v>52.6</v>
      </c>
      <c r="C188">
        <v>37</v>
      </c>
      <c r="D188">
        <v>85.1</v>
      </c>
      <c r="E188">
        <v>92.2</v>
      </c>
      <c r="F188">
        <v>53.2</v>
      </c>
      <c r="G188" t="s">
        <v>5</v>
      </c>
      <c r="H188" t="s">
        <v>6</v>
      </c>
      <c r="I188" t="str">
        <f>VLOOKUP(H188, 'Country&amp;Continent'!A:B, 2,FALSE)</f>
        <v>North America</v>
      </c>
      <c r="J188" s="1">
        <v>17508</v>
      </c>
      <c r="K188">
        <v>10</v>
      </c>
      <c r="L188">
        <v>1750.8000000000002</v>
      </c>
      <c r="M188" s="2">
        <v>0.18</v>
      </c>
      <c r="N188" s="3">
        <f t="shared" si="2"/>
        <v>3151.44</v>
      </c>
      <c r="O188" s="4" t="s">
        <v>4038</v>
      </c>
      <c r="P188" t="s">
        <v>391</v>
      </c>
      <c r="Q188">
        <v>59.5</v>
      </c>
    </row>
    <row r="189" spans="1:17" x14ac:dyDescent="0.35">
      <c r="A189" t="s">
        <v>392</v>
      </c>
      <c r="B189">
        <v>36.5</v>
      </c>
      <c r="C189">
        <v>45.4</v>
      </c>
      <c r="D189">
        <v>90.2</v>
      </c>
      <c r="E189">
        <v>93.6</v>
      </c>
      <c r="F189">
        <v>63.7</v>
      </c>
      <c r="G189" t="s">
        <v>1</v>
      </c>
      <c r="H189" t="s">
        <v>71</v>
      </c>
      <c r="I189" t="str">
        <f>VLOOKUP(H189, 'Country&amp;Continent'!A:B, 2,FALSE)</f>
        <v>Europe</v>
      </c>
      <c r="J189" s="1">
        <v>7475</v>
      </c>
      <c r="K189">
        <v>12</v>
      </c>
      <c r="L189">
        <v>897</v>
      </c>
      <c r="M189" s="2">
        <v>0.14000000000000001</v>
      </c>
      <c r="N189" s="3">
        <f t="shared" si="2"/>
        <v>1046.5</v>
      </c>
      <c r="O189" s="4" t="s">
        <v>4040</v>
      </c>
      <c r="P189" t="s">
        <v>393</v>
      </c>
      <c r="Q189">
        <v>59.5</v>
      </c>
    </row>
    <row r="190" spans="1:17" x14ac:dyDescent="0.35">
      <c r="A190" t="s">
        <v>394</v>
      </c>
      <c r="B190">
        <v>42.7</v>
      </c>
      <c r="C190">
        <v>46.6</v>
      </c>
      <c r="D190">
        <v>79.400000000000006</v>
      </c>
      <c r="E190">
        <v>97.1</v>
      </c>
      <c r="F190">
        <v>74.099999999999994</v>
      </c>
      <c r="G190" t="s">
        <v>1</v>
      </c>
      <c r="H190" t="s">
        <v>111</v>
      </c>
      <c r="I190" t="str">
        <f>VLOOKUP(H190, 'Country&amp;Continent'!A:B, 2,FALSE)</f>
        <v>Europe</v>
      </c>
      <c r="J190" s="1">
        <v>10103</v>
      </c>
      <c r="K190">
        <v>10</v>
      </c>
      <c r="L190">
        <v>1010.3000000000001</v>
      </c>
      <c r="M190" s="2">
        <v>0.17</v>
      </c>
      <c r="N190" s="3">
        <f t="shared" si="2"/>
        <v>1717.5100000000002</v>
      </c>
      <c r="O190" s="4" t="s">
        <v>4037</v>
      </c>
      <c r="P190" t="s">
        <v>395</v>
      </c>
      <c r="Q190">
        <v>59.4</v>
      </c>
    </row>
    <row r="191" spans="1:17" x14ac:dyDescent="0.35">
      <c r="A191" t="s">
        <v>396</v>
      </c>
      <c r="B191">
        <v>35.5</v>
      </c>
      <c r="C191">
        <v>39.6</v>
      </c>
      <c r="D191">
        <v>91.9</v>
      </c>
      <c r="E191">
        <v>70.400000000000006</v>
      </c>
      <c r="F191">
        <v>92.5</v>
      </c>
      <c r="G191" t="s">
        <v>1</v>
      </c>
      <c r="H191" t="s">
        <v>2</v>
      </c>
      <c r="I191" t="str">
        <f>VLOOKUP(H191, 'Country&amp;Continent'!A:B, 2,FALSE)</f>
        <v>Europe</v>
      </c>
      <c r="J191" s="1">
        <v>28815</v>
      </c>
      <c r="K191">
        <v>17</v>
      </c>
      <c r="L191">
        <v>4898.55</v>
      </c>
      <c r="M191" s="2">
        <v>0.27</v>
      </c>
      <c r="N191" s="3">
        <f t="shared" si="2"/>
        <v>7780.05</v>
      </c>
      <c r="O191" s="4" t="s">
        <v>4028</v>
      </c>
      <c r="P191" t="s">
        <v>397</v>
      </c>
      <c r="Q191">
        <v>59.3</v>
      </c>
    </row>
    <row r="192" spans="1:17" x14ac:dyDescent="0.35">
      <c r="A192" t="s">
        <v>398</v>
      </c>
      <c r="B192">
        <v>59.5</v>
      </c>
      <c r="C192">
        <v>63.3</v>
      </c>
      <c r="D192">
        <v>49.4</v>
      </c>
      <c r="E192">
        <v>100</v>
      </c>
      <c r="F192">
        <v>60.1</v>
      </c>
      <c r="G192" t="s">
        <v>1</v>
      </c>
      <c r="H192" t="s">
        <v>66</v>
      </c>
      <c r="I192" t="str">
        <f>VLOOKUP(H192, 'Country&amp;Continent'!A:B, 2,FALSE)</f>
        <v>Asia</v>
      </c>
      <c r="J192" s="1">
        <v>9928</v>
      </c>
      <c r="K192">
        <v>11</v>
      </c>
      <c r="L192">
        <v>1092.08</v>
      </c>
      <c r="M192" s="2">
        <v>0.17</v>
      </c>
      <c r="N192" s="3">
        <f t="shared" si="2"/>
        <v>1687.7600000000002</v>
      </c>
      <c r="O192" s="4" t="s">
        <v>4038</v>
      </c>
      <c r="P192" t="s">
        <v>399</v>
      </c>
      <c r="Q192">
        <v>59.2</v>
      </c>
    </row>
    <row r="193" spans="1:17" x14ac:dyDescent="0.35">
      <c r="A193" t="s">
        <v>400</v>
      </c>
      <c r="B193">
        <v>51.5</v>
      </c>
      <c r="C193">
        <v>35</v>
      </c>
      <c r="D193">
        <v>87.5</v>
      </c>
      <c r="E193">
        <v>71.7</v>
      </c>
      <c r="F193">
        <v>62.8</v>
      </c>
      <c r="G193" t="s">
        <v>5</v>
      </c>
      <c r="H193" t="s">
        <v>6</v>
      </c>
      <c r="I193" t="str">
        <f>VLOOKUP(H193, 'Country&amp;Continent'!A:B, 2,FALSE)</f>
        <v>North America</v>
      </c>
      <c r="J193" s="1">
        <v>11611</v>
      </c>
      <c r="K193">
        <v>17</v>
      </c>
      <c r="L193">
        <v>1973.8700000000001</v>
      </c>
      <c r="M193" s="2">
        <v>0.16</v>
      </c>
      <c r="N193" s="3">
        <f t="shared" si="2"/>
        <v>1857.76</v>
      </c>
      <c r="O193" s="4" t="s">
        <v>4041</v>
      </c>
      <c r="P193" t="s">
        <v>401</v>
      </c>
      <c r="Q193">
        <v>59.2</v>
      </c>
    </row>
    <row r="194" spans="1:17" x14ac:dyDescent="0.35">
      <c r="A194" t="s">
        <v>402</v>
      </c>
      <c r="B194">
        <v>42.6</v>
      </c>
      <c r="C194">
        <v>48.1</v>
      </c>
      <c r="D194">
        <v>79.7</v>
      </c>
      <c r="E194">
        <v>100</v>
      </c>
      <c r="F194">
        <v>61</v>
      </c>
      <c r="G194" t="s">
        <v>1</v>
      </c>
      <c r="H194" t="s">
        <v>71</v>
      </c>
      <c r="I194" t="str">
        <f>VLOOKUP(H194, 'Country&amp;Continent'!A:B, 2,FALSE)</f>
        <v>Europe</v>
      </c>
      <c r="J194" s="1">
        <v>29467</v>
      </c>
      <c r="K194">
        <v>14</v>
      </c>
      <c r="L194">
        <v>4125.38</v>
      </c>
      <c r="M194" s="2">
        <v>0.13</v>
      </c>
      <c r="N194" s="3">
        <f t="shared" si="2"/>
        <v>3830.71</v>
      </c>
      <c r="O194" s="4" t="s">
        <v>4043</v>
      </c>
      <c r="P194" t="s">
        <v>403</v>
      </c>
      <c r="Q194">
        <v>59</v>
      </c>
    </row>
    <row r="195" spans="1:17" x14ac:dyDescent="0.35">
      <c r="A195" t="s">
        <v>404</v>
      </c>
      <c r="B195">
        <v>38.4</v>
      </c>
      <c r="C195">
        <v>38.1</v>
      </c>
      <c r="D195">
        <v>90.3</v>
      </c>
      <c r="E195">
        <v>61.9</v>
      </c>
      <c r="F195">
        <v>93.7</v>
      </c>
      <c r="G195" t="s">
        <v>1</v>
      </c>
      <c r="H195" t="s">
        <v>3964</v>
      </c>
      <c r="I195" t="str">
        <f>VLOOKUP(H195, 'Country&amp;Continent'!A:B, 2,FALSE)</f>
        <v>Asia</v>
      </c>
      <c r="J195" s="1">
        <v>10908</v>
      </c>
      <c r="K195">
        <v>10</v>
      </c>
      <c r="L195">
        <v>1090.8</v>
      </c>
      <c r="M195" s="2">
        <v>0.41</v>
      </c>
      <c r="N195" s="3">
        <f t="shared" ref="N195:N258" si="3">M195 * J195</f>
        <v>4472.28</v>
      </c>
      <c r="O195" s="4" t="s">
        <v>4041</v>
      </c>
      <c r="P195" t="s">
        <v>405</v>
      </c>
      <c r="Q195">
        <v>59</v>
      </c>
    </row>
    <row r="196" spans="1:17" x14ac:dyDescent="0.35">
      <c r="A196" t="s">
        <v>3755</v>
      </c>
      <c r="B196">
        <v>43.8</v>
      </c>
      <c r="C196">
        <v>47.3</v>
      </c>
      <c r="D196">
        <v>83.7</v>
      </c>
      <c r="E196">
        <v>81.5</v>
      </c>
      <c r="F196">
        <v>53.5</v>
      </c>
      <c r="G196" t="s">
        <v>1</v>
      </c>
      <c r="H196" t="s">
        <v>71</v>
      </c>
      <c r="I196" t="str">
        <f>VLOOKUP(H196, 'Country&amp;Continent'!A:B, 2,FALSE)</f>
        <v>Europe</v>
      </c>
      <c r="J196" s="1">
        <v>27529</v>
      </c>
      <c r="K196">
        <v>17</v>
      </c>
      <c r="L196">
        <v>4679.93</v>
      </c>
      <c r="M196" s="2">
        <v>0.05</v>
      </c>
      <c r="N196" s="3">
        <f t="shared" si="3"/>
        <v>1376.45</v>
      </c>
      <c r="O196" s="4" t="s">
        <v>4039</v>
      </c>
      <c r="P196" t="s">
        <v>406</v>
      </c>
      <c r="Q196">
        <v>59</v>
      </c>
    </row>
    <row r="197" spans="1:17" x14ac:dyDescent="0.35">
      <c r="A197" t="s">
        <v>407</v>
      </c>
      <c r="B197">
        <v>46</v>
      </c>
      <c r="C197">
        <v>42.6</v>
      </c>
      <c r="D197">
        <v>77.7</v>
      </c>
      <c r="E197">
        <v>63.6</v>
      </c>
      <c r="F197">
        <v>95.8</v>
      </c>
      <c r="G197" t="s">
        <v>1</v>
      </c>
      <c r="H197" t="s">
        <v>2</v>
      </c>
      <c r="I197" t="str">
        <f>VLOOKUP(H197, 'Country&amp;Continent'!A:B, 2,FALSE)</f>
        <v>Europe</v>
      </c>
      <c r="J197" s="1">
        <v>10325</v>
      </c>
      <c r="K197">
        <v>15</v>
      </c>
      <c r="L197">
        <v>1548.75</v>
      </c>
      <c r="M197" s="2">
        <v>0.46</v>
      </c>
      <c r="N197" s="3">
        <f t="shared" si="3"/>
        <v>4749.5</v>
      </c>
      <c r="O197" s="4" t="s">
        <v>4028</v>
      </c>
      <c r="P197" t="s">
        <v>408</v>
      </c>
      <c r="Q197">
        <v>59</v>
      </c>
    </row>
    <row r="198" spans="1:17" x14ac:dyDescent="0.35">
      <c r="A198" t="s">
        <v>409</v>
      </c>
      <c r="B198">
        <v>40.6</v>
      </c>
      <c r="C198">
        <v>41.2</v>
      </c>
      <c r="D198">
        <v>87.9</v>
      </c>
      <c r="E198">
        <v>99.6</v>
      </c>
      <c r="F198">
        <v>63</v>
      </c>
      <c r="G198" t="s">
        <v>1</v>
      </c>
      <c r="H198" t="s">
        <v>71</v>
      </c>
      <c r="I198" t="str">
        <f>VLOOKUP(H198, 'Country&amp;Continent'!A:B, 2,FALSE)</f>
        <v>Europe</v>
      </c>
      <c r="J198" s="1">
        <v>10301</v>
      </c>
      <c r="K198">
        <v>14</v>
      </c>
      <c r="L198">
        <v>1442.14</v>
      </c>
      <c r="M198" s="2">
        <v>0.13</v>
      </c>
      <c r="N198" s="3">
        <f t="shared" si="3"/>
        <v>1339.13</v>
      </c>
      <c r="O198" s="4" t="s">
        <v>4038</v>
      </c>
      <c r="P198" t="s">
        <v>410</v>
      </c>
      <c r="Q198">
        <v>59</v>
      </c>
    </row>
    <row r="199" spans="1:17" x14ac:dyDescent="0.35">
      <c r="A199" t="s">
        <v>411</v>
      </c>
      <c r="B199">
        <v>47.3</v>
      </c>
      <c r="C199">
        <v>38.4</v>
      </c>
      <c r="D199">
        <v>84.9</v>
      </c>
      <c r="E199">
        <v>85.8</v>
      </c>
      <c r="F199">
        <v>64.7</v>
      </c>
      <c r="G199" t="s">
        <v>21</v>
      </c>
      <c r="H199" t="s">
        <v>6</v>
      </c>
      <c r="I199" t="str">
        <f>VLOOKUP(H199, 'Country&amp;Continent'!A:B, 2,FALSE)</f>
        <v>North America</v>
      </c>
      <c r="J199" s="1">
        <v>66389</v>
      </c>
      <c r="K199">
        <v>7</v>
      </c>
      <c r="L199">
        <v>4647.2300000000005</v>
      </c>
      <c r="M199" s="2">
        <v>0.12</v>
      </c>
      <c r="N199" s="3">
        <f t="shared" si="3"/>
        <v>7966.6799999999994</v>
      </c>
      <c r="O199" s="4" t="s">
        <v>4044</v>
      </c>
      <c r="P199" t="s">
        <v>412</v>
      </c>
      <c r="Q199">
        <v>58.9</v>
      </c>
    </row>
    <row r="200" spans="1:17" x14ac:dyDescent="0.35">
      <c r="A200" t="s">
        <v>413</v>
      </c>
      <c r="B200">
        <v>51.9</v>
      </c>
      <c r="C200">
        <v>42.6</v>
      </c>
      <c r="D200">
        <v>76.099999999999994</v>
      </c>
      <c r="E200">
        <v>72.900000000000006</v>
      </c>
      <c r="F200">
        <v>69.900000000000006</v>
      </c>
      <c r="G200" t="s">
        <v>5</v>
      </c>
      <c r="H200" t="s">
        <v>6</v>
      </c>
      <c r="I200" t="str">
        <f>VLOOKUP(H200, 'Country&amp;Continent'!A:B, 2,FALSE)</f>
        <v>North America</v>
      </c>
      <c r="J200" s="1">
        <v>12576</v>
      </c>
      <c r="K200">
        <v>14</v>
      </c>
      <c r="L200">
        <v>1760.64</v>
      </c>
      <c r="M200" s="2">
        <v>0.12</v>
      </c>
      <c r="N200" s="3">
        <f t="shared" si="3"/>
        <v>1509.12</v>
      </c>
      <c r="O200" s="4" t="s">
        <v>4032</v>
      </c>
      <c r="P200" t="s">
        <v>414</v>
      </c>
      <c r="Q200">
        <v>58.7</v>
      </c>
    </row>
    <row r="201" spans="1:17" x14ac:dyDescent="0.35">
      <c r="A201" t="s">
        <v>415</v>
      </c>
      <c r="B201">
        <v>33.9</v>
      </c>
      <c r="C201">
        <v>42.1</v>
      </c>
      <c r="D201">
        <v>89.5</v>
      </c>
      <c r="E201">
        <v>85.9</v>
      </c>
      <c r="F201">
        <v>82.2</v>
      </c>
      <c r="G201" t="s">
        <v>1</v>
      </c>
      <c r="H201" t="s">
        <v>84</v>
      </c>
      <c r="I201" t="str">
        <f>VLOOKUP(H201, 'Country&amp;Continent'!A:B, 2,FALSE)</f>
        <v>Oceania</v>
      </c>
      <c r="J201" s="1">
        <v>35164</v>
      </c>
      <c r="K201">
        <v>8</v>
      </c>
      <c r="L201">
        <v>2813.12</v>
      </c>
      <c r="M201" s="2">
        <v>0.14000000000000001</v>
      </c>
      <c r="N201" s="3">
        <f t="shared" si="3"/>
        <v>4922.96</v>
      </c>
      <c r="O201" s="4" t="s">
        <v>4038</v>
      </c>
      <c r="P201" t="s">
        <v>416</v>
      </c>
      <c r="Q201">
        <v>58.7</v>
      </c>
    </row>
    <row r="202" spans="1:17" x14ac:dyDescent="0.35">
      <c r="A202" t="s">
        <v>417</v>
      </c>
      <c r="B202">
        <v>47.7</v>
      </c>
      <c r="C202">
        <v>40.799999999999997</v>
      </c>
      <c r="D202">
        <v>85</v>
      </c>
      <c r="E202">
        <v>94.6</v>
      </c>
      <c r="F202">
        <v>46.5</v>
      </c>
      <c r="G202" t="s">
        <v>1</v>
      </c>
      <c r="H202" t="s">
        <v>135</v>
      </c>
      <c r="I202" t="str">
        <f>VLOOKUP(H202, 'Country&amp;Continent'!A:B, 2,FALSE)</f>
        <v>Asia</v>
      </c>
      <c r="J202" s="1">
        <v>3799</v>
      </c>
      <c r="K202">
        <v>14</v>
      </c>
      <c r="L202">
        <v>531.86</v>
      </c>
      <c r="M202" s="2">
        <v>0.09</v>
      </c>
      <c r="N202" s="3">
        <f t="shared" si="3"/>
        <v>341.90999999999997</v>
      </c>
      <c r="O202" s="4" t="s">
        <v>4038</v>
      </c>
      <c r="P202" t="s">
        <v>418</v>
      </c>
      <c r="Q202">
        <v>58.7</v>
      </c>
    </row>
    <row r="203" spans="1:17" x14ac:dyDescent="0.35">
      <c r="A203" t="s">
        <v>419</v>
      </c>
      <c r="B203">
        <v>33.700000000000003</v>
      </c>
      <c r="C203">
        <v>45</v>
      </c>
      <c r="D203">
        <v>83</v>
      </c>
      <c r="E203">
        <v>80.599999999999994</v>
      </c>
      <c r="F203">
        <v>72.400000000000006</v>
      </c>
      <c r="G203" t="s">
        <v>1</v>
      </c>
      <c r="H203" t="s">
        <v>217</v>
      </c>
      <c r="I203" t="str">
        <f>VLOOKUP(H203, 'Country&amp;Continent'!A:B, 2,FALSE)</f>
        <v>Europe</v>
      </c>
      <c r="J203" s="1">
        <v>17275</v>
      </c>
      <c r="K203">
        <v>10</v>
      </c>
      <c r="L203">
        <v>1727.5</v>
      </c>
      <c r="M203" s="2">
        <v>0.12</v>
      </c>
      <c r="N203" s="3">
        <f t="shared" si="3"/>
        <v>2073</v>
      </c>
      <c r="O203" s="4" t="s">
        <v>4039</v>
      </c>
      <c r="P203" t="s">
        <v>420</v>
      </c>
      <c r="Q203">
        <v>58.6</v>
      </c>
    </row>
    <row r="204" spans="1:17" x14ac:dyDescent="0.35">
      <c r="A204" t="s">
        <v>421</v>
      </c>
      <c r="B204">
        <v>42</v>
      </c>
      <c r="C204">
        <v>43.1</v>
      </c>
      <c r="D204">
        <v>79.7</v>
      </c>
      <c r="E204">
        <v>87.2</v>
      </c>
      <c r="F204">
        <v>81.8</v>
      </c>
      <c r="G204" t="s">
        <v>1</v>
      </c>
      <c r="H204" t="s">
        <v>254</v>
      </c>
      <c r="I204" t="str">
        <f>VLOOKUP(H204, 'Country&amp;Continent'!A:B, 2,FALSE)</f>
        <v>Europe</v>
      </c>
      <c r="J204" s="1">
        <v>14427</v>
      </c>
      <c r="K204">
        <v>8</v>
      </c>
      <c r="L204">
        <v>1154.1600000000001</v>
      </c>
      <c r="M204" s="2">
        <v>0.23</v>
      </c>
      <c r="N204" s="3">
        <f t="shared" si="3"/>
        <v>3318.21</v>
      </c>
      <c r="O204" s="4" t="s">
        <v>4032</v>
      </c>
      <c r="P204" t="s">
        <v>422</v>
      </c>
      <c r="Q204">
        <v>58.6</v>
      </c>
    </row>
    <row r="205" spans="1:17" x14ac:dyDescent="0.35">
      <c r="A205" t="s">
        <v>423</v>
      </c>
      <c r="B205">
        <v>36.4</v>
      </c>
      <c r="C205">
        <v>35.799999999999997</v>
      </c>
      <c r="D205">
        <v>81.8</v>
      </c>
      <c r="E205">
        <v>78.900000000000006</v>
      </c>
      <c r="F205">
        <v>97.5</v>
      </c>
      <c r="G205" t="s">
        <v>1</v>
      </c>
      <c r="H205" t="s">
        <v>2</v>
      </c>
      <c r="I205" t="str">
        <f>VLOOKUP(H205, 'Country&amp;Continent'!A:B, 2,FALSE)</f>
        <v>Europe</v>
      </c>
      <c r="J205" s="1">
        <v>12755</v>
      </c>
      <c r="K205">
        <v>8</v>
      </c>
      <c r="L205">
        <v>1020.4</v>
      </c>
      <c r="M205" s="2">
        <v>0.4</v>
      </c>
      <c r="N205" s="3">
        <f t="shared" si="3"/>
        <v>5102</v>
      </c>
      <c r="O205" s="4" t="s">
        <v>4032</v>
      </c>
      <c r="P205" t="s">
        <v>424</v>
      </c>
      <c r="Q205">
        <v>58.6</v>
      </c>
    </row>
    <row r="206" spans="1:17" x14ac:dyDescent="0.35">
      <c r="A206" t="s">
        <v>425</v>
      </c>
      <c r="B206">
        <v>48.2</v>
      </c>
      <c r="C206">
        <v>30</v>
      </c>
      <c r="D206">
        <v>85.8</v>
      </c>
      <c r="E206">
        <v>25.5</v>
      </c>
      <c r="F206">
        <v>97.8</v>
      </c>
      <c r="G206" t="s">
        <v>1</v>
      </c>
      <c r="H206" t="s">
        <v>426</v>
      </c>
      <c r="I206" t="str">
        <f>VLOOKUP(H206, 'Country&amp;Continent'!A:B, 2,FALSE)</f>
        <v>Asia</v>
      </c>
      <c r="J206" s="1">
        <v>2506</v>
      </c>
      <c r="K206">
        <v>16</v>
      </c>
      <c r="L206">
        <v>400.96000000000004</v>
      </c>
      <c r="M206" s="2">
        <v>0.6</v>
      </c>
      <c r="N206" s="3">
        <f t="shared" si="3"/>
        <v>1503.6</v>
      </c>
      <c r="O206" s="4" t="s">
        <v>4029</v>
      </c>
      <c r="P206" t="s">
        <v>427</v>
      </c>
      <c r="Q206">
        <v>58.6</v>
      </c>
    </row>
    <row r="207" spans="1:17" x14ac:dyDescent="0.35">
      <c r="A207" t="s">
        <v>428</v>
      </c>
      <c r="B207">
        <v>45.1</v>
      </c>
      <c r="C207">
        <v>41.4</v>
      </c>
      <c r="D207">
        <v>84.8</v>
      </c>
      <c r="E207">
        <v>67.599999999999994</v>
      </c>
      <c r="F207">
        <v>68.8</v>
      </c>
      <c r="G207" t="s">
        <v>1</v>
      </c>
      <c r="H207" t="s">
        <v>320</v>
      </c>
      <c r="I207" t="str">
        <f>VLOOKUP(H207, 'Country&amp;Continent'!A:B, 2,FALSE)</f>
        <v>Europe</v>
      </c>
      <c r="J207" s="1">
        <v>32901</v>
      </c>
      <c r="K207">
        <v>11</v>
      </c>
      <c r="L207">
        <v>3619.11</v>
      </c>
      <c r="M207" s="2">
        <v>0.13</v>
      </c>
      <c r="N207" s="3">
        <f t="shared" si="3"/>
        <v>4277.13</v>
      </c>
      <c r="O207" s="4" t="s">
        <v>4039</v>
      </c>
      <c r="P207" t="s">
        <v>429</v>
      </c>
      <c r="Q207">
        <v>58.6</v>
      </c>
    </row>
    <row r="208" spans="1:17" x14ac:dyDescent="0.35">
      <c r="A208" t="s">
        <v>430</v>
      </c>
      <c r="B208">
        <v>36.5</v>
      </c>
      <c r="C208">
        <v>41.4</v>
      </c>
      <c r="D208">
        <v>81.7</v>
      </c>
      <c r="E208">
        <v>88.8</v>
      </c>
      <c r="F208">
        <v>85.2</v>
      </c>
      <c r="G208" t="s">
        <v>1</v>
      </c>
      <c r="H208" t="s">
        <v>49</v>
      </c>
      <c r="I208" t="str">
        <f>VLOOKUP(H208, 'Country&amp;Continent'!A:B, 2,FALSE)</f>
        <v>North America</v>
      </c>
      <c r="J208" s="1">
        <v>34012</v>
      </c>
      <c r="K208">
        <v>8</v>
      </c>
      <c r="L208">
        <v>2720.96</v>
      </c>
      <c r="M208" s="2">
        <v>0.24</v>
      </c>
      <c r="N208" s="3">
        <f t="shared" si="3"/>
        <v>8162.88</v>
      </c>
      <c r="O208" s="4" t="s">
        <v>4038</v>
      </c>
      <c r="P208" t="s">
        <v>431</v>
      </c>
      <c r="Q208">
        <v>58.6</v>
      </c>
    </row>
    <row r="209" spans="1:17" x14ac:dyDescent="0.35">
      <c r="A209" t="s">
        <v>432</v>
      </c>
      <c r="B209">
        <v>34.9</v>
      </c>
      <c r="C209">
        <v>39.799999999999997</v>
      </c>
      <c r="D209">
        <v>93.3</v>
      </c>
      <c r="E209">
        <v>73.2</v>
      </c>
      <c r="F209">
        <v>77.900000000000006</v>
      </c>
      <c r="G209" t="s">
        <v>21</v>
      </c>
      <c r="H209" t="s">
        <v>6</v>
      </c>
      <c r="I209" t="str">
        <f>VLOOKUP(H209, 'Country&amp;Continent'!A:B, 2,FALSE)</f>
        <v>North America</v>
      </c>
      <c r="J209" s="1">
        <v>19154</v>
      </c>
      <c r="K209">
        <v>10</v>
      </c>
      <c r="L209">
        <v>1915.4</v>
      </c>
      <c r="M209" s="2">
        <v>0.12</v>
      </c>
      <c r="N209" s="3">
        <f t="shared" si="3"/>
        <v>2298.48</v>
      </c>
      <c r="O209" s="4" t="s">
        <v>4028</v>
      </c>
      <c r="P209" t="s">
        <v>433</v>
      </c>
      <c r="Q209">
        <v>58.6</v>
      </c>
    </row>
    <row r="210" spans="1:17" x14ac:dyDescent="0.35">
      <c r="A210" t="s">
        <v>434</v>
      </c>
      <c r="B210">
        <v>30.2</v>
      </c>
      <c r="C210">
        <v>36.5</v>
      </c>
      <c r="D210">
        <v>87.5</v>
      </c>
      <c r="E210">
        <v>78.8</v>
      </c>
      <c r="F210">
        <v>94.7</v>
      </c>
      <c r="G210" t="s">
        <v>1</v>
      </c>
      <c r="H210" t="s">
        <v>84</v>
      </c>
      <c r="I210" t="str">
        <f>VLOOKUP(H210, 'Country&amp;Continent'!A:B, 2,FALSE)</f>
        <v>Oceania</v>
      </c>
      <c r="J210" s="1">
        <v>29283</v>
      </c>
      <c r="K210">
        <v>16</v>
      </c>
      <c r="L210">
        <v>4685.28</v>
      </c>
      <c r="M210" s="2">
        <v>0.28999999999999998</v>
      </c>
      <c r="N210" s="3">
        <f t="shared" si="3"/>
        <v>8492.07</v>
      </c>
      <c r="O210" s="4" t="s">
        <v>4032</v>
      </c>
      <c r="P210" t="s">
        <v>435</v>
      </c>
      <c r="Q210">
        <v>58.6</v>
      </c>
    </row>
    <row r="211" spans="1:17" x14ac:dyDescent="0.35">
      <c r="A211" t="s">
        <v>436</v>
      </c>
      <c r="B211">
        <v>43.2</v>
      </c>
      <c r="C211">
        <v>42</v>
      </c>
      <c r="D211">
        <v>81.8</v>
      </c>
      <c r="E211">
        <v>79.8</v>
      </c>
      <c r="F211">
        <v>69.3</v>
      </c>
      <c r="G211" t="s">
        <v>1</v>
      </c>
      <c r="H211" t="s">
        <v>71</v>
      </c>
      <c r="I211" t="str">
        <f>VLOOKUP(H211, 'Country&amp;Continent'!A:B, 2,FALSE)</f>
        <v>Europe</v>
      </c>
      <c r="J211" s="1">
        <v>16048</v>
      </c>
      <c r="K211">
        <v>10</v>
      </c>
      <c r="L211">
        <v>1604.8000000000002</v>
      </c>
      <c r="M211" s="2">
        <v>0.14000000000000001</v>
      </c>
      <c r="N211" s="3">
        <f t="shared" si="3"/>
        <v>2246.7200000000003</v>
      </c>
      <c r="O211" s="4" t="s">
        <v>4031</v>
      </c>
      <c r="P211" t="s">
        <v>437</v>
      </c>
      <c r="Q211">
        <v>58.6</v>
      </c>
    </row>
    <row r="212" spans="1:17" x14ac:dyDescent="0.35">
      <c r="A212" t="s">
        <v>438</v>
      </c>
      <c r="B212">
        <v>48.2</v>
      </c>
      <c r="C212">
        <v>35.700000000000003</v>
      </c>
      <c r="D212">
        <v>86</v>
      </c>
      <c r="E212">
        <v>67.3</v>
      </c>
      <c r="F212">
        <v>66.099999999999994</v>
      </c>
      <c r="G212" t="s">
        <v>5</v>
      </c>
      <c r="H212" t="s">
        <v>6</v>
      </c>
      <c r="I212" t="str">
        <f>VLOOKUP(H212, 'Country&amp;Continent'!A:B, 2,FALSE)</f>
        <v>North America</v>
      </c>
      <c r="J212" s="1">
        <v>22211</v>
      </c>
      <c r="K212">
        <v>17</v>
      </c>
      <c r="L212">
        <v>3775.8700000000003</v>
      </c>
      <c r="M212" s="2">
        <v>0.14000000000000001</v>
      </c>
      <c r="N212" s="3">
        <f t="shared" si="3"/>
        <v>3109.5400000000004</v>
      </c>
      <c r="O212" s="4" t="s">
        <v>4030</v>
      </c>
      <c r="P212" t="s">
        <v>439</v>
      </c>
      <c r="Q212">
        <v>58.6</v>
      </c>
    </row>
    <row r="213" spans="1:17" x14ac:dyDescent="0.35">
      <c r="A213" t="s">
        <v>440</v>
      </c>
      <c r="B213">
        <v>40.200000000000003</v>
      </c>
      <c r="C213">
        <v>38.200000000000003</v>
      </c>
      <c r="D213">
        <v>82.4</v>
      </c>
      <c r="E213">
        <v>74.599999999999994</v>
      </c>
      <c r="F213">
        <v>70.8</v>
      </c>
      <c r="G213" t="s">
        <v>1</v>
      </c>
      <c r="H213" t="s">
        <v>71</v>
      </c>
      <c r="I213" t="str">
        <f>VLOOKUP(H213, 'Country&amp;Continent'!A:B, 2,FALSE)</f>
        <v>Europe</v>
      </c>
      <c r="J213" s="1">
        <v>28572</v>
      </c>
      <c r="K213">
        <v>16</v>
      </c>
      <c r="L213">
        <v>4571.5200000000004</v>
      </c>
      <c r="M213" s="2">
        <v>0.14000000000000001</v>
      </c>
      <c r="N213" s="3">
        <f t="shared" si="3"/>
        <v>4000.0800000000004</v>
      </c>
      <c r="O213" s="4" t="s">
        <v>4038</v>
      </c>
      <c r="P213" t="s">
        <v>441</v>
      </c>
      <c r="Q213">
        <v>58.6</v>
      </c>
    </row>
    <row r="214" spans="1:17" x14ac:dyDescent="0.35">
      <c r="A214" t="s">
        <v>442</v>
      </c>
      <c r="B214">
        <v>34</v>
      </c>
      <c r="C214">
        <v>43.4</v>
      </c>
      <c r="D214">
        <v>90.2</v>
      </c>
      <c r="E214">
        <v>75.400000000000006</v>
      </c>
      <c r="F214">
        <v>65.7</v>
      </c>
      <c r="G214" t="s">
        <v>1</v>
      </c>
      <c r="H214" t="s">
        <v>111</v>
      </c>
      <c r="I214" t="str">
        <f>VLOOKUP(H214, 'Country&amp;Continent'!A:B, 2,FALSE)</f>
        <v>Europe</v>
      </c>
      <c r="J214" s="1">
        <v>21698</v>
      </c>
      <c r="K214">
        <v>16</v>
      </c>
      <c r="L214">
        <v>3471.6800000000003</v>
      </c>
      <c r="M214" s="2">
        <v>0.13</v>
      </c>
      <c r="N214" s="3">
        <f t="shared" si="3"/>
        <v>2820.7400000000002</v>
      </c>
      <c r="O214" s="4" t="s">
        <v>4041</v>
      </c>
      <c r="P214" t="s">
        <v>443</v>
      </c>
      <c r="Q214">
        <v>58.6</v>
      </c>
    </row>
    <row r="215" spans="1:17" x14ac:dyDescent="0.35">
      <c r="A215" t="s">
        <v>3689</v>
      </c>
      <c r="B215">
        <v>42</v>
      </c>
      <c r="C215">
        <v>42.5</v>
      </c>
      <c r="D215">
        <v>75.8</v>
      </c>
      <c r="E215">
        <v>68.3</v>
      </c>
      <c r="F215">
        <v>77.3</v>
      </c>
      <c r="G215" t="s">
        <v>21</v>
      </c>
      <c r="H215" t="s">
        <v>6</v>
      </c>
      <c r="I215" t="str">
        <f>VLOOKUP(H215, 'Country&amp;Continent'!A:B, 2,FALSE)</f>
        <v>North America</v>
      </c>
      <c r="J215" s="1">
        <v>14936</v>
      </c>
      <c r="K215">
        <v>7</v>
      </c>
      <c r="L215">
        <v>1045.5200000000002</v>
      </c>
      <c r="M215" s="2">
        <v>0.1</v>
      </c>
      <c r="N215" s="3">
        <f t="shared" si="3"/>
        <v>1493.6000000000001</v>
      </c>
      <c r="O215" s="4" t="s">
        <v>4033</v>
      </c>
      <c r="P215" t="s">
        <v>444</v>
      </c>
      <c r="Q215">
        <v>58.6</v>
      </c>
    </row>
    <row r="216" spans="1:17" x14ac:dyDescent="0.35">
      <c r="A216" t="s">
        <v>445</v>
      </c>
      <c r="B216">
        <v>50.3</v>
      </c>
      <c r="C216">
        <v>33.9</v>
      </c>
      <c r="D216">
        <v>80</v>
      </c>
      <c r="E216">
        <v>76.7</v>
      </c>
      <c r="F216">
        <v>61</v>
      </c>
      <c r="G216" t="s">
        <v>21</v>
      </c>
      <c r="H216" t="s">
        <v>6</v>
      </c>
      <c r="I216" t="str">
        <f>VLOOKUP(H216, 'Country&amp;Continent'!A:B, 2,FALSE)</f>
        <v>North America</v>
      </c>
      <c r="J216" s="1">
        <v>28868</v>
      </c>
      <c r="K216">
        <v>10</v>
      </c>
      <c r="L216">
        <v>2886.8</v>
      </c>
      <c r="M216" s="2">
        <v>0.18</v>
      </c>
      <c r="N216" s="3">
        <f t="shared" si="3"/>
        <v>5196.24</v>
      </c>
      <c r="O216" s="4" t="s">
        <v>4038</v>
      </c>
      <c r="P216" t="s">
        <v>446</v>
      </c>
      <c r="Q216">
        <v>58.6</v>
      </c>
    </row>
    <row r="217" spans="1:17" x14ac:dyDescent="0.35">
      <c r="A217" t="s">
        <v>447</v>
      </c>
      <c r="B217">
        <v>62.9</v>
      </c>
      <c r="C217">
        <v>57.8</v>
      </c>
      <c r="D217">
        <v>53.9</v>
      </c>
      <c r="E217">
        <v>96</v>
      </c>
      <c r="F217">
        <v>31.1</v>
      </c>
      <c r="G217" t="s">
        <v>1</v>
      </c>
      <c r="H217" t="s">
        <v>448</v>
      </c>
      <c r="I217" t="str">
        <f>VLOOKUP(H217, 'Country&amp;Continent'!A:B, 2,FALSE)</f>
        <v>Asia</v>
      </c>
      <c r="J217" s="1">
        <v>4495</v>
      </c>
      <c r="K217">
        <v>17</v>
      </c>
      <c r="L217">
        <v>764.15000000000009</v>
      </c>
      <c r="M217" s="2">
        <v>0.01</v>
      </c>
      <c r="N217" s="3">
        <f t="shared" si="3"/>
        <v>44.95</v>
      </c>
      <c r="O217" s="4" t="s">
        <v>4035</v>
      </c>
      <c r="P217" t="s">
        <v>449</v>
      </c>
      <c r="Q217">
        <v>58.6</v>
      </c>
    </row>
    <row r="218" spans="1:17" x14ac:dyDescent="0.35">
      <c r="A218" t="s">
        <v>450</v>
      </c>
      <c r="B218">
        <v>46.1</v>
      </c>
      <c r="C218">
        <v>37</v>
      </c>
      <c r="D218">
        <v>79.900000000000006</v>
      </c>
      <c r="E218">
        <v>88.6</v>
      </c>
      <c r="F218">
        <v>55.8</v>
      </c>
      <c r="G218" t="s">
        <v>21</v>
      </c>
      <c r="H218" t="s">
        <v>6</v>
      </c>
      <c r="I218" t="str">
        <f>VLOOKUP(H218, 'Country&amp;Continent'!A:B, 2,FALSE)</f>
        <v>North America</v>
      </c>
      <c r="J218" s="1">
        <v>28583</v>
      </c>
      <c r="K218">
        <v>16</v>
      </c>
      <c r="L218">
        <v>4573.28</v>
      </c>
      <c r="M218" s="2">
        <v>0.06</v>
      </c>
      <c r="N218" s="3">
        <f t="shared" si="3"/>
        <v>1714.98</v>
      </c>
      <c r="O218" s="4" t="s">
        <v>4030</v>
      </c>
      <c r="P218" t="s">
        <v>451</v>
      </c>
      <c r="Q218">
        <v>58.6</v>
      </c>
    </row>
    <row r="219" spans="1:17" x14ac:dyDescent="0.35">
      <c r="A219" t="s">
        <v>452</v>
      </c>
      <c r="B219">
        <v>37.6</v>
      </c>
      <c r="C219">
        <v>38.700000000000003</v>
      </c>
      <c r="D219">
        <v>86.3</v>
      </c>
      <c r="E219">
        <v>90.9</v>
      </c>
      <c r="F219">
        <v>84.8</v>
      </c>
      <c r="G219" t="s">
        <v>1</v>
      </c>
      <c r="H219" t="s">
        <v>453</v>
      </c>
      <c r="I219" t="str">
        <f>VLOOKUP(H219, 'Country&amp;Continent'!A:B, 2,FALSE)</f>
        <v>Asia</v>
      </c>
      <c r="J219" s="1">
        <v>6801</v>
      </c>
      <c r="K219">
        <v>8</v>
      </c>
      <c r="L219">
        <v>544.08000000000004</v>
      </c>
      <c r="M219" s="2">
        <v>0.15</v>
      </c>
      <c r="N219" s="3">
        <f t="shared" si="3"/>
        <v>1020.15</v>
      </c>
      <c r="O219" s="4" t="s">
        <v>4028</v>
      </c>
      <c r="P219" t="s">
        <v>454</v>
      </c>
      <c r="Q219">
        <v>58.6</v>
      </c>
    </row>
    <row r="220" spans="1:17" x14ac:dyDescent="0.35">
      <c r="A220" t="s">
        <v>455</v>
      </c>
      <c r="B220">
        <v>48.6</v>
      </c>
      <c r="C220">
        <v>46.6</v>
      </c>
      <c r="D220">
        <v>72</v>
      </c>
      <c r="E220">
        <v>99.7</v>
      </c>
      <c r="F220">
        <v>62.5</v>
      </c>
      <c r="G220" t="s">
        <v>1</v>
      </c>
      <c r="H220" t="s">
        <v>135</v>
      </c>
      <c r="I220" t="str">
        <f>VLOOKUP(H220, 'Country&amp;Continent'!A:B, 2,FALSE)</f>
        <v>Asia</v>
      </c>
      <c r="J220" s="1">
        <v>22324</v>
      </c>
      <c r="K220">
        <v>11</v>
      </c>
      <c r="L220">
        <v>2455.64</v>
      </c>
      <c r="M220" s="2">
        <v>0.31</v>
      </c>
      <c r="N220" s="3">
        <f t="shared" si="3"/>
        <v>6920.44</v>
      </c>
      <c r="O220" s="4" t="s">
        <v>4038</v>
      </c>
      <c r="P220" t="s">
        <v>456</v>
      </c>
      <c r="Q220">
        <v>58.6</v>
      </c>
    </row>
    <row r="221" spans="1:17" x14ac:dyDescent="0.35">
      <c r="A221" t="s">
        <v>457</v>
      </c>
      <c r="B221">
        <v>33.4</v>
      </c>
      <c r="C221">
        <v>34.200000000000003</v>
      </c>
      <c r="D221">
        <v>95.5</v>
      </c>
      <c r="E221">
        <v>67.900000000000006</v>
      </c>
      <c r="F221">
        <v>95.1</v>
      </c>
      <c r="G221" t="s">
        <v>1</v>
      </c>
      <c r="H221" t="s">
        <v>2</v>
      </c>
      <c r="I221" t="str">
        <f>VLOOKUP(H221, 'Country&amp;Continent'!A:B, 2,FALSE)</f>
        <v>Europe</v>
      </c>
      <c r="J221" s="1">
        <v>14000</v>
      </c>
      <c r="K221">
        <v>13</v>
      </c>
      <c r="L221">
        <v>1820</v>
      </c>
      <c r="M221" s="2">
        <v>0.31</v>
      </c>
      <c r="N221" s="3">
        <f t="shared" si="3"/>
        <v>4340</v>
      </c>
      <c r="O221" s="4" t="s">
        <v>4033</v>
      </c>
      <c r="P221" t="s">
        <v>458</v>
      </c>
      <c r="Q221">
        <v>58.6</v>
      </c>
    </row>
    <row r="222" spans="1:17" x14ac:dyDescent="0.35">
      <c r="A222" t="s">
        <v>3718</v>
      </c>
      <c r="B222">
        <v>35.799999999999997</v>
      </c>
      <c r="C222">
        <v>45</v>
      </c>
      <c r="D222">
        <v>83.5</v>
      </c>
      <c r="E222">
        <v>76.400000000000006</v>
      </c>
      <c r="F222">
        <v>89.6</v>
      </c>
      <c r="G222" t="s">
        <v>1</v>
      </c>
      <c r="H222" t="s">
        <v>100</v>
      </c>
      <c r="I222" t="str">
        <f>VLOOKUP(H222, 'Country&amp;Continent'!A:B, 2,FALSE)</f>
        <v>Europe</v>
      </c>
      <c r="J222" s="1">
        <v>30287</v>
      </c>
      <c r="K222">
        <v>16</v>
      </c>
      <c r="L222">
        <v>4845.92</v>
      </c>
      <c r="M222" s="2">
        <v>0.3</v>
      </c>
      <c r="N222" s="3">
        <f t="shared" si="3"/>
        <v>9086.1</v>
      </c>
      <c r="O222" s="4" t="s">
        <v>4043</v>
      </c>
      <c r="P222" t="s">
        <v>459</v>
      </c>
      <c r="Q222">
        <v>58.6</v>
      </c>
    </row>
    <row r="223" spans="1:17" x14ac:dyDescent="0.35">
      <c r="A223" t="s">
        <v>460</v>
      </c>
      <c r="B223">
        <v>39.6</v>
      </c>
      <c r="C223">
        <v>39.4</v>
      </c>
      <c r="D223">
        <v>78.099999999999994</v>
      </c>
      <c r="E223">
        <v>63</v>
      </c>
      <c r="F223">
        <v>93.2</v>
      </c>
      <c r="G223" t="s">
        <v>1</v>
      </c>
      <c r="H223" t="s">
        <v>461</v>
      </c>
      <c r="I223" t="str">
        <f>VLOOKUP(H223, 'Country&amp;Continent'!A:B, 2,FALSE)</f>
        <v>Europe</v>
      </c>
      <c r="J223" s="1">
        <v>5599</v>
      </c>
      <c r="K223">
        <v>11</v>
      </c>
      <c r="L223">
        <v>615.89</v>
      </c>
      <c r="M223" s="2">
        <v>0.49</v>
      </c>
      <c r="N223" s="3">
        <f t="shared" si="3"/>
        <v>2743.5099999999998</v>
      </c>
      <c r="O223" s="4" t="s">
        <v>4036</v>
      </c>
      <c r="P223" t="s">
        <v>462</v>
      </c>
      <c r="Q223">
        <v>58.6</v>
      </c>
    </row>
    <row r="224" spans="1:17" x14ac:dyDescent="0.35">
      <c r="A224" t="s">
        <v>463</v>
      </c>
      <c r="B224">
        <v>32</v>
      </c>
      <c r="C224">
        <v>33.5</v>
      </c>
      <c r="D224">
        <v>91.6</v>
      </c>
      <c r="E224">
        <v>94.9</v>
      </c>
      <c r="F224">
        <v>81.900000000000006</v>
      </c>
      <c r="G224" t="s">
        <v>1</v>
      </c>
      <c r="H224" t="s">
        <v>251</v>
      </c>
      <c r="I224" t="str">
        <f>VLOOKUP(H224, 'Country&amp;Continent'!A:B, 2,FALSE)</f>
        <v>Europe</v>
      </c>
      <c r="J224" s="1">
        <v>4027</v>
      </c>
      <c r="K224">
        <v>13</v>
      </c>
      <c r="L224">
        <v>523.51</v>
      </c>
      <c r="M224" s="2">
        <v>0.28999999999999998</v>
      </c>
      <c r="N224" s="3">
        <f t="shared" si="3"/>
        <v>1167.83</v>
      </c>
      <c r="O224" s="4" t="s">
        <v>4036</v>
      </c>
      <c r="P224" t="s">
        <v>199</v>
      </c>
      <c r="Q224">
        <v>58.6</v>
      </c>
    </row>
    <row r="225" spans="1:17" x14ac:dyDescent="0.35">
      <c r="A225" t="s">
        <v>464</v>
      </c>
      <c r="B225">
        <v>40</v>
      </c>
      <c r="C225">
        <v>28.7</v>
      </c>
      <c r="D225">
        <v>93.5</v>
      </c>
      <c r="E225">
        <v>94.1</v>
      </c>
      <c r="F225">
        <v>81.7</v>
      </c>
      <c r="G225" t="s">
        <v>1</v>
      </c>
      <c r="H225" t="s">
        <v>251</v>
      </c>
      <c r="I225" t="str">
        <f>VLOOKUP(H225, 'Country&amp;Continent'!A:B, 2,FALSE)</f>
        <v>Europe</v>
      </c>
      <c r="J225" s="1">
        <v>7271</v>
      </c>
      <c r="K225">
        <v>17</v>
      </c>
      <c r="L225">
        <v>1236.0700000000002</v>
      </c>
      <c r="M225" s="2">
        <v>0.3</v>
      </c>
      <c r="N225" s="3">
        <f t="shared" si="3"/>
        <v>2181.2999999999997</v>
      </c>
      <c r="O225" s="4" t="s">
        <v>4037</v>
      </c>
      <c r="P225" t="s">
        <v>199</v>
      </c>
      <c r="Q225">
        <v>58.6</v>
      </c>
    </row>
    <row r="226" spans="1:17" x14ac:dyDescent="0.35">
      <c r="A226" t="s">
        <v>465</v>
      </c>
      <c r="B226">
        <v>48.5</v>
      </c>
      <c r="C226">
        <v>34.700000000000003</v>
      </c>
      <c r="D226">
        <v>83.2</v>
      </c>
      <c r="E226">
        <v>80.400000000000006</v>
      </c>
      <c r="F226">
        <v>67.5</v>
      </c>
      <c r="G226" t="s">
        <v>5</v>
      </c>
      <c r="H226" t="s">
        <v>6</v>
      </c>
      <c r="I226" t="str">
        <f>VLOOKUP(H226, 'Country&amp;Continent'!A:B, 2,FALSE)</f>
        <v>North America</v>
      </c>
      <c r="J226" s="1">
        <v>17060</v>
      </c>
      <c r="K226">
        <v>9</v>
      </c>
      <c r="L226">
        <v>1535.3999999999999</v>
      </c>
      <c r="M226" s="2">
        <v>0.14000000000000001</v>
      </c>
      <c r="N226" s="3">
        <f t="shared" si="3"/>
        <v>2388.4</v>
      </c>
      <c r="O226" s="4" t="s">
        <v>4032</v>
      </c>
      <c r="P226" t="s">
        <v>466</v>
      </c>
      <c r="Q226">
        <v>58.6</v>
      </c>
    </row>
    <row r="227" spans="1:17" x14ac:dyDescent="0.35">
      <c r="A227" t="s">
        <v>467</v>
      </c>
      <c r="B227">
        <v>63.5</v>
      </c>
      <c r="C227">
        <v>48.8</v>
      </c>
      <c r="D227">
        <v>55.1</v>
      </c>
      <c r="E227">
        <v>68.599999999999994</v>
      </c>
      <c r="F227">
        <v>72.7</v>
      </c>
      <c r="G227" t="s">
        <v>1</v>
      </c>
      <c r="H227" t="s">
        <v>4045</v>
      </c>
      <c r="I227" t="s">
        <v>3893</v>
      </c>
      <c r="J227" s="1">
        <v>6111</v>
      </c>
      <c r="K227">
        <v>7</v>
      </c>
      <c r="L227">
        <v>427.77000000000004</v>
      </c>
      <c r="M227" s="2">
        <v>0.21</v>
      </c>
      <c r="N227" s="3">
        <f t="shared" si="3"/>
        <v>1283.31</v>
      </c>
      <c r="O227" s="4" t="s">
        <v>4036</v>
      </c>
      <c r="P227" t="s">
        <v>468</v>
      </c>
      <c r="Q227">
        <v>58.6</v>
      </c>
    </row>
    <row r="228" spans="1:17" x14ac:dyDescent="0.35">
      <c r="A228" t="s">
        <v>469</v>
      </c>
      <c r="B228">
        <v>55.3</v>
      </c>
      <c r="C228">
        <v>55.7</v>
      </c>
      <c r="D228">
        <v>54.3</v>
      </c>
      <c r="E228">
        <v>99.5</v>
      </c>
      <c r="F228">
        <v>41.9</v>
      </c>
      <c r="G228" t="s">
        <v>1</v>
      </c>
      <c r="H228" t="s">
        <v>66</v>
      </c>
      <c r="I228" t="str">
        <f>VLOOKUP(H228, 'Country&amp;Continent'!A:B, 2,FALSE)</f>
        <v>Asia</v>
      </c>
      <c r="J228" s="1">
        <v>15224</v>
      </c>
      <c r="K228">
        <v>7</v>
      </c>
      <c r="L228">
        <v>1065.68</v>
      </c>
      <c r="M228" s="2">
        <v>0.12</v>
      </c>
      <c r="N228" s="3">
        <f t="shared" si="3"/>
        <v>1826.8799999999999</v>
      </c>
      <c r="O228" s="4" t="s">
        <v>4033</v>
      </c>
      <c r="P228" t="s">
        <v>470</v>
      </c>
      <c r="Q228">
        <v>58.6</v>
      </c>
    </row>
    <row r="229" spans="1:17" x14ac:dyDescent="0.35">
      <c r="A229" t="s">
        <v>471</v>
      </c>
      <c r="B229">
        <v>33.799999999999997</v>
      </c>
      <c r="C229">
        <v>38.799999999999997</v>
      </c>
      <c r="D229">
        <v>85.5</v>
      </c>
      <c r="E229">
        <v>76.5</v>
      </c>
      <c r="F229">
        <v>83.4</v>
      </c>
      <c r="G229" t="s">
        <v>1</v>
      </c>
      <c r="H229" t="s">
        <v>84</v>
      </c>
      <c r="I229" t="str">
        <f>VLOOKUP(H229, 'Country&amp;Continent'!A:B, 2,FALSE)</f>
        <v>Oceania</v>
      </c>
      <c r="J229" s="1">
        <v>24608</v>
      </c>
      <c r="K229">
        <v>16</v>
      </c>
      <c r="L229">
        <v>3937.28</v>
      </c>
      <c r="M229" s="2">
        <v>0.16</v>
      </c>
      <c r="N229" s="3">
        <f t="shared" si="3"/>
        <v>3937.28</v>
      </c>
      <c r="O229" s="4" t="s">
        <v>4041</v>
      </c>
      <c r="P229" t="s">
        <v>472</v>
      </c>
      <c r="Q229">
        <v>58.6</v>
      </c>
    </row>
    <row r="230" spans="1:17" x14ac:dyDescent="0.35">
      <c r="A230" t="s">
        <v>473</v>
      </c>
      <c r="B230">
        <v>40.200000000000003</v>
      </c>
      <c r="C230">
        <v>33.6</v>
      </c>
      <c r="D230">
        <v>93.3</v>
      </c>
      <c r="E230">
        <v>68.900000000000006</v>
      </c>
      <c r="F230">
        <v>83.3</v>
      </c>
      <c r="G230" t="s">
        <v>5</v>
      </c>
      <c r="H230" t="s">
        <v>6</v>
      </c>
      <c r="I230" t="str">
        <f>VLOOKUP(H230, 'Country&amp;Continent'!A:B, 2,FALSE)</f>
        <v>North America</v>
      </c>
      <c r="J230" s="1">
        <v>22269</v>
      </c>
      <c r="K230">
        <v>13</v>
      </c>
      <c r="L230">
        <v>2894.9700000000003</v>
      </c>
      <c r="M230" s="2">
        <v>0.32</v>
      </c>
      <c r="N230" s="3">
        <f t="shared" si="3"/>
        <v>7126.08</v>
      </c>
      <c r="O230" s="4" t="s">
        <v>4032</v>
      </c>
      <c r="P230" t="s">
        <v>474</v>
      </c>
      <c r="Q230">
        <v>58.6</v>
      </c>
    </row>
    <row r="231" spans="1:17" x14ac:dyDescent="0.35">
      <c r="A231" t="s">
        <v>475</v>
      </c>
      <c r="B231">
        <v>46.1</v>
      </c>
      <c r="C231">
        <v>38.5</v>
      </c>
      <c r="D231">
        <v>84.1</v>
      </c>
      <c r="E231">
        <v>77.099999999999994</v>
      </c>
      <c r="F231">
        <v>53.1</v>
      </c>
      <c r="G231" t="s">
        <v>1</v>
      </c>
      <c r="H231" t="s">
        <v>329</v>
      </c>
      <c r="I231" t="str">
        <f>VLOOKUP(H231, 'Country&amp;Continent'!A:B, 2,FALSE)</f>
        <v>Europe</v>
      </c>
      <c r="J231" s="1">
        <v>44401</v>
      </c>
      <c r="K231">
        <v>10</v>
      </c>
      <c r="L231">
        <v>4440.1000000000004</v>
      </c>
      <c r="M231" s="2">
        <v>7.0000000000000007E-2</v>
      </c>
      <c r="N231" s="3">
        <f t="shared" si="3"/>
        <v>3108.07</v>
      </c>
      <c r="O231" s="4" t="s">
        <v>4034</v>
      </c>
      <c r="P231" t="s">
        <v>476</v>
      </c>
      <c r="Q231">
        <v>58.6</v>
      </c>
    </row>
    <row r="232" spans="1:17" x14ac:dyDescent="0.35">
      <c r="A232" t="s">
        <v>477</v>
      </c>
      <c r="B232">
        <v>42.9</v>
      </c>
      <c r="C232">
        <v>49.7</v>
      </c>
      <c r="D232">
        <v>71.900000000000006</v>
      </c>
      <c r="E232">
        <v>95.3</v>
      </c>
      <c r="F232">
        <v>65.3</v>
      </c>
      <c r="G232" t="s">
        <v>1</v>
      </c>
      <c r="H232" t="s">
        <v>329</v>
      </c>
      <c r="I232" t="str">
        <f>VLOOKUP(H232, 'Country&amp;Continent'!A:B, 2,FALSE)</f>
        <v>Europe</v>
      </c>
      <c r="J232" s="1">
        <v>38978</v>
      </c>
      <c r="K232">
        <v>11</v>
      </c>
      <c r="L232">
        <v>4287.58</v>
      </c>
      <c r="M232" s="2">
        <v>0.19</v>
      </c>
      <c r="N232" s="3">
        <f t="shared" si="3"/>
        <v>7405.82</v>
      </c>
      <c r="O232" s="4" t="s">
        <v>4036</v>
      </c>
      <c r="P232" t="s">
        <v>478</v>
      </c>
      <c r="Q232">
        <v>58.6</v>
      </c>
    </row>
    <row r="233" spans="1:17" x14ac:dyDescent="0.35">
      <c r="A233" t="s">
        <v>479</v>
      </c>
      <c r="B233">
        <v>35.9</v>
      </c>
      <c r="C233">
        <v>38.299999999999997</v>
      </c>
      <c r="D233">
        <v>90.5</v>
      </c>
      <c r="E233">
        <v>78.400000000000006</v>
      </c>
      <c r="F233">
        <v>74.7</v>
      </c>
      <c r="G233" t="s">
        <v>1</v>
      </c>
      <c r="H233" t="s">
        <v>320</v>
      </c>
      <c r="I233" t="str">
        <f>VLOOKUP(H233, 'Country&amp;Continent'!A:B, 2,FALSE)</f>
        <v>Europe</v>
      </c>
      <c r="J233" s="1">
        <v>12173</v>
      </c>
      <c r="K233">
        <v>7</v>
      </c>
      <c r="L233">
        <v>852.11000000000013</v>
      </c>
      <c r="M233" s="2">
        <v>0.13</v>
      </c>
      <c r="N233" s="3">
        <f t="shared" si="3"/>
        <v>1582.49</v>
      </c>
      <c r="O233" s="4" t="s">
        <v>4044</v>
      </c>
      <c r="P233" t="s">
        <v>480</v>
      </c>
      <c r="Q233">
        <v>58.6</v>
      </c>
    </row>
    <row r="234" spans="1:17" x14ac:dyDescent="0.35">
      <c r="A234" t="s">
        <v>481</v>
      </c>
      <c r="B234">
        <v>37.299999999999997</v>
      </c>
      <c r="C234">
        <v>44.7</v>
      </c>
      <c r="D234">
        <v>80.400000000000006</v>
      </c>
      <c r="E234">
        <v>91</v>
      </c>
      <c r="F234">
        <v>68.5</v>
      </c>
      <c r="G234" t="s">
        <v>1</v>
      </c>
      <c r="H234" t="s">
        <v>71</v>
      </c>
      <c r="I234" t="str">
        <f>VLOOKUP(H234, 'Country&amp;Continent'!A:B, 2,FALSE)</f>
        <v>Europe</v>
      </c>
      <c r="J234" s="1">
        <v>14330</v>
      </c>
      <c r="K234">
        <v>10</v>
      </c>
      <c r="L234">
        <v>1433</v>
      </c>
      <c r="M234" s="2">
        <v>0.16</v>
      </c>
      <c r="N234" s="3">
        <f t="shared" si="3"/>
        <v>2292.8000000000002</v>
      </c>
      <c r="O234" s="4" t="s">
        <v>4032</v>
      </c>
      <c r="P234" t="s">
        <v>482</v>
      </c>
      <c r="Q234">
        <v>58.6</v>
      </c>
    </row>
    <row r="235" spans="1:17" x14ac:dyDescent="0.35">
      <c r="A235" t="s">
        <v>3690</v>
      </c>
      <c r="B235">
        <v>34</v>
      </c>
      <c r="C235">
        <v>38</v>
      </c>
      <c r="D235">
        <v>88.7</v>
      </c>
      <c r="E235">
        <v>65</v>
      </c>
      <c r="F235">
        <v>98.4</v>
      </c>
      <c r="G235" t="s">
        <v>1</v>
      </c>
      <c r="H235" t="s">
        <v>2</v>
      </c>
      <c r="I235" t="str">
        <f>VLOOKUP(H235, 'Country&amp;Continent'!A:B, 2,FALSE)</f>
        <v>Europe</v>
      </c>
      <c r="J235" s="1">
        <v>20895</v>
      </c>
      <c r="K235">
        <v>14</v>
      </c>
      <c r="L235">
        <v>2925.3</v>
      </c>
      <c r="M235" s="2">
        <v>0.41</v>
      </c>
      <c r="N235" s="3">
        <f t="shared" si="3"/>
        <v>8566.9499999999989</v>
      </c>
      <c r="O235" s="4" t="s">
        <v>4038</v>
      </c>
      <c r="P235" t="s">
        <v>483</v>
      </c>
      <c r="Q235">
        <v>58.6</v>
      </c>
    </row>
    <row r="236" spans="1:17" x14ac:dyDescent="0.35">
      <c r="A236" t="s">
        <v>484</v>
      </c>
      <c r="B236">
        <v>37.5</v>
      </c>
      <c r="C236">
        <v>40.6</v>
      </c>
      <c r="D236">
        <v>84.1</v>
      </c>
      <c r="E236">
        <v>70.8</v>
      </c>
      <c r="F236">
        <v>95.5</v>
      </c>
      <c r="G236" t="s">
        <v>1</v>
      </c>
      <c r="H236" t="s">
        <v>2</v>
      </c>
      <c r="I236" t="str">
        <f>VLOOKUP(H236, 'Country&amp;Continent'!A:B, 2,FALSE)</f>
        <v>Europe</v>
      </c>
      <c r="J236" s="1">
        <v>15945</v>
      </c>
      <c r="K236">
        <v>11</v>
      </c>
      <c r="L236">
        <v>1753.95</v>
      </c>
      <c r="M236" s="2">
        <v>0.31</v>
      </c>
      <c r="N236" s="3">
        <f t="shared" si="3"/>
        <v>4942.95</v>
      </c>
      <c r="O236" s="4" t="s">
        <v>4034</v>
      </c>
      <c r="P236" t="s">
        <v>485</v>
      </c>
      <c r="Q236">
        <v>58.6</v>
      </c>
    </row>
    <row r="237" spans="1:17" x14ac:dyDescent="0.35">
      <c r="A237" t="s">
        <v>3743</v>
      </c>
      <c r="B237">
        <v>46.4</v>
      </c>
      <c r="C237">
        <v>37.200000000000003</v>
      </c>
      <c r="D237">
        <v>78.400000000000006</v>
      </c>
      <c r="E237">
        <v>80.099999999999994</v>
      </c>
      <c r="F237">
        <v>63.7</v>
      </c>
      <c r="G237" t="s">
        <v>21</v>
      </c>
      <c r="H237" t="s">
        <v>6</v>
      </c>
      <c r="I237" t="str">
        <f>VLOOKUP(H237, 'Country&amp;Continent'!A:B, 2,FALSE)</f>
        <v>North America</v>
      </c>
      <c r="J237" s="1">
        <v>46256</v>
      </c>
      <c r="K237">
        <v>10</v>
      </c>
      <c r="L237">
        <v>4625.6000000000004</v>
      </c>
      <c r="M237" s="2">
        <v>0.17</v>
      </c>
      <c r="N237" s="3">
        <f t="shared" si="3"/>
        <v>7863.52</v>
      </c>
      <c r="O237" s="4" t="s">
        <v>4031</v>
      </c>
      <c r="P237" t="s">
        <v>486</v>
      </c>
      <c r="Q237">
        <v>58.6</v>
      </c>
    </row>
    <row r="238" spans="1:17" x14ac:dyDescent="0.35">
      <c r="A238" t="s">
        <v>3744</v>
      </c>
      <c r="B238">
        <v>50.4</v>
      </c>
      <c r="C238">
        <v>39</v>
      </c>
      <c r="D238">
        <v>80.099999999999994</v>
      </c>
      <c r="E238">
        <v>90.3</v>
      </c>
      <c r="F238">
        <v>60.8</v>
      </c>
      <c r="G238" t="s">
        <v>1</v>
      </c>
      <c r="H238" t="s">
        <v>329</v>
      </c>
      <c r="I238" t="str">
        <f>VLOOKUP(H238, 'Country&amp;Continent'!A:B, 2,FALSE)</f>
        <v>Europe</v>
      </c>
      <c r="J238">
        <v>718</v>
      </c>
      <c r="K238">
        <v>16</v>
      </c>
      <c r="L238">
        <v>114.88</v>
      </c>
      <c r="M238" s="2">
        <v>0.2</v>
      </c>
      <c r="N238" s="3">
        <f t="shared" si="3"/>
        <v>143.6</v>
      </c>
      <c r="O238" s="4" t="s">
        <v>4033</v>
      </c>
      <c r="P238" t="s">
        <v>487</v>
      </c>
      <c r="Q238">
        <v>58.6</v>
      </c>
    </row>
    <row r="239" spans="1:17" x14ac:dyDescent="0.35">
      <c r="A239" t="s">
        <v>3775</v>
      </c>
      <c r="B239">
        <v>59.8</v>
      </c>
      <c r="C239">
        <v>60.7</v>
      </c>
      <c r="D239">
        <v>57.3</v>
      </c>
      <c r="E239">
        <v>68.2</v>
      </c>
      <c r="F239">
        <v>42.5</v>
      </c>
      <c r="G239" t="s">
        <v>1</v>
      </c>
      <c r="H239" t="s">
        <v>488</v>
      </c>
      <c r="I239" t="str">
        <f>VLOOKUP(H239, 'Country&amp;Continent'!A:B, 2,FALSE)</f>
        <v>South America</v>
      </c>
      <c r="J239" s="1">
        <v>83182</v>
      </c>
      <c r="K239">
        <v>9</v>
      </c>
      <c r="L239">
        <v>7486.38</v>
      </c>
      <c r="M239" s="2">
        <v>0.02</v>
      </c>
      <c r="N239" s="3">
        <f t="shared" si="3"/>
        <v>1663.64</v>
      </c>
      <c r="O239" s="4" t="s">
        <v>4038</v>
      </c>
      <c r="P239" t="s">
        <v>489</v>
      </c>
      <c r="Q239">
        <v>58.6</v>
      </c>
    </row>
    <row r="240" spans="1:17" x14ac:dyDescent="0.35">
      <c r="A240" t="s">
        <v>490</v>
      </c>
      <c r="B240">
        <v>32.9</v>
      </c>
      <c r="C240">
        <v>40.799999999999997</v>
      </c>
      <c r="D240">
        <v>92.8</v>
      </c>
      <c r="E240">
        <v>60.3</v>
      </c>
      <c r="F240">
        <v>69.3</v>
      </c>
      <c r="G240" t="s">
        <v>1</v>
      </c>
      <c r="H240" t="s">
        <v>29</v>
      </c>
      <c r="I240" t="str">
        <f>VLOOKUP(H240, 'Country&amp;Continent'!A:B, 2,FALSE)</f>
        <v>Asia</v>
      </c>
      <c r="J240" s="1">
        <v>6575</v>
      </c>
      <c r="K240">
        <v>13</v>
      </c>
      <c r="L240">
        <v>854.75</v>
      </c>
      <c r="M240" s="2">
        <v>0.01</v>
      </c>
      <c r="N240" s="3">
        <f t="shared" si="3"/>
        <v>65.75</v>
      </c>
      <c r="O240" s="4" t="s">
        <v>4029</v>
      </c>
      <c r="P240" t="s">
        <v>491</v>
      </c>
      <c r="Q240">
        <v>58.6</v>
      </c>
    </row>
    <row r="241" spans="1:17" x14ac:dyDescent="0.35">
      <c r="A241" t="s">
        <v>492</v>
      </c>
      <c r="B241">
        <v>46.6</v>
      </c>
      <c r="C241">
        <v>39.5</v>
      </c>
      <c r="D241">
        <v>83.2</v>
      </c>
      <c r="E241">
        <v>86.2</v>
      </c>
      <c r="F241">
        <v>39.1</v>
      </c>
      <c r="G241" t="s">
        <v>1</v>
      </c>
      <c r="H241" t="s">
        <v>29</v>
      </c>
      <c r="I241" t="str">
        <f>VLOOKUP(H241, 'Country&amp;Continent'!A:B, 2,FALSE)</f>
        <v>Asia</v>
      </c>
      <c r="J241" s="1">
        <v>61453</v>
      </c>
      <c r="K241">
        <v>10</v>
      </c>
      <c r="L241">
        <v>6145.3</v>
      </c>
      <c r="M241" s="2">
        <v>0.05</v>
      </c>
      <c r="N241" s="3">
        <f t="shared" si="3"/>
        <v>3072.65</v>
      </c>
      <c r="O241" s="4" t="s">
        <v>4037</v>
      </c>
      <c r="P241" t="s">
        <v>493</v>
      </c>
      <c r="Q241">
        <v>58.6</v>
      </c>
    </row>
    <row r="242" spans="1:17" x14ac:dyDescent="0.35">
      <c r="A242" t="s">
        <v>494</v>
      </c>
      <c r="B242">
        <v>29.7</v>
      </c>
      <c r="C242">
        <v>35.6</v>
      </c>
      <c r="D242">
        <v>92.7</v>
      </c>
      <c r="E242">
        <v>66.099999999999994</v>
      </c>
      <c r="F242">
        <v>95.4</v>
      </c>
      <c r="G242" t="s">
        <v>1</v>
      </c>
      <c r="H242" t="s">
        <v>2</v>
      </c>
      <c r="I242" t="str">
        <f>VLOOKUP(H242, 'Country&amp;Continent'!A:B, 2,FALSE)</f>
        <v>Europe</v>
      </c>
      <c r="J242" s="1">
        <v>17640</v>
      </c>
      <c r="K242">
        <v>10</v>
      </c>
      <c r="L242">
        <v>1764</v>
      </c>
      <c r="M242" s="2">
        <v>0.34</v>
      </c>
      <c r="N242" s="3">
        <f t="shared" si="3"/>
        <v>5997.6</v>
      </c>
      <c r="O242" s="4" t="s">
        <v>4038</v>
      </c>
      <c r="P242" t="s">
        <v>495</v>
      </c>
      <c r="Q242">
        <v>58.6</v>
      </c>
    </row>
    <row r="243" spans="1:17" x14ac:dyDescent="0.35">
      <c r="A243" t="s">
        <v>496</v>
      </c>
      <c r="B243">
        <v>31.7</v>
      </c>
      <c r="C243">
        <v>34</v>
      </c>
      <c r="D243">
        <v>91.3</v>
      </c>
      <c r="E243">
        <v>75.400000000000006</v>
      </c>
      <c r="F243">
        <v>85.6</v>
      </c>
      <c r="G243" t="s">
        <v>1</v>
      </c>
      <c r="H243" t="s">
        <v>84</v>
      </c>
      <c r="I243" t="str">
        <f>VLOOKUP(H243, 'Country&amp;Continent'!A:B, 2,FALSE)</f>
        <v>Oceania</v>
      </c>
      <c r="J243" s="1">
        <v>14324</v>
      </c>
      <c r="K243">
        <v>12</v>
      </c>
      <c r="L243">
        <v>1718.8799999999999</v>
      </c>
      <c r="M243" s="2">
        <v>0.24</v>
      </c>
      <c r="N243" s="3">
        <f t="shared" si="3"/>
        <v>3437.7599999999998</v>
      </c>
      <c r="O243" s="4" t="s">
        <v>4029</v>
      </c>
      <c r="P243" t="s">
        <v>497</v>
      </c>
      <c r="Q243">
        <v>58.6</v>
      </c>
    </row>
    <row r="244" spans="1:17" x14ac:dyDescent="0.35">
      <c r="A244" t="s">
        <v>498</v>
      </c>
      <c r="B244">
        <v>40.700000000000003</v>
      </c>
      <c r="C244">
        <v>49.7</v>
      </c>
      <c r="D244">
        <v>83</v>
      </c>
      <c r="E244">
        <v>76.2</v>
      </c>
      <c r="F244">
        <v>52.9</v>
      </c>
      <c r="G244" t="s">
        <v>1</v>
      </c>
      <c r="H244" t="s">
        <v>499</v>
      </c>
      <c r="I244" t="str">
        <f>VLOOKUP(H244, 'Country&amp;Continent'!A:B, 2,FALSE)</f>
        <v>Asia</v>
      </c>
      <c r="J244" s="1">
        <v>24995</v>
      </c>
      <c r="K244">
        <v>12</v>
      </c>
      <c r="L244">
        <v>2999.4</v>
      </c>
      <c r="M244" s="2">
        <v>0.05</v>
      </c>
      <c r="N244" s="3">
        <f t="shared" si="3"/>
        <v>1249.75</v>
      </c>
      <c r="O244" s="4" t="s">
        <v>4038</v>
      </c>
      <c r="P244" t="s">
        <v>500</v>
      </c>
      <c r="Q244">
        <v>58.6</v>
      </c>
    </row>
    <row r="245" spans="1:17" x14ac:dyDescent="0.35">
      <c r="A245" t="s">
        <v>501</v>
      </c>
      <c r="B245">
        <v>46.1</v>
      </c>
      <c r="C245">
        <v>47.6</v>
      </c>
      <c r="D245">
        <v>71.400000000000006</v>
      </c>
      <c r="E245">
        <v>93.5</v>
      </c>
      <c r="F245">
        <v>55.3</v>
      </c>
      <c r="G245" t="s">
        <v>1</v>
      </c>
      <c r="H245" t="s">
        <v>29</v>
      </c>
      <c r="I245" t="str">
        <f>VLOOKUP(H245, 'Country&amp;Continent'!A:B, 2,FALSE)</f>
        <v>Asia</v>
      </c>
      <c r="J245" s="1">
        <v>26486</v>
      </c>
      <c r="K245">
        <v>7</v>
      </c>
      <c r="L245">
        <v>1854.0200000000002</v>
      </c>
      <c r="M245" s="2">
        <v>0.13</v>
      </c>
      <c r="N245" s="3">
        <f t="shared" si="3"/>
        <v>3443.1800000000003</v>
      </c>
      <c r="O245" s="4" t="s">
        <v>4044</v>
      </c>
      <c r="P245" t="s">
        <v>502</v>
      </c>
      <c r="Q245">
        <v>58.6</v>
      </c>
    </row>
    <row r="246" spans="1:17" x14ac:dyDescent="0.35">
      <c r="A246" t="s">
        <v>503</v>
      </c>
      <c r="B246">
        <v>32.799999999999997</v>
      </c>
      <c r="C246">
        <v>44.9</v>
      </c>
      <c r="D246">
        <v>80.099999999999994</v>
      </c>
      <c r="E246">
        <v>82.6</v>
      </c>
      <c r="F246">
        <v>84.5</v>
      </c>
      <c r="G246" t="s">
        <v>1</v>
      </c>
      <c r="H246" t="s">
        <v>106</v>
      </c>
      <c r="I246" t="str">
        <f>VLOOKUP(H246, 'Country&amp;Continent'!A:B, 2,FALSE)</f>
        <v>Europe</v>
      </c>
      <c r="J246" s="1">
        <v>13225</v>
      </c>
      <c r="K246">
        <v>14</v>
      </c>
      <c r="L246">
        <v>1851.5000000000002</v>
      </c>
      <c r="M246" s="2">
        <v>0.21</v>
      </c>
      <c r="N246" s="3">
        <f t="shared" si="3"/>
        <v>2777.25</v>
      </c>
      <c r="O246" s="4" t="s">
        <v>4035</v>
      </c>
      <c r="P246" t="s">
        <v>504</v>
      </c>
      <c r="Q246">
        <v>58.6</v>
      </c>
    </row>
    <row r="247" spans="1:17" x14ac:dyDescent="0.35">
      <c r="A247" t="s">
        <v>505</v>
      </c>
      <c r="B247">
        <v>34.299999999999997</v>
      </c>
      <c r="C247">
        <v>41.3</v>
      </c>
      <c r="D247">
        <v>84</v>
      </c>
      <c r="E247">
        <v>75.099999999999994</v>
      </c>
      <c r="F247">
        <v>88.1</v>
      </c>
      <c r="G247" t="s">
        <v>1</v>
      </c>
      <c r="H247" t="s">
        <v>282</v>
      </c>
      <c r="I247" t="str">
        <f>VLOOKUP(H247, 'Country&amp;Continent'!A:B, 2,FALSE)</f>
        <v>Europe</v>
      </c>
      <c r="J247" s="1">
        <v>23405</v>
      </c>
      <c r="K247">
        <v>10</v>
      </c>
      <c r="L247">
        <v>2340.5</v>
      </c>
      <c r="M247" s="2">
        <v>0.25</v>
      </c>
      <c r="N247" s="3">
        <f t="shared" si="3"/>
        <v>5851.25</v>
      </c>
      <c r="O247" s="4" t="s">
        <v>4032</v>
      </c>
      <c r="P247" t="s">
        <v>506</v>
      </c>
      <c r="Q247">
        <v>58.6</v>
      </c>
    </row>
    <row r="248" spans="1:17" x14ac:dyDescent="0.35">
      <c r="A248" t="s">
        <v>507</v>
      </c>
      <c r="B248">
        <v>43.5</v>
      </c>
      <c r="C248">
        <v>38.5</v>
      </c>
      <c r="D248">
        <v>87</v>
      </c>
      <c r="E248">
        <v>83.5</v>
      </c>
      <c r="F248">
        <v>40.9</v>
      </c>
      <c r="G248" t="s">
        <v>21</v>
      </c>
      <c r="H248" t="s">
        <v>6</v>
      </c>
      <c r="I248" t="str">
        <f>VLOOKUP(H248, 'Country&amp;Continent'!A:B, 2,FALSE)</f>
        <v>North America</v>
      </c>
      <c r="J248" s="1">
        <v>31502</v>
      </c>
      <c r="K248">
        <v>9</v>
      </c>
      <c r="L248">
        <v>2835.18</v>
      </c>
      <c r="M248" s="2">
        <v>0.08</v>
      </c>
      <c r="N248" s="3">
        <f t="shared" si="3"/>
        <v>2520.16</v>
      </c>
      <c r="O248" s="4" t="s">
        <v>4030</v>
      </c>
      <c r="P248" t="s">
        <v>508</v>
      </c>
      <c r="Q248">
        <v>58.6</v>
      </c>
    </row>
    <row r="249" spans="1:17" x14ac:dyDescent="0.35">
      <c r="A249" t="s">
        <v>509</v>
      </c>
      <c r="B249">
        <v>37.799999999999997</v>
      </c>
      <c r="C249">
        <v>42.6</v>
      </c>
      <c r="D249">
        <v>80.900000000000006</v>
      </c>
      <c r="E249">
        <v>92.4</v>
      </c>
      <c r="F249">
        <v>78.5</v>
      </c>
      <c r="G249" t="s">
        <v>1</v>
      </c>
      <c r="H249" t="s">
        <v>100</v>
      </c>
      <c r="I249" t="str">
        <f>VLOOKUP(H249, 'Country&amp;Continent'!A:B, 2,FALSE)</f>
        <v>Europe</v>
      </c>
      <c r="J249" s="1">
        <v>14931</v>
      </c>
      <c r="K249">
        <v>13</v>
      </c>
      <c r="L249">
        <v>1941.03</v>
      </c>
      <c r="M249" s="2">
        <v>0.23</v>
      </c>
      <c r="N249" s="3">
        <f t="shared" si="3"/>
        <v>3434.13</v>
      </c>
      <c r="O249" s="4" t="s">
        <v>4043</v>
      </c>
      <c r="P249" t="s">
        <v>510</v>
      </c>
      <c r="Q249">
        <v>58.6</v>
      </c>
    </row>
    <row r="250" spans="1:17" x14ac:dyDescent="0.35">
      <c r="A250" t="s">
        <v>511</v>
      </c>
      <c r="B250">
        <v>40.200000000000003</v>
      </c>
      <c r="C250">
        <v>42.9</v>
      </c>
      <c r="D250">
        <v>75.2</v>
      </c>
      <c r="E250">
        <v>99.6</v>
      </c>
      <c r="F250">
        <v>87.5</v>
      </c>
      <c r="G250" t="s">
        <v>1</v>
      </c>
      <c r="H250" t="s">
        <v>49</v>
      </c>
      <c r="I250" t="str">
        <f>VLOOKUP(H250, 'Country&amp;Continent'!A:B, 2,FALSE)</f>
        <v>North America</v>
      </c>
      <c r="J250" s="1">
        <v>30176</v>
      </c>
      <c r="K250">
        <v>15</v>
      </c>
      <c r="L250">
        <v>4526.3999999999996</v>
      </c>
      <c r="M250" s="2">
        <v>0.24</v>
      </c>
      <c r="N250" s="3">
        <f t="shared" si="3"/>
        <v>7242.24</v>
      </c>
      <c r="O250" s="4" t="s">
        <v>4038</v>
      </c>
      <c r="P250" t="s">
        <v>512</v>
      </c>
      <c r="Q250">
        <v>58.6</v>
      </c>
    </row>
    <row r="251" spans="1:17" x14ac:dyDescent="0.35">
      <c r="A251" t="s">
        <v>513</v>
      </c>
      <c r="B251">
        <v>36.799999999999997</v>
      </c>
      <c r="C251">
        <v>39.299999999999997</v>
      </c>
      <c r="D251">
        <v>84</v>
      </c>
      <c r="E251">
        <v>91.4</v>
      </c>
      <c r="F251">
        <v>91.7</v>
      </c>
      <c r="G251" t="s">
        <v>1</v>
      </c>
      <c r="H251" t="s">
        <v>84</v>
      </c>
      <c r="I251" t="str">
        <f>VLOOKUP(H251, 'Country&amp;Continent'!A:B, 2,FALSE)</f>
        <v>Oceania</v>
      </c>
      <c r="J251" s="1">
        <v>16328</v>
      </c>
      <c r="K251">
        <v>12</v>
      </c>
      <c r="L251">
        <v>1959.36</v>
      </c>
      <c r="M251" s="2">
        <v>0.22</v>
      </c>
      <c r="N251" s="3">
        <f t="shared" si="3"/>
        <v>3592.16</v>
      </c>
      <c r="O251" s="4" t="s">
        <v>4039</v>
      </c>
      <c r="P251" t="s">
        <v>514</v>
      </c>
      <c r="Q251">
        <v>58.6</v>
      </c>
    </row>
    <row r="252" spans="1:17" x14ac:dyDescent="0.35">
      <c r="A252" t="s">
        <v>515</v>
      </c>
      <c r="B252">
        <v>34.700000000000003</v>
      </c>
      <c r="C252">
        <v>35.1</v>
      </c>
      <c r="D252">
        <v>80.5</v>
      </c>
      <c r="E252">
        <v>65.3</v>
      </c>
      <c r="F252">
        <v>95</v>
      </c>
      <c r="G252" t="s">
        <v>1</v>
      </c>
      <c r="H252" t="s">
        <v>2</v>
      </c>
      <c r="I252" t="str">
        <f>VLOOKUP(H252, 'Country&amp;Continent'!A:B, 2,FALSE)</f>
        <v>Europe</v>
      </c>
      <c r="J252" s="1">
        <v>15280</v>
      </c>
      <c r="K252">
        <v>15</v>
      </c>
      <c r="L252">
        <v>2292</v>
      </c>
      <c r="M252" s="2">
        <v>0.31</v>
      </c>
      <c r="N252" s="3">
        <f t="shared" si="3"/>
        <v>4736.8</v>
      </c>
      <c r="O252" s="4" t="s">
        <v>4042</v>
      </c>
      <c r="P252" t="s">
        <v>516</v>
      </c>
      <c r="Q252">
        <v>55.8</v>
      </c>
    </row>
    <row r="253" spans="1:17" x14ac:dyDescent="0.35">
      <c r="A253" t="s">
        <v>517</v>
      </c>
      <c r="B253">
        <v>45.1</v>
      </c>
      <c r="C253">
        <v>44</v>
      </c>
      <c r="D253">
        <v>74.7</v>
      </c>
      <c r="E253">
        <v>82.1</v>
      </c>
      <c r="F253">
        <v>36.799999999999997</v>
      </c>
      <c r="G253" t="s">
        <v>1</v>
      </c>
      <c r="H253" t="s">
        <v>29</v>
      </c>
      <c r="I253" t="str">
        <f>VLOOKUP(H253, 'Country&amp;Continent'!A:B, 2,FALSE)</f>
        <v>Asia</v>
      </c>
      <c r="J253" s="1">
        <v>34050</v>
      </c>
      <c r="K253">
        <v>13</v>
      </c>
      <c r="L253">
        <v>4426.5</v>
      </c>
      <c r="M253" s="2">
        <v>0.08</v>
      </c>
      <c r="N253" s="3">
        <f t="shared" si="3"/>
        <v>2724</v>
      </c>
      <c r="O253" s="4" t="s">
        <v>4040</v>
      </c>
      <c r="P253" t="s">
        <v>518</v>
      </c>
      <c r="Q253">
        <v>55.8</v>
      </c>
    </row>
    <row r="254" spans="1:17" x14ac:dyDescent="0.35">
      <c r="A254" t="s">
        <v>519</v>
      </c>
      <c r="B254">
        <v>36.700000000000003</v>
      </c>
      <c r="C254">
        <v>33.9</v>
      </c>
      <c r="D254">
        <v>84.2</v>
      </c>
      <c r="E254">
        <v>69.400000000000006</v>
      </c>
      <c r="F254">
        <v>76.3</v>
      </c>
      <c r="G254" t="s">
        <v>1</v>
      </c>
      <c r="H254" t="s">
        <v>267</v>
      </c>
      <c r="I254" t="str">
        <f>VLOOKUP(H254, 'Country&amp;Continent'!A:B, 2,FALSE)</f>
        <v>Europe</v>
      </c>
      <c r="J254" s="1">
        <v>15751</v>
      </c>
      <c r="K254">
        <v>15</v>
      </c>
      <c r="L254">
        <v>2362.65</v>
      </c>
      <c r="M254" s="2">
        <v>0.11</v>
      </c>
      <c r="N254" s="3">
        <f t="shared" si="3"/>
        <v>1732.61</v>
      </c>
      <c r="O254" s="4" t="s">
        <v>4040</v>
      </c>
      <c r="P254" t="s">
        <v>520</v>
      </c>
      <c r="Q254">
        <v>55.8</v>
      </c>
    </row>
    <row r="255" spans="1:17" x14ac:dyDescent="0.35">
      <c r="A255" t="s">
        <v>521</v>
      </c>
      <c r="B255">
        <v>43.5</v>
      </c>
      <c r="C255">
        <v>30.5</v>
      </c>
      <c r="D255">
        <v>84.6</v>
      </c>
      <c r="E255">
        <v>60.7</v>
      </c>
      <c r="F255">
        <v>57.8</v>
      </c>
      <c r="G255" t="s">
        <v>5</v>
      </c>
      <c r="H255" t="s">
        <v>6</v>
      </c>
      <c r="I255" t="str">
        <f>VLOOKUP(H255, 'Country&amp;Continent'!A:B, 2,FALSE)</f>
        <v>North America</v>
      </c>
      <c r="J255" s="1">
        <v>13156</v>
      </c>
      <c r="K255">
        <v>14</v>
      </c>
      <c r="L255">
        <v>1841.8400000000001</v>
      </c>
      <c r="M255" s="2">
        <v>0.1</v>
      </c>
      <c r="N255" s="3">
        <f t="shared" si="3"/>
        <v>1315.6000000000001</v>
      </c>
      <c r="O255" s="4" t="s">
        <v>4040</v>
      </c>
      <c r="P255" t="s">
        <v>522</v>
      </c>
      <c r="Q255">
        <v>55.8</v>
      </c>
    </row>
    <row r="256" spans="1:17" x14ac:dyDescent="0.35">
      <c r="A256" t="s">
        <v>523</v>
      </c>
      <c r="B256">
        <v>36.700000000000003</v>
      </c>
      <c r="C256">
        <v>28.3</v>
      </c>
      <c r="D256">
        <v>84.6</v>
      </c>
      <c r="E256">
        <v>64.2</v>
      </c>
      <c r="F256">
        <v>81.400000000000006</v>
      </c>
      <c r="G256" t="s">
        <v>5</v>
      </c>
      <c r="H256" t="s">
        <v>6</v>
      </c>
      <c r="I256" t="str">
        <f>VLOOKUP(H256, 'Country&amp;Continent'!A:B, 2,FALSE)</f>
        <v>North America</v>
      </c>
      <c r="J256" s="1">
        <v>4791</v>
      </c>
      <c r="K256">
        <v>9</v>
      </c>
      <c r="L256">
        <v>431.19</v>
      </c>
      <c r="M256" s="2">
        <v>0.33</v>
      </c>
      <c r="N256" s="3">
        <f t="shared" si="3"/>
        <v>1581.03</v>
      </c>
      <c r="O256" s="4" t="s">
        <v>4042</v>
      </c>
      <c r="P256" t="s">
        <v>524</v>
      </c>
      <c r="Q256">
        <v>55.8</v>
      </c>
    </row>
    <row r="257" spans="1:17" x14ac:dyDescent="0.35">
      <c r="A257" t="s">
        <v>525</v>
      </c>
      <c r="B257">
        <v>35.9</v>
      </c>
      <c r="C257">
        <v>35.4</v>
      </c>
      <c r="D257">
        <v>85.7</v>
      </c>
      <c r="E257">
        <v>70.599999999999994</v>
      </c>
      <c r="F257">
        <v>77</v>
      </c>
      <c r="G257" t="s">
        <v>21</v>
      </c>
      <c r="H257" t="s">
        <v>6</v>
      </c>
      <c r="I257" t="str">
        <f>VLOOKUP(H257, 'Country&amp;Continent'!A:B, 2,FALSE)</f>
        <v>North America</v>
      </c>
      <c r="J257" s="1">
        <v>25670</v>
      </c>
      <c r="K257">
        <v>14</v>
      </c>
      <c r="L257">
        <v>3593.8</v>
      </c>
      <c r="M257" s="2">
        <v>0.14000000000000001</v>
      </c>
      <c r="N257" s="3">
        <f t="shared" si="3"/>
        <v>3593.8</v>
      </c>
      <c r="O257" s="4" t="s">
        <v>4038</v>
      </c>
      <c r="P257" t="s">
        <v>526</v>
      </c>
      <c r="Q257">
        <v>55.8</v>
      </c>
    </row>
    <row r="258" spans="1:17" x14ac:dyDescent="0.35">
      <c r="A258" t="s">
        <v>527</v>
      </c>
      <c r="B258">
        <v>28.3</v>
      </c>
      <c r="C258">
        <v>34.6</v>
      </c>
      <c r="D258">
        <v>91.4</v>
      </c>
      <c r="E258">
        <v>72.2</v>
      </c>
      <c r="F258">
        <v>85.7</v>
      </c>
      <c r="G258" t="s">
        <v>1</v>
      </c>
      <c r="H258" t="s">
        <v>84</v>
      </c>
      <c r="I258" t="str">
        <f>VLOOKUP(H258, 'Country&amp;Continent'!A:B, 2,FALSE)</f>
        <v>Oceania</v>
      </c>
      <c r="J258" s="1">
        <v>40988</v>
      </c>
      <c r="K258">
        <v>12</v>
      </c>
      <c r="L258">
        <v>4918.5599999999995</v>
      </c>
      <c r="M258" s="2">
        <v>0.18</v>
      </c>
      <c r="N258" s="3">
        <f t="shared" si="3"/>
        <v>7377.84</v>
      </c>
      <c r="O258" s="4" t="s">
        <v>4033</v>
      </c>
      <c r="P258" t="s">
        <v>528</v>
      </c>
      <c r="Q258">
        <v>55.8</v>
      </c>
    </row>
    <row r="259" spans="1:17" x14ac:dyDescent="0.35">
      <c r="A259" t="s">
        <v>529</v>
      </c>
      <c r="B259">
        <v>31.1</v>
      </c>
      <c r="C259">
        <v>32</v>
      </c>
      <c r="D259">
        <v>90.9</v>
      </c>
      <c r="E259">
        <v>51.6</v>
      </c>
      <c r="F259">
        <v>88.7</v>
      </c>
      <c r="G259" t="s">
        <v>1</v>
      </c>
      <c r="H259" t="s">
        <v>2</v>
      </c>
      <c r="I259" t="str">
        <f>VLOOKUP(H259, 'Country&amp;Continent'!A:B, 2,FALSE)</f>
        <v>Europe</v>
      </c>
      <c r="J259" s="1">
        <v>16475</v>
      </c>
      <c r="K259">
        <v>14</v>
      </c>
      <c r="L259">
        <v>2306.5</v>
      </c>
      <c r="M259" s="2">
        <v>0.21</v>
      </c>
      <c r="N259" s="3">
        <f t="shared" ref="N259:N322" si="4">M259 * J259</f>
        <v>3459.75</v>
      </c>
      <c r="O259" s="4" t="s">
        <v>4029</v>
      </c>
      <c r="P259" t="s">
        <v>530</v>
      </c>
      <c r="Q259">
        <v>55.8</v>
      </c>
    </row>
    <row r="260" spans="1:17" x14ac:dyDescent="0.35">
      <c r="A260" t="s">
        <v>3776</v>
      </c>
      <c r="B260">
        <v>58.5</v>
      </c>
      <c r="C260">
        <v>46.8</v>
      </c>
      <c r="D260">
        <v>53.9</v>
      </c>
      <c r="E260">
        <v>78.5</v>
      </c>
      <c r="F260">
        <v>68</v>
      </c>
      <c r="G260" t="s">
        <v>1</v>
      </c>
      <c r="H260" t="s">
        <v>89</v>
      </c>
      <c r="I260" t="str">
        <f>VLOOKUP(H260, 'Country&amp;Continent'!A:B, 2,FALSE)</f>
        <v>Europe</v>
      </c>
      <c r="J260" s="1">
        <v>2024</v>
      </c>
      <c r="K260">
        <v>13</v>
      </c>
      <c r="L260">
        <v>263.12</v>
      </c>
      <c r="M260" s="2">
        <v>0.11</v>
      </c>
      <c r="N260" s="3">
        <f t="shared" si="4"/>
        <v>222.64000000000001</v>
      </c>
      <c r="O260" s="4" t="s">
        <v>4035</v>
      </c>
      <c r="P260" t="s">
        <v>531</v>
      </c>
      <c r="Q260">
        <v>55.8</v>
      </c>
    </row>
    <row r="261" spans="1:17" x14ac:dyDescent="0.35">
      <c r="A261" t="s">
        <v>532</v>
      </c>
      <c r="B261">
        <v>38.200000000000003</v>
      </c>
      <c r="C261">
        <v>38.6</v>
      </c>
      <c r="D261">
        <v>79.400000000000006</v>
      </c>
      <c r="E261">
        <v>68.2</v>
      </c>
      <c r="F261">
        <v>58.8</v>
      </c>
      <c r="G261" t="s">
        <v>21</v>
      </c>
      <c r="H261" t="s">
        <v>6</v>
      </c>
      <c r="I261" t="str">
        <f>VLOOKUP(H261, 'Country&amp;Continent'!A:B, 2,FALSE)</f>
        <v>North America</v>
      </c>
      <c r="J261" s="1">
        <v>39831</v>
      </c>
      <c r="K261">
        <v>10</v>
      </c>
      <c r="L261">
        <v>3983.1000000000004</v>
      </c>
      <c r="M261" s="2">
        <v>0.06</v>
      </c>
      <c r="N261" s="3">
        <f t="shared" si="4"/>
        <v>2389.86</v>
      </c>
      <c r="O261" s="4" t="s">
        <v>4041</v>
      </c>
      <c r="P261" t="s">
        <v>533</v>
      </c>
      <c r="Q261">
        <v>55.8</v>
      </c>
    </row>
    <row r="262" spans="1:17" x14ac:dyDescent="0.35">
      <c r="A262" t="s">
        <v>534</v>
      </c>
      <c r="B262">
        <v>30.5</v>
      </c>
      <c r="C262">
        <v>37.799999999999997</v>
      </c>
      <c r="D262">
        <v>82.7</v>
      </c>
      <c r="E262">
        <v>74.599999999999994</v>
      </c>
      <c r="F262">
        <v>81.8</v>
      </c>
      <c r="G262" t="s">
        <v>1</v>
      </c>
      <c r="H262" t="s">
        <v>84</v>
      </c>
      <c r="I262" t="str">
        <f>VLOOKUP(H262, 'Country&amp;Continent'!A:B, 2,FALSE)</f>
        <v>Oceania</v>
      </c>
      <c r="J262" s="1">
        <v>34770</v>
      </c>
      <c r="K262">
        <v>11</v>
      </c>
      <c r="L262">
        <v>3824.7</v>
      </c>
      <c r="M262" s="2">
        <v>0.15</v>
      </c>
      <c r="N262" s="3">
        <f t="shared" si="4"/>
        <v>5215.5</v>
      </c>
      <c r="O262" s="4" t="s">
        <v>4028</v>
      </c>
      <c r="P262" t="s">
        <v>535</v>
      </c>
      <c r="Q262">
        <v>55.8</v>
      </c>
    </row>
    <row r="263" spans="1:17" x14ac:dyDescent="0.35">
      <c r="A263" t="s">
        <v>3756</v>
      </c>
      <c r="B263">
        <v>36.700000000000003</v>
      </c>
      <c r="C263">
        <v>34.5</v>
      </c>
      <c r="D263">
        <v>82.3</v>
      </c>
      <c r="E263">
        <v>82.2</v>
      </c>
      <c r="F263">
        <v>66.8</v>
      </c>
      <c r="G263" t="s">
        <v>1</v>
      </c>
      <c r="H263" t="s">
        <v>71</v>
      </c>
      <c r="I263" t="str">
        <f>VLOOKUP(H263, 'Country&amp;Continent'!A:B, 2,FALSE)</f>
        <v>Europe</v>
      </c>
      <c r="J263" s="1">
        <v>28121</v>
      </c>
      <c r="K263">
        <v>11</v>
      </c>
      <c r="L263">
        <v>3093.31</v>
      </c>
      <c r="M263" s="2">
        <v>0.13</v>
      </c>
      <c r="N263" s="3">
        <f t="shared" si="4"/>
        <v>3655.73</v>
      </c>
      <c r="O263" s="4" t="s">
        <v>4043</v>
      </c>
      <c r="P263" t="s">
        <v>536</v>
      </c>
      <c r="Q263">
        <v>55.8</v>
      </c>
    </row>
    <row r="264" spans="1:17" x14ac:dyDescent="0.35">
      <c r="A264" t="s">
        <v>537</v>
      </c>
      <c r="B264">
        <v>35</v>
      </c>
      <c r="C264">
        <v>35.5</v>
      </c>
      <c r="D264">
        <v>85.7</v>
      </c>
      <c r="E264">
        <v>80.5</v>
      </c>
      <c r="F264">
        <v>61.7</v>
      </c>
      <c r="G264" t="s">
        <v>1</v>
      </c>
      <c r="H264" t="s">
        <v>71</v>
      </c>
      <c r="I264" t="str">
        <f>VLOOKUP(H264, 'Country&amp;Continent'!A:B, 2,FALSE)</f>
        <v>Europe</v>
      </c>
      <c r="J264" s="1">
        <v>8369</v>
      </c>
      <c r="K264">
        <v>9</v>
      </c>
      <c r="L264">
        <v>753.20999999999992</v>
      </c>
      <c r="M264" s="2">
        <v>0.14000000000000001</v>
      </c>
      <c r="N264" s="3">
        <f t="shared" si="4"/>
        <v>1171.6600000000001</v>
      </c>
      <c r="O264" s="4" t="s">
        <v>4032</v>
      </c>
      <c r="P264" t="s">
        <v>538</v>
      </c>
      <c r="Q264">
        <v>55.8</v>
      </c>
    </row>
    <row r="265" spans="1:17" x14ac:dyDescent="0.35">
      <c r="A265" t="s">
        <v>539</v>
      </c>
      <c r="B265">
        <v>32.299999999999997</v>
      </c>
      <c r="C265">
        <v>27.9</v>
      </c>
      <c r="D265">
        <v>98</v>
      </c>
      <c r="E265">
        <v>62.8</v>
      </c>
      <c r="F265">
        <v>67.099999999999994</v>
      </c>
      <c r="G265" t="s">
        <v>1</v>
      </c>
      <c r="H265" t="s">
        <v>329</v>
      </c>
      <c r="I265" t="str">
        <f>VLOOKUP(H265, 'Country&amp;Continent'!A:B, 2,FALSE)</f>
        <v>Europe</v>
      </c>
      <c r="J265" s="1">
        <v>1988</v>
      </c>
      <c r="K265">
        <v>9</v>
      </c>
      <c r="L265">
        <v>178.92</v>
      </c>
      <c r="M265" s="2">
        <v>0.18</v>
      </c>
      <c r="N265" s="3">
        <f t="shared" si="4"/>
        <v>357.84</v>
      </c>
      <c r="O265" s="4" t="s">
        <v>4033</v>
      </c>
      <c r="P265" t="s">
        <v>540</v>
      </c>
      <c r="Q265">
        <v>55.8</v>
      </c>
    </row>
    <row r="266" spans="1:17" x14ac:dyDescent="0.35">
      <c r="A266" t="s">
        <v>541</v>
      </c>
      <c r="B266">
        <v>39.5</v>
      </c>
      <c r="C266">
        <v>32.6</v>
      </c>
      <c r="D266">
        <v>82.3</v>
      </c>
      <c r="E266">
        <v>89</v>
      </c>
      <c r="F266">
        <v>66</v>
      </c>
      <c r="G266" t="s">
        <v>1</v>
      </c>
      <c r="H266" t="s">
        <v>71</v>
      </c>
      <c r="I266" t="str">
        <f>VLOOKUP(H266, 'Country&amp;Continent'!A:B, 2,FALSE)</f>
        <v>Europe</v>
      </c>
      <c r="J266" s="1">
        <v>30755</v>
      </c>
      <c r="K266">
        <v>10</v>
      </c>
      <c r="L266">
        <v>3075.5</v>
      </c>
      <c r="M266" s="2">
        <v>0.11</v>
      </c>
      <c r="N266" s="3">
        <f t="shared" si="4"/>
        <v>3383.05</v>
      </c>
      <c r="O266" s="4" t="s">
        <v>4043</v>
      </c>
      <c r="P266" t="s">
        <v>542</v>
      </c>
      <c r="Q266">
        <v>55.8</v>
      </c>
    </row>
    <row r="267" spans="1:17" x14ac:dyDescent="0.35">
      <c r="A267" t="s">
        <v>543</v>
      </c>
      <c r="B267">
        <v>31.7</v>
      </c>
      <c r="C267">
        <v>35.9</v>
      </c>
      <c r="D267">
        <v>78.400000000000006</v>
      </c>
      <c r="E267">
        <v>95.6</v>
      </c>
      <c r="F267">
        <v>97.4</v>
      </c>
      <c r="G267" t="s">
        <v>1</v>
      </c>
      <c r="H267" t="s">
        <v>426</v>
      </c>
      <c r="I267" t="str">
        <f>VLOOKUP(H267, 'Country&amp;Continent'!A:B, 2,FALSE)</f>
        <v>Asia</v>
      </c>
      <c r="J267" s="1">
        <v>3289</v>
      </c>
      <c r="K267">
        <v>9</v>
      </c>
      <c r="L267">
        <v>296.01</v>
      </c>
      <c r="M267" s="2">
        <v>0.41</v>
      </c>
      <c r="N267" s="3">
        <f t="shared" si="4"/>
        <v>1348.49</v>
      </c>
      <c r="O267" s="4" t="s">
        <v>4030</v>
      </c>
      <c r="P267" t="s">
        <v>544</v>
      </c>
      <c r="Q267">
        <v>55.8</v>
      </c>
    </row>
    <row r="268" spans="1:17" x14ac:dyDescent="0.35">
      <c r="A268" t="s">
        <v>545</v>
      </c>
      <c r="B268">
        <v>37.799999999999997</v>
      </c>
      <c r="C268">
        <v>28.6</v>
      </c>
      <c r="D268">
        <v>90.7</v>
      </c>
      <c r="E268">
        <v>46.1</v>
      </c>
      <c r="F268">
        <v>75.400000000000006</v>
      </c>
      <c r="G268" t="s">
        <v>1</v>
      </c>
      <c r="H268" t="s">
        <v>453</v>
      </c>
      <c r="I268" t="str">
        <f>VLOOKUP(H268, 'Country&amp;Continent'!A:B, 2,FALSE)</f>
        <v>Asia</v>
      </c>
      <c r="J268" s="1">
        <v>60540</v>
      </c>
      <c r="K268">
        <v>8</v>
      </c>
      <c r="L268">
        <v>4843.2</v>
      </c>
      <c r="M268" s="2">
        <v>0.03</v>
      </c>
      <c r="N268" s="3">
        <f t="shared" si="4"/>
        <v>1816.2</v>
      </c>
      <c r="O268" s="4" t="s">
        <v>4032</v>
      </c>
      <c r="P268" t="s">
        <v>546</v>
      </c>
      <c r="Q268">
        <v>55.8</v>
      </c>
    </row>
    <row r="269" spans="1:17" x14ac:dyDescent="0.35">
      <c r="A269" t="s">
        <v>547</v>
      </c>
      <c r="B269">
        <v>39.799999999999997</v>
      </c>
      <c r="C269">
        <v>44.4</v>
      </c>
      <c r="D269">
        <v>71.5</v>
      </c>
      <c r="E269">
        <v>97.4</v>
      </c>
      <c r="F269">
        <v>76.400000000000006</v>
      </c>
      <c r="G269" t="s">
        <v>1</v>
      </c>
      <c r="H269" t="s">
        <v>71</v>
      </c>
      <c r="I269" t="str">
        <f>VLOOKUP(H269, 'Country&amp;Continent'!A:B, 2,FALSE)</f>
        <v>Europe</v>
      </c>
      <c r="J269" s="1">
        <v>7594</v>
      </c>
      <c r="K269">
        <v>11</v>
      </c>
      <c r="L269">
        <v>835.34</v>
      </c>
      <c r="M269" s="2">
        <v>0.11</v>
      </c>
      <c r="N269" s="3">
        <f t="shared" si="4"/>
        <v>835.34</v>
      </c>
      <c r="O269" s="4" t="s">
        <v>4028</v>
      </c>
      <c r="P269" t="s">
        <v>548</v>
      </c>
      <c r="Q269">
        <v>55.8</v>
      </c>
    </row>
    <row r="270" spans="1:17" x14ac:dyDescent="0.35">
      <c r="A270" t="s">
        <v>549</v>
      </c>
      <c r="B270">
        <v>40.299999999999997</v>
      </c>
      <c r="C270">
        <v>40</v>
      </c>
      <c r="D270">
        <v>71</v>
      </c>
      <c r="E270">
        <v>95.9</v>
      </c>
      <c r="F270">
        <v>71.5</v>
      </c>
      <c r="G270" t="s">
        <v>1</v>
      </c>
      <c r="H270" t="s">
        <v>135</v>
      </c>
      <c r="I270" t="str">
        <f>VLOOKUP(H270, 'Country&amp;Continent'!A:B, 2,FALSE)</f>
        <v>Asia</v>
      </c>
      <c r="J270" s="1">
        <v>20427</v>
      </c>
      <c r="K270">
        <v>7</v>
      </c>
      <c r="L270">
        <v>1429.89</v>
      </c>
      <c r="M270" s="2">
        <v>0.3</v>
      </c>
      <c r="N270" s="3">
        <f t="shared" si="4"/>
        <v>6128.0999999999995</v>
      </c>
      <c r="O270" s="4" t="s">
        <v>4044</v>
      </c>
      <c r="P270" t="s">
        <v>550</v>
      </c>
      <c r="Q270">
        <v>55.8</v>
      </c>
    </row>
    <row r="271" spans="1:17" x14ac:dyDescent="0.35">
      <c r="A271" t="s">
        <v>551</v>
      </c>
      <c r="B271">
        <v>33.4</v>
      </c>
      <c r="C271">
        <v>36.700000000000003</v>
      </c>
      <c r="D271">
        <v>91.7</v>
      </c>
      <c r="E271">
        <v>65.099999999999994</v>
      </c>
      <c r="F271">
        <v>64.2</v>
      </c>
      <c r="G271" t="s">
        <v>1</v>
      </c>
      <c r="H271" t="s">
        <v>254</v>
      </c>
      <c r="I271" t="str">
        <f>VLOOKUP(H271, 'Country&amp;Continent'!A:B, 2,FALSE)</f>
        <v>Europe</v>
      </c>
      <c r="J271" s="1">
        <v>5028</v>
      </c>
      <c r="K271">
        <v>15</v>
      </c>
      <c r="L271">
        <v>754.19999999999993</v>
      </c>
      <c r="M271" s="2">
        <v>0.14000000000000001</v>
      </c>
      <c r="N271" s="3">
        <f t="shared" si="4"/>
        <v>703.92000000000007</v>
      </c>
      <c r="O271" s="4" t="s">
        <v>4044</v>
      </c>
      <c r="P271" t="s">
        <v>552</v>
      </c>
      <c r="Q271">
        <v>55.8</v>
      </c>
    </row>
    <row r="272" spans="1:17" x14ac:dyDescent="0.35">
      <c r="A272" t="s">
        <v>553</v>
      </c>
      <c r="B272">
        <v>28.9</v>
      </c>
      <c r="C272">
        <v>35.4</v>
      </c>
      <c r="D272">
        <v>88.1</v>
      </c>
      <c r="E272">
        <v>73.8</v>
      </c>
      <c r="F272">
        <v>88.2</v>
      </c>
      <c r="G272" t="s">
        <v>1</v>
      </c>
      <c r="H272" t="s">
        <v>84</v>
      </c>
      <c r="I272" t="str">
        <f>VLOOKUP(H272, 'Country&amp;Continent'!A:B, 2,FALSE)</f>
        <v>Oceania</v>
      </c>
      <c r="J272" s="1">
        <v>19172</v>
      </c>
      <c r="K272">
        <v>15</v>
      </c>
      <c r="L272">
        <v>2875.7999999999997</v>
      </c>
      <c r="M272" s="2">
        <v>0.28999999999999998</v>
      </c>
      <c r="N272" s="3">
        <f t="shared" si="4"/>
        <v>5559.8799999999992</v>
      </c>
      <c r="O272" s="4" t="s">
        <v>4028</v>
      </c>
      <c r="P272" t="s">
        <v>554</v>
      </c>
      <c r="Q272">
        <v>55.8</v>
      </c>
    </row>
    <row r="273" spans="1:17" x14ac:dyDescent="0.35">
      <c r="A273" t="s">
        <v>3719</v>
      </c>
      <c r="B273">
        <v>40.700000000000003</v>
      </c>
      <c r="C273">
        <v>38.700000000000003</v>
      </c>
      <c r="D273">
        <v>73.7</v>
      </c>
      <c r="E273">
        <v>94.2</v>
      </c>
      <c r="F273">
        <v>76.2</v>
      </c>
      <c r="G273" t="s">
        <v>1</v>
      </c>
      <c r="H273" t="s">
        <v>49</v>
      </c>
      <c r="I273" t="str">
        <f>VLOOKUP(H273, 'Country&amp;Continent'!A:B, 2,FALSE)</f>
        <v>North America</v>
      </c>
      <c r="J273" s="1">
        <v>30362</v>
      </c>
      <c r="K273">
        <v>8</v>
      </c>
      <c r="L273">
        <v>2428.96</v>
      </c>
      <c r="M273" s="2">
        <v>0.16</v>
      </c>
      <c r="N273" s="3">
        <f t="shared" si="4"/>
        <v>4857.92</v>
      </c>
      <c r="O273" s="4" t="s">
        <v>4042</v>
      </c>
      <c r="P273" t="s">
        <v>555</v>
      </c>
      <c r="Q273">
        <v>55.8</v>
      </c>
    </row>
    <row r="274" spans="1:17" x14ac:dyDescent="0.35">
      <c r="A274" t="s">
        <v>3685</v>
      </c>
      <c r="B274">
        <v>28.3</v>
      </c>
      <c r="C274">
        <v>41.3</v>
      </c>
      <c r="D274">
        <v>86.4</v>
      </c>
      <c r="E274">
        <v>92.8</v>
      </c>
      <c r="F274">
        <v>70.7</v>
      </c>
      <c r="G274" t="s">
        <v>1</v>
      </c>
      <c r="H274" t="s">
        <v>111</v>
      </c>
      <c r="I274" t="str">
        <f>VLOOKUP(H274, 'Country&amp;Continent'!A:B, 2,FALSE)</f>
        <v>Europe</v>
      </c>
      <c r="J274" s="1">
        <v>15233</v>
      </c>
      <c r="K274">
        <v>16</v>
      </c>
      <c r="L274">
        <v>2437.2800000000002</v>
      </c>
      <c r="M274" s="2">
        <v>0.15</v>
      </c>
      <c r="N274" s="3">
        <f t="shared" si="4"/>
        <v>2284.9499999999998</v>
      </c>
      <c r="O274" s="4" t="s">
        <v>4042</v>
      </c>
      <c r="P274" t="s">
        <v>556</v>
      </c>
      <c r="Q274">
        <v>55.8</v>
      </c>
    </row>
    <row r="275" spans="1:17" x14ac:dyDescent="0.35">
      <c r="A275" t="s">
        <v>557</v>
      </c>
      <c r="B275">
        <v>36.5</v>
      </c>
      <c r="C275">
        <v>34.4</v>
      </c>
      <c r="D275">
        <v>77.400000000000006</v>
      </c>
      <c r="E275">
        <v>70.2</v>
      </c>
      <c r="F275">
        <v>91.5</v>
      </c>
      <c r="G275" t="s">
        <v>1</v>
      </c>
      <c r="H275" t="s">
        <v>2</v>
      </c>
      <c r="I275" t="str">
        <f>VLOOKUP(H275, 'Country&amp;Continent'!A:B, 2,FALSE)</f>
        <v>Europe</v>
      </c>
      <c r="J275" s="1">
        <v>16110</v>
      </c>
      <c r="K275">
        <v>14</v>
      </c>
      <c r="L275">
        <v>2255.4</v>
      </c>
      <c r="M275" s="2">
        <v>0.25</v>
      </c>
      <c r="N275" s="3">
        <f t="shared" si="4"/>
        <v>4027.5</v>
      </c>
      <c r="O275" s="4" t="s">
        <v>4039</v>
      </c>
      <c r="P275" t="s">
        <v>558</v>
      </c>
      <c r="Q275">
        <v>55.8</v>
      </c>
    </row>
    <row r="276" spans="1:17" x14ac:dyDescent="0.35">
      <c r="A276" t="s">
        <v>559</v>
      </c>
      <c r="B276">
        <v>33.1</v>
      </c>
      <c r="C276">
        <v>34.200000000000003</v>
      </c>
      <c r="D276">
        <v>78.900000000000006</v>
      </c>
      <c r="E276">
        <v>65</v>
      </c>
      <c r="F276">
        <v>94.7</v>
      </c>
      <c r="G276" t="s">
        <v>1</v>
      </c>
      <c r="H276" t="s">
        <v>3964</v>
      </c>
      <c r="I276" t="str">
        <f>VLOOKUP(H276, 'Country&amp;Continent'!A:B, 2,FALSE)</f>
        <v>Asia</v>
      </c>
      <c r="J276" s="1">
        <v>14091</v>
      </c>
      <c r="K276">
        <v>11</v>
      </c>
      <c r="L276">
        <v>1550.01</v>
      </c>
      <c r="M276" s="2">
        <v>0.92</v>
      </c>
      <c r="N276" s="3">
        <f t="shared" si="4"/>
        <v>12963.720000000001</v>
      </c>
      <c r="O276" s="4" t="s">
        <v>4041</v>
      </c>
      <c r="P276" t="s">
        <v>560</v>
      </c>
      <c r="Q276">
        <v>55.8</v>
      </c>
    </row>
    <row r="277" spans="1:17" x14ac:dyDescent="0.35">
      <c r="A277" t="s">
        <v>561</v>
      </c>
      <c r="B277">
        <v>43.4</v>
      </c>
      <c r="C277">
        <v>35.4</v>
      </c>
      <c r="D277">
        <v>72.599999999999994</v>
      </c>
      <c r="E277">
        <v>52.5</v>
      </c>
      <c r="F277">
        <v>84.7</v>
      </c>
      <c r="G277" t="s">
        <v>1</v>
      </c>
      <c r="H277" t="s">
        <v>562</v>
      </c>
      <c r="I277" t="str">
        <f>VLOOKUP(H277, 'Country&amp;Continent'!A:B, 2,FALSE)</f>
        <v>Asia</v>
      </c>
      <c r="J277" s="1">
        <v>19346</v>
      </c>
      <c r="K277">
        <v>7</v>
      </c>
      <c r="L277">
        <v>1354.22</v>
      </c>
      <c r="M277" s="2">
        <v>0.22</v>
      </c>
      <c r="N277" s="3">
        <f t="shared" si="4"/>
        <v>4256.12</v>
      </c>
      <c r="O277" s="4" t="s">
        <v>4033</v>
      </c>
      <c r="P277" t="s">
        <v>563</v>
      </c>
      <c r="Q277">
        <v>55.8</v>
      </c>
    </row>
    <row r="278" spans="1:17" x14ac:dyDescent="0.35">
      <c r="A278" t="s">
        <v>564</v>
      </c>
      <c r="B278">
        <v>33.200000000000003</v>
      </c>
      <c r="C278">
        <v>29.3</v>
      </c>
      <c r="D278">
        <v>89.6</v>
      </c>
      <c r="E278">
        <v>98.6</v>
      </c>
      <c r="F278">
        <v>88.3</v>
      </c>
      <c r="G278" t="s">
        <v>1</v>
      </c>
      <c r="H278" t="s">
        <v>251</v>
      </c>
      <c r="I278" t="str">
        <f>VLOOKUP(H278, 'Country&amp;Continent'!A:B, 2,FALSE)</f>
        <v>Europe</v>
      </c>
      <c r="J278" s="1">
        <v>3337</v>
      </c>
      <c r="K278">
        <v>17</v>
      </c>
      <c r="L278">
        <v>567.29000000000008</v>
      </c>
      <c r="M278" s="2">
        <v>0.44</v>
      </c>
      <c r="N278" s="3">
        <f t="shared" si="4"/>
        <v>1468.28</v>
      </c>
      <c r="O278" s="4" t="s">
        <v>4038</v>
      </c>
      <c r="P278" t="s">
        <v>565</v>
      </c>
      <c r="Q278">
        <v>55.8</v>
      </c>
    </row>
    <row r="279" spans="1:17" x14ac:dyDescent="0.35">
      <c r="A279" t="s">
        <v>566</v>
      </c>
      <c r="B279">
        <v>48.8</v>
      </c>
      <c r="C279">
        <v>31.4</v>
      </c>
      <c r="D279">
        <v>85.3</v>
      </c>
      <c r="E279">
        <v>66.5</v>
      </c>
      <c r="F279">
        <v>49.3</v>
      </c>
      <c r="G279" t="s">
        <v>1</v>
      </c>
      <c r="H279" t="s">
        <v>29</v>
      </c>
      <c r="I279" t="str">
        <f>VLOOKUP(H279, 'Country&amp;Continent'!A:B, 2,FALSE)</f>
        <v>Asia</v>
      </c>
      <c r="J279" s="1">
        <v>31416</v>
      </c>
      <c r="K279">
        <v>14</v>
      </c>
      <c r="L279">
        <v>4398.2400000000007</v>
      </c>
      <c r="M279" s="2">
        <v>7.0000000000000007E-2</v>
      </c>
      <c r="N279" s="3">
        <f t="shared" si="4"/>
        <v>2199.1200000000003</v>
      </c>
      <c r="O279" s="4" t="s">
        <v>4043</v>
      </c>
      <c r="P279" t="s">
        <v>567</v>
      </c>
      <c r="Q279">
        <v>55.8</v>
      </c>
    </row>
    <row r="280" spans="1:17" x14ac:dyDescent="0.35">
      <c r="A280" t="s">
        <v>568</v>
      </c>
      <c r="B280">
        <v>46</v>
      </c>
      <c r="C280">
        <v>41.4</v>
      </c>
      <c r="D280">
        <v>73.3</v>
      </c>
      <c r="E280">
        <v>79.099999999999994</v>
      </c>
      <c r="F280">
        <v>61.8</v>
      </c>
      <c r="G280" t="s">
        <v>21</v>
      </c>
      <c r="H280" t="s">
        <v>6</v>
      </c>
      <c r="I280" t="str">
        <f>VLOOKUP(H280, 'Country&amp;Continent'!A:B, 2,FALSE)</f>
        <v>North America</v>
      </c>
      <c r="J280" s="1">
        <v>31391</v>
      </c>
      <c r="K280">
        <v>15</v>
      </c>
      <c r="L280">
        <v>4708.6499999999996</v>
      </c>
      <c r="M280" s="2">
        <v>0.11</v>
      </c>
      <c r="N280" s="3">
        <f t="shared" si="4"/>
        <v>3453.01</v>
      </c>
      <c r="O280" s="4" t="s">
        <v>4041</v>
      </c>
      <c r="P280" t="s">
        <v>569</v>
      </c>
      <c r="Q280">
        <v>55.8</v>
      </c>
    </row>
    <row r="281" spans="1:17" x14ac:dyDescent="0.35">
      <c r="A281" t="s">
        <v>570</v>
      </c>
      <c r="B281">
        <v>33.1</v>
      </c>
      <c r="C281">
        <v>38.200000000000003</v>
      </c>
      <c r="D281">
        <v>84.1</v>
      </c>
      <c r="E281">
        <v>66</v>
      </c>
      <c r="F281">
        <v>59.5</v>
      </c>
      <c r="G281" t="s">
        <v>1</v>
      </c>
      <c r="H281" t="s">
        <v>254</v>
      </c>
      <c r="I281" t="str">
        <f>VLOOKUP(H281, 'Country&amp;Continent'!A:B, 2,FALSE)</f>
        <v>Europe</v>
      </c>
      <c r="J281" s="1">
        <v>10719</v>
      </c>
      <c r="K281">
        <v>8</v>
      </c>
      <c r="L281">
        <v>857.52</v>
      </c>
      <c r="M281" s="2">
        <v>0.08</v>
      </c>
      <c r="N281" s="3">
        <f t="shared" si="4"/>
        <v>857.52</v>
      </c>
      <c r="O281" s="4" t="s">
        <v>4032</v>
      </c>
      <c r="P281" t="s">
        <v>571</v>
      </c>
      <c r="Q281">
        <v>55.8</v>
      </c>
    </row>
    <row r="282" spans="1:17" x14ac:dyDescent="0.35">
      <c r="A282" t="s">
        <v>572</v>
      </c>
      <c r="B282">
        <v>31.3</v>
      </c>
      <c r="C282">
        <v>35.6</v>
      </c>
      <c r="D282">
        <v>83.4</v>
      </c>
      <c r="E282">
        <v>61.8</v>
      </c>
      <c r="F282">
        <v>96</v>
      </c>
      <c r="G282" t="s">
        <v>1</v>
      </c>
      <c r="H282" t="s">
        <v>573</v>
      </c>
      <c r="I282" t="str">
        <f>VLOOKUP(H282, 'Country&amp;Continent'!A:B, 2,FALSE)</f>
        <v>Asia</v>
      </c>
      <c r="J282" s="1">
        <v>10081</v>
      </c>
      <c r="K282">
        <v>13</v>
      </c>
      <c r="L282">
        <v>1310.53</v>
      </c>
      <c r="M282" s="2">
        <v>0.36</v>
      </c>
      <c r="N282" s="3">
        <f t="shared" si="4"/>
        <v>3629.16</v>
      </c>
      <c r="O282" s="4" t="s">
        <v>4034</v>
      </c>
      <c r="P282" t="s">
        <v>574</v>
      </c>
      <c r="Q282">
        <v>55.8</v>
      </c>
    </row>
    <row r="283" spans="1:17" x14ac:dyDescent="0.35">
      <c r="A283" t="s">
        <v>3691</v>
      </c>
      <c r="B283">
        <v>37.5</v>
      </c>
      <c r="C283">
        <v>38</v>
      </c>
      <c r="D283">
        <v>72.3</v>
      </c>
      <c r="E283">
        <v>94</v>
      </c>
      <c r="F283">
        <v>76</v>
      </c>
      <c r="G283" t="s">
        <v>1</v>
      </c>
      <c r="H283" t="s">
        <v>49</v>
      </c>
      <c r="I283" t="str">
        <f>VLOOKUP(H283, 'Country&amp;Continent'!A:B, 2,FALSE)</f>
        <v>North America</v>
      </c>
      <c r="J283" s="1">
        <v>27034</v>
      </c>
      <c r="K283">
        <v>11</v>
      </c>
      <c r="L283">
        <v>2973.7400000000002</v>
      </c>
      <c r="M283" s="2">
        <v>0.16</v>
      </c>
      <c r="N283" s="3">
        <f t="shared" si="4"/>
        <v>4325.4400000000005</v>
      </c>
      <c r="O283" s="4" t="s">
        <v>4035</v>
      </c>
      <c r="P283" t="s">
        <v>575</v>
      </c>
      <c r="Q283">
        <v>55.8</v>
      </c>
    </row>
    <row r="284" spans="1:17" x14ac:dyDescent="0.35">
      <c r="A284" t="s">
        <v>576</v>
      </c>
      <c r="B284">
        <v>32.299999999999997</v>
      </c>
      <c r="C284">
        <v>36.6</v>
      </c>
      <c r="D284">
        <v>81.7</v>
      </c>
      <c r="E284">
        <v>76.900000000000006</v>
      </c>
      <c r="F284">
        <v>91.6</v>
      </c>
      <c r="G284" t="s">
        <v>1</v>
      </c>
      <c r="H284" t="s">
        <v>282</v>
      </c>
      <c r="I284" t="str">
        <f>VLOOKUP(H284, 'Country&amp;Continent'!A:B, 2,FALSE)</f>
        <v>Europe</v>
      </c>
      <c r="J284" s="1">
        <v>2703</v>
      </c>
      <c r="K284">
        <v>8</v>
      </c>
      <c r="L284">
        <v>216.24</v>
      </c>
      <c r="M284" s="2">
        <v>0.67</v>
      </c>
      <c r="N284" s="3">
        <f t="shared" si="4"/>
        <v>1811.0100000000002</v>
      </c>
      <c r="O284" s="4" t="s">
        <v>4042</v>
      </c>
      <c r="P284" t="s">
        <v>199</v>
      </c>
      <c r="Q284">
        <v>55.8</v>
      </c>
    </row>
    <row r="285" spans="1:17" x14ac:dyDescent="0.35">
      <c r="A285" t="s">
        <v>577</v>
      </c>
      <c r="B285">
        <v>35.5</v>
      </c>
      <c r="C285">
        <v>36.200000000000003</v>
      </c>
      <c r="D285">
        <v>83.2</v>
      </c>
      <c r="E285">
        <v>73.2</v>
      </c>
      <c r="F285">
        <v>92.8</v>
      </c>
      <c r="G285" t="s">
        <v>1</v>
      </c>
      <c r="H285" t="s">
        <v>84</v>
      </c>
      <c r="I285" t="str">
        <f>VLOOKUP(H285, 'Country&amp;Continent'!A:B, 2,FALSE)</f>
        <v>Oceania</v>
      </c>
      <c r="J285" s="1">
        <v>32574</v>
      </c>
      <c r="K285">
        <v>13</v>
      </c>
      <c r="L285">
        <v>4234.62</v>
      </c>
      <c r="M285" s="2">
        <v>0.34</v>
      </c>
      <c r="N285" s="3">
        <f t="shared" si="4"/>
        <v>11075.160000000002</v>
      </c>
      <c r="O285" s="4" t="s">
        <v>4036</v>
      </c>
      <c r="P285" t="s">
        <v>578</v>
      </c>
      <c r="Q285">
        <v>55.8</v>
      </c>
    </row>
    <row r="286" spans="1:17" x14ac:dyDescent="0.35">
      <c r="A286" t="s">
        <v>579</v>
      </c>
      <c r="B286">
        <v>39.799999999999997</v>
      </c>
      <c r="C286">
        <v>46.7</v>
      </c>
      <c r="D286">
        <v>72.2</v>
      </c>
      <c r="E286">
        <v>85.9</v>
      </c>
      <c r="F286">
        <v>60</v>
      </c>
      <c r="G286" t="s">
        <v>1</v>
      </c>
      <c r="H286" t="s">
        <v>71</v>
      </c>
      <c r="I286" t="str">
        <f>VLOOKUP(H286, 'Country&amp;Continent'!A:B, 2,FALSE)</f>
        <v>Europe</v>
      </c>
      <c r="J286" s="1">
        <v>37709</v>
      </c>
      <c r="K286">
        <v>11</v>
      </c>
      <c r="L286">
        <v>4147.99</v>
      </c>
      <c r="M286" s="2">
        <v>0.16</v>
      </c>
      <c r="N286" s="3">
        <f t="shared" si="4"/>
        <v>6033.4400000000005</v>
      </c>
      <c r="O286" s="4" t="s">
        <v>4032</v>
      </c>
      <c r="P286" t="s">
        <v>580</v>
      </c>
      <c r="Q286">
        <v>55.8</v>
      </c>
    </row>
    <row r="287" spans="1:17" x14ac:dyDescent="0.35">
      <c r="A287" t="s">
        <v>581</v>
      </c>
      <c r="B287">
        <v>31.4</v>
      </c>
      <c r="C287">
        <v>34.5</v>
      </c>
      <c r="D287">
        <v>94</v>
      </c>
      <c r="E287">
        <v>73.8</v>
      </c>
      <c r="F287">
        <v>68.599999999999994</v>
      </c>
      <c r="G287" t="s">
        <v>1</v>
      </c>
      <c r="H287" t="s">
        <v>135</v>
      </c>
      <c r="I287" t="str">
        <f>VLOOKUP(H287, 'Country&amp;Continent'!A:B, 2,FALSE)</f>
        <v>Asia</v>
      </c>
      <c r="J287" s="1">
        <v>11678</v>
      </c>
      <c r="K287">
        <v>8</v>
      </c>
      <c r="L287">
        <v>934.24</v>
      </c>
      <c r="M287" s="2">
        <v>0.15</v>
      </c>
      <c r="N287" s="3">
        <f t="shared" si="4"/>
        <v>1751.7</v>
      </c>
      <c r="O287" s="4" t="s">
        <v>4039</v>
      </c>
      <c r="P287" t="s">
        <v>582</v>
      </c>
      <c r="Q287">
        <v>55.8</v>
      </c>
    </row>
    <row r="288" spans="1:17" x14ac:dyDescent="0.35">
      <c r="A288" t="s">
        <v>583</v>
      </c>
      <c r="B288">
        <v>45.2</v>
      </c>
      <c r="C288">
        <v>27.8</v>
      </c>
      <c r="D288">
        <v>76.900000000000006</v>
      </c>
      <c r="E288">
        <v>66.400000000000006</v>
      </c>
      <c r="F288">
        <v>79.900000000000006</v>
      </c>
      <c r="G288" t="s">
        <v>1</v>
      </c>
      <c r="H288" t="s">
        <v>584</v>
      </c>
      <c r="I288" t="str">
        <f>VLOOKUP(H288, 'Country&amp;Continent'!A:B, 2,FALSE)</f>
        <v>Europe</v>
      </c>
      <c r="J288" s="1">
        <v>9966</v>
      </c>
      <c r="K288">
        <v>16</v>
      </c>
      <c r="L288">
        <v>1594.56</v>
      </c>
      <c r="M288" s="2">
        <v>0.37</v>
      </c>
      <c r="N288" s="3">
        <f t="shared" si="4"/>
        <v>3687.42</v>
      </c>
      <c r="O288" s="4" t="s">
        <v>4029</v>
      </c>
      <c r="P288" t="s">
        <v>585</v>
      </c>
      <c r="Q288">
        <v>55.8</v>
      </c>
    </row>
    <row r="289" spans="1:17" x14ac:dyDescent="0.35">
      <c r="A289" t="s">
        <v>586</v>
      </c>
      <c r="B289">
        <v>28.7</v>
      </c>
      <c r="C289">
        <v>36.700000000000003</v>
      </c>
      <c r="D289">
        <v>84.2</v>
      </c>
      <c r="E289">
        <v>83.1</v>
      </c>
      <c r="F289">
        <v>92.9</v>
      </c>
      <c r="G289" t="s">
        <v>1</v>
      </c>
      <c r="H289" t="s">
        <v>49</v>
      </c>
      <c r="I289" t="str">
        <f>VLOOKUP(H289, 'Country&amp;Continent'!A:B, 2,FALSE)</f>
        <v>North America</v>
      </c>
      <c r="J289" s="1">
        <v>27269</v>
      </c>
      <c r="K289">
        <v>12</v>
      </c>
      <c r="L289">
        <v>3272.2799999999997</v>
      </c>
      <c r="M289" s="2">
        <v>0.31</v>
      </c>
      <c r="N289" s="3">
        <f t="shared" si="4"/>
        <v>8453.39</v>
      </c>
      <c r="O289" s="4" t="s">
        <v>4040</v>
      </c>
      <c r="P289" t="s">
        <v>587</v>
      </c>
      <c r="Q289">
        <v>55.8</v>
      </c>
    </row>
    <row r="290" spans="1:17" x14ac:dyDescent="0.35">
      <c r="A290" t="s">
        <v>588</v>
      </c>
      <c r="B290">
        <v>36.6</v>
      </c>
      <c r="C290">
        <v>38.200000000000003</v>
      </c>
      <c r="D290">
        <v>83.2</v>
      </c>
      <c r="E290">
        <v>92.8</v>
      </c>
      <c r="F290">
        <v>44</v>
      </c>
      <c r="G290" t="s">
        <v>1</v>
      </c>
      <c r="H290" t="s">
        <v>29</v>
      </c>
      <c r="I290" t="str">
        <f>VLOOKUP(H290, 'Country&amp;Continent'!A:B, 2,FALSE)</f>
        <v>Asia</v>
      </c>
      <c r="J290" s="1">
        <v>40449</v>
      </c>
      <c r="K290">
        <v>10</v>
      </c>
      <c r="L290">
        <v>4044.9</v>
      </c>
      <c r="M290" s="2">
        <v>0.06</v>
      </c>
      <c r="N290" s="3">
        <f t="shared" si="4"/>
        <v>2426.94</v>
      </c>
      <c r="O290" s="4" t="s">
        <v>4043</v>
      </c>
      <c r="P290" t="s">
        <v>589</v>
      </c>
      <c r="Q290">
        <v>55.8</v>
      </c>
    </row>
    <row r="291" spans="1:17" x14ac:dyDescent="0.35">
      <c r="A291" t="s">
        <v>590</v>
      </c>
      <c r="B291">
        <v>29.8</v>
      </c>
      <c r="C291">
        <v>33.5</v>
      </c>
      <c r="D291">
        <v>89.1</v>
      </c>
      <c r="E291">
        <v>91.5</v>
      </c>
      <c r="F291">
        <v>76.900000000000006</v>
      </c>
      <c r="G291" t="s">
        <v>1</v>
      </c>
      <c r="H291" t="s">
        <v>217</v>
      </c>
      <c r="I291" t="str">
        <f>VLOOKUP(H291, 'Country&amp;Continent'!A:B, 2,FALSE)</f>
        <v>Europe</v>
      </c>
      <c r="J291" s="1">
        <v>18279</v>
      </c>
      <c r="K291">
        <v>10</v>
      </c>
      <c r="L291">
        <v>1827.9</v>
      </c>
      <c r="M291" s="2">
        <v>0.13</v>
      </c>
      <c r="N291" s="3">
        <f t="shared" si="4"/>
        <v>2376.27</v>
      </c>
      <c r="O291" s="4" t="s">
        <v>4035</v>
      </c>
      <c r="P291" t="s">
        <v>591</v>
      </c>
      <c r="Q291">
        <v>55.8</v>
      </c>
    </row>
    <row r="292" spans="1:17" x14ac:dyDescent="0.35">
      <c r="A292" t="s">
        <v>592</v>
      </c>
      <c r="B292">
        <v>31.7</v>
      </c>
      <c r="C292">
        <v>36.4</v>
      </c>
      <c r="D292">
        <v>87.6</v>
      </c>
      <c r="E292">
        <v>99.9</v>
      </c>
      <c r="F292">
        <v>66.7</v>
      </c>
      <c r="G292" t="s">
        <v>1</v>
      </c>
      <c r="H292" t="s">
        <v>6</v>
      </c>
      <c r="I292" t="str">
        <f>VLOOKUP(H292, 'Country&amp;Continent'!A:B, 2,FALSE)</f>
        <v>North America</v>
      </c>
      <c r="J292" s="1">
        <v>40379</v>
      </c>
      <c r="K292">
        <v>13</v>
      </c>
      <c r="L292">
        <v>5249.27</v>
      </c>
      <c r="M292" s="2">
        <v>0.13</v>
      </c>
      <c r="N292" s="3">
        <f t="shared" si="4"/>
        <v>5249.27</v>
      </c>
      <c r="O292" s="4" t="s">
        <v>4039</v>
      </c>
      <c r="P292" t="s">
        <v>593</v>
      </c>
      <c r="Q292">
        <v>55.8</v>
      </c>
    </row>
    <row r="293" spans="1:17" x14ac:dyDescent="0.35">
      <c r="A293" t="s">
        <v>594</v>
      </c>
      <c r="B293">
        <v>43.6</v>
      </c>
      <c r="C293">
        <v>29.7</v>
      </c>
      <c r="D293">
        <v>81.400000000000006</v>
      </c>
      <c r="E293">
        <v>66.5</v>
      </c>
      <c r="F293">
        <v>78.8</v>
      </c>
      <c r="G293" t="s">
        <v>21</v>
      </c>
      <c r="H293" t="s">
        <v>6</v>
      </c>
      <c r="I293" t="str">
        <f>VLOOKUP(H293, 'Country&amp;Continent'!A:B, 2,FALSE)</f>
        <v>North America</v>
      </c>
      <c r="J293" s="1">
        <v>25825</v>
      </c>
      <c r="K293">
        <v>10</v>
      </c>
      <c r="L293">
        <v>2582.5</v>
      </c>
      <c r="M293" s="2">
        <v>0.19</v>
      </c>
      <c r="N293" s="3">
        <f t="shared" si="4"/>
        <v>4906.75</v>
      </c>
      <c r="O293" s="4" t="s">
        <v>4031</v>
      </c>
      <c r="P293" t="s">
        <v>595</v>
      </c>
      <c r="Q293">
        <v>55.8</v>
      </c>
    </row>
    <row r="294" spans="1:17" x14ac:dyDescent="0.35">
      <c r="A294" t="s">
        <v>596</v>
      </c>
      <c r="B294">
        <v>44.8</v>
      </c>
      <c r="C294">
        <v>49.5</v>
      </c>
      <c r="D294">
        <v>63.1</v>
      </c>
      <c r="E294">
        <v>99.6</v>
      </c>
      <c r="F294">
        <v>58.9</v>
      </c>
      <c r="G294" t="s">
        <v>1</v>
      </c>
      <c r="H294" t="s">
        <v>71</v>
      </c>
      <c r="I294" t="str">
        <f>VLOOKUP(H294, 'Country&amp;Continent'!A:B, 2,FALSE)</f>
        <v>Europe</v>
      </c>
      <c r="J294" s="1">
        <v>15152</v>
      </c>
      <c r="K294">
        <v>15</v>
      </c>
      <c r="L294">
        <v>2272.7999999999997</v>
      </c>
      <c r="M294" s="2">
        <v>0.2</v>
      </c>
      <c r="N294" s="3">
        <f t="shared" si="4"/>
        <v>3030.4</v>
      </c>
      <c r="O294" s="4" t="s">
        <v>4043</v>
      </c>
      <c r="P294" t="s">
        <v>597</v>
      </c>
      <c r="Q294">
        <v>55.8</v>
      </c>
    </row>
    <row r="295" spans="1:17" x14ac:dyDescent="0.35">
      <c r="A295" t="s">
        <v>598</v>
      </c>
      <c r="B295">
        <v>31.3</v>
      </c>
      <c r="C295">
        <v>34.5</v>
      </c>
      <c r="D295">
        <v>88</v>
      </c>
      <c r="E295">
        <v>73</v>
      </c>
      <c r="F295">
        <v>96.8</v>
      </c>
      <c r="G295" t="s">
        <v>1</v>
      </c>
      <c r="H295" t="s">
        <v>2</v>
      </c>
      <c r="I295" t="str">
        <f>VLOOKUP(H295, 'Country&amp;Continent'!A:B, 2,FALSE)</f>
        <v>Europe</v>
      </c>
      <c r="J295" s="1">
        <v>14630</v>
      </c>
      <c r="K295">
        <v>12</v>
      </c>
      <c r="L295">
        <v>1755.6</v>
      </c>
      <c r="M295" s="2">
        <v>0.33</v>
      </c>
      <c r="N295" s="3">
        <f t="shared" si="4"/>
        <v>4827.9000000000005</v>
      </c>
      <c r="O295" s="4" t="s">
        <v>4032</v>
      </c>
      <c r="P295" t="s">
        <v>599</v>
      </c>
      <c r="Q295">
        <v>55.8</v>
      </c>
    </row>
    <row r="296" spans="1:17" x14ac:dyDescent="0.35">
      <c r="A296" t="s">
        <v>3720</v>
      </c>
      <c r="B296">
        <v>34.799999999999997</v>
      </c>
      <c r="C296">
        <v>26.4</v>
      </c>
      <c r="D296">
        <v>84</v>
      </c>
      <c r="E296">
        <v>88.3</v>
      </c>
      <c r="F296">
        <v>98.5</v>
      </c>
      <c r="G296" t="s">
        <v>1</v>
      </c>
      <c r="H296" t="s">
        <v>26</v>
      </c>
      <c r="I296" t="str">
        <f>VLOOKUP(H296, 'Country&amp;Continent'!A:B, 2,FALSE)</f>
        <v>Europe</v>
      </c>
      <c r="J296" s="1">
        <v>3714</v>
      </c>
      <c r="K296">
        <v>16</v>
      </c>
      <c r="L296">
        <v>594.24</v>
      </c>
      <c r="M296" s="2">
        <v>0.67</v>
      </c>
      <c r="N296" s="3">
        <f t="shared" si="4"/>
        <v>2488.38</v>
      </c>
      <c r="O296" s="4" t="s">
        <v>4031</v>
      </c>
      <c r="P296" t="s">
        <v>600</v>
      </c>
      <c r="Q296">
        <v>55.8</v>
      </c>
    </row>
    <row r="297" spans="1:17" x14ac:dyDescent="0.35">
      <c r="A297" t="s">
        <v>601</v>
      </c>
      <c r="B297">
        <v>27.6</v>
      </c>
      <c r="C297">
        <v>30.2</v>
      </c>
      <c r="D297">
        <v>89.7</v>
      </c>
      <c r="E297">
        <v>62.8</v>
      </c>
      <c r="F297">
        <v>89.5</v>
      </c>
      <c r="G297" t="s">
        <v>1</v>
      </c>
      <c r="H297" t="s">
        <v>2</v>
      </c>
      <c r="I297" t="str">
        <f>VLOOKUP(H297, 'Country&amp;Continent'!A:B, 2,FALSE)</f>
        <v>Europe</v>
      </c>
      <c r="J297" s="1">
        <v>18505</v>
      </c>
      <c r="K297">
        <v>10</v>
      </c>
      <c r="L297">
        <v>1850.5</v>
      </c>
      <c r="M297" s="2">
        <v>0.21</v>
      </c>
      <c r="N297" s="3">
        <f t="shared" si="4"/>
        <v>3886.0499999999997</v>
      </c>
      <c r="O297" s="4" t="s">
        <v>4033</v>
      </c>
      <c r="P297" t="s">
        <v>602</v>
      </c>
      <c r="Q297">
        <v>55.8</v>
      </c>
    </row>
    <row r="298" spans="1:17" x14ac:dyDescent="0.35">
      <c r="A298" t="s">
        <v>603</v>
      </c>
      <c r="B298">
        <v>31.6</v>
      </c>
      <c r="C298">
        <v>38.4</v>
      </c>
      <c r="D298">
        <v>82</v>
      </c>
      <c r="E298">
        <v>70.5</v>
      </c>
      <c r="F298">
        <v>90.9</v>
      </c>
      <c r="G298" t="s">
        <v>1</v>
      </c>
      <c r="H298" t="s">
        <v>84</v>
      </c>
      <c r="I298" t="str">
        <f>VLOOKUP(H298, 'Country&amp;Continent'!A:B, 2,FALSE)</f>
        <v>Oceania</v>
      </c>
      <c r="J298" s="1">
        <v>16894</v>
      </c>
      <c r="K298">
        <v>9</v>
      </c>
      <c r="L298">
        <v>1520.46</v>
      </c>
      <c r="M298" s="2">
        <v>0.31</v>
      </c>
      <c r="N298" s="3">
        <f t="shared" si="4"/>
        <v>5237.1400000000003</v>
      </c>
      <c r="O298" s="4" t="s">
        <v>4036</v>
      </c>
      <c r="P298" t="s">
        <v>604</v>
      </c>
      <c r="Q298">
        <v>55.8</v>
      </c>
    </row>
    <row r="299" spans="1:17" x14ac:dyDescent="0.35">
      <c r="A299" t="s">
        <v>605</v>
      </c>
      <c r="B299">
        <v>42.4</v>
      </c>
      <c r="C299">
        <v>48.1</v>
      </c>
      <c r="D299">
        <v>62.6</v>
      </c>
      <c r="E299">
        <v>99.8</v>
      </c>
      <c r="F299">
        <v>65.400000000000006</v>
      </c>
      <c r="G299" t="s">
        <v>1</v>
      </c>
      <c r="H299" t="s">
        <v>71</v>
      </c>
      <c r="I299" t="str">
        <f>VLOOKUP(H299, 'Country&amp;Continent'!A:B, 2,FALSE)</f>
        <v>Europe</v>
      </c>
      <c r="J299" s="1">
        <v>15882</v>
      </c>
      <c r="K299">
        <v>9</v>
      </c>
      <c r="L299">
        <v>1429.3799999999999</v>
      </c>
      <c r="M299" s="2">
        <v>0.19</v>
      </c>
      <c r="N299" s="3">
        <f t="shared" si="4"/>
        <v>3017.58</v>
      </c>
      <c r="O299" s="4" t="s">
        <v>4031</v>
      </c>
      <c r="P299" t="s">
        <v>606</v>
      </c>
      <c r="Q299">
        <v>55.8</v>
      </c>
    </row>
    <row r="300" spans="1:17" x14ac:dyDescent="0.35">
      <c r="A300" t="s">
        <v>607</v>
      </c>
      <c r="B300">
        <v>43.8</v>
      </c>
      <c r="C300">
        <v>44.1</v>
      </c>
      <c r="D300">
        <v>57.6</v>
      </c>
      <c r="E300">
        <v>96.2</v>
      </c>
      <c r="F300">
        <v>86.7</v>
      </c>
      <c r="G300" t="s">
        <v>1</v>
      </c>
      <c r="H300" t="s">
        <v>251</v>
      </c>
      <c r="I300" t="str">
        <f>VLOOKUP(H300, 'Country&amp;Continent'!A:B, 2,FALSE)</f>
        <v>Europe</v>
      </c>
      <c r="J300" s="1">
        <v>11373</v>
      </c>
      <c r="K300">
        <v>9</v>
      </c>
      <c r="L300">
        <v>1023.5699999999999</v>
      </c>
      <c r="M300" s="2">
        <v>0.31</v>
      </c>
      <c r="N300" s="3">
        <f t="shared" si="4"/>
        <v>3525.63</v>
      </c>
      <c r="O300" s="4" t="s">
        <v>4035</v>
      </c>
      <c r="P300" t="s">
        <v>608</v>
      </c>
      <c r="Q300">
        <v>55.8</v>
      </c>
    </row>
    <row r="301" spans="1:17" x14ac:dyDescent="0.35">
      <c r="A301" t="s">
        <v>609</v>
      </c>
      <c r="B301">
        <v>42.5</v>
      </c>
      <c r="C301">
        <v>39.4</v>
      </c>
      <c r="D301">
        <v>78.8</v>
      </c>
      <c r="E301">
        <v>76.7</v>
      </c>
      <c r="F301">
        <v>65.400000000000006</v>
      </c>
      <c r="G301" t="s">
        <v>21</v>
      </c>
      <c r="H301" t="s">
        <v>6</v>
      </c>
      <c r="I301" t="str">
        <f>VLOOKUP(H301, 'Country&amp;Continent'!A:B, 2,FALSE)</f>
        <v>North America</v>
      </c>
      <c r="J301" s="1">
        <v>37225</v>
      </c>
      <c r="K301">
        <v>16</v>
      </c>
      <c r="L301">
        <v>5956</v>
      </c>
      <c r="M301" s="2">
        <v>0.13</v>
      </c>
      <c r="N301" s="3">
        <f t="shared" si="4"/>
        <v>4839.25</v>
      </c>
      <c r="O301" s="4" t="s">
        <v>4043</v>
      </c>
      <c r="P301" t="s">
        <v>610</v>
      </c>
      <c r="Q301">
        <v>55.8</v>
      </c>
    </row>
    <row r="302" spans="1:17" x14ac:dyDescent="0.35">
      <c r="A302" t="s">
        <v>611</v>
      </c>
      <c r="B302">
        <v>34.6</v>
      </c>
      <c r="C302">
        <v>26.9</v>
      </c>
      <c r="D302">
        <v>98.3</v>
      </c>
      <c r="E302">
        <v>66.8</v>
      </c>
      <c r="F302">
        <v>49.8</v>
      </c>
      <c r="G302" t="s">
        <v>1</v>
      </c>
      <c r="H302" t="s">
        <v>329</v>
      </c>
      <c r="I302" t="str">
        <f>VLOOKUP(H302, 'Country&amp;Continent'!A:B, 2,FALSE)</f>
        <v>Europe</v>
      </c>
      <c r="J302" s="1">
        <v>4087</v>
      </c>
      <c r="K302">
        <v>9</v>
      </c>
      <c r="L302">
        <v>367.83</v>
      </c>
      <c r="M302" s="2">
        <v>0.05</v>
      </c>
      <c r="N302" s="3">
        <f t="shared" si="4"/>
        <v>204.35000000000002</v>
      </c>
      <c r="O302" s="4" t="s">
        <v>4033</v>
      </c>
      <c r="P302" t="s">
        <v>612</v>
      </c>
      <c r="Q302">
        <v>55.8</v>
      </c>
    </row>
    <row r="303" spans="1:17" x14ac:dyDescent="0.35">
      <c r="A303" t="s">
        <v>3692</v>
      </c>
      <c r="B303">
        <v>46.9</v>
      </c>
      <c r="C303">
        <v>48</v>
      </c>
      <c r="D303">
        <v>70</v>
      </c>
      <c r="E303">
        <v>98.3</v>
      </c>
      <c r="F303">
        <v>37.799999999999997</v>
      </c>
      <c r="G303" t="s">
        <v>1</v>
      </c>
      <c r="H303" t="s">
        <v>29</v>
      </c>
      <c r="I303" t="str">
        <f>VLOOKUP(H303, 'Country&amp;Continent'!A:B, 2,FALSE)</f>
        <v>Asia</v>
      </c>
      <c r="J303" s="1">
        <v>45764</v>
      </c>
      <c r="K303">
        <v>11</v>
      </c>
      <c r="L303">
        <v>5034.04</v>
      </c>
      <c r="M303" s="2">
        <v>7.0000000000000007E-2</v>
      </c>
      <c r="N303" s="3">
        <f t="shared" si="4"/>
        <v>3203.4800000000005</v>
      </c>
      <c r="O303" s="4" t="s">
        <v>4031</v>
      </c>
      <c r="P303" t="s">
        <v>613</v>
      </c>
      <c r="Q303">
        <v>55.8</v>
      </c>
    </row>
    <row r="304" spans="1:17" x14ac:dyDescent="0.35">
      <c r="A304" t="s">
        <v>614</v>
      </c>
      <c r="B304">
        <v>42.9</v>
      </c>
      <c r="C304">
        <v>43.5</v>
      </c>
      <c r="D304">
        <v>68.599999999999994</v>
      </c>
      <c r="E304">
        <v>94.7</v>
      </c>
      <c r="F304">
        <v>34.5</v>
      </c>
      <c r="G304" t="s">
        <v>1</v>
      </c>
      <c r="H304" t="s">
        <v>29</v>
      </c>
      <c r="I304" t="str">
        <f>VLOOKUP(H304, 'Country&amp;Continent'!A:B, 2,FALSE)</f>
        <v>Asia</v>
      </c>
      <c r="J304" s="1">
        <v>32854</v>
      </c>
      <c r="K304">
        <v>14</v>
      </c>
      <c r="L304">
        <v>4599.5600000000004</v>
      </c>
      <c r="M304" s="2">
        <v>0.04</v>
      </c>
      <c r="N304" s="3">
        <f t="shared" si="4"/>
        <v>1314.16</v>
      </c>
      <c r="O304" s="4" t="s">
        <v>4035</v>
      </c>
      <c r="P304" t="s">
        <v>615</v>
      </c>
      <c r="Q304">
        <v>53</v>
      </c>
    </row>
    <row r="305" spans="1:17" x14ac:dyDescent="0.35">
      <c r="A305" t="s">
        <v>616</v>
      </c>
      <c r="B305">
        <v>39.799999999999997</v>
      </c>
      <c r="C305">
        <v>39</v>
      </c>
      <c r="D305">
        <v>68.8</v>
      </c>
      <c r="E305">
        <v>67.2</v>
      </c>
      <c r="F305">
        <v>65</v>
      </c>
      <c r="G305" t="s">
        <v>1</v>
      </c>
      <c r="H305" t="s">
        <v>71</v>
      </c>
      <c r="I305" t="str">
        <f>VLOOKUP(H305, 'Country&amp;Continent'!A:B, 2,FALSE)</f>
        <v>Europe</v>
      </c>
      <c r="J305" s="1">
        <v>12263</v>
      </c>
      <c r="K305">
        <v>14</v>
      </c>
      <c r="L305">
        <v>1716.8200000000002</v>
      </c>
      <c r="M305" s="2">
        <v>0.13</v>
      </c>
      <c r="N305" s="3">
        <f t="shared" si="4"/>
        <v>1594.19</v>
      </c>
      <c r="O305" s="4" t="s">
        <v>4036</v>
      </c>
      <c r="P305" t="s">
        <v>617</v>
      </c>
      <c r="Q305">
        <v>53</v>
      </c>
    </row>
    <row r="306" spans="1:17" x14ac:dyDescent="0.35">
      <c r="A306" t="s">
        <v>618</v>
      </c>
      <c r="B306">
        <v>39.9</v>
      </c>
      <c r="C306">
        <v>34.1</v>
      </c>
      <c r="D306">
        <v>76.099999999999994</v>
      </c>
      <c r="E306">
        <v>74.8</v>
      </c>
      <c r="F306">
        <v>71.400000000000006</v>
      </c>
      <c r="G306" t="s">
        <v>21</v>
      </c>
      <c r="H306" t="s">
        <v>6</v>
      </c>
      <c r="I306" t="str">
        <f>VLOOKUP(H306, 'Country&amp;Continent'!A:B, 2,FALSE)</f>
        <v>North America</v>
      </c>
      <c r="J306" s="1">
        <v>27086</v>
      </c>
      <c r="K306">
        <v>7</v>
      </c>
      <c r="L306">
        <v>1896.0200000000002</v>
      </c>
      <c r="M306" s="2">
        <v>0.12</v>
      </c>
      <c r="N306" s="3">
        <f t="shared" si="4"/>
        <v>3250.3199999999997</v>
      </c>
      <c r="O306" s="4" t="s">
        <v>4034</v>
      </c>
      <c r="P306" t="s">
        <v>619</v>
      </c>
      <c r="Q306">
        <v>53</v>
      </c>
    </row>
    <row r="307" spans="1:17" x14ac:dyDescent="0.35">
      <c r="A307" t="s">
        <v>620</v>
      </c>
      <c r="B307">
        <v>35.200000000000003</v>
      </c>
      <c r="C307">
        <v>30</v>
      </c>
      <c r="D307">
        <v>89.4</v>
      </c>
      <c r="E307">
        <v>74.5</v>
      </c>
      <c r="F307">
        <v>52.3</v>
      </c>
      <c r="G307" t="s">
        <v>1</v>
      </c>
      <c r="H307" t="s">
        <v>329</v>
      </c>
      <c r="I307" t="str">
        <f>VLOOKUP(H307, 'Country&amp;Continent'!A:B, 2,FALSE)</f>
        <v>Europe</v>
      </c>
      <c r="J307" s="1">
        <v>28830</v>
      </c>
      <c r="K307">
        <v>7</v>
      </c>
      <c r="L307">
        <v>2018.1000000000001</v>
      </c>
      <c r="M307" s="2">
        <v>7.0000000000000007E-2</v>
      </c>
      <c r="N307" s="3">
        <f t="shared" si="4"/>
        <v>2018.1000000000001</v>
      </c>
      <c r="O307" s="4" t="s">
        <v>4039</v>
      </c>
      <c r="P307" t="s">
        <v>621</v>
      </c>
      <c r="Q307">
        <v>53</v>
      </c>
    </row>
    <row r="308" spans="1:17" x14ac:dyDescent="0.35">
      <c r="A308" t="s">
        <v>622</v>
      </c>
      <c r="B308">
        <v>27.3</v>
      </c>
      <c r="C308">
        <v>32.799999999999997</v>
      </c>
      <c r="D308">
        <v>92.4</v>
      </c>
      <c r="E308">
        <v>89.9</v>
      </c>
      <c r="F308">
        <v>49.7</v>
      </c>
      <c r="G308" t="s">
        <v>1</v>
      </c>
      <c r="H308" t="s">
        <v>323</v>
      </c>
      <c r="I308" t="str">
        <f>VLOOKUP(H308, 'Country&amp;Continent'!A:B, 2,FALSE)</f>
        <v>Asia</v>
      </c>
      <c r="J308" s="1">
        <v>7110</v>
      </c>
      <c r="K308">
        <v>14</v>
      </c>
      <c r="L308">
        <v>995.40000000000009</v>
      </c>
      <c r="M308" s="2">
        <v>7.0000000000000007E-2</v>
      </c>
      <c r="N308" s="3">
        <f t="shared" si="4"/>
        <v>497.70000000000005</v>
      </c>
      <c r="O308" s="4" t="s">
        <v>4043</v>
      </c>
      <c r="P308" t="s">
        <v>623</v>
      </c>
      <c r="Q308">
        <v>53</v>
      </c>
    </row>
    <row r="309" spans="1:17" x14ac:dyDescent="0.35">
      <c r="A309" t="s">
        <v>624</v>
      </c>
      <c r="B309">
        <v>21.1</v>
      </c>
      <c r="C309">
        <v>32.299999999999997</v>
      </c>
      <c r="D309">
        <v>92.1</v>
      </c>
      <c r="E309">
        <v>43.8</v>
      </c>
      <c r="F309">
        <v>91.5</v>
      </c>
      <c r="G309" t="s">
        <v>1</v>
      </c>
      <c r="H309" t="s">
        <v>217</v>
      </c>
      <c r="I309" t="str">
        <f>VLOOKUP(H309, 'Country&amp;Continent'!A:B, 2,FALSE)</f>
        <v>Europe</v>
      </c>
      <c r="J309" s="1">
        <v>16785</v>
      </c>
      <c r="K309">
        <v>10</v>
      </c>
      <c r="L309">
        <v>1678.5</v>
      </c>
      <c r="M309" s="2">
        <v>0.23</v>
      </c>
      <c r="N309" s="3">
        <f t="shared" si="4"/>
        <v>3860.55</v>
      </c>
      <c r="O309" s="4" t="s">
        <v>4039</v>
      </c>
      <c r="P309" t="s">
        <v>625</v>
      </c>
      <c r="Q309">
        <v>53</v>
      </c>
    </row>
    <row r="310" spans="1:17" x14ac:dyDescent="0.35">
      <c r="A310" t="s">
        <v>626</v>
      </c>
      <c r="B310">
        <v>30.8</v>
      </c>
      <c r="C310">
        <v>31.6</v>
      </c>
      <c r="D310">
        <v>78.900000000000006</v>
      </c>
      <c r="E310">
        <v>71.7</v>
      </c>
      <c r="F310">
        <v>89.1</v>
      </c>
      <c r="G310" t="s">
        <v>1</v>
      </c>
      <c r="H310" t="s">
        <v>49</v>
      </c>
      <c r="I310" t="str">
        <f>VLOOKUP(H310, 'Country&amp;Continent'!A:B, 2,FALSE)</f>
        <v>North America</v>
      </c>
      <c r="J310" s="1">
        <v>17314</v>
      </c>
      <c r="K310">
        <v>13</v>
      </c>
      <c r="L310">
        <v>2250.8200000000002</v>
      </c>
      <c r="M310" s="2">
        <v>0.27</v>
      </c>
      <c r="N310" s="3">
        <f t="shared" si="4"/>
        <v>4674.7800000000007</v>
      </c>
      <c r="O310" s="4" t="s">
        <v>4033</v>
      </c>
      <c r="P310" t="s">
        <v>627</v>
      </c>
      <c r="Q310">
        <v>53</v>
      </c>
    </row>
    <row r="311" spans="1:17" x14ac:dyDescent="0.35">
      <c r="A311" t="s">
        <v>628</v>
      </c>
      <c r="B311">
        <v>44.1</v>
      </c>
      <c r="C311">
        <v>26</v>
      </c>
      <c r="D311">
        <v>79.599999999999994</v>
      </c>
      <c r="E311">
        <v>75.599999999999994</v>
      </c>
      <c r="F311">
        <v>62.2</v>
      </c>
      <c r="G311" t="s">
        <v>5</v>
      </c>
      <c r="H311" t="s">
        <v>6</v>
      </c>
      <c r="I311" t="str">
        <f>VLOOKUP(H311, 'Country&amp;Continent'!A:B, 2,FALSE)</f>
        <v>North America</v>
      </c>
      <c r="J311" s="1">
        <v>16910</v>
      </c>
      <c r="K311">
        <v>8</v>
      </c>
      <c r="L311">
        <v>1352.8</v>
      </c>
      <c r="M311" s="2">
        <v>0.15</v>
      </c>
      <c r="N311" s="3">
        <f t="shared" si="4"/>
        <v>2536.5</v>
      </c>
      <c r="O311" s="4" t="s">
        <v>4043</v>
      </c>
      <c r="P311" t="s">
        <v>629</v>
      </c>
      <c r="Q311">
        <v>53</v>
      </c>
    </row>
    <row r="312" spans="1:17" x14ac:dyDescent="0.35">
      <c r="A312" t="s">
        <v>630</v>
      </c>
      <c r="B312">
        <v>26.7</v>
      </c>
      <c r="C312">
        <v>32.1</v>
      </c>
      <c r="D312">
        <v>84.9</v>
      </c>
      <c r="E312">
        <v>83</v>
      </c>
      <c r="F312">
        <v>91.1</v>
      </c>
      <c r="G312" t="s">
        <v>1</v>
      </c>
      <c r="H312" t="s">
        <v>2</v>
      </c>
      <c r="I312" t="str">
        <f>VLOOKUP(H312, 'Country&amp;Continent'!A:B, 2,FALSE)</f>
        <v>Europe</v>
      </c>
      <c r="J312" s="1">
        <v>14145</v>
      </c>
      <c r="K312">
        <v>9</v>
      </c>
      <c r="L312">
        <v>1273.05</v>
      </c>
      <c r="M312" s="2">
        <v>0.25</v>
      </c>
      <c r="N312" s="3">
        <f t="shared" si="4"/>
        <v>3536.25</v>
      </c>
      <c r="O312" s="4" t="s">
        <v>4042</v>
      </c>
      <c r="P312" t="s">
        <v>631</v>
      </c>
      <c r="Q312">
        <v>53</v>
      </c>
    </row>
    <row r="313" spans="1:17" x14ac:dyDescent="0.35">
      <c r="A313" t="s">
        <v>632</v>
      </c>
      <c r="B313">
        <v>42.7</v>
      </c>
      <c r="C313">
        <v>35.1</v>
      </c>
      <c r="D313">
        <v>76.3</v>
      </c>
      <c r="E313">
        <v>66.3</v>
      </c>
      <c r="F313">
        <v>56.4</v>
      </c>
      <c r="G313" t="s">
        <v>1</v>
      </c>
      <c r="H313" t="s">
        <v>29</v>
      </c>
      <c r="I313" t="str">
        <f>VLOOKUP(H313, 'Country&amp;Continent'!A:B, 2,FALSE)</f>
        <v>Asia</v>
      </c>
      <c r="J313" s="1">
        <v>28787</v>
      </c>
      <c r="K313">
        <v>9</v>
      </c>
      <c r="L313">
        <v>2590.83</v>
      </c>
      <c r="M313" s="2">
        <v>0.08</v>
      </c>
      <c r="N313" s="3">
        <f t="shared" si="4"/>
        <v>2302.96</v>
      </c>
      <c r="O313" s="4" t="s">
        <v>4041</v>
      </c>
      <c r="P313" t="s">
        <v>633</v>
      </c>
      <c r="Q313">
        <v>53</v>
      </c>
    </row>
    <row r="314" spans="1:17" x14ac:dyDescent="0.35">
      <c r="A314" t="s">
        <v>634</v>
      </c>
      <c r="B314">
        <v>30</v>
      </c>
      <c r="C314">
        <v>31.8</v>
      </c>
      <c r="D314">
        <v>81</v>
      </c>
      <c r="E314">
        <v>57.7</v>
      </c>
      <c r="F314">
        <v>97.4</v>
      </c>
      <c r="G314" t="s">
        <v>1</v>
      </c>
      <c r="H314" t="s">
        <v>2</v>
      </c>
      <c r="I314" t="str">
        <f>VLOOKUP(H314, 'Country&amp;Continent'!A:B, 2,FALSE)</f>
        <v>Europe</v>
      </c>
      <c r="J314" s="1">
        <v>15540</v>
      </c>
      <c r="K314">
        <v>15</v>
      </c>
      <c r="L314">
        <v>2331</v>
      </c>
      <c r="M314" s="2">
        <v>0.41</v>
      </c>
      <c r="N314" s="3">
        <f t="shared" si="4"/>
        <v>6371.4</v>
      </c>
      <c r="O314" s="4" t="s">
        <v>4043</v>
      </c>
      <c r="P314" t="s">
        <v>635</v>
      </c>
      <c r="Q314">
        <v>53</v>
      </c>
    </row>
    <row r="315" spans="1:17" x14ac:dyDescent="0.35">
      <c r="A315" t="s">
        <v>636</v>
      </c>
      <c r="B315">
        <v>29.2</v>
      </c>
      <c r="C315">
        <v>35.4</v>
      </c>
      <c r="D315">
        <v>78.400000000000006</v>
      </c>
      <c r="E315">
        <v>71</v>
      </c>
      <c r="F315">
        <v>88.9</v>
      </c>
      <c r="G315" t="s">
        <v>1</v>
      </c>
      <c r="H315" t="s">
        <v>84</v>
      </c>
      <c r="I315" t="str">
        <f>VLOOKUP(H315, 'Country&amp;Continent'!A:B, 2,FALSE)</f>
        <v>Oceania</v>
      </c>
      <c r="J315" s="1">
        <v>17422</v>
      </c>
      <c r="K315">
        <v>8</v>
      </c>
      <c r="L315">
        <v>1393.76</v>
      </c>
      <c r="M315" s="2">
        <v>0.33</v>
      </c>
      <c r="N315" s="3">
        <f t="shared" si="4"/>
        <v>5749.26</v>
      </c>
      <c r="O315" s="4" t="s">
        <v>4035</v>
      </c>
      <c r="P315" t="s">
        <v>637</v>
      </c>
      <c r="Q315">
        <v>53</v>
      </c>
    </row>
    <row r="316" spans="1:17" x14ac:dyDescent="0.35">
      <c r="A316" t="s">
        <v>638</v>
      </c>
      <c r="B316">
        <v>32.9</v>
      </c>
      <c r="C316">
        <v>33.799999999999997</v>
      </c>
      <c r="D316">
        <v>76.7</v>
      </c>
      <c r="E316">
        <v>83</v>
      </c>
      <c r="F316">
        <v>77.599999999999994</v>
      </c>
      <c r="G316" t="s">
        <v>1</v>
      </c>
      <c r="H316" t="s">
        <v>282</v>
      </c>
      <c r="I316" t="str">
        <f>VLOOKUP(H316, 'Country&amp;Continent'!A:B, 2,FALSE)</f>
        <v>Europe</v>
      </c>
      <c r="J316" s="1">
        <v>15734</v>
      </c>
      <c r="K316">
        <v>15</v>
      </c>
      <c r="L316">
        <v>2360.1</v>
      </c>
      <c r="M316" s="2">
        <v>0.16</v>
      </c>
      <c r="N316" s="3">
        <f t="shared" si="4"/>
        <v>2517.44</v>
      </c>
      <c r="O316" s="4" t="s">
        <v>4030</v>
      </c>
      <c r="P316" t="s">
        <v>639</v>
      </c>
      <c r="Q316">
        <v>53</v>
      </c>
    </row>
    <row r="317" spans="1:17" x14ac:dyDescent="0.35">
      <c r="A317" t="s">
        <v>3721</v>
      </c>
      <c r="B317">
        <v>42.2</v>
      </c>
      <c r="C317">
        <v>37.9</v>
      </c>
      <c r="D317">
        <v>66.900000000000006</v>
      </c>
      <c r="E317">
        <v>69.099999999999994</v>
      </c>
      <c r="F317">
        <v>71.599999999999994</v>
      </c>
      <c r="G317" t="s">
        <v>1</v>
      </c>
      <c r="H317" t="s">
        <v>89</v>
      </c>
      <c r="I317" t="str">
        <f>VLOOKUP(H317, 'Country&amp;Continent'!A:B, 2,FALSE)</f>
        <v>Europe</v>
      </c>
      <c r="J317" s="1">
        <v>51244</v>
      </c>
      <c r="K317">
        <v>9</v>
      </c>
      <c r="L317">
        <v>4611.96</v>
      </c>
      <c r="M317" s="2">
        <v>0.17</v>
      </c>
      <c r="N317" s="3">
        <f t="shared" si="4"/>
        <v>8711.4800000000014</v>
      </c>
      <c r="O317" s="4" t="s">
        <v>4039</v>
      </c>
      <c r="P317" t="s">
        <v>640</v>
      </c>
      <c r="Q317">
        <v>53</v>
      </c>
    </row>
    <row r="318" spans="1:17" x14ac:dyDescent="0.35">
      <c r="A318" t="s">
        <v>641</v>
      </c>
      <c r="B318">
        <v>45.4</v>
      </c>
      <c r="C318">
        <v>40.4</v>
      </c>
      <c r="D318">
        <v>62</v>
      </c>
      <c r="E318">
        <v>99.4</v>
      </c>
      <c r="F318">
        <v>66.5</v>
      </c>
      <c r="G318" t="s">
        <v>1</v>
      </c>
      <c r="H318" t="s">
        <v>135</v>
      </c>
      <c r="I318" t="str">
        <f>VLOOKUP(H318, 'Country&amp;Continent'!A:B, 2,FALSE)</f>
        <v>Asia</v>
      </c>
      <c r="J318" s="1">
        <v>19344</v>
      </c>
      <c r="K318">
        <v>13</v>
      </c>
      <c r="L318">
        <v>2514.7200000000003</v>
      </c>
      <c r="M318" s="2">
        <v>0.21</v>
      </c>
      <c r="N318" s="3">
        <f t="shared" si="4"/>
        <v>4062.24</v>
      </c>
      <c r="O318" s="4" t="s">
        <v>4038</v>
      </c>
      <c r="P318" t="s">
        <v>642</v>
      </c>
      <c r="Q318">
        <v>53</v>
      </c>
    </row>
    <row r="319" spans="1:17" x14ac:dyDescent="0.35">
      <c r="A319" t="s">
        <v>643</v>
      </c>
      <c r="B319">
        <v>46.4</v>
      </c>
      <c r="C319">
        <v>36.299999999999997</v>
      </c>
      <c r="D319">
        <v>68.900000000000006</v>
      </c>
      <c r="E319">
        <v>71</v>
      </c>
      <c r="F319">
        <v>46.8</v>
      </c>
      <c r="G319" t="s">
        <v>1</v>
      </c>
      <c r="H319" t="s">
        <v>499</v>
      </c>
      <c r="I319" t="str">
        <f>VLOOKUP(H319, 'Country&amp;Continent'!A:B, 2,FALSE)</f>
        <v>Asia</v>
      </c>
      <c r="J319" s="1">
        <v>19267</v>
      </c>
      <c r="K319">
        <v>15</v>
      </c>
      <c r="L319">
        <v>2890.0499999999997</v>
      </c>
      <c r="M319" s="2">
        <v>0.05</v>
      </c>
      <c r="N319" s="3">
        <f t="shared" si="4"/>
        <v>963.35</v>
      </c>
      <c r="O319" s="4" t="s">
        <v>4035</v>
      </c>
      <c r="P319" t="s">
        <v>644</v>
      </c>
      <c r="Q319">
        <v>53</v>
      </c>
    </row>
    <row r="320" spans="1:17" x14ac:dyDescent="0.35">
      <c r="A320" t="s">
        <v>645</v>
      </c>
      <c r="B320">
        <v>34</v>
      </c>
      <c r="C320">
        <v>28.9</v>
      </c>
      <c r="D320">
        <v>77.2</v>
      </c>
      <c r="E320">
        <v>69.599999999999994</v>
      </c>
      <c r="F320">
        <v>97.8</v>
      </c>
      <c r="G320" t="s">
        <v>1</v>
      </c>
      <c r="H320" t="s">
        <v>79</v>
      </c>
      <c r="I320" t="str">
        <f>VLOOKUP(H320, 'Country&amp;Continent'!A:B, 2,FALSE)</f>
        <v>Asia</v>
      </c>
      <c r="J320" s="1">
        <v>7460</v>
      </c>
      <c r="K320">
        <v>17</v>
      </c>
      <c r="L320">
        <v>1268.2</v>
      </c>
      <c r="M320" s="2">
        <v>0.55000000000000004</v>
      </c>
      <c r="N320" s="3">
        <f t="shared" si="4"/>
        <v>4103</v>
      </c>
      <c r="O320" s="4" t="s">
        <v>4044</v>
      </c>
      <c r="P320" t="s">
        <v>646</v>
      </c>
      <c r="Q320">
        <v>53</v>
      </c>
    </row>
    <row r="321" spans="1:17" x14ac:dyDescent="0.35">
      <c r="A321" t="s">
        <v>647</v>
      </c>
      <c r="B321">
        <v>34.4</v>
      </c>
      <c r="C321">
        <v>33.1</v>
      </c>
      <c r="D321">
        <v>70.3</v>
      </c>
      <c r="E321">
        <v>79.599999999999994</v>
      </c>
      <c r="F321">
        <v>94.7</v>
      </c>
      <c r="G321" t="s">
        <v>1</v>
      </c>
      <c r="H321" t="s">
        <v>251</v>
      </c>
      <c r="I321" t="str">
        <f>VLOOKUP(H321, 'Country&amp;Continent'!A:B, 2,FALSE)</f>
        <v>Europe</v>
      </c>
      <c r="J321" s="1">
        <v>15315</v>
      </c>
      <c r="K321">
        <v>17</v>
      </c>
      <c r="L321">
        <v>2603.5500000000002</v>
      </c>
      <c r="M321" s="2">
        <v>0.48</v>
      </c>
      <c r="N321" s="3">
        <f t="shared" si="4"/>
        <v>7351.2</v>
      </c>
      <c r="O321" s="4" t="s">
        <v>4029</v>
      </c>
      <c r="P321" t="s">
        <v>648</v>
      </c>
      <c r="Q321">
        <v>53</v>
      </c>
    </row>
    <row r="322" spans="1:17" x14ac:dyDescent="0.35">
      <c r="A322" t="s">
        <v>649</v>
      </c>
      <c r="B322">
        <v>33.299999999999997</v>
      </c>
      <c r="C322">
        <v>33.299999999999997</v>
      </c>
      <c r="D322">
        <v>81.599999999999994</v>
      </c>
      <c r="E322">
        <v>63</v>
      </c>
      <c r="F322">
        <v>62.9</v>
      </c>
      <c r="G322" t="s">
        <v>1</v>
      </c>
      <c r="H322" t="s">
        <v>71</v>
      </c>
      <c r="I322" t="str">
        <f>VLOOKUP(H322, 'Country&amp;Continent'!A:B, 2,FALSE)</f>
        <v>Europe</v>
      </c>
      <c r="J322" s="1">
        <v>29463</v>
      </c>
      <c r="K322">
        <v>10</v>
      </c>
      <c r="L322">
        <v>2946.3</v>
      </c>
      <c r="M322" s="2">
        <v>0.08</v>
      </c>
      <c r="N322" s="3">
        <f t="shared" si="4"/>
        <v>2357.04</v>
      </c>
      <c r="O322" s="4" t="s">
        <v>4035</v>
      </c>
      <c r="P322" t="s">
        <v>650</v>
      </c>
      <c r="Q322">
        <v>53</v>
      </c>
    </row>
    <row r="323" spans="1:17" x14ac:dyDescent="0.35">
      <c r="A323" t="s">
        <v>651</v>
      </c>
      <c r="B323">
        <v>55</v>
      </c>
      <c r="C323">
        <v>47.5</v>
      </c>
      <c r="D323">
        <v>51.2</v>
      </c>
      <c r="E323">
        <v>98.4</v>
      </c>
      <c r="F323">
        <v>48.8</v>
      </c>
      <c r="G323" t="s">
        <v>1</v>
      </c>
      <c r="H323" t="s">
        <v>66</v>
      </c>
      <c r="I323" t="str">
        <f>VLOOKUP(H323, 'Country&amp;Continent'!A:B, 2,FALSE)</f>
        <v>Asia</v>
      </c>
      <c r="J323" s="1">
        <v>18220</v>
      </c>
      <c r="K323">
        <v>8</v>
      </c>
      <c r="L323">
        <v>1457.6000000000001</v>
      </c>
      <c r="M323" s="2">
        <v>0.13</v>
      </c>
      <c r="N323" s="3">
        <f t="shared" ref="N323:N386" si="5">M323 * J323</f>
        <v>2368.6</v>
      </c>
      <c r="O323" s="4" t="s">
        <v>4030</v>
      </c>
      <c r="P323" t="s">
        <v>652</v>
      </c>
      <c r="Q323">
        <v>53</v>
      </c>
    </row>
    <row r="324" spans="1:17" x14ac:dyDescent="0.35">
      <c r="A324" t="s">
        <v>3764</v>
      </c>
      <c r="B324">
        <v>33.5</v>
      </c>
      <c r="C324">
        <v>38.700000000000003</v>
      </c>
      <c r="D324">
        <v>72.7</v>
      </c>
      <c r="E324">
        <v>95.5</v>
      </c>
      <c r="F324">
        <v>73.599999999999994</v>
      </c>
      <c r="G324" t="s">
        <v>1</v>
      </c>
      <c r="H324" t="s">
        <v>100</v>
      </c>
      <c r="I324" t="str">
        <f>VLOOKUP(H324, 'Country&amp;Continent'!A:B, 2,FALSE)</f>
        <v>Europe</v>
      </c>
      <c r="J324" s="1">
        <v>23545</v>
      </c>
      <c r="K324">
        <v>7</v>
      </c>
      <c r="L324">
        <v>1648.15</v>
      </c>
      <c r="M324" s="2">
        <v>0.2</v>
      </c>
      <c r="N324" s="3">
        <f t="shared" si="5"/>
        <v>4709</v>
      </c>
      <c r="O324" s="4" t="s">
        <v>4037</v>
      </c>
      <c r="P324" t="s">
        <v>653</v>
      </c>
      <c r="Q324">
        <v>53</v>
      </c>
    </row>
    <row r="325" spans="1:17" x14ac:dyDescent="0.35">
      <c r="A325" t="s">
        <v>654</v>
      </c>
      <c r="B325">
        <v>38.299999999999997</v>
      </c>
      <c r="C325">
        <v>35.6</v>
      </c>
      <c r="D325">
        <v>74.7</v>
      </c>
      <c r="E325">
        <v>68.099999999999994</v>
      </c>
      <c r="F325">
        <v>68.5</v>
      </c>
      <c r="G325" t="s">
        <v>1</v>
      </c>
      <c r="H325" t="s">
        <v>89</v>
      </c>
      <c r="I325" t="str">
        <f>VLOOKUP(H325, 'Country&amp;Continent'!A:B, 2,FALSE)</f>
        <v>Europe</v>
      </c>
      <c r="J325" s="1">
        <v>40734</v>
      </c>
      <c r="K325">
        <v>15</v>
      </c>
      <c r="L325">
        <v>6110.0999999999995</v>
      </c>
      <c r="M325" s="2">
        <v>0.15</v>
      </c>
      <c r="N325" s="3">
        <f t="shared" si="5"/>
        <v>6110.0999999999995</v>
      </c>
      <c r="O325" s="4" t="s">
        <v>4044</v>
      </c>
      <c r="P325" t="s">
        <v>655</v>
      </c>
      <c r="Q325">
        <v>53</v>
      </c>
    </row>
    <row r="326" spans="1:17" x14ac:dyDescent="0.35">
      <c r="A326" t="s">
        <v>656</v>
      </c>
      <c r="B326">
        <v>35.6</v>
      </c>
      <c r="C326">
        <v>30.4</v>
      </c>
      <c r="D326">
        <v>82.3</v>
      </c>
      <c r="E326">
        <v>79.099999999999994</v>
      </c>
      <c r="F326">
        <v>74.400000000000006</v>
      </c>
      <c r="G326" t="s">
        <v>1</v>
      </c>
      <c r="H326" t="s">
        <v>320</v>
      </c>
      <c r="I326" t="str">
        <f>VLOOKUP(H326, 'Country&amp;Continent'!A:B, 2,FALSE)</f>
        <v>Europe</v>
      </c>
      <c r="J326" s="1">
        <v>11969</v>
      </c>
      <c r="K326">
        <v>11</v>
      </c>
      <c r="L326">
        <v>1316.59</v>
      </c>
      <c r="M326" s="2">
        <v>0.26</v>
      </c>
      <c r="N326" s="3">
        <f t="shared" si="5"/>
        <v>3111.94</v>
      </c>
      <c r="O326" s="4" t="s">
        <v>4028</v>
      </c>
      <c r="P326" t="s">
        <v>657</v>
      </c>
      <c r="Q326">
        <v>53</v>
      </c>
    </row>
    <row r="327" spans="1:17" x14ac:dyDescent="0.35">
      <c r="A327" t="s">
        <v>658</v>
      </c>
      <c r="B327">
        <v>37.4</v>
      </c>
      <c r="C327">
        <v>40.6</v>
      </c>
      <c r="D327">
        <v>74.7</v>
      </c>
      <c r="E327">
        <v>86.7</v>
      </c>
      <c r="F327">
        <v>48.4</v>
      </c>
      <c r="G327" t="s">
        <v>1</v>
      </c>
      <c r="H327" t="s">
        <v>29</v>
      </c>
      <c r="I327" t="str">
        <f>VLOOKUP(H327, 'Country&amp;Continent'!A:B, 2,FALSE)</f>
        <v>Asia</v>
      </c>
      <c r="J327" s="1">
        <v>36797</v>
      </c>
      <c r="K327">
        <v>9</v>
      </c>
      <c r="L327">
        <v>3311.73</v>
      </c>
      <c r="M327" s="2">
        <v>0.04</v>
      </c>
      <c r="N327" s="3">
        <f t="shared" si="5"/>
        <v>1471.88</v>
      </c>
      <c r="O327" s="4" t="s">
        <v>4030</v>
      </c>
      <c r="P327" t="s">
        <v>659</v>
      </c>
      <c r="Q327">
        <v>53</v>
      </c>
    </row>
    <row r="328" spans="1:17" x14ac:dyDescent="0.35">
      <c r="A328" t="s">
        <v>660</v>
      </c>
      <c r="B328">
        <v>36</v>
      </c>
      <c r="C328">
        <v>38.4</v>
      </c>
      <c r="D328">
        <v>74.7</v>
      </c>
      <c r="E328">
        <v>67.8</v>
      </c>
      <c r="F328">
        <v>66.2</v>
      </c>
      <c r="G328" t="s">
        <v>1</v>
      </c>
      <c r="H328" t="s">
        <v>267</v>
      </c>
      <c r="I328" t="str">
        <f>VLOOKUP(H328, 'Country&amp;Continent'!A:B, 2,FALSE)</f>
        <v>Europe</v>
      </c>
      <c r="J328" s="1">
        <v>37865</v>
      </c>
      <c r="K328">
        <v>13</v>
      </c>
      <c r="L328">
        <v>4922.45</v>
      </c>
      <c r="M328" s="2">
        <v>0.09</v>
      </c>
      <c r="N328" s="3">
        <f t="shared" si="5"/>
        <v>3407.85</v>
      </c>
      <c r="O328" s="4" t="s">
        <v>4033</v>
      </c>
      <c r="P328" t="s">
        <v>661</v>
      </c>
      <c r="Q328">
        <v>53</v>
      </c>
    </row>
    <row r="329" spans="1:17" x14ac:dyDescent="0.35">
      <c r="A329" t="s">
        <v>662</v>
      </c>
      <c r="B329">
        <v>39.1</v>
      </c>
      <c r="C329">
        <v>21.3</v>
      </c>
      <c r="D329">
        <v>91.7</v>
      </c>
      <c r="E329">
        <v>86.8</v>
      </c>
      <c r="F329">
        <v>34.6</v>
      </c>
      <c r="G329" t="s">
        <v>1</v>
      </c>
      <c r="H329" t="s">
        <v>6</v>
      </c>
      <c r="I329" t="str">
        <f>VLOOKUP(H329, 'Country&amp;Continent'!A:B, 2,FALSE)</f>
        <v>North America</v>
      </c>
      <c r="J329" s="1">
        <v>2984</v>
      </c>
      <c r="K329">
        <v>17</v>
      </c>
      <c r="L329">
        <v>507.28000000000003</v>
      </c>
      <c r="M329" s="2">
        <v>0.03</v>
      </c>
      <c r="N329" s="3">
        <f t="shared" si="5"/>
        <v>89.52</v>
      </c>
      <c r="O329" s="4" t="s">
        <v>4032</v>
      </c>
      <c r="P329" t="s">
        <v>663</v>
      </c>
      <c r="Q329">
        <v>53</v>
      </c>
    </row>
    <row r="330" spans="1:17" x14ac:dyDescent="0.35">
      <c r="A330" t="s">
        <v>664</v>
      </c>
      <c r="B330">
        <v>35.6</v>
      </c>
      <c r="C330">
        <v>35.1</v>
      </c>
      <c r="D330">
        <v>75.8</v>
      </c>
      <c r="E330">
        <v>68.8</v>
      </c>
      <c r="F330">
        <v>81.8</v>
      </c>
      <c r="G330" t="s">
        <v>1</v>
      </c>
      <c r="H330" t="s">
        <v>315</v>
      </c>
      <c r="I330" t="str">
        <f>VLOOKUP(H330, 'Country&amp;Continent'!A:B, 2,FALSE)</f>
        <v>Oceania</v>
      </c>
      <c r="J330" s="1">
        <v>19350</v>
      </c>
      <c r="K330">
        <v>17</v>
      </c>
      <c r="L330">
        <v>3289.5000000000005</v>
      </c>
      <c r="M330" s="2">
        <v>0.16</v>
      </c>
      <c r="N330" s="3">
        <f t="shared" si="5"/>
        <v>3096</v>
      </c>
      <c r="O330" s="4" t="s">
        <v>4033</v>
      </c>
      <c r="P330" t="s">
        <v>665</v>
      </c>
      <c r="Q330">
        <v>53</v>
      </c>
    </row>
    <row r="331" spans="1:17" x14ac:dyDescent="0.35">
      <c r="A331" t="s">
        <v>666</v>
      </c>
      <c r="B331">
        <v>37.6</v>
      </c>
      <c r="C331">
        <v>32.299999999999997</v>
      </c>
      <c r="D331">
        <v>82.7</v>
      </c>
      <c r="E331">
        <v>80.400000000000006</v>
      </c>
      <c r="F331">
        <v>50.4</v>
      </c>
      <c r="G331" t="s">
        <v>1</v>
      </c>
      <c r="H331" t="s">
        <v>329</v>
      </c>
      <c r="I331" t="str">
        <f>VLOOKUP(H331, 'Country&amp;Continent'!A:B, 2,FALSE)</f>
        <v>Europe</v>
      </c>
      <c r="J331" s="1">
        <v>17701</v>
      </c>
      <c r="K331">
        <v>16</v>
      </c>
      <c r="L331">
        <v>2832.16</v>
      </c>
      <c r="M331" s="2">
        <v>0.09</v>
      </c>
      <c r="N331" s="3">
        <f t="shared" si="5"/>
        <v>1593.09</v>
      </c>
      <c r="O331" s="4" t="s">
        <v>4040</v>
      </c>
      <c r="P331" t="s">
        <v>667</v>
      </c>
      <c r="Q331">
        <v>53</v>
      </c>
    </row>
    <row r="332" spans="1:17" x14ac:dyDescent="0.35">
      <c r="A332" t="s">
        <v>3745</v>
      </c>
      <c r="B332">
        <v>39.9</v>
      </c>
      <c r="C332">
        <v>33.5</v>
      </c>
      <c r="D332">
        <v>74.3</v>
      </c>
      <c r="E332">
        <v>77.5</v>
      </c>
      <c r="F332">
        <v>66.900000000000006</v>
      </c>
      <c r="G332" t="s">
        <v>1</v>
      </c>
      <c r="H332" t="s">
        <v>329</v>
      </c>
      <c r="I332" t="str">
        <f>VLOOKUP(H332, 'Country&amp;Continent'!A:B, 2,FALSE)</f>
        <v>Europe</v>
      </c>
      <c r="J332" s="1">
        <v>18480</v>
      </c>
      <c r="K332">
        <v>7</v>
      </c>
      <c r="L332">
        <v>1293.6000000000001</v>
      </c>
      <c r="M332" s="2">
        <v>0.2</v>
      </c>
      <c r="N332" s="3">
        <f t="shared" si="5"/>
        <v>3696</v>
      </c>
      <c r="O332" s="4" t="s">
        <v>4028</v>
      </c>
      <c r="P332" t="s">
        <v>668</v>
      </c>
      <c r="Q332">
        <v>53</v>
      </c>
    </row>
    <row r="333" spans="1:17" x14ac:dyDescent="0.35">
      <c r="A333" t="s">
        <v>669</v>
      </c>
      <c r="B333">
        <v>31.6</v>
      </c>
      <c r="C333">
        <v>29.3</v>
      </c>
      <c r="D333">
        <v>79</v>
      </c>
      <c r="E333">
        <v>63.3</v>
      </c>
      <c r="F333">
        <v>94.6</v>
      </c>
      <c r="G333" t="s">
        <v>1</v>
      </c>
      <c r="H333" t="s">
        <v>2</v>
      </c>
      <c r="I333" t="str">
        <f>VLOOKUP(H333, 'Country&amp;Continent'!A:B, 2,FALSE)</f>
        <v>Europe</v>
      </c>
      <c r="J333" s="1">
        <v>11290</v>
      </c>
      <c r="K333">
        <v>15</v>
      </c>
      <c r="L333">
        <v>1693.5</v>
      </c>
      <c r="M333" s="2">
        <v>0.31</v>
      </c>
      <c r="N333" s="3">
        <f t="shared" si="5"/>
        <v>3499.9</v>
      </c>
      <c r="O333" s="4" t="s">
        <v>4035</v>
      </c>
      <c r="P333" t="s">
        <v>670</v>
      </c>
      <c r="Q333">
        <v>53</v>
      </c>
    </row>
    <row r="334" spans="1:17" x14ac:dyDescent="0.35">
      <c r="A334" t="s">
        <v>3687</v>
      </c>
      <c r="B334">
        <v>23.5</v>
      </c>
      <c r="C334">
        <v>25.8</v>
      </c>
      <c r="D334">
        <v>93.5</v>
      </c>
      <c r="E334">
        <v>66.8</v>
      </c>
      <c r="F334">
        <v>79.5</v>
      </c>
      <c r="G334" t="s">
        <v>1</v>
      </c>
      <c r="H334" t="s">
        <v>2</v>
      </c>
      <c r="I334" t="str">
        <f>VLOOKUP(H334, 'Country&amp;Continent'!A:B, 2,FALSE)</f>
        <v>Europe</v>
      </c>
      <c r="J334" s="1">
        <v>3725</v>
      </c>
      <c r="K334">
        <v>13</v>
      </c>
      <c r="L334">
        <v>484.25</v>
      </c>
      <c r="M334" s="2">
        <v>0.18</v>
      </c>
      <c r="N334" s="3">
        <f t="shared" si="5"/>
        <v>670.5</v>
      </c>
      <c r="O334" s="4" t="s">
        <v>4043</v>
      </c>
      <c r="P334" t="s">
        <v>199</v>
      </c>
      <c r="Q334">
        <v>53</v>
      </c>
    </row>
    <row r="335" spans="1:17" x14ac:dyDescent="0.35">
      <c r="A335" t="s">
        <v>671</v>
      </c>
      <c r="B335">
        <v>39.1</v>
      </c>
      <c r="C335">
        <v>37.4</v>
      </c>
      <c r="D335">
        <v>78.3</v>
      </c>
      <c r="E335">
        <v>86.2</v>
      </c>
      <c r="F335">
        <v>37</v>
      </c>
      <c r="G335" t="s">
        <v>1</v>
      </c>
      <c r="H335" t="s">
        <v>672</v>
      </c>
      <c r="I335" t="str">
        <f>VLOOKUP(H335, 'Country&amp;Continent'!A:B, 2,FALSE)</f>
        <v>Asia</v>
      </c>
      <c r="J335" s="1">
        <v>9389</v>
      </c>
      <c r="K335">
        <v>7</v>
      </c>
      <c r="L335">
        <v>657.23</v>
      </c>
      <c r="M335" s="2">
        <v>0.02</v>
      </c>
      <c r="N335" s="3">
        <f t="shared" si="5"/>
        <v>187.78</v>
      </c>
      <c r="O335" s="4" t="s">
        <v>4043</v>
      </c>
      <c r="P335" t="s">
        <v>673</v>
      </c>
      <c r="Q335">
        <v>53</v>
      </c>
    </row>
    <row r="336" spans="1:17" x14ac:dyDescent="0.35">
      <c r="A336" t="s">
        <v>674</v>
      </c>
      <c r="B336">
        <v>25</v>
      </c>
      <c r="C336">
        <v>36.799999999999997</v>
      </c>
      <c r="D336">
        <v>82.5</v>
      </c>
      <c r="E336">
        <v>98.3</v>
      </c>
      <c r="F336">
        <v>83.5</v>
      </c>
      <c r="G336" t="s">
        <v>1</v>
      </c>
      <c r="H336" t="s">
        <v>84</v>
      </c>
      <c r="I336" t="str">
        <f>VLOOKUP(H336, 'Country&amp;Continent'!A:B, 2,FALSE)</f>
        <v>Oceania</v>
      </c>
      <c r="J336" s="1">
        <v>22822</v>
      </c>
      <c r="K336">
        <v>8</v>
      </c>
      <c r="L336">
        <v>1825.76</v>
      </c>
      <c r="M336" s="2">
        <v>0.17</v>
      </c>
      <c r="N336" s="3">
        <f t="shared" si="5"/>
        <v>3879.7400000000002</v>
      </c>
      <c r="O336" s="4" t="s">
        <v>4036</v>
      </c>
      <c r="P336" t="s">
        <v>675</v>
      </c>
      <c r="Q336">
        <v>53</v>
      </c>
    </row>
    <row r="337" spans="1:17" x14ac:dyDescent="0.35">
      <c r="A337" t="s">
        <v>676</v>
      </c>
      <c r="B337">
        <v>39.9</v>
      </c>
      <c r="C337">
        <v>46.3</v>
      </c>
      <c r="D337">
        <v>68.400000000000006</v>
      </c>
      <c r="E337">
        <v>90.4</v>
      </c>
      <c r="F337">
        <v>47.6</v>
      </c>
      <c r="G337" t="s">
        <v>1</v>
      </c>
      <c r="H337" t="s">
        <v>29</v>
      </c>
      <c r="I337" t="str">
        <f>VLOOKUP(H337, 'Country&amp;Continent'!A:B, 2,FALSE)</f>
        <v>Asia</v>
      </c>
      <c r="J337" s="1">
        <v>39637</v>
      </c>
      <c r="K337">
        <v>14</v>
      </c>
      <c r="L337">
        <v>5549.18</v>
      </c>
      <c r="M337" s="2">
        <v>0.04</v>
      </c>
      <c r="N337" s="3">
        <f t="shared" si="5"/>
        <v>1585.48</v>
      </c>
      <c r="O337" s="4" t="s">
        <v>4037</v>
      </c>
      <c r="P337" t="s">
        <v>677</v>
      </c>
      <c r="Q337">
        <v>53</v>
      </c>
    </row>
    <row r="338" spans="1:17" x14ac:dyDescent="0.35">
      <c r="A338" t="s">
        <v>678</v>
      </c>
      <c r="B338">
        <v>33.799999999999997</v>
      </c>
      <c r="C338">
        <v>39.5</v>
      </c>
      <c r="D338">
        <v>76.900000000000006</v>
      </c>
      <c r="E338">
        <v>89.8</v>
      </c>
      <c r="F338">
        <v>59.9</v>
      </c>
      <c r="G338" t="s">
        <v>1</v>
      </c>
      <c r="H338" t="s">
        <v>352</v>
      </c>
      <c r="I338" t="str">
        <f>VLOOKUP(H338, 'Country&amp;Continent'!A:B, 2,FALSE)</f>
        <v>Africa</v>
      </c>
      <c r="J338" s="1">
        <v>25140</v>
      </c>
      <c r="K338">
        <v>11</v>
      </c>
      <c r="L338">
        <v>2765.4</v>
      </c>
      <c r="M338" s="2">
        <v>7.0000000000000007E-2</v>
      </c>
      <c r="N338" s="3">
        <f t="shared" si="5"/>
        <v>1759.8000000000002</v>
      </c>
      <c r="O338" s="4" t="s">
        <v>4042</v>
      </c>
      <c r="P338" t="s">
        <v>679</v>
      </c>
      <c r="Q338">
        <v>53</v>
      </c>
    </row>
    <row r="339" spans="1:17" x14ac:dyDescent="0.35">
      <c r="A339" t="s">
        <v>680</v>
      </c>
      <c r="B339">
        <v>32.4</v>
      </c>
      <c r="C339">
        <v>35.5</v>
      </c>
      <c r="D339">
        <v>71.2</v>
      </c>
      <c r="E339">
        <v>75.5</v>
      </c>
      <c r="F339">
        <v>91.9</v>
      </c>
      <c r="G339" t="s">
        <v>1</v>
      </c>
      <c r="H339" t="s">
        <v>2</v>
      </c>
      <c r="I339" t="str">
        <f>VLOOKUP(H339, 'Country&amp;Continent'!A:B, 2,FALSE)</f>
        <v>Europe</v>
      </c>
      <c r="J339" s="1">
        <v>20400</v>
      </c>
      <c r="K339">
        <v>10</v>
      </c>
      <c r="L339">
        <v>2040</v>
      </c>
      <c r="M339" s="2">
        <v>0.25</v>
      </c>
      <c r="N339" s="3">
        <f t="shared" si="5"/>
        <v>5100</v>
      </c>
      <c r="O339" s="4" t="s">
        <v>4041</v>
      </c>
      <c r="P339" t="s">
        <v>681</v>
      </c>
      <c r="Q339">
        <v>53</v>
      </c>
    </row>
    <row r="340" spans="1:17" x14ac:dyDescent="0.35">
      <c r="A340" t="s">
        <v>682</v>
      </c>
      <c r="B340">
        <v>34.700000000000003</v>
      </c>
      <c r="C340">
        <v>34.9</v>
      </c>
      <c r="D340">
        <v>78.8</v>
      </c>
      <c r="E340">
        <v>85.4</v>
      </c>
      <c r="F340">
        <v>54.4</v>
      </c>
      <c r="G340" t="s">
        <v>1</v>
      </c>
      <c r="H340" t="s">
        <v>111</v>
      </c>
      <c r="I340" t="str">
        <f>VLOOKUP(H340, 'Country&amp;Continent'!A:B, 2,FALSE)</f>
        <v>Europe</v>
      </c>
      <c r="J340" s="1">
        <v>4437</v>
      </c>
      <c r="K340">
        <v>10</v>
      </c>
      <c r="L340">
        <v>443.70000000000005</v>
      </c>
      <c r="M340" s="2">
        <v>0.08</v>
      </c>
      <c r="N340" s="3">
        <f t="shared" si="5"/>
        <v>354.96</v>
      </c>
      <c r="O340" s="4" t="s">
        <v>4040</v>
      </c>
      <c r="P340" t="s">
        <v>683</v>
      </c>
      <c r="Q340">
        <v>53</v>
      </c>
    </row>
    <row r="341" spans="1:17" x14ac:dyDescent="0.35">
      <c r="A341" t="s">
        <v>684</v>
      </c>
      <c r="B341">
        <v>30.6</v>
      </c>
      <c r="C341">
        <v>38.4</v>
      </c>
      <c r="D341">
        <v>80.900000000000006</v>
      </c>
      <c r="E341">
        <v>93.1</v>
      </c>
      <c r="F341">
        <v>49.8</v>
      </c>
      <c r="G341" t="s">
        <v>1</v>
      </c>
      <c r="H341" t="s">
        <v>254</v>
      </c>
      <c r="I341" t="str">
        <f>VLOOKUP(H341, 'Country&amp;Continent'!A:B, 2,FALSE)</f>
        <v>Europe</v>
      </c>
      <c r="J341" s="1">
        <v>16236</v>
      </c>
      <c r="K341">
        <v>15</v>
      </c>
      <c r="L341">
        <v>2435.4</v>
      </c>
      <c r="M341" s="2">
        <v>7.0000000000000007E-2</v>
      </c>
      <c r="N341" s="3">
        <f t="shared" si="5"/>
        <v>1136.5200000000002</v>
      </c>
      <c r="O341" s="4" t="s">
        <v>4041</v>
      </c>
      <c r="P341" t="s">
        <v>685</v>
      </c>
      <c r="Q341">
        <v>53</v>
      </c>
    </row>
    <row r="342" spans="1:17" x14ac:dyDescent="0.35">
      <c r="A342" t="s">
        <v>686</v>
      </c>
      <c r="B342">
        <v>32.799999999999997</v>
      </c>
      <c r="C342">
        <v>31.8</v>
      </c>
      <c r="D342">
        <v>86.5</v>
      </c>
      <c r="E342">
        <v>64.099999999999994</v>
      </c>
      <c r="F342">
        <v>60.7</v>
      </c>
      <c r="G342" t="s">
        <v>1</v>
      </c>
      <c r="H342" t="s">
        <v>687</v>
      </c>
      <c r="I342" t="str">
        <f>VLOOKUP(H342, 'Country&amp;Continent'!A:B, 2,FALSE)</f>
        <v>Europe</v>
      </c>
      <c r="J342" s="1">
        <v>9694</v>
      </c>
      <c r="K342">
        <v>12</v>
      </c>
      <c r="L342">
        <v>1163.28</v>
      </c>
      <c r="M342" s="2">
        <v>0.12</v>
      </c>
      <c r="N342" s="3">
        <f t="shared" si="5"/>
        <v>1163.28</v>
      </c>
      <c r="O342" s="4" t="s">
        <v>4036</v>
      </c>
      <c r="P342" t="s">
        <v>688</v>
      </c>
      <c r="Q342">
        <v>53</v>
      </c>
    </row>
    <row r="343" spans="1:17" x14ac:dyDescent="0.35">
      <c r="A343" t="s">
        <v>689</v>
      </c>
      <c r="B343">
        <v>33.799999999999997</v>
      </c>
      <c r="C343">
        <v>37.799999999999997</v>
      </c>
      <c r="D343">
        <v>77.7</v>
      </c>
      <c r="E343">
        <v>67.900000000000006</v>
      </c>
      <c r="F343">
        <v>77.8</v>
      </c>
      <c r="G343" t="s">
        <v>1</v>
      </c>
      <c r="H343" t="s">
        <v>562</v>
      </c>
      <c r="I343" t="str">
        <f>VLOOKUP(H343, 'Country&amp;Continent'!A:B, 2,FALSE)</f>
        <v>Asia</v>
      </c>
      <c r="J343" s="1">
        <v>4570</v>
      </c>
      <c r="K343">
        <v>17</v>
      </c>
      <c r="L343">
        <v>776.90000000000009</v>
      </c>
      <c r="M343" s="2">
        <v>0.12</v>
      </c>
      <c r="N343" s="3">
        <f t="shared" si="5"/>
        <v>548.4</v>
      </c>
      <c r="O343" s="4" t="s">
        <v>4040</v>
      </c>
      <c r="P343" t="s">
        <v>690</v>
      </c>
      <c r="Q343">
        <v>53</v>
      </c>
    </row>
    <row r="344" spans="1:17" x14ac:dyDescent="0.35">
      <c r="A344" t="s">
        <v>691</v>
      </c>
      <c r="B344">
        <v>38</v>
      </c>
      <c r="C344">
        <v>31.6</v>
      </c>
      <c r="D344">
        <v>84.5</v>
      </c>
      <c r="E344">
        <v>72.900000000000006</v>
      </c>
      <c r="F344">
        <v>56.1</v>
      </c>
      <c r="G344" t="s">
        <v>21</v>
      </c>
      <c r="H344" t="s">
        <v>6</v>
      </c>
      <c r="I344" t="str">
        <f>VLOOKUP(H344, 'Country&amp;Continent'!A:B, 2,FALSE)</f>
        <v>North America</v>
      </c>
      <c r="J344" s="1">
        <v>28377</v>
      </c>
      <c r="K344">
        <v>8</v>
      </c>
      <c r="L344">
        <v>2270.16</v>
      </c>
      <c r="M344" s="2">
        <v>0.03</v>
      </c>
      <c r="N344" s="3">
        <f t="shared" si="5"/>
        <v>851.31</v>
      </c>
      <c r="O344" s="4" t="s">
        <v>4031</v>
      </c>
      <c r="P344" t="s">
        <v>692</v>
      </c>
      <c r="Q344">
        <v>53</v>
      </c>
    </row>
    <row r="345" spans="1:17" x14ac:dyDescent="0.35">
      <c r="A345" t="s">
        <v>693</v>
      </c>
      <c r="B345">
        <v>31.6</v>
      </c>
      <c r="C345">
        <v>34.9</v>
      </c>
      <c r="D345">
        <v>83.3</v>
      </c>
      <c r="E345">
        <v>67</v>
      </c>
      <c r="F345">
        <v>52.5</v>
      </c>
      <c r="G345" t="s">
        <v>1</v>
      </c>
      <c r="H345" t="s">
        <v>254</v>
      </c>
      <c r="I345" t="str">
        <f>VLOOKUP(H345, 'Country&amp;Continent'!A:B, 2,FALSE)</f>
        <v>Europe</v>
      </c>
      <c r="J345" s="1">
        <v>13528</v>
      </c>
      <c r="K345">
        <v>14</v>
      </c>
      <c r="L345">
        <v>1893.92</v>
      </c>
      <c r="M345" s="2">
        <v>0.06</v>
      </c>
      <c r="N345" s="3">
        <f t="shared" si="5"/>
        <v>811.68</v>
      </c>
      <c r="O345" s="4" t="s">
        <v>4044</v>
      </c>
      <c r="P345" t="s">
        <v>694</v>
      </c>
      <c r="Q345">
        <v>53</v>
      </c>
    </row>
    <row r="346" spans="1:17" x14ac:dyDescent="0.35">
      <c r="A346" t="s">
        <v>695</v>
      </c>
      <c r="B346">
        <v>27</v>
      </c>
      <c r="C346">
        <v>34.5</v>
      </c>
      <c r="D346">
        <v>83.2</v>
      </c>
      <c r="E346">
        <v>77.400000000000006</v>
      </c>
      <c r="F346">
        <v>89.1</v>
      </c>
      <c r="G346" t="s">
        <v>1</v>
      </c>
      <c r="H346" t="s">
        <v>426</v>
      </c>
      <c r="I346" t="str">
        <f>VLOOKUP(H346, 'Country&amp;Continent'!A:B, 2,FALSE)</f>
        <v>Asia</v>
      </c>
      <c r="J346" s="1">
        <v>8147</v>
      </c>
      <c r="K346">
        <v>16</v>
      </c>
      <c r="L346">
        <v>1303.52</v>
      </c>
      <c r="M346" s="2">
        <v>0.18</v>
      </c>
      <c r="N346" s="3">
        <f t="shared" si="5"/>
        <v>1466.46</v>
      </c>
      <c r="O346" s="4" t="s">
        <v>4041</v>
      </c>
      <c r="P346" t="s">
        <v>696</v>
      </c>
      <c r="Q346">
        <v>53</v>
      </c>
    </row>
    <row r="347" spans="1:17" x14ac:dyDescent="0.35">
      <c r="A347" t="s">
        <v>697</v>
      </c>
      <c r="B347">
        <v>28.3</v>
      </c>
      <c r="C347">
        <v>31.6</v>
      </c>
      <c r="D347">
        <v>82.4</v>
      </c>
      <c r="E347">
        <v>75.900000000000006</v>
      </c>
      <c r="F347">
        <v>77.2</v>
      </c>
      <c r="G347" t="s">
        <v>1</v>
      </c>
      <c r="H347" t="s">
        <v>282</v>
      </c>
      <c r="I347" t="str">
        <f>VLOOKUP(H347, 'Country&amp;Continent'!A:B, 2,FALSE)</f>
        <v>Europe</v>
      </c>
      <c r="J347" s="1">
        <v>18567</v>
      </c>
      <c r="K347">
        <v>8</v>
      </c>
      <c r="L347">
        <v>1485.3600000000001</v>
      </c>
      <c r="M347" s="2">
        <v>0.16</v>
      </c>
      <c r="N347" s="3">
        <f t="shared" si="5"/>
        <v>2970.7200000000003</v>
      </c>
      <c r="O347" s="4" t="s">
        <v>4043</v>
      </c>
      <c r="P347" t="s">
        <v>698</v>
      </c>
      <c r="Q347">
        <v>53</v>
      </c>
    </row>
    <row r="348" spans="1:17" x14ac:dyDescent="0.35">
      <c r="A348" t="s">
        <v>699</v>
      </c>
      <c r="B348">
        <v>36.9</v>
      </c>
      <c r="C348">
        <v>34.5</v>
      </c>
      <c r="D348">
        <v>74.8</v>
      </c>
      <c r="E348">
        <v>82.9</v>
      </c>
      <c r="F348">
        <v>60.3</v>
      </c>
      <c r="G348" t="s">
        <v>21</v>
      </c>
      <c r="H348" t="s">
        <v>6</v>
      </c>
      <c r="I348" t="str">
        <f>VLOOKUP(H348, 'Country&amp;Continent'!A:B, 2,FALSE)</f>
        <v>North America</v>
      </c>
      <c r="J348" s="1">
        <v>28896</v>
      </c>
      <c r="K348">
        <v>7</v>
      </c>
      <c r="L348">
        <v>2022.7200000000003</v>
      </c>
      <c r="M348" s="2">
        <v>0.06</v>
      </c>
      <c r="N348" s="3">
        <f t="shared" si="5"/>
        <v>1733.76</v>
      </c>
      <c r="O348" s="4" t="s">
        <v>4031</v>
      </c>
      <c r="P348" t="s">
        <v>700</v>
      </c>
      <c r="Q348">
        <v>53</v>
      </c>
    </row>
    <row r="349" spans="1:17" x14ac:dyDescent="0.35">
      <c r="A349" t="s">
        <v>701</v>
      </c>
      <c r="B349">
        <v>29.5</v>
      </c>
      <c r="C349">
        <v>31.7</v>
      </c>
      <c r="D349">
        <v>87.7</v>
      </c>
      <c r="E349">
        <v>51.5</v>
      </c>
      <c r="F349">
        <v>87.2</v>
      </c>
      <c r="G349" t="s">
        <v>1</v>
      </c>
      <c r="H349" t="s">
        <v>84</v>
      </c>
      <c r="I349" t="str">
        <f>VLOOKUP(H349, 'Country&amp;Continent'!A:B, 2,FALSE)</f>
        <v>Oceania</v>
      </c>
      <c r="J349" s="1">
        <v>35590</v>
      </c>
      <c r="K349">
        <v>13</v>
      </c>
      <c r="L349">
        <v>4626.7</v>
      </c>
      <c r="M349" s="2">
        <v>0.21</v>
      </c>
      <c r="N349" s="3">
        <f t="shared" si="5"/>
        <v>7473.9</v>
      </c>
      <c r="O349" s="4" t="s">
        <v>4034</v>
      </c>
      <c r="P349" t="s">
        <v>702</v>
      </c>
      <c r="Q349">
        <v>53</v>
      </c>
    </row>
    <row r="350" spans="1:17" x14ac:dyDescent="0.35">
      <c r="A350" t="s">
        <v>703</v>
      </c>
      <c r="B350">
        <v>33</v>
      </c>
      <c r="C350">
        <v>42.9</v>
      </c>
      <c r="D350">
        <v>72.400000000000006</v>
      </c>
      <c r="E350">
        <v>81.3</v>
      </c>
      <c r="F350">
        <v>76.3</v>
      </c>
      <c r="G350" t="s">
        <v>1</v>
      </c>
      <c r="H350" t="s">
        <v>352</v>
      </c>
      <c r="I350" t="str">
        <f>VLOOKUP(H350, 'Country&amp;Continent'!A:B, 2,FALSE)</f>
        <v>Africa</v>
      </c>
      <c r="J350" s="1">
        <v>27765</v>
      </c>
      <c r="K350">
        <v>10</v>
      </c>
      <c r="L350">
        <v>2776.5</v>
      </c>
      <c r="M350" s="2">
        <v>7.0000000000000007E-2</v>
      </c>
      <c r="N350" s="3">
        <f t="shared" si="5"/>
        <v>1943.5500000000002</v>
      </c>
      <c r="O350" s="4" t="s">
        <v>4030</v>
      </c>
      <c r="P350" t="s">
        <v>704</v>
      </c>
      <c r="Q350">
        <v>53</v>
      </c>
    </row>
    <row r="351" spans="1:17" x14ac:dyDescent="0.35">
      <c r="A351" t="s">
        <v>705</v>
      </c>
      <c r="B351">
        <v>38</v>
      </c>
      <c r="C351">
        <v>33.5</v>
      </c>
      <c r="D351">
        <v>83.7</v>
      </c>
      <c r="E351">
        <v>72.099999999999994</v>
      </c>
      <c r="F351">
        <v>38.4</v>
      </c>
      <c r="G351" t="s">
        <v>1</v>
      </c>
      <c r="H351" t="s">
        <v>29</v>
      </c>
      <c r="I351" t="str">
        <f>VLOOKUP(H351, 'Country&amp;Continent'!A:B, 2,FALSE)</f>
        <v>Asia</v>
      </c>
      <c r="J351" s="1">
        <v>44715</v>
      </c>
      <c r="K351">
        <v>12</v>
      </c>
      <c r="L351">
        <v>5365.8</v>
      </c>
      <c r="M351" s="2">
        <v>0.02</v>
      </c>
      <c r="N351" s="3">
        <f t="shared" si="5"/>
        <v>894.30000000000007</v>
      </c>
      <c r="O351" s="4" t="s">
        <v>4037</v>
      </c>
      <c r="P351" t="s">
        <v>706</v>
      </c>
      <c r="Q351">
        <v>53</v>
      </c>
    </row>
    <row r="352" spans="1:17" x14ac:dyDescent="0.35">
      <c r="A352" t="s">
        <v>707</v>
      </c>
      <c r="B352">
        <v>43</v>
      </c>
      <c r="C352">
        <v>27.2</v>
      </c>
      <c r="D352">
        <v>71.900000000000006</v>
      </c>
      <c r="E352">
        <v>63.2</v>
      </c>
      <c r="F352">
        <v>76.3</v>
      </c>
      <c r="G352" t="s">
        <v>1</v>
      </c>
      <c r="H352" t="s">
        <v>89</v>
      </c>
      <c r="I352" t="str">
        <f>VLOOKUP(H352, 'Country&amp;Continent'!A:B, 2,FALSE)</f>
        <v>Europe</v>
      </c>
      <c r="J352" s="1">
        <v>72946</v>
      </c>
      <c r="K352">
        <v>11</v>
      </c>
      <c r="L352">
        <v>8024.06</v>
      </c>
      <c r="M352" s="2">
        <v>0.14000000000000001</v>
      </c>
      <c r="N352" s="3">
        <f t="shared" si="5"/>
        <v>10212.44</v>
      </c>
      <c r="O352" s="4" t="s">
        <v>4028</v>
      </c>
      <c r="P352" t="s">
        <v>708</v>
      </c>
      <c r="Q352">
        <v>51</v>
      </c>
    </row>
    <row r="353" spans="1:17" x14ac:dyDescent="0.35">
      <c r="A353" t="s">
        <v>709</v>
      </c>
      <c r="B353">
        <v>34.799999999999997</v>
      </c>
      <c r="C353">
        <v>33.700000000000003</v>
      </c>
      <c r="D353">
        <v>77</v>
      </c>
      <c r="E353">
        <v>85.1</v>
      </c>
      <c r="F353">
        <v>38.799999999999997</v>
      </c>
      <c r="G353" t="s">
        <v>1</v>
      </c>
      <c r="H353" t="s">
        <v>672</v>
      </c>
      <c r="I353" t="str">
        <f>VLOOKUP(H353, 'Country&amp;Continent'!A:B, 2,FALSE)</f>
        <v>Asia</v>
      </c>
      <c r="J353" s="1">
        <v>9859</v>
      </c>
      <c r="K353">
        <v>16</v>
      </c>
      <c r="L353">
        <v>1577.44</v>
      </c>
      <c r="M353" s="2">
        <v>0.03</v>
      </c>
      <c r="N353" s="3">
        <f t="shared" si="5"/>
        <v>295.77</v>
      </c>
      <c r="O353" s="4" t="s">
        <v>4031</v>
      </c>
      <c r="P353" t="s">
        <v>710</v>
      </c>
      <c r="Q353">
        <v>51</v>
      </c>
    </row>
    <row r="354" spans="1:17" x14ac:dyDescent="0.35">
      <c r="A354" t="s">
        <v>711</v>
      </c>
      <c r="B354">
        <v>38.700000000000003</v>
      </c>
      <c r="C354">
        <v>29.9</v>
      </c>
      <c r="D354">
        <v>76.3</v>
      </c>
      <c r="E354">
        <v>65.400000000000006</v>
      </c>
      <c r="F354">
        <v>60.9</v>
      </c>
      <c r="G354" t="s">
        <v>1</v>
      </c>
      <c r="H354" t="s">
        <v>320</v>
      </c>
      <c r="I354" t="str">
        <f>VLOOKUP(H354, 'Country&amp;Continent'!A:B, 2,FALSE)</f>
        <v>Europe</v>
      </c>
      <c r="J354" s="1">
        <v>30227</v>
      </c>
      <c r="K354">
        <v>12</v>
      </c>
      <c r="L354">
        <v>3627.24</v>
      </c>
      <c r="M354" s="2">
        <v>0.15</v>
      </c>
      <c r="N354" s="3">
        <f t="shared" si="5"/>
        <v>4534.05</v>
      </c>
      <c r="O354" s="4" t="s">
        <v>4044</v>
      </c>
      <c r="P354" t="s">
        <v>712</v>
      </c>
      <c r="Q354">
        <v>51</v>
      </c>
    </row>
    <row r="355" spans="1:17" x14ac:dyDescent="0.35">
      <c r="A355" t="s">
        <v>713</v>
      </c>
      <c r="B355">
        <v>38</v>
      </c>
      <c r="C355">
        <v>40.799999999999997</v>
      </c>
      <c r="D355">
        <v>65</v>
      </c>
      <c r="E355">
        <v>83.4</v>
      </c>
      <c r="F355">
        <v>67.7</v>
      </c>
      <c r="G355" t="s">
        <v>1</v>
      </c>
      <c r="H355" t="s">
        <v>71</v>
      </c>
      <c r="I355" t="str">
        <f>VLOOKUP(H355, 'Country&amp;Continent'!A:B, 2,FALSE)</f>
        <v>Europe</v>
      </c>
      <c r="J355" s="1">
        <v>8944</v>
      </c>
      <c r="K355">
        <v>7</v>
      </c>
      <c r="L355">
        <v>626.08000000000004</v>
      </c>
      <c r="M355" s="2">
        <v>0.14000000000000001</v>
      </c>
      <c r="N355" s="3">
        <f t="shared" si="5"/>
        <v>1252.1600000000001</v>
      </c>
      <c r="O355" s="4" t="s">
        <v>4035</v>
      </c>
      <c r="P355" t="s">
        <v>714</v>
      </c>
      <c r="Q355">
        <v>51</v>
      </c>
    </row>
    <row r="356" spans="1:17" x14ac:dyDescent="0.35">
      <c r="A356" t="s">
        <v>715</v>
      </c>
      <c r="B356">
        <v>37.200000000000003</v>
      </c>
      <c r="C356">
        <v>29.9</v>
      </c>
      <c r="D356">
        <v>72.5</v>
      </c>
      <c r="E356">
        <v>66.7</v>
      </c>
      <c r="F356">
        <v>66.599999999999994</v>
      </c>
      <c r="G356" t="s">
        <v>1</v>
      </c>
      <c r="H356" t="s">
        <v>89</v>
      </c>
      <c r="I356" t="str">
        <f>VLOOKUP(H356, 'Country&amp;Continent'!A:B, 2,FALSE)</f>
        <v>Europe</v>
      </c>
      <c r="J356" s="1">
        <v>52643</v>
      </c>
      <c r="K356">
        <v>17</v>
      </c>
      <c r="L356">
        <v>8949.3100000000013</v>
      </c>
      <c r="M356" s="2">
        <v>0.14000000000000001</v>
      </c>
      <c r="N356" s="3">
        <f t="shared" si="5"/>
        <v>7370.02</v>
      </c>
      <c r="O356" s="4" t="s">
        <v>4037</v>
      </c>
      <c r="P356" t="s">
        <v>716</v>
      </c>
      <c r="Q356">
        <v>51</v>
      </c>
    </row>
    <row r="357" spans="1:17" x14ac:dyDescent="0.35">
      <c r="A357" t="s">
        <v>717</v>
      </c>
      <c r="B357">
        <v>25.2</v>
      </c>
      <c r="C357">
        <v>26.5</v>
      </c>
      <c r="D357">
        <v>80.7</v>
      </c>
      <c r="E357">
        <v>60.1</v>
      </c>
      <c r="F357">
        <v>98.4</v>
      </c>
      <c r="G357" t="s">
        <v>1</v>
      </c>
      <c r="H357" t="s">
        <v>2</v>
      </c>
      <c r="I357" t="str">
        <f>VLOOKUP(H357, 'Country&amp;Continent'!A:B, 2,FALSE)</f>
        <v>Europe</v>
      </c>
      <c r="J357" s="1">
        <v>14130</v>
      </c>
      <c r="K357">
        <v>12</v>
      </c>
      <c r="L357">
        <v>1695.6</v>
      </c>
      <c r="M357" s="2">
        <v>0.4</v>
      </c>
      <c r="N357" s="3">
        <f t="shared" si="5"/>
        <v>5652</v>
      </c>
      <c r="O357" s="4" t="s">
        <v>4029</v>
      </c>
      <c r="P357" t="s">
        <v>718</v>
      </c>
      <c r="Q357">
        <v>51</v>
      </c>
    </row>
    <row r="358" spans="1:17" x14ac:dyDescent="0.35">
      <c r="A358" t="s">
        <v>719</v>
      </c>
      <c r="B358">
        <v>50</v>
      </c>
      <c r="C358">
        <v>45.5</v>
      </c>
      <c r="D358">
        <v>54</v>
      </c>
      <c r="E358">
        <v>65.5</v>
      </c>
      <c r="F358">
        <v>40.4</v>
      </c>
      <c r="G358" t="s">
        <v>1</v>
      </c>
      <c r="H358" t="s">
        <v>488</v>
      </c>
      <c r="I358" t="str">
        <f>VLOOKUP(H358, 'Country&amp;Continent'!A:B, 2,FALSE)</f>
        <v>South America</v>
      </c>
      <c r="J358" s="1">
        <v>32252</v>
      </c>
      <c r="K358">
        <v>14</v>
      </c>
      <c r="L358">
        <v>4515.2800000000007</v>
      </c>
      <c r="M358" s="2">
        <v>0.03</v>
      </c>
      <c r="N358" s="3">
        <f t="shared" si="5"/>
        <v>967.56</v>
      </c>
      <c r="O358" s="4" t="s">
        <v>4035</v>
      </c>
      <c r="P358" t="s">
        <v>720</v>
      </c>
      <c r="Q358">
        <v>51</v>
      </c>
    </row>
    <row r="359" spans="1:17" x14ac:dyDescent="0.35">
      <c r="A359" t="s">
        <v>721</v>
      </c>
      <c r="B359">
        <v>24.1</v>
      </c>
      <c r="C359">
        <v>31.6</v>
      </c>
      <c r="D359">
        <v>82.4</v>
      </c>
      <c r="E359">
        <v>40.799999999999997</v>
      </c>
      <c r="F359">
        <v>88.3</v>
      </c>
      <c r="G359" t="s">
        <v>1</v>
      </c>
      <c r="H359" t="s">
        <v>84</v>
      </c>
      <c r="I359" t="str">
        <f>VLOOKUP(H359, 'Country&amp;Continent'!A:B, 2,FALSE)</f>
        <v>Oceania</v>
      </c>
      <c r="J359" s="1">
        <v>11299</v>
      </c>
      <c r="K359">
        <v>16</v>
      </c>
      <c r="L359">
        <v>1807.8400000000001</v>
      </c>
      <c r="M359" s="2">
        <v>0.23</v>
      </c>
      <c r="N359" s="3">
        <f t="shared" si="5"/>
        <v>2598.77</v>
      </c>
      <c r="O359" s="4" t="s">
        <v>4030</v>
      </c>
      <c r="P359" t="s">
        <v>722</v>
      </c>
      <c r="Q359">
        <v>51</v>
      </c>
    </row>
    <row r="360" spans="1:17" x14ac:dyDescent="0.35">
      <c r="A360" t="s">
        <v>723</v>
      </c>
      <c r="B360">
        <v>32.799999999999997</v>
      </c>
      <c r="C360">
        <v>38.200000000000003</v>
      </c>
      <c r="D360">
        <v>75.900000000000006</v>
      </c>
      <c r="E360">
        <v>79.599999999999994</v>
      </c>
      <c r="F360">
        <v>42</v>
      </c>
      <c r="G360" t="s">
        <v>1</v>
      </c>
      <c r="H360" t="s">
        <v>29</v>
      </c>
      <c r="I360" t="str">
        <f>VLOOKUP(H360, 'Country&amp;Continent'!A:B, 2,FALSE)</f>
        <v>Asia</v>
      </c>
      <c r="J360" s="1">
        <v>42607</v>
      </c>
      <c r="K360">
        <v>10</v>
      </c>
      <c r="L360">
        <v>4260.7</v>
      </c>
      <c r="M360" s="2">
        <v>0.02</v>
      </c>
      <c r="N360" s="3">
        <f t="shared" si="5"/>
        <v>852.14</v>
      </c>
      <c r="O360" s="4" t="s">
        <v>4029</v>
      </c>
      <c r="P360" t="s">
        <v>724</v>
      </c>
      <c r="Q360">
        <v>51</v>
      </c>
    </row>
    <row r="361" spans="1:17" x14ac:dyDescent="0.35">
      <c r="A361" t="s">
        <v>725</v>
      </c>
      <c r="B361">
        <v>27.4</v>
      </c>
      <c r="C361">
        <v>30.9</v>
      </c>
      <c r="D361">
        <v>78.599999999999994</v>
      </c>
      <c r="E361">
        <v>61.8</v>
      </c>
      <c r="F361">
        <v>95.5</v>
      </c>
      <c r="G361" t="s">
        <v>1</v>
      </c>
      <c r="H361" t="s">
        <v>2</v>
      </c>
      <c r="I361" t="str">
        <f>VLOOKUP(H361, 'Country&amp;Continent'!A:B, 2,FALSE)</f>
        <v>Europe</v>
      </c>
      <c r="J361" s="1">
        <v>16080</v>
      </c>
      <c r="K361">
        <v>10</v>
      </c>
      <c r="L361">
        <v>1608</v>
      </c>
      <c r="M361" s="2">
        <v>0.45</v>
      </c>
      <c r="N361" s="3">
        <f t="shared" si="5"/>
        <v>7236</v>
      </c>
      <c r="O361" s="4" t="s">
        <v>4042</v>
      </c>
      <c r="P361" t="s">
        <v>726</v>
      </c>
      <c r="Q361">
        <v>51</v>
      </c>
    </row>
    <row r="362" spans="1:17" x14ac:dyDescent="0.35">
      <c r="A362" t="s">
        <v>727</v>
      </c>
      <c r="B362">
        <v>33.4</v>
      </c>
      <c r="C362">
        <v>23.7</v>
      </c>
      <c r="D362">
        <v>93.7</v>
      </c>
      <c r="E362">
        <v>73.400000000000006</v>
      </c>
      <c r="F362">
        <v>36.9</v>
      </c>
      <c r="G362" t="s">
        <v>21</v>
      </c>
      <c r="H362" t="s">
        <v>6</v>
      </c>
      <c r="I362" t="str">
        <f>VLOOKUP(H362, 'Country&amp;Continent'!A:B, 2,FALSE)</f>
        <v>North America</v>
      </c>
      <c r="J362" s="1">
        <v>20208</v>
      </c>
      <c r="K362">
        <v>15</v>
      </c>
      <c r="L362">
        <v>3031.2</v>
      </c>
      <c r="M362" s="2">
        <v>7.0000000000000007E-2</v>
      </c>
      <c r="N362" s="3">
        <f t="shared" si="5"/>
        <v>1414.5600000000002</v>
      </c>
      <c r="O362" s="4" t="s">
        <v>4028</v>
      </c>
      <c r="P362" t="s">
        <v>728</v>
      </c>
      <c r="Q362">
        <v>51</v>
      </c>
    </row>
    <row r="363" spans="1:17" x14ac:dyDescent="0.35">
      <c r="A363" t="s">
        <v>729</v>
      </c>
      <c r="B363">
        <v>41.2</v>
      </c>
      <c r="C363">
        <v>30.2</v>
      </c>
      <c r="D363">
        <v>72.8</v>
      </c>
      <c r="E363">
        <v>68.7</v>
      </c>
      <c r="F363">
        <v>64.599999999999994</v>
      </c>
      <c r="G363" t="s">
        <v>21</v>
      </c>
      <c r="H363" t="s">
        <v>6</v>
      </c>
      <c r="I363" t="str">
        <f>VLOOKUP(H363, 'Country&amp;Continent'!A:B, 2,FALSE)</f>
        <v>North America</v>
      </c>
      <c r="J363" s="1">
        <v>28128</v>
      </c>
      <c r="K363">
        <v>13</v>
      </c>
      <c r="L363">
        <v>3656.6400000000003</v>
      </c>
      <c r="M363" s="2">
        <v>0.11</v>
      </c>
      <c r="N363" s="3">
        <f t="shared" si="5"/>
        <v>3094.08</v>
      </c>
      <c r="O363" s="4" t="s">
        <v>4028</v>
      </c>
      <c r="P363" t="s">
        <v>730</v>
      </c>
      <c r="Q363">
        <v>51</v>
      </c>
    </row>
    <row r="364" spans="1:17" x14ac:dyDescent="0.35">
      <c r="A364" t="s">
        <v>731</v>
      </c>
      <c r="B364">
        <v>48.8</v>
      </c>
      <c r="C364">
        <v>38.9</v>
      </c>
      <c r="D364">
        <v>64.8</v>
      </c>
      <c r="E364">
        <v>78.099999999999994</v>
      </c>
      <c r="F364">
        <v>34.5</v>
      </c>
      <c r="G364" t="s">
        <v>1</v>
      </c>
      <c r="H364" t="s">
        <v>135</v>
      </c>
      <c r="I364" t="str">
        <f>VLOOKUP(H364, 'Country&amp;Continent'!A:B, 2,FALSE)</f>
        <v>Asia</v>
      </c>
      <c r="J364">
        <v>742</v>
      </c>
      <c r="K364">
        <v>15</v>
      </c>
      <c r="L364">
        <v>111.3</v>
      </c>
      <c r="M364" s="2">
        <v>0.04</v>
      </c>
      <c r="N364" s="3">
        <f t="shared" si="5"/>
        <v>29.68</v>
      </c>
      <c r="O364" s="4" t="s">
        <v>4032</v>
      </c>
      <c r="P364" t="s">
        <v>732</v>
      </c>
      <c r="Q364">
        <v>51</v>
      </c>
    </row>
    <row r="365" spans="1:17" x14ac:dyDescent="0.35">
      <c r="A365" t="s">
        <v>733</v>
      </c>
      <c r="B365">
        <v>23.7</v>
      </c>
      <c r="C365">
        <v>26.2</v>
      </c>
      <c r="D365">
        <v>86.9</v>
      </c>
      <c r="E365">
        <v>69.2</v>
      </c>
      <c r="F365">
        <v>87.6</v>
      </c>
      <c r="G365" t="s">
        <v>1</v>
      </c>
      <c r="H365" t="s">
        <v>84</v>
      </c>
      <c r="I365" t="str">
        <f>VLOOKUP(H365, 'Country&amp;Continent'!A:B, 2,FALSE)</f>
        <v>Oceania</v>
      </c>
      <c r="J365" s="1">
        <v>17965</v>
      </c>
      <c r="K365">
        <v>15</v>
      </c>
      <c r="L365">
        <v>2694.75</v>
      </c>
      <c r="M365" s="2">
        <v>0.24</v>
      </c>
      <c r="N365" s="3">
        <f t="shared" si="5"/>
        <v>4311.5999999999995</v>
      </c>
      <c r="O365" s="4" t="s">
        <v>4040</v>
      </c>
      <c r="P365" t="s">
        <v>734</v>
      </c>
      <c r="Q365">
        <v>51</v>
      </c>
    </row>
    <row r="366" spans="1:17" x14ac:dyDescent="0.35">
      <c r="A366" t="s">
        <v>735</v>
      </c>
      <c r="B366">
        <v>34.799999999999997</v>
      </c>
      <c r="C366">
        <v>35.200000000000003</v>
      </c>
      <c r="D366">
        <v>80.900000000000006</v>
      </c>
      <c r="E366">
        <v>85.5</v>
      </c>
      <c r="F366">
        <v>33.9</v>
      </c>
      <c r="G366" t="s">
        <v>1</v>
      </c>
      <c r="H366" t="s">
        <v>29</v>
      </c>
      <c r="I366" t="str">
        <f>VLOOKUP(H366, 'Country&amp;Continent'!A:B, 2,FALSE)</f>
        <v>Asia</v>
      </c>
      <c r="J366" s="1">
        <v>37498</v>
      </c>
      <c r="K366">
        <v>17</v>
      </c>
      <c r="L366">
        <v>6374.6600000000008</v>
      </c>
      <c r="M366" s="2">
        <v>0.03</v>
      </c>
      <c r="N366" s="3">
        <f t="shared" si="5"/>
        <v>1124.94</v>
      </c>
      <c r="O366" s="4" t="s">
        <v>4033</v>
      </c>
      <c r="P366" t="s">
        <v>736</v>
      </c>
      <c r="Q366">
        <v>51</v>
      </c>
    </row>
    <row r="367" spans="1:17" x14ac:dyDescent="0.35">
      <c r="A367" t="s">
        <v>737</v>
      </c>
      <c r="B367">
        <v>35.5</v>
      </c>
      <c r="C367">
        <v>34.4</v>
      </c>
      <c r="D367">
        <v>78.599999999999994</v>
      </c>
      <c r="E367">
        <v>72.900000000000006</v>
      </c>
      <c r="F367">
        <v>51.9</v>
      </c>
      <c r="G367" t="s">
        <v>1</v>
      </c>
      <c r="H367" t="s">
        <v>329</v>
      </c>
      <c r="I367" t="str">
        <f>VLOOKUP(H367, 'Country&amp;Continent'!A:B, 2,FALSE)</f>
        <v>Europe</v>
      </c>
      <c r="J367" s="1">
        <v>40535</v>
      </c>
      <c r="K367">
        <v>14</v>
      </c>
      <c r="L367">
        <v>5674.9000000000005</v>
      </c>
      <c r="M367" s="2">
        <v>0.1</v>
      </c>
      <c r="N367" s="3">
        <f t="shared" si="5"/>
        <v>4053.5</v>
      </c>
      <c r="O367" s="4" t="s">
        <v>4043</v>
      </c>
      <c r="P367" t="s">
        <v>738</v>
      </c>
      <c r="Q367">
        <v>51</v>
      </c>
    </row>
    <row r="368" spans="1:17" x14ac:dyDescent="0.35">
      <c r="A368" t="s">
        <v>739</v>
      </c>
      <c r="B368">
        <v>31.8</v>
      </c>
      <c r="C368">
        <v>22.8</v>
      </c>
      <c r="D368">
        <v>85.5</v>
      </c>
      <c r="E368">
        <v>45.6</v>
      </c>
      <c r="F368">
        <v>78.599999999999994</v>
      </c>
      <c r="G368" t="s">
        <v>1</v>
      </c>
      <c r="H368" t="s">
        <v>329</v>
      </c>
      <c r="I368" t="str">
        <f>VLOOKUP(H368, 'Country&amp;Continent'!A:B, 2,FALSE)</f>
        <v>Europe</v>
      </c>
      <c r="J368" s="1">
        <v>4244</v>
      </c>
      <c r="K368">
        <v>10</v>
      </c>
      <c r="L368">
        <v>424.40000000000003</v>
      </c>
      <c r="M368" s="2">
        <v>0.14000000000000001</v>
      </c>
      <c r="N368" s="3">
        <f t="shared" si="5"/>
        <v>594.16000000000008</v>
      </c>
      <c r="O368" s="4" t="s">
        <v>4034</v>
      </c>
      <c r="P368" t="s">
        <v>740</v>
      </c>
      <c r="Q368">
        <v>51</v>
      </c>
    </row>
    <row r="369" spans="1:17" x14ac:dyDescent="0.35">
      <c r="A369" t="s">
        <v>741</v>
      </c>
      <c r="B369">
        <v>41.2</v>
      </c>
      <c r="C369">
        <v>40.5</v>
      </c>
      <c r="D369">
        <v>68.2</v>
      </c>
      <c r="E369">
        <v>69.8</v>
      </c>
      <c r="F369">
        <v>43.9</v>
      </c>
      <c r="G369" t="s">
        <v>21</v>
      </c>
      <c r="H369" t="s">
        <v>6</v>
      </c>
      <c r="I369" t="str">
        <f>VLOOKUP(H369, 'Country&amp;Continent'!A:B, 2,FALSE)</f>
        <v>North America</v>
      </c>
      <c r="J369" s="1">
        <v>37565</v>
      </c>
      <c r="K369">
        <v>14</v>
      </c>
      <c r="L369">
        <v>5259.1</v>
      </c>
      <c r="M369" s="2">
        <v>0.06</v>
      </c>
      <c r="N369" s="3">
        <f t="shared" si="5"/>
        <v>2253.9</v>
      </c>
      <c r="O369" s="4" t="s">
        <v>4032</v>
      </c>
      <c r="P369" t="s">
        <v>742</v>
      </c>
      <c r="Q369">
        <v>51</v>
      </c>
    </row>
    <row r="370" spans="1:17" x14ac:dyDescent="0.35">
      <c r="A370" t="s">
        <v>743</v>
      </c>
      <c r="B370">
        <v>33.5</v>
      </c>
      <c r="C370">
        <v>38.1</v>
      </c>
      <c r="D370">
        <v>69.099999999999994</v>
      </c>
      <c r="E370">
        <v>83.9</v>
      </c>
      <c r="F370">
        <v>71.599999999999994</v>
      </c>
      <c r="G370" t="s">
        <v>1</v>
      </c>
      <c r="H370" t="s">
        <v>100</v>
      </c>
      <c r="I370" t="str">
        <f>VLOOKUP(H370, 'Country&amp;Continent'!A:B, 2,FALSE)</f>
        <v>Europe</v>
      </c>
      <c r="J370" s="1">
        <v>5749</v>
      </c>
      <c r="K370">
        <v>12</v>
      </c>
      <c r="L370">
        <v>689.88</v>
      </c>
      <c r="M370" s="2">
        <v>0.14000000000000001</v>
      </c>
      <c r="N370" s="3">
        <f t="shared" si="5"/>
        <v>804.86000000000013</v>
      </c>
      <c r="O370" s="4" t="s">
        <v>4043</v>
      </c>
      <c r="P370" t="s">
        <v>744</v>
      </c>
      <c r="Q370">
        <v>51</v>
      </c>
    </row>
    <row r="371" spans="1:17" x14ac:dyDescent="0.35">
      <c r="A371" t="s">
        <v>745</v>
      </c>
      <c r="B371">
        <v>34.299999999999997</v>
      </c>
      <c r="C371">
        <v>33.4</v>
      </c>
      <c r="D371">
        <v>65.2</v>
      </c>
      <c r="E371">
        <v>75.099999999999994</v>
      </c>
      <c r="F371">
        <v>94.8</v>
      </c>
      <c r="G371" t="s">
        <v>1</v>
      </c>
      <c r="H371" t="s">
        <v>2</v>
      </c>
      <c r="I371" t="str">
        <f>VLOOKUP(H371, 'Country&amp;Continent'!A:B, 2,FALSE)</f>
        <v>Europe</v>
      </c>
      <c r="J371" s="1">
        <v>9735</v>
      </c>
      <c r="K371">
        <v>14</v>
      </c>
      <c r="L371">
        <v>1362.9</v>
      </c>
      <c r="M371" s="2">
        <v>0.36</v>
      </c>
      <c r="N371" s="3">
        <f t="shared" si="5"/>
        <v>3504.6</v>
      </c>
      <c r="O371" s="4" t="s">
        <v>4039</v>
      </c>
      <c r="P371" t="s">
        <v>746</v>
      </c>
      <c r="Q371">
        <v>51</v>
      </c>
    </row>
    <row r="372" spans="1:17" x14ac:dyDescent="0.35">
      <c r="A372" t="s">
        <v>747</v>
      </c>
      <c r="B372">
        <v>51.2</v>
      </c>
      <c r="C372">
        <v>44</v>
      </c>
      <c r="D372">
        <v>47.4</v>
      </c>
      <c r="E372">
        <v>95.1</v>
      </c>
      <c r="F372">
        <v>47.5</v>
      </c>
      <c r="G372" t="s">
        <v>1</v>
      </c>
      <c r="H372" t="s">
        <v>66</v>
      </c>
      <c r="I372" t="str">
        <f>VLOOKUP(H372, 'Country&amp;Continent'!A:B, 2,FALSE)</f>
        <v>Asia</v>
      </c>
      <c r="J372" s="1">
        <v>17659</v>
      </c>
      <c r="K372">
        <v>15</v>
      </c>
      <c r="L372">
        <v>2648.85</v>
      </c>
      <c r="M372" s="2">
        <v>0.1</v>
      </c>
      <c r="N372" s="3">
        <f t="shared" si="5"/>
        <v>1765.9</v>
      </c>
      <c r="O372" s="4" t="s">
        <v>4033</v>
      </c>
      <c r="P372" t="s">
        <v>748</v>
      </c>
      <c r="Q372">
        <v>51</v>
      </c>
    </row>
    <row r="373" spans="1:17" x14ac:dyDescent="0.35">
      <c r="A373" t="s">
        <v>749</v>
      </c>
      <c r="B373">
        <v>28.9</v>
      </c>
      <c r="C373">
        <v>30.4</v>
      </c>
      <c r="D373">
        <v>92</v>
      </c>
      <c r="E373">
        <v>75.2</v>
      </c>
      <c r="F373">
        <v>32.5</v>
      </c>
      <c r="G373" t="s">
        <v>1</v>
      </c>
      <c r="H373" t="s">
        <v>29</v>
      </c>
      <c r="I373" t="str">
        <f>VLOOKUP(H373, 'Country&amp;Continent'!A:B, 2,FALSE)</f>
        <v>Asia</v>
      </c>
      <c r="J373" s="1">
        <v>41481</v>
      </c>
      <c r="K373">
        <v>8</v>
      </c>
      <c r="L373">
        <v>3318.48</v>
      </c>
      <c r="M373" s="2">
        <v>0.02</v>
      </c>
      <c r="N373" s="3">
        <f t="shared" si="5"/>
        <v>829.62</v>
      </c>
      <c r="O373" s="4" t="s">
        <v>4042</v>
      </c>
      <c r="P373" t="s">
        <v>750</v>
      </c>
      <c r="Q373">
        <v>51</v>
      </c>
    </row>
    <row r="374" spans="1:17" x14ac:dyDescent="0.35">
      <c r="A374" t="s">
        <v>751</v>
      </c>
      <c r="B374">
        <v>42.6</v>
      </c>
      <c r="C374">
        <v>26.9</v>
      </c>
      <c r="D374">
        <v>67.8</v>
      </c>
      <c r="E374">
        <v>91.5</v>
      </c>
      <c r="F374">
        <v>73.2</v>
      </c>
      <c r="G374" t="s">
        <v>5</v>
      </c>
      <c r="H374" t="s">
        <v>6</v>
      </c>
      <c r="I374" t="str">
        <f>VLOOKUP(H374, 'Country&amp;Continent'!A:B, 2,FALSE)</f>
        <v>North America</v>
      </c>
      <c r="J374" s="1">
        <v>6107</v>
      </c>
      <c r="K374">
        <v>13</v>
      </c>
      <c r="L374">
        <v>793.91000000000008</v>
      </c>
      <c r="M374" s="2">
        <v>0.36</v>
      </c>
      <c r="N374" s="3">
        <f t="shared" si="5"/>
        <v>2198.52</v>
      </c>
      <c r="O374" s="4" t="s">
        <v>4034</v>
      </c>
      <c r="P374" t="s">
        <v>752</v>
      </c>
      <c r="Q374">
        <v>51</v>
      </c>
    </row>
    <row r="375" spans="1:17" x14ac:dyDescent="0.35">
      <c r="A375" t="s">
        <v>753</v>
      </c>
      <c r="B375">
        <v>39.5</v>
      </c>
      <c r="C375">
        <v>34.5</v>
      </c>
      <c r="D375">
        <v>69.3</v>
      </c>
      <c r="E375">
        <v>84.8</v>
      </c>
      <c r="F375">
        <v>46</v>
      </c>
      <c r="G375" t="s">
        <v>21</v>
      </c>
      <c r="H375" t="s">
        <v>6</v>
      </c>
      <c r="I375" t="str">
        <f>VLOOKUP(H375, 'Country&amp;Continent'!A:B, 2,FALSE)</f>
        <v>North America</v>
      </c>
      <c r="J375" s="1">
        <v>28591</v>
      </c>
      <c r="K375">
        <v>16</v>
      </c>
      <c r="L375">
        <v>4574.5600000000004</v>
      </c>
      <c r="M375" s="2">
        <v>0.08</v>
      </c>
      <c r="N375" s="3">
        <f t="shared" si="5"/>
        <v>2287.2800000000002</v>
      </c>
      <c r="O375" s="4" t="s">
        <v>4037</v>
      </c>
      <c r="P375" t="s">
        <v>754</v>
      </c>
      <c r="Q375">
        <v>51</v>
      </c>
    </row>
    <row r="376" spans="1:17" x14ac:dyDescent="0.35">
      <c r="A376" t="s">
        <v>755</v>
      </c>
      <c r="B376">
        <v>28.3</v>
      </c>
      <c r="C376">
        <v>30.9</v>
      </c>
      <c r="D376">
        <v>79.599999999999994</v>
      </c>
      <c r="E376">
        <v>58.9</v>
      </c>
      <c r="F376">
        <v>77.7</v>
      </c>
      <c r="G376" t="s">
        <v>1</v>
      </c>
      <c r="H376" t="s">
        <v>84</v>
      </c>
      <c r="I376" t="str">
        <f>VLOOKUP(H376, 'Country&amp;Continent'!A:B, 2,FALSE)</f>
        <v>Oceania</v>
      </c>
      <c r="J376" s="1">
        <v>9759</v>
      </c>
      <c r="K376">
        <v>12</v>
      </c>
      <c r="L376">
        <v>1171.08</v>
      </c>
      <c r="M376" s="2">
        <v>0.09</v>
      </c>
      <c r="N376" s="3">
        <f t="shared" si="5"/>
        <v>878.31</v>
      </c>
      <c r="O376" s="4" t="s">
        <v>4044</v>
      </c>
      <c r="P376" t="s">
        <v>756</v>
      </c>
      <c r="Q376">
        <v>51</v>
      </c>
    </row>
    <row r="377" spans="1:17" x14ac:dyDescent="0.35">
      <c r="A377" t="s">
        <v>757</v>
      </c>
      <c r="B377">
        <v>34.4</v>
      </c>
      <c r="C377">
        <v>38</v>
      </c>
      <c r="D377">
        <v>72.5</v>
      </c>
      <c r="E377">
        <v>70.5</v>
      </c>
      <c r="F377">
        <v>62.7</v>
      </c>
      <c r="G377" t="s">
        <v>1</v>
      </c>
      <c r="H377" t="s">
        <v>71</v>
      </c>
      <c r="I377" t="str">
        <f>VLOOKUP(H377, 'Country&amp;Continent'!A:B, 2,FALSE)</f>
        <v>Europe</v>
      </c>
      <c r="J377" s="1">
        <v>27184</v>
      </c>
      <c r="K377">
        <v>12</v>
      </c>
      <c r="L377">
        <v>3262.08</v>
      </c>
      <c r="M377" s="2">
        <v>0.11</v>
      </c>
      <c r="N377" s="3">
        <f t="shared" si="5"/>
        <v>2990.2400000000002</v>
      </c>
      <c r="O377" s="4" t="s">
        <v>4028</v>
      </c>
      <c r="P377" t="s">
        <v>758</v>
      </c>
      <c r="Q377">
        <v>51</v>
      </c>
    </row>
    <row r="378" spans="1:17" x14ac:dyDescent="0.35">
      <c r="A378" t="s">
        <v>759</v>
      </c>
      <c r="B378">
        <v>42.7</v>
      </c>
      <c r="C378">
        <v>25.9</v>
      </c>
      <c r="D378">
        <v>73.099999999999994</v>
      </c>
      <c r="E378">
        <v>79.900000000000006</v>
      </c>
      <c r="F378">
        <v>58.6</v>
      </c>
      <c r="G378" t="s">
        <v>21</v>
      </c>
      <c r="H378" t="s">
        <v>6</v>
      </c>
      <c r="I378" t="str">
        <f>VLOOKUP(H378, 'Country&amp;Continent'!A:B, 2,FALSE)</f>
        <v>North America</v>
      </c>
      <c r="J378" s="1">
        <v>23410</v>
      </c>
      <c r="K378">
        <v>12</v>
      </c>
      <c r="L378">
        <v>2809.2</v>
      </c>
      <c r="M378" s="2">
        <v>7.0000000000000007E-2</v>
      </c>
      <c r="N378" s="3">
        <f t="shared" si="5"/>
        <v>1638.7</v>
      </c>
      <c r="O378" s="4" t="s">
        <v>4030</v>
      </c>
      <c r="P378" t="s">
        <v>760</v>
      </c>
      <c r="Q378">
        <v>51</v>
      </c>
    </row>
    <row r="379" spans="1:17" x14ac:dyDescent="0.35">
      <c r="A379" t="s">
        <v>3777</v>
      </c>
      <c r="B379">
        <v>31.8</v>
      </c>
      <c r="C379">
        <v>40.5</v>
      </c>
      <c r="D379">
        <v>68.900000000000006</v>
      </c>
      <c r="E379">
        <v>91.9</v>
      </c>
      <c r="F379">
        <v>57.4</v>
      </c>
      <c r="G379" t="s">
        <v>1</v>
      </c>
      <c r="H379" t="s">
        <v>761</v>
      </c>
      <c r="I379" t="str">
        <f>VLOOKUP(H379, 'Country&amp;Continent'!A:B, 2,FALSE)</f>
        <v>Asia</v>
      </c>
      <c r="J379" s="1">
        <v>6427</v>
      </c>
      <c r="K379">
        <v>10</v>
      </c>
      <c r="L379">
        <v>642.70000000000005</v>
      </c>
      <c r="M379" s="2">
        <v>0.09</v>
      </c>
      <c r="N379" s="3">
        <f t="shared" si="5"/>
        <v>578.42999999999995</v>
      </c>
      <c r="O379" s="4" t="s">
        <v>4040</v>
      </c>
      <c r="P379" t="s">
        <v>762</v>
      </c>
      <c r="Q379">
        <v>51</v>
      </c>
    </row>
    <row r="380" spans="1:17" x14ac:dyDescent="0.35">
      <c r="A380" t="s">
        <v>763</v>
      </c>
      <c r="B380">
        <v>38.299999999999997</v>
      </c>
      <c r="C380">
        <v>41.5</v>
      </c>
      <c r="D380">
        <v>62.1</v>
      </c>
      <c r="E380">
        <v>81.599999999999994</v>
      </c>
      <c r="F380">
        <v>58.2</v>
      </c>
      <c r="G380" t="s">
        <v>1</v>
      </c>
      <c r="H380" t="s">
        <v>71</v>
      </c>
      <c r="I380" t="str">
        <f>VLOOKUP(H380, 'Country&amp;Continent'!A:B, 2,FALSE)</f>
        <v>Europe</v>
      </c>
      <c r="J380" s="1">
        <v>19807</v>
      </c>
      <c r="K380">
        <v>11</v>
      </c>
      <c r="L380">
        <v>2178.77</v>
      </c>
      <c r="M380" s="2">
        <v>0.15</v>
      </c>
      <c r="N380" s="3">
        <f t="shared" si="5"/>
        <v>2971.0499999999997</v>
      </c>
      <c r="O380" s="4" t="s">
        <v>4037</v>
      </c>
      <c r="P380" t="s">
        <v>764</v>
      </c>
      <c r="Q380">
        <v>51</v>
      </c>
    </row>
    <row r="381" spans="1:17" x14ac:dyDescent="0.35">
      <c r="A381" t="s">
        <v>765</v>
      </c>
      <c r="B381">
        <v>31.8</v>
      </c>
      <c r="C381">
        <v>34.700000000000003</v>
      </c>
      <c r="D381">
        <v>76.3</v>
      </c>
      <c r="E381">
        <v>62.3</v>
      </c>
      <c r="F381">
        <v>59.1</v>
      </c>
      <c r="G381" t="s">
        <v>1</v>
      </c>
      <c r="H381" t="s">
        <v>49</v>
      </c>
      <c r="I381" t="str">
        <f>VLOOKUP(H381, 'Country&amp;Continent'!A:B, 2,FALSE)</f>
        <v>North America</v>
      </c>
      <c r="J381" s="1">
        <v>30316</v>
      </c>
      <c r="K381">
        <v>16</v>
      </c>
      <c r="L381">
        <v>4850.5600000000004</v>
      </c>
      <c r="M381" s="2">
        <v>0.21</v>
      </c>
      <c r="N381" s="3">
        <f t="shared" si="5"/>
        <v>6366.36</v>
      </c>
      <c r="O381" s="4" t="s">
        <v>4038</v>
      </c>
      <c r="P381" t="s">
        <v>766</v>
      </c>
      <c r="Q381">
        <v>51</v>
      </c>
    </row>
    <row r="382" spans="1:17" x14ac:dyDescent="0.35">
      <c r="A382" t="s">
        <v>767</v>
      </c>
      <c r="B382">
        <v>44.2</v>
      </c>
      <c r="C382">
        <v>43.1</v>
      </c>
      <c r="D382">
        <v>53.6</v>
      </c>
      <c r="E382">
        <v>81.900000000000006</v>
      </c>
      <c r="F382">
        <v>56</v>
      </c>
      <c r="G382" t="s">
        <v>1</v>
      </c>
      <c r="H382" t="s">
        <v>761</v>
      </c>
      <c r="I382" t="str">
        <f>VLOOKUP(H382, 'Country&amp;Continent'!A:B, 2,FALSE)</f>
        <v>Asia</v>
      </c>
      <c r="J382" s="1">
        <v>16182</v>
      </c>
      <c r="K382">
        <v>15</v>
      </c>
      <c r="L382">
        <v>2427.2999999999997</v>
      </c>
      <c r="M382" s="2">
        <v>0.12</v>
      </c>
      <c r="N382" s="3">
        <f t="shared" si="5"/>
        <v>1941.84</v>
      </c>
      <c r="O382" s="4" t="s">
        <v>4034</v>
      </c>
      <c r="P382" t="s">
        <v>768</v>
      </c>
      <c r="Q382">
        <v>51</v>
      </c>
    </row>
    <row r="383" spans="1:17" x14ac:dyDescent="0.35">
      <c r="A383" t="s">
        <v>769</v>
      </c>
      <c r="B383">
        <v>31.3</v>
      </c>
      <c r="C383">
        <v>31.8</v>
      </c>
      <c r="D383">
        <v>87.3</v>
      </c>
      <c r="E383">
        <v>69.5</v>
      </c>
      <c r="F383">
        <v>47.2</v>
      </c>
      <c r="G383" t="s">
        <v>1</v>
      </c>
      <c r="H383" t="s">
        <v>329</v>
      </c>
      <c r="I383" t="str">
        <f>VLOOKUP(H383, 'Country&amp;Continent'!A:B, 2,FALSE)</f>
        <v>Europe</v>
      </c>
      <c r="J383" s="1">
        <v>50995</v>
      </c>
      <c r="K383">
        <v>14</v>
      </c>
      <c r="L383">
        <v>7139.3000000000011</v>
      </c>
      <c r="M383" s="2">
        <v>7.0000000000000007E-2</v>
      </c>
      <c r="N383" s="3">
        <f t="shared" si="5"/>
        <v>3569.6500000000005</v>
      </c>
      <c r="O383" s="4" t="s">
        <v>4033</v>
      </c>
      <c r="P383" t="s">
        <v>770</v>
      </c>
      <c r="Q383">
        <v>51</v>
      </c>
    </row>
    <row r="384" spans="1:17" x14ac:dyDescent="0.35">
      <c r="A384" t="s">
        <v>771</v>
      </c>
      <c r="B384">
        <v>27.8</v>
      </c>
      <c r="C384">
        <v>26</v>
      </c>
      <c r="D384">
        <v>91.1</v>
      </c>
      <c r="E384">
        <v>66.7</v>
      </c>
      <c r="F384">
        <v>47</v>
      </c>
      <c r="G384" t="s">
        <v>1</v>
      </c>
      <c r="H384" t="s">
        <v>329</v>
      </c>
      <c r="I384" t="str">
        <f>VLOOKUP(H384, 'Country&amp;Continent'!A:B, 2,FALSE)</f>
        <v>Europe</v>
      </c>
      <c r="J384" s="1">
        <v>29943</v>
      </c>
      <c r="K384">
        <v>13</v>
      </c>
      <c r="L384">
        <v>3892.59</v>
      </c>
      <c r="M384" s="2">
        <v>0.05</v>
      </c>
      <c r="N384" s="3">
        <f t="shared" si="5"/>
        <v>1497.15</v>
      </c>
      <c r="O384" s="4" t="s">
        <v>4029</v>
      </c>
      <c r="P384" t="s">
        <v>772</v>
      </c>
      <c r="Q384">
        <v>51</v>
      </c>
    </row>
    <row r="385" spans="1:17" x14ac:dyDescent="0.35">
      <c r="A385" t="s">
        <v>773</v>
      </c>
      <c r="B385">
        <v>23.2</v>
      </c>
      <c r="C385">
        <v>29.6</v>
      </c>
      <c r="D385">
        <v>81.400000000000006</v>
      </c>
      <c r="E385">
        <v>67.2</v>
      </c>
      <c r="F385">
        <v>94.2</v>
      </c>
      <c r="G385" t="s">
        <v>1</v>
      </c>
      <c r="H385" t="s">
        <v>84</v>
      </c>
      <c r="I385" t="str">
        <f>VLOOKUP(H385, 'Country&amp;Continent'!A:B, 2,FALSE)</f>
        <v>Oceania</v>
      </c>
      <c r="J385" s="1">
        <v>14816</v>
      </c>
      <c r="K385">
        <v>14</v>
      </c>
      <c r="L385">
        <v>2074.2400000000002</v>
      </c>
      <c r="M385" s="2">
        <v>0.38</v>
      </c>
      <c r="N385" s="3">
        <f t="shared" si="5"/>
        <v>5630.08</v>
      </c>
      <c r="O385" s="4" t="s">
        <v>4029</v>
      </c>
      <c r="P385" t="s">
        <v>774</v>
      </c>
      <c r="Q385">
        <v>51</v>
      </c>
    </row>
    <row r="386" spans="1:17" x14ac:dyDescent="0.35">
      <c r="A386" t="s">
        <v>775</v>
      </c>
      <c r="B386">
        <v>36.700000000000003</v>
      </c>
      <c r="C386">
        <v>28.3</v>
      </c>
      <c r="D386">
        <v>86.9</v>
      </c>
      <c r="E386">
        <v>72</v>
      </c>
      <c r="F386">
        <v>35.4</v>
      </c>
      <c r="G386" t="s">
        <v>1</v>
      </c>
      <c r="H386" t="s">
        <v>329</v>
      </c>
      <c r="I386" t="str">
        <f>VLOOKUP(H386, 'Country&amp;Continent'!A:B, 2,FALSE)</f>
        <v>Europe</v>
      </c>
      <c r="J386" s="1">
        <v>56127</v>
      </c>
      <c r="K386">
        <v>7</v>
      </c>
      <c r="L386">
        <v>3928.8900000000003</v>
      </c>
      <c r="M386" s="2">
        <v>0.02</v>
      </c>
      <c r="N386" s="3">
        <f t="shared" si="5"/>
        <v>1122.54</v>
      </c>
      <c r="O386" s="4" t="s">
        <v>4042</v>
      </c>
      <c r="P386" t="s">
        <v>776</v>
      </c>
      <c r="Q386">
        <v>51</v>
      </c>
    </row>
    <row r="387" spans="1:17" x14ac:dyDescent="0.35">
      <c r="A387" t="s">
        <v>777</v>
      </c>
      <c r="B387">
        <v>43.4</v>
      </c>
      <c r="C387">
        <v>31.3</v>
      </c>
      <c r="D387">
        <v>67.400000000000006</v>
      </c>
      <c r="E387">
        <v>61.6</v>
      </c>
      <c r="F387">
        <v>65.2</v>
      </c>
      <c r="G387" t="s">
        <v>1</v>
      </c>
      <c r="H387" t="s">
        <v>4045</v>
      </c>
      <c r="I387" t="s">
        <v>3893</v>
      </c>
      <c r="J387" s="1">
        <v>16400</v>
      </c>
      <c r="K387">
        <v>17</v>
      </c>
      <c r="L387">
        <v>2788</v>
      </c>
      <c r="M387" s="2">
        <v>0.33</v>
      </c>
      <c r="N387" s="3">
        <f t="shared" ref="N387:N450" si="6">M387 * J387</f>
        <v>5412</v>
      </c>
      <c r="O387" s="4" t="s">
        <v>4035</v>
      </c>
      <c r="P387" t="s">
        <v>778</v>
      </c>
      <c r="Q387">
        <v>51</v>
      </c>
    </row>
    <row r="388" spans="1:17" x14ac:dyDescent="0.35">
      <c r="A388" t="s">
        <v>779</v>
      </c>
      <c r="B388">
        <v>31.7</v>
      </c>
      <c r="C388">
        <v>37.9</v>
      </c>
      <c r="D388">
        <v>69.5</v>
      </c>
      <c r="E388">
        <v>90.2</v>
      </c>
      <c r="F388">
        <v>66.599999999999994</v>
      </c>
      <c r="G388" t="s">
        <v>1</v>
      </c>
      <c r="H388" t="s">
        <v>761</v>
      </c>
      <c r="I388" t="str">
        <f>VLOOKUP(H388, 'Country&amp;Continent'!A:B, 2,FALSE)</f>
        <v>Asia</v>
      </c>
      <c r="J388" s="1">
        <v>3847</v>
      </c>
      <c r="K388">
        <v>12</v>
      </c>
      <c r="L388">
        <v>461.64</v>
      </c>
      <c r="M388" s="2">
        <v>0.11</v>
      </c>
      <c r="N388" s="3">
        <f t="shared" si="6"/>
        <v>423.17</v>
      </c>
      <c r="O388" s="4" t="s">
        <v>4040</v>
      </c>
      <c r="P388" t="s">
        <v>780</v>
      </c>
      <c r="Q388">
        <v>51</v>
      </c>
    </row>
    <row r="389" spans="1:17" x14ac:dyDescent="0.35">
      <c r="A389" t="s">
        <v>781</v>
      </c>
      <c r="B389">
        <v>33.799999999999997</v>
      </c>
      <c r="C389">
        <v>21</v>
      </c>
      <c r="D389">
        <v>81.400000000000006</v>
      </c>
      <c r="E389">
        <v>66.599999999999994</v>
      </c>
      <c r="F389">
        <v>93.6</v>
      </c>
      <c r="G389" t="s">
        <v>1</v>
      </c>
      <c r="H389" t="s">
        <v>26</v>
      </c>
      <c r="I389" t="str">
        <f>VLOOKUP(H389, 'Country&amp;Continent'!A:B, 2,FALSE)</f>
        <v>Europe</v>
      </c>
      <c r="J389" s="1">
        <v>8799</v>
      </c>
      <c r="K389">
        <v>12</v>
      </c>
      <c r="L389">
        <v>1055.8799999999999</v>
      </c>
      <c r="M389" s="2">
        <v>0.33</v>
      </c>
      <c r="N389" s="3">
        <f t="shared" si="6"/>
        <v>2903.67</v>
      </c>
      <c r="O389" s="4" t="s">
        <v>4035</v>
      </c>
      <c r="P389" t="s">
        <v>782</v>
      </c>
      <c r="Q389">
        <v>51</v>
      </c>
    </row>
    <row r="390" spans="1:17" x14ac:dyDescent="0.35">
      <c r="A390" t="s">
        <v>783</v>
      </c>
      <c r="B390">
        <v>39</v>
      </c>
      <c r="C390">
        <v>35.1</v>
      </c>
      <c r="D390">
        <v>62.9</v>
      </c>
      <c r="E390">
        <v>95.8</v>
      </c>
      <c r="F390">
        <v>78.900000000000006</v>
      </c>
      <c r="G390" t="s">
        <v>1</v>
      </c>
      <c r="H390" t="s">
        <v>49</v>
      </c>
      <c r="I390" t="str">
        <f>VLOOKUP(H390, 'Country&amp;Continent'!A:B, 2,FALSE)</f>
        <v>North America</v>
      </c>
      <c r="J390" s="1">
        <v>17924</v>
      </c>
      <c r="K390">
        <v>7</v>
      </c>
      <c r="L390">
        <v>1254.68</v>
      </c>
      <c r="M390" s="2">
        <v>0.21</v>
      </c>
      <c r="N390" s="3">
        <f t="shared" si="6"/>
        <v>3764.04</v>
      </c>
      <c r="O390" s="4" t="s">
        <v>4040</v>
      </c>
      <c r="P390" t="s">
        <v>784</v>
      </c>
      <c r="Q390">
        <v>51</v>
      </c>
    </row>
    <row r="391" spans="1:17" x14ac:dyDescent="0.35">
      <c r="A391" t="s">
        <v>785</v>
      </c>
      <c r="B391">
        <v>20.7</v>
      </c>
      <c r="C391">
        <v>25.7</v>
      </c>
      <c r="D391">
        <v>93.8</v>
      </c>
      <c r="E391">
        <v>29</v>
      </c>
      <c r="F391">
        <v>98.8</v>
      </c>
      <c r="G391" t="s">
        <v>1</v>
      </c>
      <c r="H391" t="s">
        <v>426</v>
      </c>
      <c r="I391" t="str">
        <f>VLOOKUP(H391, 'Country&amp;Continent'!A:B, 2,FALSE)</f>
        <v>Asia</v>
      </c>
      <c r="J391" s="1">
        <v>12848</v>
      </c>
      <c r="K391">
        <v>16</v>
      </c>
      <c r="L391">
        <v>2055.6799999999998</v>
      </c>
      <c r="M391" s="2">
        <v>0.51</v>
      </c>
      <c r="N391" s="3">
        <f t="shared" si="6"/>
        <v>6552.4800000000005</v>
      </c>
      <c r="O391" s="4" t="s">
        <v>4030</v>
      </c>
      <c r="P391" t="s">
        <v>786</v>
      </c>
      <c r="Q391">
        <v>51</v>
      </c>
    </row>
    <row r="392" spans="1:17" x14ac:dyDescent="0.35">
      <c r="A392" t="s">
        <v>787</v>
      </c>
      <c r="B392">
        <v>27.8</v>
      </c>
      <c r="C392">
        <v>34.299999999999997</v>
      </c>
      <c r="D392">
        <v>85.3</v>
      </c>
      <c r="E392">
        <v>57.9</v>
      </c>
      <c r="F392">
        <v>42.4</v>
      </c>
      <c r="G392" t="s">
        <v>1</v>
      </c>
      <c r="H392" t="s">
        <v>29</v>
      </c>
      <c r="I392" t="str">
        <f>VLOOKUP(H392, 'Country&amp;Continent'!A:B, 2,FALSE)</f>
        <v>Asia</v>
      </c>
      <c r="J392" s="1">
        <v>35736</v>
      </c>
      <c r="K392">
        <v>14</v>
      </c>
      <c r="L392">
        <v>5003.0400000000009</v>
      </c>
      <c r="M392" s="2">
        <v>0.01</v>
      </c>
      <c r="N392" s="3">
        <f t="shared" si="6"/>
        <v>357.36</v>
      </c>
      <c r="O392" s="4" t="s">
        <v>4035</v>
      </c>
      <c r="P392" t="s">
        <v>788</v>
      </c>
      <c r="Q392">
        <v>51</v>
      </c>
    </row>
    <row r="393" spans="1:17" x14ac:dyDescent="0.35">
      <c r="A393" t="s">
        <v>789</v>
      </c>
      <c r="B393">
        <v>44.1</v>
      </c>
      <c r="C393">
        <v>36.700000000000003</v>
      </c>
      <c r="D393">
        <v>74.8</v>
      </c>
      <c r="E393">
        <v>56.4</v>
      </c>
      <c r="F393">
        <v>30.4</v>
      </c>
      <c r="G393" t="s">
        <v>1</v>
      </c>
      <c r="H393" t="s">
        <v>29</v>
      </c>
      <c r="I393" t="str">
        <f>VLOOKUP(H393, 'Country&amp;Continent'!A:B, 2,FALSE)</f>
        <v>Asia</v>
      </c>
      <c r="J393" s="1">
        <v>20555</v>
      </c>
      <c r="K393">
        <v>12</v>
      </c>
      <c r="L393">
        <v>2466.6</v>
      </c>
      <c r="M393" s="2">
        <v>0.06</v>
      </c>
      <c r="N393" s="3">
        <f t="shared" si="6"/>
        <v>1233.3</v>
      </c>
      <c r="O393" s="4" t="s">
        <v>4033</v>
      </c>
      <c r="P393" t="s">
        <v>790</v>
      </c>
      <c r="Q393">
        <v>51</v>
      </c>
    </row>
    <row r="394" spans="1:17" x14ac:dyDescent="0.35">
      <c r="A394" t="s">
        <v>791</v>
      </c>
      <c r="B394">
        <v>28.4</v>
      </c>
      <c r="C394">
        <v>25.9</v>
      </c>
      <c r="D394">
        <v>88</v>
      </c>
      <c r="E394">
        <v>46.9</v>
      </c>
      <c r="F394">
        <v>81.8</v>
      </c>
      <c r="G394" t="s">
        <v>1</v>
      </c>
      <c r="H394" t="s">
        <v>84</v>
      </c>
      <c r="I394" t="str">
        <f>VLOOKUP(H394, 'Country&amp;Continent'!A:B, 2,FALSE)</f>
        <v>Oceania</v>
      </c>
      <c r="J394" s="1">
        <v>11650</v>
      </c>
      <c r="K394">
        <v>14</v>
      </c>
      <c r="L394">
        <v>1631.0000000000002</v>
      </c>
      <c r="M394" s="2">
        <v>0.15</v>
      </c>
      <c r="N394" s="3">
        <f t="shared" si="6"/>
        <v>1747.5</v>
      </c>
      <c r="O394" s="4" t="s">
        <v>4043</v>
      </c>
      <c r="P394" t="s">
        <v>792</v>
      </c>
      <c r="Q394">
        <v>51</v>
      </c>
    </row>
    <row r="395" spans="1:17" x14ac:dyDescent="0.35">
      <c r="A395" t="s">
        <v>793</v>
      </c>
      <c r="B395">
        <v>37.5</v>
      </c>
      <c r="C395">
        <v>34</v>
      </c>
      <c r="D395">
        <v>66.900000000000006</v>
      </c>
      <c r="E395">
        <v>68.099999999999994</v>
      </c>
      <c r="F395">
        <v>71.8</v>
      </c>
      <c r="G395" t="s">
        <v>1</v>
      </c>
      <c r="H395" t="s">
        <v>499</v>
      </c>
      <c r="I395" t="str">
        <f>VLOOKUP(H395, 'Country&amp;Continent'!A:B, 2,FALSE)</f>
        <v>Asia</v>
      </c>
      <c r="J395" s="1">
        <v>15934</v>
      </c>
      <c r="K395">
        <v>11</v>
      </c>
      <c r="L395">
        <v>1752.74</v>
      </c>
      <c r="M395" s="2">
        <v>0.13</v>
      </c>
      <c r="N395" s="3">
        <f t="shared" si="6"/>
        <v>2071.42</v>
      </c>
      <c r="O395" s="4" t="s">
        <v>4031</v>
      </c>
      <c r="P395" t="s">
        <v>794</v>
      </c>
      <c r="Q395">
        <v>51</v>
      </c>
    </row>
    <row r="396" spans="1:17" x14ac:dyDescent="0.35">
      <c r="A396" t="s">
        <v>795</v>
      </c>
      <c r="B396">
        <v>40.700000000000003</v>
      </c>
      <c r="C396">
        <v>24.3</v>
      </c>
      <c r="D396">
        <v>85.2</v>
      </c>
      <c r="E396">
        <v>70.400000000000006</v>
      </c>
      <c r="F396">
        <v>43.6</v>
      </c>
      <c r="G396" t="s">
        <v>21</v>
      </c>
      <c r="H396" t="s">
        <v>6</v>
      </c>
      <c r="I396" t="str">
        <f>VLOOKUP(H396, 'Country&amp;Continent'!A:B, 2,FALSE)</f>
        <v>North America</v>
      </c>
      <c r="J396" s="1">
        <v>34069</v>
      </c>
      <c r="K396">
        <v>14</v>
      </c>
      <c r="L396">
        <v>4769.6600000000008</v>
      </c>
      <c r="M396" s="2">
        <v>0.06</v>
      </c>
      <c r="N396" s="3">
        <f t="shared" si="6"/>
        <v>2044.1399999999999</v>
      </c>
      <c r="O396" s="4" t="s">
        <v>4029</v>
      </c>
      <c r="P396" t="s">
        <v>796</v>
      </c>
      <c r="Q396">
        <v>51</v>
      </c>
    </row>
    <row r="397" spans="1:17" x14ac:dyDescent="0.35">
      <c r="A397" t="s">
        <v>797</v>
      </c>
      <c r="B397">
        <v>29.5</v>
      </c>
      <c r="C397">
        <v>28.3</v>
      </c>
      <c r="D397">
        <v>84.9</v>
      </c>
      <c r="E397">
        <v>72.3</v>
      </c>
      <c r="F397">
        <v>62.7</v>
      </c>
      <c r="G397" t="s">
        <v>21</v>
      </c>
      <c r="H397" t="s">
        <v>6</v>
      </c>
      <c r="I397" t="str">
        <f>VLOOKUP(H397, 'Country&amp;Continent'!A:B, 2,FALSE)</f>
        <v>North America</v>
      </c>
      <c r="J397" s="1">
        <v>24679</v>
      </c>
      <c r="K397">
        <v>16</v>
      </c>
      <c r="L397">
        <v>3948.64</v>
      </c>
      <c r="M397" s="2">
        <v>0.15</v>
      </c>
      <c r="N397" s="3">
        <f t="shared" si="6"/>
        <v>3701.85</v>
      </c>
      <c r="O397" s="4" t="s">
        <v>4035</v>
      </c>
      <c r="P397" t="s">
        <v>798</v>
      </c>
      <c r="Q397">
        <v>51</v>
      </c>
    </row>
    <row r="398" spans="1:17" x14ac:dyDescent="0.35">
      <c r="A398" t="s">
        <v>799</v>
      </c>
      <c r="B398">
        <v>29.3</v>
      </c>
      <c r="C398">
        <v>34.799999999999997</v>
      </c>
      <c r="D398">
        <v>80.5</v>
      </c>
      <c r="E398">
        <v>65.2</v>
      </c>
      <c r="F398">
        <v>61.1</v>
      </c>
      <c r="G398" t="s">
        <v>1</v>
      </c>
      <c r="H398" t="s">
        <v>329</v>
      </c>
      <c r="I398" t="str">
        <f>VLOOKUP(H398, 'Country&amp;Continent'!A:B, 2,FALSE)</f>
        <v>Europe</v>
      </c>
      <c r="J398" s="1">
        <v>14100</v>
      </c>
      <c r="K398">
        <v>12</v>
      </c>
      <c r="L398">
        <v>1692</v>
      </c>
      <c r="M398" s="2">
        <v>7.0000000000000007E-2</v>
      </c>
      <c r="N398" s="3">
        <f t="shared" si="6"/>
        <v>987.00000000000011</v>
      </c>
      <c r="O398" s="4" t="s">
        <v>4032</v>
      </c>
      <c r="P398" t="s">
        <v>800</v>
      </c>
      <c r="Q398">
        <v>51</v>
      </c>
    </row>
    <row r="399" spans="1:17" x14ac:dyDescent="0.35">
      <c r="A399" t="s">
        <v>801</v>
      </c>
      <c r="B399">
        <v>51.8</v>
      </c>
      <c r="C399">
        <v>42.6</v>
      </c>
      <c r="D399">
        <v>52.3</v>
      </c>
      <c r="E399">
        <v>72.900000000000006</v>
      </c>
      <c r="F399">
        <v>51.3</v>
      </c>
      <c r="G399" t="s">
        <v>1</v>
      </c>
      <c r="H399" t="s">
        <v>66</v>
      </c>
      <c r="I399" t="str">
        <f>VLOOKUP(H399, 'Country&amp;Continent'!A:B, 2,FALSE)</f>
        <v>Asia</v>
      </c>
      <c r="J399" s="1">
        <v>15506</v>
      </c>
      <c r="K399">
        <v>17</v>
      </c>
      <c r="L399">
        <v>2636.02</v>
      </c>
      <c r="M399" s="2">
        <v>0.16</v>
      </c>
      <c r="N399" s="3">
        <f t="shared" si="6"/>
        <v>2480.96</v>
      </c>
      <c r="O399" s="4" t="s">
        <v>4042</v>
      </c>
      <c r="P399" t="s">
        <v>802</v>
      </c>
      <c r="Q399">
        <v>51</v>
      </c>
    </row>
    <row r="400" spans="1:17" x14ac:dyDescent="0.35">
      <c r="A400" t="s">
        <v>803</v>
      </c>
      <c r="B400">
        <v>27.4</v>
      </c>
      <c r="C400">
        <v>31.2</v>
      </c>
      <c r="D400">
        <v>80.099999999999994</v>
      </c>
      <c r="E400">
        <v>63.8</v>
      </c>
      <c r="F400">
        <v>88.9</v>
      </c>
      <c r="G400" t="s">
        <v>1</v>
      </c>
      <c r="H400" t="s">
        <v>49</v>
      </c>
      <c r="I400" t="str">
        <f>VLOOKUP(H400, 'Country&amp;Continent'!A:B, 2,FALSE)</f>
        <v>North America</v>
      </c>
      <c r="J400" s="1">
        <v>21486</v>
      </c>
      <c r="K400">
        <v>7</v>
      </c>
      <c r="L400">
        <v>1504.0200000000002</v>
      </c>
      <c r="M400" s="2">
        <v>0.21</v>
      </c>
      <c r="N400" s="3">
        <f t="shared" si="6"/>
        <v>4512.0599999999995</v>
      </c>
      <c r="O400" s="4" t="s">
        <v>4035</v>
      </c>
      <c r="P400" t="s">
        <v>804</v>
      </c>
      <c r="Q400">
        <v>51</v>
      </c>
    </row>
    <row r="401" spans="1:17" x14ac:dyDescent="0.35">
      <c r="A401" t="s">
        <v>805</v>
      </c>
      <c r="B401">
        <v>28.2</v>
      </c>
      <c r="C401">
        <v>32.4</v>
      </c>
      <c r="D401">
        <v>78.3</v>
      </c>
      <c r="E401">
        <v>69.599999999999994</v>
      </c>
      <c r="F401">
        <v>79.5</v>
      </c>
      <c r="G401" t="s">
        <v>1</v>
      </c>
      <c r="H401" t="s">
        <v>49</v>
      </c>
      <c r="I401" t="str">
        <f>VLOOKUP(H401, 'Country&amp;Continent'!A:B, 2,FALSE)</f>
        <v>North America</v>
      </c>
      <c r="J401" s="1">
        <v>44038</v>
      </c>
      <c r="K401">
        <v>7</v>
      </c>
      <c r="L401">
        <v>3082.6600000000003</v>
      </c>
      <c r="M401" s="2">
        <v>0.28000000000000003</v>
      </c>
      <c r="N401" s="3">
        <f t="shared" si="6"/>
        <v>12330.640000000001</v>
      </c>
      <c r="O401" s="4" t="s">
        <v>4034</v>
      </c>
      <c r="P401" t="s">
        <v>806</v>
      </c>
      <c r="Q401">
        <v>51</v>
      </c>
    </row>
    <row r="402" spans="1:17" x14ac:dyDescent="0.35">
      <c r="A402" t="s">
        <v>807</v>
      </c>
      <c r="B402">
        <v>18.3</v>
      </c>
      <c r="C402">
        <v>36.6</v>
      </c>
      <c r="D402">
        <v>80.599999999999994</v>
      </c>
      <c r="E402">
        <v>63.2</v>
      </c>
      <c r="F402">
        <v>49.2</v>
      </c>
      <c r="G402" t="s">
        <v>1</v>
      </c>
      <c r="H402" t="s">
        <v>323</v>
      </c>
      <c r="I402" t="str">
        <f>VLOOKUP(H402, 'Country&amp;Continent'!A:B, 2,FALSE)</f>
        <v>Asia</v>
      </c>
      <c r="J402" s="1">
        <v>11431</v>
      </c>
      <c r="K402">
        <v>12</v>
      </c>
      <c r="L402">
        <v>1371.72</v>
      </c>
      <c r="M402" s="2">
        <v>0.04</v>
      </c>
      <c r="N402" s="3">
        <f t="shared" si="6"/>
        <v>457.24</v>
      </c>
      <c r="O402" s="4" t="s">
        <v>4028</v>
      </c>
      <c r="P402" t="s">
        <v>808</v>
      </c>
      <c r="Q402">
        <v>49</v>
      </c>
    </row>
    <row r="403" spans="1:17" x14ac:dyDescent="0.35">
      <c r="A403" t="s">
        <v>809</v>
      </c>
      <c r="B403">
        <v>22.2</v>
      </c>
      <c r="C403">
        <v>26.5</v>
      </c>
      <c r="D403">
        <v>82.5</v>
      </c>
      <c r="E403">
        <v>64.099999999999994</v>
      </c>
      <c r="F403">
        <v>95.2</v>
      </c>
      <c r="G403" t="s">
        <v>1</v>
      </c>
      <c r="H403" t="s">
        <v>2</v>
      </c>
      <c r="I403" t="str">
        <f>VLOOKUP(H403, 'Country&amp;Continent'!A:B, 2,FALSE)</f>
        <v>Europe</v>
      </c>
      <c r="J403" s="1">
        <v>12950</v>
      </c>
      <c r="K403">
        <v>14</v>
      </c>
      <c r="L403">
        <v>1813.0000000000002</v>
      </c>
      <c r="M403" s="2">
        <v>0.25</v>
      </c>
      <c r="N403" s="3">
        <f t="shared" si="6"/>
        <v>3237.5</v>
      </c>
      <c r="O403" s="4" t="s">
        <v>4037</v>
      </c>
      <c r="P403" t="s">
        <v>810</v>
      </c>
      <c r="Q403">
        <v>49</v>
      </c>
    </row>
    <row r="404" spans="1:17" x14ac:dyDescent="0.35">
      <c r="A404" t="s">
        <v>811</v>
      </c>
      <c r="B404">
        <v>23.8</v>
      </c>
      <c r="C404">
        <v>21.2</v>
      </c>
      <c r="D404">
        <v>84</v>
      </c>
      <c r="E404">
        <v>40.799999999999997</v>
      </c>
      <c r="F404">
        <v>92.4</v>
      </c>
      <c r="G404" t="s">
        <v>1</v>
      </c>
      <c r="H404" t="s">
        <v>315</v>
      </c>
      <c r="I404" t="str">
        <f>VLOOKUP(H404, 'Country&amp;Continent'!A:B, 2,FALSE)</f>
        <v>Oceania</v>
      </c>
      <c r="J404" s="1">
        <v>18592</v>
      </c>
      <c r="K404">
        <v>10</v>
      </c>
      <c r="L404">
        <v>1859.2</v>
      </c>
      <c r="M404" s="2">
        <v>0.46</v>
      </c>
      <c r="N404" s="3">
        <f t="shared" si="6"/>
        <v>8552.32</v>
      </c>
      <c r="O404" s="4" t="s">
        <v>4033</v>
      </c>
      <c r="P404" t="s">
        <v>812</v>
      </c>
      <c r="Q404">
        <v>49</v>
      </c>
    </row>
    <row r="405" spans="1:17" x14ac:dyDescent="0.35">
      <c r="A405" t="s">
        <v>813</v>
      </c>
      <c r="B405">
        <v>16.8</v>
      </c>
      <c r="C405">
        <v>25.7</v>
      </c>
      <c r="D405">
        <v>97</v>
      </c>
      <c r="E405">
        <v>21.9</v>
      </c>
      <c r="F405">
        <v>80.7</v>
      </c>
      <c r="G405" t="s">
        <v>1</v>
      </c>
      <c r="H405" t="s">
        <v>84</v>
      </c>
      <c r="I405" t="str">
        <f>VLOOKUP(H405, 'Country&amp;Continent'!A:B, 2,FALSE)</f>
        <v>Oceania</v>
      </c>
      <c r="J405" s="1">
        <v>23843</v>
      </c>
      <c r="K405">
        <v>16</v>
      </c>
      <c r="L405">
        <v>3814.88</v>
      </c>
      <c r="M405" s="2">
        <v>0.14000000000000001</v>
      </c>
      <c r="N405" s="3">
        <f t="shared" si="6"/>
        <v>3338.0200000000004</v>
      </c>
      <c r="O405" s="4" t="s">
        <v>4037</v>
      </c>
      <c r="P405" t="s">
        <v>814</v>
      </c>
      <c r="Q405">
        <v>49</v>
      </c>
    </row>
    <row r="406" spans="1:17" x14ac:dyDescent="0.35">
      <c r="A406" t="s">
        <v>815</v>
      </c>
      <c r="B406">
        <v>27.6</v>
      </c>
      <c r="C406">
        <v>25.3</v>
      </c>
      <c r="D406">
        <v>72.7</v>
      </c>
      <c r="E406">
        <v>64.3</v>
      </c>
      <c r="F406">
        <v>88.2</v>
      </c>
      <c r="G406" t="s">
        <v>1</v>
      </c>
      <c r="H406" t="s">
        <v>2</v>
      </c>
      <c r="I406" t="str">
        <f>VLOOKUP(H406, 'Country&amp;Continent'!A:B, 2,FALSE)</f>
        <v>Europe</v>
      </c>
      <c r="J406" s="1">
        <v>8130</v>
      </c>
      <c r="K406">
        <v>10</v>
      </c>
      <c r="L406">
        <v>813</v>
      </c>
      <c r="M406" s="2">
        <v>0.23</v>
      </c>
      <c r="N406" s="3">
        <f t="shared" si="6"/>
        <v>1869.9</v>
      </c>
      <c r="O406" s="4" t="s">
        <v>4041</v>
      </c>
      <c r="P406" t="s">
        <v>816</v>
      </c>
      <c r="Q406">
        <v>49</v>
      </c>
    </row>
    <row r="407" spans="1:17" x14ac:dyDescent="0.35">
      <c r="A407" t="s">
        <v>817</v>
      </c>
      <c r="B407">
        <v>71.7</v>
      </c>
      <c r="C407">
        <v>43.9</v>
      </c>
      <c r="D407">
        <v>22.1</v>
      </c>
      <c r="E407">
        <v>51.7</v>
      </c>
      <c r="F407">
        <v>59.3</v>
      </c>
      <c r="G407" t="s">
        <v>1</v>
      </c>
      <c r="H407" t="s">
        <v>4045</v>
      </c>
      <c r="I407" t="s">
        <v>3893</v>
      </c>
      <c r="J407" s="1">
        <v>16061</v>
      </c>
      <c r="K407">
        <v>7</v>
      </c>
      <c r="L407">
        <v>1124.2700000000002</v>
      </c>
      <c r="M407" s="2">
        <v>0.18</v>
      </c>
      <c r="N407" s="3">
        <f t="shared" si="6"/>
        <v>2890.98</v>
      </c>
      <c r="O407" s="4" t="s">
        <v>4043</v>
      </c>
      <c r="P407" t="s">
        <v>818</v>
      </c>
      <c r="Q407">
        <v>49</v>
      </c>
    </row>
    <row r="408" spans="1:17" x14ac:dyDescent="0.35">
      <c r="A408" t="s">
        <v>819</v>
      </c>
      <c r="B408">
        <v>28.2</v>
      </c>
      <c r="C408">
        <v>23.1</v>
      </c>
      <c r="D408">
        <v>82.5</v>
      </c>
      <c r="E408">
        <v>23.1</v>
      </c>
      <c r="F408">
        <v>82.3</v>
      </c>
      <c r="G408" t="s">
        <v>1</v>
      </c>
      <c r="H408" t="s">
        <v>84</v>
      </c>
      <c r="I408" t="str">
        <f>VLOOKUP(H408, 'Country&amp;Continent'!A:B, 2,FALSE)</f>
        <v>Oceania</v>
      </c>
      <c r="J408" s="1">
        <v>3170</v>
      </c>
      <c r="K408">
        <v>7</v>
      </c>
      <c r="L408">
        <v>221.90000000000003</v>
      </c>
      <c r="M408" s="2">
        <v>0.34</v>
      </c>
      <c r="N408" s="3">
        <f t="shared" si="6"/>
        <v>1077.8000000000002</v>
      </c>
      <c r="O408" s="4" t="s">
        <v>4034</v>
      </c>
      <c r="P408" t="s">
        <v>820</v>
      </c>
      <c r="Q408">
        <v>49</v>
      </c>
    </row>
    <row r="409" spans="1:17" x14ac:dyDescent="0.35">
      <c r="A409" t="s">
        <v>821</v>
      </c>
      <c r="B409">
        <v>23.2</v>
      </c>
      <c r="C409">
        <v>21.1</v>
      </c>
      <c r="D409">
        <v>86.7</v>
      </c>
      <c r="E409">
        <v>38.4</v>
      </c>
      <c r="F409">
        <v>89</v>
      </c>
      <c r="G409" t="s">
        <v>1</v>
      </c>
      <c r="H409" t="s">
        <v>2</v>
      </c>
      <c r="I409" t="str">
        <f>VLOOKUP(H409, 'Country&amp;Continent'!A:B, 2,FALSE)</f>
        <v>Europe</v>
      </c>
      <c r="J409" s="1">
        <v>14260</v>
      </c>
      <c r="K409">
        <v>15</v>
      </c>
      <c r="L409">
        <v>2139</v>
      </c>
      <c r="M409" s="2">
        <v>0.21</v>
      </c>
      <c r="N409" s="3">
        <f t="shared" si="6"/>
        <v>2994.6</v>
      </c>
      <c r="O409" s="4" t="s">
        <v>4039</v>
      </c>
      <c r="P409" t="s">
        <v>822</v>
      </c>
      <c r="Q409">
        <v>49</v>
      </c>
    </row>
    <row r="410" spans="1:17" x14ac:dyDescent="0.35">
      <c r="A410" t="s">
        <v>823</v>
      </c>
      <c r="B410">
        <v>24.4</v>
      </c>
      <c r="C410">
        <v>19.2</v>
      </c>
      <c r="D410">
        <v>89.3</v>
      </c>
      <c r="E410">
        <v>62.4</v>
      </c>
      <c r="F410">
        <v>44.9</v>
      </c>
      <c r="G410" t="s">
        <v>1</v>
      </c>
      <c r="H410" t="s">
        <v>329</v>
      </c>
      <c r="I410" t="str">
        <f>VLOOKUP(H410, 'Country&amp;Continent'!A:B, 2,FALSE)</f>
        <v>Europe</v>
      </c>
      <c r="J410" s="1">
        <v>14615</v>
      </c>
      <c r="K410">
        <v>14</v>
      </c>
      <c r="L410">
        <v>2046.1000000000001</v>
      </c>
      <c r="M410" s="2">
        <v>0.06</v>
      </c>
      <c r="N410" s="3">
        <f t="shared" si="6"/>
        <v>876.9</v>
      </c>
      <c r="O410" s="4" t="s">
        <v>4030</v>
      </c>
      <c r="P410" t="s">
        <v>824</v>
      </c>
      <c r="Q410">
        <v>49</v>
      </c>
    </row>
    <row r="411" spans="1:17" x14ac:dyDescent="0.35">
      <c r="A411" t="s">
        <v>4053</v>
      </c>
      <c r="B411">
        <v>28.5</v>
      </c>
      <c r="C411">
        <v>28.9</v>
      </c>
      <c r="D411">
        <v>76</v>
      </c>
      <c r="E411">
        <v>22.9</v>
      </c>
      <c r="F411">
        <v>75.7</v>
      </c>
      <c r="G411" t="s">
        <v>1</v>
      </c>
      <c r="H411" t="s">
        <v>4054</v>
      </c>
      <c r="I411" t="s">
        <v>3893</v>
      </c>
      <c r="J411" s="1">
        <v>3503</v>
      </c>
      <c r="K411">
        <v>9</v>
      </c>
      <c r="L411">
        <v>315.27</v>
      </c>
      <c r="M411" s="2">
        <v>0.14000000000000001</v>
      </c>
      <c r="N411" s="3">
        <f t="shared" si="6"/>
        <v>490.42000000000007</v>
      </c>
      <c r="O411" s="4" t="s">
        <v>4038</v>
      </c>
      <c r="P411" t="s">
        <v>825</v>
      </c>
      <c r="Q411">
        <v>49</v>
      </c>
    </row>
    <row r="412" spans="1:17" x14ac:dyDescent="0.35">
      <c r="A412" t="s">
        <v>826</v>
      </c>
      <c r="B412">
        <v>26.2</v>
      </c>
      <c r="C412">
        <v>23.9</v>
      </c>
      <c r="D412">
        <v>86.8</v>
      </c>
      <c r="E412">
        <v>48.1</v>
      </c>
      <c r="F412">
        <v>55</v>
      </c>
      <c r="G412" t="s">
        <v>1</v>
      </c>
      <c r="H412" t="s">
        <v>6</v>
      </c>
      <c r="I412" t="str">
        <f>VLOOKUP(H412, 'Country&amp;Continent'!A:B, 2,FALSE)</f>
        <v>North America</v>
      </c>
      <c r="J412" s="1">
        <v>9170</v>
      </c>
      <c r="K412">
        <v>15</v>
      </c>
      <c r="L412">
        <v>1375.5</v>
      </c>
      <c r="M412" s="2">
        <v>0.09</v>
      </c>
      <c r="N412" s="3">
        <f t="shared" si="6"/>
        <v>825.3</v>
      </c>
      <c r="O412" s="4" t="s">
        <v>4041</v>
      </c>
      <c r="P412" t="s">
        <v>827</v>
      </c>
      <c r="Q412">
        <v>49</v>
      </c>
    </row>
    <row r="413" spans="1:17" x14ac:dyDescent="0.35">
      <c r="A413" t="s">
        <v>828</v>
      </c>
      <c r="B413">
        <v>32.6</v>
      </c>
      <c r="C413">
        <v>29</v>
      </c>
      <c r="D413">
        <v>76.900000000000006</v>
      </c>
      <c r="E413">
        <v>48.8</v>
      </c>
      <c r="F413">
        <v>31</v>
      </c>
      <c r="G413" t="s">
        <v>1</v>
      </c>
      <c r="H413" t="s">
        <v>329</v>
      </c>
      <c r="I413" t="str">
        <f>VLOOKUP(H413, 'Country&amp;Continent'!A:B, 2,FALSE)</f>
        <v>Europe</v>
      </c>
      <c r="J413" s="1">
        <v>2210</v>
      </c>
      <c r="K413">
        <v>13</v>
      </c>
      <c r="L413">
        <v>287.3</v>
      </c>
      <c r="M413" s="2">
        <v>0.01</v>
      </c>
      <c r="N413" s="3">
        <f t="shared" si="6"/>
        <v>22.1</v>
      </c>
      <c r="O413" s="4" t="s">
        <v>4039</v>
      </c>
      <c r="P413" t="s">
        <v>829</v>
      </c>
      <c r="Q413">
        <v>49</v>
      </c>
    </row>
    <row r="414" spans="1:17" x14ac:dyDescent="0.35">
      <c r="A414" t="s">
        <v>830</v>
      </c>
      <c r="B414">
        <v>32.4</v>
      </c>
      <c r="C414">
        <v>22.7</v>
      </c>
      <c r="D414">
        <v>81.2</v>
      </c>
      <c r="E414">
        <v>59</v>
      </c>
      <c r="F414">
        <v>34.9</v>
      </c>
      <c r="G414" t="s">
        <v>1</v>
      </c>
      <c r="H414" t="s">
        <v>329</v>
      </c>
      <c r="I414" t="str">
        <f>VLOOKUP(H414, 'Country&amp;Continent'!A:B, 2,FALSE)</f>
        <v>Europe</v>
      </c>
      <c r="J414" s="1">
        <v>26717</v>
      </c>
      <c r="K414">
        <v>15</v>
      </c>
      <c r="L414">
        <v>4007.5499999999997</v>
      </c>
      <c r="M414" s="2">
        <v>0.03</v>
      </c>
      <c r="N414" s="3">
        <f t="shared" si="6"/>
        <v>801.51</v>
      </c>
      <c r="O414" s="4" t="s">
        <v>4031</v>
      </c>
      <c r="P414" t="s">
        <v>831</v>
      </c>
      <c r="Q414">
        <v>49</v>
      </c>
    </row>
    <row r="415" spans="1:17" x14ac:dyDescent="0.35">
      <c r="A415" t="s">
        <v>832</v>
      </c>
      <c r="B415">
        <v>40.700000000000003</v>
      </c>
      <c r="C415">
        <v>33.4</v>
      </c>
      <c r="D415">
        <v>50.6</v>
      </c>
      <c r="E415">
        <v>81.099999999999994</v>
      </c>
      <c r="F415">
        <v>87.8</v>
      </c>
      <c r="G415" t="s">
        <v>1</v>
      </c>
      <c r="H415" t="s">
        <v>89</v>
      </c>
      <c r="I415" t="str">
        <f>VLOOKUP(H415, 'Country&amp;Continent'!A:B, 2,FALSE)</f>
        <v>Europe</v>
      </c>
      <c r="J415" s="1">
        <v>1678</v>
      </c>
      <c r="K415">
        <v>13</v>
      </c>
      <c r="L415">
        <v>218.14000000000001</v>
      </c>
      <c r="M415" s="2">
        <v>0.39</v>
      </c>
      <c r="N415" s="3">
        <f t="shared" si="6"/>
        <v>654.42000000000007</v>
      </c>
      <c r="O415" s="4" t="s">
        <v>4034</v>
      </c>
      <c r="P415" t="s">
        <v>833</v>
      </c>
      <c r="Q415">
        <v>49</v>
      </c>
    </row>
    <row r="416" spans="1:17" x14ac:dyDescent="0.35">
      <c r="A416" t="s">
        <v>834</v>
      </c>
      <c r="B416">
        <v>28.5</v>
      </c>
      <c r="C416">
        <v>34.4</v>
      </c>
      <c r="D416">
        <v>74.7</v>
      </c>
      <c r="E416">
        <v>78.3</v>
      </c>
      <c r="F416">
        <v>39.9</v>
      </c>
      <c r="G416" t="s">
        <v>21</v>
      </c>
      <c r="H416" t="s">
        <v>6</v>
      </c>
      <c r="I416" t="str">
        <f>VLOOKUP(H416, 'Country&amp;Continent'!A:B, 2,FALSE)</f>
        <v>North America</v>
      </c>
      <c r="J416" s="1">
        <v>65269</v>
      </c>
      <c r="K416">
        <v>9</v>
      </c>
      <c r="L416">
        <v>5874.21</v>
      </c>
      <c r="M416" s="2">
        <v>0.04</v>
      </c>
      <c r="N416" s="3">
        <f t="shared" si="6"/>
        <v>2610.7600000000002</v>
      </c>
      <c r="O416" s="4" t="s">
        <v>4028</v>
      </c>
      <c r="P416" t="s">
        <v>835</v>
      </c>
      <c r="Q416">
        <v>49</v>
      </c>
    </row>
    <row r="417" spans="1:17" x14ac:dyDescent="0.35">
      <c r="A417" t="s">
        <v>836</v>
      </c>
      <c r="B417">
        <v>24.8</v>
      </c>
      <c r="C417">
        <v>32.5</v>
      </c>
      <c r="D417">
        <v>73.900000000000006</v>
      </c>
      <c r="E417">
        <v>36.299999999999997</v>
      </c>
      <c r="F417">
        <v>81.599999999999994</v>
      </c>
      <c r="G417" t="s">
        <v>1</v>
      </c>
      <c r="H417" t="s">
        <v>84</v>
      </c>
      <c r="I417" t="str">
        <f>VLOOKUP(H417, 'Country&amp;Continent'!A:B, 2,FALSE)</f>
        <v>Oceania</v>
      </c>
      <c r="J417" s="1">
        <v>7313</v>
      </c>
      <c r="K417">
        <v>7</v>
      </c>
      <c r="L417">
        <v>511.91</v>
      </c>
      <c r="M417" s="2">
        <v>0.27</v>
      </c>
      <c r="N417" s="3">
        <f t="shared" si="6"/>
        <v>1974.5100000000002</v>
      </c>
      <c r="O417" s="4" t="s">
        <v>4042</v>
      </c>
      <c r="P417" t="s">
        <v>837</v>
      </c>
      <c r="Q417">
        <v>49</v>
      </c>
    </row>
    <row r="418" spans="1:17" x14ac:dyDescent="0.35">
      <c r="A418" t="s">
        <v>838</v>
      </c>
      <c r="B418">
        <v>38.799999999999997</v>
      </c>
      <c r="C418">
        <v>33.1</v>
      </c>
      <c r="D418">
        <v>61.9</v>
      </c>
      <c r="E418">
        <v>60.1</v>
      </c>
      <c r="F418">
        <v>64.7</v>
      </c>
      <c r="G418" t="s">
        <v>1</v>
      </c>
      <c r="H418" t="s">
        <v>839</v>
      </c>
      <c r="I418" t="str">
        <f>VLOOKUP(H418, 'Country&amp;Continent'!A:B, 2,FALSE)</f>
        <v>Europe</v>
      </c>
      <c r="J418" s="1">
        <v>51728</v>
      </c>
      <c r="K418">
        <v>12</v>
      </c>
      <c r="L418">
        <v>6207.36</v>
      </c>
      <c r="M418" s="2">
        <v>0.23</v>
      </c>
      <c r="N418" s="3">
        <f t="shared" si="6"/>
        <v>11897.44</v>
      </c>
      <c r="O418" s="4" t="s">
        <v>4040</v>
      </c>
      <c r="P418" t="s">
        <v>840</v>
      </c>
      <c r="Q418">
        <v>49</v>
      </c>
    </row>
    <row r="419" spans="1:17" x14ac:dyDescent="0.35">
      <c r="A419" t="s">
        <v>841</v>
      </c>
      <c r="B419">
        <v>37.4</v>
      </c>
      <c r="C419">
        <v>38.4</v>
      </c>
      <c r="D419">
        <v>52</v>
      </c>
      <c r="E419">
        <v>98.3</v>
      </c>
      <c r="F419">
        <v>62.6</v>
      </c>
      <c r="G419" t="s">
        <v>1</v>
      </c>
      <c r="H419" t="s">
        <v>135</v>
      </c>
      <c r="I419" t="str">
        <f>VLOOKUP(H419, 'Country&amp;Continent'!A:B, 2,FALSE)</f>
        <v>Asia</v>
      </c>
      <c r="J419" s="1">
        <v>18193</v>
      </c>
      <c r="K419">
        <v>15</v>
      </c>
      <c r="L419">
        <v>2728.95</v>
      </c>
      <c r="M419" s="2">
        <v>0.23</v>
      </c>
      <c r="N419" s="3">
        <f t="shared" si="6"/>
        <v>4184.3900000000003</v>
      </c>
      <c r="O419" s="4" t="s">
        <v>4044</v>
      </c>
      <c r="P419" t="s">
        <v>842</v>
      </c>
      <c r="Q419">
        <v>49</v>
      </c>
    </row>
    <row r="420" spans="1:17" x14ac:dyDescent="0.35">
      <c r="A420" t="s">
        <v>843</v>
      </c>
      <c r="B420">
        <v>40.299999999999997</v>
      </c>
      <c r="C420">
        <v>27.1</v>
      </c>
      <c r="D420">
        <v>65</v>
      </c>
      <c r="E420">
        <v>71.3</v>
      </c>
      <c r="F420">
        <v>63.7</v>
      </c>
      <c r="G420" t="s">
        <v>1</v>
      </c>
      <c r="H420" t="s">
        <v>89</v>
      </c>
      <c r="I420" t="str">
        <f>VLOOKUP(H420, 'Country&amp;Continent'!A:B, 2,FALSE)</f>
        <v>Europe</v>
      </c>
      <c r="J420" s="1">
        <v>27444</v>
      </c>
      <c r="K420">
        <v>9</v>
      </c>
      <c r="L420">
        <v>2469.96</v>
      </c>
      <c r="M420" s="2">
        <v>0.14000000000000001</v>
      </c>
      <c r="N420" s="3">
        <f t="shared" si="6"/>
        <v>3842.1600000000003</v>
      </c>
      <c r="O420" s="4" t="s">
        <v>4042</v>
      </c>
      <c r="P420" t="s">
        <v>844</v>
      </c>
      <c r="Q420">
        <v>49</v>
      </c>
    </row>
    <row r="421" spans="1:17" x14ac:dyDescent="0.35">
      <c r="A421" t="s">
        <v>845</v>
      </c>
      <c r="B421">
        <v>31.4</v>
      </c>
      <c r="C421">
        <v>38.200000000000003</v>
      </c>
      <c r="D421">
        <v>59.9</v>
      </c>
      <c r="E421">
        <v>78</v>
      </c>
      <c r="F421">
        <v>54.3</v>
      </c>
      <c r="G421" t="s">
        <v>1</v>
      </c>
      <c r="H421" t="s">
        <v>846</v>
      </c>
      <c r="I421" t="str">
        <f>VLOOKUP(H421, 'Country&amp;Continent'!A:B, 2,FALSE)</f>
        <v>Europe</v>
      </c>
      <c r="J421" s="1">
        <v>21767</v>
      </c>
      <c r="K421">
        <v>11</v>
      </c>
      <c r="L421">
        <v>2394.37</v>
      </c>
      <c r="M421" s="2">
        <v>0.15</v>
      </c>
      <c r="N421" s="3">
        <f t="shared" si="6"/>
        <v>3265.0499999999997</v>
      </c>
      <c r="O421" s="4" t="s">
        <v>4038</v>
      </c>
      <c r="P421" t="s">
        <v>847</v>
      </c>
      <c r="Q421">
        <v>49</v>
      </c>
    </row>
    <row r="422" spans="1:17" x14ac:dyDescent="0.35">
      <c r="A422" t="s">
        <v>848</v>
      </c>
      <c r="B422">
        <v>33.4</v>
      </c>
      <c r="C422">
        <v>31.7</v>
      </c>
      <c r="D422">
        <v>74.400000000000006</v>
      </c>
      <c r="E422">
        <v>69.400000000000006</v>
      </c>
      <c r="F422">
        <v>46.6</v>
      </c>
      <c r="G422" t="s">
        <v>21</v>
      </c>
      <c r="H422" t="s">
        <v>6</v>
      </c>
      <c r="I422" t="str">
        <f>VLOOKUP(H422, 'Country&amp;Continent'!A:B, 2,FALSE)</f>
        <v>North America</v>
      </c>
      <c r="J422" s="1">
        <v>27786</v>
      </c>
      <c r="K422">
        <v>12</v>
      </c>
      <c r="L422">
        <v>3334.3199999999997</v>
      </c>
      <c r="M422" s="2">
        <v>0.05</v>
      </c>
      <c r="N422" s="3">
        <f t="shared" si="6"/>
        <v>1389.3000000000002</v>
      </c>
      <c r="O422" s="4" t="s">
        <v>4031</v>
      </c>
      <c r="P422" t="s">
        <v>849</v>
      </c>
      <c r="Q422">
        <v>49</v>
      </c>
    </row>
    <row r="423" spans="1:17" x14ac:dyDescent="0.35">
      <c r="A423" t="s">
        <v>850</v>
      </c>
      <c r="B423">
        <v>36.700000000000003</v>
      </c>
      <c r="C423">
        <v>35.9</v>
      </c>
      <c r="D423">
        <v>48.9</v>
      </c>
      <c r="E423">
        <v>84.7</v>
      </c>
      <c r="F423">
        <v>93.5</v>
      </c>
      <c r="G423" t="s">
        <v>1</v>
      </c>
      <c r="H423" t="s">
        <v>71</v>
      </c>
      <c r="I423" t="str">
        <f>VLOOKUP(H423, 'Country&amp;Continent'!A:B, 2,FALSE)</f>
        <v>Europe</v>
      </c>
      <c r="J423" s="1">
        <v>1534</v>
      </c>
      <c r="K423">
        <v>8</v>
      </c>
      <c r="L423">
        <v>122.72</v>
      </c>
      <c r="M423" s="2">
        <v>0.83</v>
      </c>
      <c r="N423" s="3">
        <f t="shared" si="6"/>
        <v>1273.22</v>
      </c>
      <c r="O423" s="4" t="s">
        <v>4028</v>
      </c>
      <c r="P423" t="s">
        <v>851</v>
      </c>
      <c r="Q423">
        <v>49</v>
      </c>
    </row>
    <row r="424" spans="1:17" x14ac:dyDescent="0.35">
      <c r="A424" t="s">
        <v>852</v>
      </c>
      <c r="B424">
        <v>37</v>
      </c>
      <c r="C424">
        <v>35</v>
      </c>
      <c r="D424">
        <v>68.099999999999994</v>
      </c>
      <c r="E424">
        <v>86.8</v>
      </c>
      <c r="F424">
        <v>40.200000000000003</v>
      </c>
      <c r="G424" t="s">
        <v>1</v>
      </c>
      <c r="H424" t="s">
        <v>29</v>
      </c>
      <c r="I424" t="str">
        <f>VLOOKUP(H424, 'Country&amp;Continent'!A:B, 2,FALSE)</f>
        <v>Asia</v>
      </c>
      <c r="J424" s="1">
        <v>37389</v>
      </c>
      <c r="K424">
        <v>13</v>
      </c>
      <c r="L424">
        <v>4860.5700000000006</v>
      </c>
      <c r="M424" s="2">
        <v>0.03</v>
      </c>
      <c r="N424" s="3">
        <f t="shared" si="6"/>
        <v>1121.6699999999998</v>
      </c>
      <c r="O424" s="4" t="s">
        <v>4032</v>
      </c>
      <c r="P424" t="s">
        <v>853</v>
      </c>
      <c r="Q424">
        <v>49</v>
      </c>
    </row>
    <row r="425" spans="1:17" x14ac:dyDescent="0.35">
      <c r="A425" t="s">
        <v>854</v>
      </c>
      <c r="B425">
        <v>32.700000000000003</v>
      </c>
      <c r="C425">
        <v>31.8</v>
      </c>
      <c r="D425">
        <v>72.5</v>
      </c>
      <c r="E425">
        <v>80.900000000000006</v>
      </c>
      <c r="F425">
        <v>62.3</v>
      </c>
      <c r="G425" t="s">
        <v>21</v>
      </c>
      <c r="H425" t="s">
        <v>6</v>
      </c>
      <c r="I425" t="str">
        <f>VLOOKUP(H425, 'Country&amp;Continent'!A:B, 2,FALSE)</f>
        <v>North America</v>
      </c>
      <c r="J425" s="1">
        <v>21545</v>
      </c>
      <c r="K425">
        <v>8</v>
      </c>
      <c r="L425">
        <v>1723.6000000000001</v>
      </c>
      <c r="M425" s="2">
        <v>0.11</v>
      </c>
      <c r="N425" s="3">
        <f t="shared" si="6"/>
        <v>2369.9499999999998</v>
      </c>
      <c r="O425" s="4" t="s">
        <v>4035</v>
      </c>
      <c r="P425" t="s">
        <v>855</v>
      </c>
      <c r="Q425">
        <v>49</v>
      </c>
    </row>
    <row r="426" spans="1:17" x14ac:dyDescent="0.35">
      <c r="A426" t="s">
        <v>856</v>
      </c>
      <c r="B426">
        <v>24.5</v>
      </c>
      <c r="C426">
        <v>35.200000000000003</v>
      </c>
      <c r="D426">
        <v>77.099999999999994</v>
      </c>
      <c r="E426">
        <v>62.8</v>
      </c>
      <c r="F426">
        <v>73.900000000000006</v>
      </c>
      <c r="G426" t="s">
        <v>1</v>
      </c>
      <c r="H426" t="s">
        <v>282</v>
      </c>
      <c r="I426" t="str">
        <f>VLOOKUP(H426, 'Country&amp;Continent'!A:B, 2,FALSE)</f>
        <v>Europe</v>
      </c>
      <c r="J426" s="1">
        <v>14325</v>
      </c>
      <c r="K426">
        <v>10</v>
      </c>
      <c r="L426">
        <v>1432.5</v>
      </c>
      <c r="M426" s="2">
        <v>0.12</v>
      </c>
      <c r="N426" s="3">
        <f t="shared" si="6"/>
        <v>1719</v>
      </c>
      <c r="O426" s="4" t="s">
        <v>4039</v>
      </c>
      <c r="P426" t="s">
        <v>857</v>
      </c>
      <c r="Q426">
        <v>49</v>
      </c>
    </row>
    <row r="427" spans="1:17" x14ac:dyDescent="0.35">
      <c r="A427" t="s">
        <v>3740</v>
      </c>
      <c r="B427">
        <v>43.9</v>
      </c>
      <c r="C427">
        <v>30.3</v>
      </c>
      <c r="D427">
        <v>55.7</v>
      </c>
      <c r="E427">
        <v>87.2</v>
      </c>
      <c r="F427">
        <v>82.7</v>
      </c>
      <c r="G427" t="s">
        <v>1</v>
      </c>
      <c r="H427" t="s">
        <v>89</v>
      </c>
      <c r="I427" t="str">
        <f>VLOOKUP(H427, 'Country&amp;Continent'!A:B, 2,FALSE)</f>
        <v>Europe</v>
      </c>
      <c r="J427" s="1">
        <v>1992</v>
      </c>
      <c r="K427">
        <v>7</v>
      </c>
      <c r="L427">
        <v>139.44000000000003</v>
      </c>
      <c r="M427" s="2">
        <v>0.39</v>
      </c>
      <c r="N427" s="3">
        <f t="shared" si="6"/>
        <v>776.88</v>
      </c>
      <c r="O427" s="4" t="s">
        <v>4034</v>
      </c>
      <c r="P427" t="s">
        <v>858</v>
      </c>
      <c r="Q427">
        <v>49</v>
      </c>
    </row>
    <row r="428" spans="1:17" x14ac:dyDescent="0.35">
      <c r="A428" t="s">
        <v>3778</v>
      </c>
      <c r="B428">
        <v>29.4</v>
      </c>
      <c r="C428">
        <v>30.2</v>
      </c>
      <c r="D428">
        <v>65.7</v>
      </c>
      <c r="E428">
        <v>70.2</v>
      </c>
      <c r="F428">
        <v>72.599999999999994</v>
      </c>
      <c r="G428" t="s">
        <v>1</v>
      </c>
      <c r="H428" t="s">
        <v>89</v>
      </c>
      <c r="I428" t="str">
        <f>VLOOKUP(H428, 'Country&amp;Continent'!A:B, 2,FALSE)</f>
        <v>Europe</v>
      </c>
      <c r="J428" s="1">
        <v>111949</v>
      </c>
      <c r="K428">
        <v>14</v>
      </c>
      <c r="L428">
        <v>15672.86</v>
      </c>
      <c r="M428" s="2">
        <v>0.15</v>
      </c>
      <c r="N428" s="3">
        <f t="shared" si="6"/>
        <v>16792.349999999999</v>
      </c>
      <c r="O428" s="4" t="s">
        <v>4028</v>
      </c>
      <c r="P428" t="s">
        <v>859</v>
      </c>
      <c r="Q428">
        <v>49</v>
      </c>
    </row>
    <row r="429" spans="1:17" x14ac:dyDescent="0.35">
      <c r="A429" t="s">
        <v>860</v>
      </c>
      <c r="B429">
        <v>31</v>
      </c>
      <c r="C429">
        <v>29.3</v>
      </c>
      <c r="D429">
        <v>74.2</v>
      </c>
      <c r="E429">
        <v>61.5</v>
      </c>
      <c r="F429">
        <v>51</v>
      </c>
      <c r="G429" t="s">
        <v>21</v>
      </c>
      <c r="H429" t="s">
        <v>6</v>
      </c>
      <c r="I429" t="str">
        <f>VLOOKUP(H429, 'Country&amp;Continent'!A:B, 2,FALSE)</f>
        <v>North America</v>
      </c>
      <c r="J429" s="1">
        <v>35006</v>
      </c>
      <c r="K429">
        <v>10</v>
      </c>
      <c r="L429">
        <v>3500.6000000000004</v>
      </c>
      <c r="M429" s="2">
        <v>0.09</v>
      </c>
      <c r="N429" s="3">
        <f t="shared" si="6"/>
        <v>3150.54</v>
      </c>
      <c r="O429" s="4" t="s">
        <v>4037</v>
      </c>
      <c r="P429" t="s">
        <v>861</v>
      </c>
      <c r="Q429">
        <v>49</v>
      </c>
    </row>
    <row r="430" spans="1:17" x14ac:dyDescent="0.35">
      <c r="A430" t="s">
        <v>862</v>
      </c>
      <c r="B430">
        <v>36.799999999999997</v>
      </c>
      <c r="C430">
        <v>33.200000000000003</v>
      </c>
      <c r="D430">
        <v>63.2</v>
      </c>
      <c r="E430">
        <v>54.7</v>
      </c>
      <c r="F430">
        <v>83.1</v>
      </c>
      <c r="G430" t="s">
        <v>1</v>
      </c>
      <c r="H430" t="s">
        <v>26</v>
      </c>
      <c r="I430" t="str">
        <f>VLOOKUP(H430, 'Country&amp;Continent'!A:B, 2,FALSE)</f>
        <v>Europe</v>
      </c>
      <c r="J430" s="1">
        <v>6961</v>
      </c>
      <c r="K430">
        <v>10</v>
      </c>
      <c r="L430">
        <v>696.1</v>
      </c>
      <c r="M430" s="2">
        <v>0.15</v>
      </c>
      <c r="N430" s="3">
        <f t="shared" si="6"/>
        <v>1044.1499999999999</v>
      </c>
      <c r="O430" s="4" t="s">
        <v>4044</v>
      </c>
      <c r="P430" t="s">
        <v>863</v>
      </c>
      <c r="Q430">
        <v>49</v>
      </c>
    </row>
    <row r="431" spans="1:17" x14ac:dyDescent="0.35">
      <c r="A431" t="s">
        <v>864</v>
      </c>
      <c r="B431">
        <v>36.1</v>
      </c>
      <c r="C431">
        <v>28.3</v>
      </c>
      <c r="D431">
        <v>78</v>
      </c>
      <c r="E431">
        <v>73.400000000000006</v>
      </c>
      <c r="F431">
        <v>47.3</v>
      </c>
      <c r="G431" t="s">
        <v>1</v>
      </c>
      <c r="H431" t="s">
        <v>329</v>
      </c>
      <c r="I431" t="str">
        <f>VLOOKUP(H431, 'Country&amp;Continent'!A:B, 2,FALSE)</f>
        <v>Europe</v>
      </c>
      <c r="J431" s="1">
        <v>21470</v>
      </c>
      <c r="K431">
        <v>17</v>
      </c>
      <c r="L431">
        <v>3649.9</v>
      </c>
      <c r="M431" s="2">
        <v>7.0000000000000007E-2</v>
      </c>
      <c r="N431" s="3">
        <f t="shared" si="6"/>
        <v>1502.9</v>
      </c>
      <c r="O431" s="4" t="s">
        <v>4028</v>
      </c>
      <c r="P431" t="s">
        <v>865</v>
      </c>
      <c r="Q431">
        <v>49</v>
      </c>
    </row>
    <row r="432" spans="1:17" x14ac:dyDescent="0.35">
      <c r="A432" t="s">
        <v>866</v>
      </c>
      <c r="B432">
        <v>29.7</v>
      </c>
      <c r="C432">
        <v>27.5</v>
      </c>
      <c r="D432">
        <v>82.7</v>
      </c>
      <c r="E432">
        <v>62</v>
      </c>
      <c r="F432">
        <v>59.9</v>
      </c>
      <c r="G432" t="s">
        <v>21</v>
      </c>
      <c r="H432" t="s">
        <v>6</v>
      </c>
      <c r="I432" t="str">
        <f>VLOOKUP(H432, 'Country&amp;Continent'!A:B, 2,FALSE)</f>
        <v>North America</v>
      </c>
      <c r="J432" s="1">
        <v>32959</v>
      </c>
      <c r="K432">
        <v>17</v>
      </c>
      <c r="L432">
        <v>5603.0300000000007</v>
      </c>
      <c r="M432" s="2">
        <v>0.11</v>
      </c>
      <c r="N432" s="3">
        <f t="shared" si="6"/>
        <v>3625.4900000000002</v>
      </c>
      <c r="O432" s="4" t="s">
        <v>4043</v>
      </c>
      <c r="P432" t="s">
        <v>867</v>
      </c>
      <c r="Q432">
        <v>49</v>
      </c>
    </row>
    <row r="433" spans="1:17" x14ac:dyDescent="0.35">
      <c r="A433" t="s">
        <v>868</v>
      </c>
      <c r="B433">
        <v>35</v>
      </c>
      <c r="C433">
        <v>25.4</v>
      </c>
      <c r="D433">
        <v>72.599999999999994</v>
      </c>
      <c r="E433">
        <v>65.2</v>
      </c>
      <c r="F433">
        <v>57.1</v>
      </c>
      <c r="G433" t="s">
        <v>21</v>
      </c>
      <c r="H433" t="s">
        <v>6</v>
      </c>
      <c r="I433" t="str">
        <f>VLOOKUP(H433, 'Country&amp;Continent'!A:B, 2,FALSE)</f>
        <v>North America</v>
      </c>
      <c r="J433" s="1">
        <v>30821</v>
      </c>
      <c r="K433">
        <v>10</v>
      </c>
      <c r="L433">
        <v>3082.1000000000004</v>
      </c>
      <c r="M433" s="2">
        <v>7.0000000000000007E-2</v>
      </c>
      <c r="N433" s="3">
        <f t="shared" si="6"/>
        <v>2157.4700000000003</v>
      </c>
      <c r="O433" s="4" t="s">
        <v>4041</v>
      </c>
      <c r="P433" t="s">
        <v>869</v>
      </c>
      <c r="Q433">
        <v>49</v>
      </c>
    </row>
    <row r="434" spans="1:17" x14ac:dyDescent="0.35">
      <c r="A434" t="s">
        <v>870</v>
      </c>
      <c r="B434">
        <v>29.2</v>
      </c>
      <c r="C434">
        <v>25.2</v>
      </c>
      <c r="D434">
        <v>75.400000000000006</v>
      </c>
      <c r="E434">
        <v>28.9</v>
      </c>
      <c r="F434">
        <v>81</v>
      </c>
      <c r="G434" t="s">
        <v>1</v>
      </c>
      <c r="H434" t="s">
        <v>2</v>
      </c>
      <c r="I434" t="str">
        <f>VLOOKUP(H434, 'Country&amp;Continent'!A:B, 2,FALSE)</f>
        <v>Europe</v>
      </c>
      <c r="J434" s="1">
        <v>8780</v>
      </c>
      <c r="K434">
        <v>13</v>
      </c>
      <c r="L434">
        <v>1141.4000000000001</v>
      </c>
      <c r="M434" s="2">
        <v>0.38</v>
      </c>
      <c r="N434" s="3">
        <f t="shared" si="6"/>
        <v>3336.4</v>
      </c>
      <c r="O434" s="4" t="s">
        <v>4036</v>
      </c>
      <c r="P434" t="s">
        <v>871</v>
      </c>
      <c r="Q434">
        <v>49</v>
      </c>
    </row>
    <row r="435" spans="1:17" x14ac:dyDescent="0.35">
      <c r="A435" t="s">
        <v>872</v>
      </c>
      <c r="B435">
        <v>35.5</v>
      </c>
      <c r="C435">
        <v>29.9</v>
      </c>
      <c r="D435">
        <v>73.8</v>
      </c>
      <c r="E435">
        <v>60.2</v>
      </c>
      <c r="F435">
        <v>57.1</v>
      </c>
      <c r="G435" t="s">
        <v>1</v>
      </c>
      <c r="H435" t="s">
        <v>71</v>
      </c>
      <c r="I435" t="str">
        <f>VLOOKUP(H435, 'Country&amp;Continent'!A:B, 2,FALSE)</f>
        <v>Europe</v>
      </c>
      <c r="J435" s="1">
        <v>10366</v>
      </c>
      <c r="K435">
        <v>15</v>
      </c>
      <c r="L435">
        <v>1554.8999999999999</v>
      </c>
      <c r="M435" s="2">
        <v>0.08</v>
      </c>
      <c r="N435" s="3">
        <f t="shared" si="6"/>
        <v>829.28</v>
      </c>
      <c r="O435" s="4" t="s">
        <v>4043</v>
      </c>
      <c r="P435" t="s">
        <v>873</v>
      </c>
      <c r="Q435">
        <v>49</v>
      </c>
    </row>
    <row r="436" spans="1:17" x14ac:dyDescent="0.35">
      <c r="A436" t="s">
        <v>874</v>
      </c>
      <c r="B436">
        <v>32.6</v>
      </c>
      <c r="C436">
        <v>36.200000000000003</v>
      </c>
      <c r="D436">
        <v>66.2</v>
      </c>
      <c r="E436">
        <v>78.099999999999994</v>
      </c>
      <c r="F436">
        <v>64.5</v>
      </c>
      <c r="G436" t="s">
        <v>1</v>
      </c>
      <c r="H436" t="s">
        <v>49</v>
      </c>
      <c r="I436" t="str">
        <f>VLOOKUP(H436, 'Country&amp;Continent'!A:B, 2,FALSE)</f>
        <v>North America</v>
      </c>
      <c r="J436" s="1">
        <v>22936</v>
      </c>
      <c r="K436">
        <v>10</v>
      </c>
      <c r="L436">
        <v>2293.6</v>
      </c>
      <c r="M436" s="2">
        <v>0.1</v>
      </c>
      <c r="N436" s="3">
        <f t="shared" si="6"/>
        <v>2293.6</v>
      </c>
      <c r="O436" s="4" t="s">
        <v>4037</v>
      </c>
      <c r="P436" t="s">
        <v>875</v>
      </c>
      <c r="Q436">
        <v>49</v>
      </c>
    </row>
    <row r="437" spans="1:17" x14ac:dyDescent="0.35">
      <c r="A437" t="s">
        <v>876</v>
      </c>
      <c r="B437">
        <v>48.5</v>
      </c>
      <c r="C437">
        <v>39.6</v>
      </c>
      <c r="D437">
        <v>50.3</v>
      </c>
      <c r="E437">
        <v>99.9</v>
      </c>
      <c r="F437">
        <v>43.9</v>
      </c>
      <c r="G437" t="s">
        <v>1</v>
      </c>
      <c r="H437" t="s">
        <v>135</v>
      </c>
      <c r="I437" t="str">
        <f>VLOOKUP(H437, 'Country&amp;Continent'!A:B, 2,FALSE)</f>
        <v>Asia</v>
      </c>
      <c r="J437" s="1">
        <v>1795</v>
      </c>
      <c r="K437">
        <v>14</v>
      </c>
      <c r="L437">
        <v>251.3</v>
      </c>
      <c r="M437" s="2">
        <v>7.0000000000000007E-2</v>
      </c>
      <c r="N437" s="3">
        <f t="shared" si="6"/>
        <v>125.65</v>
      </c>
      <c r="O437" s="4" t="s">
        <v>4035</v>
      </c>
      <c r="P437" t="s">
        <v>877</v>
      </c>
      <c r="Q437">
        <v>49</v>
      </c>
    </row>
    <row r="438" spans="1:17" x14ac:dyDescent="0.35">
      <c r="A438" t="s">
        <v>878</v>
      </c>
      <c r="B438">
        <v>34.4</v>
      </c>
      <c r="C438">
        <v>44</v>
      </c>
      <c r="D438">
        <v>57.3</v>
      </c>
      <c r="E438">
        <v>56.5</v>
      </c>
      <c r="F438">
        <v>51.4</v>
      </c>
      <c r="G438" t="s">
        <v>1</v>
      </c>
      <c r="H438" t="s">
        <v>4045</v>
      </c>
      <c r="I438" t="s">
        <v>3893</v>
      </c>
      <c r="J438" s="1">
        <v>34656</v>
      </c>
      <c r="K438">
        <v>10</v>
      </c>
      <c r="L438">
        <v>3465.6000000000004</v>
      </c>
      <c r="M438" s="2">
        <v>0.12</v>
      </c>
      <c r="N438" s="3">
        <f t="shared" si="6"/>
        <v>4158.72</v>
      </c>
      <c r="O438" s="4" t="s">
        <v>4035</v>
      </c>
      <c r="P438" t="s">
        <v>879</v>
      </c>
      <c r="Q438">
        <v>49</v>
      </c>
    </row>
    <row r="439" spans="1:17" x14ac:dyDescent="0.35">
      <c r="A439" t="s">
        <v>880</v>
      </c>
      <c r="B439">
        <v>27.4</v>
      </c>
      <c r="C439">
        <v>24.3</v>
      </c>
      <c r="D439">
        <v>74.3</v>
      </c>
      <c r="E439">
        <v>59.8</v>
      </c>
      <c r="F439">
        <v>85.4</v>
      </c>
      <c r="G439" t="s">
        <v>1</v>
      </c>
      <c r="H439" t="s">
        <v>2</v>
      </c>
      <c r="I439" t="str">
        <f>VLOOKUP(H439, 'Country&amp;Continent'!A:B, 2,FALSE)</f>
        <v>Europe</v>
      </c>
      <c r="J439" s="1">
        <v>12305</v>
      </c>
      <c r="K439">
        <v>11</v>
      </c>
      <c r="L439">
        <v>1353.55</v>
      </c>
      <c r="M439" s="2">
        <v>0.21</v>
      </c>
      <c r="N439" s="3">
        <f t="shared" si="6"/>
        <v>2584.0499999999997</v>
      </c>
      <c r="O439" s="4" t="s">
        <v>4030</v>
      </c>
      <c r="P439" t="s">
        <v>881</v>
      </c>
      <c r="Q439">
        <v>49</v>
      </c>
    </row>
    <row r="440" spans="1:17" x14ac:dyDescent="0.35">
      <c r="A440" t="s">
        <v>882</v>
      </c>
      <c r="B440">
        <v>43.4</v>
      </c>
      <c r="C440">
        <v>23.4</v>
      </c>
      <c r="D440">
        <v>65.8</v>
      </c>
      <c r="E440">
        <v>21.5</v>
      </c>
      <c r="F440">
        <v>69.8</v>
      </c>
      <c r="G440" t="s">
        <v>1</v>
      </c>
      <c r="H440" t="s">
        <v>453</v>
      </c>
      <c r="I440" t="str">
        <f>VLOOKUP(H440, 'Country&amp;Continent'!A:B, 2,FALSE)</f>
        <v>Asia</v>
      </c>
      <c r="J440" s="1">
        <v>42107</v>
      </c>
      <c r="K440">
        <v>9</v>
      </c>
      <c r="L440">
        <v>3789.6299999999997</v>
      </c>
      <c r="M440" s="2">
        <v>0.03</v>
      </c>
      <c r="N440" s="3">
        <f t="shared" si="6"/>
        <v>1263.21</v>
      </c>
      <c r="O440" s="4" t="s">
        <v>4043</v>
      </c>
      <c r="P440" t="s">
        <v>883</v>
      </c>
      <c r="Q440">
        <v>49</v>
      </c>
    </row>
    <row r="441" spans="1:17" x14ac:dyDescent="0.35">
      <c r="A441" t="s">
        <v>884</v>
      </c>
      <c r="B441">
        <v>47.5</v>
      </c>
      <c r="C441">
        <v>36.5</v>
      </c>
      <c r="D441">
        <v>43.6</v>
      </c>
      <c r="E441">
        <v>90.5</v>
      </c>
      <c r="F441">
        <v>84.8</v>
      </c>
      <c r="G441" t="s">
        <v>1</v>
      </c>
      <c r="H441" t="s">
        <v>89</v>
      </c>
      <c r="I441" t="str">
        <f>VLOOKUP(H441, 'Country&amp;Continent'!A:B, 2,FALSE)</f>
        <v>Europe</v>
      </c>
      <c r="J441" s="1">
        <v>1683</v>
      </c>
      <c r="K441">
        <v>15</v>
      </c>
      <c r="L441">
        <v>252.45</v>
      </c>
      <c r="M441" s="2">
        <v>0.37</v>
      </c>
      <c r="N441" s="3">
        <f t="shared" si="6"/>
        <v>622.71</v>
      </c>
      <c r="O441" s="4" t="s">
        <v>4038</v>
      </c>
      <c r="P441" t="s">
        <v>885</v>
      </c>
      <c r="Q441">
        <v>49</v>
      </c>
    </row>
    <row r="442" spans="1:17" x14ac:dyDescent="0.35">
      <c r="A442" t="s">
        <v>886</v>
      </c>
      <c r="B442">
        <v>43.8</v>
      </c>
      <c r="C442">
        <v>32.6</v>
      </c>
      <c r="D442">
        <v>60.2</v>
      </c>
      <c r="E442">
        <v>59.6</v>
      </c>
      <c r="F442">
        <v>60.3</v>
      </c>
      <c r="G442" t="s">
        <v>1</v>
      </c>
      <c r="H442" t="s">
        <v>89</v>
      </c>
      <c r="I442" t="str">
        <f>VLOOKUP(H442, 'Country&amp;Continent'!A:B, 2,FALSE)</f>
        <v>Europe</v>
      </c>
      <c r="J442" s="1">
        <v>3117</v>
      </c>
      <c r="K442">
        <v>8</v>
      </c>
      <c r="L442">
        <v>249.36</v>
      </c>
      <c r="M442" s="2">
        <v>0.13</v>
      </c>
      <c r="N442" s="3">
        <f t="shared" si="6"/>
        <v>405.21000000000004</v>
      </c>
      <c r="O442" s="4" t="s">
        <v>4038</v>
      </c>
      <c r="P442" t="s">
        <v>887</v>
      </c>
      <c r="Q442">
        <v>49</v>
      </c>
    </row>
    <row r="443" spans="1:17" x14ac:dyDescent="0.35">
      <c r="A443" t="s">
        <v>888</v>
      </c>
      <c r="B443">
        <v>33.6</v>
      </c>
      <c r="C443">
        <v>37.4</v>
      </c>
      <c r="D443">
        <v>75.2</v>
      </c>
      <c r="E443">
        <v>73.900000000000006</v>
      </c>
      <c r="F443">
        <v>24.3</v>
      </c>
      <c r="G443" t="s">
        <v>1</v>
      </c>
      <c r="H443" t="s">
        <v>672</v>
      </c>
      <c r="I443" t="str">
        <f>VLOOKUP(H443, 'Country&amp;Continent'!A:B, 2,FALSE)</f>
        <v>Asia</v>
      </c>
      <c r="J443" s="1">
        <v>14679</v>
      </c>
      <c r="K443">
        <v>11</v>
      </c>
      <c r="L443">
        <v>1614.69</v>
      </c>
      <c r="M443" s="2">
        <v>0.01</v>
      </c>
      <c r="N443" s="3">
        <f t="shared" si="6"/>
        <v>146.79</v>
      </c>
      <c r="O443" s="4" t="s">
        <v>4044</v>
      </c>
      <c r="P443" t="s">
        <v>889</v>
      </c>
      <c r="Q443">
        <v>49</v>
      </c>
    </row>
    <row r="444" spans="1:17" x14ac:dyDescent="0.35">
      <c r="A444" t="s">
        <v>890</v>
      </c>
      <c r="B444">
        <v>28.6</v>
      </c>
      <c r="C444">
        <v>36.299999999999997</v>
      </c>
      <c r="D444">
        <v>66.8</v>
      </c>
      <c r="E444">
        <v>44.8</v>
      </c>
      <c r="F444">
        <v>81</v>
      </c>
      <c r="G444" t="s">
        <v>1</v>
      </c>
      <c r="H444" t="s">
        <v>352</v>
      </c>
      <c r="I444" t="str">
        <f>VLOOKUP(H444, 'Country&amp;Continent'!A:B, 2,FALSE)</f>
        <v>Africa</v>
      </c>
      <c r="J444" s="1">
        <v>31721</v>
      </c>
      <c r="K444">
        <v>13</v>
      </c>
      <c r="L444">
        <v>4123.7300000000005</v>
      </c>
      <c r="M444" s="2">
        <v>0.13</v>
      </c>
      <c r="N444" s="3">
        <f t="shared" si="6"/>
        <v>4123.7300000000005</v>
      </c>
      <c r="O444" s="4" t="s">
        <v>4040</v>
      </c>
      <c r="P444" t="s">
        <v>891</v>
      </c>
      <c r="Q444">
        <v>49</v>
      </c>
    </row>
    <row r="445" spans="1:17" x14ac:dyDescent="0.35">
      <c r="A445" t="s">
        <v>892</v>
      </c>
      <c r="B445">
        <v>36.799999999999997</v>
      </c>
      <c r="C445">
        <v>35.4</v>
      </c>
      <c r="D445">
        <v>58.2</v>
      </c>
      <c r="E445">
        <v>98.7</v>
      </c>
      <c r="F445">
        <v>71.7</v>
      </c>
      <c r="G445" t="s">
        <v>1</v>
      </c>
      <c r="H445" t="s">
        <v>251</v>
      </c>
      <c r="I445" t="str">
        <f>VLOOKUP(H445, 'Country&amp;Continent'!A:B, 2,FALSE)</f>
        <v>Europe</v>
      </c>
      <c r="J445" s="1">
        <v>6803</v>
      </c>
      <c r="K445">
        <v>9</v>
      </c>
      <c r="L445">
        <v>612.27</v>
      </c>
      <c r="M445" s="2">
        <v>0.16</v>
      </c>
      <c r="N445" s="3">
        <f t="shared" si="6"/>
        <v>1088.48</v>
      </c>
      <c r="O445" s="4" t="s">
        <v>4041</v>
      </c>
      <c r="P445" t="s">
        <v>893</v>
      </c>
      <c r="Q445">
        <v>49</v>
      </c>
    </row>
    <row r="446" spans="1:17" x14ac:dyDescent="0.35">
      <c r="A446" t="s">
        <v>3779</v>
      </c>
      <c r="B446">
        <v>31.4</v>
      </c>
      <c r="C446">
        <v>34.1</v>
      </c>
      <c r="D446">
        <v>78.2</v>
      </c>
      <c r="E446">
        <v>53</v>
      </c>
      <c r="F446">
        <v>49.7</v>
      </c>
      <c r="G446" t="s">
        <v>1</v>
      </c>
      <c r="H446" t="s">
        <v>254</v>
      </c>
      <c r="I446" t="str">
        <f>VLOOKUP(H446, 'Country&amp;Continent'!A:B, 2,FALSE)</f>
        <v>Europe</v>
      </c>
      <c r="J446" s="1">
        <v>10702</v>
      </c>
      <c r="K446">
        <v>12</v>
      </c>
      <c r="L446">
        <v>1284.24</v>
      </c>
      <c r="M446" s="2">
        <v>0.03</v>
      </c>
      <c r="N446" s="3">
        <f t="shared" si="6"/>
        <v>321.06</v>
      </c>
      <c r="O446" s="4" t="s">
        <v>4028</v>
      </c>
      <c r="P446" t="s">
        <v>894</v>
      </c>
      <c r="Q446">
        <v>49</v>
      </c>
    </row>
    <row r="447" spans="1:17" x14ac:dyDescent="0.35">
      <c r="A447" t="s">
        <v>895</v>
      </c>
      <c r="B447">
        <v>45.7</v>
      </c>
      <c r="C447">
        <v>27.8</v>
      </c>
      <c r="D447">
        <v>58.7</v>
      </c>
      <c r="E447">
        <v>47.4</v>
      </c>
      <c r="F447">
        <v>74.900000000000006</v>
      </c>
      <c r="G447" t="s">
        <v>1</v>
      </c>
      <c r="H447" t="s">
        <v>562</v>
      </c>
      <c r="I447" t="str">
        <f>VLOOKUP(H447, 'Country&amp;Continent'!A:B, 2,FALSE)</f>
        <v>Asia</v>
      </c>
      <c r="J447" s="1">
        <v>16764</v>
      </c>
      <c r="K447">
        <v>10</v>
      </c>
      <c r="L447">
        <v>1676.4</v>
      </c>
      <c r="M447" s="2">
        <v>0.18</v>
      </c>
      <c r="N447" s="3">
        <f t="shared" si="6"/>
        <v>3017.52</v>
      </c>
      <c r="O447" s="4" t="s">
        <v>4032</v>
      </c>
      <c r="P447" t="s">
        <v>896</v>
      </c>
      <c r="Q447">
        <v>49</v>
      </c>
    </row>
    <row r="448" spans="1:17" x14ac:dyDescent="0.35">
      <c r="A448" t="s">
        <v>897</v>
      </c>
      <c r="B448">
        <v>27.6</v>
      </c>
      <c r="C448">
        <v>29</v>
      </c>
      <c r="D448">
        <v>77.599999999999994</v>
      </c>
      <c r="E448">
        <v>51.9</v>
      </c>
      <c r="F448">
        <v>93.5</v>
      </c>
      <c r="G448" t="s">
        <v>1</v>
      </c>
      <c r="H448" t="s">
        <v>2</v>
      </c>
      <c r="I448" t="str">
        <f>VLOOKUP(H448, 'Country&amp;Continent'!A:B, 2,FALSE)</f>
        <v>Europe</v>
      </c>
      <c r="J448" s="1">
        <v>16515</v>
      </c>
      <c r="K448">
        <v>12</v>
      </c>
      <c r="L448">
        <v>1981.8</v>
      </c>
      <c r="M448" s="2">
        <v>0.27</v>
      </c>
      <c r="N448" s="3">
        <f t="shared" si="6"/>
        <v>4459.05</v>
      </c>
      <c r="O448" s="4" t="s">
        <v>4033</v>
      </c>
      <c r="P448" t="s">
        <v>898</v>
      </c>
      <c r="Q448">
        <v>49</v>
      </c>
    </row>
    <row r="449" spans="1:17" x14ac:dyDescent="0.35">
      <c r="A449" t="s">
        <v>899</v>
      </c>
      <c r="B449">
        <v>41.3</v>
      </c>
      <c r="C449">
        <v>30.8</v>
      </c>
      <c r="D449">
        <v>71.8</v>
      </c>
      <c r="E449">
        <v>70.900000000000006</v>
      </c>
      <c r="F449">
        <v>46.8</v>
      </c>
      <c r="G449" t="s">
        <v>21</v>
      </c>
      <c r="H449" t="s">
        <v>6</v>
      </c>
      <c r="I449" t="str">
        <f>VLOOKUP(H449, 'Country&amp;Continent'!A:B, 2,FALSE)</f>
        <v>North America</v>
      </c>
      <c r="J449" s="1">
        <v>27540</v>
      </c>
      <c r="K449">
        <v>14</v>
      </c>
      <c r="L449">
        <v>3855.6000000000004</v>
      </c>
      <c r="M449" s="2">
        <v>0.03</v>
      </c>
      <c r="N449" s="3">
        <f t="shared" si="6"/>
        <v>826.19999999999993</v>
      </c>
      <c r="O449" s="4" t="s">
        <v>4039</v>
      </c>
      <c r="P449" t="s">
        <v>900</v>
      </c>
      <c r="Q449">
        <v>49</v>
      </c>
    </row>
    <row r="450" spans="1:17" x14ac:dyDescent="0.35">
      <c r="A450" t="s">
        <v>901</v>
      </c>
      <c r="B450">
        <v>31.4</v>
      </c>
      <c r="C450">
        <v>19.899999999999999</v>
      </c>
      <c r="D450">
        <v>84.5</v>
      </c>
      <c r="E450">
        <v>48.7</v>
      </c>
      <c r="F450">
        <v>77.2</v>
      </c>
      <c r="G450" t="s">
        <v>1</v>
      </c>
      <c r="H450" t="s">
        <v>453</v>
      </c>
      <c r="I450" t="str">
        <f>VLOOKUP(H450, 'Country&amp;Continent'!A:B, 2,FALSE)</f>
        <v>Asia</v>
      </c>
      <c r="J450" s="1">
        <v>50906</v>
      </c>
      <c r="K450">
        <v>16</v>
      </c>
      <c r="L450">
        <v>8144.96</v>
      </c>
      <c r="M450" s="2">
        <v>0.06</v>
      </c>
      <c r="N450" s="3">
        <f t="shared" si="6"/>
        <v>3054.3599999999997</v>
      </c>
      <c r="O450" s="4" t="s">
        <v>4029</v>
      </c>
      <c r="P450" t="s">
        <v>902</v>
      </c>
      <c r="Q450">
        <v>49</v>
      </c>
    </row>
    <row r="451" spans="1:17" x14ac:dyDescent="0.35">
      <c r="A451" t="s">
        <v>903</v>
      </c>
      <c r="B451">
        <v>27.1</v>
      </c>
      <c r="C451">
        <v>32.6</v>
      </c>
      <c r="D451">
        <v>64.099999999999994</v>
      </c>
      <c r="E451">
        <v>75.900000000000006</v>
      </c>
      <c r="F451">
        <v>76.099999999999994</v>
      </c>
      <c r="G451" t="s">
        <v>1</v>
      </c>
      <c r="H451" t="s">
        <v>282</v>
      </c>
      <c r="I451" t="str">
        <f>VLOOKUP(H451, 'Country&amp;Continent'!A:B, 2,FALSE)</f>
        <v>Europe</v>
      </c>
      <c r="J451" s="1">
        <v>14640</v>
      </c>
      <c r="K451">
        <v>16</v>
      </c>
      <c r="L451">
        <v>2342.4</v>
      </c>
      <c r="M451" s="2">
        <v>0.15</v>
      </c>
      <c r="N451" s="3">
        <f t="shared" ref="N451:N514" si="7">M451 * J451</f>
        <v>2196</v>
      </c>
      <c r="O451" s="4" t="s">
        <v>4041</v>
      </c>
      <c r="P451" t="s">
        <v>904</v>
      </c>
      <c r="Q451">
        <v>49</v>
      </c>
    </row>
    <row r="452" spans="1:17" x14ac:dyDescent="0.35">
      <c r="A452" t="s">
        <v>905</v>
      </c>
      <c r="B452">
        <v>33.9</v>
      </c>
      <c r="C452">
        <v>26.7</v>
      </c>
      <c r="D452">
        <v>68.400000000000006</v>
      </c>
      <c r="E452">
        <v>49.7</v>
      </c>
      <c r="F452">
        <v>92</v>
      </c>
      <c r="G452" t="s">
        <v>1</v>
      </c>
      <c r="H452" t="s">
        <v>315</v>
      </c>
      <c r="I452" t="str">
        <f>VLOOKUP(H452, 'Country&amp;Continent'!A:B, 2,FALSE)</f>
        <v>Oceania</v>
      </c>
      <c r="J452" s="1">
        <v>2562</v>
      </c>
      <c r="K452">
        <v>17</v>
      </c>
      <c r="L452">
        <v>435.54</v>
      </c>
      <c r="M452" s="2">
        <v>0.33</v>
      </c>
      <c r="N452" s="3">
        <f t="shared" si="7"/>
        <v>845.46</v>
      </c>
      <c r="O452" s="4" t="s">
        <v>4036</v>
      </c>
      <c r="P452" t="s">
        <v>906</v>
      </c>
      <c r="Q452">
        <v>49</v>
      </c>
    </row>
    <row r="453" spans="1:17" x14ac:dyDescent="0.35">
      <c r="A453" t="s">
        <v>907</v>
      </c>
      <c r="B453">
        <v>29.6</v>
      </c>
      <c r="C453">
        <v>38</v>
      </c>
      <c r="D453">
        <v>69.900000000000006</v>
      </c>
      <c r="E453">
        <v>64.7</v>
      </c>
      <c r="F453">
        <v>56.9</v>
      </c>
      <c r="G453" t="s">
        <v>1</v>
      </c>
      <c r="H453" t="s">
        <v>846</v>
      </c>
      <c r="I453" t="str">
        <f>VLOOKUP(H453, 'Country&amp;Continent'!A:B, 2,FALSE)</f>
        <v>Europe</v>
      </c>
      <c r="J453" s="1">
        <v>49847</v>
      </c>
      <c r="K453">
        <v>8</v>
      </c>
      <c r="L453">
        <v>3987.76</v>
      </c>
      <c r="M453" s="2">
        <v>0.16</v>
      </c>
      <c r="N453" s="3">
        <f t="shared" si="7"/>
        <v>7975.52</v>
      </c>
      <c r="O453" s="4" t="s">
        <v>4028</v>
      </c>
      <c r="P453" t="s">
        <v>908</v>
      </c>
      <c r="Q453">
        <v>49</v>
      </c>
    </row>
    <row r="454" spans="1:17" x14ac:dyDescent="0.35">
      <c r="A454" t="s">
        <v>909</v>
      </c>
      <c r="B454">
        <v>36.700000000000003</v>
      </c>
      <c r="C454">
        <v>31.4</v>
      </c>
      <c r="D454">
        <v>68.8</v>
      </c>
      <c r="E454">
        <v>63.1</v>
      </c>
      <c r="F454">
        <v>62.3</v>
      </c>
      <c r="G454" t="s">
        <v>1</v>
      </c>
      <c r="H454" t="s">
        <v>71</v>
      </c>
      <c r="I454" t="str">
        <f>VLOOKUP(H454, 'Country&amp;Continent'!A:B, 2,FALSE)</f>
        <v>Europe</v>
      </c>
      <c r="J454" s="1">
        <v>24644</v>
      </c>
      <c r="K454">
        <v>14</v>
      </c>
      <c r="L454">
        <v>3450.1600000000003</v>
      </c>
      <c r="M454" s="2">
        <v>0.14000000000000001</v>
      </c>
      <c r="N454" s="3">
        <f t="shared" si="7"/>
        <v>3450.1600000000003</v>
      </c>
      <c r="O454" s="4" t="s">
        <v>4030</v>
      </c>
      <c r="P454" t="s">
        <v>910</v>
      </c>
      <c r="Q454">
        <v>49</v>
      </c>
    </row>
    <row r="455" spans="1:17" x14ac:dyDescent="0.35">
      <c r="A455" t="s">
        <v>911</v>
      </c>
      <c r="B455">
        <v>21.1</v>
      </c>
      <c r="C455">
        <v>30.7</v>
      </c>
      <c r="D455">
        <v>77</v>
      </c>
      <c r="E455">
        <v>58.3</v>
      </c>
      <c r="F455">
        <v>74.8</v>
      </c>
      <c r="G455" t="s">
        <v>1</v>
      </c>
      <c r="H455" t="s">
        <v>282</v>
      </c>
      <c r="I455" t="str">
        <f>VLOOKUP(H455, 'Country&amp;Continent'!A:B, 2,FALSE)</f>
        <v>Europe</v>
      </c>
      <c r="J455" s="1">
        <v>11885</v>
      </c>
      <c r="K455">
        <v>13</v>
      </c>
      <c r="L455">
        <v>1545.05</v>
      </c>
      <c r="M455" s="2">
        <v>0.12</v>
      </c>
      <c r="N455" s="3">
        <f t="shared" si="7"/>
        <v>1426.2</v>
      </c>
      <c r="O455" s="4" t="s">
        <v>4033</v>
      </c>
      <c r="P455" t="s">
        <v>912</v>
      </c>
      <c r="Q455">
        <v>49</v>
      </c>
    </row>
    <row r="456" spans="1:17" x14ac:dyDescent="0.35">
      <c r="A456" t="s">
        <v>913</v>
      </c>
      <c r="B456">
        <v>33.200000000000003</v>
      </c>
      <c r="C456">
        <v>28.7</v>
      </c>
      <c r="D456">
        <v>69.599999999999994</v>
      </c>
      <c r="E456">
        <v>88.1</v>
      </c>
      <c r="F456">
        <v>72.400000000000006</v>
      </c>
      <c r="G456" t="s">
        <v>21</v>
      </c>
      <c r="H456" t="s">
        <v>6</v>
      </c>
      <c r="I456" t="str">
        <f>VLOOKUP(H456, 'Country&amp;Continent'!A:B, 2,FALSE)</f>
        <v>North America</v>
      </c>
      <c r="J456" s="1">
        <v>7271</v>
      </c>
      <c r="K456">
        <v>12</v>
      </c>
      <c r="L456">
        <v>872.52</v>
      </c>
      <c r="M456" s="2">
        <v>0.09</v>
      </c>
      <c r="N456" s="3">
        <f t="shared" si="7"/>
        <v>654.39</v>
      </c>
      <c r="O456" s="4" t="s">
        <v>4041</v>
      </c>
      <c r="P456" t="s">
        <v>914</v>
      </c>
      <c r="Q456">
        <v>49</v>
      </c>
    </row>
    <row r="457" spans="1:17" x14ac:dyDescent="0.35">
      <c r="A457" t="s">
        <v>915</v>
      </c>
      <c r="B457">
        <v>40.6</v>
      </c>
      <c r="C457">
        <v>26</v>
      </c>
      <c r="D457">
        <v>66</v>
      </c>
      <c r="E457">
        <v>69.900000000000006</v>
      </c>
      <c r="F457">
        <v>53.6</v>
      </c>
      <c r="G457" t="s">
        <v>21</v>
      </c>
      <c r="H457" t="s">
        <v>6</v>
      </c>
      <c r="I457" t="str">
        <f>VLOOKUP(H457, 'Country&amp;Continent'!A:B, 2,FALSE)</f>
        <v>North America</v>
      </c>
      <c r="J457" s="1">
        <v>25993</v>
      </c>
      <c r="K457">
        <v>13</v>
      </c>
      <c r="L457">
        <v>3379.09</v>
      </c>
      <c r="M457" s="2">
        <v>0.03</v>
      </c>
      <c r="N457" s="3">
        <f t="shared" si="7"/>
        <v>779.79</v>
      </c>
      <c r="O457" s="4" t="s">
        <v>4034</v>
      </c>
      <c r="P457" t="s">
        <v>916</v>
      </c>
      <c r="Q457">
        <v>49</v>
      </c>
    </row>
    <row r="458" spans="1:17" x14ac:dyDescent="0.35">
      <c r="A458" t="s">
        <v>917</v>
      </c>
      <c r="B458">
        <v>32</v>
      </c>
      <c r="C458">
        <v>24.6</v>
      </c>
      <c r="D458">
        <v>79.599999999999994</v>
      </c>
      <c r="E458">
        <v>80.3</v>
      </c>
      <c r="F458">
        <v>40.200000000000003</v>
      </c>
      <c r="G458" t="s">
        <v>1</v>
      </c>
      <c r="H458" t="s">
        <v>329</v>
      </c>
      <c r="I458" t="str">
        <f>VLOOKUP(H458, 'Country&amp;Continent'!A:B, 2,FALSE)</f>
        <v>Europe</v>
      </c>
      <c r="J458" s="1">
        <v>21836</v>
      </c>
      <c r="K458">
        <v>14</v>
      </c>
      <c r="L458">
        <v>3057.0400000000004</v>
      </c>
      <c r="M458" s="2">
        <v>0.05</v>
      </c>
      <c r="N458" s="3">
        <f t="shared" si="7"/>
        <v>1091.8</v>
      </c>
      <c r="O458" s="4" t="s">
        <v>4044</v>
      </c>
      <c r="P458" t="s">
        <v>918</v>
      </c>
      <c r="Q458">
        <v>49</v>
      </c>
    </row>
    <row r="459" spans="1:17" x14ac:dyDescent="0.35">
      <c r="A459" t="s">
        <v>919</v>
      </c>
      <c r="B459">
        <v>53.1</v>
      </c>
      <c r="C459">
        <v>41</v>
      </c>
      <c r="D459">
        <v>42.4</v>
      </c>
      <c r="E459">
        <v>57.5</v>
      </c>
      <c r="F459">
        <v>78.8</v>
      </c>
      <c r="G459" t="s">
        <v>1</v>
      </c>
      <c r="H459" t="s">
        <v>4045</v>
      </c>
      <c r="I459" t="s">
        <v>3893</v>
      </c>
      <c r="J459" s="1">
        <v>4993</v>
      </c>
      <c r="K459">
        <v>17</v>
      </c>
      <c r="L459">
        <v>848.81000000000006</v>
      </c>
      <c r="M459" s="2">
        <v>0.28000000000000003</v>
      </c>
      <c r="N459" s="3">
        <f t="shared" si="7"/>
        <v>1398.0400000000002</v>
      </c>
      <c r="O459" s="4" t="s">
        <v>4031</v>
      </c>
      <c r="P459" t="s">
        <v>920</v>
      </c>
      <c r="Q459">
        <v>49</v>
      </c>
    </row>
    <row r="460" spans="1:17" x14ac:dyDescent="0.35">
      <c r="A460" t="s">
        <v>921</v>
      </c>
      <c r="B460">
        <v>33.200000000000003</v>
      </c>
      <c r="C460">
        <v>36.9</v>
      </c>
      <c r="D460">
        <v>63.8</v>
      </c>
      <c r="E460">
        <v>93.2</v>
      </c>
      <c r="F460">
        <v>56.4</v>
      </c>
      <c r="G460" t="s">
        <v>1</v>
      </c>
      <c r="H460" t="s">
        <v>323</v>
      </c>
      <c r="I460" t="str">
        <f>VLOOKUP(H460, 'Country&amp;Continent'!A:B, 2,FALSE)</f>
        <v>Asia</v>
      </c>
      <c r="J460" s="1">
        <v>9221</v>
      </c>
      <c r="K460">
        <v>8</v>
      </c>
      <c r="L460">
        <v>737.68000000000006</v>
      </c>
      <c r="M460" s="2">
        <v>0.19</v>
      </c>
      <c r="N460" s="3">
        <f t="shared" si="7"/>
        <v>1751.99</v>
      </c>
      <c r="O460" s="4" t="s">
        <v>4043</v>
      </c>
      <c r="P460" t="s">
        <v>922</v>
      </c>
      <c r="Q460">
        <v>49</v>
      </c>
    </row>
    <row r="461" spans="1:17" x14ac:dyDescent="0.35">
      <c r="A461" t="s">
        <v>923</v>
      </c>
      <c r="B461">
        <v>38.9</v>
      </c>
      <c r="C461">
        <v>42.3</v>
      </c>
      <c r="D461">
        <v>58.4</v>
      </c>
      <c r="E461">
        <v>99.5</v>
      </c>
      <c r="F461">
        <v>46.2</v>
      </c>
      <c r="G461" t="s">
        <v>1</v>
      </c>
      <c r="H461" t="s">
        <v>323</v>
      </c>
      <c r="I461" t="str">
        <f>VLOOKUP(H461, 'Country&amp;Continent'!A:B, 2,FALSE)</f>
        <v>Asia</v>
      </c>
      <c r="J461" s="1">
        <v>13979</v>
      </c>
      <c r="K461">
        <v>13</v>
      </c>
      <c r="L461">
        <v>1817.27</v>
      </c>
      <c r="M461" s="2">
        <v>0.12</v>
      </c>
      <c r="N461" s="3">
        <f t="shared" si="7"/>
        <v>1677.48</v>
      </c>
      <c r="O461" s="4" t="s">
        <v>4043</v>
      </c>
      <c r="P461" t="s">
        <v>924</v>
      </c>
      <c r="Q461">
        <v>49</v>
      </c>
    </row>
    <row r="462" spans="1:17" x14ac:dyDescent="0.35">
      <c r="A462" t="s">
        <v>925</v>
      </c>
      <c r="B462">
        <v>44</v>
      </c>
      <c r="C462">
        <v>44.3</v>
      </c>
      <c r="D462">
        <v>52.9</v>
      </c>
      <c r="E462">
        <v>99.9</v>
      </c>
      <c r="F462">
        <v>41.4</v>
      </c>
      <c r="G462" t="s">
        <v>1</v>
      </c>
      <c r="H462" t="s">
        <v>323</v>
      </c>
      <c r="I462" t="str">
        <f>VLOOKUP(H462, 'Country&amp;Continent'!A:B, 2,FALSE)</f>
        <v>Asia</v>
      </c>
      <c r="J462" s="1">
        <v>16944</v>
      </c>
      <c r="K462">
        <v>10</v>
      </c>
      <c r="L462">
        <v>1694.4</v>
      </c>
      <c r="M462" s="2">
        <v>0.09</v>
      </c>
      <c r="N462" s="3">
        <f t="shared" si="7"/>
        <v>1524.96</v>
      </c>
      <c r="O462" s="4" t="s">
        <v>4044</v>
      </c>
      <c r="P462" t="s">
        <v>926</v>
      </c>
      <c r="Q462">
        <v>49</v>
      </c>
    </row>
    <row r="463" spans="1:17" x14ac:dyDescent="0.35">
      <c r="A463" t="s">
        <v>927</v>
      </c>
      <c r="B463">
        <v>33.799999999999997</v>
      </c>
      <c r="C463">
        <v>31.1</v>
      </c>
      <c r="D463">
        <v>71.5</v>
      </c>
      <c r="E463">
        <v>67</v>
      </c>
      <c r="F463">
        <v>65.900000000000006</v>
      </c>
      <c r="G463" t="s">
        <v>21</v>
      </c>
      <c r="H463" t="s">
        <v>6</v>
      </c>
      <c r="I463" t="str">
        <f>VLOOKUP(H463, 'Country&amp;Continent'!A:B, 2,FALSE)</f>
        <v>North America</v>
      </c>
      <c r="J463" s="1">
        <v>23920</v>
      </c>
      <c r="K463">
        <v>14</v>
      </c>
      <c r="L463">
        <v>3348.8</v>
      </c>
      <c r="M463" s="2">
        <v>0.09</v>
      </c>
      <c r="N463" s="3">
        <f t="shared" si="7"/>
        <v>2152.7999999999997</v>
      </c>
      <c r="O463" s="4" t="s">
        <v>4037</v>
      </c>
      <c r="P463" t="s">
        <v>928</v>
      </c>
      <c r="Q463">
        <v>49</v>
      </c>
    </row>
    <row r="464" spans="1:17" x14ac:dyDescent="0.35">
      <c r="A464" t="s">
        <v>3780</v>
      </c>
      <c r="B464">
        <v>31.8</v>
      </c>
      <c r="C464">
        <v>26.4</v>
      </c>
      <c r="D464">
        <v>67.2</v>
      </c>
      <c r="E464">
        <v>53.5</v>
      </c>
      <c r="F464">
        <v>85.9</v>
      </c>
      <c r="G464" t="s">
        <v>1</v>
      </c>
      <c r="H464" t="s">
        <v>26</v>
      </c>
      <c r="I464" t="str">
        <f>VLOOKUP(H464, 'Country&amp;Continent'!A:B, 2,FALSE)</f>
        <v>Europe</v>
      </c>
      <c r="J464" s="1">
        <v>4379</v>
      </c>
      <c r="K464">
        <v>12</v>
      </c>
      <c r="L464">
        <v>525.48</v>
      </c>
      <c r="M464" s="2">
        <v>0.21</v>
      </c>
      <c r="N464" s="3">
        <f t="shared" si="7"/>
        <v>919.58999999999992</v>
      </c>
      <c r="O464" s="4" t="s">
        <v>4028</v>
      </c>
      <c r="P464" t="s">
        <v>929</v>
      </c>
      <c r="Q464">
        <v>49</v>
      </c>
    </row>
    <row r="465" spans="1:17" x14ac:dyDescent="0.35">
      <c r="A465" t="s">
        <v>930</v>
      </c>
      <c r="B465">
        <v>27.4</v>
      </c>
      <c r="C465">
        <v>23.5</v>
      </c>
      <c r="D465">
        <v>69.2</v>
      </c>
      <c r="E465">
        <v>69.8</v>
      </c>
      <c r="F465">
        <v>93.6</v>
      </c>
      <c r="G465" t="s">
        <v>21</v>
      </c>
      <c r="H465" t="s">
        <v>6</v>
      </c>
      <c r="I465" t="str">
        <f>VLOOKUP(H465, 'Country&amp;Continent'!A:B, 2,FALSE)</f>
        <v>North America</v>
      </c>
      <c r="J465" s="1">
        <v>9981</v>
      </c>
      <c r="K465">
        <v>7</v>
      </c>
      <c r="L465">
        <v>698.67000000000007</v>
      </c>
      <c r="M465" s="2">
        <v>0.24</v>
      </c>
      <c r="N465" s="3">
        <f t="shared" si="7"/>
        <v>2395.44</v>
      </c>
      <c r="O465" s="4" t="s">
        <v>4040</v>
      </c>
      <c r="P465" t="s">
        <v>931</v>
      </c>
      <c r="Q465">
        <v>49</v>
      </c>
    </row>
    <row r="466" spans="1:17" x14ac:dyDescent="0.35">
      <c r="A466" t="s">
        <v>932</v>
      </c>
      <c r="B466">
        <v>31.1</v>
      </c>
      <c r="C466">
        <v>30.5</v>
      </c>
      <c r="D466">
        <v>79.400000000000006</v>
      </c>
      <c r="E466">
        <v>70.2</v>
      </c>
      <c r="F466">
        <v>43.2</v>
      </c>
      <c r="G466" t="s">
        <v>21</v>
      </c>
      <c r="H466" t="s">
        <v>6</v>
      </c>
      <c r="I466" t="str">
        <f>VLOOKUP(H466, 'Country&amp;Continent'!A:B, 2,FALSE)</f>
        <v>North America</v>
      </c>
      <c r="J466" s="1">
        <v>21185</v>
      </c>
      <c r="K466">
        <v>10</v>
      </c>
      <c r="L466">
        <v>2118.5</v>
      </c>
      <c r="M466" s="2">
        <v>0.06</v>
      </c>
      <c r="N466" s="3">
        <f t="shared" si="7"/>
        <v>1271.0999999999999</v>
      </c>
      <c r="O466" s="4" t="s">
        <v>4039</v>
      </c>
      <c r="P466" t="s">
        <v>933</v>
      </c>
      <c r="Q466">
        <v>49</v>
      </c>
    </row>
    <row r="467" spans="1:17" x14ac:dyDescent="0.35">
      <c r="A467" t="s">
        <v>934</v>
      </c>
      <c r="B467">
        <v>31.5</v>
      </c>
      <c r="C467">
        <v>36.5</v>
      </c>
      <c r="D467">
        <v>66.5</v>
      </c>
      <c r="E467">
        <v>62.2</v>
      </c>
      <c r="F467">
        <v>58.2</v>
      </c>
      <c r="G467" t="s">
        <v>1</v>
      </c>
      <c r="H467" t="s">
        <v>71</v>
      </c>
      <c r="I467" t="str">
        <f>VLOOKUP(H467, 'Country&amp;Continent'!A:B, 2,FALSE)</f>
        <v>Europe</v>
      </c>
      <c r="J467" s="1">
        <v>8536</v>
      </c>
      <c r="K467">
        <v>12</v>
      </c>
      <c r="L467">
        <v>1024.32</v>
      </c>
      <c r="M467" s="2">
        <v>0.13</v>
      </c>
      <c r="N467" s="3">
        <f t="shared" si="7"/>
        <v>1109.68</v>
      </c>
      <c r="O467" s="4" t="s">
        <v>4030</v>
      </c>
      <c r="P467" t="s">
        <v>935</v>
      </c>
      <c r="Q467">
        <v>49</v>
      </c>
    </row>
    <row r="468" spans="1:17" x14ac:dyDescent="0.35">
      <c r="A468" t="s">
        <v>936</v>
      </c>
      <c r="B468">
        <v>31.1</v>
      </c>
      <c r="C468">
        <v>31.2</v>
      </c>
      <c r="D468">
        <v>80.5</v>
      </c>
      <c r="E468">
        <v>68.7</v>
      </c>
      <c r="F468">
        <v>43.2</v>
      </c>
      <c r="G468" t="s">
        <v>1</v>
      </c>
      <c r="H468" t="s">
        <v>329</v>
      </c>
      <c r="I468" t="str">
        <f>VLOOKUP(H468, 'Country&amp;Continent'!A:B, 2,FALSE)</f>
        <v>Europe</v>
      </c>
      <c r="J468" s="1">
        <v>31567</v>
      </c>
      <c r="K468">
        <v>7</v>
      </c>
      <c r="L468">
        <v>2209.69</v>
      </c>
      <c r="M468" s="2">
        <v>0.05</v>
      </c>
      <c r="N468" s="3">
        <f t="shared" si="7"/>
        <v>1578.3500000000001</v>
      </c>
      <c r="O468" s="4" t="s">
        <v>4034</v>
      </c>
      <c r="P468" t="s">
        <v>937</v>
      </c>
      <c r="Q468">
        <v>49</v>
      </c>
    </row>
    <row r="469" spans="1:17" x14ac:dyDescent="0.35">
      <c r="A469" t="s">
        <v>938</v>
      </c>
      <c r="B469">
        <v>24.4</v>
      </c>
      <c r="C469">
        <v>21.9</v>
      </c>
      <c r="D469">
        <v>79.5</v>
      </c>
      <c r="E469">
        <v>66.099999999999994</v>
      </c>
      <c r="F469">
        <v>80.599999999999994</v>
      </c>
      <c r="G469" t="s">
        <v>1</v>
      </c>
      <c r="H469" t="s">
        <v>2</v>
      </c>
      <c r="I469" t="str">
        <f>VLOOKUP(H469, 'Country&amp;Continent'!A:B, 2,FALSE)</f>
        <v>Europe</v>
      </c>
      <c r="J469" s="1">
        <v>15675</v>
      </c>
      <c r="K469">
        <v>12</v>
      </c>
      <c r="L469">
        <v>1881</v>
      </c>
      <c r="M469" s="2">
        <v>0.16</v>
      </c>
      <c r="N469" s="3">
        <f t="shared" si="7"/>
        <v>2508</v>
      </c>
      <c r="O469" s="4" t="s">
        <v>4035</v>
      </c>
      <c r="P469" t="s">
        <v>939</v>
      </c>
      <c r="Q469">
        <v>49</v>
      </c>
    </row>
    <row r="470" spans="1:17" x14ac:dyDescent="0.35">
      <c r="A470" t="s">
        <v>940</v>
      </c>
      <c r="B470">
        <v>29.7</v>
      </c>
      <c r="C470">
        <v>30.2</v>
      </c>
      <c r="D470">
        <v>73.5</v>
      </c>
      <c r="E470">
        <v>85.8</v>
      </c>
      <c r="F470">
        <v>53.2</v>
      </c>
      <c r="G470" t="s">
        <v>1</v>
      </c>
      <c r="H470" t="s">
        <v>329</v>
      </c>
      <c r="I470" t="str">
        <f>VLOOKUP(H470, 'Country&amp;Continent'!A:B, 2,FALSE)</f>
        <v>Europe</v>
      </c>
      <c r="J470" s="1">
        <v>30497</v>
      </c>
      <c r="K470">
        <v>17</v>
      </c>
      <c r="L470">
        <v>5184.4900000000007</v>
      </c>
      <c r="M470" s="2">
        <v>0.15</v>
      </c>
      <c r="N470" s="3">
        <f t="shared" si="7"/>
        <v>4574.55</v>
      </c>
      <c r="O470" s="4" t="s">
        <v>4038</v>
      </c>
      <c r="P470" t="s">
        <v>941</v>
      </c>
      <c r="Q470">
        <v>49</v>
      </c>
    </row>
    <row r="471" spans="1:17" x14ac:dyDescent="0.35">
      <c r="A471" t="s">
        <v>3781</v>
      </c>
      <c r="B471">
        <v>29.7</v>
      </c>
      <c r="C471">
        <v>34.299999999999997</v>
      </c>
      <c r="D471">
        <v>67.599999999999994</v>
      </c>
      <c r="E471">
        <v>84.7</v>
      </c>
      <c r="F471">
        <v>57.9</v>
      </c>
      <c r="G471" t="s">
        <v>1</v>
      </c>
      <c r="H471" t="s">
        <v>942</v>
      </c>
      <c r="I471" t="str">
        <f>VLOOKUP(H471, 'Country&amp;Continent'!A:B, 2,FALSE)</f>
        <v>South America</v>
      </c>
      <c r="J471" s="1">
        <v>30448</v>
      </c>
      <c r="K471">
        <v>7</v>
      </c>
      <c r="L471">
        <v>2131.36</v>
      </c>
      <c r="M471" s="2">
        <v>0.03</v>
      </c>
      <c r="N471" s="3">
        <f t="shared" si="7"/>
        <v>913.43999999999994</v>
      </c>
      <c r="O471" s="4" t="s">
        <v>4043</v>
      </c>
      <c r="P471" t="s">
        <v>943</v>
      </c>
      <c r="Q471">
        <v>49</v>
      </c>
    </row>
    <row r="472" spans="1:17" x14ac:dyDescent="0.35">
      <c r="A472" t="s">
        <v>944</v>
      </c>
      <c r="B472">
        <v>31.3</v>
      </c>
      <c r="C472">
        <v>35.4</v>
      </c>
      <c r="D472">
        <v>71.099999999999994</v>
      </c>
      <c r="E472">
        <v>66.3</v>
      </c>
      <c r="F472">
        <v>57.9</v>
      </c>
      <c r="G472" t="s">
        <v>1</v>
      </c>
      <c r="H472" t="s">
        <v>846</v>
      </c>
      <c r="I472" t="str">
        <f>VLOOKUP(H472, 'Country&amp;Continent'!A:B, 2,FALSE)</f>
        <v>Europe</v>
      </c>
      <c r="J472" s="1">
        <v>36386</v>
      </c>
      <c r="K472">
        <v>10</v>
      </c>
      <c r="L472">
        <v>3638.6000000000004</v>
      </c>
      <c r="M472" s="2">
        <v>0.17</v>
      </c>
      <c r="N472" s="3">
        <f t="shared" si="7"/>
        <v>6185.6200000000008</v>
      </c>
      <c r="O472" s="4" t="s">
        <v>4038</v>
      </c>
      <c r="P472" t="s">
        <v>945</v>
      </c>
      <c r="Q472">
        <v>49</v>
      </c>
    </row>
    <row r="473" spans="1:17" x14ac:dyDescent="0.35">
      <c r="A473" t="s">
        <v>946</v>
      </c>
      <c r="B473">
        <v>20</v>
      </c>
      <c r="C473">
        <v>20</v>
      </c>
      <c r="D473">
        <v>84.5</v>
      </c>
      <c r="E473">
        <v>40.6</v>
      </c>
      <c r="F473">
        <v>94.7</v>
      </c>
      <c r="G473" t="s">
        <v>1</v>
      </c>
      <c r="H473" t="s">
        <v>2</v>
      </c>
      <c r="I473" t="str">
        <f>VLOOKUP(H473, 'Country&amp;Continent'!A:B, 2,FALSE)</f>
        <v>Europe</v>
      </c>
      <c r="J473" s="1">
        <v>23625</v>
      </c>
      <c r="K473">
        <v>14</v>
      </c>
      <c r="L473">
        <v>3307.5000000000005</v>
      </c>
      <c r="M473" s="2">
        <v>0.28999999999999998</v>
      </c>
      <c r="N473" s="3">
        <f t="shared" si="7"/>
        <v>6851.2499999999991</v>
      </c>
      <c r="O473" s="4" t="s">
        <v>4038</v>
      </c>
      <c r="P473" t="s">
        <v>947</v>
      </c>
      <c r="Q473">
        <v>49</v>
      </c>
    </row>
    <row r="474" spans="1:17" x14ac:dyDescent="0.35">
      <c r="A474" t="s">
        <v>948</v>
      </c>
      <c r="B474">
        <v>18.399999999999999</v>
      </c>
      <c r="C474">
        <v>20.5</v>
      </c>
      <c r="D474">
        <v>87</v>
      </c>
      <c r="E474">
        <v>37.799999999999997</v>
      </c>
      <c r="F474">
        <v>85.8</v>
      </c>
      <c r="G474" t="s">
        <v>1</v>
      </c>
      <c r="H474" t="s">
        <v>453</v>
      </c>
      <c r="I474" t="str">
        <f>VLOOKUP(H474, 'Country&amp;Continent'!A:B, 2,FALSE)</f>
        <v>Asia</v>
      </c>
      <c r="J474" s="1">
        <v>5982</v>
      </c>
      <c r="K474">
        <v>16</v>
      </c>
      <c r="L474">
        <v>957.12</v>
      </c>
      <c r="M474" s="2">
        <v>0.11</v>
      </c>
      <c r="N474" s="3">
        <f t="shared" si="7"/>
        <v>658.02</v>
      </c>
      <c r="O474" s="4" t="s">
        <v>4030</v>
      </c>
      <c r="P474" t="s">
        <v>949</v>
      </c>
      <c r="Q474">
        <v>49</v>
      </c>
    </row>
    <row r="475" spans="1:17" x14ac:dyDescent="0.35">
      <c r="A475" t="s">
        <v>950</v>
      </c>
      <c r="B475">
        <v>29.7</v>
      </c>
      <c r="C475">
        <v>24.1</v>
      </c>
      <c r="D475">
        <v>84.2</v>
      </c>
      <c r="E475">
        <v>22.9</v>
      </c>
      <c r="F475">
        <v>53.7</v>
      </c>
      <c r="G475" t="s">
        <v>1</v>
      </c>
      <c r="H475" t="s">
        <v>951</v>
      </c>
      <c r="I475" t="str">
        <f>VLOOKUP(H475, 'Country&amp;Continent'!A:B, 2,FALSE)</f>
        <v>Asia</v>
      </c>
      <c r="J475" s="1">
        <v>11386</v>
      </c>
      <c r="K475">
        <v>9</v>
      </c>
      <c r="L475">
        <v>1024.74</v>
      </c>
      <c r="M475" s="2">
        <v>0.01</v>
      </c>
      <c r="N475" s="3">
        <f t="shared" si="7"/>
        <v>113.86</v>
      </c>
      <c r="O475" s="4" t="s">
        <v>4043</v>
      </c>
      <c r="P475" t="s">
        <v>952</v>
      </c>
      <c r="Q475">
        <v>49</v>
      </c>
    </row>
    <row r="476" spans="1:17" x14ac:dyDescent="0.35">
      <c r="A476" t="s">
        <v>3782</v>
      </c>
      <c r="B476">
        <v>33.700000000000003</v>
      </c>
      <c r="C476">
        <v>33.799999999999997</v>
      </c>
      <c r="D476">
        <v>57.2</v>
      </c>
      <c r="E476">
        <v>71.5</v>
      </c>
      <c r="F476">
        <v>74.3</v>
      </c>
      <c r="G476" t="s">
        <v>1</v>
      </c>
      <c r="H476" t="s">
        <v>49</v>
      </c>
      <c r="I476" t="str">
        <f>VLOOKUP(H476, 'Country&amp;Continent'!A:B, 2,FALSE)</f>
        <v>North America</v>
      </c>
      <c r="J476" s="1">
        <v>51748</v>
      </c>
      <c r="K476">
        <v>13</v>
      </c>
      <c r="L476">
        <v>6727.24</v>
      </c>
      <c r="M476" s="2">
        <v>0.11</v>
      </c>
      <c r="N476" s="3">
        <f t="shared" si="7"/>
        <v>5692.28</v>
      </c>
      <c r="O476" s="4" t="s">
        <v>4031</v>
      </c>
      <c r="P476" t="s">
        <v>953</v>
      </c>
      <c r="Q476">
        <v>49</v>
      </c>
    </row>
    <row r="477" spans="1:17" x14ac:dyDescent="0.35">
      <c r="A477" t="s">
        <v>954</v>
      </c>
      <c r="B477">
        <v>34.1</v>
      </c>
      <c r="C477">
        <v>30.3</v>
      </c>
      <c r="D477">
        <v>60.9</v>
      </c>
      <c r="E477">
        <v>89.9</v>
      </c>
      <c r="F477">
        <v>78.7</v>
      </c>
      <c r="G477" t="s">
        <v>5</v>
      </c>
      <c r="H477" t="s">
        <v>6</v>
      </c>
      <c r="I477" t="str">
        <f>VLOOKUP(H477, 'Country&amp;Continent'!A:B, 2,FALSE)</f>
        <v>North America</v>
      </c>
      <c r="J477" s="1">
        <v>7496</v>
      </c>
      <c r="K477">
        <v>8</v>
      </c>
      <c r="L477">
        <v>599.68000000000006</v>
      </c>
      <c r="M477" s="2">
        <v>0.2</v>
      </c>
      <c r="N477" s="3">
        <f t="shared" si="7"/>
        <v>1499.2</v>
      </c>
      <c r="O477" s="4" t="s">
        <v>4034</v>
      </c>
      <c r="P477" t="s">
        <v>955</v>
      </c>
      <c r="Q477">
        <v>49</v>
      </c>
    </row>
    <row r="478" spans="1:17" x14ac:dyDescent="0.35">
      <c r="A478" t="s">
        <v>956</v>
      </c>
      <c r="B478">
        <v>30</v>
      </c>
      <c r="C478">
        <v>20.7</v>
      </c>
      <c r="D478">
        <v>75.599999999999994</v>
      </c>
      <c r="E478">
        <v>61.1</v>
      </c>
      <c r="F478">
        <v>95.1</v>
      </c>
      <c r="G478" t="s">
        <v>1</v>
      </c>
      <c r="H478" t="s">
        <v>2</v>
      </c>
      <c r="I478" t="str">
        <f>VLOOKUP(H478, 'Country&amp;Continent'!A:B, 2,FALSE)</f>
        <v>Europe</v>
      </c>
      <c r="J478" s="1">
        <v>2275</v>
      </c>
      <c r="K478">
        <v>13</v>
      </c>
      <c r="L478">
        <v>295.75</v>
      </c>
      <c r="M478" s="2">
        <v>0.32</v>
      </c>
      <c r="N478" s="3">
        <f t="shared" si="7"/>
        <v>728</v>
      </c>
      <c r="O478" s="4" t="s">
        <v>4040</v>
      </c>
      <c r="P478" t="s">
        <v>957</v>
      </c>
      <c r="Q478">
        <v>49</v>
      </c>
    </row>
    <row r="479" spans="1:17" x14ac:dyDescent="0.35">
      <c r="A479" t="s">
        <v>958</v>
      </c>
      <c r="B479">
        <v>42.9</v>
      </c>
      <c r="C479">
        <v>27.8</v>
      </c>
      <c r="D479">
        <v>60</v>
      </c>
      <c r="E479">
        <v>53.7</v>
      </c>
      <c r="F479">
        <v>71.900000000000006</v>
      </c>
      <c r="G479" t="s">
        <v>1</v>
      </c>
      <c r="H479" t="s">
        <v>562</v>
      </c>
      <c r="I479" t="str">
        <f>VLOOKUP(H479, 'Country&amp;Continent'!A:B, 2,FALSE)</f>
        <v>Asia</v>
      </c>
      <c r="J479" s="1">
        <v>24850</v>
      </c>
      <c r="K479">
        <v>14</v>
      </c>
      <c r="L479">
        <v>3479.0000000000005</v>
      </c>
      <c r="M479" s="2">
        <v>0.28000000000000003</v>
      </c>
      <c r="N479" s="3">
        <f t="shared" si="7"/>
        <v>6958.0000000000009</v>
      </c>
      <c r="O479" s="4" t="s">
        <v>4039</v>
      </c>
      <c r="P479" t="s">
        <v>959</v>
      </c>
      <c r="Q479">
        <v>49</v>
      </c>
    </row>
    <row r="480" spans="1:17" x14ac:dyDescent="0.35">
      <c r="A480" t="s">
        <v>960</v>
      </c>
      <c r="B480">
        <v>41.1</v>
      </c>
      <c r="C480">
        <v>16.3</v>
      </c>
      <c r="D480">
        <v>80.900000000000006</v>
      </c>
      <c r="E480">
        <v>60.6</v>
      </c>
      <c r="F480">
        <v>42</v>
      </c>
      <c r="G480" t="s">
        <v>5</v>
      </c>
      <c r="H480" t="s">
        <v>6</v>
      </c>
      <c r="I480" t="str">
        <f>VLOOKUP(H480, 'Country&amp;Continent'!A:B, 2,FALSE)</f>
        <v>North America</v>
      </c>
      <c r="J480" s="1">
        <v>11041</v>
      </c>
      <c r="K480">
        <v>15</v>
      </c>
      <c r="L480">
        <v>1656.1499999999999</v>
      </c>
      <c r="M480" s="2">
        <v>0.06</v>
      </c>
      <c r="N480" s="3">
        <f t="shared" si="7"/>
        <v>662.45999999999992</v>
      </c>
      <c r="O480" s="4" t="s">
        <v>4042</v>
      </c>
      <c r="P480" t="s">
        <v>961</v>
      </c>
      <c r="Q480">
        <v>49</v>
      </c>
    </row>
    <row r="481" spans="1:17" x14ac:dyDescent="0.35">
      <c r="A481" t="s">
        <v>962</v>
      </c>
      <c r="B481">
        <v>42.5</v>
      </c>
      <c r="C481">
        <v>36.1</v>
      </c>
      <c r="D481">
        <v>60.2</v>
      </c>
      <c r="E481">
        <v>15.6</v>
      </c>
      <c r="F481">
        <v>80.400000000000006</v>
      </c>
      <c r="G481" t="s">
        <v>1</v>
      </c>
      <c r="H481" t="s">
        <v>2</v>
      </c>
      <c r="I481" t="str">
        <f>VLOOKUP(H481, 'Country&amp;Continent'!A:B, 2,FALSE)</f>
        <v>Europe</v>
      </c>
      <c r="J481" s="1">
        <v>4845</v>
      </c>
      <c r="K481">
        <v>17</v>
      </c>
      <c r="L481">
        <v>823.65000000000009</v>
      </c>
      <c r="M481" s="2">
        <v>0.45</v>
      </c>
      <c r="N481" s="3">
        <f t="shared" si="7"/>
        <v>2180.25</v>
      </c>
      <c r="O481" s="4" t="s">
        <v>4032</v>
      </c>
      <c r="P481" t="s">
        <v>963</v>
      </c>
      <c r="Q481">
        <v>49</v>
      </c>
    </row>
    <row r="482" spans="1:17" x14ac:dyDescent="0.35">
      <c r="A482" t="s">
        <v>964</v>
      </c>
      <c r="B482">
        <v>35.9</v>
      </c>
      <c r="C482">
        <v>24.6</v>
      </c>
      <c r="D482">
        <v>75.099999999999994</v>
      </c>
      <c r="E482">
        <v>63.4</v>
      </c>
      <c r="F482">
        <v>59.2</v>
      </c>
      <c r="G482" t="s">
        <v>21</v>
      </c>
      <c r="H482" t="s">
        <v>6</v>
      </c>
      <c r="I482" t="str">
        <f>VLOOKUP(H482, 'Country&amp;Continent'!A:B, 2,FALSE)</f>
        <v>North America</v>
      </c>
      <c r="J482" s="1">
        <v>32770</v>
      </c>
      <c r="K482">
        <v>12</v>
      </c>
      <c r="L482">
        <v>3932.3999999999996</v>
      </c>
      <c r="M482" s="2">
        <v>0.05</v>
      </c>
      <c r="N482" s="3">
        <f t="shared" si="7"/>
        <v>1638.5</v>
      </c>
      <c r="O482" s="4" t="s">
        <v>4040</v>
      </c>
      <c r="P482" t="s">
        <v>965</v>
      </c>
      <c r="Q482">
        <v>49</v>
      </c>
    </row>
    <row r="483" spans="1:17" x14ac:dyDescent="0.35">
      <c r="A483" t="s">
        <v>966</v>
      </c>
      <c r="B483">
        <v>26.9</v>
      </c>
      <c r="C483">
        <v>25.3</v>
      </c>
      <c r="D483">
        <v>74.599999999999994</v>
      </c>
      <c r="E483">
        <v>62.4</v>
      </c>
      <c r="F483">
        <v>80.8</v>
      </c>
      <c r="G483" t="s">
        <v>5</v>
      </c>
      <c r="H483" t="s">
        <v>6</v>
      </c>
      <c r="I483" t="str">
        <f>VLOOKUP(H483, 'Country&amp;Continent'!A:B, 2,FALSE)</f>
        <v>North America</v>
      </c>
      <c r="J483" s="1">
        <v>6393</v>
      </c>
      <c r="K483">
        <v>10</v>
      </c>
      <c r="L483">
        <v>639.30000000000007</v>
      </c>
      <c r="M483" s="2">
        <v>0.3</v>
      </c>
      <c r="N483" s="3">
        <f t="shared" si="7"/>
        <v>1917.8999999999999</v>
      </c>
      <c r="O483" s="4" t="s">
        <v>4032</v>
      </c>
      <c r="P483" t="s">
        <v>967</v>
      </c>
      <c r="Q483">
        <v>49</v>
      </c>
    </row>
    <row r="484" spans="1:17" x14ac:dyDescent="0.35">
      <c r="A484" t="s">
        <v>968</v>
      </c>
      <c r="B484">
        <v>23</v>
      </c>
      <c r="C484">
        <v>26.2</v>
      </c>
      <c r="D484">
        <v>82.4</v>
      </c>
      <c r="E484">
        <v>41</v>
      </c>
      <c r="F484">
        <v>91.4</v>
      </c>
      <c r="G484" t="s">
        <v>1</v>
      </c>
      <c r="H484" t="s">
        <v>2</v>
      </c>
      <c r="I484" t="str">
        <f>VLOOKUP(H484, 'Country&amp;Continent'!A:B, 2,FALSE)</f>
        <v>Europe</v>
      </c>
      <c r="J484" s="1">
        <v>10650</v>
      </c>
      <c r="K484">
        <v>7</v>
      </c>
      <c r="L484">
        <v>745.50000000000011</v>
      </c>
      <c r="M484" s="2">
        <v>0.28000000000000003</v>
      </c>
      <c r="N484" s="3">
        <f t="shared" si="7"/>
        <v>2982.0000000000005</v>
      </c>
      <c r="O484" s="4" t="s">
        <v>4029</v>
      </c>
      <c r="P484" t="s">
        <v>969</v>
      </c>
      <c r="Q484">
        <v>49</v>
      </c>
    </row>
    <row r="485" spans="1:17" x14ac:dyDescent="0.35">
      <c r="A485" t="s">
        <v>970</v>
      </c>
      <c r="B485">
        <v>24.3</v>
      </c>
      <c r="C485">
        <v>13.5</v>
      </c>
      <c r="D485">
        <v>68.900000000000006</v>
      </c>
      <c r="E485">
        <v>20</v>
      </c>
      <c r="F485">
        <v>63.2</v>
      </c>
      <c r="G485" t="s">
        <v>1</v>
      </c>
      <c r="H485" t="s">
        <v>971</v>
      </c>
      <c r="I485" t="str">
        <f>VLOOKUP(H485, 'Country&amp;Continent'!A:B, 2,FALSE)</f>
        <v>Europe</v>
      </c>
      <c r="J485" s="1">
        <v>8449</v>
      </c>
      <c r="K485">
        <v>17</v>
      </c>
      <c r="L485">
        <v>1436.3300000000002</v>
      </c>
      <c r="M485" s="2">
        <v>0.24</v>
      </c>
      <c r="N485" s="3">
        <f t="shared" si="7"/>
        <v>2027.76</v>
      </c>
      <c r="O485" s="4" t="s">
        <v>4041</v>
      </c>
      <c r="P485" t="s">
        <v>972</v>
      </c>
      <c r="Q485">
        <v>49</v>
      </c>
    </row>
    <row r="486" spans="1:17" x14ac:dyDescent="0.35">
      <c r="A486" t="s">
        <v>973</v>
      </c>
      <c r="B486">
        <v>33.799999999999997</v>
      </c>
      <c r="C486">
        <v>28.2</v>
      </c>
      <c r="D486">
        <v>73.3</v>
      </c>
      <c r="E486">
        <v>72.7</v>
      </c>
      <c r="F486">
        <v>56.5</v>
      </c>
      <c r="G486" t="s">
        <v>5</v>
      </c>
      <c r="H486" t="s">
        <v>6</v>
      </c>
      <c r="I486" t="str">
        <f>VLOOKUP(H486, 'Country&amp;Continent'!A:B, 2,FALSE)</f>
        <v>North America</v>
      </c>
      <c r="J486" s="1">
        <v>19214</v>
      </c>
      <c r="K486">
        <v>17</v>
      </c>
      <c r="L486">
        <v>3266.38</v>
      </c>
      <c r="M486" s="2">
        <v>0.21</v>
      </c>
      <c r="N486" s="3">
        <f t="shared" si="7"/>
        <v>4034.94</v>
      </c>
      <c r="O486" s="4" t="s">
        <v>4039</v>
      </c>
      <c r="P486" t="s">
        <v>974</v>
      </c>
      <c r="Q486">
        <v>49</v>
      </c>
    </row>
    <row r="487" spans="1:17" x14ac:dyDescent="0.35">
      <c r="A487" t="s">
        <v>975</v>
      </c>
      <c r="B487">
        <v>47.4</v>
      </c>
      <c r="C487">
        <v>32.6</v>
      </c>
      <c r="D487">
        <v>60.9</v>
      </c>
      <c r="E487">
        <v>85.1</v>
      </c>
      <c r="F487">
        <v>48.5</v>
      </c>
      <c r="G487" t="s">
        <v>1</v>
      </c>
      <c r="H487" t="s">
        <v>323</v>
      </c>
      <c r="I487" t="str">
        <f>VLOOKUP(H487, 'Country&amp;Continent'!A:B, 2,FALSE)</f>
        <v>Asia</v>
      </c>
      <c r="J487" s="1">
        <v>5993</v>
      </c>
      <c r="K487">
        <v>14</v>
      </c>
      <c r="L487">
        <v>839.0200000000001</v>
      </c>
      <c r="M487" s="2">
        <v>0.1</v>
      </c>
      <c r="N487" s="3">
        <f t="shared" si="7"/>
        <v>599.30000000000007</v>
      </c>
      <c r="O487" s="4" t="s">
        <v>4039</v>
      </c>
      <c r="P487" t="s">
        <v>976</v>
      </c>
      <c r="Q487">
        <v>49</v>
      </c>
    </row>
    <row r="488" spans="1:17" x14ac:dyDescent="0.35">
      <c r="A488" t="s">
        <v>977</v>
      </c>
      <c r="B488">
        <v>37.700000000000003</v>
      </c>
      <c r="C488">
        <v>28.4</v>
      </c>
      <c r="D488">
        <v>71.900000000000006</v>
      </c>
      <c r="E488">
        <v>60.5</v>
      </c>
      <c r="F488">
        <v>33.6</v>
      </c>
      <c r="G488" t="s">
        <v>1</v>
      </c>
      <c r="H488" t="s">
        <v>672</v>
      </c>
      <c r="I488" t="str">
        <f>VLOOKUP(H488, 'Country&amp;Continent'!A:B, 2,FALSE)</f>
        <v>Asia</v>
      </c>
      <c r="J488" s="1">
        <v>54890</v>
      </c>
      <c r="K488">
        <v>17</v>
      </c>
      <c r="L488">
        <v>9331.3000000000011</v>
      </c>
      <c r="M488" s="2">
        <v>0.02</v>
      </c>
      <c r="N488" s="3">
        <f t="shared" si="7"/>
        <v>1097.8</v>
      </c>
      <c r="O488" s="4" t="s">
        <v>4040</v>
      </c>
      <c r="P488" t="s">
        <v>978</v>
      </c>
      <c r="Q488">
        <v>49</v>
      </c>
    </row>
    <row r="489" spans="1:17" x14ac:dyDescent="0.35">
      <c r="A489" t="s">
        <v>979</v>
      </c>
      <c r="B489">
        <v>44.1</v>
      </c>
      <c r="C489">
        <v>29.3</v>
      </c>
      <c r="D489">
        <v>65</v>
      </c>
      <c r="E489">
        <v>55</v>
      </c>
      <c r="F489">
        <v>71.5</v>
      </c>
      <c r="G489" t="s">
        <v>1</v>
      </c>
      <c r="H489" t="s">
        <v>562</v>
      </c>
      <c r="I489" t="str">
        <f>VLOOKUP(H489, 'Country&amp;Continent'!A:B, 2,FALSE)</f>
        <v>Asia</v>
      </c>
      <c r="J489" s="1">
        <v>20863</v>
      </c>
      <c r="K489">
        <v>12</v>
      </c>
      <c r="L489">
        <v>2503.56</v>
      </c>
      <c r="M489" s="2">
        <v>0.26</v>
      </c>
      <c r="N489" s="3">
        <f t="shared" si="7"/>
        <v>5424.38</v>
      </c>
      <c r="O489" s="4" t="s">
        <v>4033</v>
      </c>
      <c r="P489" t="s">
        <v>980</v>
      </c>
      <c r="Q489">
        <v>49</v>
      </c>
    </row>
    <row r="490" spans="1:17" x14ac:dyDescent="0.35">
      <c r="A490" t="s">
        <v>981</v>
      </c>
      <c r="B490">
        <v>46.7</v>
      </c>
      <c r="C490">
        <v>31.3</v>
      </c>
      <c r="D490">
        <v>53.4</v>
      </c>
      <c r="E490">
        <v>99</v>
      </c>
      <c r="F490">
        <v>39</v>
      </c>
      <c r="G490" t="s">
        <v>1</v>
      </c>
      <c r="H490" t="s">
        <v>66</v>
      </c>
      <c r="I490" t="str">
        <f>VLOOKUP(H490, 'Country&amp;Continent'!A:B, 2,FALSE)</f>
        <v>Asia</v>
      </c>
      <c r="J490" s="1">
        <v>2990</v>
      </c>
      <c r="K490">
        <v>15</v>
      </c>
      <c r="L490">
        <v>448.5</v>
      </c>
      <c r="M490" s="2">
        <v>0.12</v>
      </c>
      <c r="N490" s="3">
        <f t="shared" si="7"/>
        <v>358.8</v>
      </c>
      <c r="O490" s="4" t="s">
        <v>4034</v>
      </c>
      <c r="P490" t="s">
        <v>982</v>
      </c>
      <c r="Q490">
        <v>49</v>
      </c>
    </row>
    <row r="491" spans="1:17" x14ac:dyDescent="0.35">
      <c r="A491" t="s">
        <v>983</v>
      </c>
      <c r="B491">
        <v>35.700000000000003</v>
      </c>
      <c r="C491">
        <v>42.2</v>
      </c>
      <c r="D491">
        <v>62.3</v>
      </c>
      <c r="E491">
        <v>72</v>
      </c>
      <c r="F491">
        <v>57.3</v>
      </c>
      <c r="G491" t="s">
        <v>1</v>
      </c>
      <c r="H491" t="s">
        <v>71</v>
      </c>
      <c r="I491" t="str">
        <f>VLOOKUP(H491, 'Country&amp;Continent'!A:B, 2,FALSE)</f>
        <v>Europe</v>
      </c>
      <c r="J491" s="1">
        <v>19477</v>
      </c>
      <c r="K491">
        <v>7</v>
      </c>
      <c r="L491">
        <v>1363.39</v>
      </c>
      <c r="M491" s="2">
        <v>0.15</v>
      </c>
      <c r="N491" s="3">
        <f t="shared" si="7"/>
        <v>2921.5499999999997</v>
      </c>
      <c r="O491" s="4" t="s">
        <v>4033</v>
      </c>
      <c r="P491" t="s">
        <v>984</v>
      </c>
      <c r="Q491">
        <v>49</v>
      </c>
    </row>
    <row r="492" spans="1:17" x14ac:dyDescent="0.35">
      <c r="A492" t="s">
        <v>985</v>
      </c>
      <c r="B492">
        <v>42.9</v>
      </c>
      <c r="C492">
        <v>24.4</v>
      </c>
      <c r="D492">
        <v>73.099999999999994</v>
      </c>
      <c r="E492">
        <v>67.8</v>
      </c>
      <c r="F492">
        <v>50.7</v>
      </c>
      <c r="G492" t="s">
        <v>5</v>
      </c>
      <c r="H492" t="s">
        <v>6</v>
      </c>
      <c r="I492" t="str">
        <f>VLOOKUP(H492, 'Country&amp;Continent'!A:B, 2,FALSE)</f>
        <v>North America</v>
      </c>
      <c r="J492" s="1">
        <v>12217</v>
      </c>
      <c r="K492">
        <v>11</v>
      </c>
      <c r="L492">
        <v>1343.8700000000001</v>
      </c>
      <c r="M492" s="2">
        <v>0.09</v>
      </c>
      <c r="N492" s="3">
        <f t="shared" si="7"/>
        <v>1099.53</v>
      </c>
      <c r="O492" s="4" t="s">
        <v>4041</v>
      </c>
      <c r="P492" t="s">
        <v>986</v>
      </c>
      <c r="Q492">
        <v>49</v>
      </c>
    </row>
    <row r="493" spans="1:17" x14ac:dyDescent="0.35">
      <c r="A493" t="s">
        <v>987</v>
      </c>
      <c r="B493">
        <v>23</v>
      </c>
      <c r="C493">
        <v>30.1</v>
      </c>
      <c r="D493">
        <v>84.5</v>
      </c>
      <c r="E493">
        <v>74.400000000000006</v>
      </c>
      <c r="F493">
        <v>45.5</v>
      </c>
      <c r="G493" t="s">
        <v>1</v>
      </c>
      <c r="H493" t="s">
        <v>329</v>
      </c>
      <c r="I493" t="str">
        <f>VLOOKUP(H493, 'Country&amp;Continent'!A:B, 2,FALSE)</f>
        <v>Europe</v>
      </c>
      <c r="J493" s="1">
        <v>63232</v>
      </c>
      <c r="K493">
        <v>9</v>
      </c>
      <c r="L493">
        <v>5690.88</v>
      </c>
      <c r="M493" s="2">
        <v>0.06</v>
      </c>
      <c r="N493" s="3">
        <f t="shared" si="7"/>
        <v>3793.92</v>
      </c>
      <c r="O493" s="4" t="s">
        <v>4029</v>
      </c>
      <c r="P493" t="s">
        <v>988</v>
      </c>
      <c r="Q493">
        <v>49</v>
      </c>
    </row>
    <row r="494" spans="1:17" x14ac:dyDescent="0.35">
      <c r="A494" t="s">
        <v>3783</v>
      </c>
      <c r="B494">
        <v>26</v>
      </c>
      <c r="C494">
        <v>33.5</v>
      </c>
      <c r="D494">
        <v>80.2</v>
      </c>
      <c r="E494">
        <v>60.6</v>
      </c>
      <c r="F494">
        <v>64.900000000000006</v>
      </c>
      <c r="G494" t="s">
        <v>1</v>
      </c>
      <c r="H494" t="s">
        <v>111</v>
      </c>
      <c r="I494" t="str">
        <f>VLOOKUP(H494, 'Country&amp;Continent'!A:B, 2,FALSE)</f>
        <v>Europe</v>
      </c>
      <c r="J494" s="1">
        <v>18773</v>
      </c>
      <c r="K494">
        <v>14</v>
      </c>
      <c r="L494">
        <v>2628.2200000000003</v>
      </c>
      <c r="M494" s="2">
        <v>0.12</v>
      </c>
      <c r="N494" s="3">
        <f t="shared" si="7"/>
        <v>2252.7599999999998</v>
      </c>
      <c r="O494" s="4" t="s">
        <v>4038</v>
      </c>
      <c r="P494" t="s">
        <v>989</v>
      </c>
      <c r="Q494">
        <v>49</v>
      </c>
    </row>
    <row r="495" spans="1:17" x14ac:dyDescent="0.35">
      <c r="A495" t="s">
        <v>990</v>
      </c>
      <c r="B495">
        <v>38.4</v>
      </c>
      <c r="C495">
        <v>27.6</v>
      </c>
      <c r="D495">
        <v>69.7</v>
      </c>
      <c r="E495">
        <v>28.1</v>
      </c>
      <c r="F495">
        <v>78.7</v>
      </c>
      <c r="G495" t="s">
        <v>1</v>
      </c>
      <c r="H495" t="s">
        <v>562</v>
      </c>
      <c r="I495" t="str">
        <f>VLOOKUP(H495, 'Country&amp;Continent'!A:B, 2,FALSE)</f>
        <v>Asia</v>
      </c>
      <c r="J495" s="1">
        <v>12229</v>
      </c>
      <c r="K495">
        <v>8</v>
      </c>
      <c r="L495">
        <v>978.32</v>
      </c>
      <c r="M495" s="2">
        <v>0.3</v>
      </c>
      <c r="N495" s="3">
        <f t="shared" si="7"/>
        <v>3668.7</v>
      </c>
      <c r="O495" s="4" t="s">
        <v>4043</v>
      </c>
      <c r="P495" t="s">
        <v>991</v>
      </c>
      <c r="Q495">
        <v>49</v>
      </c>
    </row>
    <row r="496" spans="1:17" x14ac:dyDescent="0.35">
      <c r="A496" t="s">
        <v>992</v>
      </c>
      <c r="B496">
        <v>22</v>
      </c>
      <c r="C496">
        <v>27.7</v>
      </c>
      <c r="D496">
        <v>90.3</v>
      </c>
      <c r="E496">
        <v>39.5</v>
      </c>
      <c r="F496">
        <v>65.3</v>
      </c>
      <c r="G496" t="s">
        <v>1</v>
      </c>
      <c r="H496" t="s">
        <v>254</v>
      </c>
      <c r="I496" t="str">
        <f>VLOOKUP(H496, 'Country&amp;Continent'!A:B, 2,FALSE)</f>
        <v>Europe</v>
      </c>
      <c r="J496" s="1">
        <v>3927</v>
      </c>
      <c r="K496">
        <v>13</v>
      </c>
      <c r="L496">
        <v>510.51</v>
      </c>
      <c r="M496" s="2">
        <v>0.04</v>
      </c>
      <c r="N496" s="3">
        <f t="shared" si="7"/>
        <v>157.08000000000001</v>
      </c>
      <c r="O496" s="4" t="s">
        <v>4035</v>
      </c>
      <c r="P496" t="s">
        <v>993</v>
      </c>
      <c r="Q496">
        <v>49</v>
      </c>
    </row>
    <row r="497" spans="1:17" x14ac:dyDescent="0.35">
      <c r="A497" t="s">
        <v>994</v>
      </c>
      <c r="B497">
        <v>29.6</v>
      </c>
      <c r="C497">
        <v>26.2</v>
      </c>
      <c r="D497">
        <v>84.1</v>
      </c>
      <c r="E497">
        <v>67</v>
      </c>
      <c r="F497">
        <v>46</v>
      </c>
      <c r="G497" t="s">
        <v>1</v>
      </c>
      <c r="H497" t="s">
        <v>329</v>
      </c>
      <c r="I497" t="str">
        <f>VLOOKUP(H497, 'Country&amp;Continent'!A:B, 2,FALSE)</f>
        <v>Europe</v>
      </c>
      <c r="J497" s="1">
        <v>20968</v>
      </c>
      <c r="K497">
        <v>14</v>
      </c>
      <c r="L497">
        <v>2935.5200000000004</v>
      </c>
      <c r="M497" s="2">
        <v>0.04</v>
      </c>
      <c r="N497" s="3">
        <f t="shared" si="7"/>
        <v>838.72</v>
      </c>
      <c r="O497" s="4" t="s">
        <v>4039</v>
      </c>
      <c r="P497" t="s">
        <v>995</v>
      </c>
      <c r="Q497">
        <v>49</v>
      </c>
    </row>
    <row r="498" spans="1:17" x14ac:dyDescent="0.35">
      <c r="A498" t="s">
        <v>996</v>
      </c>
      <c r="B498">
        <v>27.4</v>
      </c>
      <c r="C498">
        <v>29.9</v>
      </c>
      <c r="D498">
        <v>73.099999999999994</v>
      </c>
      <c r="E498">
        <v>57.2</v>
      </c>
      <c r="F498">
        <v>75.5</v>
      </c>
      <c r="G498" t="s">
        <v>1</v>
      </c>
      <c r="H498" t="s">
        <v>84</v>
      </c>
      <c r="I498" t="str">
        <f>VLOOKUP(H498, 'Country&amp;Continent'!A:B, 2,FALSE)</f>
        <v>Oceania</v>
      </c>
      <c r="J498" s="1">
        <v>14113</v>
      </c>
      <c r="K498">
        <v>13</v>
      </c>
      <c r="L498">
        <v>1834.69</v>
      </c>
      <c r="M498" s="2">
        <v>0.19</v>
      </c>
      <c r="N498" s="3">
        <f t="shared" si="7"/>
        <v>2681.4700000000003</v>
      </c>
      <c r="O498" s="4" t="s">
        <v>4039</v>
      </c>
      <c r="P498" t="s">
        <v>997</v>
      </c>
      <c r="Q498">
        <v>49</v>
      </c>
    </row>
    <row r="499" spans="1:17" x14ac:dyDescent="0.35">
      <c r="A499" t="s">
        <v>998</v>
      </c>
      <c r="B499">
        <v>28.6</v>
      </c>
      <c r="C499">
        <v>34.1</v>
      </c>
      <c r="D499">
        <v>69.400000000000006</v>
      </c>
      <c r="E499">
        <v>58.4</v>
      </c>
      <c r="F499">
        <v>80.3</v>
      </c>
      <c r="G499" t="s">
        <v>1</v>
      </c>
      <c r="H499" t="s">
        <v>315</v>
      </c>
      <c r="I499" t="str">
        <f>VLOOKUP(H499, 'Country&amp;Continent'!A:B, 2,FALSE)</f>
        <v>Oceania</v>
      </c>
      <c r="J499" s="1">
        <v>18231</v>
      </c>
      <c r="K499">
        <v>8</v>
      </c>
      <c r="L499">
        <v>1458.48</v>
      </c>
      <c r="M499" s="2">
        <v>0.17</v>
      </c>
      <c r="N499" s="3">
        <f t="shared" si="7"/>
        <v>3099.2700000000004</v>
      </c>
      <c r="O499" s="4" t="s">
        <v>4037</v>
      </c>
      <c r="P499" t="s">
        <v>999</v>
      </c>
      <c r="Q499">
        <v>49</v>
      </c>
    </row>
    <row r="500" spans="1:17" x14ac:dyDescent="0.35">
      <c r="A500" t="s">
        <v>1000</v>
      </c>
      <c r="B500">
        <v>36.4</v>
      </c>
      <c r="C500">
        <v>23.2</v>
      </c>
      <c r="D500">
        <v>82.8</v>
      </c>
      <c r="E500">
        <v>72.7</v>
      </c>
      <c r="F500">
        <v>36.5</v>
      </c>
      <c r="G500" t="s">
        <v>21</v>
      </c>
      <c r="H500" t="s">
        <v>6</v>
      </c>
      <c r="I500" t="str">
        <f>VLOOKUP(H500, 'Country&amp;Continent'!A:B, 2,FALSE)</f>
        <v>North America</v>
      </c>
      <c r="J500" s="1">
        <v>25944</v>
      </c>
      <c r="K500">
        <v>9</v>
      </c>
      <c r="L500">
        <v>2334.96</v>
      </c>
      <c r="M500" s="2">
        <v>0.03</v>
      </c>
      <c r="N500" s="3">
        <f t="shared" si="7"/>
        <v>778.31999999999994</v>
      </c>
      <c r="O500" s="4" t="s">
        <v>4030</v>
      </c>
      <c r="P500" t="s">
        <v>1001</v>
      </c>
      <c r="Q500">
        <v>49</v>
      </c>
    </row>
    <row r="501" spans="1:17" x14ac:dyDescent="0.35">
      <c r="A501" t="s">
        <v>1002</v>
      </c>
      <c r="B501">
        <v>26.1</v>
      </c>
      <c r="C501">
        <v>31</v>
      </c>
      <c r="D501">
        <v>74.3</v>
      </c>
      <c r="E501">
        <v>72.400000000000006</v>
      </c>
      <c r="F501">
        <v>89.8</v>
      </c>
      <c r="G501" t="s">
        <v>1</v>
      </c>
      <c r="H501" t="s">
        <v>315</v>
      </c>
      <c r="I501" t="str">
        <f>VLOOKUP(H501, 'Country&amp;Continent'!A:B, 2,FALSE)</f>
        <v>Oceania</v>
      </c>
      <c r="J501" s="1">
        <v>10538</v>
      </c>
      <c r="K501">
        <v>10</v>
      </c>
      <c r="L501">
        <v>1053.8</v>
      </c>
      <c r="M501" s="2">
        <v>0.26</v>
      </c>
      <c r="N501" s="3">
        <f t="shared" si="7"/>
        <v>2739.88</v>
      </c>
      <c r="O501" s="4" t="s">
        <v>4032</v>
      </c>
      <c r="P501" t="s">
        <v>1003</v>
      </c>
      <c r="Q501">
        <v>49</v>
      </c>
    </row>
    <row r="502" spans="1:17" x14ac:dyDescent="0.35">
      <c r="A502" t="s">
        <v>1004</v>
      </c>
      <c r="B502">
        <v>39.6</v>
      </c>
      <c r="C502">
        <v>22</v>
      </c>
      <c r="D502">
        <v>80.599999999999994</v>
      </c>
      <c r="E502">
        <v>78.5</v>
      </c>
      <c r="F502">
        <v>38.700000000000003</v>
      </c>
      <c r="G502" t="s">
        <v>5</v>
      </c>
      <c r="H502" t="s">
        <v>6</v>
      </c>
      <c r="I502" t="str">
        <f>VLOOKUP(H502, 'Country&amp;Continent'!A:B, 2,FALSE)</f>
        <v>North America</v>
      </c>
      <c r="J502" s="1">
        <v>8293</v>
      </c>
      <c r="K502">
        <v>15</v>
      </c>
      <c r="L502">
        <v>1243.95</v>
      </c>
      <c r="M502" s="2">
        <v>0.09</v>
      </c>
      <c r="N502" s="3">
        <f t="shared" si="7"/>
        <v>746.37</v>
      </c>
      <c r="O502" s="4" t="s">
        <v>4039</v>
      </c>
      <c r="P502" t="s">
        <v>1005</v>
      </c>
      <c r="Q502">
        <v>49</v>
      </c>
    </row>
    <row r="503" spans="1:17" x14ac:dyDescent="0.35">
      <c r="A503" t="s">
        <v>1006</v>
      </c>
      <c r="B503">
        <v>28.3</v>
      </c>
      <c r="C503">
        <v>25.4</v>
      </c>
      <c r="D503">
        <v>85.7</v>
      </c>
      <c r="E503">
        <v>35</v>
      </c>
      <c r="F503">
        <v>74.5</v>
      </c>
      <c r="G503" t="s">
        <v>1</v>
      </c>
      <c r="H503" t="s">
        <v>426</v>
      </c>
      <c r="I503" t="str">
        <f>VLOOKUP(H503, 'Country&amp;Continent'!A:B, 2,FALSE)</f>
        <v>Asia</v>
      </c>
      <c r="J503" s="1">
        <v>9036</v>
      </c>
      <c r="K503">
        <v>16</v>
      </c>
      <c r="L503">
        <v>1445.76</v>
      </c>
      <c r="M503" s="2">
        <v>0.02</v>
      </c>
      <c r="N503" s="3">
        <f t="shared" si="7"/>
        <v>180.72</v>
      </c>
      <c r="O503" s="4" t="s">
        <v>4036</v>
      </c>
      <c r="P503" t="s">
        <v>1007</v>
      </c>
      <c r="Q503">
        <v>49</v>
      </c>
    </row>
    <row r="504" spans="1:17" x14ac:dyDescent="0.35">
      <c r="A504" t="s">
        <v>1008</v>
      </c>
      <c r="B504">
        <v>26.3</v>
      </c>
      <c r="C504">
        <v>23</v>
      </c>
      <c r="D504">
        <v>68.5</v>
      </c>
      <c r="E504">
        <v>62.4</v>
      </c>
      <c r="F504">
        <v>87.3</v>
      </c>
      <c r="G504" t="s">
        <v>1</v>
      </c>
      <c r="H504" t="s">
        <v>2</v>
      </c>
      <c r="I504" t="str">
        <f>VLOOKUP(H504, 'Country&amp;Continent'!A:B, 2,FALSE)</f>
        <v>Europe</v>
      </c>
      <c r="J504" s="1">
        <v>6180</v>
      </c>
      <c r="K504">
        <v>10</v>
      </c>
      <c r="L504">
        <v>618</v>
      </c>
      <c r="M504" s="2">
        <v>0.23</v>
      </c>
      <c r="N504" s="3">
        <f t="shared" si="7"/>
        <v>1421.4</v>
      </c>
      <c r="O504" s="4" t="s">
        <v>4029</v>
      </c>
      <c r="P504" t="s">
        <v>1009</v>
      </c>
      <c r="Q504">
        <v>45.3</v>
      </c>
    </row>
    <row r="505" spans="1:17" x14ac:dyDescent="0.35">
      <c r="A505" t="s">
        <v>3784</v>
      </c>
      <c r="B505">
        <v>29.5</v>
      </c>
      <c r="C505">
        <v>31.6</v>
      </c>
      <c r="D505">
        <v>59.3</v>
      </c>
      <c r="E505">
        <v>67.099999999999994</v>
      </c>
      <c r="F505">
        <v>68.099999999999994</v>
      </c>
      <c r="G505" t="s">
        <v>1</v>
      </c>
      <c r="H505" t="s">
        <v>254</v>
      </c>
      <c r="I505" t="str">
        <f>VLOOKUP(H505, 'Country&amp;Continent'!A:B, 2,FALSE)</f>
        <v>Europe</v>
      </c>
      <c r="J505" s="1">
        <v>5637</v>
      </c>
      <c r="K505">
        <v>16</v>
      </c>
      <c r="L505">
        <v>901.92000000000007</v>
      </c>
      <c r="M505" s="2">
        <v>0.13</v>
      </c>
      <c r="N505" s="3">
        <f t="shared" si="7"/>
        <v>732.81000000000006</v>
      </c>
      <c r="O505" s="4" t="s">
        <v>4028</v>
      </c>
      <c r="P505" t="s">
        <v>1010</v>
      </c>
      <c r="Q505">
        <v>45.3</v>
      </c>
    </row>
    <row r="506" spans="1:17" x14ac:dyDescent="0.35">
      <c r="A506" t="s">
        <v>1011</v>
      </c>
      <c r="B506">
        <v>35.6</v>
      </c>
      <c r="C506">
        <v>37.700000000000003</v>
      </c>
      <c r="D506">
        <v>52.8</v>
      </c>
      <c r="E506">
        <v>92.3</v>
      </c>
      <c r="F506">
        <v>48</v>
      </c>
      <c r="G506" t="s">
        <v>1</v>
      </c>
      <c r="H506" t="s">
        <v>135</v>
      </c>
      <c r="I506" t="str">
        <f>VLOOKUP(H506, 'Country&amp;Continent'!A:B, 2,FALSE)</f>
        <v>Asia</v>
      </c>
      <c r="J506" s="1">
        <v>7714</v>
      </c>
      <c r="K506">
        <v>16</v>
      </c>
      <c r="L506">
        <v>1234.24</v>
      </c>
      <c r="M506" s="2">
        <v>0.17</v>
      </c>
      <c r="N506" s="3">
        <f t="shared" si="7"/>
        <v>1311.38</v>
      </c>
      <c r="O506" s="4" t="s">
        <v>4041</v>
      </c>
      <c r="P506" t="s">
        <v>1012</v>
      </c>
      <c r="Q506">
        <v>45.3</v>
      </c>
    </row>
    <row r="507" spans="1:17" x14ac:dyDescent="0.35">
      <c r="A507" t="s">
        <v>1013</v>
      </c>
      <c r="B507">
        <v>34.5</v>
      </c>
      <c r="C507">
        <v>31</v>
      </c>
      <c r="D507">
        <v>63.1</v>
      </c>
      <c r="E507">
        <v>47.5</v>
      </c>
      <c r="F507">
        <v>70.099999999999994</v>
      </c>
      <c r="G507" t="s">
        <v>21</v>
      </c>
      <c r="H507" t="s">
        <v>6</v>
      </c>
      <c r="I507" t="str">
        <f>VLOOKUP(H507, 'Country&amp;Continent'!A:B, 2,FALSE)</f>
        <v>North America</v>
      </c>
      <c r="J507" s="1">
        <v>2829</v>
      </c>
      <c r="K507">
        <v>16</v>
      </c>
      <c r="L507">
        <v>452.64</v>
      </c>
      <c r="M507" s="2">
        <v>0.06</v>
      </c>
      <c r="N507" s="3">
        <f t="shared" si="7"/>
        <v>169.73999999999998</v>
      </c>
      <c r="O507" s="4" t="s">
        <v>4032</v>
      </c>
      <c r="P507" t="s">
        <v>1014</v>
      </c>
      <c r="Q507">
        <v>45.3</v>
      </c>
    </row>
    <row r="508" spans="1:17" x14ac:dyDescent="0.35">
      <c r="A508" t="s">
        <v>1015</v>
      </c>
      <c r="B508">
        <v>24.1</v>
      </c>
      <c r="C508">
        <v>15.2</v>
      </c>
      <c r="D508">
        <v>72.7</v>
      </c>
      <c r="E508">
        <v>42.1</v>
      </c>
      <c r="F508">
        <v>97.7</v>
      </c>
      <c r="G508" t="s">
        <v>1</v>
      </c>
      <c r="H508" t="s">
        <v>453</v>
      </c>
      <c r="I508" t="str">
        <f>VLOOKUP(H508, 'Country&amp;Continent'!A:B, 2,FALSE)</f>
        <v>Asia</v>
      </c>
      <c r="J508" s="1">
        <v>3274</v>
      </c>
      <c r="K508">
        <v>15</v>
      </c>
      <c r="L508">
        <v>491.09999999999997</v>
      </c>
      <c r="M508" s="2">
        <v>0.32</v>
      </c>
      <c r="N508" s="3">
        <f t="shared" si="7"/>
        <v>1047.68</v>
      </c>
      <c r="O508" s="4" t="s">
        <v>4040</v>
      </c>
      <c r="P508" t="s">
        <v>1016</v>
      </c>
      <c r="Q508">
        <v>45.3</v>
      </c>
    </row>
    <row r="509" spans="1:17" x14ac:dyDescent="0.35">
      <c r="A509" t="s">
        <v>1017</v>
      </c>
      <c r="B509">
        <v>29.7</v>
      </c>
      <c r="C509">
        <v>17.899999999999999</v>
      </c>
      <c r="D509">
        <v>73.5</v>
      </c>
      <c r="E509">
        <v>66</v>
      </c>
      <c r="F509">
        <v>72.900000000000006</v>
      </c>
      <c r="G509" t="s">
        <v>1</v>
      </c>
      <c r="H509" t="s">
        <v>1018</v>
      </c>
      <c r="I509" t="str">
        <f>VLOOKUP(H509, 'Country&amp;Continent'!A:B, 2,FALSE)</f>
        <v>Asia</v>
      </c>
      <c r="J509" s="1">
        <v>8722</v>
      </c>
      <c r="K509">
        <v>14</v>
      </c>
      <c r="L509">
        <v>1221.0800000000002</v>
      </c>
      <c r="M509" s="2">
        <v>0.2</v>
      </c>
      <c r="N509" s="3">
        <f t="shared" si="7"/>
        <v>1744.4</v>
      </c>
      <c r="O509" s="4" t="s">
        <v>4042</v>
      </c>
      <c r="P509" t="s">
        <v>1019</v>
      </c>
      <c r="Q509">
        <v>45.3</v>
      </c>
    </row>
    <row r="510" spans="1:17" x14ac:dyDescent="0.35">
      <c r="A510" t="s">
        <v>1020</v>
      </c>
      <c r="B510">
        <v>20.2</v>
      </c>
      <c r="C510">
        <v>16.3</v>
      </c>
      <c r="D510">
        <v>84.8</v>
      </c>
      <c r="E510">
        <v>19</v>
      </c>
      <c r="F510">
        <v>94.2</v>
      </c>
      <c r="G510" t="s">
        <v>1</v>
      </c>
      <c r="H510" t="s">
        <v>2</v>
      </c>
      <c r="I510" t="str">
        <f>VLOOKUP(H510, 'Country&amp;Continent'!A:B, 2,FALSE)</f>
        <v>Europe</v>
      </c>
      <c r="J510" s="1">
        <v>17200</v>
      </c>
      <c r="K510">
        <v>11</v>
      </c>
      <c r="L510">
        <v>1892</v>
      </c>
      <c r="M510" s="2">
        <v>0.41</v>
      </c>
      <c r="N510" s="3">
        <f t="shared" si="7"/>
        <v>7052</v>
      </c>
      <c r="O510" s="4" t="s">
        <v>4043</v>
      </c>
      <c r="P510" t="s">
        <v>1021</v>
      </c>
      <c r="Q510">
        <v>45.3</v>
      </c>
    </row>
    <row r="511" spans="1:17" x14ac:dyDescent="0.35">
      <c r="A511" t="s">
        <v>1022</v>
      </c>
      <c r="B511">
        <v>32</v>
      </c>
      <c r="C511">
        <v>26.3</v>
      </c>
      <c r="D511">
        <v>72.400000000000006</v>
      </c>
      <c r="E511">
        <v>51</v>
      </c>
      <c r="F511">
        <v>20.399999999999999</v>
      </c>
      <c r="G511" t="s">
        <v>1</v>
      </c>
      <c r="H511" t="s">
        <v>448</v>
      </c>
      <c r="I511" t="str">
        <f>VLOOKUP(H511, 'Country&amp;Continent'!A:B, 2,FALSE)</f>
        <v>Asia</v>
      </c>
      <c r="J511" s="1">
        <v>12824</v>
      </c>
      <c r="K511">
        <v>12</v>
      </c>
      <c r="L511">
        <v>1538.8799999999999</v>
      </c>
      <c r="M511" s="2">
        <v>0.01</v>
      </c>
      <c r="N511" s="3">
        <f t="shared" si="7"/>
        <v>128.24</v>
      </c>
      <c r="O511" s="4" t="s">
        <v>4035</v>
      </c>
      <c r="P511" t="s">
        <v>1023</v>
      </c>
      <c r="Q511">
        <v>45.3</v>
      </c>
    </row>
    <row r="512" spans="1:17" x14ac:dyDescent="0.35">
      <c r="A512" t="s">
        <v>3693</v>
      </c>
      <c r="B512">
        <v>32.1</v>
      </c>
      <c r="C512">
        <v>22.8</v>
      </c>
      <c r="D512">
        <v>73.2</v>
      </c>
      <c r="E512">
        <v>70.900000000000006</v>
      </c>
      <c r="F512">
        <v>36.4</v>
      </c>
      <c r="G512" t="s">
        <v>1</v>
      </c>
      <c r="H512" t="s">
        <v>329</v>
      </c>
      <c r="I512" t="str">
        <f>VLOOKUP(H512, 'Country&amp;Continent'!A:B, 2,FALSE)</f>
        <v>Europe</v>
      </c>
      <c r="J512" s="1">
        <v>18822</v>
      </c>
      <c r="K512">
        <v>10</v>
      </c>
      <c r="L512">
        <v>1882.2</v>
      </c>
      <c r="M512" s="2">
        <v>0.05</v>
      </c>
      <c r="N512" s="3">
        <f t="shared" si="7"/>
        <v>941.1</v>
      </c>
      <c r="O512" s="4" t="s">
        <v>4031</v>
      </c>
      <c r="P512" t="s">
        <v>1024</v>
      </c>
      <c r="Q512">
        <v>45.3</v>
      </c>
    </row>
    <row r="513" spans="1:17" x14ac:dyDescent="0.35">
      <c r="A513" t="s">
        <v>1025</v>
      </c>
      <c r="B513">
        <v>36</v>
      </c>
      <c r="C513">
        <v>25.7</v>
      </c>
      <c r="D513">
        <v>59.6</v>
      </c>
      <c r="E513">
        <v>69.3</v>
      </c>
      <c r="F513">
        <v>57.7</v>
      </c>
      <c r="G513" t="s">
        <v>21</v>
      </c>
      <c r="H513" t="s">
        <v>6</v>
      </c>
      <c r="I513" t="str">
        <f>VLOOKUP(H513, 'Country&amp;Continent'!A:B, 2,FALSE)</f>
        <v>North America</v>
      </c>
      <c r="J513" s="1">
        <v>27670</v>
      </c>
      <c r="K513">
        <v>16</v>
      </c>
      <c r="L513">
        <v>4427.2</v>
      </c>
      <c r="M513" s="2">
        <v>0.08</v>
      </c>
      <c r="N513" s="3">
        <f t="shared" si="7"/>
        <v>2213.6</v>
      </c>
      <c r="O513" s="4" t="s">
        <v>4040</v>
      </c>
      <c r="P513" t="s">
        <v>1026</v>
      </c>
      <c r="Q513">
        <v>45.3</v>
      </c>
    </row>
    <row r="514" spans="1:17" x14ac:dyDescent="0.35">
      <c r="A514" t="s">
        <v>1027</v>
      </c>
      <c r="B514">
        <v>21.5</v>
      </c>
      <c r="C514">
        <v>21.5</v>
      </c>
      <c r="D514">
        <v>94.4</v>
      </c>
      <c r="E514">
        <v>28.4</v>
      </c>
      <c r="F514">
        <v>25.3</v>
      </c>
      <c r="G514" t="s">
        <v>1</v>
      </c>
      <c r="H514" t="s">
        <v>672</v>
      </c>
      <c r="I514" t="str">
        <f>VLOOKUP(H514, 'Country&amp;Continent'!A:B, 2,FALSE)</f>
        <v>Asia</v>
      </c>
      <c r="J514" s="1">
        <v>5815</v>
      </c>
      <c r="K514">
        <v>9</v>
      </c>
      <c r="L514">
        <v>523.35</v>
      </c>
      <c r="M514" s="2">
        <v>0</v>
      </c>
      <c r="N514" s="3">
        <f t="shared" si="7"/>
        <v>0</v>
      </c>
      <c r="O514" s="4" t="s">
        <v>4033</v>
      </c>
      <c r="P514" t="s">
        <v>1028</v>
      </c>
      <c r="Q514">
        <v>45.3</v>
      </c>
    </row>
    <row r="515" spans="1:17" x14ac:dyDescent="0.35">
      <c r="A515" t="s">
        <v>1029</v>
      </c>
      <c r="B515">
        <v>30</v>
      </c>
      <c r="C515">
        <v>34.1</v>
      </c>
      <c r="D515">
        <v>54.1</v>
      </c>
      <c r="E515">
        <v>85.8</v>
      </c>
      <c r="F515">
        <v>46.8</v>
      </c>
      <c r="G515" t="s">
        <v>1</v>
      </c>
      <c r="H515" t="s">
        <v>499</v>
      </c>
      <c r="I515" t="str">
        <f>VLOOKUP(H515, 'Country&amp;Continent'!A:B, 2,FALSE)</f>
        <v>Asia</v>
      </c>
      <c r="J515" s="1">
        <v>19599</v>
      </c>
      <c r="K515">
        <v>9</v>
      </c>
      <c r="L515">
        <v>1763.9099999999999</v>
      </c>
      <c r="M515" s="2">
        <v>0.04</v>
      </c>
      <c r="N515" s="3">
        <f t="shared" ref="N515:N578" si="8">M515 * J515</f>
        <v>783.96</v>
      </c>
      <c r="O515" s="4" t="s">
        <v>4044</v>
      </c>
      <c r="P515" t="s">
        <v>1030</v>
      </c>
      <c r="Q515">
        <v>45.3</v>
      </c>
    </row>
    <row r="516" spans="1:17" x14ac:dyDescent="0.35">
      <c r="A516" t="s">
        <v>1031</v>
      </c>
      <c r="B516">
        <v>48.5</v>
      </c>
      <c r="C516">
        <v>24.6</v>
      </c>
      <c r="D516">
        <v>47.3</v>
      </c>
      <c r="E516">
        <v>18.600000000000001</v>
      </c>
      <c r="F516">
        <v>88.2</v>
      </c>
      <c r="G516" t="s">
        <v>1</v>
      </c>
      <c r="H516" t="s">
        <v>1018</v>
      </c>
      <c r="I516" t="str">
        <f>VLOOKUP(H516, 'Country&amp;Continent'!A:B, 2,FALSE)</f>
        <v>Asia</v>
      </c>
      <c r="J516" s="1">
        <v>4834</v>
      </c>
      <c r="K516">
        <v>16</v>
      </c>
      <c r="L516">
        <v>773.44</v>
      </c>
      <c r="M516" s="2">
        <v>0.21</v>
      </c>
      <c r="N516" s="3">
        <f t="shared" si="8"/>
        <v>1015.14</v>
      </c>
      <c r="O516" s="4" t="s">
        <v>4036</v>
      </c>
      <c r="P516" t="s">
        <v>1032</v>
      </c>
      <c r="Q516">
        <v>45.3</v>
      </c>
    </row>
    <row r="517" spans="1:17" x14ac:dyDescent="0.35">
      <c r="A517" t="s">
        <v>1033</v>
      </c>
      <c r="B517">
        <v>34.1</v>
      </c>
      <c r="C517">
        <v>30.6</v>
      </c>
      <c r="D517">
        <v>59</v>
      </c>
      <c r="E517">
        <v>71.599999999999994</v>
      </c>
      <c r="F517">
        <v>34.5</v>
      </c>
      <c r="G517" t="s">
        <v>1</v>
      </c>
      <c r="H517" t="s">
        <v>499</v>
      </c>
      <c r="I517" t="str">
        <f>VLOOKUP(H517, 'Country&amp;Continent'!A:B, 2,FALSE)</f>
        <v>Asia</v>
      </c>
      <c r="J517" s="1">
        <v>17265</v>
      </c>
      <c r="K517">
        <v>15</v>
      </c>
      <c r="L517">
        <v>2589.75</v>
      </c>
      <c r="M517" s="2">
        <v>0.02</v>
      </c>
      <c r="N517" s="3">
        <f t="shared" si="8"/>
        <v>345.3</v>
      </c>
      <c r="O517" s="4" t="s">
        <v>4034</v>
      </c>
      <c r="P517" t="s">
        <v>1034</v>
      </c>
      <c r="Q517">
        <v>45.3</v>
      </c>
    </row>
    <row r="518" spans="1:17" x14ac:dyDescent="0.35">
      <c r="A518" t="s">
        <v>1035</v>
      </c>
      <c r="B518">
        <v>23.3</v>
      </c>
      <c r="C518">
        <v>22.4</v>
      </c>
      <c r="D518">
        <v>73.8</v>
      </c>
      <c r="E518">
        <v>58.1</v>
      </c>
      <c r="F518">
        <v>90.1</v>
      </c>
      <c r="G518" t="s">
        <v>1</v>
      </c>
      <c r="H518" t="s">
        <v>2</v>
      </c>
      <c r="I518" t="str">
        <f>VLOOKUP(H518, 'Country&amp;Continent'!A:B, 2,FALSE)</f>
        <v>Europe</v>
      </c>
      <c r="J518" s="1">
        <v>8970</v>
      </c>
      <c r="K518">
        <v>11</v>
      </c>
      <c r="L518">
        <v>986.7</v>
      </c>
      <c r="M518" s="2">
        <v>0.31</v>
      </c>
      <c r="N518" s="3">
        <f t="shared" si="8"/>
        <v>2780.7</v>
      </c>
      <c r="O518" s="4" t="s">
        <v>4041</v>
      </c>
      <c r="P518" t="s">
        <v>1036</v>
      </c>
      <c r="Q518">
        <v>45.3</v>
      </c>
    </row>
    <row r="519" spans="1:17" x14ac:dyDescent="0.35">
      <c r="A519" t="s">
        <v>1037</v>
      </c>
      <c r="B519">
        <v>26.6</v>
      </c>
      <c r="C519">
        <v>22</v>
      </c>
      <c r="D519">
        <v>74.400000000000006</v>
      </c>
      <c r="E519">
        <v>37.799999999999997</v>
      </c>
      <c r="F519">
        <v>93.1</v>
      </c>
      <c r="G519" t="s">
        <v>1</v>
      </c>
      <c r="H519" t="s">
        <v>2</v>
      </c>
      <c r="I519" t="str">
        <f>VLOOKUP(H519, 'Country&amp;Continent'!A:B, 2,FALSE)</f>
        <v>Europe</v>
      </c>
      <c r="J519">
        <v>25</v>
      </c>
      <c r="K519">
        <v>7</v>
      </c>
      <c r="L519">
        <v>1.7500000000000002</v>
      </c>
      <c r="M519" s="2">
        <v>0.26</v>
      </c>
      <c r="N519" s="3">
        <f t="shared" si="8"/>
        <v>6.5</v>
      </c>
      <c r="O519" s="4" t="s">
        <v>4044</v>
      </c>
      <c r="P519" t="s">
        <v>1038</v>
      </c>
      <c r="Q519">
        <v>45.3</v>
      </c>
    </row>
    <row r="520" spans="1:17" x14ac:dyDescent="0.35">
      <c r="A520" t="s">
        <v>3694</v>
      </c>
      <c r="B520">
        <v>34.200000000000003</v>
      </c>
      <c r="C520">
        <v>36.299999999999997</v>
      </c>
      <c r="D520">
        <v>52.8</v>
      </c>
      <c r="E520">
        <v>64.7</v>
      </c>
      <c r="F520">
        <v>63</v>
      </c>
      <c r="G520" t="s">
        <v>1</v>
      </c>
      <c r="H520" t="s">
        <v>329</v>
      </c>
      <c r="I520" t="str">
        <f>VLOOKUP(H520, 'Country&amp;Continent'!A:B, 2,FALSE)</f>
        <v>Europe</v>
      </c>
      <c r="J520" s="1">
        <v>15053</v>
      </c>
      <c r="K520">
        <v>12</v>
      </c>
      <c r="L520">
        <v>1806.36</v>
      </c>
      <c r="M520" s="2">
        <v>7.0000000000000007E-2</v>
      </c>
      <c r="N520" s="3">
        <f t="shared" si="8"/>
        <v>1053.71</v>
      </c>
      <c r="O520" s="4" t="s">
        <v>4033</v>
      </c>
      <c r="P520" t="s">
        <v>1039</v>
      </c>
      <c r="Q520">
        <v>45.3</v>
      </c>
    </row>
    <row r="521" spans="1:17" x14ac:dyDescent="0.35">
      <c r="A521" t="s">
        <v>1040</v>
      </c>
      <c r="B521">
        <v>34.9</v>
      </c>
      <c r="C521">
        <v>19.5</v>
      </c>
      <c r="D521">
        <v>69.599999999999994</v>
      </c>
      <c r="E521">
        <v>47.4</v>
      </c>
      <c r="F521">
        <v>43.2</v>
      </c>
      <c r="G521" t="s">
        <v>1</v>
      </c>
      <c r="H521" t="s">
        <v>329</v>
      </c>
      <c r="I521" t="str">
        <f>VLOOKUP(H521, 'Country&amp;Continent'!A:B, 2,FALSE)</f>
        <v>Europe</v>
      </c>
      <c r="J521" s="1">
        <v>12784</v>
      </c>
      <c r="K521">
        <v>13</v>
      </c>
      <c r="L521">
        <v>1661.92</v>
      </c>
      <c r="M521" s="2">
        <v>0.05</v>
      </c>
      <c r="N521" s="3">
        <f t="shared" si="8"/>
        <v>639.20000000000005</v>
      </c>
      <c r="O521" s="4" t="s">
        <v>4028</v>
      </c>
      <c r="P521" t="s">
        <v>1041</v>
      </c>
      <c r="Q521">
        <v>45.3</v>
      </c>
    </row>
    <row r="522" spans="1:17" x14ac:dyDescent="0.35">
      <c r="A522" t="s">
        <v>1042</v>
      </c>
      <c r="B522">
        <v>28.6</v>
      </c>
      <c r="C522">
        <v>30.9</v>
      </c>
      <c r="D522">
        <v>62.4</v>
      </c>
      <c r="E522">
        <v>68.2</v>
      </c>
      <c r="F522">
        <v>85.1</v>
      </c>
      <c r="G522" t="s">
        <v>1</v>
      </c>
      <c r="H522" t="s">
        <v>315</v>
      </c>
      <c r="I522" t="str">
        <f>VLOOKUP(H522, 'Country&amp;Continent'!A:B, 2,FALSE)</f>
        <v>Oceania</v>
      </c>
      <c r="J522" s="1">
        <v>16102</v>
      </c>
      <c r="K522">
        <v>7</v>
      </c>
      <c r="L522">
        <v>1127.1400000000001</v>
      </c>
      <c r="M522" s="2">
        <v>0.18</v>
      </c>
      <c r="N522" s="3">
        <f t="shared" si="8"/>
        <v>2898.3599999999997</v>
      </c>
      <c r="O522" s="4" t="s">
        <v>4044</v>
      </c>
      <c r="P522" t="s">
        <v>1043</v>
      </c>
      <c r="Q522">
        <v>45.3</v>
      </c>
    </row>
    <row r="523" spans="1:17" x14ac:dyDescent="0.35">
      <c r="A523" t="s">
        <v>1044</v>
      </c>
      <c r="B523">
        <v>22.6</v>
      </c>
      <c r="C523">
        <v>31.2</v>
      </c>
      <c r="D523">
        <v>67</v>
      </c>
      <c r="E523">
        <v>75.5</v>
      </c>
      <c r="F523">
        <v>77.2</v>
      </c>
      <c r="G523" t="s">
        <v>1</v>
      </c>
      <c r="H523" t="s">
        <v>49</v>
      </c>
      <c r="I523" t="str">
        <f>VLOOKUP(H523, 'Country&amp;Continent'!A:B, 2,FALSE)</f>
        <v>North America</v>
      </c>
      <c r="J523" s="1">
        <v>29656</v>
      </c>
      <c r="K523">
        <v>16</v>
      </c>
      <c r="L523">
        <v>4744.96</v>
      </c>
      <c r="M523" s="2">
        <v>0.21</v>
      </c>
      <c r="N523" s="3">
        <f t="shared" si="8"/>
        <v>6227.76</v>
      </c>
      <c r="O523" s="4" t="s">
        <v>4043</v>
      </c>
      <c r="P523" t="s">
        <v>1045</v>
      </c>
      <c r="Q523">
        <v>45.3</v>
      </c>
    </row>
    <row r="524" spans="1:17" x14ac:dyDescent="0.35">
      <c r="A524" t="s">
        <v>1046</v>
      </c>
      <c r="B524">
        <v>19.7</v>
      </c>
      <c r="C524">
        <v>26.7</v>
      </c>
      <c r="D524">
        <v>76</v>
      </c>
      <c r="E524">
        <v>39.5</v>
      </c>
      <c r="F524">
        <v>65.3</v>
      </c>
      <c r="G524" t="s">
        <v>1</v>
      </c>
      <c r="H524" t="s">
        <v>84</v>
      </c>
      <c r="I524" t="str">
        <f>VLOOKUP(H524, 'Country&amp;Continent'!A:B, 2,FALSE)</f>
        <v>Oceania</v>
      </c>
      <c r="J524" s="1">
        <v>12874</v>
      </c>
      <c r="K524">
        <v>17</v>
      </c>
      <c r="L524">
        <v>2188.5800000000004</v>
      </c>
      <c r="M524" s="2">
        <v>0.11</v>
      </c>
      <c r="N524" s="3">
        <f t="shared" si="8"/>
        <v>1416.14</v>
      </c>
      <c r="O524" s="4" t="s">
        <v>4033</v>
      </c>
      <c r="P524" t="s">
        <v>1047</v>
      </c>
      <c r="Q524">
        <v>45.3</v>
      </c>
    </row>
    <row r="525" spans="1:17" x14ac:dyDescent="0.35">
      <c r="A525" t="s">
        <v>1048</v>
      </c>
      <c r="B525">
        <v>31.6</v>
      </c>
      <c r="C525">
        <v>37.5</v>
      </c>
      <c r="D525">
        <v>56.6</v>
      </c>
      <c r="E525">
        <v>81.8</v>
      </c>
      <c r="F525">
        <v>30.1</v>
      </c>
      <c r="G525" t="s">
        <v>1</v>
      </c>
      <c r="H525" t="s">
        <v>29</v>
      </c>
      <c r="I525" t="str">
        <f>VLOOKUP(H525, 'Country&amp;Continent'!A:B, 2,FALSE)</f>
        <v>Asia</v>
      </c>
      <c r="J525" s="1">
        <v>18061</v>
      </c>
      <c r="K525">
        <v>10</v>
      </c>
      <c r="L525">
        <v>1806.1000000000001</v>
      </c>
      <c r="M525" s="2">
        <v>7.0000000000000007E-2</v>
      </c>
      <c r="N525" s="3">
        <f t="shared" si="8"/>
        <v>1264.2700000000002</v>
      </c>
      <c r="O525" s="4" t="s">
        <v>4028</v>
      </c>
      <c r="P525" t="s">
        <v>1049</v>
      </c>
      <c r="Q525">
        <v>45.3</v>
      </c>
    </row>
    <row r="526" spans="1:17" x14ac:dyDescent="0.35">
      <c r="A526" t="s">
        <v>1050</v>
      </c>
      <c r="B526">
        <v>40.299999999999997</v>
      </c>
      <c r="C526">
        <v>29.4</v>
      </c>
      <c r="D526">
        <v>58.8</v>
      </c>
      <c r="E526">
        <v>52.1</v>
      </c>
      <c r="F526">
        <v>46.7</v>
      </c>
      <c r="G526" t="s">
        <v>1</v>
      </c>
      <c r="H526" t="s">
        <v>320</v>
      </c>
      <c r="I526" t="str">
        <f>VLOOKUP(H526, 'Country&amp;Continent'!A:B, 2,FALSE)</f>
        <v>Europe</v>
      </c>
      <c r="J526" s="1">
        <v>59814</v>
      </c>
      <c r="K526">
        <v>11</v>
      </c>
      <c r="L526">
        <v>6579.54</v>
      </c>
      <c r="M526" s="2">
        <v>0.1</v>
      </c>
      <c r="N526" s="3">
        <f t="shared" si="8"/>
        <v>5981.4000000000005</v>
      </c>
      <c r="O526" s="4" t="s">
        <v>4031</v>
      </c>
      <c r="P526" t="s">
        <v>1051</v>
      </c>
      <c r="Q526">
        <v>45.3</v>
      </c>
    </row>
    <row r="527" spans="1:17" x14ac:dyDescent="0.35">
      <c r="A527" t="s">
        <v>1052</v>
      </c>
      <c r="B527">
        <v>25.7</v>
      </c>
      <c r="C527">
        <v>29.3</v>
      </c>
      <c r="D527">
        <v>66.2</v>
      </c>
      <c r="E527">
        <v>66.3</v>
      </c>
      <c r="F527">
        <v>86.6</v>
      </c>
      <c r="G527" t="s">
        <v>1</v>
      </c>
      <c r="H527" t="s">
        <v>49</v>
      </c>
      <c r="I527" t="str">
        <f>VLOOKUP(H527, 'Country&amp;Continent'!A:B, 2,FALSE)</f>
        <v>North America</v>
      </c>
      <c r="J527" s="1">
        <v>36749</v>
      </c>
      <c r="K527">
        <v>16</v>
      </c>
      <c r="L527">
        <v>5879.84</v>
      </c>
      <c r="M527" s="2">
        <v>0.34</v>
      </c>
      <c r="N527" s="3">
        <f t="shared" si="8"/>
        <v>12494.660000000002</v>
      </c>
      <c r="O527" s="4" t="s">
        <v>4042</v>
      </c>
      <c r="P527" t="s">
        <v>1053</v>
      </c>
      <c r="Q527">
        <v>45.3</v>
      </c>
    </row>
    <row r="528" spans="1:17" x14ac:dyDescent="0.35">
      <c r="A528" t="s">
        <v>3785</v>
      </c>
      <c r="B528">
        <v>28.4</v>
      </c>
      <c r="C528">
        <v>22</v>
      </c>
      <c r="D528">
        <v>65.599999999999994</v>
      </c>
      <c r="E528">
        <v>62.4</v>
      </c>
      <c r="F528">
        <v>80.599999999999994</v>
      </c>
      <c r="G528" t="s">
        <v>1</v>
      </c>
      <c r="H528" t="s">
        <v>89</v>
      </c>
      <c r="I528" t="str">
        <f>VLOOKUP(H528, 'Country&amp;Continent'!A:B, 2,FALSE)</f>
        <v>Europe</v>
      </c>
      <c r="J528" s="1">
        <v>33024</v>
      </c>
      <c r="K528">
        <v>10</v>
      </c>
      <c r="L528">
        <v>3302.4</v>
      </c>
      <c r="M528" s="2">
        <v>0.2</v>
      </c>
      <c r="N528" s="3">
        <f t="shared" si="8"/>
        <v>6604.8</v>
      </c>
      <c r="O528" s="4" t="s">
        <v>4031</v>
      </c>
      <c r="P528" t="s">
        <v>1054</v>
      </c>
      <c r="Q528">
        <v>45.3</v>
      </c>
    </row>
    <row r="529" spans="1:17" x14ac:dyDescent="0.35">
      <c r="A529" t="s">
        <v>1055</v>
      </c>
      <c r="B529">
        <v>19.899999999999999</v>
      </c>
      <c r="C529">
        <v>25.7</v>
      </c>
      <c r="D529">
        <v>76.5</v>
      </c>
      <c r="E529">
        <v>64.5</v>
      </c>
      <c r="F529">
        <v>47.4</v>
      </c>
      <c r="G529" t="s">
        <v>1</v>
      </c>
      <c r="H529" t="s">
        <v>1056</v>
      </c>
      <c r="I529" t="str">
        <f>VLOOKUP(H529, 'Country&amp;Continent'!A:B, 2,FALSE)</f>
        <v>Europe</v>
      </c>
      <c r="J529" s="1">
        <v>14119</v>
      </c>
      <c r="K529">
        <v>7</v>
      </c>
      <c r="L529">
        <v>988.33</v>
      </c>
      <c r="M529" s="2">
        <v>0.04</v>
      </c>
      <c r="N529" s="3">
        <f t="shared" si="8"/>
        <v>564.76</v>
      </c>
      <c r="O529" s="4" t="s">
        <v>4037</v>
      </c>
      <c r="P529" t="s">
        <v>1057</v>
      </c>
      <c r="Q529">
        <v>45.3</v>
      </c>
    </row>
    <row r="530" spans="1:17" x14ac:dyDescent="0.35">
      <c r="A530" t="s">
        <v>1058</v>
      </c>
      <c r="B530">
        <v>22.5</v>
      </c>
      <c r="C530">
        <v>25.8</v>
      </c>
      <c r="D530">
        <v>75.3</v>
      </c>
      <c r="E530">
        <v>64.3</v>
      </c>
      <c r="F530">
        <v>77.7</v>
      </c>
      <c r="G530" t="s">
        <v>1</v>
      </c>
      <c r="H530" t="s">
        <v>1059</v>
      </c>
      <c r="I530" t="str">
        <f>VLOOKUP(H530, 'Country&amp;Continent'!A:B, 2,FALSE)</f>
        <v>Europe</v>
      </c>
      <c r="J530" s="1">
        <v>6907</v>
      </c>
      <c r="K530">
        <v>9</v>
      </c>
      <c r="L530">
        <v>621.63</v>
      </c>
      <c r="M530" s="2">
        <v>0.14000000000000001</v>
      </c>
      <c r="N530" s="3">
        <f t="shared" si="8"/>
        <v>966.98000000000013</v>
      </c>
      <c r="O530" s="4" t="s">
        <v>4034</v>
      </c>
      <c r="P530" t="s">
        <v>1060</v>
      </c>
      <c r="Q530">
        <v>45.3</v>
      </c>
    </row>
    <row r="531" spans="1:17" x14ac:dyDescent="0.35">
      <c r="A531" t="s">
        <v>1061</v>
      </c>
      <c r="B531">
        <v>39.9</v>
      </c>
      <c r="C531">
        <v>24.3</v>
      </c>
      <c r="D531">
        <v>64.2</v>
      </c>
      <c r="E531">
        <v>55.8</v>
      </c>
      <c r="F531">
        <v>31.2</v>
      </c>
      <c r="G531" t="s">
        <v>5</v>
      </c>
      <c r="H531" t="s">
        <v>6</v>
      </c>
      <c r="I531" t="str">
        <f>VLOOKUP(H531, 'Country&amp;Continent'!A:B, 2,FALSE)</f>
        <v>North America</v>
      </c>
      <c r="J531" s="1">
        <v>10367</v>
      </c>
      <c r="K531">
        <v>13</v>
      </c>
      <c r="L531">
        <v>1347.71</v>
      </c>
      <c r="M531" s="2">
        <v>0.05</v>
      </c>
      <c r="N531" s="3">
        <f t="shared" si="8"/>
        <v>518.35</v>
      </c>
      <c r="O531" s="4" t="s">
        <v>4034</v>
      </c>
      <c r="P531" t="s">
        <v>1062</v>
      </c>
      <c r="Q531">
        <v>45.3</v>
      </c>
    </row>
    <row r="532" spans="1:17" x14ac:dyDescent="0.35">
      <c r="A532" t="s">
        <v>1063</v>
      </c>
      <c r="B532">
        <v>27.8</v>
      </c>
      <c r="C532">
        <v>22.1</v>
      </c>
      <c r="D532">
        <v>72.8</v>
      </c>
      <c r="E532">
        <v>85.3</v>
      </c>
      <c r="F532">
        <v>39.9</v>
      </c>
      <c r="G532" t="s">
        <v>1</v>
      </c>
      <c r="H532" t="s">
        <v>29</v>
      </c>
      <c r="I532" t="str">
        <f>VLOOKUP(H532, 'Country&amp;Continent'!A:B, 2,FALSE)</f>
        <v>Asia</v>
      </c>
      <c r="J532" s="1">
        <v>23099</v>
      </c>
      <c r="K532">
        <v>15</v>
      </c>
      <c r="L532">
        <v>3464.85</v>
      </c>
      <c r="M532" s="2">
        <v>0.06</v>
      </c>
      <c r="N532" s="3">
        <f t="shared" si="8"/>
        <v>1385.94</v>
      </c>
      <c r="O532" s="4" t="s">
        <v>4029</v>
      </c>
      <c r="P532" t="s">
        <v>1064</v>
      </c>
      <c r="Q532">
        <v>45.3</v>
      </c>
    </row>
    <row r="533" spans="1:17" x14ac:dyDescent="0.35">
      <c r="A533" t="s">
        <v>1065</v>
      </c>
      <c r="B533">
        <v>28.9</v>
      </c>
      <c r="C533">
        <v>31.2</v>
      </c>
      <c r="D533">
        <v>69.7</v>
      </c>
      <c r="E533">
        <v>67.400000000000006</v>
      </c>
      <c r="F533">
        <v>48.5</v>
      </c>
      <c r="G533" t="s">
        <v>1</v>
      </c>
      <c r="H533" t="s">
        <v>254</v>
      </c>
      <c r="I533" t="str">
        <f>VLOOKUP(H533, 'Country&amp;Continent'!A:B, 2,FALSE)</f>
        <v>Europe</v>
      </c>
      <c r="J533" s="1">
        <v>12237</v>
      </c>
      <c r="K533">
        <v>10</v>
      </c>
      <c r="L533">
        <v>1223.7</v>
      </c>
      <c r="M533" s="2">
        <v>0.05</v>
      </c>
      <c r="N533" s="3">
        <f t="shared" si="8"/>
        <v>611.85</v>
      </c>
      <c r="O533" s="4" t="s">
        <v>4031</v>
      </c>
      <c r="P533" t="s">
        <v>1066</v>
      </c>
      <c r="Q533">
        <v>45.3</v>
      </c>
    </row>
    <row r="534" spans="1:17" x14ac:dyDescent="0.35">
      <c r="A534" t="s">
        <v>1067</v>
      </c>
      <c r="B534">
        <v>18.100000000000001</v>
      </c>
      <c r="C534">
        <v>18.399999999999999</v>
      </c>
      <c r="D534">
        <v>77.900000000000006</v>
      </c>
      <c r="E534">
        <v>47.7</v>
      </c>
      <c r="F534">
        <v>93.7</v>
      </c>
      <c r="G534" t="s">
        <v>1</v>
      </c>
      <c r="H534" t="s">
        <v>2</v>
      </c>
      <c r="I534" t="str">
        <f>VLOOKUP(H534, 'Country&amp;Continent'!A:B, 2,FALSE)</f>
        <v>Europe</v>
      </c>
      <c r="J534" s="1">
        <v>12415</v>
      </c>
      <c r="K534">
        <v>16</v>
      </c>
      <c r="L534">
        <v>1986.4</v>
      </c>
      <c r="M534" s="2">
        <v>0.34</v>
      </c>
      <c r="N534" s="3">
        <f t="shared" si="8"/>
        <v>4221.1000000000004</v>
      </c>
      <c r="O534" s="4" t="s">
        <v>4042</v>
      </c>
      <c r="P534" t="s">
        <v>1068</v>
      </c>
      <c r="Q534">
        <v>45.3</v>
      </c>
    </row>
    <row r="535" spans="1:17" x14ac:dyDescent="0.35">
      <c r="A535" t="s">
        <v>1069</v>
      </c>
      <c r="B535">
        <v>39.4</v>
      </c>
      <c r="C535">
        <v>28.6</v>
      </c>
      <c r="D535">
        <v>48.1</v>
      </c>
      <c r="E535">
        <v>75.5</v>
      </c>
      <c r="F535">
        <v>68.900000000000006</v>
      </c>
      <c r="G535" t="s">
        <v>1</v>
      </c>
      <c r="H535" t="s">
        <v>89</v>
      </c>
      <c r="I535" t="str">
        <f>VLOOKUP(H535, 'Country&amp;Continent'!A:B, 2,FALSE)</f>
        <v>Europe</v>
      </c>
      <c r="J535">
        <v>652</v>
      </c>
      <c r="K535">
        <v>11</v>
      </c>
      <c r="L535">
        <v>71.72</v>
      </c>
      <c r="M535" s="2">
        <v>0.18</v>
      </c>
      <c r="N535" s="3">
        <f t="shared" si="8"/>
        <v>117.36</v>
      </c>
      <c r="O535" s="4" t="s">
        <v>4034</v>
      </c>
      <c r="P535" t="s">
        <v>1070</v>
      </c>
      <c r="Q535">
        <v>45.3</v>
      </c>
    </row>
    <row r="536" spans="1:17" x14ac:dyDescent="0.35">
      <c r="A536" t="s">
        <v>1071</v>
      </c>
      <c r="B536">
        <v>29.6</v>
      </c>
      <c r="C536">
        <v>24.9</v>
      </c>
      <c r="D536">
        <v>74.3</v>
      </c>
      <c r="E536">
        <v>66.900000000000006</v>
      </c>
      <c r="F536">
        <v>44.7</v>
      </c>
      <c r="G536" t="s">
        <v>1</v>
      </c>
      <c r="H536" t="s">
        <v>329</v>
      </c>
      <c r="I536" t="str">
        <f>VLOOKUP(H536, 'Country&amp;Continent'!A:B, 2,FALSE)</f>
        <v>Europe</v>
      </c>
      <c r="J536" s="1">
        <v>23010</v>
      </c>
      <c r="K536">
        <v>11</v>
      </c>
      <c r="L536">
        <v>2531.1</v>
      </c>
      <c r="M536" s="2">
        <v>0.05</v>
      </c>
      <c r="N536" s="3">
        <f t="shared" si="8"/>
        <v>1150.5</v>
      </c>
      <c r="O536" s="4" t="s">
        <v>4040</v>
      </c>
      <c r="P536" t="s">
        <v>1072</v>
      </c>
      <c r="Q536">
        <v>45.3</v>
      </c>
    </row>
    <row r="537" spans="1:17" x14ac:dyDescent="0.35">
      <c r="A537" t="s">
        <v>1073</v>
      </c>
      <c r="B537">
        <v>28.5</v>
      </c>
      <c r="C537">
        <v>26.6</v>
      </c>
      <c r="D537">
        <v>65.7</v>
      </c>
      <c r="E537">
        <v>52.2</v>
      </c>
      <c r="F537">
        <v>52.6</v>
      </c>
      <c r="G537" t="s">
        <v>1</v>
      </c>
      <c r="H537" t="s">
        <v>320</v>
      </c>
      <c r="I537" t="str">
        <f>VLOOKUP(H537, 'Country&amp;Continent'!A:B, 2,FALSE)</f>
        <v>Europe</v>
      </c>
      <c r="J537" s="1">
        <v>55523</v>
      </c>
      <c r="K537">
        <v>13</v>
      </c>
      <c r="L537">
        <v>7217.9900000000007</v>
      </c>
      <c r="M537" s="2">
        <v>0.09</v>
      </c>
      <c r="N537" s="3">
        <f t="shared" si="8"/>
        <v>4997.07</v>
      </c>
      <c r="O537" s="4" t="s">
        <v>4042</v>
      </c>
      <c r="P537" t="s">
        <v>1074</v>
      </c>
      <c r="Q537">
        <v>45.3</v>
      </c>
    </row>
    <row r="538" spans="1:17" x14ac:dyDescent="0.35">
      <c r="A538" t="s">
        <v>1075</v>
      </c>
      <c r="B538">
        <v>29.2</v>
      </c>
      <c r="C538">
        <v>21.8</v>
      </c>
      <c r="D538">
        <v>66.900000000000006</v>
      </c>
      <c r="E538">
        <v>51.2</v>
      </c>
      <c r="F538">
        <v>81.3</v>
      </c>
      <c r="G538" t="s">
        <v>1</v>
      </c>
      <c r="H538" t="s">
        <v>251</v>
      </c>
      <c r="I538" t="str">
        <f>VLOOKUP(H538, 'Country&amp;Continent'!A:B, 2,FALSE)</f>
        <v>Europe</v>
      </c>
      <c r="J538" s="1">
        <v>12830</v>
      </c>
      <c r="K538">
        <v>12</v>
      </c>
      <c r="L538">
        <v>1539.6</v>
      </c>
      <c r="M538" s="2">
        <v>0.17</v>
      </c>
      <c r="N538" s="3">
        <f t="shared" si="8"/>
        <v>2181.1000000000004</v>
      </c>
      <c r="O538" s="4" t="s">
        <v>4034</v>
      </c>
      <c r="P538" t="s">
        <v>1076</v>
      </c>
      <c r="Q538">
        <v>45.3</v>
      </c>
    </row>
    <row r="539" spans="1:17" x14ac:dyDescent="0.35">
      <c r="A539" t="s">
        <v>1077</v>
      </c>
      <c r="B539">
        <v>40.4</v>
      </c>
      <c r="C539">
        <v>21.4</v>
      </c>
      <c r="D539">
        <v>51.5</v>
      </c>
      <c r="E539">
        <v>91.5</v>
      </c>
      <c r="F539">
        <v>81.5</v>
      </c>
      <c r="G539" t="s">
        <v>1</v>
      </c>
      <c r="H539" t="s">
        <v>251</v>
      </c>
      <c r="I539" t="str">
        <f>VLOOKUP(H539, 'Country&amp;Continent'!A:B, 2,FALSE)</f>
        <v>Europe</v>
      </c>
      <c r="J539" s="1">
        <v>6660</v>
      </c>
      <c r="K539">
        <v>16</v>
      </c>
      <c r="L539">
        <v>1065.5999999999999</v>
      </c>
      <c r="M539" s="2">
        <v>0.24</v>
      </c>
      <c r="N539" s="3">
        <f t="shared" si="8"/>
        <v>1598.3999999999999</v>
      </c>
      <c r="O539" s="4" t="s">
        <v>4040</v>
      </c>
      <c r="P539" t="s">
        <v>1078</v>
      </c>
      <c r="Q539">
        <v>45.3</v>
      </c>
    </row>
    <row r="540" spans="1:17" x14ac:dyDescent="0.35">
      <c r="A540" t="s">
        <v>1079</v>
      </c>
      <c r="B540">
        <v>17.8</v>
      </c>
      <c r="C540">
        <v>17.5</v>
      </c>
      <c r="D540">
        <v>81.2</v>
      </c>
      <c r="E540">
        <v>40.9</v>
      </c>
      <c r="F540">
        <v>97.2</v>
      </c>
      <c r="G540" t="s">
        <v>1</v>
      </c>
      <c r="H540" t="s">
        <v>2</v>
      </c>
      <c r="I540" t="str">
        <f>VLOOKUP(H540, 'Country&amp;Continent'!A:B, 2,FALSE)</f>
        <v>Europe</v>
      </c>
      <c r="J540" s="1">
        <v>17095</v>
      </c>
      <c r="K540">
        <v>10</v>
      </c>
      <c r="L540">
        <v>1709.5</v>
      </c>
      <c r="M540" s="2">
        <v>0.46</v>
      </c>
      <c r="N540" s="3">
        <f t="shared" si="8"/>
        <v>7863.7000000000007</v>
      </c>
      <c r="O540" s="4" t="s">
        <v>4030</v>
      </c>
      <c r="P540" t="s">
        <v>1080</v>
      </c>
      <c r="Q540">
        <v>45.3</v>
      </c>
    </row>
    <row r="541" spans="1:17" x14ac:dyDescent="0.35">
      <c r="A541" t="s">
        <v>1081</v>
      </c>
      <c r="B541">
        <v>37.6</v>
      </c>
      <c r="C541">
        <v>24.5</v>
      </c>
      <c r="D541">
        <v>53</v>
      </c>
      <c r="E541">
        <v>79.5</v>
      </c>
      <c r="F541">
        <v>61.4</v>
      </c>
      <c r="G541" t="s">
        <v>1</v>
      </c>
      <c r="H541" t="s">
        <v>71</v>
      </c>
      <c r="I541" t="str">
        <f>VLOOKUP(H541, 'Country&amp;Continent'!A:B, 2,FALSE)</f>
        <v>Europe</v>
      </c>
      <c r="J541" s="1">
        <v>4246</v>
      </c>
      <c r="K541">
        <v>15</v>
      </c>
      <c r="L541">
        <v>636.9</v>
      </c>
      <c r="M541" s="2">
        <v>0.23</v>
      </c>
      <c r="N541" s="3">
        <f t="shared" si="8"/>
        <v>976.58</v>
      </c>
      <c r="O541" s="4" t="s">
        <v>4035</v>
      </c>
      <c r="P541" t="s">
        <v>1082</v>
      </c>
      <c r="Q541">
        <v>45.3</v>
      </c>
    </row>
    <row r="542" spans="1:17" x14ac:dyDescent="0.35">
      <c r="A542" t="s">
        <v>1083</v>
      </c>
      <c r="B542">
        <v>33.799999999999997</v>
      </c>
      <c r="C542">
        <v>29.7</v>
      </c>
      <c r="D542">
        <v>65.8</v>
      </c>
      <c r="E542">
        <v>70.2</v>
      </c>
      <c r="F542">
        <v>50.8</v>
      </c>
      <c r="G542" t="s">
        <v>21</v>
      </c>
      <c r="H542" t="s">
        <v>6</v>
      </c>
      <c r="I542" t="str">
        <f>VLOOKUP(H542, 'Country&amp;Continent'!A:B, 2,FALSE)</f>
        <v>North America</v>
      </c>
      <c r="J542" s="1">
        <v>47963</v>
      </c>
      <c r="K542">
        <v>11</v>
      </c>
      <c r="L542">
        <v>5275.93</v>
      </c>
      <c r="M542" s="2">
        <v>7.0000000000000007E-2</v>
      </c>
      <c r="N542" s="3">
        <f t="shared" si="8"/>
        <v>3357.4100000000003</v>
      </c>
      <c r="O542" s="4" t="s">
        <v>4032</v>
      </c>
      <c r="P542" t="s">
        <v>1084</v>
      </c>
      <c r="Q542">
        <v>45.3</v>
      </c>
    </row>
    <row r="543" spans="1:17" x14ac:dyDescent="0.35">
      <c r="A543" t="s">
        <v>1085</v>
      </c>
      <c r="B543">
        <v>28.3</v>
      </c>
      <c r="C543">
        <v>25</v>
      </c>
      <c r="D543">
        <v>66.3</v>
      </c>
      <c r="E543">
        <v>44.4</v>
      </c>
      <c r="F543">
        <v>88.4</v>
      </c>
      <c r="G543" t="s">
        <v>1</v>
      </c>
      <c r="H543" t="s">
        <v>2</v>
      </c>
      <c r="I543" t="str">
        <f>VLOOKUP(H543, 'Country&amp;Continent'!A:B, 2,FALSE)</f>
        <v>Europe</v>
      </c>
      <c r="J543" s="1">
        <v>14270</v>
      </c>
      <c r="K543">
        <v>7</v>
      </c>
      <c r="L543">
        <v>998.90000000000009</v>
      </c>
      <c r="M543" s="2">
        <v>0.26</v>
      </c>
      <c r="N543" s="3">
        <f t="shared" si="8"/>
        <v>3710.2000000000003</v>
      </c>
      <c r="O543" s="4" t="s">
        <v>4044</v>
      </c>
      <c r="P543" t="s">
        <v>1086</v>
      </c>
      <c r="Q543">
        <v>45.3</v>
      </c>
    </row>
    <row r="544" spans="1:17" x14ac:dyDescent="0.35">
      <c r="A544" t="s">
        <v>1087</v>
      </c>
      <c r="B544">
        <v>23.4</v>
      </c>
      <c r="C544">
        <v>34</v>
      </c>
      <c r="D544">
        <v>70.599999999999994</v>
      </c>
      <c r="E544">
        <v>75.599999999999994</v>
      </c>
      <c r="F544">
        <v>55.8</v>
      </c>
      <c r="G544" t="s">
        <v>1</v>
      </c>
      <c r="H544" t="s">
        <v>1088</v>
      </c>
      <c r="I544" t="str">
        <f>VLOOKUP(H544, 'Country&amp;Continent'!A:B, 2,FALSE)</f>
        <v>Europe</v>
      </c>
      <c r="J544" s="1">
        <v>9899</v>
      </c>
      <c r="K544">
        <v>11</v>
      </c>
      <c r="L544">
        <v>1088.8900000000001</v>
      </c>
      <c r="M544" s="2">
        <v>0.12</v>
      </c>
      <c r="N544" s="3">
        <f t="shared" si="8"/>
        <v>1187.8799999999999</v>
      </c>
      <c r="O544" s="4" t="s">
        <v>4034</v>
      </c>
      <c r="P544" t="s">
        <v>1089</v>
      </c>
      <c r="Q544">
        <v>45.3</v>
      </c>
    </row>
    <row r="545" spans="1:17" x14ac:dyDescent="0.35">
      <c r="A545" t="s">
        <v>1090</v>
      </c>
      <c r="B545">
        <v>35.799999999999997</v>
      </c>
      <c r="C545">
        <v>36.6</v>
      </c>
      <c r="D545">
        <v>51.8</v>
      </c>
      <c r="E545">
        <v>87.3</v>
      </c>
      <c r="F545">
        <v>45.8</v>
      </c>
      <c r="G545" t="s">
        <v>1</v>
      </c>
      <c r="H545" t="s">
        <v>761</v>
      </c>
      <c r="I545" t="str">
        <f>VLOOKUP(H545, 'Country&amp;Continent'!A:B, 2,FALSE)</f>
        <v>Asia</v>
      </c>
      <c r="J545" s="1">
        <v>19055</v>
      </c>
      <c r="K545">
        <v>8</v>
      </c>
      <c r="L545">
        <v>1524.4</v>
      </c>
      <c r="M545" s="2">
        <v>0.14000000000000001</v>
      </c>
      <c r="N545" s="3">
        <f t="shared" si="8"/>
        <v>2667.7000000000003</v>
      </c>
      <c r="O545" s="4" t="s">
        <v>4041</v>
      </c>
      <c r="P545" t="s">
        <v>1091</v>
      </c>
      <c r="Q545">
        <v>45.3</v>
      </c>
    </row>
    <row r="546" spans="1:17" x14ac:dyDescent="0.35">
      <c r="A546" t="s">
        <v>1092</v>
      </c>
      <c r="B546">
        <v>41.1</v>
      </c>
      <c r="C546">
        <v>14.4</v>
      </c>
      <c r="D546">
        <v>75.7</v>
      </c>
      <c r="E546">
        <v>37.5</v>
      </c>
      <c r="F546">
        <v>39.700000000000003</v>
      </c>
      <c r="G546" t="s">
        <v>1</v>
      </c>
      <c r="H546" t="s">
        <v>448</v>
      </c>
      <c r="I546" t="str">
        <f>VLOOKUP(H546, 'Country&amp;Continent'!A:B, 2,FALSE)</f>
        <v>Asia</v>
      </c>
      <c r="J546" s="1">
        <v>10235</v>
      </c>
      <c r="K546">
        <v>9</v>
      </c>
      <c r="L546">
        <v>921.15</v>
      </c>
      <c r="M546" s="2">
        <v>0.04</v>
      </c>
      <c r="N546" s="3">
        <f t="shared" si="8"/>
        <v>409.40000000000003</v>
      </c>
      <c r="O546" s="4" t="s">
        <v>4029</v>
      </c>
      <c r="P546" t="s">
        <v>1093</v>
      </c>
      <c r="Q546">
        <v>45.3</v>
      </c>
    </row>
    <row r="547" spans="1:17" x14ac:dyDescent="0.35">
      <c r="A547" t="s">
        <v>1094</v>
      </c>
      <c r="B547">
        <v>25.9</v>
      </c>
      <c r="C547">
        <v>22.8</v>
      </c>
      <c r="D547">
        <v>73.5</v>
      </c>
      <c r="E547">
        <v>43.6</v>
      </c>
      <c r="F547">
        <v>63.1</v>
      </c>
      <c r="G547" t="s">
        <v>1</v>
      </c>
      <c r="H547" t="s">
        <v>29</v>
      </c>
      <c r="I547" t="str">
        <f>VLOOKUP(H547, 'Country&amp;Continent'!A:B, 2,FALSE)</f>
        <v>Asia</v>
      </c>
      <c r="J547" s="1">
        <v>37555</v>
      </c>
      <c r="K547">
        <v>9</v>
      </c>
      <c r="L547">
        <v>3379.95</v>
      </c>
      <c r="M547" s="2">
        <v>0.3</v>
      </c>
      <c r="N547" s="3">
        <f t="shared" si="8"/>
        <v>11266.5</v>
      </c>
      <c r="O547" s="4" t="s">
        <v>4028</v>
      </c>
      <c r="P547" t="s">
        <v>1095</v>
      </c>
      <c r="Q547">
        <v>45.3</v>
      </c>
    </row>
    <row r="548" spans="1:17" x14ac:dyDescent="0.35">
      <c r="A548" t="s">
        <v>1096</v>
      </c>
      <c r="B548">
        <v>21.5</v>
      </c>
      <c r="C548">
        <v>24.6</v>
      </c>
      <c r="D548">
        <v>73.3</v>
      </c>
      <c r="E548">
        <v>66.099999999999994</v>
      </c>
      <c r="F548">
        <v>81.3</v>
      </c>
      <c r="G548" t="s">
        <v>1</v>
      </c>
      <c r="H548" t="s">
        <v>2</v>
      </c>
      <c r="I548" t="str">
        <f>VLOOKUP(H548, 'Country&amp;Continent'!A:B, 2,FALSE)</f>
        <v>Europe</v>
      </c>
      <c r="J548" s="1">
        <v>9610</v>
      </c>
      <c r="K548">
        <v>14</v>
      </c>
      <c r="L548">
        <v>1345.4</v>
      </c>
      <c r="M548" s="2">
        <v>0.15</v>
      </c>
      <c r="N548" s="3">
        <f t="shared" si="8"/>
        <v>1441.5</v>
      </c>
      <c r="O548" s="4" t="s">
        <v>4040</v>
      </c>
      <c r="P548" t="s">
        <v>1097</v>
      </c>
      <c r="Q548">
        <v>45.3</v>
      </c>
    </row>
    <row r="549" spans="1:17" x14ac:dyDescent="0.35">
      <c r="A549" t="s">
        <v>1098</v>
      </c>
      <c r="B549">
        <v>29.8</v>
      </c>
      <c r="C549">
        <v>20.100000000000001</v>
      </c>
      <c r="D549">
        <v>70.3</v>
      </c>
      <c r="E549">
        <v>48.6</v>
      </c>
      <c r="F549">
        <v>91</v>
      </c>
      <c r="G549" t="s">
        <v>1</v>
      </c>
      <c r="H549" t="s">
        <v>453</v>
      </c>
      <c r="I549" t="str">
        <f>VLOOKUP(H549, 'Country&amp;Continent'!A:B, 2,FALSE)</f>
        <v>Asia</v>
      </c>
      <c r="J549" s="1">
        <v>32078</v>
      </c>
      <c r="K549">
        <v>12</v>
      </c>
      <c r="L549">
        <v>3849.3599999999997</v>
      </c>
      <c r="M549" s="2">
        <v>0.16</v>
      </c>
      <c r="N549" s="3">
        <f t="shared" si="8"/>
        <v>5132.4800000000005</v>
      </c>
      <c r="O549" s="4" t="s">
        <v>4033</v>
      </c>
      <c r="P549" t="s">
        <v>1099</v>
      </c>
      <c r="Q549">
        <v>45.3</v>
      </c>
    </row>
    <row r="550" spans="1:17" x14ac:dyDescent="0.35">
      <c r="A550" t="s">
        <v>1100</v>
      </c>
      <c r="B550">
        <v>31.2</v>
      </c>
      <c r="C550">
        <v>19.399999999999999</v>
      </c>
      <c r="D550">
        <v>72.400000000000006</v>
      </c>
      <c r="E550">
        <v>48.1</v>
      </c>
      <c r="F550">
        <v>87.6</v>
      </c>
      <c r="G550" t="s">
        <v>1</v>
      </c>
      <c r="H550" t="s">
        <v>251</v>
      </c>
      <c r="I550" t="str">
        <f>VLOOKUP(H550, 'Country&amp;Continent'!A:B, 2,FALSE)</f>
        <v>Europe</v>
      </c>
      <c r="J550" s="1">
        <v>3479</v>
      </c>
      <c r="K550">
        <v>7</v>
      </c>
      <c r="L550">
        <v>243.53000000000003</v>
      </c>
      <c r="M550" s="2">
        <v>0.31</v>
      </c>
      <c r="N550" s="3">
        <f t="shared" si="8"/>
        <v>1078.49</v>
      </c>
      <c r="O550" s="4" t="s">
        <v>4030</v>
      </c>
      <c r="P550" t="s">
        <v>1101</v>
      </c>
      <c r="Q550">
        <v>45.3</v>
      </c>
    </row>
    <row r="551" spans="1:17" x14ac:dyDescent="0.35">
      <c r="A551" t="s">
        <v>1102</v>
      </c>
      <c r="B551">
        <v>31.5</v>
      </c>
      <c r="C551">
        <v>34.799999999999997</v>
      </c>
      <c r="D551">
        <v>63.7</v>
      </c>
      <c r="E551">
        <v>39.700000000000003</v>
      </c>
      <c r="F551">
        <v>55.9</v>
      </c>
      <c r="G551" t="s">
        <v>1</v>
      </c>
      <c r="H551" t="s">
        <v>352</v>
      </c>
      <c r="I551" t="str">
        <f>VLOOKUP(H551, 'Country&amp;Continent'!A:B, 2,FALSE)</f>
        <v>Africa</v>
      </c>
      <c r="J551" s="1">
        <v>33039</v>
      </c>
      <c r="K551">
        <v>16</v>
      </c>
      <c r="L551">
        <v>5286.24</v>
      </c>
      <c r="M551" s="2">
        <v>0.02</v>
      </c>
      <c r="N551" s="3">
        <f t="shared" si="8"/>
        <v>660.78</v>
      </c>
      <c r="O551" s="4" t="s">
        <v>4034</v>
      </c>
      <c r="P551" t="s">
        <v>1103</v>
      </c>
      <c r="Q551">
        <v>45.3</v>
      </c>
    </row>
    <row r="552" spans="1:17" x14ac:dyDescent="0.35">
      <c r="A552" t="s">
        <v>1104</v>
      </c>
      <c r="B552">
        <v>33.200000000000003</v>
      </c>
      <c r="C552">
        <v>38.1</v>
      </c>
      <c r="D552">
        <v>51.5</v>
      </c>
      <c r="E552">
        <v>96.2</v>
      </c>
      <c r="F552">
        <v>50.2</v>
      </c>
      <c r="G552" t="s">
        <v>1</v>
      </c>
      <c r="H552" t="s">
        <v>135</v>
      </c>
      <c r="I552" t="str">
        <f>VLOOKUP(H552, 'Country&amp;Continent'!A:B, 2,FALSE)</f>
        <v>Asia</v>
      </c>
      <c r="J552" s="1">
        <v>18432</v>
      </c>
      <c r="K552">
        <v>12</v>
      </c>
      <c r="L552">
        <v>2211.84</v>
      </c>
      <c r="M552" s="2">
        <v>0.14000000000000001</v>
      </c>
      <c r="N552" s="3">
        <f t="shared" si="8"/>
        <v>2580.4800000000005</v>
      </c>
      <c r="O552" s="4" t="s">
        <v>4028</v>
      </c>
      <c r="P552" t="s">
        <v>1105</v>
      </c>
      <c r="Q552">
        <v>45.3</v>
      </c>
    </row>
    <row r="553" spans="1:17" x14ac:dyDescent="0.35">
      <c r="A553" t="s">
        <v>1106</v>
      </c>
      <c r="B553">
        <v>26.7</v>
      </c>
      <c r="C553">
        <v>13.2</v>
      </c>
      <c r="D553">
        <v>76.400000000000006</v>
      </c>
      <c r="E553">
        <v>32.799999999999997</v>
      </c>
      <c r="F553">
        <v>84.2</v>
      </c>
      <c r="G553" t="s">
        <v>1</v>
      </c>
      <c r="H553" t="s">
        <v>1018</v>
      </c>
      <c r="I553" t="str">
        <f>VLOOKUP(H553, 'Country&amp;Continent'!A:B, 2,FALSE)</f>
        <v>Asia</v>
      </c>
      <c r="J553" s="1">
        <v>7100</v>
      </c>
      <c r="K553">
        <v>8</v>
      </c>
      <c r="L553">
        <v>568</v>
      </c>
      <c r="M553" s="2">
        <v>0.17</v>
      </c>
      <c r="N553" s="3">
        <f t="shared" si="8"/>
        <v>1207</v>
      </c>
      <c r="O553" s="4" t="s">
        <v>4044</v>
      </c>
      <c r="P553" t="s">
        <v>1107</v>
      </c>
      <c r="Q553">
        <v>45.3</v>
      </c>
    </row>
    <row r="554" spans="1:17" x14ac:dyDescent="0.35">
      <c r="A554" t="s">
        <v>3757</v>
      </c>
      <c r="B554">
        <v>25.5</v>
      </c>
      <c r="C554">
        <v>22.9</v>
      </c>
      <c r="D554">
        <v>85.3</v>
      </c>
      <c r="E554">
        <v>25.8</v>
      </c>
      <c r="F554">
        <v>59.8</v>
      </c>
      <c r="G554" t="s">
        <v>1</v>
      </c>
      <c r="H554" t="s">
        <v>71</v>
      </c>
      <c r="I554" t="str">
        <f>VLOOKUP(H554, 'Country&amp;Continent'!A:B, 2,FALSE)</f>
        <v>Europe</v>
      </c>
      <c r="J554" s="1">
        <v>7773</v>
      </c>
      <c r="K554">
        <v>17</v>
      </c>
      <c r="L554">
        <v>1321.41</v>
      </c>
      <c r="M554" s="2">
        <v>7.0000000000000007E-2</v>
      </c>
      <c r="N554" s="3">
        <f t="shared" si="8"/>
        <v>544.11</v>
      </c>
      <c r="O554" s="4" t="s">
        <v>4034</v>
      </c>
      <c r="P554" t="s">
        <v>1108</v>
      </c>
      <c r="Q554">
        <v>45.3</v>
      </c>
    </row>
    <row r="555" spans="1:17" x14ac:dyDescent="0.35">
      <c r="A555" t="s">
        <v>1109</v>
      </c>
      <c r="B555">
        <v>19.899999999999999</v>
      </c>
      <c r="C555">
        <v>18.7</v>
      </c>
      <c r="D555">
        <v>82.2</v>
      </c>
      <c r="E555">
        <v>24.7</v>
      </c>
      <c r="F555">
        <v>80.2</v>
      </c>
      <c r="G555" t="s">
        <v>1</v>
      </c>
      <c r="H555" t="s">
        <v>2</v>
      </c>
      <c r="I555" t="str">
        <f>VLOOKUP(H555, 'Country&amp;Continent'!A:B, 2,FALSE)</f>
        <v>Europe</v>
      </c>
      <c r="J555" s="1">
        <v>15020</v>
      </c>
      <c r="K555">
        <v>12</v>
      </c>
      <c r="L555">
        <v>1802.3999999999999</v>
      </c>
      <c r="M555" s="2">
        <v>0.13</v>
      </c>
      <c r="N555" s="3">
        <f t="shared" si="8"/>
        <v>1952.6000000000001</v>
      </c>
      <c r="O555" s="4" t="s">
        <v>4044</v>
      </c>
      <c r="P555" t="s">
        <v>1110</v>
      </c>
      <c r="Q555">
        <v>45.3</v>
      </c>
    </row>
    <row r="556" spans="1:17" x14ac:dyDescent="0.35">
      <c r="A556" t="s">
        <v>1111</v>
      </c>
      <c r="B556">
        <v>21.6</v>
      </c>
      <c r="C556">
        <v>19.3</v>
      </c>
      <c r="D556">
        <v>77.7</v>
      </c>
      <c r="E556">
        <v>35.4</v>
      </c>
      <c r="F556">
        <v>83</v>
      </c>
      <c r="G556" t="s">
        <v>1</v>
      </c>
      <c r="H556" t="s">
        <v>2</v>
      </c>
      <c r="I556" t="str">
        <f>VLOOKUP(H556, 'Country&amp;Continent'!A:B, 2,FALSE)</f>
        <v>Europe</v>
      </c>
      <c r="J556" s="1">
        <v>23200</v>
      </c>
      <c r="K556">
        <v>7</v>
      </c>
      <c r="L556">
        <v>1624.0000000000002</v>
      </c>
      <c r="M556" s="2">
        <v>0.16</v>
      </c>
      <c r="N556" s="3">
        <f t="shared" si="8"/>
        <v>3712</v>
      </c>
      <c r="O556" s="4" t="s">
        <v>4029</v>
      </c>
      <c r="P556" t="s">
        <v>1112</v>
      </c>
      <c r="Q556">
        <v>45.3</v>
      </c>
    </row>
    <row r="557" spans="1:17" x14ac:dyDescent="0.35">
      <c r="A557" t="s">
        <v>1113</v>
      </c>
      <c r="B557">
        <v>38.799999999999997</v>
      </c>
      <c r="C557">
        <v>38.1</v>
      </c>
      <c r="D557">
        <v>62.3</v>
      </c>
      <c r="E557">
        <v>23.2</v>
      </c>
      <c r="F557">
        <v>28.1</v>
      </c>
      <c r="G557" t="s">
        <v>1</v>
      </c>
      <c r="H557" t="s">
        <v>448</v>
      </c>
      <c r="I557" t="str">
        <f>VLOOKUP(H557, 'Country&amp;Continent'!A:B, 2,FALSE)</f>
        <v>Asia</v>
      </c>
      <c r="J557" s="1">
        <v>2045</v>
      </c>
      <c r="K557">
        <v>12</v>
      </c>
      <c r="L557">
        <v>245.39999999999998</v>
      </c>
      <c r="M557" s="2">
        <v>0.02</v>
      </c>
      <c r="N557" s="3">
        <f t="shared" si="8"/>
        <v>40.9</v>
      </c>
      <c r="O557" s="4" t="s">
        <v>4032</v>
      </c>
      <c r="P557" t="s">
        <v>1114</v>
      </c>
      <c r="Q557">
        <v>45.3</v>
      </c>
    </row>
    <row r="558" spans="1:17" x14ac:dyDescent="0.35">
      <c r="A558" t="s">
        <v>1115</v>
      </c>
      <c r="B558">
        <v>20.5</v>
      </c>
      <c r="C558">
        <v>18.5</v>
      </c>
      <c r="D558">
        <v>77.400000000000006</v>
      </c>
      <c r="E558">
        <v>57.7</v>
      </c>
      <c r="F558">
        <v>80.599999999999994</v>
      </c>
      <c r="G558" t="s">
        <v>1</v>
      </c>
      <c r="H558" t="s">
        <v>2</v>
      </c>
      <c r="I558" t="str">
        <f>VLOOKUP(H558, 'Country&amp;Continent'!A:B, 2,FALSE)</f>
        <v>Europe</v>
      </c>
      <c r="J558" s="1">
        <v>30985</v>
      </c>
      <c r="K558">
        <v>15</v>
      </c>
      <c r="L558">
        <v>4647.75</v>
      </c>
      <c r="M558" s="2">
        <v>0.19</v>
      </c>
      <c r="N558" s="3">
        <f t="shared" si="8"/>
        <v>5887.15</v>
      </c>
      <c r="O558" s="4" t="s">
        <v>4029</v>
      </c>
      <c r="P558" t="s">
        <v>1116</v>
      </c>
      <c r="Q558">
        <v>45.3</v>
      </c>
    </row>
    <row r="559" spans="1:17" x14ac:dyDescent="0.35">
      <c r="A559" t="s">
        <v>1117</v>
      </c>
      <c r="B559">
        <v>28.7</v>
      </c>
      <c r="C559">
        <v>28.2</v>
      </c>
      <c r="D559">
        <v>60.5</v>
      </c>
      <c r="E559">
        <v>77.599999999999994</v>
      </c>
      <c r="F559">
        <v>87.5</v>
      </c>
      <c r="G559" t="s">
        <v>1</v>
      </c>
      <c r="H559" t="s">
        <v>315</v>
      </c>
      <c r="I559" t="str">
        <f>VLOOKUP(H559, 'Country&amp;Continent'!A:B, 2,FALSE)</f>
        <v>Oceania</v>
      </c>
      <c r="J559" s="1">
        <v>17883</v>
      </c>
      <c r="K559">
        <v>15</v>
      </c>
      <c r="L559">
        <v>2682.45</v>
      </c>
      <c r="M559" s="2">
        <v>0.27</v>
      </c>
      <c r="N559" s="3">
        <f t="shared" si="8"/>
        <v>4828.4100000000008</v>
      </c>
      <c r="O559" s="4" t="s">
        <v>4038</v>
      </c>
      <c r="P559" t="s">
        <v>1118</v>
      </c>
      <c r="Q559">
        <v>45.3</v>
      </c>
    </row>
    <row r="560" spans="1:17" x14ac:dyDescent="0.35">
      <c r="A560" t="s">
        <v>1119</v>
      </c>
      <c r="B560">
        <v>27.5</v>
      </c>
      <c r="C560">
        <v>24.5</v>
      </c>
      <c r="D560">
        <v>60.9</v>
      </c>
      <c r="E560">
        <v>83.2</v>
      </c>
      <c r="F560">
        <v>85.7</v>
      </c>
      <c r="G560" t="s">
        <v>1</v>
      </c>
      <c r="H560" t="s">
        <v>49</v>
      </c>
      <c r="I560" t="str">
        <f>VLOOKUP(H560, 'Country&amp;Continent'!A:B, 2,FALSE)</f>
        <v>North America</v>
      </c>
      <c r="J560" s="1">
        <v>16318</v>
      </c>
      <c r="K560">
        <v>8</v>
      </c>
      <c r="L560">
        <v>1305.44</v>
      </c>
      <c r="M560" s="2">
        <v>0.23</v>
      </c>
      <c r="N560" s="3">
        <f t="shared" si="8"/>
        <v>3753.1400000000003</v>
      </c>
      <c r="O560" s="4" t="s">
        <v>4028</v>
      </c>
      <c r="P560" t="s">
        <v>1120</v>
      </c>
      <c r="Q560">
        <v>45.3</v>
      </c>
    </row>
    <row r="561" spans="1:17" x14ac:dyDescent="0.35">
      <c r="A561" t="s">
        <v>1121</v>
      </c>
      <c r="B561">
        <v>30.5</v>
      </c>
      <c r="C561">
        <v>25.3</v>
      </c>
      <c r="D561">
        <v>79.099999999999994</v>
      </c>
      <c r="E561">
        <v>59.5</v>
      </c>
      <c r="F561">
        <v>34.1</v>
      </c>
      <c r="G561" t="s">
        <v>1</v>
      </c>
      <c r="H561" t="s">
        <v>329</v>
      </c>
      <c r="I561" t="str">
        <f>VLOOKUP(H561, 'Country&amp;Continent'!A:B, 2,FALSE)</f>
        <v>Europe</v>
      </c>
      <c r="J561" s="1">
        <v>13509</v>
      </c>
      <c r="K561">
        <v>13</v>
      </c>
      <c r="L561">
        <v>1756.17</v>
      </c>
      <c r="M561" s="2">
        <v>0.03</v>
      </c>
      <c r="N561" s="3">
        <f t="shared" si="8"/>
        <v>405.27</v>
      </c>
      <c r="O561" s="4" t="s">
        <v>4031</v>
      </c>
      <c r="P561" t="s">
        <v>1122</v>
      </c>
      <c r="Q561">
        <v>45.3</v>
      </c>
    </row>
    <row r="562" spans="1:17" x14ac:dyDescent="0.35">
      <c r="A562" t="s">
        <v>1123</v>
      </c>
      <c r="B562">
        <v>22.8</v>
      </c>
      <c r="C562">
        <v>18.5</v>
      </c>
      <c r="D562">
        <v>80</v>
      </c>
      <c r="E562">
        <v>46.8</v>
      </c>
      <c r="F562">
        <v>93.4</v>
      </c>
      <c r="G562" t="s">
        <v>1</v>
      </c>
      <c r="H562" t="s">
        <v>2</v>
      </c>
      <c r="I562" t="str">
        <f>VLOOKUP(H562, 'Country&amp;Continent'!A:B, 2,FALSE)</f>
        <v>Europe</v>
      </c>
      <c r="J562" s="1">
        <v>15545</v>
      </c>
      <c r="K562">
        <v>14</v>
      </c>
      <c r="L562">
        <v>2176.3000000000002</v>
      </c>
      <c r="M562" s="2">
        <v>0.5</v>
      </c>
      <c r="N562" s="3">
        <f t="shared" si="8"/>
        <v>7772.5</v>
      </c>
      <c r="O562" s="4" t="s">
        <v>4044</v>
      </c>
      <c r="P562" t="s">
        <v>1124</v>
      </c>
      <c r="Q562">
        <v>45.3</v>
      </c>
    </row>
    <row r="563" spans="1:17" x14ac:dyDescent="0.35">
      <c r="A563" t="s">
        <v>1125</v>
      </c>
      <c r="B563">
        <v>24.8</v>
      </c>
      <c r="C563">
        <v>32.5</v>
      </c>
      <c r="D563">
        <v>63.9</v>
      </c>
      <c r="E563">
        <v>64</v>
      </c>
      <c r="F563">
        <v>71.5</v>
      </c>
      <c r="G563" t="s">
        <v>1</v>
      </c>
      <c r="H563" t="s">
        <v>100</v>
      </c>
      <c r="I563" t="str">
        <f>VLOOKUP(H563, 'Country&amp;Continent'!A:B, 2,FALSE)</f>
        <v>Europe</v>
      </c>
      <c r="J563" s="1">
        <v>8132</v>
      </c>
      <c r="K563">
        <v>11</v>
      </c>
      <c r="L563">
        <v>894.52</v>
      </c>
      <c r="M563" s="2">
        <v>0.18</v>
      </c>
      <c r="N563" s="3">
        <f t="shared" si="8"/>
        <v>1463.76</v>
      </c>
      <c r="O563" s="4" t="s">
        <v>4032</v>
      </c>
      <c r="P563" t="s">
        <v>1126</v>
      </c>
      <c r="Q563">
        <v>45.3</v>
      </c>
    </row>
    <row r="564" spans="1:17" x14ac:dyDescent="0.35">
      <c r="A564" t="s">
        <v>3722</v>
      </c>
      <c r="B564">
        <v>29.2</v>
      </c>
      <c r="C564">
        <v>25.2</v>
      </c>
      <c r="D564">
        <v>67.2</v>
      </c>
      <c r="E564">
        <v>64.099999999999994</v>
      </c>
      <c r="F564">
        <v>55</v>
      </c>
      <c r="G564" t="s">
        <v>1</v>
      </c>
      <c r="H564" t="s">
        <v>89</v>
      </c>
      <c r="I564" t="str">
        <f>VLOOKUP(H564, 'Country&amp;Continent'!A:B, 2,FALSE)</f>
        <v>Europe</v>
      </c>
      <c r="J564" s="1">
        <v>36654</v>
      </c>
      <c r="K564">
        <v>14</v>
      </c>
      <c r="L564">
        <v>5131.5600000000004</v>
      </c>
      <c r="M564" s="2">
        <v>0.09</v>
      </c>
      <c r="N564" s="3">
        <f t="shared" si="8"/>
        <v>3298.8599999999997</v>
      </c>
      <c r="O564" s="4" t="s">
        <v>4035</v>
      </c>
      <c r="P564" t="s">
        <v>1127</v>
      </c>
      <c r="Q564">
        <v>45.3</v>
      </c>
    </row>
    <row r="565" spans="1:17" x14ac:dyDescent="0.35">
      <c r="A565" t="s">
        <v>1128</v>
      </c>
      <c r="B565">
        <v>35.4</v>
      </c>
      <c r="C565">
        <v>39.200000000000003</v>
      </c>
      <c r="D565">
        <v>47.2</v>
      </c>
      <c r="E565">
        <v>100</v>
      </c>
      <c r="F565">
        <v>40.799999999999997</v>
      </c>
      <c r="G565" t="s">
        <v>1</v>
      </c>
      <c r="H565" t="s">
        <v>323</v>
      </c>
      <c r="I565" t="str">
        <f>VLOOKUP(H565, 'Country&amp;Continent'!A:B, 2,FALSE)</f>
        <v>Asia</v>
      </c>
      <c r="J565" s="1">
        <v>20971</v>
      </c>
      <c r="K565">
        <v>11</v>
      </c>
      <c r="L565">
        <v>2306.81</v>
      </c>
      <c r="M565" s="2">
        <v>0.11</v>
      </c>
      <c r="N565" s="3">
        <f t="shared" si="8"/>
        <v>2306.81</v>
      </c>
      <c r="O565" s="4" t="s">
        <v>4036</v>
      </c>
      <c r="P565" t="s">
        <v>1129</v>
      </c>
      <c r="Q565">
        <v>45.3</v>
      </c>
    </row>
    <row r="566" spans="1:17" x14ac:dyDescent="0.35">
      <c r="A566" t="s">
        <v>1130</v>
      </c>
      <c r="B566">
        <v>22.6</v>
      </c>
      <c r="C566">
        <v>23.9</v>
      </c>
      <c r="D566">
        <v>77.3</v>
      </c>
      <c r="E566">
        <v>89.8</v>
      </c>
      <c r="F566">
        <v>56.6</v>
      </c>
      <c r="G566" t="s">
        <v>1</v>
      </c>
      <c r="H566" t="s">
        <v>1056</v>
      </c>
      <c r="I566" t="str">
        <f>VLOOKUP(H566, 'Country&amp;Continent'!A:B, 2,FALSE)</f>
        <v>Europe</v>
      </c>
      <c r="J566" s="1">
        <v>67934</v>
      </c>
      <c r="K566">
        <v>14</v>
      </c>
      <c r="L566">
        <v>9510.76</v>
      </c>
      <c r="M566" s="2">
        <v>0.11</v>
      </c>
      <c r="N566" s="3">
        <f t="shared" si="8"/>
        <v>7472.74</v>
      </c>
      <c r="O566" s="4" t="s">
        <v>4041</v>
      </c>
      <c r="P566" t="s">
        <v>1131</v>
      </c>
      <c r="Q566">
        <v>45.3</v>
      </c>
    </row>
    <row r="567" spans="1:17" x14ac:dyDescent="0.35">
      <c r="A567" t="s">
        <v>1132</v>
      </c>
      <c r="B567">
        <v>35</v>
      </c>
      <c r="C567">
        <v>32</v>
      </c>
      <c r="D567">
        <v>51.4</v>
      </c>
      <c r="E567">
        <v>92.7</v>
      </c>
      <c r="F567">
        <v>50.4</v>
      </c>
      <c r="G567" t="s">
        <v>1</v>
      </c>
      <c r="H567" t="s">
        <v>323</v>
      </c>
      <c r="I567" t="str">
        <f>VLOOKUP(H567, 'Country&amp;Continent'!A:B, 2,FALSE)</f>
        <v>Asia</v>
      </c>
      <c r="J567" s="1">
        <v>10878</v>
      </c>
      <c r="K567">
        <v>8</v>
      </c>
      <c r="L567">
        <v>870.24</v>
      </c>
      <c r="M567" s="2">
        <v>0.12</v>
      </c>
      <c r="N567" s="3">
        <f t="shared" si="8"/>
        <v>1305.3599999999999</v>
      </c>
      <c r="O567" s="4" t="s">
        <v>4037</v>
      </c>
      <c r="P567" t="s">
        <v>1133</v>
      </c>
      <c r="Q567">
        <v>45.3</v>
      </c>
    </row>
    <row r="568" spans="1:17" x14ac:dyDescent="0.35">
      <c r="A568" t="s">
        <v>1134</v>
      </c>
      <c r="B568">
        <v>20.5</v>
      </c>
      <c r="C568">
        <v>27.3</v>
      </c>
      <c r="D568">
        <v>74.599999999999994</v>
      </c>
      <c r="E568">
        <v>69.099999999999994</v>
      </c>
      <c r="F568">
        <v>43.2</v>
      </c>
      <c r="G568" t="s">
        <v>1</v>
      </c>
      <c r="H568" t="s">
        <v>323</v>
      </c>
      <c r="I568" t="str">
        <f>VLOOKUP(H568, 'Country&amp;Continent'!A:B, 2,FALSE)</f>
        <v>Asia</v>
      </c>
      <c r="J568" s="1">
        <v>9151</v>
      </c>
      <c r="K568">
        <v>14</v>
      </c>
      <c r="L568">
        <v>1281.1400000000001</v>
      </c>
      <c r="M568" s="2">
        <v>0.06</v>
      </c>
      <c r="N568" s="3">
        <f t="shared" si="8"/>
        <v>549.05999999999995</v>
      </c>
      <c r="O568" s="4" t="s">
        <v>4040</v>
      </c>
      <c r="P568" t="s">
        <v>1135</v>
      </c>
      <c r="Q568">
        <v>45.3</v>
      </c>
    </row>
    <row r="569" spans="1:17" x14ac:dyDescent="0.35">
      <c r="A569" t="s">
        <v>1136</v>
      </c>
      <c r="B569">
        <v>25.4</v>
      </c>
      <c r="C569">
        <v>29.5</v>
      </c>
      <c r="D569">
        <v>65.900000000000006</v>
      </c>
      <c r="E569">
        <v>40.4</v>
      </c>
      <c r="F569">
        <v>74.3</v>
      </c>
      <c r="G569" t="s">
        <v>1</v>
      </c>
      <c r="H569" t="s">
        <v>1137</v>
      </c>
      <c r="I569" t="str">
        <f>VLOOKUP(H569, 'Country&amp;Continent'!A:B, 2,FALSE)</f>
        <v>Asia</v>
      </c>
      <c r="J569" s="1">
        <v>5847</v>
      </c>
      <c r="K569">
        <v>9</v>
      </c>
      <c r="L569">
        <v>526.23</v>
      </c>
      <c r="M569" s="2">
        <v>0.03</v>
      </c>
      <c r="N569" s="3">
        <f t="shared" si="8"/>
        <v>175.41</v>
      </c>
      <c r="O569" s="4" t="s">
        <v>4036</v>
      </c>
      <c r="P569" t="s">
        <v>1138</v>
      </c>
      <c r="Q569">
        <v>45.3</v>
      </c>
    </row>
    <row r="570" spans="1:17" x14ac:dyDescent="0.35">
      <c r="A570" t="s">
        <v>1139</v>
      </c>
      <c r="B570">
        <v>36.9</v>
      </c>
      <c r="C570">
        <v>16.399999999999999</v>
      </c>
      <c r="D570">
        <v>77.8</v>
      </c>
      <c r="E570">
        <v>66.099999999999994</v>
      </c>
      <c r="F570">
        <v>41.3</v>
      </c>
      <c r="G570" t="s">
        <v>1</v>
      </c>
      <c r="H570" t="s">
        <v>6</v>
      </c>
      <c r="I570" t="str">
        <f>VLOOKUP(H570, 'Country&amp;Continent'!A:B, 2,FALSE)</f>
        <v>North America</v>
      </c>
      <c r="J570" s="1">
        <v>3318</v>
      </c>
      <c r="K570">
        <v>17</v>
      </c>
      <c r="L570">
        <v>564.06000000000006</v>
      </c>
      <c r="M570" s="2">
        <v>7.0000000000000007E-2</v>
      </c>
      <c r="N570" s="3">
        <f t="shared" si="8"/>
        <v>232.26000000000002</v>
      </c>
      <c r="O570" s="4" t="s">
        <v>4038</v>
      </c>
      <c r="P570" t="s">
        <v>1140</v>
      </c>
      <c r="Q570">
        <v>45.3</v>
      </c>
    </row>
    <row r="571" spans="1:17" x14ac:dyDescent="0.35">
      <c r="A571" t="s">
        <v>1141</v>
      </c>
      <c r="B571">
        <v>22.6</v>
      </c>
      <c r="C571">
        <v>21</v>
      </c>
      <c r="D571">
        <v>76.099999999999994</v>
      </c>
      <c r="E571">
        <v>26.3</v>
      </c>
      <c r="F571">
        <v>91.2</v>
      </c>
      <c r="G571" t="s">
        <v>1</v>
      </c>
      <c r="H571" t="s">
        <v>1059</v>
      </c>
      <c r="I571" t="str">
        <f>VLOOKUP(H571, 'Country&amp;Continent'!A:B, 2,FALSE)</f>
        <v>Europe</v>
      </c>
      <c r="J571" s="1">
        <v>4754</v>
      </c>
      <c r="K571">
        <v>8</v>
      </c>
      <c r="L571">
        <v>380.32</v>
      </c>
      <c r="M571" s="2">
        <v>0.54</v>
      </c>
      <c r="N571" s="3">
        <f t="shared" si="8"/>
        <v>2567.1600000000003</v>
      </c>
      <c r="O571" s="4" t="s">
        <v>4033</v>
      </c>
      <c r="P571" t="s">
        <v>1142</v>
      </c>
      <c r="Q571">
        <v>45.3</v>
      </c>
    </row>
    <row r="572" spans="1:17" x14ac:dyDescent="0.35">
      <c r="A572" t="s">
        <v>1143</v>
      </c>
      <c r="B572">
        <v>21.5</v>
      </c>
      <c r="C572">
        <v>22.7</v>
      </c>
      <c r="D572">
        <v>75.8</v>
      </c>
      <c r="E572">
        <v>40.4</v>
      </c>
      <c r="F572">
        <v>90</v>
      </c>
      <c r="G572" t="s">
        <v>1</v>
      </c>
      <c r="H572" t="s">
        <v>2</v>
      </c>
      <c r="I572" t="str">
        <f>VLOOKUP(H572, 'Country&amp;Continent'!A:B, 2,FALSE)</f>
        <v>Europe</v>
      </c>
      <c r="J572" s="1">
        <v>23815</v>
      </c>
      <c r="K572">
        <v>8</v>
      </c>
      <c r="L572">
        <v>1905.2</v>
      </c>
      <c r="M572" s="2">
        <v>0.22</v>
      </c>
      <c r="N572" s="3">
        <f t="shared" si="8"/>
        <v>5239.3</v>
      </c>
      <c r="O572" s="4" t="s">
        <v>4039</v>
      </c>
      <c r="P572" t="s">
        <v>1144</v>
      </c>
      <c r="Q572">
        <v>45.3</v>
      </c>
    </row>
    <row r="573" spans="1:17" x14ac:dyDescent="0.35">
      <c r="A573" t="s">
        <v>1145</v>
      </c>
      <c r="B573">
        <v>20.7</v>
      </c>
      <c r="C573">
        <v>14.3</v>
      </c>
      <c r="D573">
        <v>84.6</v>
      </c>
      <c r="E573">
        <v>37.299999999999997</v>
      </c>
      <c r="F573">
        <v>88.5</v>
      </c>
      <c r="G573" t="s">
        <v>1</v>
      </c>
      <c r="H573" t="s">
        <v>2</v>
      </c>
      <c r="I573" t="str">
        <f>VLOOKUP(H573, 'Country&amp;Continent'!A:B, 2,FALSE)</f>
        <v>Europe</v>
      </c>
      <c r="J573" s="1">
        <v>32545</v>
      </c>
      <c r="K573">
        <v>16</v>
      </c>
      <c r="L573">
        <v>5207.2</v>
      </c>
      <c r="M573" s="2">
        <v>0.21</v>
      </c>
      <c r="N573" s="3">
        <f t="shared" si="8"/>
        <v>6834.45</v>
      </c>
      <c r="O573" s="4" t="s">
        <v>4039</v>
      </c>
      <c r="P573" t="s">
        <v>1146</v>
      </c>
      <c r="Q573">
        <v>45.3</v>
      </c>
    </row>
    <row r="574" spans="1:17" x14ac:dyDescent="0.35">
      <c r="A574" t="s">
        <v>1147</v>
      </c>
      <c r="B574">
        <v>29.5</v>
      </c>
      <c r="C574">
        <v>33.700000000000003</v>
      </c>
      <c r="D574">
        <v>61.5</v>
      </c>
      <c r="E574">
        <v>71.5</v>
      </c>
      <c r="F574">
        <v>62</v>
      </c>
      <c r="G574" t="s">
        <v>1</v>
      </c>
      <c r="H574" t="s">
        <v>846</v>
      </c>
      <c r="I574" t="str">
        <f>VLOOKUP(H574, 'Country&amp;Continent'!A:B, 2,FALSE)</f>
        <v>Europe</v>
      </c>
      <c r="J574" s="1">
        <v>22140</v>
      </c>
      <c r="K574">
        <v>16</v>
      </c>
      <c r="L574">
        <v>3542.4</v>
      </c>
      <c r="M574" s="2">
        <v>0.2</v>
      </c>
      <c r="N574" s="3">
        <f t="shared" si="8"/>
        <v>4428</v>
      </c>
      <c r="O574" s="4" t="s">
        <v>4039</v>
      </c>
      <c r="P574" t="s">
        <v>1148</v>
      </c>
      <c r="Q574">
        <v>45.3</v>
      </c>
    </row>
    <row r="575" spans="1:17" x14ac:dyDescent="0.35">
      <c r="A575" t="s">
        <v>1149</v>
      </c>
      <c r="B575">
        <v>23</v>
      </c>
      <c r="C575">
        <v>27.6</v>
      </c>
      <c r="D575">
        <v>76.900000000000006</v>
      </c>
      <c r="E575">
        <v>59.9</v>
      </c>
      <c r="F575">
        <v>42.5</v>
      </c>
      <c r="G575" t="s">
        <v>1</v>
      </c>
      <c r="H575" t="s">
        <v>329</v>
      </c>
      <c r="I575" t="str">
        <f>VLOOKUP(H575, 'Country&amp;Continent'!A:B, 2,FALSE)</f>
        <v>Europe</v>
      </c>
      <c r="J575" s="1">
        <v>10460</v>
      </c>
      <c r="K575">
        <v>9</v>
      </c>
      <c r="L575">
        <v>941.4</v>
      </c>
      <c r="M575" s="2">
        <v>0.01</v>
      </c>
      <c r="N575" s="3">
        <f t="shared" si="8"/>
        <v>104.60000000000001</v>
      </c>
      <c r="O575" s="4" t="s">
        <v>4037</v>
      </c>
      <c r="P575" t="s">
        <v>1150</v>
      </c>
      <c r="Q575">
        <v>45.3</v>
      </c>
    </row>
    <row r="576" spans="1:17" x14ac:dyDescent="0.35">
      <c r="A576" t="s">
        <v>1151</v>
      </c>
      <c r="B576">
        <v>31.2</v>
      </c>
      <c r="C576">
        <v>34.299999999999997</v>
      </c>
      <c r="D576">
        <v>56.7</v>
      </c>
      <c r="E576">
        <v>69.900000000000006</v>
      </c>
      <c r="F576">
        <v>61.4</v>
      </c>
      <c r="G576" t="s">
        <v>1</v>
      </c>
      <c r="H576" t="s">
        <v>352</v>
      </c>
      <c r="I576" t="str">
        <f>VLOOKUP(H576, 'Country&amp;Continent'!A:B, 2,FALSE)</f>
        <v>Africa</v>
      </c>
      <c r="J576" s="1">
        <v>37315</v>
      </c>
      <c r="K576">
        <v>11</v>
      </c>
      <c r="L576">
        <v>4104.6499999999996</v>
      </c>
      <c r="M576" s="2">
        <v>0.06</v>
      </c>
      <c r="N576" s="3">
        <f t="shared" si="8"/>
        <v>2238.9</v>
      </c>
      <c r="O576" s="4" t="s">
        <v>4043</v>
      </c>
      <c r="P576" t="s">
        <v>1152</v>
      </c>
      <c r="Q576">
        <v>45.3</v>
      </c>
    </row>
    <row r="577" spans="1:17" x14ac:dyDescent="0.35">
      <c r="A577" t="s">
        <v>1153</v>
      </c>
      <c r="B577">
        <v>39.200000000000003</v>
      </c>
      <c r="C577">
        <v>39.1</v>
      </c>
      <c r="D577">
        <v>45.1</v>
      </c>
      <c r="E577">
        <v>86.6</v>
      </c>
      <c r="F577">
        <v>37.799999999999997</v>
      </c>
      <c r="G577" t="s">
        <v>1</v>
      </c>
      <c r="H577" t="s">
        <v>135</v>
      </c>
      <c r="I577" t="str">
        <f>VLOOKUP(H577, 'Country&amp;Continent'!A:B, 2,FALSE)</f>
        <v>Asia</v>
      </c>
      <c r="J577" s="1">
        <v>17195</v>
      </c>
      <c r="K577">
        <v>13</v>
      </c>
      <c r="L577">
        <v>2235.35</v>
      </c>
      <c r="M577" s="2">
        <v>0.1</v>
      </c>
      <c r="N577" s="3">
        <f t="shared" si="8"/>
        <v>1719.5</v>
      </c>
      <c r="O577" s="4" t="s">
        <v>4038</v>
      </c>
      <c r="P577" t="s">
        <v>1154</v>
      </c>
      <c r="Q577">
        <v>45.3</v>
      </c>
    </row>
    <row r="578" spans="1:17" x14ac:dyDescent="0.35">
      <c r="A578" t="s">
        <v>1155</v>
      </c>
      <c r="B578">
        <v>36</v>
      </c>
      <c r="C578">
        <v>30.5</v>
      </c>
      <c r="D578">
        <v>51.2</v>
      </c>
      <c r="E578">
        <v>64.900000000000006</v>
      </c>
      <c r="F578">
        <v>80.7</v>
      </c>
      <c r="G578" t="s">
        <v>1</v>
      </c>
      <c r="H578" t="s">
        <v>562</v>
      </c>
      <c r="I578" t="str">
        <f>VLOOKUP(H578, 'Country&amp;Continent'!A:B, 2,FALSE)</f>
        <v>Asia</v>
      </c>
      <c r="J578" s="1">
        <v>19001</v>
      </c>
      <c r="K578">
        <v>11</v>
      </c>
      <c r="L578">
        <v>2090.11</v>
      </c>
      <c r="M578" s="2">
        <v>0.27</v>
      </c>
      <c r="N578" s="3">
        <f t="shared" si="8"/>
        <v>5130.2700000000004</v>
      </c>
      <c r="O578" s="4" t="s">
        <v>4041</v>
      </c>
      <c r="P578" t="s">
        <v>1156</v>
      </c>
      <c r="Q578">
        <v>45.3</v>
      </c>
    </row>
    <row r="579" spans="1:17" x14ac:dyDescent="0.35">
      <c r="A579" t="s">
        <v>1157</v>
      </c>
      <c r="B579">
        <v>27.4</v>
      </c>
      <c r="C579">
        <v>24.3</v>
      </c>
      <c r="D579">
        <v>68.099999999999994</v>
      </c>
      <c r="E579">
        <v>49.7</v>
      </c>
      <c r="F579">
        <v>58.9</v>
      </c>
      <c r="G579" t="s">
        <v>1</v>
      </c>
      <c r="H579" t="s">
        <v>320</v>
      </c>
      <c r="I579" t="str">
        <f>VLOOKUP(H579, 'Country&amp;Continent'!A:B, 2,FALSE)</f>
        <v>Europe</v>
      </c>
      <c r="J579" s="1">
        <v>13656</v>
      </c>
      <c r="K579">
        <v>10</v>
      </c>
      <c r="L579">
        <v>1365.6000000000001</v>
      </c>
      <c r="M579" s="2">
        <v>0.13</v>
      </c>
      <c r="N579" s="3">
        <f t="shared" ref="N579:N642" si="9">M579 * J579</f>
        <v>1775.28</v>
      </c>
      <c r="O579" s="4" t="s">
        <v>4038</v>
      </c>
      <c r="P579" t="s">
        <v>1158</v>
      </c>
      <c r="Q579">
        <v>45.3</v>
      </c>
    </row>
    <row r="580" spans="1:17" x14ac:dyDescent="0.35">
      <c r="A580" t="s">
        <v>1159</v>
      </c>
      <c r="B580">
        <v>41.3</v>
      </c>
      <c r="C580">
        <v>14.2</v>
      </c>
      <c r="D580">
        <v>78</v>
      </c>
      <c r="E580">
        <v>56</v>
      </c>
      <c r="F580">
        <v>28.9</v>
      </c>
      <c r="G580" t="s">
        <v>1</v>
      </c>
      <c r="H580" t="s">
        <v>6</v>
      </c>
      <c r="I580" t="str">
        <f>VLOOKUP(H580, 'Country&amp;Continent'!A:B, 2,FALSE)</f>
        <v>North America</v>
      </c>
      <c r="J580" s="1">
        <v>2848</v>
      </c>
      <c r="K580">
        <v>7</v>
      </c>
      <c r="L580">
        <v>199.36</v>
      </c>
      <c r="M580" s="2">
        <v>0.01</v>
      </c>
      <c r="N580" s="3">
        <f t="shared" si="9"/>
        <v>28.48</v>
      </c>
      <c r="O580" s="4" t="s">
        <v>4036</v>
      </c>
      <c r="P580" t="s">
        <v>540</v>
      </c>
      <c r="Q580">
        <v>45.3</v>
      </c>
    </row>
    <row r="581" spans="1:17" x14ac:dyDescent="0.35">
      <c r="A581" t="s">
        <v>1160</v>
      </c>
      <c r="B581">
        <v>21.9</v>
      </c>
      <c r="C581">
        <v>24.4</v>
      </c>
      <c r="D581">
        <v>79.2</v>
      </c>
      <c r="E581">
        <v>52.4</v>
      </c>
      <c r="F581">
        <v>37.4</v>
      </c>
      <c r="G581" t="s">
        <v>1</v>
      </c>
      <c r="H581" t="s">
        <v>329</v>
      </c>
      <c r="I581" t="str">
        <f>VLOOKUP(H581, 'Country&amp;Continent'!A:B, 2,FALSE)</f>
        <v>Europe</v>
      </c>
      <c r="J581" s="1">
        <v>26142</v>
      </c>
      <c r="K581">
        <v>11</v>
      </c>
      <c r="L581">
        <v>2875.62</v>
      </c>
      <c r="M581" s="2">
        <v>0.02</v>
      </c>
      <c r="N581" s="3">
        <f t="shared" si="9"/>
        <v>522.84</v>
      </c>
      <c r="O581" s="4" t="s">
        <v>4042</v>
      </c>
      <c r="P581" t="s">
        <v>1161</v>
      </c>
      <c r="Q581">
        <v>45.3</v>
      </c>
    </row>
    <row r="582" spans="1:17" x14ac:dyDescent="0.35">
      <c r="A582" t="s">
        <v>1162</v>
      </c>
      <c r="B582">
        <v>32.4</v>
      </c>
      <c r="C582">
        <v>25.6</v>
      </c>
      <c r="D582">
        <v>60.1</v>
      </c>
      <c r="E582">
        <v>17.2</v>
      </c>
      <c r="F582">
        <v>84.6</v>
      </c>
      <c r="G582" t="s">
        <v>1</v>
      </c>
      <c r="H582" t="s">
        <v>89</v>
      </c>
      <c r="I582" t="str">
        <f>VLOOKUP(H582, 'Country&amp;Continent'!A:B, 2,FALSE)</f>
        <v>Europe</v>
      </c>
      <c r="J582" s="1">
        <v>12445</v>
      </c>
      <c r="K582">
        <v>12</v>
      </c>
      <c r="L582">
        <v>1493.3999999999999</v>
      </c>
      <c r="M582" s="2">
        <v>0.32</v>
      </c>
      <c r="N582" s="3">
        <f t="shared" si="9"/>
        <v>3982.4</v>
      </c>
      <c r="O582" s="4" t="s">
        <v>4030</v>
      </c>
      <c r="P582" t="s">
        <v>1163</v>
      </c>
      <c r="Q582">
        <v>45.3</v>
      </c>
    </row>
    <row r="583" spans="1:17" x14ac:dyDescent="0.35">
      <c r="A583" t="s">
        <v>1164</v>
      </c>
      <c r="B583">
        <v>31.8</v>
      </c>
      <c r="C583">
        <v>38</v>
      </c>
      <c r="D583">
        <v>62.7</v>
      </c>
      <c r="E583">
        <v>71.3</v>
      </c>
      <c r="F583">
        <v>42.9</v>
      </c>
      <c r="G583" t="s">
        <v>1</v>
      </c>
      <c r="H583" t="s">
        <v>29</v>
      </c>
      <c r="I583" t="str">
        <f>VLOOKUP(H583, 'Country&amp;Continent'!A:B, 2,FALSE)</f>
        <v>Asia</v>
      </c>
      <c r="J583" s="1">
        <v>38015</v>
      </c>
      <c r="K583">
        <v>9</v>
      </c>
      <c r="L583">
        <v>3421.35</v>
      </c>
      <c r="M583" s="2">
        <v>0.06</v>
      </c>
      <c r="N583" s="3">
        <f t="shared" si="9"/>
        <v>2280.9</v>
      </c>
      <c r="O583" s="4" t="s">
        <v>4038</v>
      </c>
      <c r="P583" t="s">
        <v>1165</v>
      </c>
      <c r="Q583">
        <v>45.3</v>
      </c>
    </row>
    <row r="584" spans="1:17" x14ac:dyDescent="0.35">
      <c r="A584" t="s">
        <v>1166</v>
      </c>
      <c r="B584">
        <v>37</v>
      </c>
      <c r="C584">
        <v>22.8</v>
      </c>
      <c r="D584">
        <v>77.7</v>
      </c>
      <c r="E584">
        <v>32.6</v>
      </c>
      <c r="F584">
        <v>33.700000000000003</v>
      </c>
      <c r="G584" t="s">
        <v>1</v>
      </c>
      <c r="H584" t="s">
        <v>672</v>
      </c>
      <c r="I584" t="str">
        <f>VLOOKUP(H584, 'Country&amp;Continent'!A:B, 2,FALSE)</f>
        <v>Asia</v>
      </c>
      <c r="J584" s="1">
        <v>1372</v>
      </c>
      <c r="K584">
        <v>10</v>
      </c>
      <c r="L584">
        <v>137.20000000000002</v>
      </c>
      <c r="M584" s="2">
        <v>0</v>
      </c>
      <c r="N584" s="3">
        <f t="shared" si="9"/>
        <v>0</v>
      </c>
      <c r="O584" s="4" t="s">
        <v>4035</v>
      </c>
      <c r="P584" t="s">
        <v>1167</v>
      </c>
      <c r="Q584">
        <v>45.3</v>
      </c>
    </row>
    <row r="585" spans="1:17" x14ac:dyDescent="0.35">
      <c r="A585" t="s">
        <v>1168</v>
      </c>
      <c r="B585">
        <v>27.6</v>
      </c>
      <c r="C585">
        <v>17.899999999999999</v>
      </c>
      <c r="D585">
        <v>85.2</v>
      </c>
      <c r="E585">
        <v>17.7</v>
      </c>
      <c r="F585">
        <v>70</v>
      </c>
      <c r="G585" t="s">
        <v>1</v>
      </c>
      <c r="H585" t="s">
        <v>448</v>
      </c>
      <c r="I585" t="str">
        <f>VLOOKUP(H585, 'Country&amp;Continent'!A:B, 2,FALSE)</f>
        <v>Asia</v>
      </c>
      <c r="J585" s="1">
        <v>3251</v>
      </c>
      <c r="K585">
        <v>7</v>
      </c>
      <c r="L585">
        <v>227.57000000000002</v>
      </c>
      <c r="M585" s="2">
        <v>0.01</v>
      </c>
      <c r="N585" s="3">
        <f t="shared" si="9"/>
        <v>32.51</v>
      </c>
      <c r="O585" s="4" t="s">
        <v>4038</v>
      </c>
      <c r="P585" t="s">
        <v>1169</v>
      </c>
      <c r="Q585">
        <v>45.3</v>
      </c>
    </row>
    <row r="586" spans="1:17" x14ac:dyDescent="0.35">
      <c r="A586" t="s">
        <v>1170</v>
      </c>
      <c r="B586">
        <v>25</v>
      </c>
      <c r="C586">
        <v>25.6</v>
      </c>
      <c r="D586">
        <v>75.900000000000006</v>
      </c>
      <c r="E586">
        <v>74.900000000000006</v>
      </c>
      <c r="F586">
        <v>48.7</v>
      </c>
      <c r="G586" t="s">
        <v>1</v>
      </c>
      <c r="H586" t="s">
        <v>329</v>
      </c>
      <c r="I586" t="str">
        <f>VLOOKUP(H586, 'Country&amp;Continent'!A:B, 2,FALSE)</f>
        <v>Europe</v>
      </c>
      <c r="J586" s="1">
        <v>13115</v>
      </c>
      <c r="K586">
        <v>12</v>
      </c>
      <c r="L586">
        <v>1573.8</v>
      </c>
      <c r="M586" s="2">
        <v>0.1</v>
      </c>
      <c r="N586" s="3">
        <f t="shared" si="9"/>
        <v>1311.5</v>
      </c>
      <c r="O586" s="4" t="s">
        <v>4040</v>
      </c>
      <c r="P586" t="s">
        <v>1171</v>
      </c>
      <c r="Q586">
        <v>45.3</v>
      </c>
    </row>
    <row r="587" spans="1:17" x14ac:dyDescent="0.35">
      <c r="A587" t="s">
        <v>1172</v>
      </c>
      <c r="B587">
        <v>27.7</v>
      </c>
      <c r="C587">
        <v>24.3</v>
      </c>
      <c r="D587">
        <v>79.8</v>
      </c>
      <c r="E587">
        <v>75.599999999999994</v>
      </c>
      <c r="F587">
        <v>30.6</v>
      </c>
      <c r="G587" t="s">
        <v>1</v>
      </c>
      <c r="H587" t="s">
        <v>29</v>
      </c>
      <c r="I587" t="str">
        <f>VLOOKUP(H587, 'Country&amp;Continent'!A:B, 2,FALSE)</f>
        <v>Asia</v>
      </c>
      <c r="J587" s="1">
        <v>47295</v>
      </c>
      <c r="K587">
        <v>15</v>
      </c>
      <c r="L587">
        <v>7094.25</v>
      </c>
      <c r="M587" s="2">
        <v>0.03</v>
      </c>
      <c r="N587" s="3">
        <f t="shared" si="9"/>
        <v>1418.85</v>
      </c>
      <c r="O587" s="4" t="s">
        <v>4030</v>
      </c>
      <c r="P587" t="s">
        <v>1173</v>
      </c>
      <c r="Q587">
        <v>45.3</v>
      </c>
    </row>
    <row r="588" spans="1:17" x14ac:dyDescent="0.35">
      <c r="A588" t="s">
        <v>1174</v>
      </c>
      <c r="B588">
        <v>23.5</v>
      </c>
      <c r="C588">
        <v>27.7</v>
      </c>
      <c r="D588">
        <v>65.400000000000006</v>
      </c>
      <c r="E588">
        <v>52.8</v>
      </c>
      <c r="F588">
        <v>73.7</v>
      </c>
      <c r="G588" t="s">
        <v>1</v>
      </c>
      <c r="H588" t="s">
        <v>84</v>
      </c>
      <c r="I588" t="str">
        <f>VLOOKUP(H588, 'Country&amp;Continent'!A:B, 2,FALSE)</f>
        <v>Oceania</v>
      </c>
      <c r="J588" s="1">
        <v>10381</v>
      </c>
      <c r="K588">
        <v>8</v>
      </c>
      <c r="L588">
        <v>830.48</v>
      </c>
      <c r="M588" s="2">
        <v>0.23</v>
      </c>
      <c r="N588" s="3">
        <f t="shared" si="9"/>
        <v>2387.63</v>
      </c>
      <c r="O588" s="4" t="s">
        <v>4029</v>
      </c>
      <c r="P588" t="s">
        <v>1175</v>
      </c>
      <c r="Q588">
        <v>45.3</v>
      </c>
    </row>
    <row r="589" spans="1:17" x14ac:dyDescent="0.35">
      <c r="A589" t="s">
        <v>1176</v>
      </c>
      <c r="B589">
        <v>20.9</v>
      </c>
      <c r="C589">
        <v>27.7</v>
      </c>
      <c r="D589">
        <v>70.2</v>
      </c>
      <c r="E589">
        <v>37.299999999999997</v>
      </c>
      <c r="F589">
        <v>69.099999999999994</v>
      </c>
      <c r="G589" t="s">
        <v>1</v>
      </c>
      <c r="H589" t="s">
        <v>84</v>
      </c>
      <c r="I589" t="str">
        <f>VLOOKUP(H589, 'Country&amp;Continent'!A:B, 2,FALSE)</f>
        <v>Oceania</v>
      </c>
      <c r="J589" s="1">
        <v>11542</v>
      </c>
      <c r="K589">
        <v>9</v>
      </c>
      <c r="L589">
        <v>1038.78</v>
      </c>
      <c r="M589" s="2">
        <v>0.13</v>
      </c>
      <c r="N589" s="3">
        <f t="shared" si="9"/>
        <v>1500.46</v>
      </c>
      <c r="O589" s="4" t="s">
        <v>4033</v>
      </c>
      <c r="P589" t="s">
        <v>1177</v>
      </c>
      <c r="Q589">
        <v>45.3</v>
      </c>
    </row>
    <row r="590" spans="1:17" x14ac:dyDescent="0.35">
      <c r="A590" t="s">
        <v>1178</v>
      </c>
      <c r="B590">
        <v>26.7</v>
      </c>
      <c r="C590">
        <v>23.4</v>
      </c>
      <c r="D590">
        <v>80.099999999999994</v>
      </c>
      <c r="E590">
        <v>43.1</v>
      </c>
      <c r="F590">
        <v>40.799999999999997</v>
      </c>
      <c r="G590" t="s">
        <v>1</v>
      </c>
      <c r="H590" t="s">
        <v>672</v>
      </c>
      <c r="I590" t="str">
        <f>VLOOKUP(H590, 'Country&amp;Continent'!A:B, 2,FALSE)</f>
        <v>Asia</v>
      </c>
      <c r="J590" s="1">
        <v>20177</v>
      </c>
      <c r="K590">
        <v>9</v>
      </c>
      <c r="L590">
        <v>1815.9299999999998</v>
      </c>
      <c r="M590" s="2">
        <v>0.04</v>
      </c>
      <c r="N590" s="3">
        <f t="shared" si="9"/>
        <v>807.08</v>
      </c>
      <c r="O590" s="4" t="s">
        <v>4043</v>
      </c>
      <c r="P590" t="s">
        <v>1179</v>
      </c>
      <c r="Q590">
        <v>45.3</v>
      </c>
    </row>
    <row r="591" spans="1:17" x14ac:dyDescent="0.35">
      <c r="A591" t="s">
        <v>1180</v>
      </c>
      <c r="B591">
        <v>43</v>
      </c>
      <c r="C591">
        <v>15.1</v>
      </c>
      <c r="D591">
        <v>73.099999999999994</v>
      </c>
      <c r="E591">
        <v>29.9</v>
      </c>
      <c r="F591">
        <v>30.2</v>
      </c>
      <c r="G591" t="s">
        <v>1</v>
      </c>
      <c r="H591" t="s">
        <v>672</v>
      </c>
      <c r="I591" t="str">
        <f>VLOOKUP(H591, 'Country&amp;Continent'!A:B, 2,FALSE)</f>
        <v>Asia</v>
      </c>
      <c r="J591" s="1">
        <v>8065</v>
      </c>
      <c r="K591">
        <v>17</v>
      </c>
      <c r="L591">
        <v>1371.0500000000002</v>
      </c>
      <c r="M591" s="2">
        <v>0.02</v>
      </c>
      <c r="N591" s="3">
        <f t="shared" si="9"/>
        <v>161.30000000000001</v>
      </c>
      <c r="O591" s="4" t="s">
        <v>4030</v>
      </c>
      <c r="P591" t="s">
        <v>199</v>
      </c>
      <c r="Q591">
        <v>45.3</v>
      </c>
    </row>
    <row r="592" spans="1:17" x14ac:dyDescent="0.35">
      <c r="A592" t="s">
        <v>1181</v>
      </c>
      <c r="B592">
        <v>18.3</v>
      </c>
      <c r="C592">
        <v>17.8</v>
      </c>
      <c r="D592">
        <v>84.1</v>
      </c>
      <c r="E592">
        <v>20.9</v>
      </c>
      <c r="F592">
        <v>75.599999999999994</v>
      </c>
      <c r="G592" t="s">
        <v>1</v>
      </c>
      <c r="H592" t="s">
        <v>453</v>
      </c>
      <c r="I592" t="str">
        <f>VLOOKUP(H592, 'Country&amp;Continent'!A:B, 2,FALSE)</f>
        <v>Asia</v>
      </c>
      <c r="J592" s="1">
        <v>36059</v>
      </c>
      <c r="K592">
        <v>15</v>
      </c>
      <c r="L592">
        <v>5408.8499999999995</v>
      </c>
      <c r="M592" s="2">
        <v>0.03</v>
      </c>
      <c r="N592" s="3">
        <f t="shared" si="9"/>
        <v>1081.77</v>
      </c>
      <c r="O592" s="4" t="s">
        <v>4042</v>
      </c>
      <c r="P592" t="s">
        <v>1182</v>
      </c>
      <c r="Q592">
        <v>45.3</v>
      </c>
    </row>
    <row r="593" spans="1:17" x14ac:dyDescent="0.35">
      <c r="A593" t="s">
        <v>1183</v>
      </c>
      <c r="B593">
        <v>21</v>
      </c>
      <c r="C593">
        <v>22.5</v>
      </c>
      <c r="D593">
        <v>79.2</v>
      </c>
      <c r="E593">
        <v>63.6</v>
      </c>
      <c r="F593">
        <v>42.8</v>
      </c>
      <c r="G593" t="s">
        <v>21</v>
      </c>
      <c r="H593" t="s">
        <v>6</v>
      </c>
      <c r="I593" t="str">
        <f>VLOOKUP(H593, 'Country&amp;Continent'!A:B, 2,FALSE)</f>
        <v>North America</v>
      </c>
      <c r="J593" s="1">
        <v>28469</v>
      </c>
      <c r="K593">
        <v>17</v>
      </c>
      <c r="L593">
        <v>4839.7300000000005</v>
      </c>
      <c r="M593" s="2">
        <v>0.03</v>
      </c>
      <c r="N593" s="3">
        <f t="shared" si="9"/>
        <v>854.06999999999994</v>
      </c>
      <c r="O593" s="4" t="s">
        <v>4038</v>
      </c>
      <c r="P593" t="s">
        <v>1184</v>
      </c>
      <c r="Q593">
        <v>45.3</v>
      </c>
    </row>
    <row r="594" spans="1:17" x14ac:dyDescent="0.35">
      <c r="A594" t="s">
        <v>1185</v>
      </c>
      <c r="B594">
        <v>49.2</v>
      </c>
      <c r="C594">
        <v>40</v>
      </c>
      <c r="D594">
        <v>31.8</v>
      </c>
      <c r="E594">
        <v>53.8</v>
      </c>
      <c r="F594">
        <v>79.099999999999994</v>
      </c>
      <c r="G594" t="s">
        <v>1</v>
      </c>
      <c r="H594" t="s">
        <v>4045</v>
      </c>
      <c r="I594" t="s">
        <v>3893</v>
      </c>
      <c r="J594" s="1">
        <v>7930</v>
      </c>
      <c r="K594">
        <v>9</v>
      </c>
      <c r="L594">
        <v>713.69999999999993</v>
      </c>
      <c r="M594" s="2">
        <v>0.37</v>
      </c>
      <c r="N594" s="3">
        <f t="shared" si="9"/>
        <v>2934.1</v>
      </c>
      <c r="O594" s="4" t="s">
        <v>4044</v>
      </c>
      <c r="P594" t="s">
        <v>1186</v>
      </c>
      <c r="Q594">
        <v>45.3</v>
      </c>
    </row>
    <row r="595" spans="1:17" x14ac:dyDescent="0.35">
      <c r="A595" t="s">
        <v>1187</v>
      </c>
      <c r="B595">
        <v>31.9</v>
      </c>
      <c r="C595">
        <v>25.1</v>
      </c>
      <c r="D595">
        <v>74.2</v>
      </c>
      <c r="E595">
        <v>52.3</v>
      </c>
      <c r="F595">
        <v>52</v>
      </c>
      <c r="G595" t="s">
        <v>1</v>
      </c>
      <c r="H595" t="s">
        <v>329</v>
      </c>
      <c r="I595" t="str">
        <f>VLOOKUP(H595, 'Country&amp;Continent'!A:B, 2,FALSE)</f>
        <v>Europe</v>
      </c>
      <c r="J595" s="1">
        <v>17196</v>
      </c>
      <c r="K595">
        <v>16</v>
      </c>
      <c r="L595">
        <v>2751.36</v>
      </c>
      <c r="M595" s="2">
        <v>7.0000000000000007E-2</v>
      </c>
      <c r="N595" s="3">
        <f t="shared" si="9"/>
        <v>1203.72</v>
      </c>
      <c r="O595" s="4" t="s">
        <v>4037</v>
      </c>
      <c r="P595" t="s">
        <v>1188</v>
      </c>
      <c r="Q595">
        <v>45.3</v>
      </c>
    </row>
    <row r="596" spans="1:17" x14ac:dyDescent="0.35">
      <c r="A596" t="s">
        <v>1189</v>
      </c>
      <c r="B596">
        <v>34.5</v>
      </c>
      <c r="C596">
        <v>24</v>
      </c>
      <c r="D596">
        <v>61.5</v>
      </c>
      <c r="E596">
        <v>77</v>
      </c>
      <c r="F596">
        <v>60.6</v>
      </c>
      <c r="G596" t="s">
        <v>1</v>
      </c>
      <c r="H596" t="s">
        <v>71</v>
      </c>
      <c r="I596" t="str">
        <f>VLOOKUP(H596, 'Country&amp;Continent'!A:B, 2,FALSE)</f>
        <v>Europe</v>
      </c>
      <c r="J596" s="1">
        <v>18384</v>
      </c>
      <c r="K596">
        <v>16</v>
      </c>
      <c r="L596">
        <v>2941.44</v>
      </c>
      <c r="M596" s="2">
        <v>0.18</v>
      </c>
      <c r="N596" s="3">
        <f t="shared" si="9"/>
        <v>3309.12</v>
      </c>
      <c r="O596" s="4" t="s">
        <v>4043</v>
      </c>
      <c r="P596" t="s">
        <v>1190</v>
      </c>
      <c r="Q596">
        <v>45.3</v>
      </c>
    </row>
    <row r="597" spans="1:17" x14ac:dyDescent="0.35">
      <c r="A597" t="s">
        <v>1191</v>
      </c>
      <c r="B597">
        <v>36.1</v>
      </c>
      <c r="C597">
        <v>17.2</v>
      </c>
      <c r="D597">
        <v>71.900000000000006</v>
      </c>
      <c r="E597">
        <v>52.9</v>
      </c>
      <c r="F597">
        <v>44.6</v>
      </c>
      <c r="G597" t="s">
        <v>5</v>
      </c>
      <c r="H597" t="s">
        <v>6</v>
      </c>
      <c r="I597" t="str">
        <f>VLOOKUP(H597, 'Country&amp;Continent'!A:B, 2,FALSE)</f>
        <v>North America</v>
      </c>
      <c r="J597" s="1">
        <v>4110</v>
      </c>
      <c r="K597">
        <v>7</v>
      </c>
      <c r="L597">
        <v>287.70000000000005</v>
      </c>
      <c r="M597" s="2">
        <v>0.09</v>
      </c>
      <c r="N597" s="3">
        <f t="shared" si="9"/>
        <v>369.9</v>
      </c>
      <c r="O597" s="4" t="s">
        <v>4030</v>
      </c>
      <c r="P597" t="s">
        <v>1192</v>
      </c>
      <c r="Q597">
        <v>45.3</v>
      </c>
    </row>
    <row r="598" spans="1:17" x14ac:dyDescent="0.35">
      <c r="A598" t="s">
        <v>1193</v>
      </c>
      <c r="B598">
        <v>27.7</v>
      </c>
      <c r="C598">
        <v>22.1</v>
      </c>
      <c r="D598">
        <v>68.8</v>
      </c>
      <c r="E598">
        <v>54</v>
      </c>
      <c r="F598">
        <v>65.599999999999994</v>
      </c>
      <c r="G598" t="s">
        <v>1</v>
      </c>
      <c r="H598" t="s">
        <v>267</v>
      </c>
      <c r="I598" t="str">
        <f>VLOOKUP(H598, 'Country&amp;Continent'!A:B, 2,FALSE)</f>
        <v>Europe</v>
      </c>
      <c r="J598" s="1">
        <v>15114</v>
      </c>
      <c r="K598">
        <v>15</v>
      </c>
      <c r="L598">
        <v>2267.1</v>
      </c>
      <c r="M598" s="2">
        <v>0.08</v>
      </c>
      <c r="N598" s="3">
        <f t="shared" si="9"/>
        <v>1209.1200000000001</v>
      </c>
      <c r="O598" s="4" t="s">
        <v>4042</v>
      </c>
      <c r="P598" t="s">
        <v>1194</v>
      </c>
      <c r="Q598">
        <v>45.3</v>
      </c>
    </row>
    <row r="599" spans="1:17" x14ac:dyDescent="0.35">
      <c r="A599" t="s">
        <v>1195</v>
      </c>
      <c r="B599">
        <v>29.4</v>
      </c>
      <c r="C599">
        <v>26.6</v>
      </c>
      <c r="D599">
        <v>69</v>
      </c>
      <c r="E599">
        <v>86.6</v>
      </c>
      <c r="F599">
        <v>25.2</v>
      </c>
      <c r="G599" t="s">
        <v>1</v>
      </c>
      <c r="H599" t="s">
        <v>135</v>
      </c>
      <c r="I599" t="str">
        <f>VLOOKUP(H599, 'Country&amp;Continent'!A:B, 2,FALSE)</f>
        <v>Asia</v>
      </c>
      <c r="J599" s="1">
        <v>12223</v>
      </c>
      <c r="K599">
        <v>15</v>
      </c>
      <c r="L599">
        <v>1833.45</v>
      </c>
      <c r="M599" s="2">
        <v>0.04</v>
      </c>
      <c r="N599" s="3">
        <f t="shared" si="9"/>
        <v>488.92</v>
      </c>
      <c r="O599" s="4" t="s">
        <v>4033</v>
      </c>
      <c r="P599" t="s">
        <v>1196</v>
      </c>
      <c r="Q599">
        <v>45.3</v>
      </c>
    </row>
    <row r="600" spans="1:17" x14ac:dyDescent="0.35">
      <c r="A600" t="s">
        <v>1197</v>
      </c>
      <c r="B600">
        <v>28.9</v>
      </c>
      <c r="C600">
        <v>25.6</v>
      </c>
      <c r="D600">
        <v>75.7</v>
      </c>
      <c r="E600">
        <v>58.2</v>
      </c>
      <c r="F600">
        <v>49.2</v>
      </c>
      <c r="G600" t="s">
        <v>1</v>
      </c>
      <c r="H600" t="s">
        <v>320</v>
      </c>
      <c r="I600" t="str">
        <f>VLOOKUP(H600, 'Country&amp;Continent'!A:B, 2,FALSE)</f>
        <v>Europe</v>
      </c>
      <c r="J600" s="1">
        <v>49165</v>
      </c>
      <c r="K600">
        <v>7</v>
      </c>
      <c r="L600">
        <v>3441.55</v>
      </c>
      <c r="M600" s="2">
        <v>0.09</v>
      </c>
      <c r="N600" s="3">
        <f t="shared" si="9"/>
        <v>4424.8499999999995</v>
      </c>
      <c r="O600" s="4" t="s">
        <v>4041</v>
      </c>
      <c r="P600" t="s">
        <v>1198</v>
      </c>
      <c r="Q600">
        <v>45.3</v>
      </c>
    </row>
    <row r="601" spans="1:17" x14ac:dyDescent="0.35">
      <c r="A601" t="s">
        <v>1199</v>
      </c>
      <c r="B601">
        <v>36.4</v>
      </c>
      <c r="C601">
        <v>20.399999999999999</v>
      </c>
      <c r="D601">
        <v>70.2</v>
      </c>
      <c r="E601">
        <v>79.3</v>
      </c>
      <c r="F601">
        <v>41.8</v>
      </c>
      <c r="G601" t="s">
        <v>21</v>
      </c>
      <c r="H601" t="s">
        <v>6</v>
      </c>
      <c r="I601" t="str">
        <f>VLOOKUP(H601, 'Country&amp;Continent'!A:B, 2,FALSE)</f>
        <v>North America</v>
      </c>
      <c r="J601" s="1">
        <v>22523</v>
      </c>
      <c r="K601">
        <v>12</v>
      </c>
      <c r="L601">
        <v>2702.7599999999998</v>
      </c>
      <c r="M601" s="2">
        <v>0.05</v>
      </c>
      <c r="N601" s="3">
        <f t="shared" si="9"/>
        <v>1126.1500000000001</v>
      </c>
      <c r="O601" s="4" t="s">
        <v>4041</v>
      </c>
      <c r="P601" t="s">
        <v>1200</v>
      </c>
      <c r="Q601">
        <v>45.3</v>
      </c>
    </row>
    <row r="602" spans="1:17" x14ac:dyDescent="0.35">
      <c r="A602" t="s">
        <v>1201</v>
      </c>
      <c r="B602">
        <v>19.5</v>
      </c>
      <c r="C602">
        <v>15</v>
      </c>
      <c r="D602">
        <v>82.6</v>
      </c>
      <c r="E602">
        <v>30.2</v>
      </c>
      <c r="F602">
        <v>78.599999999999994</v>
      </c>
      <c r="G602" t="s">
        <v>1</v>
      </c>
      <c r="H602" t="s">
        <v>2</v>
      </c>
      <c r="I602" t="str">
        <f>VLOOKUP(H602, 'Country&amp;Continent'!A:B, 2,FALSE)</f>
        <v>Europe</v>
      </c>
      <c r="J602" s="1">
        <v>26890</v>
      </c>
      <c r="K602">
        <v>12</v>
      </c>
      <c r="L602">
        <v>3226.7999999999997</v>
      </c>
      <c r="M602" s="2">
        <v>0.25</v>
      </c>
      <c r="N602" s="3">
        <f t="shared" si="9"/>
        <v>6722.5</v>
      </c>
      <c r="O602" s="4" t="s">
        <v>4031</v>
      </c>
      <c r="P602" t="s">
        <v>1202</v>
      </c>
      <c r="Q602">
        <v>45.3</v>
      </c>
    </row>
    <row r="603" spans="1:17" x14ac:dyDescent="0.35">
      <c r="A603" t="s">
        <v>1203</v>
      </c>
      <c r="B603">
        <v>28.7</v>
      </c>
      <c r="C603">
        <v>29.8</v>
      </c>
      <c r="D603">
        <v>56.7</v>
      </c>
      <c r="E603">
        <v>60.7</v>
      </c>
      <c r="F603">
        <v>90.8</v>
      </c>
      <c r="G603" t="s">
        <v>1</v>
      </c>
      <c r="H603" t="s">
        <v>49</v>
      </c>
      <c r="I603" t="str">
        <f>VLOOKUP(H603, 'Country&amp;Continent'!A:B, 2,FALSE)</f>
        <v>North America</v>
      </c>
      <c r="J603" s="1">
        <v>14849</v>
      </c>
      <c r="K603">
        <v>11</v>
      </c>
      <c r="L603">
        <v>1633.39</v>
      </c>
      <c r="M603" s="2">
        <v>0.35</v>
      </c>
      <c r="N603" s="3">
        <f t="shared" si="9"/>
        <v>5197.1499999999996</v>
      </c>
      <c r="O603" s="4" t="s">
        <v>4031</v>
      </c>
      <c r="P603" t="s">
        <v>1204</v>
      </c>
      <c r="Q603">
        <v>45.3</v>
      </c>
    </row>
    <row r="604" spans="1:17" x14ac:dyDescent="0.35">
      <c r="A604" t="s">
        <v>1205</v>
      </c>
      <c r="B604">
        <v>29.8</v>
      </c>
      <c r="C604">
        <v>29.8</v>
      </c>
      <c r="D604">
        <v>67.3</v>
      </c>
      <c r="E604">
        <v>64.599999999999994</v>
      </c>
      <c r="F604">
        <v>55</v>
      </c>
      <c r="G604" t="s">
        <v>1</v>
      </c>
      <c r="H604" t="s">
        <v>71</v>
      </c>
      <c r="I604" t="str">
        <f>VLOOKUP(H604, 'Country&amp;Continent'!A:B, 2,FALSE)</f>
        <v>Europe</v>
      </c>
      <c r="J604" s="1">
        <v>14699</v>
      </c>
      <c r="K604">
        <v>12</v>
      </c>
      <c r="L604">
        <v>1763.8799999999999</v>
      </c>
      <c r="M604" s="2">
        <v>0.1</v>
      </c>
      <c r="N604" s="3">
        <f t="shared" si="9"/>
        <v>1469.9</v>
      </c>
      <c r="O604" s="4" t="s">
        <v>4036</v>
      </c>
      <c r="P604" t="s">
        <v>1206</v>
      </c>
      <c r="Q604">
        <v>45.3</v>
      </c>
    </row>
    <row r="605" spans="1:17" x14ac:dyDescent="0.35">
      <c r="A605" t="s">
        <v>1207</v>
      </c>
      <c r="B605">
        <v>32.799999999999997</v>
      </c>
      <c r="C605">
        <v>24.6</v>
      </c>
      <c r="D605">
        <v>64.900000000000006</v>
      </c>
      <c r="E605">
        <v>66.7</v>
      </c>
      <c r="F605">
        <v>54</v>
      </c>
      <c r="G605" t="s">
        <v>1</v>
      </c>
      <c r="H605" t="s">
        <v>29</v>
      </c>
      <c r="I605" t="str">
        <f>VLOOKUP(H605, 'Country&amp;Continent'!A:B, 2,FALSE)</f>
        <v>Asia</v>
      </c>
      <c r="J605" s="1">
        <v>29221</v>
      </c>
      <c r="K605">
        <v>15</v>
      </c>
      <c r="L605">
        <v>4383.1499999999996</v>
      </c>
      <c r="M605" s="2">
        <v>0.13</v>
      </c>
      <c r="N605" s="3">
        <f t="shared" si="9"/>
        <v>3798.73</v>
      </c>
      <c r="O605" s="4" t="s">
        <v>4043</v>
      </c>
      <c r="P605" t="s">
        <v>1208</v>
      </c>
      <c r="Q605">
        <v>45.3</v>
      </c>
    </row>
    <row r="606" spans="1:17" x14ac:dyDescent="0.35">
      <c r="A606" t="s">
        <v>1209</v>
      </c>
      <c r="B606">
        <v>18.399999999999999</v>
      </c>
      <c r="C606">
        <v>12.6</v>
      </c>
      <c r="D606">
        <v>80.400000000000006</v>
      </c>
      <c r="E606">
        <v>21.8</v>
      </c>
      <c r="F606">
        <v>49</v>
      </c>
      <c r="G606" t="s">
        <v>1</v>
      </c>
      <c r="H606" t="s">
        <v>951</v>
      </c>
      <c r="I606" t="str">
        <f>VLOOKUP(H606, 'Country&amp;Continent'!A:B, 2,FALSE)</f>
        <v>Asia</v>
      </c>
      <c r="J606" s="1">
        <v>11681</v>
      </c>
      <c r="K606">
        <v>15</v>
      </c>
      <c r="L606">
        <v>1752.1499999999999</v>
      </c>
      <c r="M606" s="2">
        <v>0</v>
      </c>
      <c r="N606" s="3">
        <f t="shared" si="9"/>
        <v>0</v>
      </c>
      <c r="O606" s="4" t="s">
        <v>4032</v>
      </c>
      <c r="P606" t="s">
        <v>1210</v>
      </c>
      <c r="Q606">
        <v>41.8</v>
      </c>
    </row>
    <row r="607" spans="1:17" x14ac:dyDescent="0.35">
      <c r="A607" t="s">
        <v>1211</v>
      </c>
      <c r="B607">
        <v>24.2</v>
      </c>
      <c r="C607">
        <v>12.5</v>
      </c>
      <c r="D607">
        <v>81.5</v>
      </c>
      <c r="E607">
        <v>39.5</v>
      </c>
      <c r="F607">
        <v>48.7</v>
      </c>
      <c r="G607" t="s">
        <v>1</v>
      </c>
      <c r="H607" t="s">
        <v>951</v>
      </c>
      <c r="I607" t="str">
        <f>VLOOKUP(H607, 'Country&amp;Continent'!A:B, 2,FALSE)</f>
        <v>Asia</v>
      </c>
      <c r="J607" s="1">
        <v>7806</v>
      </c>
      <c r="K607">
        <v>17</v>
      </c>
      <c r="L607">
        <v>1327.02</v>
      </c>
      <c r="M607" s="2">
        <v>0</v>
      </c>
      <c r="N607" s="3">
        <f t="shared" si="9"/>
        <v>0</v>
      </c>
      <c r="O607" s="4" t="s">
        <v>4037</v>
      </c>
      <c r="P607" t="s">
        <v>1212</v>
      </c>
      <c r="Q607">
        <v>41.8</v>
      </c>
    </row>
    <row r="608" spans="1:17" x14ac:dyDescent="0.35">
      <c r="A608" t="s">
        <v>1213</v>
      </c>
      <c r="B608">
        <v>26.6</v>
      </c>
      <c r="C608">
        <v>13.8</v>
      </c>
      <c r="D608">
        <v>58.6</v>
      </c>
      <c r="E608">
        <v>63.7</v>
      </c>
      <c r="F608">
        <v>82.6</v>
      </c>
      <c r="G608" t="s">
        <v>1</v>
      </c>
      <c r="H608" t="s">
        <v>66</v>
      </c>
      <c r="I608" t="str">
        <f>VLOOKUP(H608, 'Country&amp;Continent'!A:B, 2,FALSE)</f>
        <v>Asia</v>
      </c>
      <c r="J608" s="1">
        <v>1221</v>
      </c>
      <c r="K608">
        <v>13</v>
      </c>
      <c r="L608">
        <v>158.73000000000002</v>
      </c>
      <c r="M608" s="2">
        <v>0.12</v>
      </c>
      <c r="N608" s="3">
        <f t="shared" si="9"/>
        <v>146.51999999999998</v>
      </c>
      <c r="O608" s="4" t="s">
        <v>4039</v>
      </c>
      <c r="P608" t="s">
        <v>1214</v>
      </c>
      <c r="Q608">
        <v>41.8</v>
      </c>
    </row>
    <row r="609" spans="1:17" x14ac:dyDescent="0.35">
      <c r="A609" t="s">
        <v>1215</v>
      </c>
      <c r="B609">
        <v>26</v>
      </c>
      <c r="C609">
        <v>21.2</v>
      </c>
      <c r="D609">
        <v>64.400000000000006</v>
      </c>
      <c r="E609">
        <v>46.6</v>
      </c>
      <c r="F609">
        <v>39.299999999999997</v>
      </c>
      <c r="G609" t="s">
        <v>21</v>
      </c>
      <c r="H609" t="s">
        <v>6</v>
      </c>
      <c r="I609" t="str">
        <f>VLOOKUP(H609, 'Country&amp;Continent'!A:B, 2,FALSE)</f>
        <v>North America</v>
      </c>
      <c r="J609" s="1">
        <v>34810</v>
      </c>
      <c r="K609">
        <v>17</v>
      </c>
      <c r="L609">
        <v>5917.7000000000007</v>
      </c>
      <c r="M609" s="2">
        <v>0.04</v>
      </c>
      <c r="N609" s="3">
        <f t="shared" si="9"/>
        <v>1392.4</v>
      </c>
      <c r="O609" s="4" t="s">
        <v>4041</v>
      </c>
      <c r="P609" t="s">
        <v>1216</v>
      </c>
      <c r="Q609">
        <v>41.8</v>
      </c>
    </row>
    <row r="610" spans="1:17" x14ac:dyDescent="0.35">
      <c r="A610" t="s">
        <v>1217</v>
      </c>
      <c r="B610">
        <v>34.799999999999997</v>
      </c>
      <c r="C610">
        <v>12.8</v>
      </c>
      <c r="D610">
        <v>64.8</v>
      </c>
      <c r="E610">
        <v>23.2</v>
      </c>
      <c r="F610">
        <v>44.4</v>
      </c>
      <c r="G610" t="s">
        <v>1</v>
      </c>
      <c r="H610" t="s">
        <v>448</v>
      </c>
      <c r="I610" t="str">
        <f>VLOOKUP(H610, 'Country&amp;Continent'!A:B, 2,FALSE)</f>
        <v>Asia</v>
      </c>
      <c r="J610" s="1">
        <v>5020</v>
      </c>
      <c r="K610">
        <v>7</v>
      </c>
      <c r="L610">
        <v>351.40000000000003</v>
      </c>
      <c r="M610" s="2">
        <v>0</v>
      </c>
      <c r="N610" s="3">
        <f t="shared" si="9"/>
        <v>0</v>
      </c>
      <c r="O610" s="4" t="s">
        <v>4039</v>
      </c>
      <c r="P610" t="s">
        <v>1218</v>
      </c>
      <c r="Q610">
        <v>41.8</v>
      </c>
    </row>
    <row r="611" spans="1:17" x14ac:dyDescent="0.35">
      <c r="A611" t="s">
        <v>1219</v>
      </c>
      <c r="B611">
        <v>41.1</v>
      </c>
      <c r="C611">
        <v>14</v>
      </c>
      <c r="D611">
        <v>61.6</v>
      </c>
      <c r="E611">
        <v>34.299999999999997</v>
      </c>
      <c r="F611">
        <v>38.200000000000003</v>
      </c>
      <c r="G611" t="s">
        <v>1</v>
      </c>
      <c r="H611" t="s">
        <v>448</v>
      </c>
      <c r="I611" t="str">
        <f>VLOOKUP(H611, 'Country&amp;Continent'!A:B, 2,FALSE)</f>
        <v>Asia</v>
      </c>
      <c r="J611" s="1">
        <v>20428</v>
      </c>
      <c r="K611">
        <v>15</v>
      </c>
      <c r="L611">
        <v>3064.2</v>
      </c>
      <c r="M611" s="2">
        <v>0.01</v>
      </c>
      <c r="N611" s="3">
        <f t="shared" si="9"/>
        <v>204.28</v>
      </c>
      <c r="O611" s="4" t="s">
        <v>4033</v>
      </c>
      <c r="P611" t="s">
        <v>1220</v>
      </c>
      <c r="Q611">
        <v>41.8</v>
      </c>
    </row>
    <row r="612" spans="1:17" x14ac:dyDescent="0.35">
      <c r="A612" t="s">
        <v>1221</v>
      </c>
      <c r="B612">
        <v>12.7</v>
      </c>
      <c r="C612">
        <v>23.5</v>
      </c>
      <c r="D612">
        <v>71.3</v>
      </c>
      <c r="E612">
        <v>47.1</v>
      </c>
      <c r="F612">
        <v>48.2</v>
      </c>
      <c r="G612" t="s">
        <v>1</v>
      </c>
      <c r="H612" t="s">
        <v>329</v>
      </c>
      <c r="I612" t="str">
        <f>VLOOKUP(H612, 'Country&amp;Continent'!A:B, 2,FALSE)</f>
        <v>Europe</v>
      </c>
      <c r="J612" s="1">
        <v>14981</v>
      </c>
      <c r="K612">
        <v>10</v>
      </c>
      <c r="L612">
        <v>1498.1000000000001</v>
      </c>
      <c r="M612" s="2">
        <v>7.0000000000000007E-2</v>
      </c>
      <c r="N612" s="3">
        <f t="shared" si="9"/>
        <v>1048.67</v>
      </c>
      <c r="O612" s="4" t="s">
        <v>4031</v>
      </c>
      <c r="P612" t="s">
        <v>1222</v>
      </c>
      <c r="Q612">
        <v>41.8</v>
      </c>
    </row>
    <row r="613" spans="1:17" x14ac:dyDescent="0.35">
      <c r="A613" t="s">
        <v>1223</v>
      </c>
      <c r="B613">
        <v>35.200000000000003</v>
      </c>
      <c r="C613">
        <v>17.100000000000001</v>
      </c>
      <c r="D613">
        <v>57.2</v>
      </c>
      <c r="E613">
        <v>38.5</v>
      </c>
      <c r="F613">
        <v>46.5</v>
      </c>
      <c r="G613" t="s">
        <v>5</v>
      </c>
      <c r="H613" t="s">
        <v>6</v>
      </c>
      <c r="I613" t="str">
        <f>VLOOKUP(H613, 'Country&amp;Continent'!A:B, 2,FALSE)</f>
        <v>North America</v>
      </c>
      <c r="J613" s="1">
        <v>12771</v>
      </c>
      <c r="K613">
        <v>12</v>
      </c>
      <c r="L613">
        <v>1532.52</v>
      </c>
      <c r="M613" s="2">
        <v>0.12</v>
      </c>
      <c r="N613" s="3">
        <f t="shared" si="9"/>
        <v>1532.52</v>
      </c>
      <c r="O613" s="4" t="s">
        <v>4033</v>
      </c>
      <c r="P613" t="s">
        <v>1224</v>
      </c>
      <c r="Q613">
        <v>41.8</v>
      </c>
    </row>
    <row r="614" spans="1:17" x14ac:dyDescent="0.35">
      <c r="A614" t="s">
        <v>1225</v>
      </c>
      <c r="B614">
        <v>24.5</v>
      </c>
      <c r="C614">
        <v>26.3</v>
      </c>
      <c r="D614">
        <v>57.9</v>
      </c>
      <c r="E614">
        <v>27.9</v>
      </c>
      <c r="F614">
        <v>88.6</v>
      </c>
      <c r="G614" t="s">
        <v>1</v>
      </c>
      <c r="H614" t="s">
        <v>426</v>
      </c>
      <c r="I614" t="str">
        <f>VLOOKUP(H614, 'Country&amp;Continent'!A:B, 2,FALSE)</f>
        <v>Asia</v>
      </c>
      <c r="J614" s="1">
        <v>4737</v>
      </c>
      <c r="K614">
        <v>15</v>
      </c>
      <c r="L614">
        <v>710.55</v>
      </c>
      <c r="M614" s="2">
        <v>0.74</v>
      </c>
      <c r="N614" s="3">
        <f t="shared" si="9"/>
        <v>3505.38</v>
      </c>
      <c r="O614" s="4" t="s">
        <v>4044</v>
      </c>
      <c r="P614" t="s">
        <v>1226</v>
      </c>
      <c r="Q614">
        <v>41.8</v>
      </c>
    </row>
    <row r="615" spans="1:17" x14ac:dyDescent="0.35">
      <c r="A615" t="s">
        <v>1227</v>
      </c>
      <c r="B615">
        <v>27.4</v>
      </c>
      <c r="C615">
        <v>30.5</v>
      </c>
      <c r="D615">
        <v>62.6</v>
      </c>
      <c r="E615">
        <v>67.3</v>
      </c>
      <c r="F615">
        <v>36.200000000000003</v>
      </c>
      <c r="G615" t="s">
        <v>21</v>
      </c>
      <c r="H615" t="s">
        <v>6</v>
      </c>
      <c r="I615" t="str">
        <f>VLOOKUP(H615, 'Country&amp;Continent'!A:B, 2,FALSE)</f>
        <v>North America</v>
      </c>
      <c r="J615" s="1">
        <v>25318</v>
      </c>
      <c r="K615">
        <v>15</v>
      </c>
      <c r="L615">
        <v>3797.7</v>
      </c>
      <c r="M615" s="2">
        <v>0.04</v>
      </c>
      <c r="N615" s="3">
        <f t="shared" si="9"/>
        <v>1012.72</v>
      </c>
      <c r="O615" s="4" t="s">
        <v>4037</v>
      </c>
      <c r="P615" t="s">
        <v>1228</v>
      </c>
      <c r="Q615">
        <v>41.8</v>
      </c>
    </row>
    <row r="616" spans="1:17" x14ac:dyDescent="0.35">
      <c r="A616" t="s">
        <v>1229</v>
      </c>
      <c r="B616">
        <v>27.1</v>
      </c>
      <c r="C616">
        <v>30.2</v>
      </c>
      <c r="D616">
        <v>57.3</v>
      </c>
      <c r="E616">
        <v>48.1</v>
      </c>
      <c r="F616">
        <v>48.6</v>
      </c>
      <c r="G616" t="s">
        <v>1</v>
      </c>
      <c r="H616" t="s">
        <v>846</v>
      </c>
      <c r="I616" t="str">
        <f>VLOOKUP(H616, 'Country&amp;Continent'!A:B, 2,FALSE)</f>
        <v>Europe</v>
      </c>
      <c r="J616" s="1">
        <v>13563</v>
      </c>
      <c r="K616">
        <v>9</v>
      </c>
      <c r="L616">
        <v>1220.6699999999998</v>
      </c>
      <c r="M616" s="2">
        <v>0.11</v>
      </c>
      <c r="N616" s="3">
        <f t="shared" si="9"/>
        <v>1491.93</v>
      </c>
      <c r="O616" s="4" t="s">
        <v>4040</v>
      </c>
      <c r="P616" t="s">
        <v>1230</v>
      </c>
      <c r="Q616">
        <v>41.8</v>
      </c>
    </row>
    <row r="617" spans="1:17" x14ac:dyDescent="0.35">
      <c r="A617" t="s">
        <v>1231</v>
      </c>
      <c r="B617">
        <v>41.7</v>
      </c>
      <c r="C617">
        <v>12</v>
      </c>
      <c r="D617">
        <v>70.5</v>
      </c>
      <c r="E617">
        <v>18</v>
      </c>
      <c r="F617">
        <v>21</v>
      </c>
      <c r="G617" t="s">
        <v>1</v>
      </c>
      <c r="H617" t="s">
        <v>672</v>
      </c>
      <c r="I617" t="str">
        <f>VLOOKUP(H617, 'Country&amp;Continent'!A:B, 2,FALSE)</f>
        <v>Asia</v>
      </c>
      <c r="J617" s="1">
        <v>4135</v>
      </c>
      <c r="K617">
        <v>11</v>
      </c>
      <c r="L617">
        <v>454.85</v>
      </c>
      <c r="M617" s="2">
        <v>0</v>
      </c>
      <c r="N617" s="3">
        <f t="shared" si="9"/>
        <v>0</v>
      </c>
      <c r="O617" s="4" t="s">
        <v>4029</v>
      </c>
      <c r="P617" t="s">
        <v>1232</v>
      </c>
      <c r="Q617">
        <v>41.8</v>
      </c>
    </row>
    <row r="618" spans="1:17" x14ac:dyDescent="0.35">
      <c r="A618" t="s">
        <v>1233</v>
      </c>
      <c r="B618">
        <v>47.2</v>
      </c>
      <c r="C618">
        <v>16.399999999999999</v>
      </c>
      <c r="D618">
        <v>66.400000000000006</v>
      </c>
      <c r="E618">
        <v>26.8</v>
      </c>
      <c r="F618">
        <v>25</v>
      </c>
      <c r="G618" t="s">
        <v>1</v>
      </c>
      <c r="H618" t="s">
        <v>448</v>
      </c>
      <c r="I618" t="str">
        <f>VLOOKUP(H618, 'Country&amp;Continent'!A:B, 2,FALSE)</f>
        <v>Asia</v>
      </c>
      <c r="J618" s="1">
        <v>12620</v>
      </c>
      <c r="K618">
        <v>7</v>
      </c>
      <c r="L618">
        <v>883.40000000000009</v>
      </c>
      <c r="M618" s="2">
        <v>0.03</v>
      </c>
      <c r="N618" s="3">
        <f t="shared" si="9"/>
        <v>378.59999999999997</v>
      </c>
      <c r="O618" s="4" t="s">
        <v>4034</v>
      </c>
      <c r="P618" t="s">
        <v>1234</v>
      </c>
      <c r="Q618">
        <v>41.8</v>
      </c>
    </row>
    <row r="619" spans="1:17" x14ac:dyDescent="0.35">
      <c r="A619" t="s">
        <v>1235</v>
      </c>
      <c r="B619">
        <v>19.8</v>
      </c>
      <c r="C619">
        <v>21.8</v>
      </c>
      <c r="D619">
        <v>78.3</v>
      </c>
      <c r="E619">
        <v>57.8</v>
      </c>
      <c r="F619">
        <v>37.5</v>
      </c>
      <c r="G619" t="s">
        <v>1</v>
      </c>
      <c r="H619" t="s">
        <v>329</v>
      </c>
      <c r="I619" t="str">
        <f>VLOOKUP(H619, 'Country&amp;Continent'!A:B, 2,FALSE)</f>
        <v>Europe</v>
      </c>
      <c r="J619" s="1">
        <v>30486</v>
      </c>
      <c r="K619">
        <v>17</v>
      </c>
      <c r="L619">
        <v>5182.6200000000008</v>
      </c>
      <c r="M619" s="2">
        <v>0.02</v>
      </c>
      <c r="N619" s="3">
        <f t="shared" si="9"/>
        <v>609.72</v>
      </c>
      <c r="O619" s="4" t="s">
        <v>4044</v>
      </c>
      <c r="P619" t="s">
        <v>1236</v>
      </c>
      <c r="Q619">
        <v>41.8</v>
      </c>
    </row>
    <row r="620" spans="1:17" x14ac:dyDescent="0.35">
      <c r="A620" t="s">
        <v>1237</v>
      </c>
      <c r="B620">
        <v>27</v>
      </c>
      <c r="C620">
        <v>23.9</v>
      </c>
      <c r="D620">
        <v>65.8</v>
      </c>
      <c r="E620">
        <v>65.5</v>
      </c>
      <c r="F620">
        <v>46.2</v>
      </c>
      <c r="G620" t="s">
        <v>1</v>
      </c>
      <c r="H620" t="s">
        <v>320</v>
      </c>
      <c r="I620" t="str">
        <f>VLOOKUP(H620, 'Country&amp;Continent'!A:B, 2,FALSE)</f>
        <v>Europe</v>
      </c>
      <c r="J620" s="1">
        <v>38301</v>
      </c>
      <c r="K620">
        <v>8</v>
      </c>
      <c r="L620">
        <v>3064.08</v>
      </c>
      <c r="M620" s="2">
        <v>0.05</v>
      </c>
      <c r="N620" s="3">
        <f t="shared" si="9"/>
        <v>1915.0500000000002</v>
      </c>
      <c r="O620" s="4" t="s">
        <v>4035</v>
      </c>
      <c r="P620" t="s">
        <v>1238</v>
      </c>
      <c r="Q620">
        <v>41.8</v>
      </c>
    </row>
    <row r="621" spans="1:17" x14ac:dyDescent="0.35">
      <c r="A621" t="s">
        <v>1239</v>
      </c>
      <c r="B621">
        <v>39.200000000000003</v>
      </c>
      <c r="C621">
        <v>19.7</v>
      </c>
      <c r="D621">
        <v>61.3</v>
      </c>
      <c r="E621">
        <v>54.8</v>
      </c>
      <c r="F621">
        <v>38.6</v>
      </c>
      <c r="G621" t="s">
        <v>5</v>
      </c>
      <c r="H621" t="s">
        <v>6</v>
      </c>
      <c r="I621" t="str">
        <f>VLOOKUP(H621, 'Country&amp;Continent'!A:B, 2,FALSE)</f>
        <v>North America</v>
      </c>
      <c r="J621" s="1">
        <v>20859</v>
      </c>
      <c r="K621">
        <v>12</v>
      </c>
      <c r="L621">
        <v>2503.08</v>
      </c>
      <c r="M621" s="2">
        <v>0.06</v>
      </c>
      <c r="N621" s="3">
        <f t="shared" si="9"/>
        <v>1251.54</v>
      </c>
      <c r="O621" s="4" t="s">
        <v>4030</v>
      </c>
      <c r="P621" t="s">
        <v>1240</v>
      </c>
      <c r="Q621">
        <v>41.8</v>
      </c>
    </row>
    <row r="622" spans="1:17" x14ac:dyDescent="0.35">
      <c r="A622" t="s">
        <v>1241</v>
      </c>
      <c r="B622">
        <v>20.100000000000001</v>
      </c>
      <c r="C622">
        <v>22.2</v>
      </c>
      <c r="D622">
        <v>65.400000000000006</v>
      </c>
      <c r="E622">
        <v>36.700000000000003</v>
      </c>
      <c r="F622">
        <v>52.3</v>
      </c>
      <c r="G622" t="s">
        <v>1</v>
      </c>
      <c r="H622" t="s">
        <v>846</v>
      </c>
      <c r="I622" t="str">
        <f>VLOOKUP(H622, 'Country&amp;Continent'!A:B, 2,FALSE)</f>
        <v>Europe</v>
      </c>
      <c r="J622" s="1">
        <v>8248</v>
      </c>
      <c r="K622">
        <v>12</v>
      </c>
      <c r="L622">
        <v>989.76</v>
      </c>
      <c r="M622" s="2">
        <v>0.18</v>
      </c>
      <c r="N622" s="3">
        <f t="shared" si="9"/>
        <v>1484.6399999999999</v>
      </c>
      <c r="O622" s="4" t="s">
        <v>4037</v>
      </c>
      <c r="P622" t="s">
        <v>1242</v>
      </c>
      <c r="Q622">
        <v>41.8</v>
      </c>
    </row>
    <row r="623" spans="1:17" x14ac:dyDescent="0.35">
      <c r="A623" t="s">
        <v>1243</v>
      </c>
      <c r="B623">
        <v>36.700000000000003</v>
      </c>
      <c r="C623">
        <v>32.6</v>
      </c>
      <c r="D623">
        <v>48</v>
      </c>
      <c r="E623">
        <v>34.6</v>
      </c>
      <c r="F623">
        <v>31.1</v>
      </c>
      <c r="G623" t="s">
        <v>1</v>
      </c>
      <c r="H623" t="s">
        <v>448</v>
      </c>
      <c r="I623" t="str">
        <f>VLOOKUP(H623, 'Country&amp;Continent'!A:B, 2,FALSE)</f>
        <v>Asia</v>
      </c>
      <c r="J623" s="1">
        <v>3887</v>
      </c>
      <c r="K623">
        <v>16</v>
      </c>
      <c r="L623">
        <v>621.91999999999996</v>
      </c>
      <c r="M623" s="2">
        <v>0</v>
      </c>
      <c r="N623" s="3">
        <f t="shared" si="9"/>
        <v>0</v>
      </c>
      <c r="O623" s="4" t="s">
        <v>4044</v>
      </c>
      <c r="P623" t="s">
        <v>1244</v>
      </c>
      <c r="Q623">
        <v>41.8</v>
      </c>
    </row>
    <row r="624" spans="1:17" x14ac:dyDescent="0.35">
      <c r="A624" t="s">
        <v>1245</v>
      </c>
      <c r="B624">
        <v>27.8</v>
      </c>
      <c r="C624">
        <v>26</v>
      </c>
      <c r="D624">
        <v>48.8</v>
      </c>
      <c r="E624">
        <v>91.4</v>
      </c>
      <c r="F624">
        <v>70</v>
      </c>
      <c r="G624" t="s">
        <v>1</v>
      </c>
      <c r="H624" t="s">
        <v>761</v>
      </c>
      <c r="I624" t="str">
        <f>VLOOKUP(H624, 'Country&amp;Continent'!A:B, 2,FALSE)</f>
        <v>Asia</v>
      </c>
      <c r="J624" s="1">
        <v>9109</v>
      </c>
      <c r="K624">
        <v>9</v>
      </c>
      <c r="L624">
        <v>819.81</v>
      </c>
      <c r="M624" s="2">
        <v>0.08</v>
      </c>
      <c r="N624" s="3">
        <f t="shared" si="9"/>
        <v>728.72</v>
      </c>
      <c r="O624" s="4" t="s">
        <v>4042</v>
      </c>
      <c r="P624" t="s">
        <v>1246</v>
      </c>
      <c r="Q624">
        <v>41.8</v>
      </c>
    </row>
    <row r="625" spans="1:17" x14ac:dyDescent="0.35">
      <c r="A625" t="s">
        <v>1247</v>
      </c>
      <c r="B625">
        <v>17.3</v>
      </c>
      <c r="C625">
        <v>11.8</v>
      </c>
      <c r="D625">
        <v>77.8</v>
      </c>
      <c r="E625">
        <v>23.2</v>
      </c>
      <c r="F625">
        <v>81.900000000000006</v>
      </c>
      <c r="G625" t="s">
        <v>1</v>
      </c>
      <c r="H625" t="s">
        <v>2</v>
      </c>
      <c r="I625" t="str">
        <f>VLOOKUP(H625, 'Country&amp;Continent'!A:B, 2,FALSE)</f>
        <v>Europe</v>
      </c>
      <c r="J625" s="1">
        <v>24575</v>
      </c>
      <c r="K625">
        <v>16</v>
      </c>
      <c r="L625">
        <v>3932</v>
      </c>
      <c r="M625" s="2">
        <v>0.26</v>
      </c>
      <c r="N625" s="3">
        <f t="shared" si="9"/>
        <v>6389.5</v>
      </c>
      <c r="O625" s="4" t="s">
        <v>4041</v>
      </c>
      <c r="P625" t="s">
        <v>1248</v>
      </c>
      <c r="Q625">
        <v>41.8</v>
      </c>
    </row>
    <row r="626" spans="1:17" x14ac:dyDescent="0.35">
      <c r="A626" t="s">
        <v>3705</v>
      </c>
      <c r="B626">
        <v>26.1</v>
      </c>
      <c r="C626">
        <v>26.6</v>
      </c>
      <c r="D626">
        <v>57.4</v>
      </c>
      <c r="E626">
        <v>59.6</v>
      </c>
      <c r="F626">
        <v>50.6</v>
      </c>
      <c r="G626" t="s">
        <v>1</v>
      </c>
      <c r="H626" t="s">
        <v>761</v>
      </c>
      <c r="I626" t="str">
        <f>VLOOKUP(H626, 'Country&amp;Continent'!A:B, 2,FALSE)</f>
        <v>Asia</v>
      </c>
      <c r="J626" s="1">
        <v>12877</v>
      </c>
      <c r="K626">
        <v>13</v>
      </c>
      <c r="L626">
        <v>1674.01</v>
      </c>
      <c r="M626" s="2">
        <v>0.02</v>
      </c>
      <c r="N626" s="3">
        <f t="shared" si="9"/>
        <v>257.54000000000002</v>
      </c>
      <c r="O626" s="4" t="s">
        <v>4033</v>
      </c>
      <c r="P626" t="s">
        <v>1249</v>
      </c>
      <c r="Q626">
        <v>41.8</v>
      </c>
    </row>
    <row r="627" spans="1:17" x14ac:dyDescent="0.35">
      <c r="A627" t="s">
        <v>1250</v>
      </c>
      <c r="B627">
        <v>25.6</v>
      </c>
      <c r="C627">
        <v>9.6</v>
      </c>
      <c r="D627">
        <v>79</v>
      </c>
      <c r="E627">
        <v>47.7</v>
      </c>
      <c r="F627">
        <v>31.6</v>
      </c>
      <c r="G627" t="s">
        <v>1</v>
      </c>
      <c r="H627" t="s">
        <v>329</v>
      </c>
      <c r="I627" t="str">
        <f>VLOOKUP(H627, 'Country&amp;Continent'!A:B, 2,FALSE)</f>
        <v>Europe</v>
      </c>
      <c r="J627" s="1">
        <v>28065</v>
      </c>
      <c r="K627">
        <v>17</v>
      </c>
      <c r="L627">
        <v>4771.05</v>
      </c>
      <c r="M627" s="2">
        <v>0.02</v>
      </c>
      <c r="N627" s="3">
        <f t="shared" si="9"/>
        <v>561.30000000000007</v>
      </c>
      <c r="O627" s="4" t="s">
        <v>4042</v>
      </c>
      <c r="P627" t="s">
        <v>1251</v>
      </c>
      <c r="Q627">
        <v>41.8</v>
      </c>
    </row>
    <row r="628" spans="1:17" x14ac:dyDescent="0.35">
      <c r="A628" t="s">
        <v>1252</v>
      </c>
      <c r="B628">
        <v>14</v>
      </c>
      <c r="C628">
        <v>15.4</v>
      </c>
      <c r="D628">
        <v>83.4</v>
      </c>
      <c r="E628">
        <v>17</v>
      </c>
      <c r="F628">
        <v>51</v>
      </c>
      <c r="G628" t="s">
        <v>1</v>
      </c>
      <c r="H628" t="s">
        <v>761</v>
      </c>
      <c r="I628" t="str">
        <f>VLOOKUP(H628, 'Country&amp;Continent'!A:B, 2,FALSE)</f>
        <v>Asia</v>
      </c>
      <c r="J628" s="1">
        <v>6685</v>
      </c>
      <c r="K628">
        <v>11</v>
      </c>
      <c r="L628">
        <v>735.35</v>
      </c>
      <c r="M628" s="2">
        <v>0.01</v>
      </c>
      <c r="N628" s="3">
        <f t="shared" si="9"/>
        <v>66.849999999999994</v>
      </c>
      <c r="O628" s="4" t="s">
        <v>4032</v>
      </c>
      <c r="P628" t="s">
        <v>1253</v>
      </c>
      <c r="Q628">
        <v>41.8</v>
      </c>
    </row>
    <row r="629" spans="1:17" x14ac:dyDescent="0.35">
      <c r="A629" t="s">
        <v>1254</v>
      </c>
      <c r="B629">
        <v>16.5</v>
      </c>
      <c r="C629">
        <v>23.8</v>
      </c>
      <c r="D629">
        <v>71</v>
      </c>
      <c r="E629">
        <v>44.6</v>
      </c>
      <c r="F629">
        <v>46.9</v>
      </c>
      <c r="G629" t="s">
        <v>1</v>
      </c>
      <c r="H629" t="s">
        <v>1255</v>
      </c>
      <c r="I629" t="str">
        <f>VLOOKUP(H629, 'Country&amp;Continent'!A:B, 2,FALSE)</f>
        <v>Africa</v>
      </c>
      <c r="J629" s="1">
        <v>32167</v>
      </c>
      <c r="K629">
        <v>17</v>
      </c>
      <c r="L629">
        <v>5468.39</v>
      </c>
      <c r="M629" s="2">
        <v>0</v>
      </c>
      <c r="N629" s="3">
        <f t="shared" si="9"/>
        <v>0</v>
      </c>
      <c r="O629" s="4" t="s">
        <v>4043</v>
      </c>
      <c r="P629" t="s">
        <v>1256</v>
      </c>
      <c r="Q629">
        <v>41.8</v>
      </c>
    </row>
    <row r="630" spans="1:17" x14ac:dyDescent="0.35">
      <c r="A630" t="s">
        <v>1257</v>
      </c>
      <c r="B630">
        <v>35.9</v>
      </c>
      <c r="C630">
        <v>20.9</v>
      </c>
      <c r="D630">
        <v>65.8</v>
      </c>
      <c r="E630">
        <v>46</v>
      </c>
      <c r="F630">
        <v>26.4</v>
      </c>
      <c r="G630" t="s">
        <v>1</v>
      </c>
      <c r="H630" t="s">
        <v>29</v>
      </c>
      <c r="I630" t="str">
        <f>VLOOKUP(H630, 'Country&amp;Continent'!A:B, 2,FALSE)</f>
        <v>Asia</v>
      </c>
      <c r="J630" s="1">
        <v>15347</v>
      </c>
      <c r="K630">
        <v>11</v>
      </c>
      <c r="L630">
        <v>1688.17</v>
      </c>
      <c r="M630" s="2">
        <v>0.05</v>
      </c>
      <c r="N630" s="3">
        <f t="shared" si="9"/>
        <v>767.35</v>
      </c>
      <c r="O630" s="4" t="s">
        <v>4039</v>
      </c>
      <c r="P630" t="s">
        <v>1258</v>
      </c>
      <c r="Q630">
        <v>41.8</v>
      </c>
    </row>
    <row r="631" spans="1:17" x14ac:dyDescent="0.35">
      <c r="A631" t="s">
        <v>1259</v>
      </c>
      <c r="B631">
        <v>13.4</v>
      </c>
      <c r="C631">
        <v>16.100000000000001</v>
      </c>
      <c r="D631">
        <v>82</v>
      </c>
      <c r="E631">
        <v>22.2</v>
      </c>
      <c r="F631">
        <v>46.6</v>
      </c>
      <c r="G631" t="s">
        <v>1</v>
      </c>
      <c r="H631" t="s">
        <v>951</v>
      </c>
      <c r="I631" t="str">
        <f>VLOOKUP(H631, 'Country&amp;Continent'!A:B, 2,FALSE)</f>
        <v>Asia</v>
      </c>
      <c r="J631" s="1">
        <v>6237</v>
      </c>
      <c r="K631">
        <v>10</v>
      </c>
      <c r="L631">
        <v>623.70000000000005</v>
      </c>
      <c r="M631" s="2">
        <v>0</v>
      </c>
      <c r="N631" s="3">
        <f t="shared" si="9"/>
        <v>0</v>
      </c>
      <c r="O631" s="4" t="s">
        <v>4037</v>
      </c>
      <c r="P631" t="s">
        <v>1260</v>
      </c>
      <c r="Q631">
        <v>41.8</v>
      </c>
    </row>
    <row r="632" spans="1:17" x14ac:dyDescent="0.35">
      <c r="A632" t="s">
        <v>1261</v>
      </c>
      <c r="B632">
        <v>44.4</v>
      </c>
      <c r="C632">
        <v>20</v>
      </c>
      <c r="D632">
        <v>45.6</v>
      </c>
      <c r="E632">
        <v>68.7</v>
      </c>
      <c r="F632">
        <v>51.7</v>
      </c>
      <c r="G632" t="s">
        <v>5</v>
      </c>
      <c r="H632" t="s">
        <v>6</v>
      </c>
      <c r="I632" t="str">
        <f>VLOOKUP(H632, 'Country&amp;Continent'!A:B, 2,FALSE)</f>
        <v>North America</v>
      </c>
      <c r="J632" s="1">
        <v>3930</v>
      </c>
      <c r="K632">
        <v>11</v>
      </c>
      <c r="L632">
        <v>432.3</v>
      </c>
      <c r="M632" s="2">
        <v>0.06</v>
      </c>
      <c r="N632" s="3">
        <f t="shared" si="9"/>
        <v>235.79999999999998</v>
      </c>
      <c r="O632" s="4" t="s">
        <v>4044</v>
      </c>
      <c r="P632" t="s">
        <v>1262</v>
      </c>
      <c r="Q632">
        <v>41.8</v>
      </c>
    </row>
    <row r="633" spans="1:17" x14ac:dyDescent="0.35">
      <c r="A633" t="s">
        <v>1263</v>
      </c>
      <c r="B633">
        <v>30.7</v>
      </c>
      <c r="C633">
        <v>38.700000000000003</v>
      </c>
      <c r="D633">
        <v>42.9</v>
      </c>
      <c r="E633">
        <v>89.9</v>
      </c>
      <c r="F633">
        <v>36.200000000000003</v>
      </c>
      <c r="G633" t="s">
        <v>1</v>
      </c>
      <c r="H633" t="s">
        <v>135</v>
      </c>
      <c r="I633" t="str">
        <f>VLOOKUP(H633, 'Country&amp;Continent'!A:B, 2,FALSE)</f>
        <v>Asia</v>
      </c>
      <c r="J633" s="1">
        <v>7389</v>
      </c>
      <c r="K633">
        <v>10</v>
      </c>
      <c r="L633">
        <v>738.90000000000009</v>
      </c>
      <c r="M633" s="2">
        <v>7.0000000000000007E-2</v>
      </c>
      <c r="N633" s="3">
        <f t="shared" si="9"/>
        <v>517.23</v>
      </c>
      <c r="O633" s="4" t="s">
        <v>4036</v>
      </c>
      <c r="P633" t="s">
        <v>1264</v>
      </c>
      <c r="Q633">
        <v>41.8</v>
      </c>
    </row>
    <row r="634" spans="1:17" x14ac:dyDescent="0.35">
      <c r="A634" t="s">
        <v>1265</v>
      </c>
      <c r="B634">
        <v>26.5</v>
      </c>
      <c r="C634">
        <v>34.6</v>
      </c>
      <c r="D634">
        <v>47.2</v>
      </c>
      <c r="E634">
        <v>95.5</v>
      </c>
      <c r="F634">
        <v>28.5</v>
      </c>
      <c r="G634" t="s">
        <v>1</v>
      </c>
      <c r="H634" t="s">
        <v>323</v>
      </c>
      <c r="I634" t="str">
        <f>VLOOKUP(H634, 'Country&amp;Continent'!A:B, 2,FALSE)</f>
        <v>Asia</v>
      </c>
      <c r="J634" s="1">
        <v>7017</v>
      </c>
      <c r="K634">
        <v>9</v>
      </c>
      <c r="L634">
        <v>631.53</v>
      </c>
      <c r="M634" s="2">
        <v>0.05</v>
      </c>
      <c r="N634" s="3">
        <f t="shared" si="9"/>
        <v>350.85</v>
      </c>
      <c r="O634" s="4" t="s">
        <v>4041</v>
      </c>
      <c r="P634" t="s">
        <v>1266</v>
      </c>
      <c r="Q634">
        <v>41.8</v>
      </c>
    </row>
    <row r="635" spans="1:17" x14ac:dyDescent="0.35">
      <c r="A635" t="s">
        <v>1267</v>
      </c>
      <c r="B635">
        <v>36.700000000000003</v>
      </c>
      <c r="C635">
        <v>32.200000000000003</v>
      </c>
      <c r="D635">
        <v>50.2</v>
      </c>
      <c r="E635">
        <v>76.599999999999994</v>
      </c>
      <c r="F635">
        <v>44.1</v>
      </c>
      <c r="G635" t="s">
        <v>1</v>
      </c>
      <c r="H635" t="s">
        <v>1268</v>
      </c>
      <c r="I635" t="str">
        <f>VLOOKUP(H635, 'Country&amp;Continent'!A:B, 2,FALSE)</f>
        <v>Asia</v>
      </c>
      <c r="J635" s="1">
        <v>34552</v>
      </c>
      <c r="K635">
        <v>14</v>
      </c>
      <c r="L635">
        <v>4837.2800000000007</v>
      </c>
      <c r="M635" s="2">
        <v>0.03</v>
      </c>
      <c r="N635" s="3">
        <f t="shared" si="9"/>
        <v>1036.56</v>
      </c>
      <c r="O635" s="4" t="s">
        <v>4033</v>
      </c>
      <c r="P635" t="s">
        <v>1269</v>
      </c>
      <c r="Q635">
        <v>41.8</v>
      </c>
    </row>
    <row r="636" spans="1:17" x14ac:dyDescent="0.35">
      <c r="A636" t="s">
        <v>1270</v>
      </c>
      <c r="B636">
        <v>26.6</v>
      </c>
      <c r="C636">
        <v>20.8</v>
      </c>
      <c r="D636">
        <v>66.8</v>
      </c>
      <c r="E636">
        <v>54</v>
      </c>
      <c r="F636">
        <v>70.5</v>
      </c>
      <c r="G636" t="s">
        <v>5</v>
      </c>
      <c r="H636" t="s">
        <v>6</v>
      </c>
      <c r="I636" t="str">
        <f>VLOOKUP(H636, 'Country&amp;Continent'!A:B, 2,FALSE)</f>
        <v>North America</v>
      </c>
      <c r="J636" s="1">
        <v>3217</v>
      </c>
      <c r="K636">
        <v>8</v>
      </c>
      <c r="L636">
        <v>257.36</v>
      </c>
      <c r="M636" s="2">
        <v>0.27</v>
      </c>
      <c r="N636" s="3">
        <f t="shared" si="9"/>
        <v>868.59</v>
      </c>
      <c r="O636" s="4" t="s">
        <v>4035</v>
      </c>
      <c r="P636" t="s">
        <v>1271</v>
      </c>
      <c r="Q636">
        <v>41.8</v>
      </c>
    </row>
    <row r="637" spans="1:17" x14ac:dyDescent="0.35">
      <c r="A637" t="s">
        <v>1272</v>
      </c>
      <c r="B637">
        <v>17.899999999999999</v>
      </c>
      <c r="C637">
        <v>16.600000000000001</v>
      </c>
      <c r="D637">
        <v>88.2</v>
      </c>
      <c r="E637">
        <v>30.5</v>
      </c>
      <c r="F637">
        <v>50</v>
      </c>
      <c r="G637" t="s">
        <v>1</v>
      </c>
      <c r="H637" t="s">
        <v>951</v>
      </c>
      <c r="I637" t="str">
        <f>VLOOKUP(H637, 'Country&amp;Continent'!A:B, 2,FALSE)</f>
        <v>Asia</v>
      </c>
      <c r="J637" s="1">
        <v>34323</v>
      </c>
      <c r="K637">
        <v>13</v>
      </c>
      <c r="L637">
        <v>4461.99</v>
      </c>
      <c r="M637" s="2">
        <v>0.01</v>
      </c>
      <c r="N637" s="3">
        <f t="shared" si="9"/>
        <v>343.23</v>
      </c>
      <c r="O637" s="4" t="s">
        <v>4033</v>
      </c>
      <c r="P637" t="s">
        <v>1273</v>
      </c>
      <c r="Q637">
        <v>41.8</v>
      </c>
    </row>
    <row r="638" spans="1:17" x14ac:dyDescent="0.35">
      <c r="A638" t="s">
        <v>3738</v>
      </c>
      <c r="B638">
        <v>27</v>
      </c>
      <c r="C638">
        <v>19.899999999999999</v>
      </c>
      <c r="D638">
        <v>62.6</v>
      </c>
      <c r="E638">
        <v>41.9</v>
      </c>
      <c r="F638">
        <v>52.3</v>
      </c>
      <c r="G638" t="s">
        <v>1</v>
      </c>
      <c r="H638" t="s">
        <v>320</v>
      </c>
      <c r="I638" t="str">
        <f>VLOOKUP(H638, 'Country&amp;Continent'!A:B, 2,FALSE)</f>
        <v>Europe</v>
      </c>
      <c r="J638" s="1">
        <v>17070</v>
      </c>
      <c r="K638">
        <v>16</v>
      </c>
      <c r="L638">
        <v>2731.2000000000003</v>
      </c>
      <c r="M638" s="2">
        <v>0.11</v>
      </c>
      <c r="N638" s="3">
        <f t="shared" si="9"/>
        <v>1877.7</v>
      </c>
      <c r="O638" s="4" t="s">
        <v>4041</v>
      </c>
      <c r="P638" t="s">
        <v>1274</v>
      </c>
      <c r="Q638">
        <v>41.8</v>
      </c>
    </row>
    <row r="639" spans="1:17" x14ac:dyDescent="0.35">
      <c r="A639" t="s">
        <v>1275</v>
      </c>
      <c r="B639">
        <v>20.9</v>
      </c>
      <c r="C639">
        <v>14.9</v>
      </c>
      <c r="D639">
        <v>69.599999999999994</v>
      </c>
      <c r="E639">
        <v>26.8</v>
      </c>
      <c r="F639">
        <v>95.6</v>
      </c>
      <c r="G639" t="s">
        <v>1</v>
      </c>
      <c r="H639" t="s">
        <v>2</v>
      </c>
      <c r="I639" t="str">
        <f>VLOOKUP(H639, 'Country&amp;Continent'!A:B, 2,FALSE)</f>
        <v>Europe</v>
      </c>
      <c r="J639" s="1">
        <v>32635</v>
      </c>
      <c r="K639">
        <v>9</v>
      </c>
      <c r="L639">
        <v>2937.15</v>
      </c>
      <c r="M639" s="2">
        <v>0.48</v>
      </c>
      <c r="N639" s="3">
        <f t="shared" si="9"/>
        <v>15664.8</v>
      </c>
      <c r="O639" s="4" t="s">
        <v>4030</v>
      </c>
      <c r="P639" t="s">
        <v>1276</v>
      </c>
      <c r="Q639">
        <v>41.8</v>
      </c>
    </row>
    <row r="640" spans="1:17" x14ac:dyDescent="0.35">
      <c r="A640" t="s">
        <v>1277</v>
      </c>
      <c r="B640">
        <v>29.4</v>
      </c>
      <c r="C640">
        <v>19.100000000000001</v>
      </c>
      <c r="D640">
        <v>63.3</v>
      </c>
      <c r="E640">
        <v>21.9</v>
      </c>
      <c r="F640">
        <v>71.2</v>
      </c>
      <c r="G640" t="s">
        <v>1</v>
      </c>
      <c r="H640" t="s">
        <v>1059</v>
      </c>
      <c r="I640" t="str">
        <f>VLOOKUP(H640, 'Country&amp;Continent'!A:B, 2,FALSE)</f>
        <v>Europe</v>
      </c>
      <c r="J640" s="1">
        <v>3157</v>
      </c>
      <c r="K640">
        <v>7</v>
      </c>
      <c r="L640">
        <v>220.99</v>
      </c>
      <c r="M640" s="2">
        <v>0.14000000000000001</v>
      </c>
      <c r="N640" s="3">
        <f t="shared" si="9"/>
        <v>441.98</v>
      </c>
      <c r="O640" s="4" t="s">
        <v>4029</v>
      </c>
      <c r="P640" t="s">
        <v>1278</v>
      </c>
      <c r="Q640">
        <v>41.8</v>
      </c>
    </row>
    <row r="641" spans="1:17" x14ac:dyDescent="0.35">
      <c r="A641" t="s">
        <v>1279</v>
      </c>
      <c r="B641">
        <v>41.2</v>
      </c>
      <c r="C641">
        <v>22.5</v>
      </c>
      <c r="D641">
        <v>40.700000000000003</v>
      </c>
      <c r="E641">
        <v>51.1</v>
      </c>
      <c r="F641">
        <v>59.7</v>
      </c>
      <c r="G641" t="s">
        <v>1</v>
      </c>
      <c r="H641" t="s">
        <v>584</v>
      </c>
      <c r="I641" t="str">
        <f>VLOOKUP(H641, 'Country&amp;Continent'!A:B, 2,FALSE)</f>
        <v>Europe</v>
      </c>
      <c r="J641" s="1">
        <v>19964</v>
      </c>
      <c r="K641">
        <v>9</v>
      </c>
      <c r="L641">
        <v>1796.76</v>
      </c>
      <c r="M641" s="2">
        <v>0.24</v>
      </c>
      <c r="N641" s="3">
        <f t="shared" si="9"/>
        <v>4791.3599999999997</v>
      </c>
      <c r="O641" s="4" t="s">
        <v>4033</v>
      </c>
      <c r="P641" t="s">
        <v>1280</v>
      </c>
      <c r="Q641">
        <v>41.8</v>
      </c>
    </row>
    <row r="642" spans="1:17" x14ac:dyDescent="0.35">
      <c r="A642" t="s">
        <v>1281</v>
      </c>
      <c r="B642">
        <v>17.8</v>
      </c>
      <c r="C642">
        <v>15.1</v>
      </c>
      <c r="D642">
        <v>71</v>
      </c>
      <c r="E642">
        <v>45</v>
      </c>
      <c r="F642">
        <v>93.9</v>
      </c>
      <c r="G642" t="s">
        <v>1</v>
      </c>
      <c r="H642" t="s">
        <v>2</v>
      </c>
      <c r="I642" t="str">
        <f>VLOOKUP(H642, 'Country&amp;Continent'!A:B, 2,FALSE)</f>
        <v>Europe</v>
      </c>
      <c r="J642" s="1">
        <v>23125</v>
      </c>
      <c r="K642">
        <v>15</v>
      </c>
      <c r="L642">
        <v>3468.75</v>
      </c>
      <c r="M642" s="2">
        <v>0.37</v>
      </c>
      <c r="N642" s="3">
        <f t="shared" si="9"/>
        <v>8556.25</v>
      </c>
      <c r="O642" s="4" t="s">
        <v>4042</v>
      </c>
      <c r="P642" t="s">
        <v>1282</v>
      </c>
      <c r="Q642">
        <v>41.8</v>
      </c>
    </row>
    <row r="643" spans="1:17" x14ac:dyDescent="0.35">
      <c r="A643" t="s">
        <v>1283</v>
      </c>
      <c r="B643">
        <v>18.5</v>
      </c>
      <c r="C643">
        <v>12.8</v>
      </c>
      <c r="D643">
        <v>71.8</v>
      </c>
      <c r="E643">
        <v>26.5</v>
      </c>
      <c r="F643">
        <v>75</v>
      </c>
      <c r="G643" t="s">
        <v>1</v>
      </c>
      <c r="H643" t="s">
        <v>2</v>
      </c>
      <c r="I643" t="str">
        <f>VLOOKUP(H643, 'Country&amp;Continent'!A:B, 2,FALSE)</f>
        <v>Europe</v>
      </c>
      <c r="J643" s="1">
        <v>16170</v>
      </c>
      <c r="K643">
        <v>17</v>
      </c>
      <c r="L643">
        <v>2748.9</v>
      </c>
      <c r="M643" s="2">
        <v>0.18</v>
      </c>
      <c r="N643" s="3">
        <f t="shared" ref="N643:N706" si="10">M643 * J643</f>
        <v>2910.6</v>
      </c>
      <c r="O643" s="4" t="s">
        <v>4037</v>
      </c>
      <c r="P643" t="s">
        <v>1284</v>
      </c>
      <c r="Q643">
        <v>41.8</v>
      </c>
    </row>
    <row r="644" spans="1:17" x14ac:dyDescent="0.35">
      <c r="A644" t="s">
        <v>1285</v>
      </c>
      <c r="B644">
        <v>12.1</v>
      </c>
      <c r="C644">
        <v>14.2</v>
      </c>
      <c r="D644">
        <v>87.5</v>
      </c>
      <c r="E644">
        <v>17.399999999999999</v>
      </c>
      <c r="F644">
        <v>52.5</v>
      </c>
      <c r="G644" t="s">
        <v>1</v>
      </c>
      <c r="H644" t="s">
        <v>1286</v>
      </c>
      <c r="I644" t="str">
        <f>VLOOKUP(H644, 'Country&amp;Continent'!A:B, 2,FALSE)</f>
        <v>Asia</v>
      </c>
      <c r="J644" s="1">
        <v>23951</v>
      </c>
      <c r="K644">
        <v>8</v>
      </c>
      <c r="L644">
        <v>1916.08</v>
      </c>
      <c r="M644" s="2">
        <v>0</v>
      </c>
      <c r="N644" s="3">
        <f t="shared" si="10"/>
        <v>0</v>
      </c>
      <c r="O644" s="4" t="s">
        <v>4032</v>
      </c>
      <c r="P644" t="s">
        <v>1287</v>
      </c>
      <c r="Q644">
        <v>41.8</v>
      </c>
    </row>
    <row r="645" spans="1:17" x14ac:dyDescent="0.35">
      <c r="A645" t="s">
        <v>1288</v>
      </c>
      <c r="B645">
        <v>29.9</v>
      </c>
      <c r="C645">
        <v>25.8</v>
      </c>
      <c r="D645">
        <v>60.2</v>
      </c>
      <c r="E645">
        <v>87.1</v>
      </c>
      <c r="F645">
        <v>23.2</v>
      </c>
      <c r="G645" t="s">
        <v>1</v>
      </c>
      <c r="H645" t="s">
        <v>29</v>
      </c>
      <c r="I645" t="str">
        <f>VLOOKUP(H645, 'Country&amp;Continent'!A:B, 2,FALSE)</f>
        <v>Asia</v>
      </c>
      <c r="J645" s="1">
        <v>30974</v>
      </c>
      <c r="K645">
        <v>17</v>
      </c>
      <c r="L645">
        <v>5265.58</v>
      </c>
      <c r="M645" s="2">
        <v>0.02</v>
      </c>
      <c r="N645" s="3">
        <f t="shared" si="10"/>
        <v>619.48</v>
      </c>
      <c r="O645" s="4" t="s">
        <v>4030</v>
      </c>
      <c r="P645" t="s">
        <v>1289</v>
      </c>
      <c r="Q645">
        <v>41.8</v>
      </c>
    </row>
    <row r="646" spans="1:17" x14ac:dyDescent="0.35">
      <c r="A646" t="s">
        <v>1290</v>
      </c>
      <c r="B646">
        <v>26</v>
      </c>
      <c r="C646">
        <v>15.2</v>
      </c>
      <c r="D646">
        <v>73.8</v>
      </c>
      <c r="E646">
        <v>35.9</v>
      </c>
      <c r="F646">
        <v>75.5</v>
      </c>
      <c r="G646" t="s">
        <v>1</v>
      </c>
      <c r="H646" t="s">
        <v>4055</v>
      </c>
      <c r="I646" t="s">
        <v>3893</v>
      </c>
      <c r="J646" s="1">
        <v>13809</v>
      </c>
      <c r="K646">
        <v>17</v>
      </c>
      <c r="L646">
        <v>2347.5300000000002</v>
      </c>
      <c r="M646" s="2">
        <v>0.75</v>
      </c>
      <c r="N646" s="3">
        <f t="shared" si="10"/>
        <v>10356.75</v>
      </c>
      <c r="O646" s="4" t="s">
        <v>4038</v>
      </c>
      <c r="P646" t="s">
        <v>1291</v>
      </c>
      <c r="Q646">
        <v>41.8</v>
      </c>
    </row>
    <row r="647" spans="1:17" x14ac:dyDescent="0.35">
      <c r="A647" t="s">
        <v>3741</v>
      </c>
      <c r="B647">
        <v>36</v>
      </c>
      <c r="C647">
        <v>25.7</v>
      </c>
      <c r="D647">
        <v>32.6</v>
      </c>
      <c r="E647">
        <v>82.5</v>
      </c>
      <c r="F647">
        <v>79.2</v>
      </c>
      <c r="G647" t="s">
        <v>1</v>
      </c>
      <c r="H647" t="s">
        <v>89</v>
      </c>
      <c r="I647" t="str">
        <f>VLOOKUP(H647, 'Country&amp;Continent'!A:B, 2,FALSE)</f>
        <v>Europe</v>
      </c>
      <c r="J647" s="1">
        <v>2286</v>
      </c>
      <c r="K647">
        <v>8</v>
      </c>
      <c r="L647">
        <v>182.88</v>
      </c>
      <c r="M647" s="2">
        <v>0.24</v>
      </c>
      <c r="N647" s="3">
        <f t="shared" si="10"/>
        <v>548.64</v>
      </c>
      <c r="O647" s="4" t="s">
        <v>4042</v>
      </c>
      <c r="P647" t="s">
        <v>1292</v>
      </c>
      <c r="Q647">
        <v>41.8</v>
      </c>
    </row>
    <row r="648" spans="1:17" x14ac:dyDescent="0.35">
      <c r="A648" t="s">
        <v>3786</v>
      </c>
      <c r="B648">
        <v>44.3</v>
      </c>
      <c r="C648">
        <v>31.4</v>
      </c>
      <c r="D648">
        <v>34.5</v>
      </c>
      <c r="E648">
        <v>77.3</v>
      </c>
      <c r="F648">
        <v>70.599999999999994</v>
      </c>
      <c r="G648" t="s">
        <v>1</v>
      </c>
      <c r="H648" t="s">
        <v>89</v>
      </c>
      <c r="I648" t="str">
        <f>VLOOKUP(H648, 'Country&amp;Continent'!A:B, 2,FALSE)</f>
        <v>Europe</v>
      </c>
      <c r="J648" s="1">
        <v>1089</v>
      </c>
      <c r="K648">
        <v>9</v>
      </c>
      <c r="L648">
        <v>98.009999999999991</v>
      </c>
      <c r="M648" s="2">
        <v>0.24</v>
      </c>
      <c r="N648" s="3">
        <f t="shared" si="10"/>
        <v>261.36</v>
      </c>
      <c r="O648" s="4" t="s">
        <v>4034</v>
      </c>
      <c r="P648" t="s">
        <v>1293</v>
      </c>
      <c r="Q648">
        <v>41.8</v>
      </c>
    </row>
    <row r="649" spans="1:17" x14ac:dyDescent="0.35">
      <c r="A649" t="s">
        <v>3787</v>
      </c>
      <c r="B649">
        <v>32.1</v>
      </c>
      <c r="C649">
        <v>37</v>
      </c>
      <c r="D649">
        <v>31.3</v>
      </c>
      <c r="E649">
        <v>80.8</v>
      </c>
      <c r="F649">
        <v>67.7</v>
      </c>
      <c r="G649" t="s">
        <v>1</v>
      </c>
      <c r="H649" t="s">
        <v>89</v>
      </c>
      <c r="I649" t="str">
        <f>VLOOKUP(H649, 'Country&amp;Continent'!A:B, 2,FALSE)</f>
        <v>Europe</v>
      </c>
      <c r="J649">
        <v>800</v>
      </c>
      <c r="K649">
        <v>7</v>
      </c>
      <c r="L649">
        <v>56.000000000000007</v>
      </c>
      <c r="M649" s="2">
        <v>0.14000000000000001</v>
      </c>
      <c r="N649" s="3">
        <f t="shared" si="10"/>
        <v>112.00000000000001</v>
      </c>
      <c r="O649" s="4" t="s">
        <v>4033</v>
      </c>
      <c r="P649" t="s">
        <v>1294</v>
      </c>
      <c r="Q649">
        <v>41.8</v>
      </c>
    </row>
    <row r="650" spans="1:17" x14ac:dyDescent="0.35">
      <c r="A650" t="s">
        <v>1295</v>
      </c>
      <c r="B650">
        <v>34.200000000000003</v>
      </c>
      <c r="C650">
        <v>27.6</v>
      </c>
      <c r="D650">
        <v>62.4</v>
      </c>
      <c r="E650">
        <v>27.7</v>
      </c>
      <c r="F650">
        <v>51.5</v>
      </c>
      <c r="G650" t="s">
        <v>1</v>
      </c>
      <c r="H650" t="s">
        <v>1296</v>
      </c>
      <c r="I650" t="str">
        <f>VLOOKUP(H650, 'Country&amp;Continent'!A:B, 2,FALSE)</f>
        <v>Africa</v>
      </c>
      <c r="J650" s="1">
        <v>1751</v>
      </c>
      <c r="K650">
        <v>17</v>
      </c>
      <c r="L650">
        <v>297.67</v>
      </c>
      <c r="M650" s="2">
        <v>0.03</v>
      </c>
      <c r="N650" s="3">
        <f t="shared" si="10"/>
        <v>52.53</v>
      </c>
      <c r="O650" s="4" t="s">
        <v>4033</v>
      </c>
      <c r="P650" t="s">
        <v>1297</v>
      </c>
      <c r="Q650">
        <v>41.8</v>
      </c>
    </row>
    <row r="651" spans="1:17" x14ac:dyDescent="0.35">
      <c r="A651" t="s">
        <v>1298</v>
      </c>
      <c r="B651">
        <v>16.399999999999999</v>
      </c>
      <c r="C651">
        <v>12.8</v>
      </c>
      <c r="D651">
        <v>82.6</v>
      </c>
      <c r="E651">
        <v>17.100000000000001</v>
      </c>
      <c r="F651">
        <v>48.5</v>
      </c>
      <c r="G651" t="s">
        <v>1</v>
      </c>
      <c r="H651" t="s">
        <v>951</v>
      </c>
      <c r="I651" t="str">
        <f>VLOOKUP(H651, 'Country&amp;Continent'!A:B, 2,FALSE)</f>
        <v>Asia</v>
      </c>
      <c r="J651" s="1">
        <v>5561</v>
      </c>
      <c r="K651">
        <v>9</v>
      </c>
      <c r="L651">
        <v>500.49</v>
      </c>
      <c r="M651" s="2">
        <v>0.02</v>
      </c>
      <c r="N651" s="3">
        <f t="shared" si="10"/>
        <v>111.22</v>
      </c>
      <c r="O651" s="4" t="s">
        <v>4034</v>
      </c>
      <c r="P651" t="s">
        <v>1299</v>
      </c>
      <c r="Q651">
        <v>41.8</v>
      </c>
    </row>
    <row r="652" spans="1:17" x14ac:dyDescent="0.35">
      <c r="A652" t="s">
        <v>1300</v>
      </c>
      <c r="B652">
        <v>41.5</v>
      </c>
      <c r="C652">
        <v>33.1</v>
      </c>
      <c r="D652">
        <v>38.1</v>
      </c>
      <c r="E652">
        <v>40.5</v>
      </c>
      <c r="F652">
        <v>38.6</v>
      </c>
      <c r="G652" t="s">
        <v>1</v>
      </c>
      <c r="H652" t="s">
        <v>488</v>
      </c>
      <c r="I652" t="str">
        <f>VLOOKUP(H652, 'Country&amp;Continent'!A:B, 2,FALSE)</f>
        <v>South America</v>
      </c>
      <c r="J652" s="1">
        <v>34828</v>
      </c>
      <c r="K652">
        <v>9</v>
      </c>
      <c r="L652">
        <v>3134.52</v>
      </c>
      <c r="M652" s="2">
        <v>0.04</v>
      </c>
      <c r="N652" s="3">
        <f t="shared" si="10"/>
        <v>1393.1200000000001</v>
      </c>
      <c r="O652" s="4" t="s">
        <v>4039</v>
      </c>
      <c r="P652" t="s">
        <v>1301</v>
      </c>
      <c r="Q652">
        <v>41.8</v>
      </c>
    </row>
    <row r="653" spans="1:17" x14ac:dyDescent="0.35">
      <c r="A653" t="s">
        <v>1302</v>
      </c>
      <c r="B653">
        <v>37.6</v>
      </c>
      <c r="C653">
        <v>35.299999999999997</v>
      </c>
      <c r="D653">
        <v>44.5</v>
      </c>
      <c r="E653">
        <v>82.8</v>
      </c>
      <c r="F653">
        <v>49.6</v>
      </c>
      <c r="G653" t="s">
        <v>1</v>
      </c>
      <c r="H653" t="s">
        <v>135</v>
      </c>
      <c r="I653" t="str">
        <f>VLOOKUP(H653, 'Country&amp;Continent'!A:B, 2,FALSE)</f>
        <v>Asia</v>
      </c>
      <c r="J653" s="1">
        <v>13999</v>
      </c>
      <c r="K653">
        <v>9</v>
      </c>
      <c r="L653">
        <v>1259.9099999999999</v>
      </c>
      <c r="M653" s="2">
        <v>0.15</v>
      </c>
      <c r="N653" s="3">
        <f t="shared" si="10"/>
        <v>2099.85</v>
      </c>
      <c r="O653" s="4" t="s">
        <v>4043</v>
      </c>
      <c r="P653" t="s">
        <v>1303</v>
      </c>
      <c r="Q653">
        <v>41.8</v>
      </c>
    </row>
    <row r="654" spans="1:17" x14ac:dyDescent="0.35">
      <c r="A654" t="s">
        <v>1304</v>
      </c>
      <c r="B654">
        <v>41.8</v>
      </c>
      <c r="C654">
        <v>36</v>
      </c>
      <c r="D654">
        <v>36.700000000000003</v>
      </c>
      <c r="E654">
        <v>81</v>
      </c>
      <c r="F654">
        <v>35.9</v>
      </c>
      <c r="G654" t="s">
        <v>1</v>
      </c>
      <c r="H654" t="s">
        <v>488</v>
      </c>
      <c r="I654" t="str">
        <f>VLOOKUP(H654, 'Country&amp;Continent'!A:B, 2,FALSE)</f>
        <v>South America</v>
      </c>
      <c r="J654" s="1">
        <v>52534</v>
      </c>
      <c r="K654">
        <v>16</v>
      </c>
      <c r="L654">
        <v>8405.44</v>
      </c>
      <c r="M654" s="2">
        <v>0.01</v>
      </c>
      <c r="N654" s="3">
        <f t="shared" si="10"/>
        <v>525.34</v>
      </c>
      <c r="O654" s="4" t="s">
        <v>4035</v>
      </c>
      <c r="P654" t="s">
        <v>1305</v>
      </c>
      <c r="Q654">
        <v>41.8</v>
      </c>
    </row>
    <row r="655" spans="1:17" x14ac:dyDescent="0.35">
      <c r="A655" t="s">
        <v>1306</v>
      </c>
      <c r="B655">
        <v>36.4</v>
      </c>
      <c r="C655">
        <v>22.5</v>
      </c>
      <c r="D655">
        <v>54.1</v>
      </c>
      <c r="E655">
        <v>52.9</v>
      </c>
      <c r="F655">
        <v>34.1</v>
      </c>
      <c r="G655" t="s">
        <v>1</v>
      </c>
      <c r="H655" t="s">
        <v>488</v>
      </c>
      <c r="I655" t="str">
        <f>VLOOKUP(H655, 'Country&amp;Continent'!A:B, 2,FALSE)</f>
        <v>South America</v>
      </c>
      <c r="J655" s="1">
        <v>45760</v>
      </c>
      <c r="K655">
        <v>8</v>
      </c>
      <c r="L655">
        <v>3660.8</v>
      </c>
      <c r="M655" s="2">
        <v>0.01</v>
      </c>
      <c r="N655" s="3">
        <f t="shared" si="10"/>
        <v>457.6</v>
      </c>
      <c r="O655" s="4" t="s">
        <v>4039</v>
      </c>
      <c r="P655" t="s">
        <v>1307</v>
      </c>
      <c r="Q655">
        <v>41.8</v>
      </c>
    </row>
    <row r="656" spans="1:17" x14ac:dyDescent="0.35">
      <c r="A656" t="s">
        <v>1308</v>
      </c>
      <c r="B656">
        <v>20.9</v>
      </c>
      <c r="C656">
        <v>17.2</v>
      </c>
      <c r="D656">
        <v>71.3</v>
      </c>
      <c r="E656">
        <v>41.7</v>
      </c>
      <c r="F656">
        <v>85.8</v>
      </c>
      <c r="G656" t="s">
        <v>1</v>
      </c>
      <c r="H656" t="s">
        <v>84</v>
      </c>
      <c r="I656" t="str">
        <f>VLOOKUP(H656, 'Country&amp;Continent'!A:B, 2,FALSE)</f>
        <v>Oceania</v>
      </c>
      <c r="J656" s="1">
        <v>9166</v>
      </c>
      <c r="K656">
        <v>12</v>
      </c>
      <c r="L656">
        <v>1099.92</v>
      </c>
      <c r="M656" s="2">
        <v>0.38</v>
      </c>
      <c r="N656" s="3">
        <f t="shared" si="10"/>
        <v>3483.08</v>
      </c>
      <c r="O656" s="4" t="s">
        <v>4038</v>
      </c>
      <c r="P656" t="s">
        <v>1309</v>
      </c>
      <c r="Q656">
        <v>41.8</v>
      </c>
    </row>
    <row r="657" spans="1:17" x14ac:dyDescent="0.35">
      <c r="A657" t="s">
        <v>1310</v>
      </c>
      <c r="B657">
        <v>24.3</v>
      </c>
      <c r="C657">
        <v>24.7</v>
      </c>
      <c r="D657">
        <v>65.5</v>
      </c>
      <c r="E657">
        <v>30.6</v>
      </c>
      <c r="F657">
        <v>30.3</v>
      </c>
      <c r="G657" t="s">
        <v>1</v>
      </c>
      <c r="H657" t="s">
        <v>329</v>
      </c>
      <c r="I657" t="str">
        <f>VLOOKUP(H657, 'Country&amp;Continent'!A:B, 2,FALSE)</f>
        <v>Europe</v>
      </c>
      <c r="J657" s="1">
        <v>7845</v>
      </c>
      <c r="K657">
        <v>10</v>
      </c>
      <c r="L657">
        <v>784.5</v>
      </c>
      <c r="M657" s="2">
        <v>0.01</v>
      </c>
      <c r="N657" s="3">
        <f t="shared" si="10"/>
        <v>78.45</v>
      </c>
      <c r="O657" s="4" t="s">
        <v>4028</v>
      </c>
      <c r="P657" t="s">
        <v>1311</v>
      </c>
      <c r="Q657">
        <v>41.8</v>
      </c>
    </row>
    <row r="658" spans="1:17" x14ac:dyDescent="0.35">
      <c r="A658" t="s">
        <v>3706</v>
      </c>
      <c r="B658">
        <v>16.3</v>
      </c>
      <c r="C658">
        <v>18.3</v>
      </c>
      <c r="D658">
        <v>71.7</v>
      </c>
      <c r="E658">
        <v>59.9</v>
      </c>
      <c r="F658">
        <v>40.6</v>
      </c>
      <c r="G658" t="s">
        <v>1</v>
      </c>
      <c r="H658" t="s">
        <v>329</v>
      </c>
      <c r="I658" t="str">
        <f>VLOOKUP(H658, 'Country&amp;Continent'!A:B, 2,FALSE)</f>
        <v>Europe</v>
      </c>
      <c r="J658" s="1">
        <v>23336</v>
      </c>
      <c r="K658">
        <v>7</v>
      </c>
      <c r="L658">
        <v>1633.5200000000002</v>
      </c>
      <c r="M658" s="2">
        <v>0.02</v>
      </c>
      <c r="N658" s="3">
        <f t="shared" si="10"/>
        <v>466.72</v>
      </c>
      <c r="O658" s="4" t="s">
        <v>4036</v>
      </c>
      <c r="P658" t="s">
        <v>1312</v>
      </c>
      <c r="Q658">
        <v>41.8</v>
      </c>
    </row>
    <row r="659" spans="1:17" x14ac:dyDescent="0.35">
      <c r="A659" t="s">
        <v>1313</v>
      </c>
      <c r="B659">
        <v>20.7</v>
      </c>
      <c r="C659">
        <v>13.9</v>
      </c>
      <c r="D659">
        <v>66.7</v>
      </c>
      <c r="E659">
        <v>46.1</v>
      </c>
      <c r="F659">
        <v>75.599999999999994</v>
      </c>
      <c r="G659" t="s">
        <v>1</v>
      </c>
      <c r="H659" t="s">
        <v>2</v>
      </c>
      <c r="I659" t="str">
        <f>VLOOKUP(H659, 'Country&amp;Continent'!A:B, 2,FALSE)</f>
        <v>Europe</v>
      </c>
      <c r="J659" s="1">
        <v>14840</v>
      </c>
      <c r="K659">
        <v>16</v>
      </c>
      <c r="L659">
        <v>2374.4</v>
      </c>
      <c r="M659" s="2">
        <v>0.18</v>
      </c>
      <c r="N659" s="3">
        <f t="shared" si="10"/>
        <v>2671.2</v>
      </c>
      <c r="O659" s="4" t="s">
        <v>4032</v>
      </c>
      <c r="P659" t="s">
        <v>1314</v>
      </c>
      <c r="Q659">
        <v>41.8</v>
      </c>
    </row>
    <row r="660" spans="1:17" x14ac:dyDescent="0.35">
      <c r="A660" t="s">
        <v>1315</v>
      </c>
      <c r="B660">
        <v>20.8</v>
      </c>
      <c r="C660">
        <v>15</v>
      </c>
      <c r="D660">
        <v>83.4</v>
      </c>
      <c r="E660">
        <v>32.700000000000003</v>
      </c>
      <c r="F660">
        <v>48.2</v>
      </c>
      <c r="G660" t="s">
        <v>1</v>
      </c>
      <c r="H660" t="s">
        <v>951</v>
      </c>
      <c r="I660" t="str">
        <f>VLOOKUP(H660, 'Country&amp;Continent'!A:B, 2,FALSE)</f>
        <v>Asia</v>
      </c>
      <c r="J660" s="1">
        <v>21518</v>
      </c>
      <c r="K660">
        <v>12</v>
      </c>
      <c r="L660">
        <v>2582.16</v>
      </c>
      <c r="M660" s="2">
        <v>0</v>
      </c>
      <c r="N660" s="3">
        <f t="shared" si="10"/>
        <v>0</v>
      </c>
      <c r="O660" s="4" t="s">
        <v>4043</v>
      </c>
      <c r="P660" t="s">
        <v>1316</v>
      </c>
      <c r="Q660">
        <v>41.8</v>
      </c>
    </row>
    <row r="661" spans="1:17" x14ac:dyDescent="0.35">
      <c r="A661" t="s">
        <v>1317</v>
      </c>
      <c r="B661">
        <v>17.2</v>
      </c>
      <c r="C661">
        <v>19.3</v>
      </c>
      <c r="D661">
        <v>79.599999999999994</v>
      </c>
      <c r="E661">
        <v>63.5</v>
      </c>
      <c r="F661">
        <v>28.4</v>
      </c>
      <c r="G661" t="s">
        <v>1</v>
      </c>
      <c r="H661" t="s">
        <v>29</v>
      </c>
      <c r="I661" t="str">
        <f>VLOOKUP(H661, 'Country&amp;Continent'!A:B, 2,FALSE)</f>
        <v>Asia</v>
      </c>
      <c r="J661" s="1">
        <v>48569</v>
      </c>
      <c r="K661">
        <v>7</v>
      </c>
      <c r="L661">
        <v>3399.8300000000004</v>
      </c>
      <c r="M661" s="2">
        <v>0</v>
      </c>
      <c r="N661" s="3">
        <f t="shared" si="10"/>
        <v>0</v>
      </c>
      <c r="O661" s="4" t="s">
        <v>4042</v>
      </c>
      <c r="P661" t="s">
        <v>1318</v>
      </c>
      <c r="Q661">
        <v>41.8</v>
      </c>
    </row>
    <row r="662" spans="1:17" x14ac:dyDescent="0.35">
      <c r="A662" t="s">
        <v>1319</v>
      </c>
      <c r="B662">
        <v>32.5</v>
      </c>
      <c r="C662">
        <v>26.8</v>
      </c>
      <c r="D662">
        <v>50.4</v>
      </c>
      <c r="E662">
        <v>73.5</v>
      </c>
      <c r="F662">
        <v>27.5</v>
      </c>
      <c r="G662" t="s">
        <v>1</v>
      </c>
      <c r="H662" t="s">
        <v>761</v>
      </c>
      <c r="I662" t="str">
        <f>VLOOKUP(H662, 'Country&amp;Continent'!A:B, 2,FALSE)</f>
        <v>Asia</v>
      </c>
      <c r="J662" s="1">
        <v>37249</v>
      </c>
      <c r="K662">
        <v>10</v>
      </c>
      <c r="L662">
        <v>3724.9</v>
      </c>
      <c r="M662" s="2">
        <v>0.03</v>
      </c>
      <c r="N662" s="3">
        <f t="shared" si="10"/>
        <v>1117.47</v>
      </c>
      <c r="O662" s="4" t="s">
        <v>4032</v>
      </c>
      <c r="P662" t="s">
        <v>1320</v>
      </c>
      <c r="Q662">
        <v>41.8</v>
      </c>
    </row>
    <row r="663" spans="1:17" x14ac:dyDescent="0.35">
      <c r="A663" t="s">
        <v>1321</v>
      </c>
      <c r="B663">
        <v>23.9</v>
      </c>
      <c r="C663">
        <v>30.1</v>
      </c>
      <c r="D663">
        <v>68.400000000000006</v>
      </c>
      <c r="E663">
        <v>64.5</v>
      </c>
      <c r="F663">
        <v>34.5</v>
      </c>
      <c r="G663" t="s">
        <v>1</v>
      </c>
      <c r="H663" t="s">
        <v>499</v>
      </c>
      <c r="I663" t="str">
        <f>VLOOKUP(H663, 'Country&amp;Continent'!A:B, 2,FALSE)</f>
        <v>Asia</v>
      </c>
      <c r="J663" s="1">
        <v>17353</v>
      </c>
      <c r="K663">
        <v>7</v>
      </c>
      <c r="L663">
        <v>1214.71</v>
      </c>
      <c r="M663" s="2">
        <v>0.03</v>
      </c>
      <c r="N663" s="3">
        <f t="shared" si="10"/>
        <v>520.59</v>
      </c>
      <c r="O663" s="4" t="s">
        <v>4043</v>
      </c>
      <c r="P663" t="s">
        <v>1322</v>
      </c>
      <c r="Q663">
        <v>41.8</v>
      </c>
    </row>
    <row r="664" spans="1:17" x14ac:dyDescent="0.35">
      <c r="A664" t="s">
        <v>1323</v>
      </c>
      <c r="B664">
        <v>22.1</v>
      </c>
      <c r="C664">
        <v>10.5</v>
      </c>
      <c r="D664">
        <v>72.3</v>
      </c>
      <c r="E664">
        <v>23.5</v>
      </c>
      <c r="F664">
        <v>76.8</v>
      </c>
      <c r="G664" t="s">
        <v>1</v>
      </c>
      <c r="H664" t="s">
        <v>453</v>
      </c>
      <c r="I664" t="str">
        <f>VLOOKUP(H664, 'Country&amp;Continent'!A:B, 2,FALSE)</f>
        <v>Asia</v>
      </c>
      <c r="J664" s="1">
        <v>19400</v>
      </c>
      <c r="K664">
        <v>13</v>
      </c>
      <c r="L664">
        <v>2522</v>
      </c>
      <c r="M664" s="2">
        <v>0.03</v>
      </c>
      <c r="N664" s="3">
        <f t="shared" si="10"/>
        <v>582</v>
      </c>
      <c r="O664" s="4" t="s">
        <v>4034</v>
      </c>
      <c r="P664" t="s">
        <v>1324</v>
      </c>
      <c r="Q664">
        <v>41.8</v>
      </c>
    </row>
    <row r="665" spans="1:17" x14ac:dyDescent="0.35">
      <c r="A665" t="s">
        <v>1325</v>
      </c>
      <c r="B665">
        <v>25.1</v>
      </c>
      <c r="C665">
        <v>27.4</v>
      </c>
      <c r="D665">
        <v>72.900000000000006</v>
      </c>
      <c r="E665">
        <v>37.4</v>
      </c>
      <c r="F665">
        <v>41.1</v>
      </c>
      <c r="G665" t="s">
        <v>1</v>
      </c>
      <c r="H665" t="s">
        <v>1056</v>
      </c>
      <c r="I665" t="str">
        <f>VLOOKUP(H665, 'Country&amp;Continent'!A:B, 2,FALSE)</f>
        <v>Europe</v>
      </c>
      <c r="J665" s="1">
        <v>3053</v>
      </c>
      <c r="K665">
        <v>13</v>
      </c>
      <c r="L665">
        <v>396.89</v>
      </c>
      <c r="M665" s="2">
        <v>0.03</v>
      </c>
      <c r="N665" s="3">
        <f t="shared" si="10"/>
        <v>91.59</v>
      </c>
      <c r="O665" s="4" t="s">
        <v>4041</v>
      </c>
      <c r="P665" t="s">
        <v>1326</v>
      </c>
      <c r="Q665">
        <v>41.8</v>
      </c>
    </row>
    <row r="666" spans="1:17" x14ac:dyDescent="0.35">
      <c r="A666" t="s">
        <v>1327</v>
      </c>
      <c r="B666">
        <v>18.600000000000001</v>
      </c>
      <c r="C666">
        <v>13.4</v>
      </c>
      <c r="D666">
        <v>67.2</v>
      </c>
      <c r="E666">
        <v>33.9</v>
      </c>
      <c r="F666">
        <v>91.6</v>
      </c>
      <c r="G666" t="s">
        <v>1</v>
      </c>
      <c r="H666" t="s">
        <v>2</v>
      </c>
      <c r="I666" t="str">
        <f>VLOOKUP(H666, 'Country&amp;Continent'!A:B, 2,FALSE)</f>
        <v>Europe</v>
      </c>
      <c r="J666" s="1">
        <v>20480</v>
      </c>
      <c r="K666">
        <v>14</v>
      </c>
      <c r="L666">
        <v>2867.2000000000003</v>
      </c>
      <c r="M666" s="2">
        <v>0.4</v>
      </c>
      <c r="N666" s="3">
        <f t="shared" si="10"/>
        <v>8192</v>
      </c>
      <c r="O666" s="4" t="s">
        <v>4035</v>
      </c>
      <c r="P666" t="s">
        <v>1328</v>
      </c>
      <c r="Q666">
        <v>41.8</v>
      </c>
    </row>
    <row r="667" spans="1:17" x14ac:dyDescent="0.35">
      <c r="A667" t="s">
        <v>1329</v>
      </c>
      <c r="B667">
        <v>39.6</v>
      </c>
      <c r="C667">
        <v>26.4</v>
      </c>
      <c r="D667">
        <v>44.7</v>
      </c>
      <c r="E667">
        <v>68.5</v>
      </c>
      <c r="F667">
        <v>51.5</v>
      </c>
      <c r="G667" t="s">
        <v>1</v>
      </c>
      <c r="H667" t="s">
        <v>66</v>
      </c>
      <c r="I667" t="str">
        <f>VLOOKUP(H667, 'Country&amp;Continent'!A:B, 2,FALSE)</f>
        <v>Asia</v>
      </c>
      <c r="J667" s="1">
        <v>14590</v>
      </c>
      <c r="K667">
        <v>7</v>
      </c>
      <c r="L667">
        <v>1021.3000000000001</v>
      </c>
      <c r="M667" s="2">
        <v>0.1</v>
      </c>
      <c r="N667" s="3">
        <f t="shared" si="10"/>
        <v>1459</v>
      </c>
      <c r="O667" s="4" t="s">
        <v>4028</v>
      </c>
      <c r="P667" t="s">
        <v>1330</v>
      </c>
      <c r="Q667">
        <v>41.8</v>
      </c>
    </row>
    <row r="668" spans="1:17" x14ac:dyDescent="0.35">
      <c r="A668" t="s">
        <v>1331</v>
      </c>
      <c r="B668">
        <v>27.7</v>
      </c>
      <c r="C668">
        <v>13.9</v>
      </c>
      <c r="D668">
        <v>70.599999999999994</v>
      </c>
      <c r="E668">
        <v>20.8</v>
      </c>
      <c r="F668">
        <v>75.3</v>
      </c>
      <c r="G668" t="s">
        <v>1</v>
      </c>
      <c r="H668" t="s">
        <v>453</v>
      </c>
      <c r="I668" t="str">
        <f>VLOOKUP(H668, 'Country&amp;Continent'!A:B, 2,FALSE)</f>
        <v>Asia</v>
      </c>
      <c r="J668" s="1">
        <v>23781</v>
      </c>
      <c r="K668">
        <v>16</v>
      </c>
      <c r="L668">
        <v>3804.96</v>
      </c>
      <c r="M668" s="2">
        <v>0.04</v>
      </c>
      <c r="N668" s="3">
        <f t="shared" si="10"/>
        <v>951.24</v>
      </c>
      <c r="O668" s="4" t="s">
        <v>4035</v>
      </c>
      <c r="P668" t="s">
        <v>1332</v>
      </c>
      <c r="Q668">
        <v>41.8</v>
      </c>
    </row>
    <row r="669" spans="1:17" x14ac:dyDescent="0.35">
      <c r="A669" t="s">
        <v>1333</v>
      </c>
      <c r="B669">
        <v>30.6</v>
      </c>
      <c r="C669">
        <v>19.600000000000001</v>
      </c>
      <c r="D669">
        <v>72.400000000000006</v>
      </c>
      <c r="E669">
        <v>26.7</v>
      </c>
      <c r="F669">
        <v>26.9</v>
      </c>
      <c r="G669" t="s">
        <v>1</v>
      </c>
      <c r="H669" t="s">
        <v>672</v>
      </c>
      <c r="I669" t="str">
        <f>VLOOKUP(H669, 'Country&amp;Continent'!A:B, 2,FALSE)</f>
        <v>Asia</v>
      </c>
      <c r="J669" s="1">
        <v>8156</v>
      </c>
      <c r="K669">
        <v>17</v>
      </c>
      <c r="L669">
        <v>1386.5200000000002</v>
      </c>
      <c r="M669" s="2">
        <v>0.05</v>
      </c>
      <c r="N669" s="3">
        <f t="shared" si="10"/>
        <v>407.8</v>
      </c>
      <c r="O669" s="4" t="s">
        <v>4028</v>
      </c>
      <c r="P669" t="s">
        <v>1334</v>
      </c>
      <c r="Q669">
        <v>41.8</v>
      </c>
    </row>
    <row r="670" spans="1:17" x14ac:dyDescent="0.35">
      <c r="A670" t="s">
        <v>1335</v>
      </c>
      <c r="B670">
        <v>35.5</v>
      </c>
      <c r="C670">
        <v>24.1</v>
      </c>
      <c r="D670">
        <v>52</v>
      </c>
      <c r="E670">
        <v>49.5</v>
      </c>
      <c r="F670">
        <v>28.6</v>
      </c>
      <c r="G670" t="s">
        <v>1</v>
      </c>
      <c r="H670" t="s">
        <v>448</v>
      </c>
      <c r="I670" t="str">
        <f>VLOOKUP(H670, 'Country&amp;Continent'!A:B, 2,FALSE)</f>
        <v>Asia</v>
      </c>
      <c r="J670" s="1">
        <v>8157</v>
      </c>
      <c r="K670">
        <v>16</v>
      </c>
      <c r="L670">
        <v>1305.1200000000001</v>
      </c>
      <c r="M670" s="2">
        <v>0.01</v>
      </c>
      <c r="N670" s="3">
        <f t="shared" si="10"/>
        <v>81.570000000000007</v>
      </c>
      <c r="O670" s="4" t="s">
        <v>4043</v>
      </c>
      <c r="P670" t="s">
        <v>1336</v>
      </c>
      <c r="Q670">
        <v>41.8</v>
      </c>
    </row>
    <row r="671" spans="1:17" x14ac:dyDescent="0.35">
      <c r="A671" t="s">
        <v>1337</v>
      </c>
      <c r="B671">
        <v>37.6</v>
      </c>
      <c r="C671">
        <v>24.1</v>
      </c>
      <c r="D671">
        <v>59.7</v>
      </c>
      <c r="E671">
        <v>30</v>
      </c>
      <c r="F671">
        <v>18.399999999999999</v>
      </c>
      <c r="G671" t="s">
        <v>1</v>
      </c>
      <c r="H671" t="s">
        <v>448</v>
      </c>
      <c r="I671" t="str">
        <f>VLOOKUP(H671, 'Country&amp;Continent'!A:B, 2,FALSE)</f>
        <v>Asia</v>
      </c>
      <c r="J671" s="1">
        <v>6174</v>
      </c>
      <c r="K671">
        <v>8</v>
      </c>
      <c r="L671">
        <v>493.92</v>
      </c>
      <c r="M671" s="2">
        <v>0</v>
      </c>
      <c r="N671" s="3">
        <f t="shared" si="10"/>
        <v>0</v>
      </c>
      <c r="O671" s="4" t="s">
        <v>4042</v>
      </c>
      <c r="P671" t="s">
        <v>1338</v>
      </c>
      <c r="Q671">
        <v>41.8</v>
      </c>
    </row>
    <row r="672" spans="1:17" x14ac:dyDescent="0.35">
      <c r="A672" t="s">
        <v>1339</v>
      </c>
      <c r="B672">
        <v>33.200000000000003</v>
      </c>
      <c r="C672">
        <v>24.1</v>
      </c>
      <c r="D672">
        <v>70.599999999999994</v>
      </c>
      <c r="E672">
        <v>19.8</v>
      </c>
      <c r="F672">
        <v>22.3</v>
      </c>
      <c r="G672" t="s">
        <v>1</v>
      </c>
      <c r="H672" t="s">
        <v>448</v>
      </c>
      <c r="I672" t="str">
        <f>VLOOKUP(H672, 'Country&amp;Continent'!A:B, 2,FALSE)</f>
        <v>Asia</v>
      </c>
      <c r="J672" s="1">
        <v>2375</v>
      </c>
      <c r="K672">
        <v>11</v>
      </c>
      <c r="L672">
        <v>261.25</v>
      </c>
      <c r="M672" s="2">
        <v>0.01</v>
      </c>
      <c r="N672" s="3">
        <f t="shared" si="10"/>
        <v>23.75</v>
      </c>
      <c r="O672" s="4" t="s">
        <v>4044</v>
      </c>
      <c r="P672" t="s">
        <v>1340</v>
      </c>
      <c r="Q672">
        <v>41.8</v>
      </c>
    </row>
    <row r="673" spans="1:17" x14ac:dyDescent="0.35">
      <c r="A673" t="s">
        <v>1341</v>
      </c>
      <c r="B673">
        <v>19.7</v>
      </c>
      <c r="C673">
        <v>22.7</v>
      </c>
      <c r="D673">
        <v>80.400000000000006</v>
      </c>
      <c r="E673">
        <v>43.2</v>
      </c>
      <c r="F673">
        <v>42.4</v>
      </c>
      <c r="G673" t="s">
        <v>1</v>
      </c>
      <c r="H673" t="s">
        <v>329</v>
      </c>
      <c r="I673" t="str">
        <f>VLOOKUP(H673, 'Country&amp;Continent'!A:B, 2,FALSE)</f>
        <v>Europe</v>
      </c>
      <c r="J673" s="1">
        <v>10244</v>
      </c>
      <c r="K673">
        <v>9</v>
      </c>
      <c r="L673">
        <v>921.95999999999992</v>
      </c>
      <c r="M673" s="2">
        <v>0.05</v>
      </c>
      <c r="N673" s="3">
        <f t="shared" si="10"/>
        <v>512.20000000000005</v>
      </c>
      <c r="O673" s="4" t="s">
        <v>4041</v>
      </c>
      <c r="P673" t="s">
        <v>1342</v>
      </c>
      <c r="Q673">
        <v>41.8</v>
      </c>
    </row>
    <row r="674" spans="1:17" x14ac:dyDescent="0.35">
      <c r="A674" t="s">
        <v>1343</v>
      </c>
      <c r="B674">
        <v>26</v>
      </c>
      <c r="C674">
        <v>21.4</v>
      </c>
      <c r="D674">
        <v>71.7</v>
      </c>
      <c r="E674">
        <v>49.6</v>
      </c>
      <c r="F674">
        <v>39.5</v>
      </c>
      <c r="G674" t="s">
        <v>1</v>
      </c>
      <c r="H674" t="s">
        <v>448</v>
      </c>
      <c r="I674" t="str">
        <f>VLOOKUP(H674, 'Country&amp;Continent'!A:B, 2,FALSE)</f>
        <v>Asia</v>
      </c>
      <c r="J674" s="1">
        <v>1905</v>
      </c>
      <c r="K674">
        <v>7</v>
      </c>
      <c r="L674">
        <v>133.35000000000002</v>
      </c>
      <c r="M674" s="2">
        <v>7.0000000000000007E-2</v>
      </c>
      <c r="N674" s="3">
        <f t="shared" si="10"/>
        <v>133.35000000000002</v>
      </c>
      <c r="O674" s="4" t="s">
        <v>4028</v>
      </c>
      <c r="P674" t="s">
        <v>1344</v>
      </c>
      <c r="Q674">
        <v>41.8</v>
      </c>
    </row>
    <row r="675" spans="1:17" x14ac:dyDescent="0.35">
      <c r="A675" t="s">
        <v>1345</v>
      </c>
      <c r="B675">
        <v>48.2</v>
      </c>
      <c r="C675">
        <v>16.399999999999999</v>
      </c>
      <c r="D675">
        <v>54.5</v>
      </c>
      <c r="E675">
        <v>39.1</v>
      </c>
      <c r="F675">
        <v>38.299999999999997</v>
      </c>
      <c r="G675" t="s">
        <v>1</v>
      </c>
      <c r="H675" t="s">
        <v>672</v>
      </c>
      <c r="I675" t="str">
        <f>VLOOKUP(H675, 'Country&amp;Continent'!A:B, 2,FALSE)</f>
        <v>Asia</v>
      </c>
      <c r="J675" s="1">
        <v>9084</v>
      </c>
      <c r="K675">
        <v>10</v>
      </c>
      <c r="L675">
        <v>908.40000000000009</v>
      </c>
      <c r="M675" s="2">
        <v>0.1</v>
      </c>
      <c r="N675" s="3">
        <f t="shared" si="10"/>
        <v>908.40000000000009</v>
      </c>
      <c r="O675" s="4" t="s">
        <v>4035</v>
      </c>
      <c r="P675" t="s">
        <v>1346</v>
      </c>
      <c r="Q675">
        <v>41.8</v>
      </c>
    </row>
    <row r="676" spans="1:17" x14ac:dyDescent="0.35">
      <c r="A676" t="s">
        <v>1347</v>
      </c>
      <c r="B676">
        <v>26.4</v>
      </c>
      <c r="C676">
        <v>35.700000000000003</v>
      </c>
      <c r="D676">
        <v>56.3</v>
      </c>
      <c r="E676">
        <v>55.2</v>
      </c>
      <c r="F676">
        <v>53</v>
      </c>
      <c r="G676" t="s">
        <v>1</v>
      </c>
      <c r="H676" t="s">
        <v>846</v>
      </c>
      <c r="I676" t="str">
        <f>VLOOKUP(H676, 'Country&amp;Continent'!A:B, 2,FALSE)</f>
        <v>Europe</v>
      </c>
      <c r="J676" s="1">
        <v>10353</v>
      </c>
      <c r="K676">
        <v>15</v>
      </c>
      <c r="L676">
        <v>1552.95</v>
      </c>
      <c r="M676" s="2">
        <v>0.17</v>
      </c>
      <c r="N676" s="3">
        <f t="shared" si="10"/>
        <v>1760.0100000000002</v>
      </c>
      <c r="O676" s="4" t="s">
        <v>4037</v>
      </c>
      <c r="P676" t="s">
        <v>1348</v>
      </c>
      <c r="Q676">
        <v>41.8</v>
      </c>
    </row>
    <row r="677" spans="1:17" x14ac:dyDescent="0.35">
      <c r="A677" t="s">
        <v>1349</v>
      </c>
      <c r="B677">
        <v>21.5</v>
      </c>
      <c r="C677">
        <v>26.5</v>
      </c>
      <c r="D677">
        <v>62</v>
      </c>
      <c r="E677">
        <v>75.2</v>
      </c>
      <c r="F677">
        <v>33</v>
      </c>
      <c r="G677" t="s">
        <v>1</v>
      </c>
      <c r="H677" t="s">
        <v>672</v>
      </c>
      <c r="I677" t="str">
        <f>VLOOKUP(H677, 'Country&amp;Continent'!A:B, 2,FALSE)</f>
        <v>Asia</v>
      </c>
      <c r="J677" s="1">
        <v>10529</v>
      </c>
      <c r="K677">
        <v>15</v>
      </c>
      <c r="L677">
        <v>1579.35</v>
      </c>
      <c r="M677" s="2">
        <v>0.01</v>
      </c>
      <c r="N677" s="3">
        <f t="shared" si="10"/>
        <v>105.29</v>
      </c>
      <c r="O677" s="4" t="s">
        <v>4028</v>
      </c>
      <c r="P677" t="s">
        <v>1350</v>
      </c>
      <c r="Q677">
        <v>41.8</v>
      </c>
    </row>
    <row r="678" spans="1:17" x14ac:dyDescent="0.35">
      <c r="A678" t="s">
        <v>1351</v>
      </c>
      <c r="B678">
        <v>34</v>
      </c>
      <c r="C678">
        <v>34.9</v>
      </c>
      <c r="D678">
        <v>40</v>
      </c>
      <c r="E678">
        <v>69</v>
      </c>
      <c r="F678">
        <v>67.099999999999994</v>
      </c>
      <c r="G678" t="s">
        <v>1</v>
      </c>
      <c r="H678" t="s">
        <v>4045</v>
      </c>
      <c r="I678" t="s">
        <v>3893</v>
      </c>
      <c r="J678" s="1">
        <v>10902</v>
      </c>
      <c r="K678">
        <v>14</v>
      </c>
      <c r="L678">
        <v>1526.2800000000002</v>
      </c>
      <c r="M678" s="2">
        <v>0.18</v>
      </c>
      <c r="N678" s="3">
        <f t="shared" si="10"/>
        <v>1962.36</v>
      </c>
      <c r="O678" s="4" t="s">
        <v>4030</v>
      </c>
      <c r="P678" t="s">
        <v>1352</v>
      </c>
      <c r="Q678">
        <v>41.8</v>
      </c>
    </row>
    <row r="679" spans="1:17" x14ac:dyDescent="0.35">
      <c r="A679" t="s">
        <v>1353</v>
      </c>
      <c r="B679">
        <v>38.4</v>
      </c>
      <c r="C679">
        <v>29</v>
      </c>
      <c r="D679">
        <v>55.7</v>
      </c>
      <c r="E679">
        <v>46.7</v>
      </c>
      <c r="F679">
        <v>43.4</v>
      </c>
      <c r="G679" t="s">
        <v>1</v>
      </c>
      <c r="H679" t="s">
        <v>1354</v>
      </c>
      <c r="I679" t="str">
        <f>VLOOKUP(H679, 'Country&amp;Continent'!A:B, 2,FALSE)</f>
        <v>Europe</v>
      </c>
      <c r="J679" s="1">
        <v>34309</v>
      </c>
      <c r="K679">
        <v>8</v>
      </c>
      <c r="L679">
        <v>2744.7200000000003</v>
      </c>
      <c r="M679" s="2">
        <v>0.11</v>
      </c>
      <c r="N679" s="3">
        <f t="shared" si="10"/>
        <v>3773.9900000000002</v>
      </c>
      <c r="O679" s="4" t="s">
        <v>4036</v>
      </c>
      <c r="P679" t="s">
        <v>1355</v>
      </c>
      <c r="Q679">
        <v>41.8</v>
      </c>
    </row>
    <row r="680" spans="1:17" x14ac:dyDescent="0.35">
      <c r="A680" t="s">
        <v>1356</v>
      </c>
      <c r="B680">
        <v>21.1</v>
      </c>
      <c r="C680">
        <v>15</v>
      </c>
      <c r="D680">
        <v>74.8</v>
      </c>
      <c r="E680">
        <v>40.4</v>
      </c>
      <c r="F680">
        <v>41.9</v>
      </c>
      <c r="G680" t="s">
        <v>1</v>
      </c>
      <c r="H680" t="s">
        <v>448</v>
      </c>
      <c r="I680" t="str">
        <f>VLOOKUP(H680, 'Country&amp;Continent'!A:B, 2,FALSE)</f>
        <v>Asia</v>
      </c>
      <c r="J680" s="1">
        <v>9831</v>
      </c>
      <c r="K680">
        <v>16</v>
      </c>
      <c r="L680">
        <v>1572.96</v>
      </c>
      <c r="M680" s="2">
        <v>0.03</v>
      </c>
      <c r="N680" s="3">
        <f t="shared" si="10"/>
        <v>294.93</v>
      </c>
      <c r="O680" s="4" t="s">
        <v>4040</v>
      </c>
      <c r="P680" t="s">
        <v>1357</v>
      </c>
      <c r="Q680">
        <v>41.8</v>
      </c>
    </row>
    <row r="681" spans="1:17" x14ac:dyDescent="0.35">
      <c r="A681" t="s">
        <v>1358</v>
      </c>
      <c r="B681">
        <v>41.9</v>
      </c>
      <c r="C681">
        <v>24.3</v>
      </c>
      <c r="D681">
        <v>51.8</v>
      </c>
      <c r="E681">
        <v>33.9</v>
      </c>
      <c r="F681">
        <v>23.7</v>
      </c>
      <c r="G681" t="s">
        <v>1</v>
      </c>
      <c r="H681" t="s">
        <v>448</v>
      </c>
      <c r="I681" t="str">
        <f>VLOOKUP(H681, 'Country&amp;Continent'!A:B, 2,FALSE)</f>
        <v>Asia</v>
      </c>
      <c r="J681" s="1">
        <v>9737</v>
      </c>
      <c r="K681">
        <v>11</v>
      </c>
      <c r="L681">
        <v>1071.07</v>
      </c>
      <c r="M681" s="2">
        <v>0.01</v>
      </c>
      <c r="N681" s="3">
        <f t="shared" si="10"/>
        <v>97.37</v>
      </c>
      <c r="O681" s="4" t="s">
        <v>4039</v>
      </c>
      <c r="P681" t="s">
        <v>1359</v>
      </c>
      <c r="Q681">
        <v>41.8</v>
      </c>
    </row>
    <row r="682" spans="1:17" x14ac:dyDescent="0.35">
      <c r="A682" t="s">
        <v>1360</v>
      </c>
      <c r="B682">
        <v>25.6</v>
      </c>
      <c r="C682">
        <v>14.1</v>
      </c>
      <c r="D682">
        <v>77.5</v>
      </c>
      <c r="E682">
        <v>51.1</v>
      </c>
      <c r="F682">
        <v>55.1</v>
      </c>
      <c r="G682" t="s">
        <v>1</v>
      </c>
      <c r="H682" t="s">
        <v>29</v>
      </c>
      <c r="I682" t="str">
        <f>VLOOKUP(H682, 'Country&amp;Continent'!A:B, 2,FALSE)</f>
        <v>Asia</v>
      </c>
      <c r="J682" s="1">
        <v>35258</v>
      </c>
      <c r="K682">
        <v>10</v>
      </c>
      <c r="L682">
        <v>3525.8</v>
      </c>
      <c r="M682" s="2">
        <v>0.06</v>
      </c>
      <c r="N682" s="3">
        <f t="shared" si="10"/>
        <v>2115.48</v>
      </c>
      <c r="O682" s="4" t="s">
        <v>4029</v>
      </c>
      <c r="P682" t="s">
        <v>1361</v>
      </c>
      <c r="Q682">
        <v>41.8</v>
      </c>
    </row>
    <row r="683" spans="1:17" x14ac:dyDescent="0.35">
      <c r="A683" t="s">
        <v>3686</v>
      </c>
      <c r="B683">
        <v>20.100000000000001</v>
      </c>
      <c r="C683">
        <v>19.2</v>
      </c>
      <c r="D683">
        <v>78.3</v>
      </c>
      <c r="E683">
        <v>28.2</v>
      </c>
      <c r="F683">
        <v>65.7</v>
      </c>
      <c r="G683" t="s">
        <v>1</v>
      </c>
      <c r="H683" t="s">
        <v>111</v>
      </c>
      <c r="I683" t="str">
        <f>VLOOKUP(H683, 'Country&amp;Continent'!A:B, 2,FALSE)</f>
        <v>Europe</v>
      </c>
      <c r="J683" s="1">
        <v>6910</v>
      </c>
      <c r="K683">
        <v>8</v>
      </c>
      <c r="L683">
        <v>552.80000000000007</v>
      </c>
      <c r="M683" s="2">
        <v>0.13</v>
      </c>
      <c r="N683" s="3">
        <f t="shared" si="10"/>
        <v>898.30000000000007</v>
      </c>
      <c r="O683" s="4" t="s">
        <v>4035</v>
      </c>
      <c r="P683" t="s">
        <v>1362</v>
      </c>
      <c r="Q683">
        <v>41.8</v>
      </c>
    </row>
    <row r="684" spans="1:17" x14ac:dyDescent="0.35">
      <c r="A684" t="s">
        <v>1363</v>
      </c>
      <c r="B684">
        <v>27.8</v>
      </c>
      <c r="C684">
        <v>13.4</v>
      </c>
      <c r="D684">
        <v>62.7</v>
      </c>
      <c r="E684">
        <v>30.8</v>
      </c>
      <c r="F684">
        <v>67.099999999999994</v>
      </c>
      <c r="G684" t="s">
        <v>1</v>
      </c>
      <c r="H684" t="s">
        <v>1364</v>
      </c>
      <c r="I684" t="str">
        <f>VLOOKUP(H684, 'Country&amp;Continent'!A:B, 2,FALSE)</f>
        <v>Asia</v>
      </c>
      <c r="J684" s="1">
        <v>25631</v>
      </c>
      <c r="K684">
        <v>11</v>
      </c>
      <c r="L684">
        <v>2819.41</v>
      </c>
      <c r="M684" s="2">
        <v>0.2</v>
      </c>
      <c r="N684" s="3">
        <f t="shared" si="10"/>
        <v>5126.2000000000007</v>
      </c>
      <c r="O684" s="4" t="s">
        <v>4039</v>
      </c>
      <c r="P684" t="s">
        <v>1365</v>
      </c>
      <c r="Q684">
        <v>41.8</v>
      </c>
    </row>
    <row r="685" spans="1:17" x14ac:dyDescent="0.35">
      <c r="A685" t="s">
        <v>1366</v>
      </c>
      <c r="B685">
        <v>30.5</v>
      </c>
      <c r="C685">
        <v>18.3</v>
      </c>
      <c r="D685">
        <v>58.3</v>
      </c>
      <c r="E685">
        <v>21.3</v>
      </c>
      <c r="F685">
        <v>76.7</v>
      </c>
      <c r="G685" t="s">
        <v>1</v>
      </c>
      <c r="H685" t="s">
        <v>453</v>
      </c>
      <c r="I685" t="str">
        <f>VLOOKUP(H685, 'Country&amp;Continent'!A:B, 2,FALSE)</f>
        <v>Asia</v>
      </c>
      <c r="J685" s="1">
        <v>19006</v>
      </c>
      <c r="K685">
        <v>8</v>
      </c>
      <c r="L685">
        <v>1520.48</v>
      </c>
      <c r="M685" s="2">
        <v>0.03</v>
      </c>
      <c r="N685" s="3">
        <f t="shared" si="10"/>
        <v>570.17999999999995</v>
      </c>
      <c r="O685" s="4" t="s">
        <v>4036</v>
      </c>
      <c r="P685" t="s">
        <v>1367</v>
      </c>
      <c r="Q685">
        <v>41.8</v>
      </c>
    </row>
    <row r="686" spans="1:17" x14ac:dyDescent="0.35">
      <c r="A686" t="s">
        <v>1368</v>
      </c>
      <c r="B686">
        <v>37.6</v>
      </c>
      <c r="C686">
        <v>17.100000000000001</v>
      </c>
      <c r="D686">
        <v>59.3</v>
      </c>
      <c r="E686">
        <v>81.400000000000006</v>
      </c>
      <c r="F686">
        <v>25.3</v>
      </c>
      <c r="G686" t="s">
        <v>1</v>
      </c>
      <c r="H686" t="s">
        <v>66</v>
      </c>
      <c r="I686" t="str">
        <f>VLOOKUP(H686, 'Country&amp;Continent'!A:B, 2,FALSE)</f>
        <v>Asia</v>
      </c>
      <c r="J686" s="1">
        <v>6579</v>
      </c>
      <c r="K686">
        <v>13</v>
      </c>
      <c r="L686">
        <v>855.27</v>
      </c>
      <c r="M686" s="2">
        <v>0.03</v>
      </c>
      <c r="N686" s="3">
        <f t="shared" si="10"/>
        <v>197.37</v>
      </c>
      <c r="O686" s="4" t="s">
        <v>4032</v>
      </c>
      <c r="P686" t="s">
        <v>1369</v>
      </c>
      <c r="Q686">
        <v>41.8</v>
      </c>
    </row>
    <row r="687" spans="1:17" x14ac:dyDescent="0.35">
      <c r="A687" t="s">
        <v>1370</v>
      </c>
      <c r="B687">
        <v>38.700000000000003</v>
      </c>
      <c r="C687">
        <v>28.7</v>
      </c>
      <c r="D687">
        <v>44.4</v>
      </c>
      <c r="E687">
        <v>83</v>
      </c>
      <c r="F687">
        <v>56.7</v>
      </c>
      <c r="G687" t="s">
        <v>1</v>
      </c>
      <c r="H687" t="s">
        <v>71</v>
      </c>
      <c r="I687" t="str">
        <f>VLOOKUP(H687, 'Country&amp;Continent'!A:B, 2,FALSE)</f>
        <v>Europe</v>
      </c>
      <c r="J687" s="1">
        <v>6912</v>
      </c>
      <c r="K687">
        <v>13</v>
      </c>
      <c r="L687">
        <v>898.56000000000006</v>
      </c>
      <c r="M687" s="2">
        <v>0.19</v>
      </c>
      <c r="N687" s="3">
        <f t="shared" si="10"/>
        <v>1313.28</v>
      </c>
      <c r="O687" s="4" t="s">
        <v>4040</v>
      </c>
      <c r="P687" t="s">
        <v>1371</v>
      </c>
      <c r="Q687">
        <v>41.8</v>
      </c>
    </row>
    <row r="688" spans="1:17" x14ac:dyDescent="0.35">
      <c r="A688" t="s">
        <v>1372</v>
      </c>
      <c r="B688">
        <v>32.9</v>
      </c>
      <c r="C688">
        <v>20.9</v>
      </c>
      <c r="D688">
        <v>57.4</v>
      </c>
      <c r="E688">
        <v>66.900000000000006</v>
      </c>
      <c r="F688">
        <v>57.5</v>
      </c>
      <c r="G688" t="s">
        <v>21</v>
      </c>
      <c r="H688" t="s">
        <v>6</v>
      </c>
      <c r="I688" t="str">
        <f>VLOOKUP(H688, 'Country&amp;Continent'!A:B, 2,FALSE)</f>
        <v>North America</v>
      </c>
      <c r="J688" s="1">
        <v>19332</v>
      </c>
      <c r="K688">
        <v>16</v>
      </c>
      <c r="L688">
        <v>3093.12</v>
      </c>
      <c r="M688" s="2">
        <v>0.06</v>
      </c>
      <c r="N688" s="3">
        <f t="shared" si="10"/>
        <v>1159.9199999999998</v>
      </c>
      <c r="O688" s="4" t="s">
        <v>4041</v>
      </c>
      <c r="P688" t="s">
        <v>1373</v>
      </c>
      <c r="Q688">
        <v>41.8</v>
      </c>
    </row>
    <row r="689" spans="1:17" x14ac:dyDescent="0.35">
      <c r="A689" t="s">
        <v>1374</v>
      </c>
      <c r="B689">
        <v>27.1</v>
      </c>
      <c r="C689">
        <v>19.899999999999999</v>
      </c>
      <c r="D689">
        <v>74.7</v>
      </c>
      <c r="E689">
        <v>21.9</v>
      </c>
      <c r="F689">
        <v>24.8</v>
      </c>
      <c r="G689" t="s">
        <v>1</v>
      </c>
      <c r="H689" t="s">
        <v>672</v>
      </c>
      <c r="I689" t="str">
        <f>VLOOKUP(H689, 'Country&amp;Continent'!A:B, 2,FALSE)</f>
        <v>Asia</v>
      </c>
      <c r="J689" s="1">
        <v>8654</v>
      </c>
      <c r="K689">
        <v>10</v>
      </c>
      <c r="L689">
        <v>865.40000000000009</v>
      </c>
      <c r="M689" s="2">
        <v>0.02</v>
      </c>
      <c r="N689" s="3">
        <f t="shared" si="10"/>
        <v>173.08</v>
      </c>
      <c r="O689" s="4" t="s">
        <v>4041</v>
      </c>
      <c r="P689" t="s">
        <v>1375</v>
      </c>
      <c r="Q689">
        <v>41.8</v>
      </c>
    </row>
    <row r="690" spans="1:17" x14ac:dyDescent="0.35">
      <c r="A690" t="s">
        <v>1376</v>
      </c>
      <c r="B690">
        <v>32.9</v>
      </c>
      <c r="C690">
        <v>15</v>
      </c>
      <c r="D690">
        <v>75.599999999999994</v>
      </c>
      <c r="E690">
        <v>17.399999999999999</v>
      </c>
      <c r="F690">
        <v>25.3</v>
      </c>
      <c r="G690" t="s">
        <v>1</v>
      </c>
      <c r="H690" t="s">
        <v>672</v>
      </c>
      <c r="I690" t="str">
        <f>VLOOKUP(H690, 'Country&amp;Continent'!A:B, 2,FALSE)</f>
        <v>Asia</v>
      </c>
      <c r="J690" s="1">
        <v>3265</v>
      </c>
      <c r="K690">
        <v>15</v>
      </c>
      <c r="L690">
        <v>489.75</v>
      </c>
      <c r="M690" s="2">
        <v>0.03</v>
      </c>
      <c r="N690" s="3">
        <f t="shared" si="10"/>
        <v>97.95</v>
      </c>
      <c r="O690" s="4" t="s">
        <v>4032</v>
      </c>
      <c r="P690" t="s">
        <v>1377</v>
      </c>
      <c r="Q690">
        <v>41.8</v>
      </c>
    </row>
    <row r="691" spans="1:17" x14ac:dyDescent="0.35">
      <c r="A691" t="s">
        <v>1378</v>
      </c>
      <c r="B691">
        <v>36.9</v>
      </c>
      <c r="C691">
        <v>27</v>
      </c>
      <c r="D691">
        <v>49.2</v>
      </c>
      <c r="E691">
        <v>73.3</v>
      </c>
      <c r="F691">
        <v>38.4</v>
      </c>
      <c r="G691" t="s">
        <v>1</v>
      </c>
      <c r="H691" t="s">
        <v>66</v>
      </c>
      <c r="I691" t="str">
        <f>VLOOKUP(H691, 'Country&amp;Continent'!A:B, 2,FALSE)</f>
        <v>Asia</v>
      </c>
      <c r="J691" s="1">
        <v>33577</v>
      </c>
      <c r="K691">
        <v>13</v>
      </c>
      <c r="L691">
        <v>4365.01</v>
      </c>
      <c r="M691" s="2">
        <v>0.08</v>
      </c>
      <c r="N691" s="3">
        <f t="shared" si="10"/>
        <v>2686.16</v>
      </c>
      <c r="O691" s="4" t="s">
        <v>4044</v>
      </c>
      <c r="P691" t="s">
        <v>1379</v>
      </c>
      <c r="Q691">
        <v>41.8</v>
      </c>
    </row>
    <row r="692" spans="1:17" x14ac:dyDescent="0.35">
      <c r="A692" t="s">
        <v>1380</v>
      </c>
      <c r="B692">
        <v>38.5</v>
      </c>
      <c r="C692">
        <v>15.8</v>
      </c>
      <c r="D692">
        <v>61.5</v>
      </c>
      <c r="E692">
        <v>52</v>
      </c>
      <c r="F692">
        <v>39.4</v>
      </c>
      <c r="G692" t="s">
        <v>1</v>
      </c>
      <c r="H692" t="s">
        <v>448</v>
      </c>
      <c r="I692" t="str">
        <f>VLOOKUP(H692, 'Country&amp;Continent'!A:B, 2,FALSE)</f>
        <v>Asia</v>
      </c>
      <c r="J692" s="1">
        <v>24802</v>
      </c>
      <c r="K692">
        <v>14</v>
      </c>
      <c r="L692">
        <v>3472.28</v>
      </c>
      <c r="M692" s="2">
        <v>0.1</v>
      </c>
      <c r="N692" s="3">
        <f t="shared" si="10"/>
        <v>2480.2000000000003</v>
      </c>
      <c r="O692" s="4" t="s">
        <v>4035</v>
      </c>
      <c r="P692" t="s">
        <v>1381</v>
      </c>
      <c r="Q692">
        <v>41.8</v>
      </c>
    </row>
    <row r="693" spans="1:17" x14ac:dyDescent="0.35">
      <c r="A693" t="s">
        <v>1382</v>
      </c>
      <c r="B693">
        <v>40.799999999999997</v>
      </c>
      <c r="C693">
        <v>21.7</v>
      </c>
      <c r="D693">
        <v>43.6</v>
      </c>
      <c r="E693">
        <v>36.1</v>
      </c>
      <c r="F693">
        <v>64.400000000000006</v>
      </c>
      <c r="G693" t="s">
        <v>1</v>
      </c>
      <c r="H693" t="s">
        <v>453</v>
      </c>
      <c r="I693" t="str">
        <f>VLOOKUP(H693, 'Country&amp;Continent'!A:B, 2,FALSE)</f>
        <v>Asia</v>
      </c>
      <c r="J693" s="1">
        <v>8594</v>
      </c>
      <c r="K693">
        <v>8</v>
      </c>
      <c r="L693">
        <v>687.52</v>
      </c>
      <c r="M693" s="2">
        <v>0.01</v>
      </c>
      <c r="N693" s="3">
        <f t="shared" si="10"/>
        <v>85.94</v>
      </c>
      <c r="O693" s="4" t="s">
        <v>4028</v>
      </c>
      <c r="P693" t="s">
        <v>199</v>
      </c>
      <c r="Q693">
        <v>41.8</v>
      </c>
    </row>
    <row r="694" spans="1:17" x14ac:dyDescent="0.35">
      <c r="A694" t="s">
        <v>1383</v>
      </c>
      <c r="B694">
        <v>39.5</v>
      </c>
      <c r="C694">
        <v>27.2</v>
      </c>
      <c r="D694">
        <v>48.1</v>
      </c>
      <c r="E694">
        <v>75.400000000000006</v>
      </c>
      <c r="F694">
        <v>39</v>
      </c>
      <c r="G694" t="s">
        <v>1</v>
      </c>
      <c r="H694" t="s">
        <v>66</v>
      </c>
      <c r="I694" t="str">
        <f>VLOOKUP(H694, 'Country&amp;Continent'!A:B, 2,FALSE)</f>
        <v>Asia</v>
      </c>
      <c r="J694" s="1">
        <v>15333</v>
      </c>
      <c r="K694">
        <v>8</v>
      </c>
      <c r="L694">
        <v>1226.6400000000001</v>
      </c>
      <c r="M694" s="2">
        <v>7.0000000000000007E-2</v>
      </c>
      <c r="N694" s="3">
        <f t="shared" si="10"/>
        <v>1073.3100000000002</v>
      </c>
      <c r="O694" s="4" t="s">
        <v>4032</v>
      </c>
      <c r="P694" t="s">
        <v>1384</v>
      </c>
      <c r="Q694">
        <v>41.8</v>
      </c>
    </row>
    <row r="695" spans="1:17" x14ac:dyDescent="0.35">
      <c r="A695" t="s">
        <v>1385</v>
      </c>
      <c r="B695">
        <v>32.200000000000003</v>
      </c>
      <c r="C695">
        <v>37.6</v>
      </c>
      <c r="D695">
        <v>49.1</v>
      </c>
      <c r="E695">
        <v>73.7</v>
      </c>
      <c r="F695">
        <v>45</v>
      </c>
      <c r="G695" t="s">
        <v>1</v>
      </c>
      <c r="H695" t="s">
        <v>135</v>
      </c>
      <c r="I695" t="str">
        <f>VLOOKUP(H695, 'Country&amp;Continent'!A:B, 2,FALSE)</f>
        <v>Asia</v>
      </c>
      <c r="J695" s="1">
        <v>12805</v>
      </c>
      <c r="K695">
        <v>10</v>
      </c>
      <c r="L695">
        <v>1280.5</v>
      </c>
      <c r="M695" s="2">
        <v>0.15</v>
      </c>
      <c r="N695" s="3">
        <f t="shared" si="10"/>
        <v>1920.75</v>
      </c>
      <c r="O695" s="4" t="s">
        <v>4029</v>
      </c>
      <c r="P695" t="s">
        <v>1386</v>
      </c>
      <c r="Q695">
        <v>41.8</v>
      </c>
    </row>
    <row r="696" spans="1:17" x14ac:dyDescent="0.35">
      <c r="A696" t="s">
        <v>1387</v>
      </c>
      <c r="B696">
        <v>40.799999999999997</v>
      </c>
      <c r="C696">
        <v>11.2</v>
      </c>
      <c r="D696">
        <v>67.599999999999994</v>
      </c>
      <c r="E696">
        <v>18.8</v>
      </c>
      <c r="F696">
        <v>27.9</v>
      </c>
      <c r="G696" t="s">
        <v>1</v>
      </c>
      <c r="H696" t="s">
        <v>672</v>
      </c>
      <c r="I696" t="str">
        <f>VLOOKUP(H696, 'Country&amp;Continent'!A:B, 2,FALSE)</f>
        <v>Asia</v>
      </c>
      <c r="J696" s="1">
        <v>3229</v>
      </c>
      <c r="K696">
        <v>10</v>
      </c>
      <c r="L696">
        <v>322.90000000000003</v>
      </c>
      <c r="M696" s="2">
        <v>0.02</v>
      </c>
      <c r="N696" s="3">
        <f t="shared" si="10"/>
        <v>64.58</v>
      </c>
      <c r="O696" s="4" t="s">
        <v>4037</v>
      </c>
      <c r="P696" t="s">
        <v>1388</v>
      </c>
      <c r="Q696">
        <v>41.8</v>
      </c>
    </row>
    <row r="697" spans="1:17" x14ac:dyDescent="0.35">
      <c r="A697" t="s">
        <v>1389</v>
      </c>
      <c r="B697">
        <v>33</v>
      </c>
      <c r="C697">
        <v>22.5</v>
      </c>
      <c r="D697">
        <v>57.6</v>
      </c>
      <c r="E697">
        <v>63.6</v>
      </c>
      <c r="F697">
        <v>73.8</v>
      </c>
      <c r="G697" t="s">
        <v>5</v>
      </c>
      <c r="H697" t="s">
        <v>6</v>
      </c>
      <c r="I697" t="str">
        <f>VLOOKUP(H697, 'Country&amp;Continent'!A:B, 2,FALSE)</f>
        <v>North America</v>
      </c>
      <c r="J697" s="1">
        <v>6518</v>
      </c>
      <c r="K697">
        <v>9</v>
      </c>
      <c r="L697">
        <v>586.62</v>
      </c>
      <c r="M697" s="2">
        <v>0.17</v>
      </c>
      <c r="N697" s="3">
        <f t="shared" si="10"/>
        <v>1108.0600000000002</v>
      </c>
      <c r="O697" s="4" t="s">
        <v>4030</v>
      </c>
      <c r="P697" t="s">
        <v>1390</v>
      </c>
      <c r="Q697">
        <v>41.8</v>
      </c>
    </row>
    <row r="698" spans="1:17" x14ac:dyDescent="0.35">
      <c r="A698" t="s">
        <v>1391</v>
      </c>
      <c r="B698">
        <v>32.5</v>
      </c>
      <c r="C698">
        <v>23.2</v>
      </c>
      <c r="D698">
        <v>58.6</v>
      </c>
      <c r="E698">
        <v>67.2</v>
      </c>
      <c r="F698">
        <v>68</v>
      </c>
      <c r="G698" t="s">
        <v>1</v>
      </c>
      <c r="H698" t="s">
        <v>89</v>
      </c>
      <c r="I698" t="str">
        <f>VLOOKUP(H698, 'Country&amp;Continent'!A:B, 2,FALSE)</f>
        <v>Europe</v>
      </c>
      <c r="J698" s="1">
        <v>79372</v>
      </c>
      <c r="K698">
        <v>11</v>
      </c>
      <c r="L698">
        <v>8730.92</v>
      </c>
      <c r="M698" s="2">
        <v>0.13</v>
      </c>
      <c r="N698" s="3">
        <f t="shared" si="10"/>
        <v>10318.36</v>
      </c>
      <c r="O698" s="4" t="s">
        <v>4043</v>
      </c>
      <c r="P698" t="s">
        <v>1392</v>
      </c>
      <c r="Q698">
        <v>41.8</v>
      </c>
    </row>
    <row r="699" spans="1:17" x14ac:dyDescent="0.35">
      <c r="A699" t="s">
        <v>1393</v>
      </c>
      <c r="B699">
        <v>18.600000000000001</v>
      </c>
      <c r="C699">
        <v>12.4</v>
      </c>
      <c r="D699">
        <v>65.900000000000006</v>
      </c>
      <c r="E699">
        <v>52.4</v>
      </c>
      <c r="F699">
        <v>92.3</v>
      </c>
      <c r="G699" t="s">
        <v>1</v>
      </c>
      <c r="H699" t="s">
        <v>2</v>
      </c>
      <c r="I699" t="str">
        <f>VLOOKUP(H699, 'Country&amp;Continent'!A:B, 2,FALSE)</f>
        <v>Europe</v>
      </c>
      <c r="J699" s="1">
        <v>14510</v>
      </c>
      <c r="K699">
        <v>12</v>
      </c>
      <c r="L699">
        <v>1741.2</v>
      </c>
      <c r="M699" s="2">
        <v>0.37</v>
      </c>
      <c r="N699" s="3">
        <f t="shared" si="10"/>
        <v>5368.7</v>
      </c>
      <c r="O699" s="4" t="s">
        <v>4029</v>
      </c>
      <c r="P699" t="s">
        <v>1394</v>
      </c>
      <c r="Q699">
        <v>41.8</v>
      </c>
    </row>
    <row r="700" spans="1:17" x14ac:dyDescent="0.35">
      <c r="A700" t="s">
        <v>1395</v>
      </c>
      <c r="B700">
        <v>27.3</v>
      </c>
      <c r="C700">
        <v>18.899999999999999</v>
      </c>
      <c r="D700">
        <v>58</v>
      </c>
      <c r="E700">
        <v>60.6</v>
      </c>
      <c r="F700">
        <v>72.900000000000006</v>
      </c>
      <c r="G700" t="s">
        <v>1</v>
      </c>
      <c r="H700" t="s">
        <v>89</v>
      </c>
      <c r="I700" t="str">
        <f>VLOOKUP(H700, 'Country&amp;Continent'!A:B, 2,FALSE)</f>
        <v>Europe</v>
      </c>
      <c r="J700" s="1">
        <v>63803</v>
      </c>
      <c r="K700">
        <v>17</v>
      </c>
      <c r="L700">
        <v>10846.51</v>
      </c>
      <c r="M700" s="2">
        <v>0.16</v>
      </c>
      <c r="N700" s="3">
        <f t="shared" si="10"/>
        <v>10208.48</v>
      </c>
      <c r="O700" s="4" t="s">
        <v>4031</v>
      </c>
      <c r="P700" t="s">
        <v>1396</v>
      </c>
      <c r="Q700">
        <v>41.8</v>
      </c>
    </row>
    <row r="701" spans="1:17" x14ac:dyDescent="0.35">
      <c r="A701" t="s">
        <v>1397</v>
      </c>
      <c r="B701">
        <v>32.700000000000003</v>
      </c>
      <c r="C701">
        <v>21.4</v>
      </c>
      <c r="D701">
        <v>61.1</v>
      </c>
      <c r="E701">
        <v>63.1</v>
      </c>
      <c r="F701">
        <v>47.8</v>
      </c>
      <c r="G701" t="s">
        <v>21</v>
      </c>
      <c r="H701" t="s">
        <v>6</v>
      </c>
      <c r="I701" t="str">
        <f>VLOOKUP(H701, 'Country&amp;Continent'!A:B, 2,FALSE)</f>
        <v>North America</v>
      </c>
      <c r="J701" s="1">
        <v>31112</v>
      </c>
      <c r="K701">
        <v>14</v>
      </c>
      <c r="L701">
        <v>4355.68</v>
      </c>
      <c r="M701" s="2">
        <v>0.04</v>
      </c>
      <c r="N701" s="3">
        <f t="shared" si="10"/>
        <v>1244.48</v>
      </c>
      <c r="O701" s="4" t="s">
        <v>4029</v>
      </c>
      <c r="P701" t="s">
        <v>1398</v>
      </c>
      <c r="Q701">
        <v>41.8</v>
      </c>
    </row>
    <row r="702" spans="1:17" x14ac:dyDescent="0.35">
      <c r="A702" t="s">
        <v>1399</v>
      </c>
      <c r="B702">
        <v>22.9</v>
      </c>
      <c r="C702">
        <v>11.3</v>
      </c>
      <c r="D702">
        <v>34.200000000000003</v>
      </c>
      <c r="E702">
        <v>18.8</v>
      </c>
      <c r="F702">
        <v>27.1</v>
      </c>
      <c r="G702" t="s">
        <v>1</v>
      </c>
      <c r="H702" t="s">
        <v>971</v>
      </c>
      <c r="I702" t="str">
        <f>VLOOKUP(H702, 'Country&amp;Continent'!A:B, 2,FALSE)</f>
        <v>Europe</v>
      </c>
      <c r="J702" s="1">
        <v>22580</v>
      </c>
      <c r="K702">
        <v>14</v>
      </c>
      <c r="L702">
        <v>3161.2000000000003</v>
      </c>
      <c r="M702" s="2">
        <v>0.01</v>
      </c>
      <c r="N702" s="3">
        <f t="shared" si="10"/>
        <v>225.8</v>
      </c>
      <c r="O702" s="4" t="s">
        <v>4039</v>
      </c>
      <c r="P702" t="s">
        <v>1400</v>
      </c>
      <c r="Q702">
        <v>41.8</v>
      </c>
    </row>
    <row r="703" spans="1:17" x14ac:dyDescent="0.35">
      <c r="A703" t="s">
        <v>1401</v>
      </c>
      <c r="B703">
        <v>39.299999999999997</v>
      </c>
      <c r="C703">
        <v>25</v>
      </c>
      <c r="D703">
        <v>46.3</v>
      </c>
      <c r="E703">
        <v>78.599999999999994</v>
      </c>
      <c r="F703">
        <v>48.7</v>
      </c>
      <c r="G703" t="s">
        <v>1</v>
      </c>
      <c r="H703" t="s">
        <v>1268</v>
      </c>
      <c r="I703" t="str">
        <f>VLOOKUP(H703, 'Country&amp;Continent'!A:B, 2,FALSE)</f>
        <v>Asia</v>
      </c>
      <c r="J703" s="1">
        <v>28790</v>
      </c>
      <c r="K703">
        <v>11</v>
      </c>
      <c r="L703">
        <v>3166.9</v>
      </c>
      <c r="M703" s="2">
        <v>0.05</v>
      </c>
      <c r="N703" s="3">
        <f t="shared" si="10"/>
        <v>1439.5</v>
      </c>
      <c r="O703" s="4" t="s">
        <v>4039</v>
      </c>
      <c r="P703" t="s">
        <v>1402</v>
      </c>
      <c r="Q703">
        <v>41.8</v>
      </c>
    </row>
    <row r="704" spans="1:17" x14ac:dyDescent="0.35">
      <c r="A704" t="s">
        <v>1403</v>
      </c>
      <c r="B704">
        <v>29.9</v>
      </c>
      <c r="C704">
        <v>15.6</v>
      </c>
      <c r="D704">
        <v>76.5</v>
      </c>
      <c r="E704">
        <v>19.8</v>
      </c>
      <c r="F704">
        <v>20.3</v>
      </c>
      <c r="G704" t="s">
        <v>1</v>
      </c>
      <c r="H704" t="s">
        <v>448</v>
      </c>
      <c r="I704" t="str">
        <f>VLOOKUP(H704, 'Country&amp;Continent'!A:B, 2,FALSE)</f>
        <v>Asia</v>
      </c>
      <c r="J704" s="1">
        <v>4715</v>
      </c>
      <c r="K704">
        <v>11</v>
      </c>
      <c r="L704">
        <v>518.65</v>
      </c>
      <c r="M704" s="2">
        <v>0</v>
      </c>
      <c r="N704" s="3">
        <f t="shared" si="10"/>
        <v>0</v>
      </c>
      <c r="O704" s="4" t="s">
        <v>4037</v>
      </c>
      <c r="P704" t="s">
        <v>1404</v>
      </c>
      <c r="Q704">
        <v>41.8</v>
      </c>
    </row>
    <row r="705" spans="1:17" x14ac:dyDescent="0.35">
      <c r="A705" t="s">
        <v>1405</v>
      </c>
      <c r="B705">
        <v>27.4</v>
      </c>
      <c r="C705">
        <v>19</v>
      </c>
      <c r="D705">
        <v>67.5</v>
      </c>
      <c r="E705">
        <v>28.3</v>
      </c>
      <c r="F705">
        <v>57.9</v>
      </c>
      <c r="G705" t="s">
        <v>1</v>
      </c>
      <c r="H705" t="s">
        <v>562</v>
      </c>
      <c r="I705" t="str">
        <f>VLOOKUP(H705, 'Country&amp;Continent'!A:B, 2,FALSE)</f>
        <v>Asia</v>
      </c>
      <c r="J705" s="1">
        <v>8331</v>
      </c>
      <c r="K705">
        <v>10</v>
      </c>
      <c r="L705">
        <v>833.1</v>
      </c>
      <c r="M705" s="2">
        <v>0.08</v>
      </c>
      <c r="N705" s="3">
        <f t="shared" si="10"/>
        <v>666.48</v>
      </c>
      <c r="O705" s="4" t="s">
        <v>4030</v>
      </c>
      <c r="P705" t="s">
        <v>1406</v>
      </c>
      <c r="Q705">
        <v>41.8</v>
      </c>
    </row>
    <row r="706" spans="1:17" x14ac:dyDescent="0.35">
      <c r="A706" t="s">
        <v>1407</v>
      </c>
      <c r="B706">
        <v>45</v>
      </c>
      <c r="C706">
        <v>18.5</v>
      </c>
      <c r="D706">
        <v>46.3</v>
      </c>
      <c r="E706">
        <v>44.9</v>
      </c>
      <c r="F706">
        <v>48.3</v>
      </c>
      <c r="G706" t="s">
        <v>1</v>
      </c>
      <c r="H706" t="s">
        <v>448</v>
      </c>
      <c r="I706" t="str">
        <f>VLOOKUP(H706, 'Country&amp;Continent'!A:B, 2,FALSE)</f>
        <v>Asia</v>
      </c>
      <c r="J706" s="1">
        <v>23602</v>
      </c>
      <c r="K706">
        <v>8</v>
      </c>
      <c r="L706">
        <v>1888.16</v>
      </c>
      <c r="M706" s="2">
        <v>0.12</v>
      </c>
      <c r="N706" s="3">
        <f t="shared" si="10"/>
        <v>2832.24</v>
      </c>
      <c r="O706" s="4" t="s">
        <v>4044</v>
      </c>
      <c r="P706" t="s">
        <v>1408</v>
      </c>
      <c r="Q706">
        <v>41.8</v>
      </c>
    </row>
    <row r="707" spans="1:17" x14ac:dyDescent="0.35">
      <c r="A707" t="s">
        <v>1409</v>
      </c>
      <c r="B707">
        <v>23.2</v>
      </c>
      <c r="C707">
        <v>22.6</v>
      </c>
      <c r="D707">
        <v>75.599999999999994</v>
      </c>
      <c r="E707">
        <v>64.900000000000006</v>
      </c>
      <c r="F707">
        <v>36</v>
      </c>
      <c r="G707" t="s">
        <v>1</v>
      </c>
      <c r="H707" t="s">
        <v>329</v>
      </c>
      <c r="I707" t="str">
        <f>VLOOKUP(H707, 'Country&amp;Continent'!A:B, 2,FALSE)</f>
        <v>Europe</v>
      </c>
      <c r="J707" s="1">
        <v>14332</v>
      </c>
      <c r="K707">
        <v>10</v>
      </c>
      <c r="L707">
        <v>1433.2</v>
      </c>
      <c r="M707" s="2">
        <v>0.05</v>
      </c>
      <c r="N707" s="3">
        <f t="shared" ref="N707:N770" si="11">M707 * J707</f>
        <v>716.6</v>
      </c>
      <c r="O707" s="4" t="s">
        <v>4033</v>
      </c>
      <c r="P707" t="s">
        <v>1410</v>
      </c>
      <c r="Q707">
        <v>41.8</v>
      </c>
    </row>
    <row r="708" spans="1:17" x14ac:dyDescent="0.35">
      <c r="A708" t="s">
        <v>1411</v>
      </c>
      <c r="B708">
        <v>28.8</v>
      </c>
      <c r="C708">
        <v>24.6</v>
      </c>
      <c r="D708">
        <v>61.5</v>
      </c>
      <c r="E708">
        <v>66.8</v>
      </c>
      <c r="F708">
        <v>50.1</v>
      </c>
      <c r="G708" t="s">
        <v>21</v>
      </c>
      <c r="H708" t="s">
        <v>6</v>
      </c>
      <c r="I708" t="str">
        <f>VLOOKUP(H708, 'Country&amp;Continent'!A:B, 2,FALSE)</f>
        <v>North America</v>
      </c>
      <c r="J708" s="1">
        <v>11668</v>
      </c>
      <c r="K708">
        <v>9</v>
      </c>
      <c r="L708">
        <v>1050.1199999999999</v>
      </c>
      <c r="M708" s="2">
        <v>0.11</v>
      </c>
      <c r="N708" s="3">
        <f t="shared" si="11"/>
        <v>1283.48</v>
      </c>
      <c r="O708" s="4" t="s">
        <v>4029</v>
      </c>
      <c r="P708" t="s">
        <v>1412</v>
      </c>
      <c r="Q708">
        <v>41.8</v>
      </c>
    </row>
    <row r="709" spans="1:17" x14ac:dyDescent="0.35">
      <c r="A709" t="s">
        <v>1413</v>
      </c>
      <c r="B709">
        <v>25.9</v>
      </c>
      <c r="C709">
        <v>31</v>
      </c>
      <c r="D709">
        <v>50.1</v>
      </c>
      <c r="E709">
        <v>41.7</v>
      </c>
      <c r="F709">
        <v>66.3</v>
      </c>
      <c r="G709" t="s">
        <v>1</v>
      </c>
      <c r="H709" t="s">
        <v>839</v>
      </c>
      <c r="I709" t="str">
        <f>VLOOKUP(H709, 'Country&amp;Continent'!A:B, 2,FALSE)</f>
        <v>Europe</v>
      </c>
      <c r="J709" s="1">
        <v>32789</v>
      </c>
      <c r="K709">
        <v>7</v>
      </c>
      <c r="L709">
        <v>2295.23</v>
      </c>
      <c r="M709" s="2">
        <v>0.23</v>
      </c>
      <c r="N709" s="3">
        <f t="shared" si="11"/>
        <v>7541.47</v>
      </c>
      <c r="O709" s="4" t="s">
        <v>4029</v>
      </c>
      <c r="P709" t="s">
        <v>1414</v>
      </c>
      <c r="Q709">
        <v>41.8</v>
      </c>
    </row>
    <row r="710" spans="1:17" x14ac:dyDescent="0.35">
      <c r="A710" t="s">
        <v>1415</v>
      </c>
      <c r="B710">
        <v>34.9</v>
      </c>
      <c r="C710">
        <v>14.7</v>
      </c>
      <c r="D710">
        <v>63.9</v>
      </c>
      <c r="E710">
        <v>28.5</v>
      </c>
      <c r="F710">
        <v>29.7</v>
      </c>
      <c r="G710" t="s">
        <v>1</v>
      </c>
      <c r="H710" t="s">
        <v>672</v>
      </c>
      <c r="I710" t="str">
        <f>VLOOKUP(H710, 'Country&amp;Continent'!A:B, 2,FALSE)</f>
        <v>Asia</v>
      </c>
      <c r="J710" s="1">
        <v>8666</v>
      </c>
      <c r="K710">
        <v>14</v>
      </c>
      <c r="L710">
        <v>1213.24</v>
      </c>
      <c r="M710" s="2">
        <v>0.04</v>
      </c>
      <c r="N710" s="3">
        <f t="shared" si="11"/>
        <v>346.64</v>
      </c>
      <c r="O710" s="4" t="s">
        <v>4029</v>
      </c>
      <c r="P710" t="s">
        <v>1038</v>
      </c>
      <c r="Q710">
        <v>41.8</v>
      </c>
    </row>
    <row r="711" spans="1:17" x14ac:dyDescent="0.35">
      <c r="A711" t="s">
        <v>1416</v>
      </c>
      <c r="B711">
        <v>44.1</v>
      </c>
      <c r="C711">
        <v>12.4</v>
      </c>
      <c r="D711">
        <v>65.599999999999994</v>
      </c>
      <c r="E711">
        <v>28.1</v>
      </c>
      <c r="F711">
        <v>24.7</v>
      </c>
      <c r="G711" t="s">
        <v>1</v>
      </c>
      <c r="H711" t="s">
        <v>672</v>
      </c>
      <c r="I711" t="str">
        <f>VLOOKUP(H711, 'Country&amp;Continent'!A:B, 2,FALSE)</f>
        <v>Asia</v>
      </c>
      <c r="J711" s="1">
        <v>6715</v>
      </c>
      <c r="K711">
        <v>11</v>
      </c>
      <c r="L711">
        <v>738.65</v>
      </c>
      <c r="M711" s="2">
        <v>0.01</v>
      </c>
      <c r="N711" s="3">
        <f t="shared" si="11"/>
        <v>67.150000000000006</v>
      </c>
      <c r="O711" s="4" t="s">
        <v>4031</v>
      </c>
      <c r="P711" t="s">
        <v>1417</v>
      </c>
      <c r="Q711">
        <v>41.8</v>
      </c>
    </row>
    <row r="712" spans="1:17" x14ac:dyDescent="0.35">
      <c r="A712" t="s">
        <v>1418</v>
      </c>
      <c r="B712">
        <v>26.3</v>
      </c>
      <c r="C712">
        <v>30.3</v>
      </c>
      <c r="D712">
        <v>59.3</v>
      </c>
      <c r="E712">
        <v>74.7</v>
      </c>
      <c r="F712">
        <v>51.9</v>
      </c>
      <c r="G712" t="s">
        <v>1</v>
      </c>
      <c r="H712" t="s">
        <v>846</v>
      </c>
      <c r="I712" t="str">
        <f>VLOOKUP(H712, 'Country&amp;Continent'!A:B, 2,FALSE)</f>
        <v>Europe</v>
      </c>
      <c r="J712" s="1">
        <v>20001</v>
      </c>
      <c r="K712">
        <v>7</v>
      </c>
      <c r="L712">
        <v>1400.0700000000002</v>
      </c>
      <c r="M712" s="2">
        <v>0.13</v>
      </c>
      <c r="N712" s="3">
        <f t="shared" si="11"/>
        <v>2600.13</v>
      </c>
      <c r="O712" s="4" t="s">
        <v>4038</v>
      </c>
      <c r="P712" t="s">
        <v>1419</v>
      </c>
      <c r="Q712">
        <v>41.8</v>
      </c>
    </row>
    <row r="713" spans="1:17" x14ac:dyDescent="0.35">
      <c r="A713" t="s">
        <v>1420</v>
      </c>
      <c r="B713">
        <v>27.3</v>
      </c>
      <c r="C713">
        <v>20</v>
      </c>
      <c r="D713">
        <v>58.8</v>
      </c>
      <c r="E713">
        <v>66.2</v>
      </c>
      <c r="F713">
        <v>50.7</v>
      </c>
      <c r="G713" t="s">
        <v>21</v>
      </c>
      <c r="H713" t="s">
        <v>6</v>
      </c>
      <c r="I713" t="str">
        <f>VLOOKUP(H713, 'Country&amp;Continent'!A:B, 2,FALSE)</f>
        <v>North America</v>
      </c>
      <c r="J713" s="1">
        <v>21181</v>
      </c>
      <c r="K713">
        <v>12</v>
      </c>
      <c r="L713">
        <v>2541.7199999999998</v>
      </c>
      <c r="M713" s="2">
        <v>0.04</v>
      </c>
      <c r="N713" s="3">
        <f t="shared" si="11"/>
        <v>847.24</v>
      </c>
      <c r="O713" s="4" t="s">
        <v>4034</v>
      </c>
      <c r="P713" t="s">
        <v>1421</v>
      </c>
      <c r="Q713">
        <v>41.8</v>
      </c>
    </row>
    <row r="714" spans="1:17" x14ac:dyDescent="0.35">
      <c r="A714" t="s">
        <v>1422</v>
      </c>
      <c r="B714">
        <v>24</v>
      </c>
      <c r="C714">
        <v>22.7</v>
      </c>
      <c r="D714">
        <v>61.9</v>
      </c>
      <c r="E714">
        <v>60.1</v>
      </c>
      <c r="F714">
        <v>65.8</v>
      </c>
      <c r="G714" t="s">
        <v>1</v>
      </c>
      <c r="H714" t="s">
        <v>1423</v>
      </c>
      <c r="I714" t="str">
        <f>VLOOKUP(H714, 'Country&amp;Continent'!A:B, 2,FALSE)</f>
        <v>North America</v>
      </c>
      <c r="J714" s="1">
        <v>16693</v>
      </c>
      <c r="K714">
        <v>16</v>
      </c>
      <c r="L714">
        <v>2670.88</v>
      </c>
      <c r="M714" s="2">
        <v>0.12</v>
      </c>
      <c r="N714" s="3">
        <f t="shared" si="11"/>
        <v>2003.1599999999999</v>
      </c>
      <c r="O714" s="4" t="s">
        <v>4037</v>
      </c>
      <c r="P714" t="s">
        <v>1424</v>
      </c>
      <c r="Q714">
        <v>41.8</v>
      </c>
    </row>
    <row r="715" spans="1:17" x14ac:dyDescent="0.35">
      <c r="A715" t="s">
        <v>1425</v>
      </c>
      <c r="B715">
        <v>24.4</v>
      </c>
      <c r="C715">
        <v>27.2</v>
      </c>
      <c r="D715">
        <v>53.7</v>
      </c>
      <c r="E715">
        <v>62.8</v>
      </c>
      <c r="F715">
        <v>69.7</v>
      </c>
      <c r="G715" t="s">
        <v>1</v>
      </c>
      <c r="H715" t="s">
        <v>100</v>
      </c>
      <c r="I715" t="str">
        <f>VLOOKUP(H715, 'Country&amp;Continent'!A:B, 2,FALSE)</f>
        <v>Europe</v>
      </c>
      <c r="J715" s="1">
        <v>6616</v>
      </c>
      <c r="K715">
        <v>8</v>
      </c>
      <c r="L715">
        <v>529.28</v>
      </c>
      <c r="M715" s="2">
        <v>0.12</v>
      </c>
      <c r="N715" s="3">
        <f t="shared" si="11"/>
        <v>793.92</v>
      </c>
      <c r="O715" s="4" t="s">
        <v>4042</v>
      </c>
      <c r="P715" t="s">
        <v>1426</v>
      </c>
      <c r="Q715">
        <v>41.8</v>
      </c>
    </row>
    <row r="716" spans="1:17" x14ac:dyDescent="0.35">
      <c r="A716" t="s">
        <v>1427</v>
      </c>
      <c r="B716">
        <v>28.2</v>
      </c>
      <c r="C716">
        <v>31.6</v>
      </c>
      <c r="D716">
        <v>50.1</v>
      </c>
      <c r="E716">
        <v>71.400000000000006</v>
      </c>
      <c r="F716">
        <v>24.7</v>
      </c>
      <c r="G716" t="s">
        <v>1</v>
      </c>
      <c r="H716" t="s">
        <v>29</v>
      </c>
      <c r="I716" t="str">
        <f>VLOOKUP(H716, 'Country&amp;Continent'!A:B, 2,FALSE)</f>
        <v>Asia</v>
      </c>
      <c r="J716" s="1">
        <v>33883</v>
      </c>
      <c r="K716">
        <v>7</v>
      </c>
      <c r="L716">
        <v>2371.8100000000004</v>
      </c>
      <c r="M716" s="2">
        <v>0.03</v>
      </c>
      <c r="N716" s="3">
        <f t="shared" si="11"/>
        <v>1016.49</v>
      </c>
      <c r="O716" s="4" t="s">
        <v>4036</v>
      </c>
      <c r="P716" t="s">
        <v>1428</v>
      </c>
      <c r="Q716">
        <v>41.8</v>
      </c>
    </row>
    <row r="717" spans="1:17" x14ac:dyDescent="0.35">
      <c r="A717" t="s">
        <v>1429</v>
      </c>
      <c r="B717">
        <v>22.6</v>
      </c>
      <c r="C717">
        <v>21.2</v>
      </c>
      <c r="D717">
        <v>79.400000000000006</v>
      </c>
      <c r="E717">
        <v>28.7</v>
      </c>
      <c r="F717">
        <v>28</v>
      </c>
      <c r="G717" t="s">
        <v>1</v>
      </c>
      <c r="H717" t="s">
        <v>29</v>
      </c>
      <c r="I717" t="str">
        <f>VLOOKUP(H717, 'Country&amp;Continent'!A:B, 2,FALSE)</f>
        <v>Asia</v>
      </c>
      <c r="J717" s="1">
        <v>32345</v>
      </c>
      <c r="K717">
        <v>17</v>
      </c>
      <c r="L717">
        <v>5498.6500000000005</v>
      </c>
      <c r="M717" s="2">
        <v>0.01</v>
      </c>
      <c r="N717" s="3">
        <f t="shared" si="11"/>
        <v>323.45</v>
      </c>
      <c r="O717" s="4" t="s">
        <v>4041</v>
      </c>
      <c r="P717" t="s">
        <v>1430</v>
      </c>
      <c r="Q717">
        <v>41.8</v>
      </c>
    </row>
    <row r="718" spans="1:17" x14ac:dyDescent="0.35">
      <c r="A718" t="s">
        <v>1431</v>
      </c>
      <c r="B718">
        <v>21.8</v>
      </c>
      <c r="C718">
        <v>16.2</v>
      </c>
      <c r="D718">
        <v>69.099999999999994</v>
      </c>
      <c r="E718">
        <v>68.099999999999994</v>
      </c>
      <c r="F718">
        <v>37.1</v>
      </c>
      <c r="G718" t="s">
        <v>1</v>
      </c>
      <c r="H718" t="s">
        <v>29</v>
      </c>
      <c r="I718" t="str">
        <f>VLOOKUP(H718, 'Country&amp;Continent'!A:B, 2,FALSE)</f>
        <v>Asia</v>
      </c>
      <c r="J718" s="1">
        <v>38866</v>
      </c>
      <c r="K718">
        <v>8</v>
      </c>
      <c r="L718">
        <v>3109.28</v>
      </c>
      <c r="M718" s="2">
        <v>0.03</v>
      </c>
      <c r="N718" s="3">
        <f t="shared" si="11"/>
        <v>1165.98</v>
      </c>
      <c r="O718" s="4" t="s">
        <v>4040</v>
      </c>
      <c r="P718" t="s">
        <v>1432</v>
      </c>
      <c r="Q718">
        <v>41.8</v>
      </c>
    </row>
    <row r="719" spans="1:17" x14ac:dyDescent="0.35">
      <c r="A719" t="s">
        <v>1433</v>
      </c>
      <c r="B719">
        <v>37.200000000000003</v>
      </c>
      <c r="C719">
        <v>27</v>
      </c>
      <c r="D719">
        <v>38.299999999999997</v>
      </c>
      <c r="E719">
        <v>93.8</v>
      </c>
      <c r="F719">
        <v>75.099999999999994</v>
      </c>
      <c r="G719" t="s">
        <v>1</v>
      </c>
      <c r="H719" t="s">
        <v>89</v>
      </c>
      <c r="I719" t="str">
        <f>VLOOKUP(H719, 'Country&amp;Continent'!A:B, 2,FALSE)</f>
        <v>Europe</v>
      </c>
      <c r="J719" s="1">
        <v>6130</v>
      </c>
      <c r="K719">
        <v>13</v>
      </c>
      <c r="L719">
        <v>796.9</v>
      </c>
      <c r="M719" s="2">
        <v>0.28999999999999998</v>
      </c>
      <c r="N719" s="3">
        <f t="shared" si="11"/>
        <v>1777.6999999999998</v>
      </c>
      <c r="O719" s="4" t="s">
        <v>4041</v>
      </c>
      <c r="P719" t="s">
        <v>1434</v>
      </c>
      <c r="Q719">
        <v>41.8</v>
      </c>
    </row>
    <row r="720" spans="1:17" x14ac:dyDescent="0.35">
      <c r="A720" t="s">
        <v>1435</v>
      </c>
      <c r="B720">
        <v>25.1</v>
      </c>
      <c r="C720">
        <v>19.399999999999999</v>
      </c>
      <c r="D720">
        <v>71.2</v>
      </c>
      <c r="E720">
        <v>34.9</v>
      </c>
      <c r="F720">
        <v>55.1</v>
      </c>
      <c r="G720" t="s">
        <v>1</v>
      </c>
      <c r="H720" t="s">
        <v>951</v>
      </c>
      <c r="I720" t="str">
        <f>VLOOKUP(H720, 'Country&amp;Continent'!A:B, 2,FALSE)</f>
        <v>Asia</v>
      </c>
      <c r="J720" s="1">
        <v>12212</v>
      </c>
      <c r="K720">
        <v>9</v>
      </c>
      <c r="L720">
        <v>1099.08</v>
      </c>
      <c r="M720" s="2">
        <v>0.05</v>
      </c>
      <c r="N720" s="3">
        <f t="shared" si="11"/>
        <v>610.6</v>
      </c>
      <c r="O720" s="4" t="s">
        <v>4040</v>
      </c>
      <c r="P720" t="s">
        <v>1436</v>
      </c>
      <c r="Q720">
        <v>41.8</v>
      </c>
    </row>
    <row r="721" spans="1:17" x14ac:dyDescent="0.35">
      <c r="A721" t="s">
        <v>1437</v>
      </c>
      <c r="B721">
        <v>39.1</v>
      </c>
      <c r="C721">
        <v>27.1</v>
      </c>
      <c r="D721">
        <v>43.2</v>
      </c>
      <c r="E721">
        <v>64.099999999999994</v>
      </c>
      <c r="F721">
        <v>65.599999999999994</v>
      </c>
      <c r="G721" t="s">
        <v>1</v>
      </c>
      <c r="H721" t="s">
        <v>4045</v>
      </c>
      <c r="I721" t="s">
        <v>3893</v>
      </c>
      <c r="J721" s="1">
        <v>7198</v>
      </c>
      <c r="K721">
        <v>16</v>
      </c>
      <c r="L721">
        <v>1151.68</v>
      </c>
      <c r="M721" s="2">
        <v>0.21</v>
      </c>
      <c r="N721" s="3">
        <f t="shared" si="11"/>
        <v>1511.58</v>
      </c>
      <c r="O721" s="4" t="s">
        <v>4032</v>
      </c>
      <c r="P721" t="s">
        <v>1438</v>
      </c>
      <c r="Q721">
        <v>41.8</v>
      </c>
    </row>
    <row r="722" spans="1:17" x14ac:dyDescent="0.35">
      <c r="A722" t="s">
        <v>1439</v>
      </c>
      <c r="B722">
        <v>28.2</v>
      </c>
      <c r="C722">
        <v>33.700000000000003</v>
      </c>
      <c r="D722">
        <v>43.8</v>
      </c>
      <c r="E722">
        <v>79.099999999999994</v>
      </c>
      <c r="F722">
        <v>47.2</v>
      </c>
      <c r="G722" t="s">
        <v>1</v>
      </c>
      <c r="H722" t="s">
        <v>323</v>
      </c>
      <c r="I722" t="str">
        <f>VLOOKUP(H722, 'Country&amp;Continent'!A:B, 2,FALSE)</f>
        <v>Asia</v>
      </c>
      <c r="J722" s="1">
        <v>8497</v>
      </c>
      <c r="K722">
        <v>17</v>
      </c>
      <c r="L722">
        <v>1444.49</v>
      </c>
      <c r="M722" s="2">
        <v>0.09</v>
      </c>
      <c r="N722" s="3">
        <f t="shared" si="11"/>
        <v>764.73</v>
      </c>
      <c r="O722" s="4" t="s">
        <v>4044</v>
      </c>
      <c r="P722" t="s">
        <v>1440</v>
      </c>
      <c r="Q722">
        <v>41.8</v>
      </c>
    </row>
    <row r="723" spans="1:17" x14ac:dyDescent="0.35">
      <c r="A723" t="s">
        <v>1441</v>
      </c>
      <c r="B723">
        <v>26.3</v>
      </c>
      <c r="C723">
        <v>23</v>
      </c>
      <c r="D723">
        <v>59.1</v>
      </c>
      <c r="E723">
        <v>59.7</v>
      </c>
      <c r="F723">
        <v>38.1</v>
      </c>
      <c r="G723" t="s">
        <v>1</v>
      </c>
      <c r="H723" t="s">
        <v>1056</v>
      </c>
      <c r="I723" t="str">
        <f>VLOOKUP(H723, 'Country&amp;Continent'!A:B, 2,FALSE)</f>
        <v>Europe</v>
      </c>
      <c r="J723" s="1">
        <v>13532</v>
      </c>
      <c r="K723">
        <v>17</v>
      </c>
      <c r="L723">
        <v>2300.44</v>
      </c>
      <c r="M723" s="2">
        <v>0.06</v>
      </c>
      <c r="N723" s="3">
        <f t="shared" si="11"/>
        <v>811.92</v>
      </c>
      <c r="O723" s="4" t="s">
        <v>4030</v>
      </c>
      <c r="P723" t="s">
        <v>1442</v>
      </c>
      <c r="Q723">
        <v>41.8</v>
      </c>
    </row>
    <row r="724" spans="1:17" x14ac:dyDescent="0.35">
      <c r="A724" t="s">
        <v>1443</v>
      </c>
      <c r="B724">
        <v>30.6</v>
      </c>
      <c r="C724">
        <v>20.2</v>
      </c>
      <c r="D724">
        <v>64.7</v>
      </c>
      <c r="E724">
        <v>29.9</v>
      </c>
      <c r="F724">
        <v>23.1</v>
      </c>
      <c r="G724" t="s">
        <v>1</v>
      </c>
      <c r="H724" t="s">
        <v>448</v>
      </c>
      <c r="I724" t="str">
        <f>VLOOKUP(H724, 'Country&amp;Continent'!A:B, 2,FALSE)</f>
        <v>Asia</v>
      </c>
      <c r="J724" s="1">
        <v>7661</v>
      </c>
      <c r="K724">
        <v>13</v>
      </c>
      <c r="L724">
        <v>995.93000000000006</v>
      </c>
      <c r="M724" s="2">
        <v>0.04</v>
      </c>
      <c r="N724" s="3">
        <f t="shared" si="11"/>
        <v>306.44</v>
      </c>
      <c r="O724" s="4" t="s">
        <v>4036</v>
      </c>
      <c r="P724" t="s">
        <v>1444</v>
      </c>
      <c r="Q724">
        <v>41.8</v>
      </c>
    </row>
    <row r="725" spans="1:17" x14ac:dyDescent="0.35">
      <c r="A725" t="s">
        <v>1445</v>
      </c>
      <c r="B725">
        <v>32.4</v>
      </c>
      <c r="C725">
        <v>19.5</v>
      </c>
      <c r="D725">
        <v>71.7</v>
      </c>
      <c r="E725">
        <v>18.399999999999999</v>
      </c>
      <c r="F725">
        <v>20.5</v>
      </c>
      <c r="G725" t="s">
        <v>1</v>
      </c>
      <c r="H725" t="s">
        <v>448</v>
      </c>
      <c r="I725" t="str">
        <f>VLOOKUP(H725, 'Country&amp;Continent'!A:B, 2,FALSE)</f>
        <v>Asia</v>
      </c>
      <c r="J725" s="1">
        <v>4704</v>
      </c>
      <c r="K725">
        <v>7</v>
      </c>
      <c r="L725">
        <v>329.28000000000003</v>
      </c>
      <c r="M725" s="2">
        <v>0.02</v>
      </c>
      <c r="N725" s="3">
        <f t="shared" si="11"/>
        <v>94.08</v>
      </c>
      <c r="O725" s="4" t="s">
        <v>4035</v>
      </c>
      <c r="P725" t="s">
        <v>1446</v>
      </c>
      <c r="Q725">
        <v>41.8</v>
      </c>
    </row>
    <row r="726" spans="1:17" x14ac:dyDescent="0.35">
      <c r="A726" t="s">
        <v>1447</v>
      </c>
      <c r="B726">
        <v>25.9</v>
      </c>
      <c r="C726">
        <v>18.8</v>
      </c>
      <c r="D726">
        <v>66.599999999999994</v>
      </c>
      <c r="E726">
        <v>49.9</v>
      </c>
      <c r="F726">
        <v>86.8</v>
      </c>
      <c r="G726" t="s">
        <v>1</v>
      </c>
      <c r="H726" t="s">
        <v>4055</v>
      </c>
      <c r="I726" t="s">
        <v>3893</v>
      </c>
      <c r="J726" s="1">
        <v>23137</v>
      </c>
      <c r="K726">
        <v>8</v>
      </c>
      <c r="L726">
        <v>1850.96</v>
      </c>
      <c r="M726" s="2">
        <v>0.86</v>
      </c>
      <c r="N726" s="3">
        <f t="shared" si="11"/>
        <v>19897.82</v>
      </c>
      <c r="O726" s="4" t="s">
        <v>4033</v>
      </c>
      <c r="P726" t="s">
        <v>1448</v>
      </c>
      <c r="Q726">
        <v>41.8</v>
      </c>
    </row>
    <row r="727" spans="1:17" x14ac:dyDescent="0.35">
      <c r="A727" t="s">
        <v>1449</v>
      </c>
      <c r="B727">
        <v>29.3</v>
      </c>
      <c r="C727">
        <v>25.6</v>
      </c>
      <c r="D727">
        <v>64.7</v>
      </c>
      <c r="E727">
        <v>51.5</v>
      </c>
      <c r="F727">
        <v>38.299999999999997</v>
      </c>
      <c r="G727" t="s">
        <v>21</v>
      </c>
      <c r="H727" t="s">
        <v>6</v>
      </c>
      <c r="I727" t="str">
        <f>VLOOKUP(H727, 'Country&amp;Continent'!A:B, 2,FALSE)</f>
        <v>North America</v>
      </c>
      <c r="J727" s="1">
        <v>26730</v>
      </c>
      <c r="K727">
        <v>15</v>
      </c>
      <c r="L727">
        <v>4009.5</v>
      </c>
      <c r="M727" s="2">
        <v>0.04</v>
      </c>
      <c r="N727" s="3">
        <f t="shared" si="11"/>
        <v>1069.2</v>
      </c>
      <c r="O727" s="4" t="s">
        <v>4042</v>
      </c>
      <c r="P727" t="s">
        <v>1450</v>
      </c>
      <c r="Q727">
        <v>41.8</v>
      </c>
    </row>
    <row r="728" spans="1:17" x14ac:dyDescent="0.35">
      <c r="A728" t="s">
        <v>1451</v>
      </c>
      <c r="B728">
        <v>24.3</v>
      </c>
      <c r="C728">
        <v>25</v>
      </c>
      <c r="D728">
        <v>62.4</v>
      </c>
      <c r="E728">
        <v>64</v>
      </c>
      <c r="F728">
        <v>81.099999999999994</v>
      </c>
      <c r="G728" t="s">
        <v>1</v>
      </c>
      <c r="H728" t="s">
        <v>49</v>
      </c>
      <c r="I728" t="str">
        <f>VLOOKUP(H728, 'Country&amp;Continent'!A:B, 2,FALSE)</f>
        <v>North America</v>
      </c>
      <c r="J728" s="1">
        <v>8308</v>
      </c>
      <c r="K728">
        <v>14</v>
      </c>
      <c r="L728">
        <v>1163.1200000000001</v>
      </c>
      <c r="M728" s="2">
        <v>0.14000000000000001</v>
      </c>
      <c r="N728" s="3">
        <f t="shared" si="11"/>
        <v>1163.1200000000001</v>
      </c>
      <c r="O728" s="4" t="s">
        <v>4040</v>
      </c>
      <c r="P728" t="s">
        <v>1452</v>
      </c>
      <c r="Q728">
        <v>41.8</v>
      </c>
    </row>
    <row r="729" spans="1:17" x14ac:dyDescent="0.35">
      <c r="A729" t="s">
        <v>1453</v>
      </c>
      <c r="B729">
        <v>23.2</v>
      </c>
      <c r="C729">
        <v>22.1</v>
      </c>
      <c r="D729">
        <v>74.400000000000006</v>
      </c>
      <c r="E729">
        <v>58.7</v>
      </c>
      <c r="F729">
        <v>37</v>
      </c>
      <c r="G729" t="s">
        <v>21</v>
      </c>
      <c r="H729" t="s">
        <v>6</v>
      </c>
      <c r="I729" t="str">
        <f>VLOOKUP(H729, 'Country&amp;Continent'!A:B, 2,FALSE)</f>
        <v>North America</v>
      </c>
      <c r="J729" s="1">
        <v>26819</v>
      </c>
      <c r="K729">
        <v>12</v>
      </c>
      <c r="L729">
        <v>3218.2799999999997</v>
      </c>
      <c r="M729" s="2">
        <v>0.06</v>
      </c>
      <c r="N729" s="3">
        <f t="shared" si="11"/>
        <v>1609.1399999999999</v>
      </c>
      <c r="O729" s="4" t="s">
        <v>4033</v>
      </c>
      <c r="P729" t="s">
        <v>1454</v>
      </c>
      <c r="Q729">
        <v>41.8</v>
      </c>
    </row>
    <row r="730" spans="1:17" x14ac:dyDescent="0.35">
      <c r="A730" t="s">
        <v>1455</v>
      </c>
      <c r="B730">
        <v>31.5</v>
      </c>
      <c r="C730">
        <v>28.1</v>
      </c>
      <c r="D730">
        <v>57.8</v>
      </c>
      <c r="E730">
        <v>73.7</v>
      </c>
      <c r="F730">
        <v>46.7</v>
      </c>
      <c r="G730" t="s">
        <v>1</v>
      </c>
      <c r="H730" t="s">
        <v>29</v>
      </c>
      <c r="I730" t="str">
        <f>VLOOKUP(H730, 'Country&amp;Continent'!A:B, 2,FALSE)</f>
        <v>Asia</v>
      </c>
      <c r="J730" s="1">
        <v>39996</v>
      </c>
      <c r="K730">
        <v>16</v>
      </c>
      <c r="L730">
        <v>6399.3600000000006</v>
      </c>
      <c r="M730" s="2">
        <v>0.03</v>
      </c>
      <c r="N730" s="3">
        <f t="shared" si="11"/>
        <v>1199.8799999999999</v>
      </c>
      <c r="O730" s="4" t="s">
        <v>4040</v>
      </c>
      <c r="P730" t="s">
        <v>1456</v>
      </c>
      <c r="Q730">
        <v>41.8</v>
      </c>
    </row>
    <row r="731" spans="1:17" x14ac:dyDescent="0.35">
      <c r="A731" t="s">
        <v>1457</v>
      </c>
      <c r="B731">
        <v>26.3</v>
      </c>
      <c r="C731">
        <v>15.9</v>
      </c>
      <c r="D731">
        <v>60</v>
      </c>
      <c r="E731">
        <v>60.4</v>
      </c>
      <c r="F731">
        <v>62.8</v>
      </c>
      <c r="G731" t="s">
        <v>21</v>
      </c>
      <c r="H731" t="s">
        <v>6</v>
      </c>
      <c r="I731" t="str">
        <f>VLOOKUP(H731, 'Country&amp;Continent'!A:B, 2,FALSE)</f>
        <v>North America</v>
      </c>
      <c r="J731" s="1">
        <v>13248</v>
      </c>
      <c r="K731">
        <v>13</v>
      </c>
      <c r="L731">
        <v>1722.24</v>
      </c>
      <c r="M731" s="2">
        <v>0.06</v>
      </c>
      <c r="N731" s="3">
        <f t="shared" si="11"/>
        <v>794.88</v>
      </c>
      <c r="O731" s="4" t="s">
        <v>4033</v>
      </c>
      <c r="P731" t="s">
        <v>1458</v>
      </c>
      <c r="Q731">
        <v>41.8</v>
      </c>
    </row>
    <row r="732" spans="1:17" x14ac:dyDescent="0.35">
      <c r="A732" t="s">
        <v>1459</v>
      </c>
      <c r="B732">
        <v>22.7</v>
      </c>
      <c r="C732">
        <v>18.7</v>
      </c>
      <c r="D732">
        <v>64.3</v>
      </c>
      <c r="E732">
        <v>48</v>
      </c>
      <c r="F732">
        <v>56.6</v>
      </c>
      <c r="G732" t="s">
        <v>1</v>
      </c>
      <c r="H732" t="s">
        <v>352</v>
      </c>
      <c r="I732" t="str">
        <f>VLOOKUP(H732, 'Country&amp;Continent'!A:B, 2,FALSE)</f>
        <v>Africa</v>
      </c>
      <c r="J732" s="1">
        <v>39684</v>
      </c>
      <c r="K732">
        <v>7</v>
      </c>
      <c r="L732">
        <v>2777.88</v>
      </c>
      <c r="M732" s="2">
        <v>0.03</v>
      </c>
      <c r="N732" s="3">
        <f t="shared" si="11"/>
        <v>1190.52</v>
      </c>
      <c r="O732" s="4" t="s">
        <v>4044</v>
      </c>
      <c r="P732" t="s">
        <v>1460</v>
      </c>
      <c r="Q732">
        <v>41.8</v>
      </c>
    </row>
    <row r="733" spans="1:17" x14ac:dyDescent="0.35">
      <c r="A733" t="s">
        <v>1461</v>
      </c>
      <c r="B733">
        <v>32.1</v>
      </c>
      <c r="C733">
        <v>14.7</v>
      </c>
      <c r="D733">
        <v>64</v>
      </c>
      <c r="E733">
        <v>36.5</v>
      </c>
      <c r="F733">
        <v>70.8</v>
      </c>
      <c r="G733" t="s">
        <v>1</v>
      </c>
      <c r="H733" t="s">
        <v>267</v>
      </c>
      <c r="I733" t="str">
        <f>VLOOKUP(H733, 'Country&amp;Continent'!A:B, 2,FALSE)</f>
        <v>Europe</v>
      </c>
      <c r="J733" s="1">
        <v>7275</v>
      </c>
      <c r="K733">
        <v>12</v>
      </c>
      <c r="L733">
        <v>873</v>
      </c>
      <c r="M733" s="2">
        <v>0.12</v>
      </c>
      <c r="N733" s="3">
        <f t="shared" si="11"/>
        <v>873</v>
      </c>
      <c r="O733" s="4" t="s">
        <v>4041</v>
      </c>
      <c r="P733" t="s">
        <v>1462</v>
      </c>
      <c r="Q733">
        <v>41.8</v>
      </c>
    </row>
    <row r="734" spans="1:17" x14ac:dyDescent="0.35">
      <c r="A734" t="s">
        <v>1463</v>
      </c>
      <c r="B734">
        <v>42.2</v>
      </c>
      <c r="C734">
        <v>36.6</v>
      </c>
      <c r="D734">
        <v>31.6</v>
      </c>
      <c r="E734">
        <v>40.700000000000003</v>
      </c>
      <c r="F734">
        <v>51.9</v>
      </c>
      <c r="G734" t="s">
        <v>1</v>
      </c>
      <c r="H734" t="s">
        <v>4045</v>
      </c>
      <c r="I734" t="s">
        <v>3893</v>
      </c>
      <c r="J734" s="1">
        <v>7264</v>
      </c>
      <c r="K734">
        <v>16</v>
      </c>
      <c r="L734">
        <v>1162.24</v>
      </c>
      <c r="M734" s="2">
        <v>0.2</v>
      </c>
      <c r="N734" s="3">
        <f t="shared" si="11"/>
        <v>1452.8000000000002</v>
      </c>
      <c r="O734" s="4" t="s">
        <v>4034</v>
      </c>
      <c r="P734" t="s">
        <v>1464</v>
      </c>
      <c r="Q734">
        <v>41.8</v>
      </c>
    </row>
    <row r="735" spans="1:17" x14ac:dyDescent="0.35">
      <c r="A735" t="s">
        <v>1465</v>
      </c>
      <c r="B735">
        <v>30.6</v>
      </c>
      <c r="C735">
        <v>20.100000000000001</v>
      </c>
      <c r="D735">
        <v>61.2</v>
      </c>
      <c r="E735">
        <v>54.7</v>
      </c>
      <c r="F735">
        <v>37.200000000000003</v>
      </c>
      <c r="G735" t="s">
        <v>21</v>
      </c>
      <c r="H735" t="s">
        <v>6</v>
      </c>
      <c r="I735" t="str">
        <f>VLOOKUP(H735, 'Country&amp;Continent'!A:B, 2,FALSE)</f>
        <v>North America</v>
      </c>
      <c r="J735" s="1">
        <v>20948</v>
      </c>
      <c r="K735">
        <v>14</v>
      </c>
      <c r="L735">
        <v>2932.7200000000003</v>
      </c>
      <c r="M735" s="2">
        <v>0.04</v>
      </c>
      <c r="N735" s="3">
        <f t="shared" si="11"/>
        <v>837.92000000000007</v>
      </c>
      <c r="O735" s="4" t="s">
        <v>4029</v>
      </c>
      <c r="P735" t="s">
        <v>1466</v>
      </c>
      <c r="Q735">
        <v>41.8</v>
      </c>
    </row>
    <row r="736" spans="1:17" x14ac:dyDescent="0.35">
      <c r="A736" t="s">
        <v>1467</v>
      </c>
      <c r="B736">
        <v>34.1</v>
      </c>
      <c r="C736">
        <v>20.9</v>
      </c>
      <c r="D736">
        <v>60.8</v>
      </c>
      <c r="E736">
        <v>65.8</v>
      </c>
      <c r="F736">
        <v>56</v>
      </c>
      <c r="G736" t="s">
        <v>21</v>
      </c>
      <c r="H736" t="s">
        <v>6</v>
      </c>
      <c r="I736" t="str">
        <f>VLOOKUP(H736, 'Country&amp;Continent'!A:B, 2,FALSE)</f>
        <v>North America</v>
      </c>
      <c r="J736" s="1">
        <v>21239</v>
      </c>
      <c r="K736">
        <v>17</v>
      </c>
      <c r="L736">
        <v>3610.63</v>
      </c>
      <c r="M736" s="2">
        <v>0.05</v>
      </c>
      <c r="N736" s="3">
        <f t="shared" si="11"/>
        <v>1061.95</v>
      </c>
      <c r="O736" s="4" t="s">
        <v>4044</v>
      </c>
      <c r="P736" t="s">
        <v>1468</v>
      </c>
      <c r="Q736">
        <v>41.8</v>
      </c>
    </row>
    <row r="737" spans="1:17" x14ac:dyDescent="0.35">
      <c r="A737" t="s">
        <v>1469</v>
      </c>
      <c r="B737">
        <v>26.1</v>
      </c>
      <c r="C737">
        <v>20.399999999999999</v>
      </c>
      <c r="D737">
        <v>61.2</v>
      </c>
      <c r="E737">
        <v>64</v>
      </c>
      <c r="F737">
        <v>38.1</v>
      </c>
      <c r="G737" t="s">
        <v>21</v>
      </c>
      <c r="H737" t="s">
        <v>6</v>
      </c>
      <c r="I737" t="str">
        <f>VLOOKUP(H737, 'Country&amp;Continent'!A:B, 2,FALSE)</f>
        <v>North America</v>
      </c>
      <c r="J737" s="1">
        <v>18725</v>
      </c>
      <c r="K737">
        <v>12</v>
      </c>
      <c r="L737">
        <v>2247</v>
      </c>
      <c r="M737" s="2">
        <v>0.02</v>
      </c>
      <c r="N737" s="3">
        <f t="shared" si="11"/>
        <v>374.5</v>
      </c>
      <c r="O737" s="4" t="s">
        <v>4036</v>
      </c>
      <c r="P737" t="s">
        <v>1470</v>
      </c>
      <c r="Q737">
        <v>41.8</v>
      </c>
    </row>
    <row r="738" spans="1:17" x14ac:dyDescent="0.35">
      <c r="A738" t="s">
        <v>1471</v>
      </c>
      <c r="B738">
        <v>18.8</v>
      </c>
      <c r="C738">
        <v>25</v>
      </c>
      <c r="D738">
        <v>63.5</v>
      </c>
      <c r="E738">
        <v>51.9</v>
      </c>
      <c r="F738">
        <v>63.2</v>
      </c>
      <c r="G738" t="s">
        <v>1</v>
      </c>
      <c r="H738" t="s">
        <v>49</v>
      </c>
      <c r="I738" t="str">
        <f>VLOOKUP(H738, 'Country&amp;Continent'!A:B, 2,FALSE)</f>
        <v>North America</v>
      </c>
      <c r="J738" s="1">
        <v>9449</v>
      </c>
      <c r="K738">
        <v>13</v>
      </c>
      <c r="L738">
        <v>1228.3700000000001</v>
      </c>
      <c r="M738" s="2">
        <v>0.08</v>
      </c>
      <c r="N738" s="3">
        <f t="shared" si="11"/>
        <v>755.92</v>
      </c>
      <c r="O738" s="4" t="s">
        <v>4029</v>
      </c>
      <c r="P738" t="s">
        <v>1472</v>
      </c>
      <c r="Q738">
        <v>41.8</v>
      </c>
    </row>
    <row r="739" spans="1:17" x14ac:dyDescent="0.35">
      <c r="A739" t="s">
        <v>1473</v>
      </c>
      <c r="B739">
        <v>17.7</v>
      </c>
      <c r="C739">
        <v>16.100000000000001</v>
      </c>
      <c r="D739">
        <v>68.7</v>
      </c>
      <c r="E739">
        <v>52.6</v>
      </c>
      <c r="F739">
        <v>63.6</v>
      </c>
      <c r="G739" t="s">
        <v>1</v>
      </c>
      <c r="H739" t="s">
        <v>2</v>
      </c>
      <c r="I739" t="str">
        <f>VLOOKUP(H739, 'Country&amp;Continent'!A:B, 2,FALSE)</f>
        <v>Europe</v>
      </c>
      <c r="J739" s="1">
        <v>81570</v>
      </c>
      <c r="K739">
        <v>16</v>
      </c>
      <c r="L739">
        <v>13051.2</v>
      </c>
      <c r="M739" s="2">
        <v>0.08</v>
      </c>
      <c r="N739" s="3">
        <f t="shared" si="11"/>
        <v>6525.6</v>
      </c>
      <c r="O739" s="4" t="s">
        <v>4032</v>
      </c>
      <c r="P739" t="s">
        <v>1474</v>
      </c>
      <c r="Q739">
        <v>41.8</v>
      </c>
    </row>
    <row r="740" spans="1:17" x14ac:dyDescent="0.35">
      <c r="A740" t="s">
        <v>1475</v>
      </c>
      <c r="B740">
        <v>18.399999999999999</v>
      </c>
      <c r="C740">
        <v>18.2</v>
      </c>
      <c r="D740">
        <v>75.900000000000006</v>
      </c>
      <c r="E740">
        <v>29.7</v>
      </c>
      <c r="F740">
        <v>51</v>
      </c>
      <c r="G740" t="s">
        <v>1</v>
      </c>
      <c r="H740" t="s">
        <v>320</v>
      </c>
      <c r="I740" t="str">
        <f>VLOOKUP(H740, 'Country&amp;Continent'!A:B, 2,FALSE)</f>
        <v>Europe</v>
      </c>
      <c r="J740" s="1">
        <v>33296</v>
      </c>
      <c r="K740">
        <v>15</v>
      </c>
      <c r="L740">
        <v>4994.3999999999996</v>
      </c>
      <c r="M740" s="2">
        <v>0.06</v>
      </c>
      <c r="N740" s="3">
        <f t="shared" si="11"/>
        <v>1997.76</v>
      </c>
      <c r="O740" s="4" t="s">
        <v>4044</v>
      </c>
      <c r="P740" t="s">
        <v>1476</v>
      </c>
      <c r="Q740">
        <v>41.8</v>
      </c>
    </row>
    <row r="741" spans="1:17" x14ac:dyDescent="0.35">
      <c r="A741" t="s">
        <v>3788</v>
      </c>
      <c r="B741">
        <v>20.100000000000001</v>
      </c>
      <c r="C741">
        <v>22.5</v>
      </c>
      <c r="D741">
        <v>77.900000000000006</v>
      </c>
      <c r="E741">
        <v>43.8</v>
      </c>
      <c r="F741">
        <v>54.6</v>
      </c>
      <c r="G741" t="s">
        <v>1</v>
      </c>
      <c r="H741" t="s">
        <v>111</v>
      </c>
      <c r="I741" t="str">
        <f>VLOOKUP(H741, 'Country&amp;Continent'!A:B, 2,FALSE)</f>
        <v>Europe</v>
      </c>
      <c r="J741" s="1">
        <v>10132</v>
      </c>
      <c r="K741">
        <v>17</v>
      </c>
      <c r="L741">
        <v>1722.44</v>
      </c>
      <c r="M741" s="2">
        <v>0.05</v>
      </c>
      <c r="N741" s="3">
        <f t="shared" si="11"/>
        <v>506.6</v>
      </c>
      <c r="O741" s="4" t="s">
        <v>4043</v>
      </c>
      <c r="P741" t="s">
        <v>1477</v>
      </c>
      <c r="Q741">
        <v>41.8</v>
      </c>
    </row>
    <row r="742" spans="1:17" x14ac:dyDescent="0.35">
      <c r="A742" t="s">
        <v>1478</v>
      </c>
      <c r="B742">
        <v>33.4</v>
      </c>
      <c r="C742">
        <v>18</v>
      </c>
      <c r="D742">
        <v>54.4</v>
      </c>
      <c r="E742">
        <v>51.4</v>
      </c>
      <c r="F742">
        <v>74.5</v>
      </c>
      <c r="G742" t="s">
        <v>1</v>
      </c>
      <c r="H742" t="s">
        <v>71</v>
      </c>
      <c r="I742" t="str">
        <f>VLOOKUP(H742, 'Country&amp;Continent'!A:B, 2,FALSE)</f>
        <v>Europe</v>
      </c>
      <c r="J742" s="1">
        <v>13562</v>
      </c>
      <c r="K742">
        <v>10</v>
      </c>
      <c r="L742">
        <v>1356.2</v>
      </c>
      <c r="M742" s="2">
        <v>0.26</v>
      </c>
      <c r="N742" s="3">
        <f t="shared" si="11"/>
        <v>3526.1200000000003</v>
      </c>
      <c r="O742" s="4" t="s">
        <v>4038</v>
      </c>
      <c r="P742" t="s">
        <v>1479</v>
      </c>
      <c r="Q742">
        <v>41.8</v>
      </c>
    </row>
    <row r="743" spans="1:17" x14ac:dyDescent="0.35">
      <c r="A743" t="s">
        <v>1480</v>
      </c>
      <c r="B743">
        <v>25.1</v>
      </c>
      <c r="C743">
        <v>21.1</v>
      </c>
      <c r="D743">
        <v>62.5</v>
      </c>
      <c r="E743">
        <v>29.1</v>
      </c>
      <c r="F743">
        <v>87.9</v>
      </c>
      <c r="G743" t="s">
        <v>1</v>
      </c>
      <c r="H743" t="s">
        <v>2</v>
      </c>
      <c r="I743" t="str">
        <f>VLOOKUP(H743, 'Country&amp;Continent'!A:B, 2,FALSE)</f>
        <v>Europe</v>
      </c>
      <c r="J743" s="1">
        <v>13860</v>
      </c>
      <c r="K743">
        <v>12</v>
      </c>
      <c r="L743">
        <v>1663.2</v>
      </c>
      <c r="M743" s="2">
        <v>0.25</v>
      </c>
      <c r="N743" s="3">
        <f t="shared" si="11"/>
        <v>3465</v>
      </c>
      <c r="O743" s="4" t="s">
        <v>4040</v>
      </c>
      <c r="P743" t="s">
        <v>1481</v>
      </c>
      <c r="Q743">
        <v>41.8</v>
      </c>
    </row>
    <row r="744" spans="1:17" x14ac:dyDescent="0.35">
      <c r="A744" t="s">
        <v>1482</v>
      </c>
      <c r="B744">
        <v>18.899999999999999</v>
      </c>
      <c r="C744">
        <v>22.5</v>
      </c>
      <c r="D744">
        <v>69.8</v>
      </c>
      <c r="E744">
        <v>47.2</v>
      </c>
      <c r="F744">
        <v>34.799999999999997</v>
      </c>
      <c r="G744" t="s">
        <v>1</v>
      </c>
      <c r="H744" t="s">
        <v>329</v>
      </c>
      <c r="I744" t="str">
        <f>VLOOKUP(H744, 'Country&amp;Continent'!A:B, 2,FALSE)</f>
        <v>Europe</v>
      </c>
      <c r="J744" s="1">
        <v>33972</v>
      </c>
      <c r="K744">
        <v>14</v>
      </c>
      <c r="L744">
        <v>4756.0800000000008</v>
      </c>
      <c r="M744" s="2">
        <v>0.01</v>
      </c>
      <c r="N744" s="3">
        <f t="shared" si="11"/>
        <v>339.72</v>
      </c>
      <c r="O744" s="4" t="s">
        <v>4044</v>
      </c>
      <c r="P744" t="s">
        <v>1483</v>
      </c>
      <c r="Q744">
        <v>41.8</v>
      </c>
    </row>
    <row r="745" spans="1:17" x14ac:dyDescent="0.35">
      <c r="A745" t="s">
        <v>1484</v>
      </c>
      <c r="B745">
        <v>32.6</v>
      </c>
      <c r="C745">
        <v>16.2</v>
      </c>
      <c r="D745">
        <v>67.900000000000006</v>
      </c>
      <c r="E745">
        <v>39.200000000000003</v>
      </c>
      <c r="F745">
        <v>23.5</v>
      </c>
      <c r="G745" t="s">
        <v>1</v>
      </c>
      <c r="H745" t="s">
        <v>448</v>
      </c>
      <c r="I745" t="str">
        <f>VLOOKUP(H745, 'Country&amp;Continent'!A:B, 2,FALSE)</f>
        <v>Asia</v>
      </c>
      <c r="J745" s="1">
        <v>19695</v>
      </c>
      <c r="K745">
        <v>10</v>
      </c>
      <c r="L745">
        <v>1969.5</v>
      </c>
      <c r="M745" s="2">
        <v>0.01</v>
      </c>
      <c r="N745" s="3">
        <f t="shared" si="11"/>
        <v>196.95000000000002</v>
      </c>
      <c r="O745" s="4" t="s">
        <v>4032</v>
      </c>
      <c r="P745" t="s">
        <v>1485</v>
      </c>
      <c r="Q745">
        <v>41.8</v>
      </c>
    </row>
    <row r="746" spans="1:17" x14ac:dyDescent="0.35">
      <c r="A746" t="s">
        <v>1486</v>
      </c>
      <c r="B746">
        <v>19.399999999999999</v>
      </c>
      <c r="C746">
        <v>22.6</v>
      </c>
      <c r="D746">
        <v>72.2</v>
      </c>
      <c r="E746">
        <v>65.900000000000006</v>
      </c>
      <c r="F746">
        <v>38.700000000000003</v>
      </c>
      <c r="G746" t="s">
        <v>1</v>
      </c>
      <c r="H746" t="s">
        <v>329</v>
      </c>
      <c r="I746" t="str">
        <f>VLOOKUP(H746, 'Country&amp;Continent'!A:B, 2,FALSE)</f>
        <v>Europe</v>
      </c>
      <c r="J746" s="1">
        <v>29840</v>
      </c>
      <c r="K746">
        <v>17</v>
      </c>
      <c r="L746">
        <v>5072.8</v>
      </c>
      <c r="M746" s="2">
        <v>0.06</v>
      </c>
      <c r="N746" s="3">
        <f t="shared" si="11"/>
        <v>1790.3999999999999</v>
      </c>
      <c r="O746" s="4" t="s">
        <v>4031</v>
      </c>
      <c r="P746" t="s">
        <v>1487</v>
      </c>
      <c r="Q746">
        <v>41.8</v>
      </c>
    </row>
    <row r="747" spans="1:17" x14ac:dyDescent="0.35">
      <c r="A747" t="s">
        <v>1488</v>
      </c>
      <c r="B747">
        <v>18.5</v>
      </c>
      <c r="C747">
        <v>22.6</v>
      </c>
      <c r="D747">
        <v>78.2</v>
      </c>
      <c r="E747">
        <v>25.6</v>
      </c>
      <c r="F747">
        <v>32.200000000000003</v>
      </c>
      <c r="G747" t="s">
        <v>1</v>
      </c>
      <c r="H747" t="s">
        <v>329</v>
      </c>
      <c r="I747" t="str">
        <f>VLOOKUP(H747, 'Country&amp;Continent'!A:B, 2,FALSE)</f>
        <v>Europe</v>
      </c>
      <c r="J747" s="1">
        <v>11126</v>
      </c>
      <c r="K747">
        <v>11</v>
      </c>
      <c r="L747">
        <v>1223.8599999999999</v>
      </c>
      <c r="M747" s="2">
        <v>0.01</v>
      </c>
      <c r="N747" s="3">
        <f t="shared" si="11"/>
        <v>111.26</v>
      </c>
      <c r="O747" s="4" t="s">
        <v>4043</v>
      </c>
      <c r="P747" t="s">
        <v>1489</v>
      </c>
      <c r="Q747">
        <v>41.8</v>
      </c>
    </row>
    <row r="748" spans="1:17" x14ac:dyDescent="0.35">
      <c r="A748" t="s">
        <v>1490</v>
      </c>
      <c r="B748">
        <v>35.299999999999997</v>
      </c>
      <c r="C748">
        <v>25.2</v>
      </c>
      <c r="D748">
        <v>38.799999999999997</v>
      </c>
      <c r="E748">
        <v>62.3</v>
      </c>
      <c r="F748">
        <v>70.8</v>
      </c>
      <c r="G748" t="s">
        <v>1</v>
      </c>
      <c r="H748" t="s">
        <v>562</v>
      </c>
      <c r="I748" t="str">
        <f>VLOOKUP(H748, 'Country&amp;Continent'!A:B, 2,FALSE)</f>
        <v>Asia</v>
      </c>
      <c r="J748" s="1">
        <v>5920</v>
      </c>
      <c r="K748">
        <v>13</v>
      </c>
      <c r="L748">
        <v>769.6</v>
      </c>
      <c r="M748" s="2">
        <v>0.2</v>
      </c>
      <c r="N748" s="3">
        <f t="shared" si="11"/>
        <v>1184</v>
      </c>
      <c r="O748" s="4" t="s">
        <v>4035</v>
      </c>
      <c r="P748" t="s">
        <v>1491</v>
      </c>
      <c r="Q748">
        <v>41.8</v>
      </c>
    </row>
    <row r="749" spans="1:17" x14ac:dyDescent="0.35">
      <c r="A749" t="s">
        <v>3765</v>
      </c>
      <c r="B749">
        <v>31.2</v>
      </c>
      <c r="C749">
        <v>21</v>
      </c>
      <c r="D749">
        <v>57.3</v>
      </c>
      <c r="E749">
        <v>69.7</v>
      </c>
      <c r="F749">
        <v>61.4</v>
      </c>
      <c r="G749" t="s">
        <v>1</v>
      </c>
      <c r="H749" t="s">
        <v>320</v>
      </c>
      <c r="I749" t="str">
        <f>VLOOKUP(H749, 'Country&amp;Continent'!A:B, 2,FALSE)</f>
        <v>Europe</v>
      </c>
      <c r="J749" s="1">
        <v>23272</v>
      </c>
      <c r="K749">
        <v>16</v>
      </c>
      <c r="L749">
        <v>3723.52</v>
      </c>
      <c r="M749" s="2">
        <v>0.13</v>
      </c>
      <c r="N749" s="3">
        <f t="shared" si="11"/>
        <v>3025.36</v>
      </c>
      <c r="O749" s="4" t="s">
        <v>4031</v>
      </c>
      <c r="P749" t="s">
        <v>1492</v>
      </c>
      <c r="Q749">
        <v>41.8</v>
      </c>
    </row>
    <row r="750" spans="1:17" x14ac:dyDescent="0.35">
      <c r="A750" t="s">
        <v>1493</v>
      </c>
      <c r="B750">
        <v>30</v>
      </c>
      <c r="C750">
        <v>25</v>
      </c>
      <c r="D750">
        <v>55.4</v>
      </c>
      <c r="E750">
        <v>83.2</v>
      </c>
      <c r="F750">
        <v>57.6</v>
      </c>
      <c r="G750" t="s">
        <v>1</v>
      </c>
      <c r="H750" t="s">
        <v>320</v>
      </c>
      <c r="I750" t="str">
        <f>VLOOKUP(H750, 'Country&amp;Continent'!A:B, 2,FALSE)</f>
        <v>Europe</v>
      </c>
      <c r="J750" s="1">
        <v>26967</v>
      </c>
      <c r="K750">
        <v>12</v>
      </c>
      <c r="L750">
        <v>3236.04</v>
      </c>
      <c r="M750" s="2">
        <v>0.14000000000000001</v>
      </c>
      <c r="N750" s="3">
        <f t="shared" si="11"/>
        <v>3775.3800000000006</v>
      </c>
      <c r="O750" s="4" t="s">
        <v>4029</v>
      </c>
      <c r="P750" t="s">
        <v>1494</v>
      </c>
      <c r="Q750">
        <v>41.8</v>
      </c>
    </row>
    <row r="751" spans="1:17" x14ac:dyDescent="0.35">
      <c r="A751" t="s">
        <v>1495</v>
      </c>
      <c r="B751">
        <v>21.3</v>
      </c>
      <c r="C751">
        <v>12</v>
      </c>
      <c r="D751">
        <v>80.8</v>
      </c>
      <c r="E751">
        <v>23.5</v>
      </c>
      <c r="F751">
        <v>75.8</v>
      </c>
      <c r="G751" t="s">
        <v>1</v>
      </c>
      <c r="H751" t="s">
        <v>453</v>
      </c>
      <c r="I751" t="str">
        <f>VLOOKUP(H751, 'Country&amp;Continent'!A:B, 2,FALSE)</f>
        <v>Asia</v>
      </c>
      <c r="J751" s="1">
        <v>26740</v>
      </c>
      <c r="K751">
        <v>10</v>
      </c>
      <c r="L751">
        <v>2674</v>
      </c>
      <c r="M751" s="2">
        <v>0.02</v>
      </c>
      <c r="N751" s="3">
        <f t="shared" si="11"/>
        <v>534.79999999999995</v>
      </c>
      <c r="O751" s="4" t="s">
        <v>4036</v>
      </c>
      <c r="P751" t="s">
        <v>1496</v>
      </c>
      <c r="Q751">
        <v>41.8</v>
      </c>
    </row>
    <row r="752" spans="1:17" x14ac:dyDescent="0.35">
      <c r="A752" t="s">
        <v>1497</v>
      </c>
      <c r="B752">
        <v>26.7</v>
      </c>
      <c r="C752">
        <v>16.3</v>
      </c>
      <c r="D752">
        <v>66.099999999999994</v>
      </c>
      <c r="E752">
        <v>28.3</v>
      </c>
      <c r="F752">
        <v>91.7</v>
      </c>
      <c r="G752" t="s">
        <v>1</v>
      </c>
      <c r="H752" t="s">
        <v>453</v>
      </c>
      <c r="I752" t="str">
        <f>VLOOKUP(H752, 'Country&amp;Continent'!A:B, 2,FALSE)</f>
        <v>Asia</v>
      </c>
      <c r="J752" s="1">
        <v>22552</v>
      </c>
      <c r="K752">
        <v>13</v>
      </c>
      <c r="L752">
        <v>2931.76</v>
      </c>
      <c r="M752" s="2">
        <v>0.17</v>
      </c>
      <c r="N752" s="3">
        <f t="shared" si="11"/>
        <v>3833.84</v>
      </c>
      <c r="O752" s="4" t="s">
        <v>4039</v>
      </c>
      <c r="P752" t="s">
        <v>1498</v>
      </c>
      <c r="Q752">
        <v>41.8</v>
      </c>
    </row>
    <row r="753" spans="1:17" x14ac:dyDescent="0.35">
      <c r="A753" t="s">
        <v>1499</v>
      </c>
      <c r="B753">
        <v>38.700000000000003</v>
      </c>
      <c r="C753">
        <v>11.6</v>
      </c>
      <c r="D753">
        <v>71.900000000000006</v>
      </c>
      <c r="E753">
        <v>18.7</v>
      </c>
      <c r="F753">
        <v>26.5</v>
      </c>
      <c r="G753" t="s">
        <v>1</v>
      </c>
      <c r="H753" t="s">
        <v>672</v>
      </c>
      <c r="I753" t="str">
        <f>VLOOKUP(H753, 'Country&amp;Continent'!A:B, 2,FALSE)</f>
        <v>Asia</v>
      </c>
      <c r="J753">
        <v>480</v>
      </c>
      <c r="K753">
        <v>17</v>
      </c>
      <c r="L753">
        <v>81.600000000000009</v>
      </c>
      <c r="M753" s="2">
        <v>0.02</v>
      </c>
      <c r="N753" s="3">
        <f t="shared" si="11"/>
        <v>9.6</v>
      </c>
      <c r="O753" s="4" t="s">
        <v>4039</v>
      </c>
      <c r="P753" t="s">
        <v>199</v>
      </c>
      <c r="Q753">
        <v>41.8</v>
      </c>
    </row>
    <row r="754" spans="1:17" x14ac:dyDescent="0.35">
      <c r="A754" t="s">
        <v>1500</v>
      </c>
      <c r="B754">
        <v>17.8</v>
      </c>
      <c r="C754">
        <v>18.399999999999999</v>
      </c>
      <c r="D754">
        <v>84.1</v>
      </c>
      <c r="E754">
        <v>40</v>
      </c>
      <c r="F754">
        <v>24.4</v>
      </c>
      <c r="G754" t="s">
        <v>1</v>
      </c>
      <c r="H754" t="s">
        <v>29</v>
      </c>
      <c r="I754" t="str">
        <f>VLOOKUP(H754, 'Country&amp;Continent'!A:B, 2,FALSE)</f>
        <v>Asia</v>
      </c>
      <c r="J754" s="1">
        <v>42668</v>
      </c>
      <c r="K754">
        <v>15</v>
      </c>
      <c r="L754">
        <v>6400.2</v>
      </c>
      <c r="M754" s="2">
        <v>0.01</v>
      </c>
      <c r="N754" s="3">
        <f t="shared" si="11"/>
        <v>426.68</v>
      </c>
      <c r="O754" s="4" t="s">
        <v>4039</v>
      </c>
      <c r="P754" t="s">
        <v>1501</v>
      </c>
      <c r="Q754">
        <v>41.8</v>
      </c>
    </row>
    <row r="755" spans="1:17" x14ac:dyDescent="0.35">
      <c r="A755" t="s">
        <v>1502</v>
      </c>
      <c r="B755">
        <v>20.7</v>
      </c>
      <c r="C755">
        <v>18.2</v>
      </c>
      <c r="D755">
        <v>70.3</v>
      </c>
      <c r="E755">
        <v>32.1</v>
      </c>
      <c r="F755">
        <v>72.599999999999994</v>
      </c>
      <c r="G755" t="s">
        <v>1</v>
      </c>
      <c r="H755" t="s">
        <v>320</v>
      </c>
      <c r="I755" t="str">
        <f>VLOOKUP(H755, 'Country&amp;Continent'!A:B, 2,FALSE)</f>
        <v>Europe</v>
      </c>
      <c r="J755" s="1">
        <v>15125</v>
      </c>
      <c r="K755">
        <v>14</v>
      </c>
      <c r="L755">
        <v>2117.5</v>
      </c>
      <c r="M755" s="2">
        <v>0.2</v>
      </c>
      <c r="N755" s="3">
        <f t="shared" si="11"/>
        <v>3025</v>
      </c>
      <c r="O755" s="4" t="s">
        <v>4040</v>
      </c>
      <c r="P755" t="s">
        <v>1503</v>
      </c>
      <c r="Q755">
        <v>41.8</v>
      </c>
    </row>
    <row r="756" spans="1:17" x14ac:dyDescent="0.35">
      <c r="A756" t="s">
        <v>3789</v>
      </c>
      <c r="B756">
        <v>15.6</v>
      </c>
      <c r="C756">
        <v>24</v>
      </c>
      <c r="D756">
        <v>76.099999999999994</v>
      </c>
      <c r="E756">
        <v>28.7</v>
      </c>
      <c r="F756">
        <v>64.400000000000006</v>
      </c>
      <c r="G756" t="s">
        <v>1</v>
      </c>
      <c r="H756" t="s">
        <v>1088</v>
      </c>
      <c r="I756" t="str">
        <f>VLOOKUP(H756, 'Country&amp;Continent'!A:B, 2,FALSE)</f>
        <v>Europe</v>
      </c>
      <c r="J756" s="1">
        <v>2940</v>
      </c>
      <c r="K756">
        <v>16</v>
      </c>
      <c r="L756">
        <v>470.40000000000003</v>
      </c>
      <c r="M756" s="2">
        <v>0.1</v>
      </c>
      <c r="N756" s="3">
        <f t="shared" si="11"/>
        <v>294</v>
      </c>
      <c r="O756" s="4" t="s">
        <v>4044</v>
      </c>
      <c r="P756" t="s">
        <v>1504</v>
      </c>
      <c r="Q756">
        <v>41.8</v>
      </c>
    </row>
    <row r="757" spans="1:17" x14ac:dyDescent="0.35">
      <c r="A757" t="s">
        <v>1505</v>
      </c>
      <c r="B757">
        <v>26.3</v>
      </c>
      <c r="C757">
        <v>20.5</v>
      </c>
      <c r="D757">
        <v>57.4</v>
      </c>
      <c r="E757">
        <v>50</v>
      </c>
      <c r="F757">
        <v>53.7</v>
      </c>
      <c r="G757" t="s">
        <v>21</v>
      </c>
      <c r="H757" t="s">
        <v>6</v>
      </c>
      <c r="I757" t="str">
        <f>VLOOKUP(H757, 'Country&amp;Continent'!A:B, 2,FALSE)</f>
        <v>North America</v>
      </c>
      <c r="J757" s="1">
        <v>15886</v>
      </c>
      <c r="K757">
        <v>7</v>
      </c>
      <c r="L757">
        <v>1112.0200000000002</v>
      </c>
      <c r="M757" s="2">
        <v>0.03</v>
      </c>
      <c r="N757" s="3">
        <f t="shared" si="11"/>
        <v>476.58</v>
      </c>
      <c r="O757" s="4" t="s">
        <v>4036</v>
      </c>
      <c r="P757" t="s">
        <v>1506</v>
      </c>
      <c r="Q757">
        <v>41.8</v>
      </c>
    </row>
    <row r="758" spans="1:17" x14ac:dyDescent="0.35">
      <c r="A758" t="s">
        <v>1507</v>
      </c>
      <c r="B758">
        <v>23.1</v>
      </c>
      <c r="C758">
        <v>25.3</v>
      </c>
      <c r="D758">
        <v>58.3</v>
      </c>
      <c r="E758">
        <v>49.5</v>
      </c>
      <c r="F758">
        <v>45.4</v>
      </c>
      <c r="G758" t="s">
        <v>1</v>
      </c>
      <c r="H758" t="s">
        <v>329</v>
      </c>
      <c r="I758" t="str">
        <f>VLOOKUP(H758, 'Country&amp;Continent'!A:B, 2,FALSE)</f>
        <v>Europe</v>
      </c>
      <c r="J758" s="1">
        <v>33611</v>
      </c>
      <c r="K758">
        <v>16</v>
      </c>
      <c r="L758">
        <v>5377.76</v>
      </c>
      <c r="M758" s="2">
        <v>0.05</v>
      </c>
      <c r="N758" s="3">
        <f t="shared" si="11"/>
        <v>1680.5500000000002</v>
      </c>
      <c r="O758" s="4" t="s">
        <v>4041</v>
      </c>
      <c r="P758" t="s">
        <v>1508</v>
      </c>
      <c r="Q758">
        <v>41.8</v>
      </c>
    </row>
    <row r="759" spans="1:17" x14ac:dyDescent="0.35">
      <c r="A759" t="s">
        <v>1509</v>
      </c>
      <c r="B759">
        <v>21.9</v>
      </c>
      <c r="C759">
        <v>33.4</v>
      </c>
      <c r="D759">
        <v>55.5</v>
      </c>
      <c r="E759">
        <v>76.099999999999994</v>
      </c>
      <c r="F759">
        <v>54.6</v>
      </c>
      <c r="G759" t="s">
        <v>1</v>
      </c>
      <c r="H759" t="s">
        <v>217</v>
      </c>
      <c r="I759" t="str">
        <f>VLOOKUP(H759, 'Country&amp;Continent'!A:B, 2,FALSE)</f>
        <v>Europe</v>
      </c>
      <c r="J759" s="1">
        <v>6050</v>
      </c>
      <c r="K759">
        <v>15</v>
      </c>
      <c r="L759">
        <v>907.5</v>
      </c>
      <c r="M759" s="2">
        <v>0.15</v>
      </c>
      <c r="N759" s="3">
        <f t="shared" si="11"/>
        <v>907.5</v>
      </c>
      <c r="O759" s="4" t="s">
        <v>4042</v>
      </c>
      <c r="P759" t="s">
        <v>1510</v>
      </c>
      <c r="Q759">
        <v>41.8</v>
      </c>
    </row>
    <row r="760" spans="1:17" x14ac:dyDescent="0.35">
      <c r="A760" t="s">
        <v>1511</v>
      </c>
      <c r="B760">
        <v>39.1</v>
      </c>
      <c r="C760">
        <v>23</v>
      </c>
      <c r="D760">
        <v>46.1</v>
      </c>
      <c r="E760">
        <v>21</v>
      </c>
      <c r="F760">
        <v>70.400000000000006</v>
      </c>
      <c r="G760" t="s">
        <v>1</v>
      </c>
      <c r="H760" t="s">
        <v>4045</v>
      </c>
      <c r="I760" t="s">
        <v>3893</v>
      </c>
      <c r="J760" s="1">
        <v>22866</v>
      </c>
      <c r="K760">
        <v>17</v>
      </c>
      <c r="L760">
        <v>3887.2200000000003</v>
      </c>
      <c r="M760" s="2">
        <v>0.32</v>
      </c>
      <c r="N760" s="3">
        <f t="shared" si="11"/>
        <v>7317.12</v>
      </c>
      <c r="O760" s="4" t="s">
        <v>4033</v>
      </c>
      <c r="P760" t="s">
        <v>1512</v>
      </c>
      <c r="Q760">
        <v>41.8</v>
      </c>
    </row>
    <row r="761" spans="1:17" x14ac:dyDescent="0.35">
      <c r="A761" t="s">
        <v>1513</v>
      </c>
      <c r="B761">
        <v>29.7</v>
      </c>
      <c r="C761">
        <v>16.899999999999999</v>
      </c>
      <c r="D761">
        <v>69.3</v>
      </c>
      <c r="E761">
        <v>50.4</v>
      </c>
      <c r="F761">
        <v>43.1</v>
      </c>
      <c r="G761" t="s">
        <v>1</v>
      </c>
      <c r="H761" t="s">
        <v>4045</v>
      </c>
      <c r="I761" t="s">
        <v>3893</v>
      </c>
      <c r="J761" s="1">
        <v>8345</v>
      </c>
      <c r="K761">
        <v>15</v>
      </c>
      <c r="L761">
        <v>1251.75</v>
      </c>
      <c r="M761" s="2">
        <v>0.12</v>
      </c>
      <c r="N761" s="3">
        <f t="shared" si="11"/>
        <v>1001.4</v>
      </c>
      <c r="O761" s="4" t="s">
        <v>4028</v>
      </c>
      <c r="P761" t="s">
        <v>1514</v>
      </c>
      <c r="Q761">
        <v>41.8</v>
      </c>
    </row>
    <row r="762" spans="1:17" x14ac:dyDescent="0.35">
      <c r="A762" t="s">
        <v>1515</v>
      </c>
      <c r="B762">
        <v>30.1</v>
      </c>
      <c r="C762">
        <v>21.8</v>
      </c>
      <c r="D762">
        <v>64.5</v>
      </c>
      <c r="E762">
        <v>52.2</v>
      </c>
      <c r="F762">
        <v>34.5</v>
      </c>
      <c r="G762" t="s">
        <v>1</v>
      </c>
      <c r="H762" t="s">
        <v>329</v>
      </c>
      <c r="I762" t="str">
        <f>VLOOKUP(H762, 'Country&amp;Continent'!A:B, 2,FALSE)</f>
        <v>Europe</v>
      </c>
      <c r="J762" s="1">
        <v>14304</v>
      </c>
      <c r="K762">
        <v>17</v>
      </c>
      <c r="L762">
        <v>2431.6800000000003</v>
      </c>
      <c r="M762" s="2">
        <v>0.02</v>
      </c>
      <c r="N762" s="3">
        <f t="shared" si="11"/>
        <v>286.08</v>
      </c>
      <c r="O762" s="4" t="s">
        <v>4044</v>
      </c>
      <c r="P762" t="s">
        <v>1516</v>
      </c>
      <c r="Q762">
        <v>41.8</v>
      </c>
    </row>
    <row r="763" spans="1:17" x14ac:dyDescent="0.35">
      <c r="A763" t="s">
        <v>1517</v>
      </c>
      <c r="B763">
        <v>23.6</v>
      </c>
      <c r="C763">
        <v>20.5</v>
      </c>
      <c r="D763">
        <v>63.6</v>
      </c>
      <c r="E763">
        <v>71.099999999999994</v>
      </c>
      <c r="F763">
        <v>29.3</v>
      </c>
      <c r="G763" t="s">
        <v>1</v>
      </c>
      <c r="H763" t="s">
        <v>329</v>
      </c>
      <c r="I763" t="str">
        <f>VLOOKUP(H763, 'Country&amp;Continent'!A:B, 2,FALSE)</f>
        <v>Europe</v>
      </c>
      <c r="J763" s="1">
        <v>2751</v>
      </c>
      <c r="K763">
        <v>10</v>
      </c>
      <c r="L763">
        <v>275.10000000000002</v>
      </c>
      <c r="M763" s="2">
        <v>0.01</v>
      </c>
      <c r="N763" s="3">
        <f t="shared" si="11"/>
        <v>27.51</v>
      </c>
      <c r="O763" s="4" t="s">
        <v>4044</v>
      </c>
      <c r="P763" t="s">
        <v>1518</v>
      </c>
      <c r="Q763">
        <v>41.8</v>
      </c>
    </row>
    <row r="764" spans="1:17" x14ac:dyDescent="0.35">
      <c r="A764" t="s">
        <v>1519</v>
      </c>
      <c r="B764">
        <v>29.7</v>
      </c>
      <c r="C764">
        <v>21.1</v>
      </c>
      <c r="D764">
        <v>58.7</v>
      </c>
      <c r="E764">
        <v>69.599999999999994</v>
      </c>
      <c r="F764">
        <v>46.6</v>
      </c>
      <c r="G764" t="s">
        <v>1</v>
      </c>
      <c r="H764" t="s">
        <v>320</v>
      </c>
      <c r="I764" t="str">
        <f>VLOOKUP(H764, 'Country&amp;Continent'!A:B, 2,FALSE)</f>
        <v>Europe</v>
      </c>
      <c r="J764" s="1">
        <v>24872</v>
      </c>
      <c r="K764">
        <v>12</v>
      </c>
      <c r="L764">
        <v>2984.64</v>
      </c>
      <c r="M764" s="2">
        <v>0.06</v>
      </c>
      <c r="N764" s="3">
        <f t="shared" si="11"/>
        <v>1492.32</v>
      </c>
      <c r="O764" s="4" t="s">
        <v>4031</v>
      </c>
      <c r="P764" t="s">
        <v>1520</v>
      </c>
      <c r="Q764">
        <v>41.8</v>
      </c>
    </row>
    <row r="765" spans="1:17" x14ac:dyDescent="0.35">
      <c r="A765" t="s">
        <v>1521</v>
      </c>
      <c r="B765">
        <v>31.1</v>
      </c>
      <c r="C765">
        <v>24.7</v>
      </c>
      <c r="D765">
        <v>66.3</v>
      </c>
      <c r="E765">
        <v>45.7</v>
      </c>
      <c r="F765">
        <v>41.9</v>
      </c>
      <c r="G765" t="s">
        <v>1</v>
      </c>
      <c r="H765" t="s">
        <v>329</v>
      </c>
      <c r="I765" t="str">
        <f>VLOOKUP(H765, 'Country&amp;Continent'!A:B, 2,FALSE)</f>
        <v>Europe</v>
      </c>
      <c r="J765" s="1">
        <v>15207</v>
      </c>
      <c r="K765">
        <v>11</v>
      </c>
      <c r="L765">
        <v>1672.77</v>
      </c>
      <c r="M765" s="2">
        <v>0.02</v>
      </c>
      <c r="N765" s="3">
        <f t="shared" si="11"/>
        <v>304.14</v>
      </c>
      <c r="O765" s="4" t="s">
        <v>4043</v>
      </c>
      <c r="P765" t="s">
        <v>1522</v>
      </c>
      <c r="Q765">
        <v>41.8</v>
      </c>
    </row>
    <row r="766" spans="1:17" x14ac:dyDescent="0.35">
      <c r="A766" t="s">
        <v>1523</v>
      </c>
      <c r="B766">
        <v>31.7</v>
      </c>
      <c r="C766">
        <v>10.199999999999999</v>
      </c>
      <c r="D766">
        <v>77.8</v>
      </c>
      <c r="E766">
        <v>17.3</v>
      </c>
      <c r="F766">
        <v>58.9</v>
      </c>
      <c r="G766" t="s">
        <v>1</v>
      </c>
      <c r="H766" t="s">
        <v>448</v>
      </c>
      <c r="I766" t="str">
        <f>VLOOKUP(H766, 'Country&amp;Continent'!A:B, 2,FALSE)</f>
        <v>Asia</v>
      </c>
      <c r="J766" s="1">
        <v>11919</v>
      </c>
      <c r="K766">
        <v>15</v>
      </c>
      <c r="L766">
        <v>1787.85</v>
      </c>
      <c r="M766" s="2">
        <v>0.01</v>
      </c>
      <c r="N766" s="3">
        <f t="shared" si="11"/>
        <v>119.19</v>
      </c>
      <c r="O766" s="4" t="s">
        <v>4043</v>
      </c>
      <c r="P766" t="s">
        <v>1524</v>
      </c>
      <c r="Q766">
        <v>41.8</v>
      </c>
    </row>
    <row r="767" spans="1:17" x14ac:dyDescent="0.35">
      <c r="A767" t="s">
        <v>1525</v>
      </c>
      <c r="B767">
        <v>45.1</v>
      </c>
      <c r="C767">
        <v>22.9</v>
      </c>
      <c r="D767">
        <v>49.9</v>
      </c>
      <c r="E767">
        <v>63.5</v>
      </c>
      <c r="F767">
        <v>27.1</v>
      </c>
      <c r="G767" t="s">
        <v>1</v>
      </c>
      <c r="H767" t="s">
        <v>672</v>
      </c>
      <c r="I767" t="str">
        <f>VLOOKUP(H767, 'Country&amp;Continent'!A:B, 2,FALSE)</f>
        <v>Asia</v>
      </c>
      <c r="J767" s="1">
        <v>12057</v>
      </c>
      <c r="K767">
        <v>16</v>
      </c>
      <c r="L767">
        <v>1929.1200000000001</v>
      </c>
      <c r="M767" s="2">
        <v>0.04</v>
      </c>
      <c r="N767" s="3">
        <f t="shared" si="11"/>
        <v>482.28000000000003</v>
      </c>
      <c r="O767" s="4" t="s">
        <v>4041</v>
      </c>
      <c r="P767" t="s">
        <v>1526</v>
      </c>
      <c r="Q767">
        <v>41.8</v>
      </c>
    </row>
    <row r="768" spans="1:17" x14ac:dyDescent="0.35">
      <c r="A768" t="s">
        <v>1527</v>
      </c>
      <c r="B768">
        <v>27.4</v>
      </c>
      <c r="C768">
        <v>26.9</v>
      </c>
      <c r="D768">
        <v>60.7</v>
      </c>
      <c r="E768">
        <v>46.2</v>
      </c>
      <c r="F768">
        <v>62.7</v>
      </c>
      <c r="G768" t="s">
        <v>1</v>
      </c>
      <c r="H768" t="s">
        <v>71</v>
      </c>
      <c r="I768" t="str">
        <f>VLOOKUP(H768, 'Country&amp;Continent'!A:B, 2,FALSE)</f>
        <v>Europe</v>
      </c>
      <c r="J768" s="1">
        <v>13856</v>
      </c>
      <c r="K768">
        <v>10</v>
      </c>
      <c r="L768">
        <v>1385.6000000000001</v>
      </c>
      <c r="M768" s="2">
        <v>0.13</v>
      </c>
      <c r="N768" s="3">
        <f t="shared" si="11"/>
        <v>1801.28</v>
      </c>
      <c r="O768" s="4" t="s">
        <v>4030</v>
      </c>
      <c r="P768" t="s">
        <v>1528</v>
      </c>
      <c r="Q768">
        <v>41.8</v>
      </c>
    </row>
    <row r="769" spans="1:17" x14ac:dyDescent="0.35">
      <c r="A769" t="s">
        <v>1529</v>
      </c>
      <c r="B769">
        <v>22.9</v>
      </c>
      <c r="C769">
        <v>21.7</v>
      </c>
      <c r="D769">
        <v>63.9</v>
      </c>
      <c r="E769">
        <v>51.4</v>
      </c>
      <c r="F769">
        <v>37.4</v>
      </c>
      <c r="G769" t="s">
        <v>1</v>
      </c>
      <c r="H769" t="s">
        <v>29</v>
      </c>
      <c r="I769" t="str">
        <f>VLOOKUP(H769, 'Country&amp;Continent'!A:B, 2,FALSE)</f>
        <v>Asia</v>
      </c>
      <c r="J769" s="1">
        <v>33133</v>
      </c>
      <c r="K769">
        <v>15</v>
      </c>
      <c r="L769">
        <v>4969.95</v>
      </c>
      <c r="M769" s="2">
        <v>0.03</v>
      </c>
      <c r="N769" s="3">
        <f t="shared" si="11"/>
        <v>993.99</v>
      </c>
      <c r="O769" s="4" t="s">
        <v>4036</v>
      </c>
      <c r="P769" t="s">
        <v>1530</v>
      </c>
      <c r="Q769">
        <v>41.8</v>
      </c>
    </row>
    <row r="770" spans="1:17" x14ac:dyDescent="0.35">
      <c r="A770" t="s">
        <v>1531</v>
      </c>
      <c r="B770">
        <v>23.2</v>
      </c>
      <c r="C770">
        <v>13.5</v>
      </c>
      <c r="D770">
        <v>74.7</v>
      </c>
      <c r="E770">
        <v>24.7</v>
      </c>
      <c r="F770">
        <v>54.5</v>
      </c>
      <c r="G770" t="s">
        <v>1</v>
      </c>
      <c r="H770" t="s">
        <v>4045</v>
      </c>
      <c r="I770" t="s">
        <v>3893</v>
      </c>
      <c r="J770" s="1">
        <v>15354</v>
      </c>
      <c r="K770">
        <v>9</v>
      </c>
      <c r="L770">
        <v>1381.86</v>
      </c>
      <c r="M770" s="2">
        <v>0.11</v>
      </c>
      <c r="N770" s="3">
        <f t="shared" si="11"/>
        <v>1688.94</v>
      </c>
      <c r="O770" s="4" t="s">
        <v>4038</v>
      </c>
      <c r="P770" t="s">
        <v>1532</v>
      </c>
      <c r="Q770">
        <v>41.8</v>
      </c>
    </row>
    <row r="771" spans="1:17" x14ac:dyDescent="0.35">
      <c r="A771" t="s">
        <v>3695</v>
      </c>
      <c r="B771">
        <v>25.3</v>
      </c>
      <c r="C771">
        <v>12.8</v>
      </c>
      <c r="D771">
        <v>79.3</v>
      </c>
      <c r="E771">
        <v>26.9</v>
      </c>
      <c r="F771">
        <v>64.8</v>
      </c>
      <c r="G771" t="s">
        <v>1</v>
      </c>
      <c r="H771" t="s">
        <v>2</v>
      </c>
      <c r="I771" t="str">
        <f>VLOOKUP(H771, 'Country&amp;Continent'!A:B, 2,FALSE)</f>
        <v>Europe</v>
      </c>
      <c r="J771" s="1">
        <v>1465</v>
      </c>
      <c r="K771">
        <v>10</v>
      </c>
      <c r="L771">
        <v>146.5</v>
      </c>
      <c r="M771" s="2">
        <v>0.08</v>
      </c>
      <c r="N771" s="3">
        <f t="shared" ref="N771:N834" si="12">M771 * J771</f>
        <v>117.2</v>
      </c>
      <c r="O771" s="4" t="s">
        <v>4033</v>
      </c>
      <c r="P771" t="s">
        <v>1533</v>
      </c>
      <c r="Q771">
        <v>41.8</v>
      </c>
    </row>
    <row r="772" spans="1:17" x14ac:dyDescent="0.35">
      <c r="A772" t="s">
        <v>1534</v>
      </c>
      <c r="B772">
        <v>24.7</v>
      </c>
      <c r="C772">
        <v>15.6</v>
      </c>
      <c r="D772">
        <v>66.599999999999994</v>
      </c>
      <c r="E772">
        <v>30.2</v>
      </c>
      <c r="F772">
        <v>74.400000000000006</v>
      </c>
      <c r="G772" t="s">
        <v>1</v>
      </c>
      <c r="H772" t="s">
        <v>267</v>
      </c>
      <c r="I772" t="str">
        <f>VLOOKUP(H772, 'Country&amp;Continent'!A:B, 2,FALSE)</f>
        <v>Europe</v>
      </c>
      <c r="J772" s="1">
        <v>11428</v>
      </c>
      <c r="K772">
        <v>9</v>
      </c>
      <c r="L772">
        <v>1028.52</v>
      </c>
      <c r="M772" s="2">
        <v>0.13</v>
      </c>
      <c r="N772" s="3">
        <f t="shared" si="12"/>
        <v>1485.64</v>
      </c>
      <c r="O772" s="4" t="s">
        <v>4029</v>
      </c>
      <c r="P772" t="s">
        <v>1535</v>
      </c>
      <c r="Q772">
        <v>41.8</v>
      </c>
    </row>
    <row r="773" spans="1:17" x14ac:dyDescent="0.35">
      <c r="A773" t="s">
        <v>1536</v>
      </c>
      <c r="B773">
        <v>28.1</v>
      </c>
      <c r="C773">
        <v>22.2</v>
      </c>
      <c r="D773">
        <v>62.3</v>
      </c>
      <c r="E773">
        <v>35.700000000000003</v>
      </c>
      <c r="F773">
        <v>74</v>
      </c>
      <c r="G773" t="s">
        <v>1</v>
      </c>
      <c r="H773" t="s">
        <v>1537</v>
      </c>
      <c r="I773" t="str">
        <f>VLOOKUP(H773, 'Country&amp;Continent'!A:B, 2,FALSE)</f>
        <v>Asia</v>
      </c>
      <c r="J773" s="1">
        <v>7512</v>
      </c>
      <c r="K773">
        <v>15</v>
      </c>
      <c r="L773">
        <v>1126.8</v>
      </c>
      <c r="M773" s="2">
        <v>0.04</v>
      </c>
      <c r="N773" s="3">
        <f t="shared" si="12"/>
        <v>300.48</v>
      </c>
      <c r="O773" s="4" t="s">
        <v>4043</v>
      </c>
      <c r="P773" t="s">
        <v>1538</v>
      </c>
      <c r="Q773">
        <v>41.8</v>
      </c>
    </row>
    <row r="774" spans="1:17" x14ac:dyDescent="0.35">
      <c r="A774" t="s">
        <v>1539</v>
      </c>
      <c r="B774">
        <v>24.7</v>
      </c>
      <c r="C774">
        <v>14.6</v>
      </c>
      <c r="D774">
        <v>71.7</v>
      </c>
      <c r="E774">
        <v>17.2</v>
      </c>
      <c r="F774">
        <v>78.3</v>
      </c>
      <c r="G774" t="s">
        <v>1</v>
      </c>
      <c r="H774" t="s">
        <v>562</v>
      </c>
      <c r="I774" t="str">
        <f>VLOOKUP(H774, 'Country&amp;Continent'!A:B, 2,FALSE)</f>
        <v>Asia</v>
      </c>
      <c r="J774" s="1">
        <v>4350</v>
      </c>
      <c r="K774">
        <v>11</v>
      </c>
      <c r="L774">
        <v>478.5</v>
      </c>
      <c r="M774" s="2">
        <v>0.14000000000000001</v>
      </c>
      <c r="N774" s="3">
        <f t="shared" si="12"/>
        <v>609.00000000000011</v>
      </c>
      <c r="O774" s="4" t="s">
        <v>4032</v>
      </c>
      <c r="P774" t="s">
        <v>1540</v>
      </c>
      <c r="Q774">
        <v>41.8</v>
      </c>
    </row>
    <row r="775" spans="1:17" x14ac:dyDescent="0.35">
      <c r="A775" t="s">
        <v>1541</v>
      </c>
      <c r="B775">
        <v>30.7</v>
      </c>
      <c r="C775">
        <v>22</v>
      </c>
      <c r="D775">
        <v>61.1</v>
      </c>
      <c r="E775">
        <v>62.8</v>
      </c>
      <c r="F775">
        <v>42.7</v>
      </c>
      <c r="G775" t="s">
        <v>21</v>
      </c>
      <c r="H775" t="s">
        <v>6</v>
      </c>
      <c r="I775" t="str">
        <f>VLOOKUP(H775, 'Country&amp;Continent'!A:B, 2,FALSE)</f>
        <v>North America</v>
      </c>
      <c r="J775" s="1">
        <v>18976</v>
      </c>
      <c r="K775">
        <v>14</v>
      </c>
      <c r="L775">
        <v>2656.6400000000003</v>
      </c>
      <c r="M775" s="2">
        <v>0.08</v>
      </c>
      <c r="N775" s="3">
        <f t="shared" si="12"/>
        <v>1518.08</v>
      </c>
      <c r="O775" s="4" t="s">
        <v>4035</v>
      </c>
      <c r="P775" t="s">
        <v>1542</v>
      </c>
      <c r="Q775">
        <v>41.8</v>
      </c>
    </row>
    <row r="776" spans="1:17" x14ac:dyDescent="0.35">
      <c r="A776" t="s">
        <v>1543</v>
      </c>
      <c r="B776">
        <v>25.7</v>
      </c>
      <c r="C776">
        <v>20.6</v>
      </c>
      <c r="D776">
        <v>65.7</v>
      </c>
      <c r="E776">
        <v>48.1</v>
      </c>
      <c r="F776">
        <v>69.099999999999994</v>
      </c>
      <c r="G776" t="s">
        <v>1</v>
      </c>
      <c r="H776" t="s">
        <v>687</v>
      </c>
      <c r="I776" t="str">
        <f>VLOOKUP(H776, 'Country&amp;Continent'!A:B, 2,FALSE)</f>
        <v>Europe</v>
      </c>
      <c r="J776" s="1">
        <v>8521</v>
      </c>
      <c r="K776">
        <v>15</v>
      </c>
      <c r="L776">
        <v>1278.1499999999999</v>
      </c>
      <c r="M776" s="2">
        <v>0.14000000000000001</v>
      </c>
      <c r="N776" s="3">
        <f t="shared" si="12"/>
        <v>1192.94</v>
      </c>
      <c r="O776" s="4" t="s">
        <v>4029</v>
      </c>
      <c r="P776" t="s">
        <v>1544</v>
      </c>
      <c r="Q776">
        <v>41.8</v>
      </c>
    </row>
    <row r="777" spans="1:17" x14ac:dyDescent="0.35">
      <c r="A777" t="s">
        <v>1545</v>
      </c>
      <c r="B777">
        <v>50</v>
      </c>
      <c r="C777">
        <v>18.5</v>
      </c>
      <c r="D777">
        <v>54.3</v>
      </c>
      <c r="E777">
        <v>45.1</v>
      </c>
      <c r="F777">
        <v>37.5</v>
      </c>
      <c r="G777" t="s">
        <v>1</v>
      </c>
      <c r="H777" t="s">
        <v>672</v>
      </c>
      <c r="I777" t="str">
        <f>VLOOKUP(H777, 'Country&amp;Continent'!A:B, 2,FALSE)</f>
        <v>Asia</v>
      </c>
      <c r="J777" s="1">
        <v>11742</v>
      </c>
      <c r="K777">
        <v>11</v>
      </c>
      <c r="L777">
        <v>1291.6200000000001</v>
      </c>
      <c r="M777" s="2">
        <v>0.12</v>
      </c>
      <c r="N777" s="3">
        <f t="shared" si="12"/>
        <v>1409.04</v>
      </c>
      <c r="O777" s="4" t="s">
        <v>4028</v>
      </c>
      <c r="P777" t="s">
        <v>1546</v>
      </c>
      <c r="Q777">
        <v>41.8</v>
      </c>
    </row>
    <row r="778" spans="1:17" x14ac:dyDescent="0.35">
      <c r="A778" t="s">
        <v>1547</v>
      </c>
      <c r="B778">
        <v>25.1</v>
      </c>
      <c r="C778">
        <v>16.8</v>
      </c>
      <c r="D778">
        <v>58</v>
      </c>
      <c r="E778">
        <v>70.8</v>
      </c>
      <c r="F778">
        <v>60.8</v>
      </c>
      <c r="G778" t="s">
        <v>1</v>
      </c>
      <c r="H778" t="s">
        <v>562</v>
      </c>
      <c r="I778" t="str">
        <f>VLOOKUP(H778, 'Country&amp;Continent'!A:B, 2,FALSE)</f>
        <v>Asia</v>
      </c>
      <c r="J778" s="1">
        <v>4300</v>
      </c>
      <c r="K778">
        <v>13</v>
      </c>
      <c r="L778">
        <v>559</v>
      </c>
      <c r="M778" s="2">
        <v>0.19</v>
      </c>
      <c r="N778" s="3">
        <f t="shared" si="12"/>
        <v>817</v>
      </c>
      <c r="O778" s="4" t="s">
        <v>4042</v>
      </c>
      <c r="P778" t="s">
        <v>1548</v>
      </c>
      <c r="Q778">
        <v>41.8</v>
      </c>
    </row>
    <row r="779" spans="1:17" x14ac:dyDescent="0.35">
      <c r="A779" t="s">
        <v>1549</v>
      </c>
      <c r="B779">
        <v>25.2</v>
      </c>
      <c r="C779">
        <v>20.5</v>
      </c>
      <c r="D779">
        <v>65.5</v>
      </c>
      <c r="E779">
        <v>62.9</v>
      </c>
      <c r="F779">
        <v>55</v>
      </c>
      <c r="G779" t="s">
        <v>21</v>
      </c>
      <c r="H779" t="s">
        <v>6</v>
      </c>
      <c r="I779" t="str">
        <f>VLOOKUP(H779, 'Country&amp;Continent'!A:B, 2,FALSE)</f>
        <v>North America</v>
      </c>
      <c r="J779" s="1">
        <v>40412</v>
      </c>
      <c r="K779">
        <v>17</v>
      </c>
      <c r="L779">
        <v>6870.0400000000009</v>
      </c>
      <c r="M779" s="2">
        <v>0.11</v>
      </c>
      <c r="N779" s="3">
        <f t="shared" si="12"/>
        <v>4445.32</v>
      </c>
      <c r="O779" s="4" t="s">
        <v>4034</v>
      </c>
      <c r="P779" t="s">
        <v>1550</v>
      </c>
      <c r="Q779">
        <v>41.8</v>
      </c>
    </row>
    <row r="780" spans="1:17" x14ac:dyDescent="0.35">
      <c r="A780" t="s">
        <v>1551</v>
      </c>
      <c r="B780">
        <v>30.7</v>
      </c>
      <c r="C780">
        <v>20.9</v>
      </c>
      <c r="D780">
        <v>56.9</v>
      </c>
      <c r="E780">
        <v>58</v>
      </c>
      <c r="F780">
        <v>58.9</v>
      </c>
      <c r="G780" t="s">
        <v>21</v>
      </c>
      <c r="H780" t="s">
        <v>6</v>
      </c>
      <c r="I780" t="str">
        <f>VLOOKUP(H780, 'Country&amp;Continent'!A:B, 2,FALSE)</f>
        <v>North America</v>
      </c>
      <c r="J780" s="1">
        <v>37331</v>
      </c>
      <c r="K780">
        <v>13</v>
      </c>
      <c r="L780">
        <v>4853.03</v>
      </c>
      <c r="M780" s="2">
        <v>0.06</v>
      </c>
      <c r="N780" s="3">
        <f t="shared" si="12"/>
        <v>2239.86</v>
      </c>
      <c r="O780" s="4" t="s">
        <v>4041</v>
      </c>
      <c r="P780" t="s">
        <v>1552</v>
      </c>
      <c r="Q780">
        <v>41.8</v>
      </c>
    </row>
    <row r="781" spans="1:17" x14ac:dyDescent="0.35">
      <c r="A781" t="s">
        <v>1553</v>
      </c>
      <c r="B781">
        <v>24.3</v>
      </c>
      <c r="C781">
        <v>11.9</v>
      </c>
      <c r="D781">
        <v>84.8</v>
      </c>
      <c r="E781">
        <v>23</v>
      </c>
      <c r="F781">
        <v>28.7</v>
      </c>
      <c r="G781" t="s">
        <v>1</v>
      </c>
      <c r="H781" t="s">
        <v>448</v>
      </c>
      <c r="I781" t="str">
        <f>VLOOKUP(H781, 'Country&amp;Continent'!A:B, 2,FALSE)</f>
        <v>Asia</v>
      </c>
      <c r="J781" s="1">
        <v>10647</v>
      </c>
      <c r="K781">
        <v>7</v>
      </c>
      <c r="L781">
        <v>745.29000000000008</v>
      </c>
      <c r="M781" s="2">
        <v>0.01</v>
      </c>
      <c r="N781" s="3">
        <f t="shared" si="12"/>
        <v>106.47</v>
      </c>
      <c r="O781" s="4" t="s">
        <v>4032</v>
      </c>
      <c r="P781" t="s">
        <v>1554</v>
      </c>
      <c r="Q781">
        <v>41.8</v>
      </c>
    </row>
    <row r="782" spans="1:17" x14ac:dyDescent="0.35">
      <c r="A782" t="s">
        <v>1555</v>
      </c>
      <c r="B782">
        <v>35.700000000000003</v>
      </c>
      <c r="C782">
        <v>16.7</v>
      </c>
      <c r="D782">
        <v>54.5</v>
      </c>
      <c r="E782">
        <v>68.8</v>
      </c>
      <c r="F782">
        <v>56.7</v>
      </c>
      <c r="G782" t="s">
        <v>21</v>
      </c>
      <c r="H782" t="s">
        <v>6</v>
      </c>
      <c r="I782" t="str">
        <f>VLOOKUP(H782, 'Country&amp;Continent'!A:B, 2,FALSE)</f>
        <v>North America</v>
      </c>
      <c r="J782" s="1">
        <v>16199</v>
      </c>
      <c r="K782">
        <v>15</v>
      </c>
      <c r="L782">
        <v>2429.85</v>
      </c>
      <c r="M782" s="2">
        <v>0.09</v>
      </c>
      <c r="N782" s="3">
        <f t="shared" si="12"/>
        <v>1457.9099999999999</v>
      </c>
      <c r="O782" s="4" t="s">
        <v>4033</v>
      </c>
      <c r="P782" t="s">
        <v>1556</v>
      </c>
      <c r="Q782">
        <v>41.8</v>
      </c>
    </row>
    <row r="783" spans="1:17" x14ac:dyDescent="0.35">
      <c r="A783" t="s">
        <v>1557</v>
      </c>
      <c r="B783">
        <v>12.9</v>
      </c>
      <c r="C783">
        <v>16</v>
      </c>
      <c r="D783">
        <v>90.6</v>
      </c>
      <c r="E783">
        <v>20.9</v>
      </c>
      <c r="F783">
        <v>63.1</v>
      </c>
      <c r="G783" t="s">
        <v>1</v>
      </c>
      <c r="H783" t="s">
        <v>1286</v>
      </c>
      <c r="I783" t="str">
        <f>VLOOKUP(H783, 'Country&amp;Continent'!A:B, 2,FALSE)</f>
        <v>Asia</v>
      </c>
      <c r="J783" s="1">
        <v>28400</v>
      </c>
      <c r="K783">
        <v>10</v>
      </c>
      <c r="L783">
        <v>2840</v>
      </c>
      <c r="M783" s="2">
        <v>0.01</v>
      </c>
      <c r="N783" s="3">
        <f t="shared" si="12"/>
        <v>284</v>
      </c>
      <c r="O783" s="4" t="s">
        <v>4036</v>
      </c>
      <c r="P783" t="s">
        <v>1558</v>
      </c>
      <c r="Q783">
        <v>41.8</v>
      </c>
    </row>
    <row r="784" spans="1:17" x14ac:dyDescent="0.35">
      <c r="A784" t="s">
        <v>1559</v>
      </c>
      <c r="B784">
        <v>19.5</v>
      </c>
      <c r="C784">
        <v>32.299999999999997</v>
      </c>
      <c r="D784">
        <v>57.3</v>
      </c>
      <c r="E784">
        <v>70.3</v>
      </c>
      <c r="F784">
        <v>62.1</v>
      </c>
      <c r="G784" t="s">
        <v>1</v>
      </c>
      <c r="H784" t="s">
        <v>49</v>
      </c>
      <c r="I784" t="str">
        <f>VLOOKUP(H784, 'Country&amp;Continent'!A:B, 2,FALSE)</f>
        <v>North America</v>
      </c>
      <c r="J784" s="1">
        <v>39142</v>
      </c>
      <c r="K784">
        <v>13</v>
      </c>
      <c r="L784">
        <v>5088.46</v>
      </c>
      <c r="M784" s="2">
        <v>0.09</v>
      </c>
      <c r="N784" s="3">
        <f t="shared" si="12"/>
        <v>3522.7799999999997</v>
      </c>
      <c r="O784" s="4" t="s">
        <v>4032</v>
      </c>
      <c r="P784" t="s">
        <v>1560</v>
      </c>
      <c r="Q784">
        <v>41.8</v>
      </c>
    </row>
    <row r="785" spans="1:17" x14ac:dyDescent="0.35">
      <c r="A785" t="s">
        <v>1561</v>
      </c>
      <c r="B785">
        <v>21.4</v>
      </c>
      <c r="C785">
        <v>22.6</v>
      </c>
      <c r="D785">
        <v>77.3</v>
      </c>
      <c r="E785">
        <v>54.9</v>
      </c>
      <c r="F785">
        <v>43.2</v>
      </c>
      <c r="G785" t="s">
        <v>1</v>
      </c>
      <c r="H785" t="s">
        <v>329</v>
      </c>
      <c r="I785" t="str">
        <f>VLOOKUP(H785, 'Country&amp;Continent'!A:B, 2,FALSE)</f>
        <v>Europe</v>
      </c>
      <c r="J785" s="1">
        <v>6223</v>
      </c>
      <c r="K785">
        <v>15</v>
      </c>
      <c r="L785">
        <v>933.44999999999993</v>
      </c>
      <c r="M785" s="2">
        <v>0.04</v>
      </c>
      <c r="N785" s="3">
        <f t="shared" si="12"/>
        <v>248.92000000000002</v>
      </c>
      <c r="O785" s="4" t="s">
        <v>4038</v>
      </c>
      <c r="P785" t="s">
        <v>1562</v>
      </c>
      <c r="Q785">
        <v>41.8</v>
      </c>
    </row>
    <row r="786" spans="1:17" x14ac:dyDescent="0.35">
      <c r="A786" t="s">
        <v>1563</v>
      </c>
      <c r="B786">
        <v>28.5</v>
      </c>
      <c r="C786">
        <v>20.2</v>
      </c>
      <c r="D786">
        <v>73.099999999999994</v>
      </c>
      <c r="E786">
        <v>61.1</v>
      </c>
      <c r="F786">
        <v>41.8</v>
      </c>
      <c r="G786" t="s">
        <v>1</v>
      </c>
      <c r="H786" t="s">
        <v>329</v>
      </c>
      <c r="I786" t="str">
        <f>VLOOKUP(H786, 'Country&amp;Continent'!A:B, 2,FALSE)</f>
        <v>Europe</v>
      </c>
      <c r="J786" s="1">
        <v>13023</v>
      </c>
      <c r="K786">
        <v>16</v>
      </c>
      <c r="L786">
        <v>2083.6799999999998</v>
      </c>
      <c r="M786" s="2">
        <v>0.05</v>
      </c>
      <c r="N786" s="3">
        <f t="shared" si="12"/>
        <v>651.15000000000009</v>
      </c>
      <c r="O786" s="4" t="s">
        <v>4030</v>
      </c>
      <c r="P786" t="s">
        <v>1564</v>
      </c>
      <c r="Q786">
        <v>41.8</v>
      </c>
    </row>
    <row r="787" spans="1:17" x14ac:dyDescent="0.35">
      <c r="A787" t="s">
        <v>1565</v>
      </c>
      <c r="B787">
        <v>21.3</v>
      </c>
      <c r="C787">
        <v>22.4</v>
      </c>
      <c r="D787">
        <v>62</v>
      </c>
      <c r="E787">
        <v>50.1</v>
      </c>
      <c r="F787">
        <v>82.4</v>
      </c>
      <c r="G787" t="s">
        <v>1</v>
      </c>
      <c r="H787" t="s">
        <v>2</v>
      </c>
      <c r="I787" t="str">
        <f>VLOOKUP(H787, 'Country&amp;Continent'!A:B, 2,FALSE)</f>
        <v>Europe</v>
      </c>
      <c r="J787" s="1">
        <v>19825</v>
      </c>
      <c r="K787">
        <v>9</v>
      </c>
      <c r="L787">
        <v>1784.25</v>
      </c>
      <c r="M787" s="2">
        <v>0.1</v>
      </c>
      <c r="N787" s="3">
        <f t="shared" si="12"/>
        <v>1982.5</v>
      </c>
      <c r="O787" s="4" t="s">
        <v>4039</v>
      </c>
      <c r="P787" t="s">
        <v>1566</v>
      </c>
      <c r="Q787">
        <v>41.8</v>
      </c>
    </row>
    <row r="788" spans="1:17" x14ac:dyDescent="0.35">
      <c r="A788" t="s">
        <v>1567</v>
      </c>
      <c r="B788">
        <v>33.299999999999997</v>
      </c>
      <c r="C788">
        <v>14.4</v>
      </c>
      <c r="D788">
        <v>62.2</v>
      </c>
      <c r="E788">
        <v>53.2</v>
      </c>
      <c r="F788">
        <v>73.099999999999994</v>
      </c>
      <c r="G788" t="s">
        <v>1</v>
      </c>
      <c r="H788" t="s">
        <v>453</v>
      </c>
      <c r="I788" t="str">
        <f>VLOOKUP(H788, 'Country&amp;Continent'!A:B, 2,FALSE)</f>
        <v>Asia</v>
      </c>
      <c r="J788" s="1">
        <v>35180</v>
      </c>
      <c r="K788">
        <v>12</v>
      </c>
      <c r="L788">
        <v>4221.5999999999995</v>
      </c>
      <c r="M788" s="2">
        <v>7.0000000000000007E-2</v>
      </c>
      <c r="N788" s="3">
        <f t="shared" si="12"/>
        <v>2462.6000000000004</v>
      </c>
      <c r="O788" s="4" t="s">
        <v>4034</v>
      </c>
      <c r="P788" t="s">
        <v>1568</v>
      </c>
      <c r="Q788">
        <v>41.8</v>
      </c>
    </row>
    <row r="789" spans="1:17" x14ac:dyDescent="0.35">
      <c r="A789" t="s">
        <v>3737</v>
      </c>
      <c r="B789">
        <v>31.6</v>
      </c>
      <c r="C789">
        <v>23.4</v>
      </c>
      <c r="D789">
        <v>55</v>
      </c>
      <c r="E789">
        <v>45.8</v>
      </c>
      <c r="F789">
        <v>93.4</v>
      </c>
      <c r="G789" t="s">
        <v>1</v>
      </c>
      <c r="H789" t="s">
        <v>251</v>
      </c>
      <c r="I789" t="str">
        <f>VLOOKUP(H789, 'Country&amp;Continent'!A:B, 2,FALSE)</f>
        <v>Europe</v>
      </c>
      <c r="J789" s="1">
        <v>6307</v>
      </c>
      <c r="K789">
        <v>14</v>
      </c>
      <c r="L789">
        <v>882.98000000000013</v>
      </c>
      <c r="M789" s="2">
        <v>0.35</v>
      </c>
      <c r="N789" s="3">
        <f t="shared" si="12"/>
        <v>2207.4499999999998</v>
      </c>
      <c r="O789" s="4" t="s">
        <v>4044</v>
      </c>
      <c r="P789" t="s">
        <v>1569</v>
      </c>
      <c r="Q789">
        <v>41.8</v>
      </c>
    </row>
    <row r="790" spans="1:17" x14ac:dyDescent="0.35">
      <c r="A790" t="s">
        <v>1570</v>
      </c>
      <c r="B790">
        <v>35.299999999999997</v>
      </c>
      <c r="C790">
        <v>11.7</v>
      </c>
      <c r="D790">
        <v>69.3</v>
      </c>
      <c r="E790">
        <v>17.8</v>
      </c>
      <c r="F790">
        <v>25.2</v>
      </c>
      <c r="G790" t="s">
        <v>1</v>
      </c>
      <c r="H790" t="s">
        <v>672</v>
      </c>
      <c r="I790" t="str">
        <f>VLOOKUP(H790, 'Country&amp;Continent'!A:B, 2,FALSE)</f>
        <v>Asia</v>
      </c>
      <c r="J790" s="1">
        <v>4556</v>
      </c>
      <c r="K790">
        <v>10</v>
      </c>
      <c r="L790">
        <v>455.6</v>
      </c>
      <c r="M790" s="2">
        <v>0.05</v>
      </c>
      <c r="N790" s="3">
        <f t="shared" si="12"/>
        <v>227.8</v>
      </c>
      <c r="O790" s="4" t="s">
        <v>4036</v>
      </c>
      <c r="P790" t="s">
        <v>1571</v>
      </c>
      <c r="Q790">
        <v>41.8</v>
      </c>
    </row>
    <row r="791" spans="1:17" x14ac:dyDescent="0.35">
      <c r="A791" t="s">
        <v>1572</v>
      </c>
      <c r="B791">
        <v>27.9</v>
      </c>
      <c r="C791">
        <v>15.6</v>
      </c>
      <c r="D791">
        <v>68.3</v>
      </c>
      <c r="E791">
        <v>28.9</v>
      </c>
      <c r="F791">
        <v>46.2</v>
      </c>
      <c r="G791" t="s">
        <v>1</v>
      </c>
      <c r="H791" t="s">
        <v>448</v>
      </c>
      <c r="I791" t="str">
        <f>VLOOKUP(H791, 'Country&amp;Continent'!A:B, 2,FALSE)</f>
        <v>Asia</v>
      </c>
      <c r="J791" s="1">
        <v>37686</v>
      </c>
      <c r="K791">
        <v>13</v>
      </c>
      <c r="L791">
        <v>4899.18</v>
      </c>
      <c r="M791" s="2">
        <v>0.05</v>
      </c>
      <c r="N791" s="3">
        <f t="shared" si="12"/>
        <v>1884.3000000000002</v>
      </c>
      <c r="O791" s="4" t="s">
        <v>4038</v>
      </c>
      <c r="P791" t="s">
        <v>1573</v>
      </c>
      <c r="Q791">
        <v>41.8</v>
      </c>
    </row>
    <row r="792" spans="1:17" x14ac:dyDescent="0.35">
      <c r="A792" t="s">
        <v>1574</v>
      </c>
      <c r="B792">
        <v>33.1</v>
      </c>
      <c r="C792">
        <v>29.9</v>
      </c>
      <c r="D792">
        <v>55.6</v>
      </c>
      <c r="E792">
        <v>37.1</v>
      </c>
      <c r="F792">
        <v>45.6</v>
      </c>
      <c r="G792" t="s">
        <v>1</v>
      </c>
      <c r="H792" t="s">
        <v>1354</v>
      </c>
      <c r="I792" t="str">
        <f>VLOOKUP(H792, 'Country&amp;Continent'!A:B, 2,FALSE)</f>
        <v>Europe</v>
      </c>
      <c r="J792" s="1">
        <v>34342</v>
      </c>
      <c r="K792">
        <v>8</v>
      </c>
      <c r="L792">
        <v>2747.36</v>
      </c>
      <c r="M792" s="2">
        <v>0.09</v>
      </c>
      <c r="N792" s="3">
        <f t="shared" si="12"/>
        <v>3090.7799999999997</v>
      </c>
      <c r="O792" s="4" t="s">
        <v>4029</v>
      </c>
      <c r="P792" t="s">
        <v>1575</v>
      </c>
      <c r="Q792">
        <v>41.8</v>
      </c>
    </row>
    <row r="793" spans="1:17" x14ac:dyDescent="0.35">
      <c r="A793" t="s">
        <v>1576</v>
      </c>
      <c r="B793">
        <v>22</v>
      </c>
      <c r="C793">
        <v>23.8</v>
      </c>
      <c r="D793">
        <v>59.3</v>
      </c>
      <c r="E793">
        <v>22.6</v>
      </c>
      <c r="F793">
        <v>65.7</v>
      </c>
      <c r="G793" t="s">
        <v>1</v>
      </c>
      <c r="H793" t="s">
        <v>352</v>
      </c>
      <c r="I793" t="str">
        <f>VLOOKUP(H793, 'Country&amp;Continent'!A:B, 2,FALSE)</f>
        <v>Africa</v>
      </c>
      <c r="J793" s="1">
        <v>24605</v>
      </c>
      <c r="K793">
        <v>12</v>
      </c>
      <c r="L793">
        <v>2952.6</v>
      </c>
      <c r="M793" s="2">
        <v>0.06</v>
      </c>
      <c r="N793" s="3">
        <f t="shared" si="12"/>
        <v>1476.3</v>
      </c>
      <c r="O793" s="4" t="s">
        <v>4031</v>
      </c>
      <c r="P793" t="s">
        <v>1577</v>
      </c>
      <c r="Q793">
        <v>41.8</v>
      </c>
    </row>
    <row r="794" spans="1:17" x14ac:dyDescent="0.35">
      <c r="A794" t="s">
        <v>1578</v>
      </c>
      <c r="B794">
        <v>24.4</v>
      </c>
      <c r="C794">
        <v>16</v>
      </c>
      <c r="D794">
        <v>66.5</v>
      </c>
      <c r="E794">
        <v>24.2</v>
      </c>
      <c r="F794">
        <v>86.9</v>
      </c>
      <c r="G794" t="s">
        <v>1</v>
      </c>
      <c r="H794" t="s">
        <v>2</v>
      </c>
      <c r="I794" t="str">
        <f>VLOOKUP(H794, 'Country&amp;Continent'!A:B, 2,FALSE)</f>
        <v>Europe</v>
      </c>
      <c r="J794" s="1">
        <v>14005</v>
      </c>
      <c r="K794">
        <v>12</v>
      </c>
      <c r="L794">
        <v>1680.6</v>
      </c>
      <c r="M794" s="2">
        <v>0.25</v>
      </c>
      <c r="N794" s="3">
        <f t="shared" si="12"/>
        <v>3501.25</v>
      </c>
      <c r="O794" s="4" t="s">
        <v>4039</v>
      </c>
      <c r="P794" t="s">
        <v>1579</v>
      </c>
      <c r="Q794">
        <v>41.8</v>
      </c>
    </row>
    <row r="795" spans="1:17" x14ac:dyDescent="0.35">
      <c r="A795" t="s">
        <v>1580</v>
      </c>
      <c r="B795">
        <v>38.4</v>
      </c>
      <c r="C795">
        <v>21.7</v>
      </c>
      <c r="D795">
        <v>62.2</v>
      </c>
      <c r="E795">
        <v>37.1</v>
      </c>
      <c r="F795">
        <v>39.1</v>
      </c>
      <c r="G795" t="s">
        <v>21</v>
      </c>
      <c r="H795" t="s">
        <v>6</v>
      </c>
      <c r="I795" t="str">
        <f>VLOOKUP(H795, 'Country&amp;Continent'!A:B, 2,FALSE)</f>
        <v>North America</v>
      </c>
      <c r="J795" s="1">
        <v>8253</v>
      </c>
      <c r="K795">
        <v>7</v>
      </c>
      <c r="L795">
        <v>577.71</v>
      </c>
      <c r="M795" s="2">
        <v>7.0000000000000007E-2</v>
      </c>
      <c r="N795" s="3">
        <f t="shared" si="12"/>
        <v>577.71</v>
      </c>
      <c r="O795" s="4" t="s">
        <v>4036</v>
      </c>
      <c r="P795" t="s">
        <v>1581</v>
      </c>
      <c r="Q795">
        <v>41.8</v>
      </c>
    </row>
    <row r="796" spans="1:17" x14ac:dyDescent="0.35">
      <c r="A796" t="s">
        <v>1582</v>
      </c>
      <c r="B796">
        <v>19.100000000000001</v>
      </c>
      <c r="C796">
        <v>14.7</v>
      </c>
      <c r="D796">
        <v>64.7</v>
      </c>
      <c r="E796">
        <v>40.700000000000003</v>
      </c>
      <c r="F796">
        <v>81.099999999999994</v>
      </c>
      <c r="G796" t="s">
        <v>1</v>
      </c>
      <c r="H796" t="s">
        <v>2</v>
      </c>
      <c r="I796" t="str">
        <f>VLOOKUP(H796, 'Country&amp;Continent'!A:B, 2,FALSE)</f>
        <v>Europe</v>
      </c>
      <c r="J796" s="1">
        <v>15115</v>
      </c>
      <c r="K796">
        <v>13</v>
      </c>
      <c r="L796">
        <v>1964.95</v>
      </c>
      <c r="M796" s="2">
        <v>0.28000000000000003</v>
      </c>
      <c r="N796" s="3">
        <f t="shared" si="12"/>
        <v>4232.2000000000007</v>
      </c>
      <c r="O796" s="4" t="s">
        <v>4028</v>
      </c>
      <c r="P796" t="s">
        <v>1583</v>
      </c>
      <c r="Q796">
        <v>41.8</v>
      </c>
    </row>
    <row r="797" spans="1:17" x14ac:dyDescent="0.35">
      <c r="A797" t="s">
        <v>1584</v>
      </c>
      <c r="B797">
        <v>30</v>
      </c>
      <c r="C797">
        <v>22.1</v>
      </c>
      <c r="D797">
        <v>61.2</v>
      </c>
      <c r="E797">
        <v>61.8</v>
      </c>
      <c r="F797">
        <v>57.2</v>
      </c>
      <c r="G797" t="s">
        <v>5</v>
      </c>
      <c r="H797" t="s">
        <v>6</v>
      </c>
      <c r="I797" t="str">
        <f>VLOOKUP(H797, 'Country&amp;Continent'!A:B, 2,FALSE)</f>
        <v>North America</v>
      </c>
      <c r="J797" s="1">
        <v>5834</v>
      </c>
      <c r="K797">
        <v>7</v>
      </c>
      <c r="L797">
        <v>408.38000000000005</v>
      </c>
      <c r="M797" s="2">
        <v>0.14000000000000001</v>
      </c>
      <c r="N797" s="3">
        <f t="shared" si="12"/>
        <v>816.7600000000001</v>
      </c>
      <c r="O797" s="4" t="s">
        <v>4034</v>
      </c>
      <c r="P797" t="s">
        <v>1585</v>
      </c>
      <c r="Q797">
        <v>41.8</v>
      </c>
    </row>
    <row r="798" spans="1:17" x14ac:dyDescent="0.35">
      <c r="A798" t="s">
        <v>1586</v>
      </c>
      <c r="B798">
        <v>40.700000000000003</v>
      </c>
      <c r="C798">
        <v>13.3</v>
      </c>
      <c r="D798">
        <v>66.900000000000006</v>
      </c>
      <c r="E798">
        <v>36.5</v>
      </c>
      <c r="F798">
        <v>37.700000000000003</v>
      </c>
      <c r="G798" t="s">
        <v>1</v>
      </c>
      <c r="H798" t="s">
        <v>1354</v>
      </c>
      <c r="I798" t="str">
        <f>VLOOKUP(H798, 'Country&amp;Continent'!A:B, 2,FALSE)</f>
        <v>Europe</v>
      </c>
      <c r="J798" s="1">
        <v>8014</v>
      </c>
      <c r="K798">
        <v>15</v>
      </c>
      <c r="L798">
        <v>1202.0999999999999</v>
      </c>
      <c r="M798" s="2">
        <v>0.14000000000000001</v>
      </c>
      <c r="N798" s="3">
        <f t="shared" si="12"/>
        <v>1121.96</v>
      </c>
      <c r="O798" s="4" t="s">
        <v>4041</v>
      </c>
      <c r="P798" t="s">
        <v>1587</v>
      </c>
      <c r="Q798">
        <v>41.8</v>
      </c>
    </row>
    <row r="799" spans="1:17" x14ac:dyDescent="0.35">
      <c r="A799" t="s">
        <v>1588</v>
      </c>
      <c r="B799">
        <v>35.9</v>
      </c>
      <c r="C799">
        <v>20.3</v>
      </c>
      <c r="D799">
        <v>62.1</v>
      </c>
      <c r="E799">
        <v>58.6</v>
      </c>
      <c r="F799">
        <v>37.700000000000003</v>
      </c>
      <c r="G799" t="s">
        <v>21</v>
      </c>
      <c r="H799" t="s">
        <v>6</v>
      </c>
      <c r="I799" t="str">
        <f>VLOOKUP(H799, 'Country&amp;Continent'!A:B, 2,FALSE)</f>
        <v>North America</v>
      </c>
      <c r="J799" s="1">
        <v>10174</v>
      </c>
      <c r="K799">
        <v>16</v>
      </c>
      <c r="L799">
        <v>1627.8400000000001</v>
      </c>
      <c r="M799" s="2">
        <v>0.04</v>
      </c>
      <c r="N799" s="3">
        <f t="shared" si="12"/>
        <v>406.96000000000004</v>
      </c>
      <c r="O799" s="4" t="s">
        <v>4028</v>
      </c>
      <c r="P799" t="s">
        <v>1589</v>
      </c>
      <c r="Q799">
        <v>41.8</v>
      </c>
    </row>
    <row r="800" spans="1:17" x14ac:dyDescent="0.35">
      <c r="A800" t="s">
        <v>3696</v>
      </c>
      <c r="B800">
        <v>18.600000000000001</v>
      </c>
      <c r="C800">
        <v>15.1</v>
      </c>
      <c r="D800">
        <v>70.8</v>
      </c>
      <c r="E800">
        <v>20.9</v>
      </c>
      <c r="F800">
        <v>77.3</v>
      </c>
      <c r="G800" t="s">
        <v>1</v>
      </c>
      <c r="H800" t="s">
        <v>29</v>
      </c>
      <c r="I800" t="str">
        <f>VLOOKUP(H800, 'Country&amp;Continent'!A:B, 2,FALSE)</f>
        <v>Asia</v>
      </c>
      <c r="J800" s="1">
        <v>19535</v>
      </c>
      <c r="K800">
        <v>15</v>
      </c>
      <c r="L800">
        <v>2930.25</v>
      </c>
      <c r="M800" s="2">
        <v>0.04</v>
      </c>
      <c r="N800" s="3">
        <f t="shared" si="12"/>
        <v>781.4</v>
      </c>
      <c r="O800" s="4" t="s">
        <v>4030</v>
      </c>
      <c r="P800" t="s">
        <v>1590</v>
      </c>
      <c r="Q800">
        <v>41.8</v>
      </c>
    </row>
    <row r="801" spans="1:17" x14ac:dyDescent="0.35">
      <c r="A801" t="s">
        <v>1591</v>
      </c>
      <c r="B801">
        <v>24.3</v>
      </c>
      <c r="C801">
        <v>25</v>
      </c>
      <c r="D801">
        <v>61</v>
      </c>
      <c r="E801">
        <v>77.5</v>
      </c>
      <c r="F801">
        <v>25.9</v>
      </c>
      <c r="G801" t="s">
        <v>1</v>
      </c>
      <c r="H801" t="s">
        <v>29</v>
      </c>
      <c r="I801" t="str">
        <f>VLOOKUP(H801, 'Country&amp;Continent'!A:B, 2,FALSE)</f>
        <v>Asia</v>
      </c>
      <c r="J801" s="1">
        <v>37660</v>
      </c>
      <c r="K801">
        <v>8</v>
      </c>
      <c r="L801">
        <v>3012.8</v>
      </c>
      <c r="M801" s="2">
        <v>0.01</v>
      </c>
      <c r="N801" s="3">
        <f t="shared" si="12"/>
        <v>376.6</v>
      </c>
      <c r="O801" s="4" t="s">
        <v>4036</v>
      </c>
      <c r="P801" t="s">
        <v>1592</v>
      </c>
      <c r="Q801">
        <v>41.8</v>
      </c>
    </row>
    <row r="802" spans="1:17" x14ac:dyDescent="0.35">
      <c r="A802" t="s">
        <v>1593</v>
      </c>
      <c r="B802">
        <v>24.1</v>
      </c>
      <c r="C802">
        <v>18</v>
      </c>
      <c r="D802">
        <v>66.8</v>
      </c>
      <c r="E802">
        <v>47</v>
      </c>
      <c r="F802">
        <v>54.9</v>
      </c>
      <c r="G802" t="s">
        <v>1</v>
      </c>
      <c r="H802" t="s">
        <v>135</v>
      </c>
      <c r="I802" t="str">
        <f>VLOOKUP(H802, 'Country&amp;Continent'!A:B, 2,FALSE)</f>
        <v>Asia</v>
      </c>
      <c r="J802" s="1">
        <v>19063</v>
      </c>
      <c r="K802">
        <v>9</v>
      </c>
      <c r="L802">
        <v>1715.6699999999998</v>
      </c>
      <c r="M802" s="2">
        <v>0.05</v>
      </c>
      <c r="N802" s="3">
        <f t="shared" si="12"/>
        <v>953.15000000000009</v>
      </c>
      <c r="O802" s="4" t="s">
        <v>4037</v>
      </c>
      <c r="P802" t="s">
        <v>1594</v>
      </c>
      <c r="Q802">
        <v>41.8</v>
      </c>
    </row>
    <row r="803" spans="1:17" x14ac:dyDescent="0.35">
      <c r="A803" t="s">
        <v>1595</v>
      </c>
      <c r="B803">
        <v>20.3</v>
      </c>
      <c r="C803">
        <v>19</v>
      </c>
      <c r="D803">
        <v>75.400000000000006</v>
      </c>
      <c r="E803">
        <v>54.1</v>
      </c>
      <c r="F803">
        <v>35.6</v>
      </c>
      <c r="G803" t="s">
        <v>1</v>
      </c>
      <c r="H803" t="s">
        <v>29</v>
      </c>
      <c r="I803" t="str">
        <f>VLOOKUP(H803, 'Country&amp;Continent'!A:B, 2,FALSE)</f>
        <v>Asia</v>
      </c>
      <c r="J803" s="1">
        <v>28884</v>
      </c>
      <c r="K803">
        <v>10</v>
      </c>
      <c r="L803">
        <v>2888.4</v>
      </c>
      <c r="M803" s="2">
        <v>0.05</v>
      </c>
      <c r="N803" s="3">
        <f t="shared" si="12"/>
        <v>1444.2</v>
      </c>
      <c r="O803" s="4" t="s">
        <v>4043</v>
      </c>
      <c r="P803" t="s">
        <v>1596</v>
      </c>
      <c r="Q803">
        <v>41.8</v>
      </c>
    </row>
    <row r="804" spans="1:17" x14ac:dyDescent="0.35">
      <c r="A804" t="s">
        <v>1597</v>
      </c>
      <c r="B804">
        <v>18.7</v>
      </c>
      <c r="C804">
        <v>19.8</v>
      </c>
      <c r="D804">
        <v>82.5</v>
      </c>
      <c r="E804">
        <v>35.799999999999997</v>
      </c>
      <c r="F804">
        <v>25.2</v>
      </c>
      <c r="G804" t="s">
        <v>1</v>
      </c>
      <c r="H804" t="s">
        <v>29</v>
      </c>
      <c r="I804" t="str">
        <f>VLOOKUP(H804, 'Country&amp;Continent'!A:B, 2,FALSE)</f>
        <v>Asia</v>
      </c>
      <c r="J804" s="1">
        <v>74052</v>
      </c>
      <c r="K804">
        <v>9</v>
      </c>
      <c r="L804">
        <v>6664.6799999999994</v>
      </c>
      <c r="M804" s="2">
        <v>0.04</v>
      </c>
      <c r="N804" s="3">
        <f t="shared" si="12"/>
        <v>2962.08</v>
      </c>
      <c r="O804" s="4" t="s">
        <v>4037</v>
      </c>
      <c r="P804" t="s">
        <v>1598</v>
      </c>
      <c r="Q804">
        <v>41.8</v>
      </c>
    </row>
    <row r="805" spans="1:17" x14ac:dyDescent="0.35">
      <c r="A805" t="s">
        <v>1599</v>
      </c>
      <c r="B805">
        <v>18.3</v>
      </c>
      <c r="C805">
        <v>21.9</v>
      </c>
      <c r="D805">
        <v>54.4</v>
      </c>
      <c r="E805">
        <v>80</v>
      </c>
      <c r="F805">
        <v>33.9</v>
      </c>
      <c r="G805" t="s">
        <v>1</v>
      </c>
      <c r="H805" t="s">
        <v>1056</v>
      </c>
      <c r="I805" t="str">
        <f>VLOOKUP(H805, 'Country&amp;Continent'!A:B, 2,FALSE)</f>
        <v>Europe</v>
      </c>
      <c r="J805" s="1">
        <v>20139</v>
      </c>
      <c r="K805">
        <v>15</v>
      </c>
      <c r="L805">
        <v>3020.85</v>
      </c>
      <c r="M805" s="2">
        <v>0.01</v>
      </c>
      <c r="N805" s="3">
        <f t="shared" si="12"/>
        <v>201.39000000000001</v>
      </c>
      <c r="O805" s="4" t="s">
        <v>4029</v>
      </c>
      <c r="P805" t="s">
        <v>1600</v>
      </c>
      <c r="Q805">
        <v>36.9</v>
      </c>
    </row>
    <row r="806" spans="1:17" x14ac:dyDescent="0.35">
      <c r="A806" t="s">
        <v>1601</v>
      </c>
      <c r="B806">
        <v>38.1</v>
      </c>
      <c r="C806">
        <v>10.7</v>
      </c>
      <c r="D806">
        <v>58.1</v>
      </c>
      <c r="E806">
        <v>20.100000000000001</v>
      </c>
      <c r="F806">
        <v>21.8</v>
      </c>
      <c r="G806" t="s">
        <v>1</v>
      </c>
      <c r="H806" t="s">
        <v>672</v>
      </c>
      <c r="I806" t="str">
        <f>VLOOKUP(H806, 'Country&amp;Continent'!A:B, 2,FALSE)</f>
        <v>Asia</v>
      </c>
      <c r="J806" s="1">
        <v>8987</v>
      </c>
      <c r="K806">
        <v>16</v>
      </c>
      <c r="L806">
        <v>1437.92</v>
      </c>
      <c r="M806" s="2">
        <v>0.03</v>
      </c>
      <c r="N806" s="3">
        <f t="shared" si="12"/>
        <v>269.61</v>
      </c>
      <c r="O806" s="4" t="s">
        <v>4041</v>
      </c>
      <c r="P806" t="s">
        <v>1038</v>
      </c>
      <c r="Q806">
        <v>36.9</v>
      </c>
    </row>
    <row r="807" spans="1:17" x14ac:dyDescent="0.35">
      <c r="A807" t="s">
        <v>1602</v>
      </c>
      <c r="B807">
        <v>19.2</v>
      </c>
      <c r="C807">
        <v>10.9</v>
      </c>
      <c r="D807">
        <v>69.2</v>
      </c>
      <c r="E807">
        <v>20.399999999999999</v>
      </c>
      <c r="F807">
        <v>57.4</v>
      </c>
      <c r="G807" t="s">
        <v>1</v>
      </c>
      <c r="H807" t="s">
        <v>1296</v>
      </c>
      <c r="I807" t="str">
        <f>VLOOKUP(H807, 'Country&amp;Continent'!A:B, 2,FALSE)</f>
        <v>Africa</v>
      </c>
      <c r="J807" s="1">
        <v>269733</v>
      </c>
      <c r="K807">
        <v>13</v>
      </c>
      <c r="L807">
        <v>35065.29</v>
      </c>
      <c r="M807" s="2">
        <v>0.09</v>
      </c>
      <c r="N807" s="3">
        <f t="shared" si="12"/>
        <v>24275.969999999998</v>
      </c>
      <c r="O807" s="4" t="s">
        <v>4038</v>
      </c>
      <c r="P807" t="s">
        <v>1603</v>
      </c>
      <c r="Q807">
        <v>36.9</v>
      </c>
    </row>
    <row r="808" spans="1:17" x14ac:dyDescent="0.35">
      <c r="A808" t="s">
        <v>3790</v>
      </c>
      <c r="B808">
        <v>27.8</v>
      </c>
      <c r="C808">
        <v>15.1</v>
      </c>
      <c r="D808">
        <v>55</v>
      </c>
      <c r="E808">
        <v>41.9</v>
      </c>
      <c r="F808">
        <v>64.400000000000006</v>
      </c>
      <c r="G808" t="s">
        <v>1</v>
      </c>
      <c r="H808" t="s">
        <v>320</v>
      </c>
      <c r="I808" t="str">
        <f>VLOOKUP(H808, 'Country&amp;Continent'!A:B, 2,FALSE)</f>
        <v>Europe</v>
      </c>
      <c r="J808" s="1">
        <v>16260</v>
      </c>
      <c r="K808">
        <v>17</v>
      </c>
      <c r="L808">
        <v>2764.2000000000003</v>
      </c>
      <c r="M808" s="2">
        <v>0.24</v>
      </c>
      <c r="N808" s="3">
        <f t="shared" si="12"/>
        <v>3902.3999999999996</v>
      </c>
      <c r="O808" s="4" t="s">
        <v>4029</v>
      </c>
      <c r="P808" t="s">
        <v>1604</v>
      </c>
      <c r="Q808">
        <v>36.9</v>
      </c>
    </row>
    <row r="809" spans="1:17" x14ac:dyDescent="0.35">
      <c r="A809" t="s">
        <v>1605</v>
      </c>
      <c r="B809">
        <v>17.899999999999999</v>
      </c>
      <c r="C809">
        <v>17.7</v>
      </c>
      <c r="D809">
        <v>58.2</v>
      </c>
      <c r="E809">
        <v>27.2</v>
      </c>
      <c r="F809">
        <v>51.4</v>
      </c>
      <c r="G809" t="s">
        <v>1</v>
      </c>
      <c r="H809" t="s">
        <v>1296</v>
      </c>
      <c r="I809" t="str">
        <f>VLOOKUP(H809, 'Country&amp;Continent'!A:B, 2,FALSE)</f>
        <v>Africa</v>
      </c>
      <c r="J809" s="1">
        <v>205777</v>
      </c>
      <c r="K809">
        <v>17</v>
      </c>
      <c r="L809">
        <v>34982.090000000004</v>
      </c>
      <c r="M809" s="2">
        <v>0.04</v>
      </c>
      <c r="N809" s="3">
        <f t="shared" si="12"/>
        <v>8231.08</v>
      </c>
      <c r="O809" s="4" t="s">
        <v>4029</v>
      </c>
      <c r="P809" t="s">
        <v>1606</v>
      </c>
      <c r="Q809">
        <v>36.9</v>
      </c>
    </row>
    <row r="810" spans="1:17" x14ac:dyDescent="0.35">
      <c r="A810" t="s">
        <v>1607</v>
      </c>
      <c r="B810">
        <v>18.5</v>
      </c>
      <c r="C810">
        <v>19.5</v>
      </c>
      <c r="D810">
        <v>52.3</v>
      </c>
      <c r="E810">
        <v>25.3</v>
      </c>
      <c r="F810">
        <v>66.400000000000006</v>
      </c>
      <c r="G810" t="s">
        <v>1</v>
      </c>
      <c r="H810" t="s">
        <v>846</v>
      </c>
      <c r="I810" t="str">
        <f>VLOOKUP(H810, 'Country&amp;Continent'!A:B, 2,FALSE)</f>
        <v>Europe</v>
      </c>
      <c r="J810" s="1">
        <v>8878</v>
      </c>
      <c r="K810">
        <v>14</v>
      </c>
      <c r="L810">
        <v>1242.92</v>
      </c>
      <c r="M810" s="2">
        <v>0.19</v>
      </c>
      <c r="N810" s="3">
        <f t="shared" si="12"/>
        <v>1686.82</v>
      </c>
      <c r="O810" s="4" t="s">
        <v>4031</v>
      </c>
      <c r="P810" t="s">
        <v>1608</v>
      </c>
      <c r="Q810">
        <v>36.9</v>
      </c>
    </row>
    <row r="811" spans="1:17" x14ac:dyDescent="0.35">
      <c r="A811" t="s">
        <v>1609</v>
      </c>
      <c r="B811">
        <v>26.7</v>
      </c>
      <c r="C811">
        <v>24</v>
      </c>
      <c r="D811">
        <v>51.1</v>
      </c>
      <c r="E811">
        <v>23</v>
      </c>
      <c r="F811">
        <v>70.3</v>
      </c>
      <c r="G811" t="s">
        <v>1</v>
      </c>
      <c r="H811" t="s">
        <v>1296</v>
      </c>
      <c r="I811" t="str">
        <f>VLOOKUP(H811, 'Country&amp;Continent'!A:B, 2,FALSE)</f>
        <v>Africa</v>
      </c>
      <c r="J811" s="1">
        <v>6034</v>
      </c>
      <c r="K811">
        <v>17</v>
      </c>
      <c r="L811">
        <v>1025.78</v>
      </c>
      <c r="M811" s="2">
        <v>0.04</v>
      </c>
      <c r="N811" s="3">
        <f t="shared" si="12"/>
        <v>241.36</v>
      </c>
      <c r="O811" s="4" t="s">
        <v>4037</v>
      </c>
      <c r="P811" t="s">
        <v>1610</v>
      </c>
      <c r="Q811">
        <v>36.9</v>
      </c>
    </row>
    <row r="812" spans="1:17" x14ac:dyDescent="0.35">
      <c r="A812" t="s">
        <v>1611</v>
      </c>
      <c r="B812">
        <v>23.6</v>
      </c>
      <c r="C812">
        <v>14</v>
      </c>
      <c r="D812">
        <v>62.3</v>
      </c>
      <c r="E812">
        <v>20</v>
      </c>
      <c r="F812">
        <v>31.1</v>
      </c>
      <c r="G812" t="s">
        <v>1</v>
      </c>
      <c r="H812" t="s">
        <v>448</v>
      </c>
      <c r="I812" t="str">
        <f>VLOOKUP(H812, 'Country&amp;Continent'!A:B, 2,FALSE)</f>
        <v>Asia</v>
      </c>
      <c r="J812" s="1">
        <v>30989</v>
      </c>
      <c r="K812">
        <v>14</v>
      </c>
      <c r="L812">
        <v>4338.46</v>
      </c>
      <c r="M812" s="2">
        <v>7.0000000000000007E-2</v>
      </c>
      <c r="N812" s="3">
        <f t="shared" si="12"/>
        <v>2169.23</v>
      </c>
      <c r="O812" s="4" t="s">
        <v>4032</v>
      </c>
      <c r="P812" t="s">
        <v>1612</v>
      </c>
      <c r="Q812">
        <v>36.9</v>
      </c>
    </row>
    <row r="813" spans="1:17" x14ac:dyDescent="0.35">
      <c r="A813" t="s">
        <v>1613</v>
      </c>
      <c r="B813">
        <v>28.4</v>
      </c>
      <c r="C813">
        <v>20.5</v>
      </c>
      <c r="D813">
        <v>60.8</v>
      </c>
      <c r="E813">
        <v>41.1</v>
      </c>
      <c r="F813">
        <v>36.9</v>
      </c>
      <c r="G813" t="s">
        <v>1</v>
      </c>
      <c r="H813" t="s">
        <v>448</v>
      </c>
      <c r="I813" t="str">
        <f>VLOOKUP(H813, 'Country&amp;Continent'!A:B, 2,FALSE)</f>
        <v>Asia</v>
      </c>
      <c r="J813" s="1">
        <v>22085</v>
      </c>
      <c r="K813">
        <v>16</v>
      </c>
      <c r="L813">
        <v>3533.6</v>
      </c>
      <c r="M813" s="2">
        <v>0.05</v>
      </c>
      <c r="N813" s="3">
        <f t="shared" si="12"/>
        <v>1104.25</v>
      </c>
      <c r="O813" s="4" t="s">
        <v>4035</v>
      </c>
      <c r="P813" t="s">
        <v>1614</v>
      </c>
      <c r="Q813">
        <v>36.9</v>
      </c>
    </row>
    <row r="814" spans="1:17" x14ac:dyDescent="0.35">
      <c r="A814" t="s">
        <v>1615</v>
      </c>
      <c r="B814">
        <v>24.4</v>
      </c>
      <c r="C814">
        <v>19.600000000000001</v>
      </c>
      <c r="D814">
        <v>48.4</v>
      </c>
      <c r="E814">
        <v>28.5</v>
      </c>
      <c r="F814">
        <v>60.8</v>
      </c>
      <c r="G814" t="s">
        <v>1</v>
      </c>
      <c r="H814" t="s">
        <v>1616</v>
      </c>
      <c r="I814" t="str">
        <f>VLOOKUP(H814, 'Country&amp;Continent'!A:B, 2,FALSE)</f>
        <v>South America</v>
      </c>
      <c r="J814" s="1">
        <v>15951</v>
      </c>
      <c r="K814">
        <v>9</v>
      </c>
      <c r="L814">
        <v>1435.59</v>
      </c>
      <c r="M814" s="2">
        <v>0.02</v>
      </c>
      <c r="N814" s="3">
        <f t="shared" si="12"/>
        <v>319.02</v>
      </c>
      <c r="O814" s="4" t="s">
        <v>4043</v>
      </c>
      <c r="P814" t="s">
        <v>1617</v>
      </c>
      <c r="Q814">
        <v>36.9</v>
      </c>
    </row>
    <row r="815" spans="1:17" x14ac:dyDescent="0.35">
      <c r="A815" t="s">
        <v>1618</v>
      </c>
      <c r="B815">
        <v>31.7</v>
      </c>
      <c r="C815">
        <v>10.199999999999999</v>
      </c>
      <c r="D815">
        <v>66.400000000000006</v>
      </c>
      <c r="E815">
        <v>18.899999999999999</v>
      </c>
      <c r="F815">
        <v>21.2</v>
      </c>
      <c r="G815" t="s">
        <v>1</v>
      </c>
      <c r="H815" t="s">
        <v>672</v>
      </c>
      <c r="I815" t="str">
        <f>VLOOKUP(H815, 'Country&amp;Continent'!A:B, 2,FALSE)</f>
        <v>Asia</v>
      </c>
      <c r="J815" s="1">
        <v>3545</v>
      </c>
      <c r="K815">
        <v>7</v>
      </c>
      <c r="L815">
        <v>248.15000000000003</v>
      </c>
      <c r="M815" s="2">
        <v>0.02</v>
      </c>
      <c r="N815" s="3">
        <f t="shared" si="12"/>
        <v>70.900000000000006</v>
      </c>
      <c r="O815" s="4" t="s">
        <v>4032</v>
      </c>
      <c r="P815" t="s">
        <v>1619</v>
      </c>
      <c r="Q815">
        <v>36.9</v>
      </c>
    </row>
    <row r="816" spans="1:17" x14ac:dyDescent="0.35">
      <c r="A816" t="s">
        <v>1620</v>
      </c>
      <c r="B816">
        <v>22.3</v>
      </c>
      <c r="C816">
        <v>16.8</v>
      </c>
      <c r="D816">
        <v>66.3</v>
      </c>
      <c r="E816">
        <v>52.7</v>
      </c>
      <c r="F816">
        <v>38.1</v>
      </c>
      <c r="G816" t="s">
        <v>1</v>
      </c>
      <c r="H816" t="s">
        <v>1056</v>
      </c>
      <c r="I816" t="str">
        <f>VLOOKUP(H816, 'Country&amp;Continent'!A:B, 2,FALSE)</f>
        <v>Europe</v>
      </c>
      <c r="J816" s="1">
        <v>49654</v>
      </c>
      <c r="K816">
        <v>7</v>
      </c>
      <c r="L816">
        <v>3475.78</v>
      </c>
      <c r="M816" s="2">
        <v>0.05</v>
      </c>
      <c r="N816" s="3">
        <f t="shared" si="12"/>
        <v>2482.7000000000003</v>
      </c>
      <c r="O816" s="4" t="s">
        <v>4044</v>
      </c>
      <c r="P816" t="s">
        <v>1621</v>
      </c>
      <c r="Q816">
        <v>36.9</v>
      </c>
    </row>
    <row r="817" spans="1:17" x14ac:dyDescent="0.35">
      <c r="A817" t="s">
        <v>3791</v>
      </c>
      <c r="B817">
        <v>31.1</v>
      </c>
      <c r="C817">
        <v>19.5</v>
      </c>
      <c r="D817">
        <v>35.200000000000003</v>
      </c>
      <c r="E817">
        <v>67.7</v>
      </c>
      <c r="F817">
        <v>67</v>
      </c>
      <c r="G817" t="s">
        <v>1</v>
      </c>
      <c r="H817" t="s">
        <v>89</v>
      </c>
      <c r="I817" t="str">
        <f>VLOOKUP(H817, 'Country&amp;Continent'!A:B, 2,FALSE)</f>
        <v>Europe</v>
      </c>
      <c r="J817" s="1">
        <v>5970</v>
      </c>
      <c r="K817">
        <v>7</v>
      </c>
      <c r="L817">
        <v>417.90000000000003</v>
      </c>
      <c r="M817" s="2">
        <v>0.12</v>
      </c>
      <c r="N817" s="3">
        <f t="shared" si="12"/>
        <v>716.4</v>
      </c>
      <c r="O817" s="4" t="s">
        <v>4042</v>
      </c>
      <c r="P817" t="s">
        <v>1622</v>
      </c>
      <c r="Q817">
        <v>36.9</v>
      </c>
    </row>
    <row r="818" spans="1:17" x14ac:dyDescent="0.35">
      <c r="A818" t="s">
        <v>1623</v>
      </c>
      <c r="B818">
        <v>16.7</v>
      </c>
      <c r="C818">
        <v>12.1</v>
      </c>
      <c r="D818">
        <v>75.599999999999994</v>
      </c>
      <c r="E818">
        <v>18.399999999999999</v>
      </c>
      <c r="F818">
        <v>50.4</v>
      </c>
      <c r="G818" t="s">
        <v>1</v>
      </c>
      <c r="H818" t="s">
        <v>1296</v>
      </c>
      <c r="I818" t="str">
        <f>VLOOKUP(H818, 'Country&amp;Continent'!A:B, 2,FALSE)</f>
        <v>Africa</v>
      </c>
      <c r="J818" s="1">
        <v>35992</v>
      </c>
      <c r="K818">
        <v>8</v>
      </c>
      <c r="L818">
        <v>2879.36</v>
      </c>
      <c r="M818" s="2">
        <v>0.01</v>
      </c>
      <c r="N818" s="3">
        <f t="shared" si="12"/>
        <v>359.92</v>
      </c>
      <c r="O818" s="4" t="s">
        <v>4042</v>
      </c>
      <c r="P818" t="s">
        <v>1624</v>
      </c>
      <c r="Q818">
        <v>36.9</v>
      </c>
    </row>
    <row r="819" spans="1:17" x14ac:dyDescent="0.35">
      <c r="A819" t="s">
        <v>1625</v>
      </c>
      <c r="B819">
        <v>18.100000000000001</v>
      </c>
      <c r="C819">
        <v>23.6</v>
      </c>
      <c r="D819">
        <v>53.3</v>
      </c>
      <c r="E819">
        <v>57.8</v>
      </c>
      <c r="F819">
        <v>44.5</v>
      </c>
      <c r="G819" t="s">
        <v>1</v>
      </c>
      <c r="H819" t="s">
        <v>1056</v>
      </c>
      <c r="I819" t="str">
        <f>VLOOKUP(H819, 'Country&amp;Continent'!A:B, 2,FALSE)</f>
        <v>Europe</v>
      </c>
      <c r="J819" s="1">
        <v>10477</v>
      </c>
      <c r="K819">
        <v>16</v>
      </c>
      <c r="L819">
        <v>1676.32</v>
      </c>
      <c r="M819" s="2">
        <v>0.05</v>
      </c>
      <c r="N819" s="3">
        <f t="shared" si="12"/>
        <v>523.85</v>
      </c>
      <c r="O819" s="4" t="s">
        <v>4044</v>
      </c>
      <c r="P819" t="s">
        <v>1626</v>
      </c>
      <c r="Q819">
        <v>36.9</v>
      </c>
    </row>
    <row r="820" spans="1:17" x14ac:dyDescent="0.35">
      <c r="A820" t="s">
        <v>3868</v>
      </c>
      <c r="B820">
        <v>19.5</v>
      </c>
      <c r="C820">
        <v>24.4</v>
      </c>
      <c r="D820">
        <v>59.4</v>
      </c>
      <c r="E820">
        <v>39.6</v>
      </c>
      <c r="F820">
        <v>61.2</v>
      </c>
      <c r="G820" t="s">
        <v>1</v>
      </c>
      <c r="H820" t="s">
        <v>761</v>
      </c>
      <c r="I820" t="str">
        <f>VLOOKUP(H820, 'Country&amp;Continent'!A:B, 2,FALSE)</f>
        <v>Asia</v>
      </c>
      <c r="J820" s="1">
        <v>18795</v>
      </c>
      <c r="K820">
        <v>17</v>
      </c>
      <c r="L820">
        <v>3195.15</v>
      </c>
      <c r="M820" s="2">
        <v>0.22</v>
      </c>
      <c r="N820" s="3">
        <f t="shared" si="12"/>
        <v>4134.8999999999996</v>
      </c>
      <c r="O820" s="4" t="s">
        <v>4035</v>
      </c>
      <c r="P820" t="s">
        <v>1627</v>
      </c>
      <c r="Q820">
        <v>36.9</v>
      </c>
    </row>
    <row r="821" spans="1:17" x14ac:dyDescent="0.35">
      <c r="A821" t="s">
        <v>1628</v>
      </c>
      <c r="B821">
        <v>14.2</v>
      </c>
      <c r="C821">
        <v>9.6999999999999993</v>
      </c>
      <c r="D821">
        <v>77.3</v>
      </c>
      <c r="E821">
        <v>16.2</v>
      </c>
      <c r="F821">
        <v>48.7</v>
      </c>
      <c r="G821" t="s">
        <v>1</v>
      </c>
      <c r="H821" t="s">
        <v>951</v>
      </c>
      <c r="I821" t="str">
        <f>VLOOKUP(H821, 'Country&amp;Continent'!A:B, 2,FALSE)</f>
        <v>Asia</v>
      </c>
      <c r="J821" s="1">
        <v>20224</v>
      </c>
      <c r="K821">
        <v>7</v>
      </c>
      <c r="L821">
        <v>1415.68</v>
      </c>
      <c r="M821" s="2">
        <v>0.01</v>
      </c>
      <c r="N821" s="3">
        <f t="shared" si="12"/>
        <v>202.24</v>
      </c>
      <c r="O821" s="4" t="s">
        <v>4043</v>
      </c>
      <c r="P821" t="s">
        <v>1629</v>
      </c>
      <c r="Q821">
        <v>36.9</v>
      </c>
    </row>
    <row r="822" spans="1:17" x14ac:dyDescent="0.35">
      <c r="A822" t="s">
        <v>1630</v>
      </c>
      <c r="B822">
        <v>26.8</v>
      </c>
      <c r="C822">
        <v>15.1</v>
      </c>
      <c r="D822">
        <v>56.4</v>
      </c>
      <c r="E822">
        <v>32</v>
      </c>
      <c r="F822">
        <v>58.1</v>
      </c>
      <c r="G822" t="s">
        <v>1</v>
      </c>
      <c r="H822" t="s">
        <v>320</v>
      </c>
      <c r="I822" t="str">
        <f>VLOOKUP(H822, 'Country&amp;Continent'!A:B, 2,FALSE)</f>
        <v>Europe</v>
      </c>
      <c r="J822" s="1">
        <v>12276</v>
      </c>
      <c r="K822">
        <v>10</v>
      </c>
      <c r="L822">
        <v>1227.6000000000001</v>
      </c>
      <c r="M822" s="2">
        <v>0.08</v>
      </c>
      <c r="N822" s="3">
        <f t="shared" si="12"/>
        <v>982.08</v>
      </c>
      <c r="O822" s="4" t="s">
        <v>4029</v>
      </c>
      <c r="P822" t="s">
        <v>1631</v>
      </c>
      <c r="Q822">
        <v>36.9</v>
      </c>
    </row>
    <row r="823" spans="1:17" x14ac:dyDescent="0.35">
      <c r="A823" t="s">
        <v>1632</v>
      </c>
      <c r="B823">
        <v>21.3</v>
      </c>
      <c r="C823">
        <v>27</v>
      </c>
      <c r="D823">
        <v>49.4</v>
      </c>
      <c r="E823">
        <v>34</v>
      </c>
      <c r="F823">
        <v>42.3</v>
      </c>
      <c r="G823" t="s">
        <v>1</v>
      </c>
      <c r="H823" t="s">
        <v>1633</v>
      </c>
      <c r="I823" t="str">
        <f>VLOOKUP(H823, 'Country&amp;Continent'!A:B, 2,FALSE)</f>
        <v>Europe</v>
      </c>
      <c r="J823" s="1">
        <v>91494</v>
      </c>
      <c r="K823">
        <v>16</v>
      </c>
      <c r="L823">
        <v>14639.04</v>
      </c>
      <c r="M823" s="2">
        <v>0.05</v>
      </c>
      <c r="N823" s="3">
        <f t="shared" si="12"/>
        <v>4574.7</v>
      </c>
      <c r="O823" s="4" t="s">
        <v>4040</v>
      </c>
      <c r="P823" t="s">
        <v>1634</v>
      </c>
      <c r="Q823">
        <v>36.9</v>
      </c>
    </row>
    <row r="824" spans="1:17" x14ac:dyDescent="0.35">
      <c r="A824" t="s">
        <v>1635</v>
      </c>
      <c r="B824">
        <v>19.399999999999999</v>
      </c>
      <c r="C824">
        <v>21.2</v>
      </c>
      <c r="D824">
        <v>59.6</v>
      </c>
      <c r="E824">
        <v>33.299999999999997</v>
      </c>
      <c r="F824">
        <v>37.5</v>
      </c>
      <c r="G824" t="s">
        <v>1</v>
      </c>
      <c r="H824" t="s">
        <v>329</v>
      </c>
      <c r="I824" t="str">
        <f>VLOOKUP(H824, 'Country&amp;Continent'!A:B, 2,FALSE)</f>
        <v>Europe</v>
      </c>
      <c r="J824" s="1">
        <v>21846</v>
      </c>
      <c r="K824">
        <v>17</v>
      </c>
      <c r="L824">
        <v>3713.82</v>
      </c>
      <c r="M824" s="2">
        <v>7.0000000000000007E-2</v>
      </c>
      <c r="N824" s="3">
        <f t="shared" si="12"/>
        <v>1529.2200000000003</v>
      </c>
      <c r="O824" s="4" t="s">
        <v>4038</v>
      </c>
      <c r="P824" t="s">
        <v>1636</v>
      </c>
      <c r="Q824">
        <v>36.9</v>
      </c>
    </row>
    <row r="825" spans="1:17" x14ac:dyDescent="0.35">
      <c r="A825" t="s">
        <v>1637</v>
      </c>
      <c r="B825">
        <v>23.7</v>
      </c>
      <c r="C825">
        <v>17</v>
      </c>
      <c r="D825">
        <v>67.400000000000006</v>
      </c>
      <c r="E825">
        <v>31.7</v>
      </c>
      <c r="F825">
        <v>25.1</v>
      </c>
      <c r="G825" t="s">
        <v>1</v>
      </c>
      <c r="H825" t="s">
        <v>448</v>
      </c>
      <c r="I825" t="str">
        <f>VLOOKUP(H825, 'Country&amp;Continent'!A:B, 2,FALSE)</f>
        <v>Asia</v>
      </c>
      <c r="J825" s="1">
        <v>16339</v>
      </c>
      <c r="K825">
        <v>17</v>
      </c>
      <c r="L825">
        <v>2777.63</v>
      </c>
      <c r="M825" s="2">
        <v>0.02</v>
      </c>
      <c r="N825" s="3">
        <f t="shared" si="12"/>
        <v>326.78000000000003</v>
      </c>
      <c r="O825" s="4" t="s">
        <v>4031</v>
      </c>
      <c r="P825" t="s">
        <v>1638</v>
      </c>
      <c r="Q825">
        <v>36.9</v>
      </c>
    </row>
    <row r="826" spans="1:17" x14ac:dyDescent="0.35">
      <c r="A826" t="s">
        <v>1639</v>
      </c>
      <c r="B826">
        <v>14.8</v>
      </c>
      <c r="C826">
        <v>12.3</v>
      </c>
      <c r="D826">
        <v>71.099999999999994</v>
      </c>
      <c r="E826">
        <v>15.7</v>
      </c>
      <c r="F826">
        <v>42.2</v>
      </c>
      <c r="G826" t="s">
        <v>1</v>
      </c>
      <c r="H826" t="s">
        <v>1640</v>
      </c>
      <c r="I826" t="str">
        <f>VLOOKUP(H826, 'Country&amp;Continent'!A:B, 2,FALSE)</f>
        <v>Asia</v>
      </c>
      <c r="J826" s="1">
        <v>13027</v>
      </c>
      <c r="K826">
        <v>15</v>
      </c>
      <c r="L826">
        <v>1954.05</v>
      </c>
      <c r="M826" s="2">
        <v>0.01</v>
      </c>
      <c r="N826" s="3">
        <f t="shared" si="12"/>
        <v>130.27000000000001</v>
      </c>
      <c r="O826" s="4" t="s">
        <v>4043</v>
      </c>
      <c r="P826" t="s">
        <v>1641</v>
      </c>
      <c r="Q826">
        <v>36.9</v>
      </c>
    </row>
    <row r="827" spans="1:17" x14ac:dyDescent="0.35">
      <c r="A827" t="s">
        <v>3723</v>
      </c>
      <c r="B827">
        <v>20.3</v>
      </c>
      <c r="C827">
        <v>19.600000000000001</v>
      </c>
      <c r="D827">
        <v>52</v>
      </c>
      <c r="E827">
        <v>47.8</v>
      </c>
      <c r="F827">
        <v>60.5</v>
      </c>
      <c r="G827" t="s">
        <v>1</v>
      </c>
      <c r="H827" t="s">
        <v>89</v>
      </c>
      <c r="I827" t="str">
        <f>VLOOKUP(H827, 'Country&amp;Continent'!A:B, 2,FALSE)</f>
        <v>Europe</v>
      </c>
      <c r="J827" s="1">
        <v>23163</v>
      </c>
      <c r="K827">
        <v>16</v>
      </c>
      <c r="L827">
        <v>3706.08</v>
      </c>
      <c r="M827" s="2">
        <v>0.11</v>
      </c>
      <c r="N827" s="3">
        <f t="shared" si="12"/>
        <v>2547.9299999999998</v>
      </c>
      <c r="O827" s="4" t="s">
        <v>4032</v>
      </c>
      <c r="P827" t="s">
        <v>1642</v>
      </c>
      <c r="Q827">
        <v>36.9</v>
      </c>
    </row>
    <row r="828" spans="1:17" x14ac:dyDescent="0.35">
      <c r="A828" t="s">
        <v>1643</v>
      </c>
      <c r="B828">
        <v>19.8</v>
      </c>
      <c r="C828">
        <v>16.5</v>
      </c>
      <c r="D828">
        <v>53.9</v>
      </c>
      <c r="E828">
        <v>60.9</v>
      </c>
      <c r="F828">
        <v>84.4</v>
      </c>
      <c r="G828" t="s">
        <v>1</v>
      </c>
      <c r="H828" t="s">
        <v>2</v>
      </c>
      <c r="I828" t="str">
        <f>VLOOKUP(H828, 'Country&amp;Continent'!A:B, 2,FALSE)</f>
        <v>Europe</v>
      </c>
      <c r="J828" s="1">
        <v>14525</v>
      </c>
      <c r="K828">
        <v>17</v>
      </c>
      <c r="L828">
        <v>2469.25</v>
      </c>
      <c r="M828" s="2">
        <v>0.22</v>
      </c>
      <c r="N828" s="3">
        <f t="shared" si="12"/>
        <v>3195.5</v>
      </c>
      <c r="O828" s="4" t="s">
        <v>4028</v>
      </c>
      <c r="P828" t="s">
        <v>1644</v>
      </c>
      <c r="Q828">
        <v>36.9</v>
      </c>
    </row>
    <row r="829" spans="1:17" x14ac:dyDescent="0.35">
      <c r="A829" t="s">
        <v>1645</v>
      </c>
      <c r="B829">
        <v>19.7</v>
      </c>
      <c r="C829">
        <v>11.6</v>
      </c>
      <c r="D829">
        <v>75.900000000000006</v>
      </c>
      <c r="E829">
        <v>20.8</v>
      </c>
      <c r="F829">
        <v>27.8</v>
      </c>
      <c r="G829" t="s">
        <v>1</v>
      </c>
      <c r="H829" t="s">
        <v>1646</v>
      </c>
      <c r="I829" t="str">
        <f>VLOOKUP(H829, 'Country&amp;Continent'!A:B, 2,FALSE)</f>
        <v>Europe</v>
      </c>
      <c r="J829" s="1">
        <v>23419</v>
      </c>
      <c r="K829">
        <v>12</v>
      </c>
      <c r="L829">
        <v>2810.2799999999997</v>
      </c>
      <c r="M829" s="2">
        <v>0.04</v>
      </c>
      <c r="N829" s="3">
        <f t="shared" si="12"/>
        <v>936.76</v>
      </c>
      <c r="O829" s="4" t="s">
        <v>4043</v>
      </c>
      <c r="P829" t="s">
        <v>1647</v>
      </c>
      <c r="Q829">
        <v>36.9</v>
      </c>
    </row>
    <row r="830" spans="1:17" x14ac:dyDescent="0.35">
      <c r="A830" t="s">
        <v>1648</v>
      </c>
      <c r="B830">
        <v>25</v>
      </c>
      <c r="C830">
        <v>18.5</v>
      </c>
      <c r="D830">
        <v>59.9</v>
      </c>
      <c r="E830">
        <v>39.200000000000003</v>
      </c>
      <c r="F830">
        <v>45.4</v>
      </c>
      <c r="G830" t="s">
        <v>1</v>
      </c>
      <c r="H830" t="s">
        <v>1296</v>
      </c>
      <c r="I830" t="str">
        <f>VLOOKUP(H830, 'Country&amp;Continent'!A:B, 2,FALSE)</f>
        <v>Africa</v>
      </c>
      <c r="J830" s="1">
        <v>202915</v>
      </c>
      <c r="K830">
        <v>12</v>
      </c>
      <c r="L830">
        <v>24349.8</v>
      </c>
      <c r="M830" s="2">
        <v>0.05</v>
      </c>
      <c r="N830" s="3">
        <f t="shared" si="12"/>
        <v>10145.75</v>
      </c>
      <c r="O830" s="4" t="s">
        <v>4030</v>
      </c>
      <c r="P830" t="s">
        <v>1649</v>
      </c>
      <c r="Q830">
        <v>36.9</v>
      </c>
    </row>
    <row r="831" spans="1:17" x14ac:dyDescent="0.35">
      <c r="A831" t="s">
        <v>1650</v>
      </c>
      <c r="B831">
        <v>18</v>
      </c>
      <c r="C831">
        <v>17.600000000000001</v>
      </c>
      <c r="D831">
        <v>58.6</v>
      </c>
      <c r="E831">
        <v>60</v>
      </c>
      <c r="F831">
        <v>53</v>
      </c>
      <c r="G831" t="s">
        <v>1</v>
      </c>
      <c r="H831" t="s">
        <v>329</v>
      </c>
      <c r="I831" t="str">
        <f>VLOOKUP(H831, 'Country&amp;Continent'!A:B, 2,FALSE)</f>
        <v>Europe</v>
      </c>
      <c r="J831" s="1">
        <v>8586</v>
      </c>
      <c r="K831">
        <v>11</v>
      </c>
      <c r="L831">
        <v>944.46</v>
      </c>
      <c r="M831" s="2">
        <v>0.09</v>
      </c>
      <c r="N831" s="3">
        <f t="shared" si="12"/>
        <v>772.74</v>
      </c>
      <c r="O831" s="4" t="s">
        <v>4041</v>
      </c>
      <c r="P831" t="s">
        <v>1651</v>
      </c>
      <c r="Q831">
        <v>36.9</v>
      </c>
    </row>
    <row r="832" spans="1:17" x14ac:dyDescent="0.35">
      <c r="A832" t="s">
        <v>1652</v>
      </c>
      <c r="B832">
        <v>29.5</v>
      </c>
      <c r="C832">
        <v>20.8</v>
      </c>
      <c r="D832">
        <v>42.9</v>
      </c>
      <c r="E832">
        <v>66.900000000000006</v>
      </c>
      <c r="F832">
        <v>60</v>
      </c>
      <c r="G832" t="s">
        <v>1</v>
      </c>
      <c r="H832" t="s">
        <v>320</v>
      </c>
      <c r="I832" t="str">
        <f>VLOOKUP(H832, 'Country&amp;Continent'!A:B, 2,FALSE)</f>
        <v>Europe</v>
      </c>
      <c r="J832" s="1">
        <v>18722</v>
      </c>
      <c r="K832">
        <v>8</v>
      </c>
      <c r="L832">
        <v>1497.76</v>
      </c>
      <c r="M832" s="2">
        <v>0.12</v>
      </c>
      <c r="N832" s="3">
        <f t="shared" si="12"/>
        <v>2246.64</v>
      </c>
      <c r="O832" s="4" t="s">
        <v>4037</v>
      </c>
      <c r="P832" t="s">
        <v>1653</v>
      </c>
      <c r="Q832">
        <v>36.9</v>
      </c>
    </row>
    <row r="833" spans="1:17" x14ac:dyDescent="0.35">
      <c r="A833" t="s">
        <v>1654</v>
      </c>
      <c r="B833">
        <v>24.2</v>
      </c>
      <c r="C833">
        <v>17.2</v>
      </c>
      <c r="D833">
        <v>53.7</v>
      </c>
      <c r="E833">
        <v>46.3</v>
      </c>
      <c r="F833">
        <v>42</v>
      </c>
      <c r="G833" t="s">
        <v>1</v>
      </c>
      <c r="H833" t="s">
        <v>320</v>
      </c>
      <c r="I833" t="str">
        <f>VLOOKUP(H833, 'Country&amp;Continent'!A:B, 2,FALSE)</f>
        <v>Europe</v>
      </c>
      <c r="J833" s="1">
        <v>23045</v>
      </c>
      <c r="K833">
        <v>16</v>
      </c>
      <c r="L833">
        <v>3687.2000000000003</v>
      </c>
      <c r="M833" s="2">
        <v>7.0000000000000007E-2</v>
      </c>
      <c r="N833" s="3">
        <f t="shared" si="12"/>
        <v>1613.15</v>
      </c>
      <c r="O833" s="4" t="s">
        <v>4042</v>
      </c>
      <c r="P833" t="s">
        <v>1655</v>
      </c>
      <c r="Q833">
        <v>36.9</v>
      </c>
    </row>
    <row r="834" spans="1:17" x14ac:dyDescent="0.35">
      <c r="A834" t="s">
        <v>1656</v>
      </c>
      <c r="B834">
        <v>19.600000000000001</v>
      </c>
      <c r="C834">
        <v>18.7</v>
      </c>
      <c r="D834">
        <v>64.400000000000006</v>
      </c>
      <c r="E834">
        <v>25.6</v>
      </c>
      <c r="F834">
        <v>55.7</v>
      </c>
      <c r="G834" t="s">
        <v>1</v>
      </c>
      <c r="H834" t="s">
        <v>846</v>
      </c>
      <c r="I834" t="str">
        <f>VLOOKUP(H834, 'Country&amp;Continent'!A:B, 2,FALSE)</f>
        <v>Europe</v>
      </c>
      <c r="J834" s="1">
        <v>11543</v>
      </c>
      <c r="K834">
        <v>15</v>
      </c>
      <c r="L834">
        <v>1731.45</v>
      </c>
      <c r="M834" s="2">
        <v>0.17</v>
      </c>
      <c r="N834" s="3">
        <f t="shared" si="12"/>
        <v>1962.3100000000002</v>
      </c>
      <c r="O834" s="4" t="s">
        <v>4031</v>
      </c>
      <c r="P834" t="s">
        <v>1657</v>
      </c>
      <c r="Q834">
        <v>36.9</v>
      </c>
    </row>
    <row r="835" spans="1:17" x14ac:dyDescent="0.35">
      <c r="A835" t="s">
        <v>1658</v>
      </c>
      <c r="B835">
        <v>16.8</v>
      </c>
      <c r="C835">
        <v>13.5</v>
      </c>
      <c r="D835">
        <v>76.5</v>
      </c>
      <c r="E835">
        <v>41.6</v>
      </c>
      <c r="F835">
        <v>27.9</v>
      </c>
      <c r="G835" t="s">
        <v>1</v>
      </c>
      <c r="H835" t="s">
        <v>29</v>
      </c>
      <c r="I835" t="str">
        <f>VLOOKUP(H835, 'Country&amp;Continent'!A:B, 2,FALSE)</f>
        <v>Asia</v>
      </c>
      <c r="J835" s="1">
        <v>35014</v>
      </c>
      <c r="K835">
        <v>13</v>
      </c>
      <c r="L835">
        <v>4551.82</v>
      </c>
      <c r="M835" s="2">
        <v>0.01</v>
      </c>
      <c r="N835" s="3">
        <f t="shared" ref="N835:N898" si="13">M835 * J835</f>
        <v>350.14</v>
      </c>
      <c r="O835" s="4" t="s">
        <v>4037</v>
      </c>
      <c r="P835" t="s">
        <v>1659</v>
      </c>
      <c r="Q835">
        <v>36.9</v>
      </c>
    </row>
    <row r="836" spans="1:17" x14ac:dyDescent="0.35">
      <c r="A836" t="s">
        <v>1660</v>
      </c>
      <c r="B836">
        <v>36.9</v>
      </c>
      <c r="C836">
        <v>14.7</v>
      </c>
      <c r="D836">
        <v>48.1</v>
      </c>
      <c r="E836">
        <v>59.2</v>
      </c>
      <c r="F836">
        <v>46.8</v>
      </c>
      <c r="G836" t="s">
        <v>5</v>
      </c>
      <c r="H836" t="s">
        <v>6</v>
      </c>
      <c r="I836" t="str">
        <f>VLOOKUP(H836, 'Country&amp;Continent'!A:B, 2,FALSE)</f>
        <v>North America</v>
      </c>
      <c r="J836" s="1">
        <v>9231</v>
      </c>
      <c r="K836">
        <v>9</v>
      </c>
      <c r="L836">
        <v>830.79</v>
      </c>
      <c r="M836" s="2">
        <v>7.0000000000000007E-2</v>
      </c>
      <c r="N836" s="3">
        <f t="shared" si="13"/>
        <v>646.17000000000007</v>
      </c>
      <c r="O836" s="4" t="s">
        <v>4042</v>
      </c>
      <c r="P836" t="s">
        <v>1661</v>
      </c>
      <c r="Q836">
        <v>36.9</v>
      </c>
    </row>
    <row r="837" spans="1:17" x14ac:dyDescent="0.35">
      <c r="A837" t="s">
        <v>1662</v>
      </c>
      <c r="B837">
        <v>18.5</v>
      </c>
      <c r="C837">
        <v>17.899999999999999</v>
      </c>
      <c r="D837">
        <v>55.1</v>
      </c>
      <c r="E837">
        <v>58</v>
      </c>
      <c r="F837">
        <v>66.3</v>
      </c>
      <c r="G837" t="s">
        <v>1</v>
      </c>
      <c r="H837" t="s">
        <v>84</v>
      </c>
      <c r="I837" t="str">
        <f>VLOOKUP(H837, 'Country&amp;Continent'!A:B, 2,FALSE)</f>
        <v>Oceania</v>
      </c>
      <c r="J837" s="1">
        <v>21133</v>
      </c>
      <c r="K837">
        <v>13</v>
      </c>
      <c r="L837">
        <v>2747.29</v>
      </c>
      <c r="M837" s="2">
        <v>0.13</v>
      </c>
      <c r="N837" s="3">
        <f t="shared" si="13"/>
        <v>2747.29</v>
      </c>
      <c r="O837" s="4" t="s">
        <v>4034</v>
      </c>
      <c r="P837" t="s">
        <v>1663</v>
      </c>
      <c r="Q837">
        <v>36.9</v>
      </c>
    </row>
    <row r="838" spans="1:17" x14ac:dyDescent="0.35">
      <c r="A838" t="s">
        <v>1664</v>
      </c>
      <c r="B838">
        <v>37.5</v>
      </c>
      <c r="C838">
        <v>20.7</v>
      </c>
      <c r="D838">
        <v>51</v>
      </c>
      <c r="E838">
        <v>57.9</v>
      </c>
      <c r="F838">
        <v>17.399999999999999</v>
      </c>
      <c r="G838" t="s">
        <v>1</v>
      </c>
      <c r="H838" t="s">
        <v>448</v>
      </c>
      <c r="I838" t="str">
        <f>VLOOKUP(H838, 'Country&amp;Continent'!A:B, 2,FALSE)</f>
        <v>Asia</v>
      </c>
      <c r="J838" s="1">
        <v>2550</v>
      </c>
      <c r="K838">
        <v>8</v>
      </c>
      <c r="L838">
        <v>204</v>
      </c>
      <c r="M838" s="2">
        <v>0</v>
      </c>
      <c r="N838" s="3">
        <f t="shared" si="13"/>
        <v>0</v>
      </c>
      <c r="O838" s="4" t="s">
        <v>4030</v>
      </c>
      <c r="P838" t="s">
        <v>1665</v>
      </c>
      <c r="Q838">
        <v>36.9</v>
      </c>
    </row>
    <row r="839" spans="1:17" x14ac:dyDescent="0.35">
      <c r="A839" t="s">
        <v>1666</v>
      </c>
      <c r="B839">
        <v>18.5</v>
      </c>
      <c r="C839">
        <v>14.5</v>
      </c>
      <c r="D839">
        <v>74.099999999999994</v>
      </c>
      <c r="E839">
        <v>28.5</v>
      </c>
      <c r="F839">
        <v>28.2</v>
      </c>
      <c r="G839" t="s">
        <v>1</v>
      </c>
      <c r="H839" t="s">
        <v>29</v>
      </c>
      <c r="I839" t="str">
        <f>VLOOKUP(H839, 'Country&amp;Continent'!A:B, 2,FALSE)</f>
        <v>Asia</v>
      </c>
      <c r="J839" s="1">
        <v>24154</v>
      </c>
      <c r="K839">
        <v>13</v>
      </c>
      <c r="L839">
        <v>3140.02</v>
      </c>
      <c r="M839" s="2">
        <v>0.02</v>
      </c>
      <c r="N839" s="3">
        <f t="shared" si="13"/>
        <v>483.08</v>
      </c>
      <c r="O839" s="4" t="s">
        <v>4042</v>
      </c>
      <c r="P839" t="s">
        <v>1667</v>
      </c>
      <c r="Q839">
        <v>36.9</v>
      </c>
    </row>
    <row r="840" spans="1:17" x14ac:dyDescent="0.35">
      <c r="A840" t="s">
        <v>1668</v>
      </c>
      <c r="B840">
        <v>28.5</v>
      </c>
      <c r="C840">
        <v>19.100000000000001</v>
      </c>
      <c r="D840">
        <v>46.3</v>
      </c>
      <c r="E840">
        <v>58.1</v>
      </c>
      <c r="F840">
        <v>39.5</v>
      </c>
      <c r="G840" t="s">
        <v>1</v>
      </c>
      <c r="H840" t="s">
        <v>1268</v>
      </c>
      <c r="I840" t="str">
        <f>VLOOKUP(H840, 'Country&amp;Continent'!A:B, 2,FALSE)</f>
        <v>Asia</v>
      </c>
      <c r="J840" s="1">
        <v>33649</v>
      </c>
      <c r="K840">
        <v>12</v>
      </c>
      <c r="L840">
        <v>4037.8799999999997</v>
      </c>
      <c r="M840" s="2">
        <v>0.04</v>
      </c>
      <c r="N840" s="3">
        <f t="shared" si="13"/>
        <v>1345.96</v>
      </c>
      <c r="O840" s="4" t="s">
        <v>4039</v>
      </c>
      <c r="P840" t="s">
        <v>1669</v>
      </c>
      <c r="Q840">
        <v>36.9</v>
      </c>
    </row>
    <row r="841" spans="1:17" x14ac:dyDescent="0.35">
      <c r="A841" t="s">
        <v>1670</v>
      </c>
      <c r="B841">
        <v>33.200000000000003</v>
      </c>
      <c r="C841">
        <v>20.9</v>
      </c>
      <c r="D841">
        <v>42</v>
      </c>
      <c r="E841">
        <v>68.900000000000006</v>
      </c>
      <c r="F841">
        <v>33.9</v>
      </c>
      <c r="G841" t="s">
        <v>1</v>
      </c>
      <c r="H841" t="s">
        <v>66</v>
      </c>
      <c r="I841" t="str">
        <f>VLOOKUP(H841, 'Country&amp;Continent'!A:B, 2,FALSE)</f>
        <v>Asia</v>
      </c>
      <c r="J841" s="1">
        <v>13832</v>
      </c>
      <c r="K841">
        <v>9</v>
      </c>
      <c r="L841">
        <v>1244.8799999999999</v>
      </c>
      <c r="M841" s="2">
        <v>0.06</v>
      </c>
      <c r="N841" s="3">
        <f t="shared" si="13"/>
        <v>829.92</v>
      </c>
      <c r="O841" s="4" t="s">
        <v>4034</v>
      </c>
      <c r="P841" t="s">
        <v>1671</v>
      </c>
      <c r="Q841">
        <v>36.9</v>
      </c>
    </row>
    <row r="842" spans="1:17" x14ac:dyDescent="0.35">
      <c r="A842" t="s">
        <v>1672</v>
      </c>
      <c r="B842">
        <v>25.9</v>
      </c>
      <c r="C842">
        <v>19.8</v>
      </c>
      <c r="D842">
        <v>50.5</v>
      </c>
      <c r="E842">
        <v>57.4</v>
      </c>
      <c r="F842">
        <v>52.9</v>
      </c>
      <c r="G842" t="s">
        <v>1</v>
      </c>
      <c r="H842" t="s">
        <v>942</v>
      </c>
      <c r="I842" t="str">
        <f>VLOOKUP(H842, 'Country&amp;Continent'!A:B, 2,FALSE)</f>
        <v>South America</v>
      </c>
      <c r="J842" s="1">
        <v>39510</v>
      </c>
      <c r="K842">
        <v>11</v>
      </c>
      <c r="L842">
        <v>4346.1000000000004</v>
      </c>
      <c r="M842" s="2">
        <v>0.05</v>
      </c>
      <c r="N842" s="3">
        <f t="shared" si="13"/>
        <v>1975.5</v>
      </c>
      <c r="O842" s="4" t="s">
        <v>4044</v>
      </c>
      <c r="P842" t="s">
        <v>1673</v>
      </c>
      <c r="Q842">
        <v>36.9</v>
      </c>
    </row>
    <row r="843" spans="1:17" x14ac:dyDescent="0.35">
      <c r="A843" t="s">
        <v>1674</v>
      </c>
      <c r="B843">
        <v>22.2</v>
      </c>
      <c r="C843">
        <v>23</v>
      </c>
      <c r="D843">
        <v>54.3</v>
      </c>
      <c r="E843">
        <v>68.2</v>
      </c>
      <c r="F843">
        <v>23.8</v>
      </c>
      <c r="G843" t="s">
        <v>1</v>
      </c>
      <c r="H843" t="s">
        <v>29</v>
      </c>
      <c r="I843" t="str">
        <f>VLOOKUP(H843, 'Country&amp;Continent'!A:B, 2,FALSE)</f>
        <v>Asia</v>
      </c>
      <c r="J843" s="1">
        <v>29292</v>
      </c>
      <c r="K843">
        <v>14</v>
      </c>
      <c r="L843">
        <v>4100.88</v>
      </c>
      <c r="M843" s="2">
        <v>0.02</v>
      </c>
      <c r="N843" s="3">
        <f t="shared" si="13"/>
        <v>585.84</v>
      </c>
      <c r="O843" s="4" t="s">
        <v>4043</v>
      </c>
      <c r="P843" t="s">
        <v>1675</v>
      </c>
      <c r="Q843">
        <v>36.9</v>
      </c>
    </row>
    <row r="844" spans="1:17" x14ac:dyDescent="0.35">
      <c r="A844" t="s">
        <v>1676</v>
      </c>
      <c r="B844">
        <v>28.5</v>
      </c>
      <c r="C844">
        <v>28.3</v>
      </c>
      <c r="D844">
        <v>43.6</v>
      </c>
      <c r="E844">
        <v>57.5</v>
      </c>
      <c r="F844">
        <v>32.799999999999997</v>
      </c>
      <c r="G844" t="s">
        <v>1</v>
      </c>
      <c r="H844" t="s">
        <v>135</v>
      </c>
      <c r="I844" t="str">
        <f>VLOOKUP(H844, 'Country&amp;Continent'!A:B, 2,FALSE)</f>
        <v>Asia</v>
      </c>
      <c r="J844" s="1">
        <v>22051</v>
      </c>
      <c r="K844">
        <v>8</v>
      </c>
      <c r="L844">
        <v>1764.08</v>
      </c>
      <c r="M844" s="2">
        <v>7.0000000000000007E-2</v>
      </c>
      <c r="N844" s="3">
        <f t="shared" si="13"/>
        <v>1543.5700000000002</v>
      </c>
      <c r="O844" s="4" t="s">
        <v>4044</v>
      </c>
      <c r="P844" t="s">
        <v>1677</v>
      </c>
      <c r="Q844">
        <v>36.9</v>
      </c>
    </row>
    <row r="845" spans="1:17" x14ac:dyDescent="0.35">
      <c r="A845" t="s">
        <v>1678</v>
      </c>
      <c r="B845">
        <v>29.9</v>
      </c>
      <c r="C845">
        <v>29.7</v>
      </c>
      <c r="D845">
        <v>34.9</v>
      </c>
      <c r="E845">
        <v>71.7</v>
      </c>
      <c r="F845">
        <v>26</v>
      </c>
      <c r="G845" t="s">
        <v>1</v>
      </c>
      <c r="H845" t="s">
        <v>135</v>
      </c>
      <c r="I845" t="str">
        <f>VLOOKUP(H845, 'Country&amp;Continent'!A:B, 2,FALSE)</f>
        <v>Asia</v>
      </c>
      <c r="J845" s="1">
        <v>20334</v>
      </c>
      <c r="K845">
        <v>10</v>
      </c>
      <c r="L845">
        <v>2033.4</v>
      </c>
      <c r="M845" s="2">
        <v>0.04</v>
      </c>
      <c r="N845" s="3">
        <f t="shared" si="13"/>
        <v>813.36</v>
      </c>
      <c r="O845" s="4" t="s">
        <v>4032</v>
      </c>
      <c r="P845" t="s">
        <v>1679</v>
      </c>
      <c r="Q845">
        <v>36.9</v>
      </c>
    </row>
    <row r="846" spans="1:17" x14ac:dyDescent="0.35">
      <c r="A846" t="s">
        <v>1680</v>
      </c>
      <c r="B846">
        <v>29.9</v>
      </c>
      <c r="C846">
        <v>18</v>
      </c>
      <c r="D846">
        <v>41.2</v>
      </c>
      <c r="E846">
        <v>67.400000000000006</v>
      </c>
      <c r="F846">
        <v>63.3</v>
      </c>
      <c r="G846" t="s">
        <v>5</v>
      </c>
      <c r="H846" t="s">
        <v>6</v>
      </c>
      <c r="I846" t="str">
        <f>VLOOKUP(H846, 'Country&amp;Continent'!A:B, 2,FALSE)</f>
        <v>North America</v>
      </c>
      <c r="J846" s="1">
        <v>3871</v>
      </c>
      <c r="K846">
        <v>17</v>
      </c>
      <c r="L846">
        <v>658.07</v>
      </c>
      <c r="M846" s="2">
        <v>0.08</v>
      </c>
      <c r="N846" s="3">
        <f t="shared" si="13"/>
        <v>309.68</v>
      </c>
      <c r="O846" s="4" t="s">
        <v>4036</v>
      </c>
      <c r="P846" t="s">
        <v>1681</v>
      </c>
      <c r="Q846">
        <v>36.9</v>
      </c>
    </row>
    <row r="847" spans="1:17" x14ac:dyDescent="0.35">
      <c r="A847" t="s">
        <v>1682</v>
      </c>
      <c r="B847">
        <v>21.8</v>
      </c>
      <c r="C847">
        <v>18.100000000000001</v>
      </c>
      <c r="D847">
        <v>54.2</v>
      </c>
      <c r="E847">
        <v>61.6</v>
      </c>
      <c r="F847">
        <v>68.3</v>
      </c>
      <c r="G847" t="s">
        <v>1</v>
      </c>
      <c r="H847" t="s">
        <v>89</v>
      </c>
      <c r="I847" t="str">
        <f>VLOOKUP(H847, 'Country&amp;Continent'!A:B, 2,FALSE)</f>
        <v>Europe</v>
      </c>
      <c r="J847" s="1">
        <v>37049</v>
      </c>
      <c r="K847">
        <v>14</v>
      </c>
      <c r="L847">
        <v>5186.8600000000006</v>
      </c>
      <c r="M847" s="2">
        <v>0.15</v>
      </c>
      <c r="N847" s="3">
        <f t="shared" si="13"/>
        <v>5557.3499999999995</v>
      </c>
      <c r="O847" s="4" t="s">
        <v>4036</v>
      </c>
      <c r="P847" t="s">
        <v>1683</v>
      </c>
      <c r="Q847">
        <v>36.9</v>
      </c>
    </row>
    <row r="848" spans="1:17" x14ac:dyDescent="0.35">
      <c r="A848" t="s">
        <v>1684</v>
      </c>
      <c r="B848">
        <v>13.2</v>
      </c>
      <c r="C848">
        <v>10.7</v>
      </c>
      <c r="D848">
        <v>74.2</v>
      </c>
      <c r="E848">
        <v>16.3</v>
      </c>
      <c r="F848">
        <v>54.9</v>
      </c>
      <c r="G848" t="s">
        <v>1</v>
      </c>
      <c r="H848" t="s">
        <v>1616</v>
      </c>
      <c r="I848" t="str">
        <f>VLOOKUP(H848, 'Country&amp;Continent'!A:B, 2,FALSE)</f>
        <v>South America</v>
      </c>
      <c r="J848" s="1">
        <v>12000</v>
      </c>
      <c r="K848">
        <v>9</v>
      </c>
      <c r="L848">
        <v>1080</v>
      </c>
      <c r="M848" s="2">
        <v>0.01</v>
      </c>
      <c r="N848" s="3">
        <f t="shared" si="13"/>
        <v>120</v>
      </c>
      <c r="O848" s="4" t="s">
        <v>4039</v>
      </c>
      <c r="P848" t="s">
        <v>1685</v>
      </c>
      <c r="Q848">
        <v>36.9</v>
      </c>
    </row>
    <row r="849" spans="1:17" x14ac:dyDescent="0.35">
      <c r="A849" t="s">
        <v>1686</v>
      </c>
      <c r="B849">
        <v>24.7</v>
      </c>
      <c r="C849">
        <v>24.4</v>
      </c>
      <c r="D849">
        <v>56.6</v>
      </c>
      <c r="E849">
        <v>24.2</v>
      </c>
      <c r="F849">
        <v>54.3</v>
      </c>
      <c r="G849" t="s">
        <v>1</v>
      </c>
      <c r="H849" t="s">
        <v>1687</v>
      </c>
      <c r="I849" t="str">
        <f>VLOOKUP(H849, 'Country&amp;Continent'!A:B, 2,FALSE)</f>
        <v>Africa</v>
      </c>
      <c r="J849" s="1">
        <v>8940</v>
      </c>
      <c r="K849">
        <v>15</v>
      </c>
      <c r="L849">
        <v>1341</v>
      </c>
      <c r="M849" s="2">
        <v>0</v>
      </c>
      <c r="N849" s="3">
        <f t="shared" si="13"/>
        <v>0</v>
      </c>
      <c r="O849" s="4" t="s">
        <v>4043</v>
      </c>
      <c r="P849" t="s">
        <v>1688</v>
      </c>
      <c r="Q849">
        <v>36.9</v>
      </c>
    </row>
    <row r="850" spans="1:17" x14ac:dyDescent="0.35">
      <c r="A850" t="s">
        <v>1689</v>
      </c>
      <c r="B850">
        <v>23.8</v>
      </c>
      <c r="C850">
        <v>25.3</v>
      </c>
      <c r="D850">
        <v>44.4</v>
      </c>
      <c r="E850">
        <v>56.6</v>
      </c>
      <c r="F850">
        <v>92.7</v>
      </c>
      <c r="G850" t="s">
        <v>1</v>
      </c>
      <c r="H850" t="s">
        <v>89</v>
      </c>
      <c r="I850" t="str">
        <f>VLOOKUP(H850, 'Country&amp;Continent'!A:B, 2,FALSE)</f>
        <v>Europe</v>
      </c>
      <c r="J850" s="1">
        <v>16082</v>
      </c>
      <c r="K850">
        <v>17</v>
      </c>
      <c r="L850">
        <v>2733.94</v>
      </c>
      <c r="M850" s="2">
        <v>0.26</v>
      </c>
      <c r="N850" s="3">
        <f t="shared" si="13"/>
        <v>4181.32</v>
      </c>
      <c r="O850" s="4" t="s">
        <v>4039</v>
      </c>
      <c r="P850" t="s">
        <v>1690</v>
      </c>
      <c r="Q850">
        <v>36.9</v>
      </c>
    </row>
    <row r="851" spans="1:17" x14ac:dyDescent="0.35">
      <c r="A851" t="s">
        <v>1691</v>
      </c>
      <c r="B851">
        <v>20.100000000000001</v>
      </c>
      <c r="C851">
        <v>15.4</v>
      </c>
      <c r="D851">
        <v>50.8</v>
      </c>
      <c r="E851">
        <v>50.2</v>
      </c>
      <c r="F851">
        <v>76.400000000000006</v>
      </c>
      <c r="G851" t="s">
        <v>1</v>
      </c>
      <c r="H851" t="s">
        <v>839</v>
      </c>
      <c r="I851" t="str">
        <f>VLOOKUP(H851, 'Country&amp;Continent'!A:B, 2,FALSE)</f>
        <v>Europe</v>
      </c>
      <c r="J851" s="1">
        <v>19126</v>
      </c>
      <c r="K851">
        <v>15</v>
      </c>
      <c r="L851">
        <v>2868.9</v>
      </c>
      <c r="M851" s="2">
        <v>0.26</v>
      </c>
      <c r="N851" s="3">
        <f t="shared" si="13"/>
        <v>4972.76</v>
      </c>
      <c r="O851" s="4" t="s">
        <v>4035</v>
      </c>
      <c r="P851" t="s">
        <v>1692</v>
      </c>
      <c r="Q851">
        <v>36.9</v>
      </c>
    </row>
    <row r="852" spans="1:17" x14ac:dyDescent="0.35">
      <c r="A852" t="s">
        <v>1693</v>
      </c>
      <c r="B852">
        <v>16.399999999999999</v>
      </c>
      <c r="C852">
        <v>9.4</v>
      </c>
      <c r="D852">
        <v>73</v>
      </c>
      <c r="E852">
        <v>17.399999999999999</v>
      </c>
      <c r="F852">
        <v>46.1</v>
      </c>
      <c r="G852" t="s">
        <v>1</v>
      </c>
      <c r="H852" t="s">
        <v>1296</v>
      </c>
      <c r="I852" t="str">
        <f>VLOOKUP(H852, 'Country&amp;Continent'!A:B, 2,FALSE)</f>
        <v>Africa</v>
      </c>
      <c r="J852" s="1">
        <v>32299</v>
      </c>
      <c r="K852">
        <v>16</v>
      </c>
      <c r="L852">
        <v>5167.84</v>
      </c>
      <c r="M852" s="2">
        <v>0.01</v>
      </c>
      <c r="N852" s="3">
        <f t="shared" si="13"/>
        <v>322.99</v>
      </c>
      <c r="O852" s="4" t="s">
        <v>4031</v>
      </c>
      <c r="P852" t="s">
        <v>1694</v>
      </c>
      <c r="Q852">
        <v>36.9</v>
      </c>
    </row>
    <row r="853" spans="1:17" x14ac:dyDescent="0.35">
      <c r="A853" t="s">
        <v>1695</v>
      </c>
      <c r="B853">
        <v>40.4</v>
      </c>
      <c r="C853">
        <v>24.2</v>
      </c>
      <c r="D853">
        <v>39</v>
      </c>
      <c r="E853">
        <v>40.5</v>
      </c>
      <c r="F853">
        <v>23.3</v>
      </c>
      <c r="G853" t="s">
        <v>1</v>
      </c>
      <c r="H853" t="s">
        <v>448</v>
      </c>
      <c r="I853" t="str">
        <f>VLOOKUP(H853, 'Country&amp;Continent'!A:B, 2,FALSE)</f>
        <v>Asia</v>
      </c>
      <c r="J853" s="1">
        <v>29532</v>
      </c>
      <c r="K853">
        <v>10</v>
      </c>
      <c r="L853">
        <v>2953.2000000000003</v>
      </c>
      <c r="M853" s="2">
        <v>0.01</v>
      </c>
      <c r="N853" s="3">
        <f t="shared" si="13"/>
        <v>295.32</v>
      </c>
      <c r="O853" s="4" t="s">
        <v>4036</v>
      </c>
      <c r="P853" t="s">
        <v>1696</v>
      </c>
      <c r="Q853">
        <v>36.9</v>
      </c>
    </row>
    <row r="854" spans="1:17" x14ac:dyDescent="0.35">
      <c r="A854" t="s">
        <v>1697</v>
      </c>
      <c r="B854">
        <v>16.899999999999999</v>
      </c>
      <c r="C854">
        <v>20.100000000000001</v>
      </c>
      <c r="D854">
        <v>76.7</v>
      </c>
      <c r="E854">
        <v>28.5</v>
      </c>
      <c r="F854">
        <v>19.7</v>
      </c>
      <c r="G854" t="s">
        <v>1</v>
      </c>
      <c r="H854" t="s">
        <v>448</v>
      </c>
      <c r="I854" t="str">
        <f>VLOOKUP(H854, 'Country&amp;Continent'!A:B, 2,FALSE)</f>
        <v>Asia</v>
      </c>
      <c r="J854" s="1">
        <v>12730</v>
      </c>
      <c r="K854">
        <v>15</v>
      </c>
      <c r="L854">
        <v>1909.5</v>
      </c>
      <c r="M854" s="2">
        <v>0.03</v>
      </c>
      <c r="N854" s="3">
        <f t="shared" si="13"/>
        <v>381.9</v>
      </c>
      <c r="O854" s="4" t="s">
        <v>4038</v>
      </c>
      <c r="P854" t="s">
        <v>1698</v>
      </c>
      <c r="Q854">
        <v>36.9</v>
      </c>
    </row>
    <row r="855" spans="1:17" x14ac:dyDescent="0.35">
      <c r="A855" t="s">
        <v>1699</v>
      </c>
      <c r="B855">
        <v>22.5</v>
      </c>
      <c r="C855">
        <v>23.2</v>
      </c>
      <c r="D855">
        <v>54.3</v>
      </c>
      <c r="E855">
        <v>36.6</v>
      </c>
      <c r="F855">
        <v>42.3</v>
      </c>
      <c r="G855" t="s">
        <v>1</v>
      </c>
      <c r="H855" t="s">
        <v>320</v>
      </c>
      <c r="I855" t="str">
        <f>VLOOKUP(H855, 'Country&amp;Continent'!A:B, 2,FALSE)</f>
        <v>Europe</v>
      </c>
      <c r="J855" s="1">
        <v>9570</v>
      </c>
      <c r="K855">
        <v>8</v>
      </c>
      <c r="L855">
        <v>765.6</v>
      </c>
      <c r="M855" s="2">
        <v>0.06</v>
      </c>
      <c r="N855" s="3">
        <f t="shared" si="13"/>
        <v>574.19999999999993</v>
      </c>
      <c r="O855" s="4" t="s">
        <v>4037</v>
      </c>
      <c r="P855" t="s">
        <v>1700</v>
      </c>
      <c r="Q855">
        <v>36.9</v>
      </c>
    </row>
    <row r="856" spans="1:17" x14ac:dyDescent="0.35">
      <c r="A856" t="s">
        <v>1701</v>
      </c>
      <c r="B856">
        <v>17.5</v>
      </c>
      <c r="C856">
        <v>10</v>
      </c>
      <c r="D856">
        <v>68.8</v>
      </c>
      <c r="E856">
        <v>18.100000000000001</v>
      </c>
      <c r="F856">
        <v>48.5</v>
      </c>
      <c r="G856" t="s">
        <v>1</v>
      </c>
      <c r="H856" t="s">
        <v>1640</v>
      </c>
      <c r="I856" t="str">
        <f>VLOOKUP(H856, 'Country&amp;Continent'!A:B, 2,FALSE)</f>
        <v>Asia</v>
      </c>
      <c r="J856" s="1">
        <v>216258</v>
      </c>
      <c r="K856">
        <v>14</v>
      </c>
      <c r="L856">
        <v>30276.120000000003</v>
      </c>
      <c r="M856" s="2">
        <v>0.03</v>
      </c>
      <c r="N856" s="3">
        <f t="shared" si="13"/>
        <v>6487.74</v>
      </c>
      <c r="O856" s="4" t="s">
        <v>4040</v>
      </c>
      <c r="P856" t="s">
        <v>1702</v>
      </c>
      <c r="Q856">
        <v>36.9</v>
      </c>
    </row>
    <row r="857" spans="1:17" x14ac:dyDescent="0.35">
      <c r="A857" t="s">
        <v>3792</v>
      </c>
      <c r="B857">
        <v>28.6</v>
      </c>
      <c r="C857">
        <v>19.2</v>
      </c>
      <c r="D857">
        <v>57.3</v>
      </c>
      <c r="E857">
        <v>33.4</v>
      </c>
      <c r="F857">
        <v>51.3</v>
      </c>
      <c r="G857" t="s">
        <v>1</v>
      </c>
      <c r="H857" t="s">
        <v>584</v>
      </c>
      <c r="I857" t="str">
        <f>VLOOKUP(H857, 'Country&amp;Continent'!A:B, 2,FALSE)</f>
        <v>Europe</v>
      </c>
      <c r="J857" s="1">
        <v>30414</v>
      </c>
      <c r="K857">
        <v>7</v>
      </c>
      <c r="L857">
        <v>2128.98</v>
      </c>
      <c r="M857" s="2">
        <v>0.11</v>
      </c>
      <c r="N857" s="3">
        <f t="shared" si="13"/>
        <v>3345.54</v>
      </c>
      <c r="O857" s="4" t="s">
        <v>4041</v>
      </c>
      <c r="P857" t="s">
        <v>1703</v>
      </c>
      <c r="Q857">
        <v>36.9</v>
      </c>
    </row>
    <row r="858" spans="1:17" x14ac:dyDescent="0.35">
      <c r="A858" t="s">
        <v>1704</v>
      </c>
      <c r="B858">
        <v>40.200000000000003</v>
      </c>
      <c r="C858">
        <v>23.3</v>
      </c>
      <c r="D858">
        <v>43.3</v>
      </c>
      <c r="E858">
        <v>50.8</v>
      </c>
      <c r="F858">
        <v>33.4</v>
      </c>
      <c r="G858" t="s">
        <v>1</v>
      </c>
      <c r="H858" t="s">
        <v>488</v>
      </c>
      <c r="I858" t="str">
        <f>VLOOKUP(H858, 'Country&amp;Continent'!A:B, 2,FALSE)</f>
        <v>South America</v>
      </c>
      <c r="J858" s="1">
        <v>42080</v>
      </c>
      <c r="K858">
        <v>16</v>
      </c>
      <c r="L858">
        <v>6732.8</v>
      </c>
      <c r="M858" s="2">
        <v>0.01</v>
      </c>
      <c r="N858" s="3">
        <f t="shared" si="13"/>
        <v>420.8</v>
      </c>
      <c r="O858" s="4" t="s">
        <v>4035</v>
      </c>
      <c r="P858" t="s">
        <v>1705</v>
      </c>
      <c r="Q858">
        <v>36.9</v>
      </c>
    </row>
    <row r="859" spans="1:17" x14ac:dyDescent="0.35">
      <c r="A859" t="s">
        <v>1706</v>
      </c>
      <c r="B859">
        <v>32.5</v>
      </c>
      <c r="C859">
        <v>21.6</v>
      </c>
      <c r="D859">
        <v>41.6</v>
      </c>
      <c r="E859">
        <v>64.2</v>
      </c>
      <c r="F859">
        <v>35.299999999999997</v>
      </c>
      <c r="G859" t="s">
        <v>1</v>
      </c>
      <c r="H859" t="s">
        <v>488</v>
      </c>
      <c r="I859" t="str">
        <f>VLOOKUP(H859, 'Country&amp;Continent'!A:B, 2,FALSE)</f>
        <v>South America</v>
      </c>
      <c r="J859" s="1">
        <v>42576</v>
      </c>
      <c r="K859">
        <v>17</v>
      </c>
      <c r="L859">
        <v>7237.92</v>
      </c>
      <c r="M859" s="2">
        <v>0.02</v>
      </c>
      <c r="N859" s="3">
        <f t="shared" si="13"/>
        <v>851.52</v>
      </c>
      <c r="O859" s="4" t="s">
        <v>4038</v>
      </c>
      <c r="P859" t="s">
        <v>1707</v>
      </c>
      <c r="Q859">
        <v>36.9</v>
      </c>
    </row>
    <row r="860" spans="1:17" x14ac:dyDescent="0.35">
      <c r="A860" t="s">
        <v>3793</v>
      </c>
      <c r="B860">
        <v>33.200000000000003</v>
      </c>
      <c r="C860">
        <v>22.5</v>
      </c>
      <c r="D860">
        <v>48.2</v>
      </c>
      <c r="E860">
        <v>47.2</v>
      </c>
      <c r="F860">
        <v>35.200000000000003</v>
      </c>
      <c r="G860" t="s">
        <v>1</v>
      </c>
      <c r="H860" t="s">
        <v>488</v>
      </c>
      <c r="I860" t="str">
        <f>VLOOKUP(H860, 'Country&amp;Continent'!A:B, 2,FALSE)</f>
        <v>South America</v>
      </c>
      <c r="J860" s="1">
        <v>19803</v>
      </c>
      <c r="K860">
        <v>15</v>
      </c>
      <c r="L860">
        <v>2970.45</v>
      </c>
      <c r="M860" s="2">
        <v>0.01</v>
      </c>
      <c r="N860" s="3">
        <f t="shared" si="13"/>
        <v>198.03</v>
      </c>
      <c r="O860" s="4" t="s">
        <v>4034</v>
      </c>
      <c r="P860" t="s">
        <v>1708</v>
      </c>
      <c r="Q860">
        <v>36.9</v>
      </c>
    </row>
    <row r="861" spans="1:17" x14ac:dyDescent="0.35">
      <c r="A861" t="s">
        <v>1709</v>
      </c>
      <c r="B861">
        <v>28.6</v>
      </c>
      <c r="C861">
        <v>26.8</v>
      </c>
      <c r="D861">
        <v>48.2</v>
      </c>
      <c r="E861">
        <v>45.4</v>
      </c>
      <c r="F861">
        <v>38.6</v>
      </c>
      <c r="G861" t="s">
        <v>1</v>
      </c>
      <c r="H861" t="s">
        <v>672</v>
      </c>
      <c r="I861" t="str">
        <f>VLOOKUP(H861, 'Country&amp;Continent'!A:B, 2,FALSE)</f>
        <v>Asia</v>
      </c>
      <c r="J861" s="1">
        <v>25009</v>
      </c>
      <c r="K861">
        <v>9</v>
      </c>
      <c r="L861">
        <v>2250.81</v>
      </c>
      <c r="M861" s="2">
        <v>0.11</v>
      </c>
      <c r="N861" s="3">
        <f t="shared" si="13"/>
        <v>2750.9900000000002</v>
      </c>
      <c r="O861" s="4" t="s">
        <v>4033</v>
      </c>
      <c r="P861" t="s">
        <v>1710</v>
      </c>
      <c r="Q861">
        <v>36.9</v>
      </c>
    </row>
    <row r="862" spans="1:17" x14ac:dyDescent="0.35">
      <c r="A862" t="s">
        <v>1711</v>
      </c>
      <c r="B862">
        <v>22.5</v>
      </c>
      <c r="C862">
        <v>21.9</v>
      </c>
      <c r="D862">
        <v>57.3</v>
      </c>
      <c r="E862">
        <v>57.6</v>
      </c>
      <c r="F862">
        <v>51.8</v>
      </c>
      <c r="G862" t="s">
        <v>21</v>
      </c>
      <c r="H862" t="s">
        <v>6</v>
      </c>
      <c r="I862" t="str">
        <f>VLOOKUP(H862, 'Country&amp;Continent'!A:B, 2,FALSE)</f>
        <v>North America</v>
      </c>
      <c r="J862" s="1">
        <v>25031</v>
      </c>
      <c r="K862">
        <v>16</v>
      </c>
      <c r="L862">
        <v>4004.96</v>
      </c>
      <c r="M862" s="2">
        <v>0.06</v>
      </c>
      <c r="N862" s="3">
        <f t="shared" si="13"/>
        <v>1501.86</v>
      </c>
      <c r="O862" s="4" t="s">
        <v>4039</v>
      </c>
      <c r="P862" t="s">
        <v>1712</v>
      </c>
      <c r="Q862">
        <v>36.9</v>
      </c>
    </row>
    <row r="863" spans="1:17" x14ac:dyDescent="0.35">
      <c r="A863" t="s">
        <v>1713</v>
      </c>
      <c r="B863">
        <v>29</v>
      </c>
      <c r="C863">
        <v>16.399999999999999</v>
      </c>
      <c r="D863">
        <v>45.2</v>
      </c>
      <c r="E863">
        <v>54.8</v>
      </c>
      <c r="F863">
        <v>80.400000000000006</v>
      </c>
      <c r="G863" t="s">
        <v>5</v>
      </c>
      <c r="H863" t="s">
        <v>6</v>
      </c>
      <c r="I863" t="str">
        <f>VLOOKUP(H863, 'Country&amp;Continent'!A:B, 2,FALSE)</f>
        <v>North America</v>
      </c>
      <c r="J863" s="1">
        <v>5434</v>
      </c>
      <c r="K863">
        <v>16</v>
      </c>
      <c r="L863">
        <v>869.44</v>
      </c>
      <c r="M863" s="2">
        <v>0.2</v>
      </c>
      <c r="N863" s="3">
        <f t="shared" si="13"/>
        <v>1086.8</v>
      </c>
      <c r="O863" s="4" t="s">
        <v>4044</v>
      </c>
      <c r="P863" t="s">
        <v>1714</v>
      </c>
      <c r="Q863">
        <v>36.9</v>
      </c>
    </row>
    <row r="864" spans="1:17" x14ac:dyDescent="0.35">
      <c r="A864" t="s">
        <v>1715</v>
      </c>
      <c r="B864">
        <v>22.4</v>
      </c>
      <c r="C864">
        <v>18.7</v>
      </c>
      <c r="D864">
        <v>56.4</v>
      </c>
      <c r="E864">
        <v>26.9</v>
      </c>
      <c r="F864">
        <v>51.7</v>
      </c>
      <c r="G864" t="s">
        <v>1</v>
      </c>
      <c r="H864" t="s">
        <v>352</v>
      </c>
      <c r="I864" t="str">
        <f>VLOOKUP(H864, 'Country&amp;Continent'!A:B, 2,FALSE)</f>
        <v>Africa</v>
      </c>
      <c r="J864" s="1">
        <v>33247</v>
      </c>
      <c r="K864">
        <v>14</v>
      </c>
      <c r="L864">
        <v>4654.5800000000008</v>
      </c>
      <c r="M864" s="2">
        <v>0.02</v>
      </c>
      <c r="N864" s="3">
        <f t="shared" si="13"/>
        <v>664.94</v>
      </c>
      <c r="O864" s="4" t="s">
        <v>4031</v>
      </c>
      <c r="P864" t="s">
        <v>1716</v>
      </c>
      <c r="Q864">
        <v>36.9</v>
      </c>
    </row>
    <row r="865" spans="1:17" x14ac:dyDescent="0.35">
      <c r="A865" t="s">
        <v>1717</v>
      </c>
      <c r="B865">
        <v>18.899999999999999</v>
      </c>
      <c r="C865">
        <v>16.5</v>
      </c>
      <c r="D865">
        <v>71.5</v>
      </c>
      <c r="E865">
        <v>53.2</v>
      </c>
      <c r="F865">
        <v>36.700000000000003</v>
      </c>
      <c r="G865" t="s">
        <v>1</v>
      </c>
      <c r="H865" t="s">
        <v>29</v>
      </c>
      <c r="I865" t="str">
        <f>VLOOKUP(H865, 'Country&amp;Continent'!A:B, 2,FALSE)</f>
        <v>Asia</v>
      </c>
      <c r="J865" s="1">
        <v>42106</v>
      </c>
      <c r="K865">
        <v>11</v>
      </c>
      <c r="L865">
        <v>4631.66</v>
      </c>
      <c r="M865" s="2">
        <v>0.01</v>
      </c>
      <c r="N865" s="3">
        <f t="shared" si="13"/>
        <v>421.06</v>
      </c>
      <c r="O865" s="4" t="s">
        <v>4039</v>
      </c>
      <c r="P865" t="s">
        <v>1718</v>
      </c>
      <c r="Q865">
        <v>36.9</v>
      </c>
    </row>
    <row r="866" spans="1:17" x14ac:dyDescent="0.35">
      <c r="A866" t="s">
        <v>1719</v>
      </c>
      <c r="B866">
        <v>20.8</v>
      </c>
      <c r="C866">
        <v>22.4</v>
      </c>
      <c r="D866">
        <v>56.3</v>
      </c>
      <c r="E866">
        <v>55</v>
      </c>
      <c r="F866">
        <v>56.8</v>
      </c>
      <c r="G866" t="s">
        <v>1</v>
      </c>
      <c r="H866" t="s">
        <v>320</v>
      </c>
      <c r="I866" t="str">
        <f>VLOOKUP(H866, 'Country&amp;Continent'!A:B, 2,FALSE)</f>
        <v>Europe</v>
      </c>
      <c r="J866" s="1">
        <v>14158</v>
      </c>
      <c r="K866">
        <v>14</v>
      </c>
      <c r="L866">
        <v>1982.1200000000001</v>
      </c>
      <c r="M866" s="2">
        <v>0.14000000000000001</v>
      </c>
      <c r="N866" s="3">
        <f t="shared" si="13"/>
        <v>1982.1200000000001</v>
      </c>
      <c r="O866" s="4" t="s">
        <v>4029</v>
      </c>
      <c r="P866" t="s">
        <v>1720</v>
      </c>
      <c r="Q866">
        <v>36.9</v>
      </c>
    </row>
    <row r="867" spans="1:17" x14ac:dyDescent="0.35">
      <c r="A867" t="s">
        <v>1721</v>
      </c>
      <c r="B867">
        <v>17.399999999999999</v>
      </c>
      <c r="C867">
        <v>14</v>
      </c>
      <c r="D867">
        <v>57.6</v>
      </c>
      <c r="E867">
        <v>34.5</v>
      </c>
      <c r="F867">
        <v>65.7</v>
      </c>
      <c r="G867" t="s">
        <v>1</v>
      </c>
      <c r="H867" t="s">
        <v>2</v>
      </c>
      <c r="I867" t="str">
        <f>VLOOKUP(H867, 'Country&amp;Continent'!A:B, 2,FALSE)</f>
        <v>Europe</v>
      </c>
      <c r="J867" s="1">
        <v>6880</v>
      </c>
      <c r="K867">
        <v>7</v>
      </c>
      <c r="L867">
        <v>481.6</v>
      </c>
      <c r="M867" s="2">
        <v>0.12</v>
      </c>
      <c r="N867" s="3">
        <f t="shared" si="13"/>
        <v>825.6</v>
      </c>
      <c r="O867" s="4" t="s">
        <v>4042</v>
      </c>
      <c r="P867" t="s">
        <v>1722</v>
      </c>
      <c r="Q867">
        <v>36.9</v>
      </c>
    </row>
    <row r="868" spans="1:17" x14ac:dyDescent="0.35">
      <c r="A868" t="s">
        <v>1723</v>
      </c>
      <c r="B868">
        <v>15.8</v>
      </c>
      <c r="C868">
        <v>11.3</v>
      </c>
      <c r="D868">
        <v>78</v>
      </c>
      <c r="E868">
        <v>34.200000000000003</v>
      </c>
      <c r="F868">
        <v>35.700000000000003</v>
      </c>
      <c r="G868" t="s">
        <v>1</v>
      </c>
      <c r="H868" t="s">
        <v>672</v>
      </c>
      <c r="I868" t="str">
        <f>VLOOKUP(H868, 'Country&amp;Continent'!A:B, 2,FALSE)</f>
        <v>Asia</v>
      </c>
      <c r="J868" s="1">
        <v>3980</v>
      </c>
      <c r="K868">
        <v>10</v>
      </c>
      <c r="L868">
        <v>398</v>
      </c>
      <c r="M868" s="2">
        <v>0.01</v>
      </c>
      <c r="N868" s="3">
        <f t="shared" si="13"/>
        <v>39.800000000000004</v>
      </c>
      <c r="O868" s="4" t="s">
        <v>4028</v>
      </c>
      <c r="P868" t="s">
        <v>1724</v>
      </c>
      <c r="Q868">
        <v>36.9</v>
      </c>
    </row>
    <row r="869" spans="1:17" x14ac:dyDescent="0.35">
      <c r="A869" t="s">
        <v>1725</v>
      </c>
      <c r="B869">
        <v>19.399999999999999</v>
      </c>
      <c r="C869">
        <v>12.7</v>
      </c>
      <c r="D869">
        <v>77.099999999999994</v>
      </c>
      <c r="E869">
        <v>22.4</v>
      </c>
      <c r="F869">
        <v>35.9</v>
      </c>
      <c r="G869" t="s">
        <v>1</v>
      </c>
      <c r="H869" t="s">
        <v>29</v>
      </c>
      <c r="I869" t="str">
        <f>VLOOKUP(H869, 'Country&amp;Continent'!A:B, 2,FALSE)</f>
        <v>Asia</v>
      </c>
      <c r="J869" s="1">
        <v>37527</v>
      </c>
      <c r="K869">
        <v>8</v>
      </c>
      <c r="L869">
        <v>3002.16</v>
      </c>
      <c r="M869" s="2">
        <v>0</v>
      </c>
      <c r="N869" s="3">
        <f t="shared" si="13"/>
        <v>0</v>
      </c>
      <c r="O869" s="4" t="s">
        <v>4041</v>
      </c>
      <c r="P869" t="s">
        <v>1726</v>
      </c>
      <c r="Q869">
        <v>36.9</v>
      </c>
    </row>
    <row r="870" spans="1:17" x14ac:dyDescent="0.35">
      <c r="A870" t="s">
        <v>1727</v>
      </c>
      <c r="B870">
        <v>24.2</v>
      </c>
      <c r="C870">
        <v>10.199999999999999</v>
      </c>
      <c r="D870">
        <v>72.5</v>
      </c>
      <c r="E870">
        <v>26.6</v>
      </c>
      <c r="F870">
        <v>28.5</v>
      </c>
      <c r="G870" t="s">
        <v>1</v>
      </c>
      <c r="H870" t="s">
        <v>29</v>
      </c>
      <c r="I870" t="str">
        <f>VLOOKUP(H870, 'Country&amp;Continent'!A:B, 2,FALSE)</f>
        <v>Asia</v>
      </c>
      <c r="J870" s="1">
        <v>14728</v>
      </c>
      <c r="K870">
        <v>11</v>
      </c>
      <c r="L870">
        <v>1620.08</v>
      </c>
      <c r="M870" s="2">
        <v>0.02</v>
      </c>
      <c r="N870" s="3">
        <f t="shared" si="13"/>
        <v>294.56</v>
      </c>
      <c r="O870" s="4" t="s">
        <v>4038</v>
      </c>
      <c r="P870" t="s">
        <v>1571</v>
      </c>
      <c r="Q870">
        <v>36.9</v>
      </c>
    </row>
    <row r="871" spans="1:17" x14ac:dyDescent="0.35">
      <c r="A871" t="s">
        <v>1728</v>
      </c>
      <c r="B871">
        <v>38.200000000000003</v>
      </c>
      <c r="C871">
        <v>10.4</v>
      </c>
      <c r="D871">
        <v>63.7</v>
      </c>
      <c r="E871">
        <v>16.600000000000001</v>
      </c>
      <c r="F871">
        <v>21.9</v>
      </c>
      <c r="G871" t="s">
        <v>1</v>
      </c>
      <c r="H871" t="s">
        <v>672</v>
      </c>
      <c r="I871" t="str">
        <f>VLOOKUP(H871, 'Country&amp;Continent'!A:B, 2,FALSE)</f>
        <v>Asia</v>
      </c>
      <c r="J871" s="1">
        <v>5472</v>
      </c>
      <c r="K871">
        <v>17</v>
      </c>
      <c r="L871">
        <v>930.24000000000012</v>
      </c>
      <c r="M871" s="2">
        <v>0.01</v>
      </c>
      <c r="N871" s="3">
        <f t="shared" si="13"/>
        <v>54.72</v>
      </c>
      <c r="O871" s="4" t="s">
        <v>4036</v>
      </c>
      <c r="P871" t="s">
        <v>1729</v>
      </c>
      <c r="Q871">
        <v>36.9</v>
      </c>
    </row>
    <row r="872" spans="1:17" x14ac:dyDescent="0.35">
      <c r="A872" t="s">
        <v>1730</v>
      </c>
      <c r="B872">
        <v>28.1</v>
      </c>
      <c r="C872">
        <v>30.6</v>
      </c>
      <c r="D872">
        <v>43.6</v>
      </c>
      <c r="E872">
        <v>64.900000000000006</v>
      </c>
      <c r="F872">
        <v>24.4</v>
      </c>
      <c r="G872" t="s">
        <v>1</v>
      </c>
      <c r="H872" t="s">
        <v>29</v>
      </c>
      <c r="I872" t="str">
        <f>VLOOKUP(H872, 'Country&amp;Continent'!A:B, 2,FALSE)</f>
        <v>Asia</v>
      </c>
      <c r="J872" s="1">
        <v>33528</v>
      </c>
      <c r="K872">
        <v>8</v>
      </c>
      <c r="L872">
        <v>2682.2400000000002</v>
      </c>
      <c r="M872" s="2">
        <v>0.02</v>
      </c>
      <c r="N872" s="3">
        <f t="shared" si="13"/>
        <v>670.56000000000006</v>
      </c>
      <c r="O872" s="4" t="s">
        <v>4035</v>
      </c>
      <c r="P872" t="s">
        <v>1731</v>
      </c>
      <c r="Q872">
        <v>36.9</v>
      </c>
    </row>
    <row r="873" spans="1:17" x14ac:dyDescent="0.35">
      <c r="A873" t="s">
        <v>1732</v>
      </c>
      <c r="B873">
        <v>27.1</v>
      </c>
      <c r="C873">
        <v>10.7</v>
      </c>
      <c r="D873">
        <v>70.900000000000006</v>
      </c>
      <c r="E873">
        <v>16.7</v>
      </c>
      <c r="F873">
        <v>49</v>
      </c>
      <c r="G873" t="s">
        <v>1</v>
      </c>
      <c r="H873" t="s">
        <v>951</v>
      </c>
      <c r="I873" t="str">
        <f>VLOOKUP(H873, 'Country&amp;Continent'!A:B, 2,FALSE)</f>
        <v>Asia</v>
      </c>
      <c r="J873" s="1">
        <v>11056</v>
      </c>
      <c r="K873">
        <v>10</v>
      </c>
      <c r="L873">
        <v>1105.6000000000001</v>
      </c>
      <c r="M873" s="2">
        <v>0</v>
      </c>
      <c r="N873" s="3">
        <f t="shared" si="13"/>
        <v>0</v>
      </c>
      <c r="O873" s="4" t="s">
        <v>4044</v>
      </c>
      <c r="P873" t="s">
        <v>1733</v>
      </c>
      <c r="Q873">
        <v>36.9</v>
      </c>
    </row>
    <row r="874" spans="1:17" x14ac:dyDescent="0.35">
      <c r="A874" t="s">
        <v>1734</v>
      </c>
      <c r="B874">
        <v>48</v>
      </c>
      <c r="C874">
        <v>18.8</v>
      </c>
      <c r="D874">
        <v>41.6</v>
      </c>
      <c r="E874">
        <v>39.799999999999997</v>
      </c>
      <c r="F874">
        <v>39.299999999999997</v>
      </c>
      <c r="G874" t="s">
        <v>5</v>
      </c>
      <c r="H874" t="s">
        <v>6</v>
      </c>
      <c r="I874" t="str">
        <f>VLOOKUP(H874, 'Country&amp;Continent'!A:B, 2,FALSE)</f>
        <v>North America</v>
      </c>
      <c r="J874" s="1">
        <v>10199</v>
      </c>
      <c r="K874">
        <v>15</v>
      </c>
      <c r="L874">
        <v>1529.85</v>
      </c>
      <c r="M874" s="2">
        <v>0.05</v>
      </c>
      <c r="N874" s="3">
        <f t="shared" si="13"/>
        <v>509.95000000000005</v>
      </c>
      <c r="O874" s="4" t="s">
        <v>4038</v>
      </c>
      <c r="P874" t="s">
        <v>1735</v>
      </c>
      <c r="Q874">
        <v>36.9</v>
      </c>
    </row>
    <row r="875" spans="1:17" x14ac:dyDescent="0.35">
      <c r="A875" t="s">
        <v>1736</v>
      </c>
      <c r="B875">
        <v>27.6</v>
      </c>
      <c r="C875">
        <v>14.4</v>
      </c>
      <c r="D875">
        <v>59.3</v>
      </c>
      <c r="E875">
        <v>24.4</v>
      </c>
      <c r="F875">
        <v>41</v>
      </c>
      <c r="G875" t="s">
        <v>1</v>
      </c>
      <c r="H875" t="s">
        <v>1687</v>
      </c>
      <c r="I875" t="str">
        <f>VLOOKUP(H875, 'Country&amp;Continent'!A:B, 2,FALSE)</f>
        <v>Africa</v>
      </c>
      <c r="J875" s="1">
        <v>41269</v>
      </c>
      <c r="K875">
        <v>17</v>
      </c>
      <c r="L875">
        <v>7015.7300000000005</v>
      </c>
      <c r="M875" s="2">
        <v>0</v>
      </c>
      <c r="N875" s="3">
        <f t="shared" si="13"/>
        <v>0</v>
      </c>
      <c r="O875" s="4" t="s">
        <v>4035</v>
      </c>
      <c r="P875" t="s">
        <v>1737</v>
      </c>
      <c r="Q875">
        <v>36.9</v>
      </c>
    </row>
    <row r="876" spans="1:17" x14ac:dyDescent="0.35">
      <c r="A876" t="s">
        <v>1738</v>
      </c>
      <c r="B876">
        <v>30.8</v>
      </c>
      <c r="C876">
        <v>12</v>
      </c>
      <c r="D876">
        <v>65.7</v>
      </c>
      <c r="E876">
        <v>17.2</v>
      </c>
      <c r="F876">
        <v>23.4</v>
      </c>
      <c r="G876" t="s">
        <v>1</v>
      </c>
      <c r="H876" t="s">
        <v>672</v>
      </c>
      <c r="I876" t="str">
        <f>VLOOKUP(H876, 'Country&amp;Continent'!A:B, 2,FALSE)</f>
        <v>Asia</v>
      </c>
      <c r="J876" s="1">
        <v>2854</v>
      </c>
      <c r="K876">
        <v>7</v>
      </c>
      <c r="L876">
        <v>199.78000000000003</v>
      </c>
      <c r="M876" s="2">
        <v>0.05</v>
      </c>
      <c r="N876" s="3">
        <f t="shared" si="13"/>
        <v>142.70000000000002</v>
      </c>
      <c r="O876" s="4" t="s">
        <v>4041</v>
      </c>
      <c r="P876" t="s">
        <v>1038</v>
      </c>
      <c r="Q876">
        <v>36.9</v>
      </c>
    </row>
    <row r="877" spans="1:17" x14ac:dyDescent="0.35">
      <c r="A877" t="s">
        <v>1739</v>
      </c>
      <c r="B877">
        <v>42.9</v>
      </c>
      <c r="C877">
        <v>25.1</v>
      </c>
      <c r="D877">
        <v>35.700000000000003</v>
      </c>
      <c r="E877">
        <v>25.4</v>
      </c>
      <c r="F877">
        <v>38.9</v>
      </c>
      <c r="G877" t="s">
        <v>1</v>
      </c>
      <c r="H877" t="s">
        <v>448</v>
      </c>
      <c r="I877" t="str">
        <f>VLOOKUP(H877, 'Country&amp;Continent'!A:B, 2,FALSE)</f>
        <v>Asia</v>
      </c>
      <c r="J877" s="1">
        <v>1654</v>
      </c>
      <c r="K877">
        <v>13</v>
      </c>
      <c r="L877">
        <v>215.02</v>
      </c>
      <c r="M877" s="2">
        <v>0</v>
      </c>
      <c r="N877" s="3">
        <f t="shared" si="13"/>
        <v>0</v>
      </c>
      <c r="O877" s="4" t="s">
        <v>4029</v>
      </c>
      <c r="P877" t="s">
        <v>1740</v>
      </c>
      <c r="Q877">
        <v>36.9</v>
      </c>
    </row>
    <row r="878" spans="1:17" x14ac:dyDescent="0.35">
      <c r="A878" t="s">
        <v>1741</v>
      </c>
      <c r="B878">
        <v>41.1</v>
      </c>
      <c r="C878">
        <v>27.2</v>
      </c>
      <c r="D878">
        <v>39</v>
      </c>
      <c r="E878">
        <v>26.5</v>
      </c>
      <c r="F878">
        <v>29.6</v>
      </c>
      <c r="G878" t="s">
        <v>1</v>
      </c>
      <c r="H878" t="s">
        <v>448</v>
      </c>
      <c r="I878" t="str">
        <f>VLOOKUP(H878, 'Country&amp;Continent'!A:B, 2,FALSE)</f>
        <v>Asia</v>
      </c>
      <c r="J878" s="1">
        <v>1848</v>
      </c>
      <c r="K878">
        <v>8</v>
      </c>
      <c r="L878">
        <v>147.84</v>
      </c>
      <c r="M878" s="2">
        <v>0</v>
      </c>
      <c r="N878" s="3">
        <f t="shared" si="13"/>
        <v>0</v>
      </c>
      <c r="O878" s="4" t="s">
        <v>4040</v>
      </c>
      <c r="P878" t="s">
        <v>1742</v>
      </c>
      <c r="Q878">
        <v>36.9</v>
      </c>
    </row>
    <row r="879" spans="1:17" x14ac:dyDescent="0.35">
      <c r="A879" t="s">
        <v>1743</v>
      </c>
      <c r="B879">
        <v>45.5</v>
      </c>
      <c r="C879">
        <v>23.1</v>
      </c>
      <c r="D879">
        <v>29.2</v>
      </c>
      <c r="E879">
        <v>51.9</v>
      </c>
      <c r="F879">
        <v>60.3</v>
      </c>
      <c r="G879" t="s">
        <v>1</v>
      </c>
      <c r="H879" t="s">
        <v>1744</v>
      </c>
      <c r="I879" t="str">
        <f>VLOOKUP(H879, 'Country&amp;Continent'!A:B, 2,FALSE)</f>
        <v>Asia</v>
      </c>
      <c r="J879" s="1">
        <v>41222</v>
      </c>
      <c r="K879">
        <v>7</v>
      </c>
      <c r="L879">
        <v>2885.5400000000004</v>
      </c>
      <c r="M879" s="2">
        <v>0.14000000000000001</v>
      </c>
      <c r="N879" s="3">
        <f t="shared" si="13"/>
        <v>5771.0800000000008</v>
      </c>
      <c r="O879" s="4" t="s">
        <v>4038</v>
      </c>
      <c r="P879" t="s">
        <v>1745</v>
      </c>
      <c r="Q879">
        <v>36.9</v>
      </c>
    </row>
    <row r="880" spans="1:17" x14ac:dyDescent="0.35">
      <c r="A880" t="s">
        <v>1746</v>
      </c>
      <c r="B880">
        <v>22.8</v>
      </c>
      <c r="C880">
        <v>16</v>
      </c>
      <c r="D880">
        <v>66.2</v>
      </c>
      <c r="E880">
        <v>57.8</v>
      </c>
      <c r="F880">
        <v>44.6</v>
      </c>
      <c r="G880" t="s">
        <v>1</v>
      </c>
      <c r="H880" t="s">
        <v>448</v>
      </c>
      <c r="I880" t="str">
        <f>VLOOKUP(H880, 'Country&amp;Continent'!A:B, 2,FALSE)</f>
        <v>Asia</v>
      </c>
      <c r="J880" s="1">
        <v>2714</v>
      </c>
      <c r="K880">
        <v>12</v>
      </c>
      <c r="L880">
        <v>325.68</v>
      </c>
      <c r="M880" s="2">
        <v>0.05</v>
      </c>
      <c r="N880" s="3">
        <f t="shared" si="13"/>
        <v>135.70000000000002</v>
      </c>
      <c r="O880" s="4" t="s">
        <v>4041</v>
      </c>
      <c r="P880" t="s">
        <v>1747</v>
      </c>
      <c r="Q880">
        <v>36.9</v>
      </c>
    </row>
    <row r="881" spans="1:17" x14ac:dyDescent="0.35">
      <c r="A881" t="s">
        <v>1748</v>
      </c>
      <c r="B881">
        <v>31.2</v>
      </c>
      <c r="C881">
        <v>27.2</v>
      </c>
      <c r="D881">
        <v>41.7</v>
      </c>
      <c r="E881">
        <v>83.9</v>
      </c>
      <c r="F881">
        <v>38.799999999999997</v>
      </c>
      <c r="G881" t="s">
        <v>1</v>
      </c>
      <c r="H881" t="s">
        <v>135</v>
      </c>
      <c r="I881" t="str">
        <f>VLOOKUP(H881, 'Country&amp;Continent'!A:B, 2,FALSE)</f>
        <v>Asia</v>
      </c>
      <c r="J881" s="1">
        <v>16035</v>
      </c>
      <c r="K881">
        <v>14</v>
      </c>
      <c r="L881">
        <v>2244.9</v>
      </c>
      <c r="M881" s="2">
        <v>0.08</v>
      </c>
      <c r="N881" s="3">
        <f t="shared" si="13"/>
        <v>1282.8</v>
      </c>
      <c r="O881" s="4" t="s">
        <v>4029</v>
      </c>
      <c r="P881" t="s">
        <v>1749</v>
      </c>
      <c r="Q881">
        <v>36.9</v>
      </c>
    </row>
    <row r="882" spans="1:17" x14ac:dyDescent="0.35">
      <c r="A882" t="s">
        <v>1750</v>
      </c>
      <c r="B882">
        <v>22.8</v>
      </c>
      <c r="C882">
        <v>17.600000000000001</v>
      </c>
      <c r="D882">
        <v>57</v>
      </c>
      <c r="E882">
        <v>21.2</v>
      </c>
      <c r="F882">
        <v>65.900000000000006</v>
      </c>
      <c r="G882" t="s">
        <v>1</v>
      </c>
      <c r="H882" t="s">
        <v>320</v>
      </c>
      <c r="I882" t="str">
        <f>VLOOKUP(H882, 'Country&amp;Continent'!A:B, 2,FALSE)</f>
        <v>Europe</v>
      </c>
      <c r="J882" s="1">
        <v>5121</v>
      </c>
      <c r="K882">
        <v>10</v>
      </c>
      <c r="L882">
        <v>512.1</v>
      </c>
      <c r="M882" s="2">
        <v>0.27</v>
      </c>
      <c r="N882" s="3">
        <f t="shared" si="13"/>
        <v>1382.67</v>
      </c>
      <c r="O882" s="4" t="s">
        <v>4041</v>
      </c>
      <c r="P882" t="s">
        <v>1751</v>
      </c>
      <c r="Q882">
        <v>36.9</v>
      </c>
    </row>
    <row r="883" spans="1:17" x14ac:dyDescent="0.35">
      <c r="A883" t="s">
        <v>1752</v>
      </c>
      <c r="B883">
        <v>17.3</v>
      </c>
      <c r="C883">
        <v>11.2</v>
      </c>
      <c r="D883">
        <v>72.7</v>
      </c>
      <c r="E883">
        <v>17.600000000000001</v>
      </c>
      <c r="F883">
        <v>60</v>
      </c>
      <c r="G883" t="s">
        <v>1</v>
      </c>
      <c r="H883" t="s">
        <v>951</v>
      </c>
      <c r="I883" t="str">
        <f>VLOOKUP(H883, 'Country&amp;Continent'!A:B, 2,FALSE)</f>
        <v>Asia</v>
      </c>
      <c r="J883" s="1">
        <v>23650</v>
      </c>
      <c r="K883">
        <v>12</v>
      </c>
      <c r="L883">
        <v>2838</v>
      </c>
      <c r="M883" s="2">
        <v>7.0000000000000007E-2</v>
      </c>
      <c r="N883" s="3">
        <f t="shared" si="13"/>
        <v>1655.5000000000002</v>
      </c>
      <c r="O883" s="4" t="s">
        <v>4034</v>
      </c>
      <c r="P883" t="s">
        <v>1753</v>
      </c>
      <c r="Q883">
        <v>36.9</v>
      </c>
    </row>
    <row r="884" spans="1:17" x14ac:dyDescent="0.35">
      <c r="A884" t="s">
        <v>1754</v>
      </c>
      <c r="B884">
        <v>45.6</v>
      </c>
      <c r="C884">
        <v>13.6</v>
      </c>
      <c r="D884">
        <v>47</v>
      </c>
      <c r="E884">
        <v>25.6</v>
      </c>
      <c r="F884">
        <v>25.4</v>
      </c>
      <c r="G884" t="s">
        <v>1</v>
      </c>
      <c r="H884" t="s">
        <v>672</v>
      </c>
      <c r="I884" t="str">
        <f>VLOOKUP(H884, 'Country&amp;Continent'!A:B, 2,FALSE)</f>
        <v>Asia</v>
      </c>
      <c r="J884" s="1">
        <v>10944</v>
      </c>
      <c r="K884">
        <v>17</v>
      </c>
      <c r="L884">
        <v>1860.4800000000002</v>
      </c>
      <c r="M884" s="2">
        <v>0.03</v>
      </c>
      <c r="N884" s="3">
        <f t="shared" si="13"/>
        <v>328.32</v>
      </c>
      <c r="O884" s="4" t="s">
        <v>4037</v>
      </c>
      <c r="P884" t="s">
        <v>199</v>
      </c>
      <c r="Q884">
        <v>36.9</v>
      </c>
    </row>
    <row r="885" spans="1:17" x14ac:dyDescent="0.35">
      <c r="A885" t="s">
        <v>1755</v>
      </c>
      <c r="B885">
        <v>21.4</v>
      </c>
      <c r="C885">
        <v>11.1</v>
      </c>
      <c r="D885">
        <v>62.9</v>
      </c>
      <c r="E885">
        <v>17.100000000000001</v>
      </c>
      <c r="F885">
        <v>55.6</v>
      </c>
      <c r="G885" t="s">
        <v>1</v>
      </c>
      <c r="H885" t="s">
        <v>951</v>
      </c>
      <c r="I885" t="str">
        <f>VLOOKUP(H885, 'Country&amp;Continent'!A:B, 2,FALSE)</f>
        <v>Asia</v>
      </c>
      <c r="J885" s="1">
        <v>6738</v>
      </c>
      <c r="K885">
        <v>10</v>
      </c>
      <c r="L885">
        <v>673.80000000000007</v>
      </c>
      <c r="M885" s="2">
        <v>0.03</v>
      </c>
      <c r="N885" s="3">
        <f t="shared" si="13"/>
        <v>202.14</v>
      </c>
      <c r="O885" s="4" t="s">
        <v>4028</v>
      </c>
      <c r="P885" t="s">
        <v>1756</v>
      </c>
      <c r="Q885">
        <v>36.9</v>
      </c>
    </row>
    <row r="886" spans="1:17" x14ac:dyDescent="0.35">
      <c r="A886" t="s">
        <v>3794</v>
      </c>
      <c r="B886">
        <v>20.7</v>
      </c>
      <c r="C886">
        <v>18.8</v>
      </c>
      <c r="D886">
        <v>64.2</v>
      </c>
      <c r="E886">
        <v>41</v>
      </c>
      <c r="F886">
        <v>45.4</v>
      </c>
      <c r="G886" t="s">
        <v>1</v>
      </c>
      <c r="H886" t="s">
        <v>320</v>
      </c>
      <c r="I886" t="str">
        <f>VLOOKUP(H886, 'Country&amp;Continent'!A:B, 2,FALSE)</f>
        <v>Europe</v>
      </c>
      <c r="J886" s="1">
        <v>13321</v>
      </c>
      <c r="K886">
        <v>8</v>
      </c>
      <c r="L886">
        <v>1065.68</v>
      </c>
      <c r="M886" s="2">
        <v>7.0000000000000007E-2</v>
      </c>
      <c r="N886" s="3">
        <f t="shared" si="13"/>
        <v>932.47000000000014</v>
      </c>
      <c r="O886" s="4" t="s">
        <v>4036</v>
      </c>
      <c r="P886" t="s">
        <v>1757</v>
      </c>
      <c r="Q886">
        <v>36.9</v>
      </c>
    </row>
    <row r="887" spans="1:17" x14ac:dyDescent="0.35">
      <c r="A887" t="s">
        <v>1758</v>
      </c>
      <c r="B887">
        <v>24.1</v>
      </c>
      <c r="C887">
        <v>8.9</v>
      </c>
      <c r="D887">
        <v>71.900000000000006</v>
      </c>
      <c r="E887">
        <v>19.5</v>
      </c>
      <c r="F887">
        <v>49.7</v>
      </c>
      <c r="G887" t="s">
        <v>1</v>
      </c>
      <c r="H887" t="s">
        <v>1640</v>
      </c>
      <c r="I887" t="str">
        <f>VLOOKUP(H887, 'Country&amp;Continent'!A:B, 2,FALSE)</f>
        <v>Asia</v>
      </c>
      <c r="J887" s="1">
        <v>12649</v>
      </c>
      <c r="K887">
        <v>17</v>
      </c>
      <c r="L887">
        <v>2150.33</v>
      </c>
      <c r="M887" s="2">
        <v>0</v>
      </c>
      <c r="N887" s="3">
        <f t="shared" si="13"/>
        <v>0</v>
      </c>
      <c r="O887" s="4" t="s">
        <v>4035</v>
      </c>
      <c r="P887" t="s">
        <v>1759</v>
      </c>
      <c r="Q887">
        <v>36.9</v>
      </c>
    </row>
    <row r="888" spans="1:17" x14ac:dyDescent="0.35">
      <c r="A888" t="s">
        <v>1760</v>
      </c>
      <c r="B888">
        <v>23</v>
      </c>
      <c r="C888">
        <v>20.5</v>
      </c>
      <c r="D888">
        <v>56.5</v>
      </c>
      <c r="E888">
        <v>47.7</v>
      </c>
      <c r="F888">
        <v>45.7</v>
      </c>
      <c r="G888" t="s">
        <v>1</v>
      </c>
      <c r="H888" t="s">
        <v>320</v>
      </c>
      <c r="I888" t="str">
        <f>VLOOKUP(H888, 'Country&amp;Continent'!A:B, 2,FALSE)</f>
        <v>Europe</v>
      </c>
      <c r="J888" s="1">
        <v>12194</v>
      </c>
      <c r="K888">
        <v>9</v>
      </c>
      <c r="L888">
        <v>1097.46</v>
      </c>
      <c r="M888" s="2">
        <v>0.1</v>
      </c>
      <c r="N888" s="3">
        <f t="shared" si="13"/>
        <v>1219.4000000000001</v>
      </c>
      <c r="O888" s="4" t="s">
        <v>4043</v>
      </c>
      <c r="P888" t="s">
        <v>1761</v>
      </c>
      <c r="Q888">
        <v>36.9</v>
      </c>
    </row>
    <row r="889" spans="1:17" x14ac:dyDescent="0.35">
      <c r="A889" t="s">
        <v>1762</v>
      </c>
      <c r="B889">
        <v>28.9</v>
      </c>
      <c r="C889">
        <v>14.1</v>
      </c>
      <c r="D889">
        <v>60.7</v>
      </c>
      <c r="E889">
        <v>17.5</v>
      </c>
      <c r="F889">
        <v>19.600000000000001</v>
      </c>
      <c r="G889" t="s">
        <v>1</v>
      </c>
      <c r="H889" t="s">
        <v>448</v>
      </c>
      <c r="I889" t="str">
        <f>VLOOKUP(H889, 'Country&amp;Continent'!A:B, 2,FALSE)</f>
        <v>Asia</v>
      </c>
      <c r="J889" s="1">
        <v>6175</v>
      </c>
      <c r="K889">
        <v>14</v>
      </c>
      <c r="L889">
        <v>864.50000000000011</v>
      </c>
      <c r="M889" s="2">
        <v>0</v>
      </c>
      <c r="N889" s="3">
        <f t="shared" si="13"/>
        <v>0</v>
      </c>
      <c r="O889" s="4" t="s">
        <v>4034</v>
      </c>
      <c r="P889" t="s">
        <v>1763</v>
      </c>
      <c r="Q889">
        <v>36.9</v>
      </c>
    </row>
    <row r="890" spans="1:17" x14ac:dyDescent="0.35">
      <c r="A890" t="s">
        <v>1764</v>
      </c>
      <c r="B890">
        <v>23.2</v>
      </c>
      <c r="C890">
        <v>16.5</v>
      </c>
      <c r="D890">
        <v>70.599999999999994</v>
      </c>
      <c r="E890">
        <v>22.5</v>
      </c>
      <c r="F890">
        <v>23.8</v>
      </c>
      <c r="G890" t="s">
        <v>1</v>
      </c>
      <c r="H890" t="s">
        <v>448</v>
      </c>
      <c r="I890" t="str">
        <f>VLOOKUP(H890, 'Country&amp;Continent'!A:B, 2,FALSE)</f>
        <v>Asia</v>
      </c>
      <c r="J890" s="1">
        <v>1851</v>
      </c>
      <c r="K890">
        <v>11</v>
      </c>
      <c r="L890">
        <v>203.61</v>
      </c>
      <c r="M890" s="2">
        <v>0.02</v>
      </c>
      <c r="N890" s="3">
        <f t="shared" si="13"/>
        <v>37.020000000000003</v>
      </c>
      <c r="O890" s="4" t="s">
        <v>4037</v>
      </c>
      <c r="P890" t="s">
        <v>1765</v>
      </c>
      <c r="Q890">
        <v>36.9</v>
      </c>
    </row>
    <row r="891" spans="1:17" x14ac:dyDescent="0.35">
      <c r="A891" t="s">
        <v>1766</v>
      </c>
      <c r="B891">
        <v>21</v>
      </c>
      <c r="C891">
        <v>9.9</v>
      </c>
      <c r="D891">
        <v>67.3</v>
      </c>
      <c r="E891">
        <v>19.399999999999999</v>
      </c>
      <c r="F891">
        <v>77.400000000000006</v>
      </c>
      <c r="G891" t="s">
        <v>1</v>
      </c>
      <c r="H891" t="s">
        <v>453</v>
      </c>
      <c r="I891" t="str">
        <f>VLOOKUP(H891, 'Country&amp;Continent'!A:B, 2,FALSE)</f>
        <v>Asia</v>
      </c>
      <c r="J891" s="1">
        <v>23176</v>
      </c>
      <c r="K891">
        <v>16</v>
      </c>
      <c r="L891">
        <v>3708.16</v>
      </c>
      <c r="M891" s="2">
        <v>0.04</v>
      </c>
      <c r="N891" s="3">
        <f t="shared" si="13"/>
        <v>927.04</v>
      </c>
      <c r="O891" s="4" t="s">
        <v>4038</v>
      </c>
      <c r="P891" t="s">
        <v>1767</v>
      </c>
      <c r="Q891">
        <v>36.9</v>
      </c>
    </row>
    <row r="892" spans="1:17" x14ac:dyDescent="0.35">
      <c r="A892" t="s">
        <v>1768</v>
      </c>
      <c r="B892">
        <v>30.2</v>
      </c>
      <c r="C892">
        <v>27.3</v>
      </c>
      <c r="D892">
        <v>45</v>
      </c>
      <c r="E892">
        <v>68.099999999999994</v>
      </c>
      <c r="F892">
        <v>34.1</v>
      </c>
      <c r="G892" t="s">
        <v>1</v>
      </c>
      <c r="H892" t="s">
        <v>135</v>
      </c>
      <c r="I892" t="str">
        <f>VLOOKUP(H892, 'Country&amp;Continent'!A:B, 2,FALSE)</f>
        <v>Asia</v>
      </c>
      <c r="J892" s="1">
        <v>20118</v>
      </c>
      <c r="K892">
        <v>11</v>
      </c>
      <c r="L892">
        <v>2212.98</v>
      </c>
      <c r="M892" s="2">
        <v>7.0000000000000007E-2</v>
      </c>
      <c r="N892" s="3">
        <f t="shared" si="13"/>
        <v>1408.2600000000002</v>
      </c>
      <c r="O892" s="4" t="s">
        <v>4035</v>
      </c>
      <c r="P892" t="s">
        <v>1769</v>
      </c>
      <c r="Q892">
        <v>36.9</v>
      </c>
    </row>
    <row r="893" spans="1:17" x14ac:dyDescent="0.35">
      <c r="A893" t="s">
        <v>1770</v>
      </c>
      <c r="B893">
        <v>24.7</v>
      </c>
      <c r="C893">
        <v>22.4</v>
      </c>
      <c r="D893">
        <v>60.2</v>
      </c>
      <c r="E893">
        <v>76.599999999999994</v>
      </c>
      <c r="F893">
        <v>24</v>
      </c>
      <c r="G893" t="s">
        <v>1</v>
      </c>
      <c r="H893" t="s">
        <v>29</v>
      </c>
      <c r="I893" t="str">
        <f>VLOOKUP(H893, 'Country&amp;Continent'!A:B, 2,FALSE)</f>
        <v>Asia</v>
      </c>
      <c r="J893" s="1">
        <v>31018</v>
      </c>
      <c r="K893">
        <v>16</v>
      </c>
      <c r="L893">
        <v>4962.88</v>
      </c>
      <c r="M893" s="2">
        <v>0.01</v>
      </c>
      <c r="N893" s="3">
        <f t="shared" si="13"/>
        <v>310.18</v>
      </c>
      <c r="O893" s="4" t="s">
        <v>4033</v>
      </c>
      <c r="P893" t="s">
        <v>1771</v>
      </c>
      <c r="Q893">
        <v>36.9</v>
      </c>
    </row>
    <row r="894" spans="1:17" x14ac:dyDescent="0.35">
      <c r="A894" t="s">
        <v>1772</v>
      </c>
      <c r="B894">
        <v>19.8</v>
      </c>
      <c r="C894">
        <v>13.6</v>
      </c>
      <c r="D894">
        <v>67.3</v>
      </c>
      <c r="E894">
        <v>40.799999999999997</v>
      </c>
      <c r="F894">
        <v>61.1</v>
      </c>
      <c r="G894" t="s">
        <v>1</v>
      </c>
      <c r="H894" t="s">
        <v>1364</v>
      </c>
      <c r="I894" t="str">
        <f>VLOOKUP(H894, 'Country&amp;Continent'!A:B, 2,FALSE)</f>
        <v>Asia</v>
      </c>
      <c r="J894" s="1">
        <v>21161</v>
      </c>
      <c r="K894">
        <v>13</v>
      </c>
      <c r="L894">
        <v>2750.9300000000003</v>
      </c>
      <c r="M894" s="2">
        <v>0.17</v>
      </c>
      <c r="N894" s="3">
        <f t="shared" si="13"/>
        <v>3597.3700000000003</v>
      </c>
      <c r="O894" s="4" t="s">
        <v>4037</v>
      </c>
      <c r="P894" t="s">
        <v>1773</v>
      </c>
      <c r="Q894">
        <v>36.9</v>
      </c>
    </row>
    <row r="895" spans="1:17" x14ac:dyDescent="0.35">
      <c r="A895" t="s">
        <v>1774</v>
      </c>
      <c r="B895">
        <v>39.700000000000003</v>
      </c>
      <c r="C895">
        <v>10.6</v>
      </c>
      <c r="D895">
        <v>51.9</v>
      </c>
      <c r="E895">
        <v>22</v>
      </c>
      <c r="F895">
        <v>51.8</v>
      </c>
      <c r="G895" t="s">
        <v>1</v>
      </c>
      <c r="H895" t="s">
        <v>448</v>
      </c>
      <c r="I895" t="str">
        <f>VLOOKUP(H895, 'Country&amp;Continent'!A:B, 2,FALSE)</f>
        <v>Asia</v>
      </c>
      <c r="J895" s="1">
        <v>8315</v>
      </c>
      <c r="K895">
        <v>11</v>
      </c>
      <c r="L895">
        <v>914.65</v>
      </c>
      <c r="M895" s="2">
        <v>0.08</v>
      </c>
      <c r="N895" s="3">
        <f t="shared" si="13"/>
        <v>665.2</v>
      </c>
      <c r="O895" s="4" t="s">
        <v>4042</v>
      </c>
      <c r="P895" t="s">
        <v>1775</v>
      </c>
      <c r="Q895">
        <v>36.9</v>
      </c>
    </row>
    <row r="896" spans="1:17" x14ac:dyDescent="0.35">
      <c r="A896" t="s">
        <v>1776</v>
      </c>
      <c r="B896">
        <v>14.7</v>
      </c>
      <c r="C896">
        <v>9.1</v>
      </c>
      <c r="D896">
        <v>76.2</v>
      </c>
      <c r="E896">
        <v>20</v>
      </c>
      <c r="F896">
        <v>51.9</v>
      </c>
      <c r="G896" t="s">
        <v>1</v>
      </c>
      <c r="H896" t="s">
        <v>1296</v>
      </c>
      <c r="I896" t="str">
        <f>VLOOKUP(H896, 'Country&amp;Continent'!A:B, 2,FALSE)</f>
        <v>Africa</v>
      </c>
      <c r="J896" s="1">
        <v>72606</v>
      </c>
      <c r="K896">
        <v>13</v>
      </c>
      <c r="L896">
        <v>9438.7800000000007</v>
      </c>
      <c r="M896" s="2">
        <v>0.02</v>
      </c>
      <c r="N896" s="3">
        <f t="shared" si="13"/>
        <v>1452.1200000000001</v>
      </c>
      <c r="O896" s="4" t="s">
        <v>4029</v>
      </c>
      <c r="P896" t="s">
        <v>1777</v>
      </c>
      <c r="Q896">
        <v>36.9</v>
      </c>
    </row>
    <row r="897" spans="1:17" x14ac:dyDescent="0.35">
      <c r="A897" t="s">
        <v>1778</v>
      </c>
      <c r="B897">
        <v>29.1</v>
      </c>
      <c r="C897">
        <v>8.9</v>
      </c>
      <c r="D897">
        <v>74.8</v>
      </c>
      <c r="E897">
        <v>19.899999999999999</v>
      </c>
      <c r="F897">
        <v>30.3</v>
      </c>
      <c r="G897" t="s">
        <v>1</v>
      </c>
      <c r="H897" t="s">
        <v>448</v>
      </c>
      <c r="I897" t="str">
        <f>VLOOKUP(H897, 'Country&amp;Continent'!A:B, 2,FALSE)</f>
        <v>Asia</v>
      </c>
      <c r="J897" s="1">
        <v>8049</v>
      </c>
      <c r="K897">
        <v>14</v>
      </c>
      <c r="L897">
        <v>1126.8600000000001</v>
      </c>
      <c r="M897" s="2">
        <v>0.04</v>
      </c>
      <c r="N897" s="3">
        <f t="shared" si="13"/>
        <v>321.95999999999998</v>
      </c>
      <c r="O897" s="4" t="s">
        <v>4032</v>
      </c>
      <c r="P897" t="s">
        <v>1779</v>
      </c>
      <c r="Q897">
        <v>36.9</v>
      </c>
    </row>
    <row r="898" spans="1:17" x14ac:dyDescent="0.35">
      <c r="A898" t="s">
        <v>1780</v>
      </c>
      <c r="B898">
        <v>26.4</v>
      </c>
      <c r="C898">
        <v>26.1</v>
      </c>
      <c r="D898">
        <v>44</v>
      </c>
      <c r="E898">
        <v>81.3</v>
      </c>
      <c r="F898">
        <v>28.7</v>
      </c>
      <c r="G898" t="s">
        <v>1</v>
      </c>
      <c r="H898" t="s">
        <v>323</v>
      </c>
      <c r="I898" t="str">
        <f>VLOOKUP(H898, 'Country&amp;Continent'!A:B, 2,FALSE)</f>
        <v>Asia</v>
      </c>
      <c r="J898" s="1">
        <v>6528</v>
      </c>
      <c r="K898">
        <v>17</v>
      </c>
      <c r="L898">
        <v>1109.76</v>
      </c>
      <c r="M898" s="2">
        <v>0.05</v>
      </c>
      <c r="N898" s="3">
        <f t="shared" si="13"/>
        <v>326.40000000000003</v>
      </c>
      <c r="O898" s="4" t="s">
        <v>4036</v>
      </c>
      <c r="P898" t="s">
        <v>1781</v>
      </c>
      <c r="Q898">
        <v>36.9</v>
      </c>
    </row>
    <row r="899" spans="1:17" x14ac:dyDescent="0.35">
      <c r="A899" t="s">
        <v>1782</v>
      </c>
      <c r="B899">
        <v>44.7</v>
      </c>
      <c r="C899">
        <v>21.7</v>
      </c>
      <c r="D899">
        <v>32.299999999999997</v>
      </c>
      <c r="E899">
        <v>42.6</v>
      </c>
      <c r="F899">
        <v>69.2</v>
      </c>
      <c r="G899" t="s">
        <v>1</v>
      </c>
      <c r="H899" t="s">
        <v>4045</v>
      </c>
      <c r="I899" t="s">
        <v>3893</v>
      </c>
      <c r="J899" s="1">
        <v>22464</v>
      </c>
      <c r="K899">
        <v>17</v>
      </c>
      <c r="L899">
        <v>3818.88</v>
      </c>
      <c r="M899" s="2">
        <v>0.33</v>
      </c>
      <c r="N899" s="3">
        <f t="shared" ref="N899:N962" si="14">M899 * J899</f>
        <v>7413.1200000000008</v>
      </c>
      <c r="O899" s="4" t="s">
        <v>4043</v>
      </c>
      <c r="P899" t="s">
        <v>1783</v>
      </c>
      <c r="Q899">
        <v>36.9</v>
      </c>
    </row>
    <row r="900" spans="1:17" x14ac:dyDescent="0.35">
      <c r="A900" t="s">
        <v>1784</v>
      </c>
      <c r="B900">
        <v>19.899999999999999</v>
      </c>
      <c r="C900">
        <v>12.2</v>
      </c>
      <c r="D900">
        <v>68</v>
      </c>
      <c r="E900">
        <v>31.4</v>
      </c>
      <c r="F900">
        <v>75.5</v>
      </c>
      <c r="G900" t="s">
        <v>1</v>
      </c>
      <c r="H900" t="s">
        <v>453</v>
      </c>
      <c r="I900" t="str">
        <f>VLOOKUP(H900, 'Country&amp;Continent'!A:B, 2,FALSE)</f>
        <v>Asia</v>
      </c>
      <c r="J900" s="1">
        <v>29628</v>
      </c>
      <c r="K900">
        <v>12</v>
      </c>
      <c r="L900">
        <v>3555.3599999999997</v>
      </c>
      <c r="M900" s="2">
        <v>0.02</v>
      </c>
      <c r="N900" s="3">
        <f t="shared" si="14"/>
        <v>592.56000000000006</v>
      </c>
      <c r="O900" s="4" t="s">
        <v>4035</v>
      </c>
      <c r="P900" t="s">
        <v>1785</v>
      </c>
      <c r="Q900">
        <v>36.9</v>
      </c>
    </row>
    <row r="901" spans="1:17" x14ac:dyDescent="0.35">
      <c r="A901" t="s">
        <v>3697</v>
      </c>
      <c r="B901">
        <v>21.5</v>
      </c>
      <c r="C901">
        <v>22.1</v>
      </c>
      <c r="D901">
        <v>59.5</v>
      </c>
      <c r="E901">
        <v>71</v>
      </c>
      <c r="F901">
        <v>43.3</v>
      </c>
      <c r="G901" t="s">
        <v>1</v>
      </c>
      <c r="H901" t="s">
        <v>1268</v>
      </c>
      <c r="I901" t="str">
        <f>VLOOKUP(H901, 'Country&amp;Continent'!A:B, 2,FALSE)</f>
        <v>Asia</v>
      </c>
      <c r="J901" s="1">
        <v>15075</v>
      </c>
      <c r="K901">
        <v>15</v>
      </c>
      <c r="L901">
        <v>2261.25</v>
      </c>
      <c r="M901" s="2">
        <v>0.04</v>
      </c>
      <c r="N901" s="3">
        <f t="shared" si="14"/>
        <v>603</v>
      </c>
      <c r="O901" s="4" t="s">
        <v>4031</v>
      </c>
      <c r="P901" t="s">
        <v>1786</v>
      </c>
      <c r="Q901">
        <v>36.9</v>
      </c>
    </row>
    <row r="902" spans="1:17" x14ac:dyDescent="0.35">
      <c r="A902" t="s">
        <v>1787</v>
      </c>
      <c r="B902">
        <v>20</v>
      </c>
      <c r="C902">
        <v>15.3</v>
      </c>
      <c r="D902">
        <v>53.2</v>
      </c>
      <c r="E902">
        <v>52.2</v>
      </c>
      <c r="F902">
        <v>91.3</v>
      </c>
      <c r="G902" t="s">
        <v>1</v>
      </c>
      <c r="H902" t="s">
        <v>2</v>
      </c>
      <c r="I902" t="str">
        <f>VLOOKUP(H902, 'Country&amp;Continent'!A:B, 2,FALSE)</f>
        <v>Europe</v>
      </c>
      <c r="J902" s="1">
        <v>14660</v>
      </c>
      <c r="K902">
        <v>13</v>
      </c>
      <c r="L902">
        <v>1905.8</v>
      </c>
      <c r="M902" s="2">
        <v>0.4</v>
      </c>
      <c r="N902" s="3">
        <f t="shared" si="14"/>
        <v>5864</v>
      </c>
      <c r="O902" s="4" t="s">
        <v>4037</v>
      </c>
      <c r="P902" t="s">
        <v>1788</v>
      </c>
      <c r="Q902">
        <v>36.9</v>
      </c>
    </row>
    <row r="903" spans="1:17" x14ac:dyDescent="0.35">
      <c r="A903" t="s">
        <v>1789</v>
      </c>
      <c r="B903">
        <v>22.6</v>
      </c>
      <c r="C903">
        <v>21</v>
      </c>
      <c r="D903">
        <v>60.2</v>
      </c>
      <c r="E903">
        <v>34.799999999999997</v>
      </c>
      <c r="F903">
        <v>35.700000000000003</v>
      </c>
      <c r="G903" t="s">
        <v>1</v>
      </c>
      <c r="H903" t="s">
        <v>672</v>
      </c>
      <c r="I903" t="str">
        <f>VLOOKUP(H903, 'Country&amp;Continent'!A:B, 2,FALSE)</f>
        <v>Asia</v>
      </c>
      <c r="J903" s="1">
        <v>8727</v>
      </c>
      <c r="K903">
        <v>8</v>
      </c>
      <c r="L903">
        <v>698.16</v>
      </c>
      <c r="M903" s="2">
        <v>0.01</v>
      </c>
      <c r="N903" s="3">
        <f t="shared" si="14"/>
        <v>87.27</v>
      </c>
      <c r="O903" s="4" t="s">
        <v>4028</v>
      </c>
      <c r="P903" t="s">
        <v>1790</v>
      </c>
      <c r="Q903">
        <v>36.9</v>
      </c>
    </row>
    <row r="904" spans="1:17" x14ac:dyDescent="0.35">
      <c r="A904" t="s">
        <v>1791</v>
      </c>
      <c r="B904">
        <v>18</v>
      </c>
      <c r="C904">
        <v>12.3</v>
      </c>
      <c r="D904">
        <v>71.3</v>
      </c>
      <c r="E904">
        <v>40.9</v>
      </c>
      <c r="F904">
        <v>37.299999999999997</v>
      </c>
      <c r="G904" t="s">
        <v>1</v>
      </c>
      <c r="H904" t="s">
        <v>329</v>
      </c>
      <c r="I904" t="str">
        <f>VLOOKUP(H904, 'Country&amp;Continent'!A:B, 2,FALSE)</f>
        <v>Europe</v>
      </c>
      <c r="J904" s="1">
        <v>5052</v>
      </c>
      <c r="K904">
        <v>7</v>
      </c>
      <c r="L904">
        <v>353.64000000000004</v>
      </c>
      <c r="M904" s="2">
        <v>0.01</v>
      </c>
      <c r="N904" s="3">
        <f t="shared" si="14"/>
        <v>50.52</v>
      </c>
      <c r="O904" s="4" t="s">
        <v>4042</v>
      </c>
      <c r="P904" t="s">
        <v>1792</v>
      </c>
      <c r="Q904">
        <v>36.9</v>
      </c>
    </row>
    <row r="905" spans="1:17" x14ac:dyDescent="0.35">
      <c r="A905" t="s">
        <v>1793</v>
      </c>
      <c r="B905">
        <v>33.6</v>
      </c>
      <c r="C905">
        <v>19.600000000000001</v>
      </c>
      <c r="D905">
        <v>40.9</v>
      </c>
      <c r="E905">
        <v>77.5</v>
      </c>
      <c r="F905">
        <v>36.5</v>
      </c>
      <c r="G905" t="s">
        <v>1</v>
      </c>
      <c r="H905" t="s">
        <v>66</v>
      </c>
      <c r="I905" t="str">
        <f>VLOOKUP(H905, 'Country&amp;Continent'!A:B, 2,FALSE)</f>
        <v>Asia</v>
      </c>
      <c r="J905" s="1">
        <v>9384</v>
      </c>
      <c r="K905">
        <v>10</v>
      </c>
      <c r="L905">
        <v>938.40000000000009</v>
      </c>
      <c r="M905" s="2">
        <v>0.06</v>
      </c>
      <c r="N905" s="3">
        <f t="shared" si="14"/>
        <v>563.04</v>
      </c>
      <c r="O905" s="4" t="s">
        <v>4042</v>
      </c>
      <c r="P905" t="s">
        <v>1794</v>
      </c>
      <c r="Q905">
        <v>36.9</v>
      </c>
    </row>
    <row r="906" spans="1:17" x14ac:dyDescent="0.35">
      <c r="A906" t="s">
        <v>1795</v>
      </c>
      <c r="B906">
        <v>16.8</v>
      </c>
      <c r="C906">
        <v>14.7</v>
      </c>
      <c r="D906">
        <v>70.8</v>
      </c>
      <c r="E906">
        <v>19</v>
      </c>
      <c r="F906">
        <v>35.9</v>
      </c>
      <c r="G906" t="s">
        <v>1</v>
      </c>
      <c r="H906" t="s">
        <v>672</v>
      </c>
      <c r="I906" t="str">
        <f>VLOOKUP(H906, 'Country&amp;Continent'!A:B, 2,FALSE)</f>
        <v>Asia</v>
      </c>
      <c r="J906" s="1">
        <v>12714</v>
      </c>
      <c r="K906">
        <v>13</v>
      </c>
      <c r="L906">
        <v>1652.8200000000002</v>
      </c>
      <c r="M906" s="2">
        <v>0.04</v>
      </c>
      <c r="N906" s="3">
        <f t="shared" si="14"/>
        <v>508.56</v>
      </c>
      <c r="O906" s="4" t="s">
        <v>4040</v>
      </c>
      <c r="P906" t="s">
        <v>1796</v>
      </c>
      <c r="Q906">
        <v>36.9</v>
      </c>
    </row>
    <row r="907" spans="1:17" x14ac:dyDescent="0.35">
      <c r="A907" t="s">
        <v>1797</v>
      </c>
      <c r="B907">
        <v>33.6</v>
      </c>
      <c r="C907">
        <v>16</v>
      </c>
      <c r="D907">
        <v>47.8</v>
      </c>
      <c r="E907">
        <v>68.2</v>
      </c>
      <c r="F907">
        <v>20.100000000000001</v>
      </c>
      <c r="G907" t="s">
        <v>1</v>
      </c>
      <c r="H907" t="s">
        <v>66</v>
      </c>
      <c r="I907" t="str">
        <f>VLOOKUP(H907, 'Country&amp;Continent'!A:B, 2,FALSE)</f>
        <v>Asia</v>
      </c>
      <c r="J907" s="1">
        <v>1376</v>
      </c>
      <c r="K907">
        <v>16</v>
      </c>
      <c r="L907">
        <v>220.16</v>
      </c>
      <c r="M907" s="2">
        <v>0.01</v>
      </c>
      <c r="N907" s="3">
        <f t="shared" si="14"/>
        <v>13.76</v>
      </c>
      <c r="O907" s="4" t="s">
        <v>4035</v>
      </c>
      <c r="P907" t="s">
        <v>1571</v>
      </c>
      <c r="Q907">
        <v>36.9</v>
      </c>
    </row>
    <row r="908" spans="1:17" x14ac:dyDescent="0.35">
      <c r="A908" t="s">
        <v>1798</v>
      </c>
      <c r="B908">
        <v>17.600000000000001</v>
      </c>
      <c r="C908">
        <v>10.199999999999999</v>
      </c>
      <c r="D908">
        <v>68.8</v>
      </c>
      <c r="E908">
        <v>20.3</v>
      </c>
      <c r="F908">
        <v>52.6</v>
      </c>
      <c r="G908" t="s">
        <v>1</v>
      </c>
      <c r="H908" t="s">
        <v>951</v>
      </c>
      <c r="I908" t="str">
        <f>VLOOKUP(H908, 'Country&amp;Continent'!A:B, 2,FALSE)</f>
        <v>Asia</v>
      </c>
      <c r="J908" s="1">
        <v>26010</v>
      </c>
      <c r="K908">
        <v>9</v>
      </c>
      <c r="L908">
        <v>2340.9</v>
      </c>
      <c r="M908" s="2">
        <v>0.02</v>
      </c>
      <c r="N908" s="3">
        <f t="shared" si="14"/>
        <v>520.20000000000005</v>
      </c>
      <c r="O908" s="4" t="s">
        <v>4038</v>
      </c>
      <c r="P908" t="s">
        <v>1799</v>
      </c>
      <c r="Q908">
        <v>36.9</v>
      </c>
    </row>
    <row r="909" spans="1:17" x14ac:dyDescent="0.35">
      <c r="A909" t="s">
        <v>1800</v>
      </c>
      <c r="B909">
        <v>23.3</v>
      </c>
      <c r="C909">
        <v>16.7</v>
      </c>
      <c r="D909">
        <v>60.2</v>
      </c>
      <c r="E909">
        <v>43.1</v>
      </c>
      <c r="F909">
        <v>53</v>
      </c>
      <c r="G909" t="s">
        <v>1</v>
      </c>
      <c r="H909" t="s">
        <v>951</v>
      </c>
      <c r="I909" t="str">
        <f>VLOOKUP(H909, 'Country&amp;Continent'!A:B, 2,FALSE)</f>
        <v>Asia</v>
      </c>
      <c r="J909" s="1">
        <v>4735</v>
      </c>
      <c r="K909">
        <v>16</v>
      </c>
      <c r="L909">
        <v>757.6</v>
      </c>
      <c r="M909" s="2">
        <v>0.02</v>
      </c>
      <c r="N909" s="3">
        <f t="shared" si="14"/>
        <v>94.7</v>
      </c>
      <c r="O909" s="4" t="s">
        <v>4044</v>
      </c>
      <c r="P909" t="s">
        <v>1801</v>
      </c>
      <c r="Q909">
        <v>36.9</v>
      </c>
    </row>
    <row r="910" spans="1:17" x14ac:dyDescent="0.35">
      <c r="A910" t="s">
        <v>1802</v>
      </c>
      <c r="B910">
        <v>17.600000000000001</v>
      </c>
      <c r="C910">
        <v>24</v>
      </c>
      <c r="D910">
        <v>51.4</v>
      </c>
      <c r="E910">
        <v>48.7</v>
      </c>
      <c r="F910">
        <v>59.2</v>
      </c>
      <c r="G910" t="s">
        <v>1</v>
      </c>
      <c r="H910" t="s">
        <v>49</v>
      </c>
      <c r="I910" t="str">
        <f>VLOOKUP(H910, 'Country&amp;Continent'!A:B, 2,FALSE)</f>
        <v>North America</v>
      </c>
      <c r="J910" s="1">
        <v>8434</v>
      </c>
      <c r="K910">
        <v>15</v>
      </c>
      <c r="L910">
        <v>1265.0999999999999</v>
      </c>
      <c r="M910" s="2">
        <v>0.19</v>
      </c>
      <c r="N910" s="3">
        <f t="shared" si="14"/>
        <v>1602.46</v>
      </c>
      <c r="O910" s="4" t="s">
        <v>4029</v>
      </c>
      <c r="P910" t="s">
        <v>1803</v>
      </c>
      <c r="Q910">
        <v>36.9</v>
      </c>
    </row>
    <row r="911" spans="1:17" x14ac:dyDescent="0.35">
      <c r="A911" t="s">
        <v>1804</v>
      </c>
      <c r="B911">
        <v>42.8</v>
      </c>
      <c r="C911">
        <v>22.3</v>
      </c>
      <c r="D911">
        <v>23.6</v>
      </c>
      <c r="E911">
        <v>17.7</v>
      </c>
      <c r="F911">
        <v>78.8</v>
      </c>
      <c r="G911" t="s">
        <v>1</v>
      </c>
      <c r="H911" t="s">
        <v>1018</v>
      </c>
      <c r="I911" t="str">
        <f>VLOOKUP(H911, 'Country&amp;Continent'!A:B, 2,FALSE)</f>
        <v>Asia</v>
      </c>
      <c r="J911" s="1">
        <v>46704</v>
      </c>
      <c r="K911">
        <v>14</v>
      </c>
      <c r="L911">
        <v>6538.56</v>
      </c>
      <c r="M911" s="2">
        <v>0.16</v>
      </c>
      <c r="N911" s="3">
        <f t="shared" si="14"/>
        <v>7472.64</v>
      </c>
      <c r="O911" s="4" t="s">
        <v>4038</v>
      </c>
      <c r="P911" t="s">
        <v>1805</v>
      </c>
      <c r="Q911">
        <v>36.9</v>
      </c>
    </row>
    <row r="912" spans="1:17" x14ac:dyDescent="0.35">
      <c r="A912" t="s">
        <v>1806</v>
      </c>
      <c r="B912">
        <v>17.7</v>
      </c>
      <c r="C912">
        <v>16.2</v>
      </c>
      <c r="D912">
        <v>65</v>
      </c>
      <c r="E912">
        <v>49.9</v>
      </c>
      <c r="F912">
        <v>67.3</v>
      </c>
      <c r="G912" t="s">
        <v>1</v>
      </c>
      <c r="H912" t="s">
        <v>2</v>
      </c>
      <c r="I912" t="str">
        <f>VLOOKUP(H912, 'Country&amp;Continent'!A:B, 2,FALSE)</f>
        <v>Europe</v>
      </c>
      <c r="J912" s="1">
        <v>20360</v>
      </c>
      <c r="K912">
        <v>8</v>
      </c>
      <c r="L912">
        <v>1628.8</v>
      </c>
      <c r="M912" s="2">
        <v>0.15</v>
      </c>
      <c r="N912" s="3">
        <f t="shared" si="14"/>
        <v>3054</v>
      </c>
      <c r="O912" s="4" t="s">
        <v>4038</v>
      </c>
      <c r="P912" t="s">
        <v>1807</v>
      </c>
      <c r="Q912">
        <v>36.9</v>
      </c>
    </row>
    <row r="913" spans="1:17" x14ac:dyDescent="0.35">
      <c r="A913" t="s">
        <v>1808</v>
      </c>
      <c r="B913">
        <v>27.1</v>
      </c>
      <c r="C913">
        <v>12.6</v>
      </c>
      <c r="D913">
        <v>55.5</v>
      </c>
      <c r="E913">
        <v>25.5</v>
      </c>
      <c r="F913">
        <v>52.9</v>
      </c>
      <c r="G913" t="s">
        <v>1</v>
      </c>
      <c r="H913" t="s">
        <v>1809</v>
      </c>
      <c r="I913" t="str">
        <f>VLOOKUP(H913, 'Country&amp;Continent'!A:B, 2,FALSE)</f>
        <v>Europe</v>
      </c>
      <c r="J913" s="1">
        <v>6376</v>
      </c>
      <c r="K913">
        <v>17</v>
      </c>
      <c r="L913">
        <v>1083.92</v>
      </c>
      <c r="M913" s="2">
        <v>0.23</v>
      </c>
      <c r="N913" s="3">
        <f t="shared" si="14"/>
        <v>1466.48</v>
      </c>
      <c r="O913" s="4" t="s">
        <v>4035</v>
      </c>
      <c r="P913" t="s">
        <v>1810</v>
      </c>
      <c r="Q913">
        <v>36.9</v>
      </c>
    </row>
    <row r="914" spans="1:17" x14ac:dyDescent="0.35">
      <c r="A914" t="s">
        <v>1811</v>
      </c>
      <c r="B914">
        <v>24.5</v>
      </c>
      <c r="C914">
        <v>20.100000000000001</v>
      </c>
      <c r="D914">
        <v>54.6</v>
      </c>
      <c r="E914">
        <v>69.8</v>
      </c>
      <c r="F914">
        <v>42.4</v>
      </c>
      <c r="G914" t="s">
        <v>1</v>
      </c>
      <c r="H914" t="s">
        <v>1812</v>
      </c>
      <c r="I914" t="str">
        <f>VLOOKUP(H914, 'Country&amp;Continent'!A:B, 2,FALSE)</f>
        <v>Europe</v>
      </c>
      <c r="J914" s="1">
        <v>40607</v>
      </c>
      <c r="K914">
        <v>7</v>
      </c>
      <c r="L914">
        <v>2842.4900000000002</v>
      </c>
      <c r="M914" s="2">
        <v>0.09</v>
      </c>
      <c r="N914" s="3">
        <f t="shared" si="14"/>
        <v>3654.6299999999997</v>
      </c>
      <c r="O914" s="4" t="s">
        <v>4033</v>
      </c>
      <c r="P914" t="s">
        <v>1813</v>
      </c>
      <c r="Q914">
        <v>36.9</v>
      </c>
    </row>
    <row r="915" spans="1:17" x14ac:dyDescent="0.35">
      <c r="A915" t="s">
        <v>1814</v>
      </c>
      <c r="B915">
        <v>23.5</v>
      </c>
      <c r="C915">
        <v>20.100000000000001</v>
      </c>
      <c r="D915">
        <v>58.2</v>
      </c>
      <c r="E915">
        <v>57.3</v>
      </c>
      <c r="F915">
        <v>45.4</v>
      </c>
      <c r="G915" t="s">
        <v>1</v>
      </c>
      <c r="H915" t="s">
        <v>320</v>
      </c>
      <c r="I915" t="str">
        <f>VLOOKUP(H915, 'Country&amp;Continent'!A:B, 2,FALSE)</f>
        <v>Europe</v>
      </c>
      <c r="J915" s="1">
        <v>9474</v>
      </c>
      <c r="K915">
        <v>13</v>
      </c>
      <c r="L915">
        <v>1231.6200000000001</v>
      </c>
      <c r="M915" s="2">
        <v>0.1</v>
      </c>
      <c r="N915" s="3">
        <f t="shared" si="14"/>
        <v>947.40000000000009</v>
      </c>
      <c r="O915" s="4" t="s">
        <v>4044</v>
      </c>
      <c r="P915" t="s">
        <v>1815</v>
      </c>
      <c r="Q915">
        <v>36.9</v>
      </c>
    </row>
    <row r="916" spans="1:17" x14ac:dyDescent="0.35">
      <c r="A916" t="s">
        <v>1816</v>
      </c>
      <c r="B916">
        <v>21.5</v>
      </c>
      <c r="C916">
        <v>12.8</v>
      </c>
      <c r="D916">
        <v>73.7</v>
      </c>
      <c r="E916">
        <v>17.5</v>
      </c>
      <c r="F916">
        <v>43.4</v>
      </c>
      <c r="G916" t="s">
        <v>1</v>
      </c>
      <c r="H916" t="s">
        <v>448</v>
      </c>
      <c r="I916" t="str">
        <f>VLOOKUP(H916, 'Country&amp;Continent'!A:B, 2,FALSE)</f>
        <v>Asia</v>
      </c>
      <c r="J916" s="1">
        <v>34961</v>
      </c>
      <c r="K916">
        <v>17</v>
      </c>
      <c r="L916">
        <v>5943.3700000000008</v>
      </c>
      <c r="M916" s="2">
        <v>7.0000000000000007E-2</v>
      </c>
      <c r="N916" s="3">
        <f t="shared" si="14"/>
        <v>2447.2700000000004</v>
      </c>
      <c r="O916" s="4" t="s">
        <v>4039</v>
      </c>
      <c r="P916" t="s">
        <v>1817</v>
      </c>
      <c r="Q916">
        <v>36.9</v>
      </c>
    </row>
    <row r="917" spans="1:17" x14ac:dyDescent="0.35">
      <c r="A917" t="s">
        <v>1818</v>
      </c>
      <c r="B917">
        <v>23.4</v>
      </c>
      <c r="C917">
        <v>25.3</v>
      </c>
      <c r="D917">
        <v>39.6</v>
      </c>
      <c r="E917">
        <v>52.1</v>
      </c>
      <c r="F917">
        <v>68.099999999999994</v>
      </c>
      <c r="G917" t="s">
        <v>1</v>
      </c>
      <c r="H917" t="s">
        <v>1819</v>
      </c>
      <c r="I917" t="str">
        <f>VLOOKUP(H917, 'Country&amp;Continent'!A:B, 2,FALSE)</f>
        <v>Africa</v>
      </c>
      <c r="J917" s="1">
        <v>29510</v>
      </c>
      <c r="K917">
        <v>16</v>
      </c>
      <c r="L917">
        <v>4721.6000000000004</v>
      </c>
      <c r="M917" s="2">
        <v>0.03</v>
      </c>
      <c r="N917" s="3">
        <f t="shared" si="14"/>
        <v>885.3</v>
      </c>
      <c r="O917" s="4" t="s">
        <v>4039</v>
      </c>
      <c r="P917" t="s">
        <v>1820</v>
      </c>
      <c r="Q917">
        <v>36.9</v>
      </c>
    </row>
    <row r="918" spans="1:17" x14ac:dyDescent="0.35">
      <c r="A918" t="s">
        <v>1821</v>
      </c>
      <c r="B918">
        <v>16.8</v>
      </c>
      <c r="C918">
        <v>14</v>
      </c>
      <c r="D918">
        <v>74.099999999999994</v>
      </c>
      <c r="E918">
        <v>26.7</v>
      </c>
      <c r="F918">
        <v>49.2</v>
      </c>
      <c r="G918" t="s">
        <v>1</v>
      </c>
      <c r="H918" t="s">
        <v>951</v>
      </c>
      <c r="I918" t="str">
        <f>VLOOKUP(H918, 'Country&amp;Continent'!A:B, 2,FALSE)</f>
        <v>Asia</v>
      </c>
      <c r="J918" s="1">
        <v>8339</v>
      </c>
      <c r="K918">
        <v>17</v>
      </c>
      <c r="L918">
        <v>1417.63</v>
      </c>
      <c r="M918" s="2">
        <v>0.01</v>
      </c>
      <c r="N918" s="3">
        <f t="shared" si="14"/>
        <v>83.39</v>
      </c>
      <c r="O918" s="4" t="s">
        <v>4037</v>
      </c>
      <c r="P918" t="s">
        <v>1822</v>
      </c>
      <c r="Q918">
        <v>36.9</v>
      </c>
    </row>
    <row r="919" spans="1:17" x14ac:dyDescent="0.35">
      <c r="A919" t="s">
        <v>1823</v>
      </c>
      <c r="B919">
        <v>23.4</v>
      </c>
      <c r="C919">
        <v>16.2</v>
      </c>
      <c r="D919">
        <v>60.6</v>
      </c>
      <c r="E919">
        <v>20.5</v>
      </c>
      <c r="F919">
        <v>53.8</v>
      </c>
      <c r="G919" t="s">
        <v>1</v>
      </c>
      <c r="H919" t="s">
        <v>1824</v>
      </c>
      <c r="I919" t="str">
        <f>VLOOKUP(H919, 'Country&amp;Continent'!A:B, 2,FALSE)</f>
        <v>Europe</v>
      </c>
      <c r="J919" s="1">
        <v>10056</v>
      </c>
      <c r="K919">
        <v>16</v>
      </c>
      <c r="L919">
        <v>1608.96</v>
      </c>
      <c r="M919" s="2">
        <v>0.14000000000000001</v>
      </c>
      <c r="N919" s="3">
        <f t="shared" si="14"/>
        <v>1407.8400000000001</v>
      </c>
      <c r="O919" s="4" t="s">
        <v>4033</v>
      </c>
      <c r="P919" t="s">
        <v>1825</v>
      </c>
      <c r="Q919">
        <v>36.9</v>
      </c>
    </row>
    <row r="920" spans="1:17" x14ac:dyDescent="0.35">
      <c r="A920" t="s">
        <v>1826</v>
      </c>
      <c r="B920">
        <v>13.8</v>
      </c>
      <c r="C920">
        <v>10.4</v>
      </c>
      <c r="D920">
        <v>80.400000000000006</v>
      </c>
      <c r="E920">
        <v>19.100000000000001</v>
      </c>
      <c r="F920">
        <v>51.3</v>
      </c>
      <c r="G920" t="s">
        <v>1</v>
      </c>
      <c r="H920" t="s">
        <v>951</v>
      </c>
      <c r="I920" t="str">
        <f>VLOOKUP(H920, 'Country&amp;Continent'!A:B, 2,FALSE)</f>
        <v>Asia</v>
      </c>
      <c r="J920" s="1">
        <v>23418</v>
      </c>
      <c r="K920">
        <v>11</v>
      </c>
      <c r="L920">
        <v>2575.98</v>
      </c>
      <c r="M920" s="2">
        <v>0.02</v>
      </c>
      <c r="N920" s="3">
        <f t="shared" si="14"/>
        <v>468.36</v>
      </c>
      <c r="O920" s="4" t="s">
        <v>4031</v>
      </c>
      <c r="P920" t="s">
        <v>1827</v>
      </c>
      <c r="Q920">
        <v>36.9</v>
      </c>
    </row>
    <row r="921" spans="1:17" x14ac:dyDescent="0.35">
      <c r="A921" t="s">
        <v>1828</v>
      </c>
      <c r="B921">
        <v>19.5</v>
      </c>
      <c r="C921">
        <v>12.4</v>
      </c>
      <c r="D921">
        <v>68.099999999999994</v>
      </c>
      <c r="E921">
        <v>31.8</v>
      </c>
      <c r="F921">
        <v>74.099999999999994</v>
      </c>
      <c r="G921" t="s">
        <v>1</v>
      </c>
      <c r="H921" t="s">
        <v>1296</v>
      </c>
      <c r="I921" t="str">
        <f>VLOOKUP(H921, 'Country&amp;Continent'!A:B, 2,FALSE)</f>
        <v>Africa</v>
      </c>
      <c r="J921" s="1">
        <v>174302</v>
      </c>
      <c r="K921">
        <v>12</v>
      </c>
      <c r="L921">
        <v>20916.239999999998</v>
      </c>
      <c r="M921" s="2">
        <v>0.04</v>
      </c>
      <c r="N921" s="3">
        <f t="shared" si="14"/>
        <v>6972.08</v>
      </c>
      <c r="O921" s="4" t="s">
        <v>4040</v>
      </c>
      <c r="P921" t="s">
        <v>1829</v>
      </c>
      <c r="Q921">
        <v>36.9</v>
      </c>
    </row>
    <row r="922" spans="1:17" x14ac:dyDescent="0.35">
      <c r="A922" t="s">
        <v>1830</v>
      </c>
      <c r="B922">
        <v>36.9</v>
      </c>
      <c r="C922">
        <v>18.2</v>
      </c>
      <c r="D922">
        <v>54</v>
      </c>
      <c r="E922">
        <v>49.3</v>
      </c>
      <c r="F922">
        <v>33.1</v>
      </c>
      <c r="G922" t="s">
        <v>5</v>
      </c>
      <c r="H922" t="s">
        <v>6</v>
      </c>
      <c r="I922" t="str">
        <f>VLOOKUP(H922, 'Country&amp;Continent'!A:B, 2,FALSE)</f>
        <v>North America</v>
      </c>
      <c r="J922" s="1">
        <v>10317</v>
      </c>
      <c r="K922">
        <v>10</v>
      </c>
      <c r="L922">
        <v>1031.7</v>
      </c>
      <c r="M922" s="2">
        <v>0.03</v>
      </c>
      <c r="N922" s="3">
        <f t="shared" si="14"/>
        <v>309.51</v>
      </c>
      <c r="O922" s="4" t="s">
        <v>4033</v>
      </c>
      <c r="P922" t="s">
        <v>1831</v>
      </c>
      <c r="Q922">
        <v>36.9</v>
      </c>
    </row>
    <row r="923" spans="1:17" x14ac:dyDescent="0.35">
      <c r="A923" t="s">
        <v>1832</v>
      </c>
      <c r="B923">
        <v>27.4</v>
      </c>
      <c r="C923">
        <v>11</v>
      </c>
      <c r="D923">
        <v>67.599999999999994</v>
      </c>
      <c r="E923">
        <v>39.700000000000003</v>
      </c>
      <c r="F923">
        <v>32.299999999999997</v>
      </c>
      <c r="G923" t="s">
        <v>1</v>
      </c>
      <c r="H923" t="s">
        <v>1354</v>
      </c>
      <c r="I923" t="str">
        <f>VLOOKUP(H923, 'Country&amp;Continent'!A:B, 2,FALSE)</f>
        <v>Europe</v>
      </c>
      <c r="J923" s="1">
        <v>10237</v>
      </c>
      <c r="K923">
        <v>8</v>
      </c>
      <c r="L923">
        <v>818.96</v>
      </c>
      <c r="M923" s="2">
        <v>0.09</v>
      </c>
      <c r="N923" s="3">
        <f t="shared" si="14"/>
        <v>921.32999999999993</v>
      </c>
      <c r="O923" s="4" t="s">
        <v>4028</v>
      </c>
      <c r="P923" t="s">
        <v>199</v>
      </c>
      <c r="Q923">
        <v>36.9</v>
      </c>
    </row>
    <row r="924" spans="1:17" x14ac:dyDescent="0.35">
      <c r="A924" t="s">
        <v>1833</v>
      </c>
      <c r="B924">
        <v>26.3</v>
      </c>
      <c r="C924">
        <v>11</v>
      </c>
      <c r="D924">
        <v>62.6</v>
      </c>
      <c r="E924">
        <v>24.6</v>
      </c>
      <c r="F924">
        <v>38.799999999999997</v>
      </c>
      <c r="G924" t="s">
        <v>1</v>
      </c>
      <c r="H924" t="s">
        <v>1646</v>
      </c>
      <c r="I924" t="str">
        <f>VLOOKUP(H924, 'Country&amp;Continent'!A:B, 2,FALSE)</f>
        <v>Europe</v>
      </c>
      <c r="J924" s="1">
        <v>12069</v>
      </c>
      <c r="K924">
        <v>15</v>
      </c>
      <c r="L924">
        <v>1810.35</v>
      </c>
      <c r="M924" s="2">
        <v>0.16</v>
      </c>
      <c r="N924" s="3">
        <f t="shared" si="14"/>
        <v>1931.04</v>
      </c>
      <c r="O924" s="4" t="s">
        <v>4039</v>
      </c>
      <c r="P924" t="s">
        <v>199</v>
      </c>
      <c r="Q924">
        <v>36.9</v>
      </c>
    </row>
    <row r="925" spans="1:17" x14ac:dyDescent="0.35">
      <c r="A925" t="s">
        <v>1834</v>
      </c>
      <c r="B925">
        <v>27.5</v>
      </c>
      <c r="C925">
        <v>19</v>
      </c>
      <c r="D925">
        <v>55</v>
      </c>
      <c r="E925">
        <v>63</v>
      </c>
      <c r="F925">
        <v>35</v>
      </c>
      <c r="G925" t="s">
        <v>21</v>
      </c>
      <c r="H925" t="s">
        <v>6</v>
      </c>
      <c r="I925" t="str">
        <f>VLOOKUP(H925, 'Country&amp;Continent'!A:B, 2,FALSE)</f>
        <v>North America</v>
      </c>
      <c r="J925" s="1">
        <v>16549</v>
      </c>
      <c r="K925">
        <v>14</v>
      </c>
      <c r="L925">
        <v>2316.86</v>
      </c>
      <c r="M925" s="2">
        <v>0.05</v>
      </c>
      <c r="N925" s="3">
        <f t="shared" si="14"/>
        <v>827.45</v>
      </c>
      <c r="O925" s="4" t="s">
        <v>4041</v>
      </c>
      <c r="P925" t="s">
        <v>1835</v>
      </c>
      <c r="Q925">
        <v>36.9</v>
      </c>
    </row>
    <row r="926" spans="1:17" x14ac:dyDescent="0.35">
      <c r="A926" t="s">
        <v>1836</v>
      </c>
      <c r="B926">
        <v>19.3</v>
      </c>
      <c r="C926">
        <v>17.3</v>
      </c>
      <c r="D926">
        <v>71.5</v>
      </c>
      <c r="E926">
        <v>19.7</v>
      </c>
      <c r="F926">
        <v>32.9</v>
      </c>
      <c r="G926" t="s">
        <v>1</v>
      </c>
      <c r="H926" t="s">
        <v>672</v>
      </c>
      <c r="I926" t="str">
        <f>VLOOKUP(H926, 'Country&amp;Continent'!A:B, 2,FALSE)</f>
        <v>Asia</v>
      </c>
      <c r="J926" s="1">
        <v>11773</v>
      </c>
      <c r="K926">
        <v>16</v>
      </c>
      <c r="L926">
        <v>1883.68</v>
      </c>
      <c r="M926" s="2">
        <v>0</v>
      </c>
      <c r="N926" s="3">
        <f t="shared" si="14"/>
        <v>0</v>
      </c>
      <c r="O926" s="4" t="s">
        <v>4041</v>
      </c>
      <c r="P926" t="s">
        <v>1837</v>
      </c>
      <c r="Q926">
        <v>36.9</v>
      </c>
    </row>
    <row r="927" spans="1:17" x14ac:dyDescent="0.35">
      <c r="A927" t="s">
        <v>1838</v>
      </c>
      <c r="B927">
        <v>24</v>
      </c>
      <c r="C927">
        <v>20.399999999999999</v>
      </c>
      <c r="D927">
        <v>56.3</v>
      </c>
      <c r="E927">
        <v>63</v>
      </c>
      <c r="F927">
        <v>38</v>
      </c>
      <c r="G927" t="s">
        <v>21</v>
      </c>
      <c r="H927" t="s">
        <v>6</v>
      </c>
      <c r="I927" t="str">
        <f>VLOOKUP(H927, 'Country&amp;Continent'!A:B, 2,FALSE)</f>
        <v>North America</v>
      </c>
      <c r="J927" s="1">
        <v>13795</v>
      </c>
      <c r="K927">
        <v>8</v>
      </c>
      <c r="L927">
        <v>1103.6000000000001</v>
      </c>
      <c r="M927" s="2">
        <v>0.02</v>
      </c>
      <c r="N927" s="3">
        <f t="shared" si="14"/>
        <v>275.90000000000003</v>
      </c>
      <c r="O927" s="4" t="s">
        <v>4037</v>
      </c>
      <c r="P927" t="s">
        <v>1839</v>
      </c>
      <c r="Q927">
        <v>36.9</v>
      </c>
    </row>
    <row r="928" spans="1:17" x14ac:dyDescent="0.35">
      <c r="A928" t="s">
        <v>1840</v>
      </c>
      <c r="B928">
        <v>25.2</v>
      </c>
      <c r="C928">
        <v>19.899999999999999</v>
      </c>
      <c r="D928">
        <v>52.6</v>
      </c>
      <c r="E928">
        <v>61.4</v>
      </c>
      <c r="F928">
        <v>38.9</v>
      </c>
      <c r="G928" t="s">
        <v>1</v>
      </c>
      <c r="H928" t="s">
        <v>320</v>
      </c>
      <c r="I928" t="str">
        <f>VLOOKUP(H928, 'Country&amp;Continent'!A:B, 2,FALSE)</f>
        <v>Europe</v>
      </c>
      <c r="J928" s="1">
        <v>28862</v>
      </c>
      <c r="K928">
        <v>9</v>
      </c>
      <c r="L928">
        <v>2597.58</v>
      </c>
      <c r="M928" s="2">
        <v>0.05</v>
      </c>
      <c r="N928" s="3">
        <f t="shared" si="14"/>
        <v>1443.1000000000001</v>
      </c>
      <c r="O928" s="4" t="s">
        <v>4032</v>
      </c>
      <c r="P928" t="s">
        <v>1841</v>
      </c>
      <c r="Q928">
        <v>36.9</v>
      </c>
    </row>
    <row r="929" spans="1:17" x14ac:dyDescent="0.35">
      <c r="A929" t="s">
        <v>1842</v>
      </c>
      <c r="B929">
        <v>18</v>
      </c>
      <c r="C929">
        <v>18.3</v>
      </c>
      <c r="D929">
        <v>68.599999999999994</v>
      </c>
      <c r="E929">
        <v>42</v>
      </c>
      <c r="F929">
        <v>42.4</v>
      </c>
      <c r="G929" t="s">
        <v>1</v>
      </c>
      <c r="H929" t="s">
        <v>29</v>
      </c>
      <c r="I929" t="str">
        <f>VLOOKUP(H929, 'Country&amp;Continent'!A:B, 2,FALSE)</f>
        <v>Asia</v>
      </c>
      <c r="J929" s="1">
        <v>35807</v>
      </c>
      <c r="K929">
        <v>7</v>
      </c>
      <c r="L929">
        <v>2506.4900000000002</v>
      </c>
      <c r="M929" s="2">
        <v>0.04</v>
      </c>
      <c r="N929" s="3">
        <f t="shared" si="14"/>
        <v>1432.28</v>
      </c>
      <c r="O929" s="4" t="s">
        <v>4037</v>
      </c>
      <c r="P929" t="s">
        <v>1843</v>
      </c>
      <c r="Q929">
        <v>36.9</v>
      </c>
    </row>
    <row r="930" spans="1:17" x14ac:dyDescent="0.35">
      <c r="A930" t="s">
        <v>1844</v>
      </c>
      <c r="B930">
        <v>36.299999999999997</v>
      </c>
      <c r="C930">
        <v>16.5</v>
      </c>
      <c r="D930">
        <v>58.1</v>
      </c>
      <c r="E930">
        <v>41.2</v>
      </c>
      <c r="F930">
        <v>25.8</v>
      </c>
      <c r="G930" t="s">
        <v>1</v>
      </c>
      <c r="H930" t="s">
        <v>29</v>
      </c>
      <c r="I930" t="str">
        <f>VLOOKUP(H930, 'Country&amp;Continent'!A:B, 2,FALSE)</f>
        <v>Asia</v>
      </c>
      <c r="J930" s="1">
        <v>22378</v>
      </c>
      <c r="K930">
        <v>14</v>
      </c>
      <c r="L930">
        <v>3132.92</v>
      </c>
      <c r="M930" s="2">
        <v>0.04</v>
      </c>
      <c r="N930" s="3">
        <f t="shared" si="14"/>
        <v>895.12</v>
      </c>
      <c r="O930" s="4" t="s">
        <v>4034</v>
      </c>
      <c r="P930" t="s">
        <v>1571</v>
      </c>
      <c r="Q930">
        <v>36.9</v>
      </c>
    </row>
    <row r="931" spans="1:17" x14ac:dyDescent="0.35">
      <c r="A931" t="s">
        <v>1845</v>
      </c>
      <c r="B931">
        <v>25.1</v>
      </c>
      <c r="C931">
        <v>15.1</v>
      </c>
      <c r="D931">
        <v>66.5</v>
      </c>
      <c r="E931">
        <v>50.7</v>
      </c>
      <c r="F931">
        <v>29.8</v>
      </c>
      <c r="G931" t="s">
        <v>1</v>
      </c>
      <c r="H931" t="s">
        <v>29</v>
      </c>
      <c r="I931" t="str">
        <f>VLOOKUP(H931, 'Country&amp;Continent'!A:B, 2,FALSE)</f>
        <v>Asia</v>
      </c>
      <c r="J931" s="1">
        <v>32700</v>
      </c>
      <c r="K931">
        <v>14</v>
      </c>
      <c r="L931">
        <v>4578</v>
      </c>
      <c r="M931" s="2">
        <v>0.02</v>
      </c>
      <c r="N931" s="3">
        <f t="shared" si="14"/>
        <v>654</v>
      </c>
      <c r="O931" s="4" t="s">
        <v>4044</v>
      </c>
      <c r="P931" t="s">
        <v>1846</v>
      </c>
      <c r="Q931">
        <v>36.9</v>
      </c>
    </row>
    <row r="932" spans="1:17" x14ac:dyDescent="0.35">
      <c r="A932" t="s">
        <v>1847</v>
      </c>
      <c r="B932">
        <v>29.9</v>
      </c>
      <c r="C932">
        <v>30.4</v>
      </c>
      <c r="D932">
        <v>34.4</v>
      </c>
      <c r="E932">
        <v>62.5</v>
      </c>
      <c r="F932">
        <v>58.4</v>
      </c>
      <c r="G932" t="s">
        <v>1</v>
      </c>
      <c r="H932" t="s">
        <v>1423</v>
      </c>
      <c r="I932" t="str">
        <f>VLOOKUP(H932, 'Country&amp;Continent'!A:B, 2,FALSE)</f>
        <v>North America</v>
      </c>
      <c r="J932" s="1">
        <v>175561</v>
      </c>
      <c r="K932">
        <v>10</v>
      </c>
      <c r="L932">
        <v>17556.100000000002</v>
      </c>
      <c r="M932" s="2">
        <v>0.04</v>
      </c>
      <c r="N932" s="3">
        <f t="shared" si="14"/>
        <v>7022.4400000000005</v>
      </c>
      <c r="O932" s="4" t="s">
        <v>4029</v>
      </c>
      <c r="P932" t="s">
        <v>1848</v>
      </c>
      <c r="Q932">
        <v>36.9</v>
      </c>
    </row>
    <row r="933" spans="1:17" x14ac:dyDescent="0.35">
      <c r="A933" t="s">
        <v>1849</v>
      </c>
      <c r="B933">
        <v>27.3</v>
      </c>
      <c r="C933">
        <v>25</v>
      </c>
      <c r="D933">
        <v>35.799999999999997</v>
      </c>
      <c r="E933">
        <v>94.1</v>
      </c>
      <c r="F933">
        <v>41.6</v>
      </c>
      <c r="G933" t="s">
        <v>1</v>
      </c>
      <c r="H933" t="s">
        <v>323</v>
      </c>
      <c r="I933" t="str">
        <f>VLOOKUP(H933, 'Country&amp;Continent'!A:B, 2,FALSE)</f>
        <v>Asia</v>
      </c>
      <c r="J933" s="1">
        <v>9868</v>
      </c>
      <c r="K933">
        <v>12</v>
      </c>
      <c r="L933">
        <v>1184.1599999999999</v>
      </c>
      <c r="M933" s="2">
        <v>0.1</v>
      </c>
      <c r="N933" s="3">
        <f t="shared" si="14"/>
        <v>986.80000000000007</v>
      </c>
      <c r="O933" s="4" t="s">
        <v>4034</v>
      </c>
      <c r="P933" t="s">
        <v>1850</v>
      </c>
      <c r="Q933">
        <v>36.9</v>
      </c>
    </row>
    <row r="934" spans="1:17" x14ac:dyDescent="0.35">
      <c r="A934" t="s">
        <v>1851</v>
      </c>
      <c r="B934">
        <v>33.799999999999997</v>
      </c>
      <c r="C934">
        <v>17.100000000000001</v>
      </c>
      <c r="D934">
        <v>60.2</v>
      </c>
      <c r="E934">
        <v>27.1</v>
      </c>
      <c r="F934">
        <v>21.2</v>
      </c>
      <c r="G934" t="s">
        <v>1</v>
      </c>
      <c r="H934" t="s">
        <v>448</v>
      </c>
      <c r="I934" t="str">
        <f>VLOOKUP(H934, 'Country&amp;Continent'!A:B, 2,FALSE)</f>
        <v>Asia</v>
      </c>
      <c r="J934" s="1">
        <v>7462</v>
      </c>
      <c r="K934">
        <v>7</v>
      </c>
      <c r="L934">
        <v>522.34</v>
      </c>
      <c r="M934" s="2">
        <v>0.02</v>
      </c>
      <c r="N934" s="3">
        <f t="shared" si="14"/>
        <v>149.24</v>
      </c>
      <c r="O934" s="4" t="s">
        <v>4032</v>
      </c>
      <c r="P934" t="s">
        <v>1852</v>
      </c>
      <c r="Q934">
        <v>36.9</v>
      </c>
    </row>
    <row r="935" spans="1:17" x14ac:dyDescent="0.35">
      <c r="A935" t="s">
        <v>1853</v>
      </c>
      <c r="B935">
        <v>29.8</v>
      </c>
      <c r="C935">
        <v>15.5</v>
      </c>
      <c r="D935">
        <v>45.8</v>
      </c>
      <c r="E935">
        <v>27.2</v>
      </c>
      <c r="F935">
        <v>61.1</v>
      </c>
      <c r="G935" t="s">
        <v>5</v>
      </c>
      <c r="H935" t="s">
        <v>6</v>
      </c>
      <c r="I935" t="str">
        <f>VLOOKUP(H935, 'Country&amp;Continent'!A:B, 2,FALSE)</f>
        <v>North America</v>
      </c>
      <c r="J935" s="1">
        <v>8644</v>
      </c>
      <c r="K935">
        <v>13</v>
      </c>
      <c r="L935">
        <v>1123.72</v>
      </c>
      <c r="M935" s="2">
        <v>0.34</v>
      </c>
      <c r="N935" s="3">
        <f t="shared" si="14"/>
        <v>2938.96</v>
      </c>
      <c r="O935" s="4" t="s">
        <v>4039</v>
      </c>
      <c r="P935" t="s">
        <v>1854</v>
      </c>
      <c r="Q935">
        <v>36.9</v>
      </c>
    </row>
    <row r="936" spans="1:17" x14ac:dyDescent="0.35">
      <c r="A936" t="s">
        <v>1855</v>
      </c>
      <c r="B936">
        <v>25.8</v>
      </c>
      <c r="C936">
        <v>22.1</v>
      </c>
      <c r="D936">
        <v>49.8</v>
      </c>
      <c r="E936">
        <v>62.9</v>
      </c>
      <c r="F936">
        <v>45.6</v>
      </c>
      <c r="G936" t="s">
        <v>21</v>
      </c>
      <c r="H936" t="s">
        <v>6</v>
      </c>
      <c r="I936" t="str">
        <f>VLOOKUP(H936, 'Country&amp;Continent'!A:B, 2,FALSE)</f>
        <v>North America</v>
      </c>
      <c r="J936" s="1">
        <v>12305</v>
      </c>
      <c r="K936">
        <v>9</v>
      </c>
      <c r="L936">
        <v>1107.45</v>
      </c>
      <c r="M936" s="2">
        <v>0.06</v>
      </c>
      <c r="N936" s="3">
        <f t="shared" si="14"/>
        <v>738.3</v>
      </c>
      <c r="O936" s="4" t="s">
        <v>4031</v>
      </c>
      <c r="P936" t="s">
        <v>1856</v>
      </c>
      <c r="Q936">
        <v>36.9</v>
      </c>
    </row>
    <row r="937" spans="1:17" x14ac:dyDescent="0.35">
      <c r="A937" t="s">
        <v>1857</v>
      </c>
      <c r="B937">
        <v>22</v>
      </c>
      <c r="C937">
        <v>23.1</v>
      </c>
      <c r="D937">
        <v>51.4</v>
      </c>
      <c r="E937">
        <v>60.1</v>
      </c>
      <c r="F937">
        <v>22.4</v>
      </c>
      <c r="G937" t="s">
        <v>1</v>
      </c>
      <c r="H937" t="s">
        <v>29</v>
      </c>
      <c r="I937" t="str">
        <f>VLOOKUP(H937, 'Country&amp;Continent'!A:B, 2,FALSE)</f>
        <v>Asia</v>
      </c>
      <c r="J937" s="1">
        <v>36736</v>
      </c>
      <c r="K937">
        <v>9</v>
      </c>
      <c r="L937">
        <v>3306.24</v>
      </c>
      <c r="M937" s="2">
        <v>0.03</v>
      </c>
      <c r="N937" s="3">
        <f t="shared" si="14"/>
        <v>1102.08</v>
      </c>
      <c r="O937" s="4" t="s">
        <v>4042</v>
      </c>
      <c r="P937" t="s">
        <v>1858</v>
      </c>
      <c r="Q937">
        <v>36.9</v>
      </c>
    </row>
    <row r="938" spans="1:17" x14ac:dyDescent="0.35">
      <c r="A938" t="s">
        <v>1859</v>
      </c>
      <c r="B938">
        <v>28.2</v>
      </c>
      <c r="C938">
        <v>15.6</v>
      </c>
      <c r="D938">
        <v>60.9</v>
      </c>
      <c r="E938">
        <v>45.5</v>
      </c>
      <c r="F938">
        <v>31.1</v>
      </c>
      <c r="G938" t="s">
        <v>1</v>
      </c>
      <c r="H938" t="s">
        <v>29</v>
      </c>
      <c r="I938" t="str">
        <f>VLOOKUP(H938, 'Country&amp;Continent'!A:B, 2,FALSE)</f>
        <v>Asia</v>
      </c>
      <c r="J938" s="1">
        <v>30591</v>
      </c>
      <c r="K938">
        <v>13</v>
      </c>
      <c r="L938">
        <v>3976.83</v>
      </c>
      <c r="M938" s="2">
        <v>0.03</v>
      </c>
      <c r="N938" s="3">
        <f t="shared" si="14"/>
        <v>917.73</v>
      </c>
      <c r="O938" s="4" t="s">
        <v>4035</v>
      </c>
      <c r="P938" t="s">
        <v>1860</v>
      </c>
      <c r="Q938">
        <v>36.9</v>
      </c>
    </row>
    <row r="939" spans="1:17" x14ac:dyDescent="0.35">
      <c r="A939" t="s">
        <v>1861</v>
      </c>
      <c r="B939">
        <v>21.1</v>
      </c>
      <c r="C939">
        <v>21.8</v>
      </c>
      <c r="D939">
        <v>51.7</v>
      </c>
      <c r="E939">
        <v>21.4</v>
      </c>
      <c r="F939">
        <v>52</v>
      </c>
      <c r="G939" t="s">
        <v>1</v>
      </c>
      <c r="H939" t="s">
        <v>49</v>
      </c>
      <c r="I939" t="str">
        <f>VLOOKUP(H939, 'Country&amp;Continent'!A:B, 2,FALSE)</f>
        <v>North America</v>
      </c>
      <c r="J939" s="1">
        <v>2937</v>
      </c>
      <c r="K939">
        <v>11</v>
      </c>
      <c r="L939">
        <v>323.07</v>
      </c>
      <c r="M939" s="2">
        <v>0.12</v>
      </c>
      <c r="N939" s="3">
        <f t="shared" si="14"/>
        <v>352.44</v>
      </c>
      <c r="O939" s="4" t="s">
        <v>4029</v>
      </c>
      <c r="P939" t="s">
        <v>1862</v>
      </c>
      <c r="Q939">
        <v>36.9</v>
      </c>
    </row>
    <row r="940" spans="1:17" x14ac:dyDescent="0.35">
      <c r="A940" t="s">
        <v>1863</v>
      </c>
      <c r="B940">
        <v>12.9</v>
      </c>
      <c r="C940">
        <v>10</v>
      </c>
      <c r="D940">
        <v>76.099999999999994</v>
      </c>
      <c r="E940">
        <v>15.8</v>
      </c>
      <c r="F940">
        <v>43.3</v>
      </c>
      <c r="G940" t="s">
        <v>1</v>
      </c>
      <c r="H940" t="s">
        <v>1640</v>
      </c>
      <c r="I940" t="str">
        <f>VLOOKUP(H940, 'Country&amp;Continent'!A:B, 2,FALSE)</f>
        <v>Asia</v>
      </c>
      <c r="J940" s="1">
        <v>18681</v>
      </c>
      <c r="K940">
        <v>11</v>
      </c>
      <c r="L940">
        <v>2054.91</v>
      </c>
      <c r="M940" s="2">
        <v>0</v>
      </c>
      <c r="N940" s="3">
        <f t="shared" si="14"/>
        <v>0</v>
      </c>
      <c r="O940" s="4" t="s">
        <v>4044</v>
      </c>
      <c r="P940" t="s">
        <v>1864</v>
      </c>
      <c r="Q940">
        <v>36.9</v>
      </c>
    </row>
    <row r="941" spans="1:17" x14ac:dyDescent="0.35">
      <c r="A941" t="s">
        <v>1865</v>
      </c>
      <c r="B941">
        <v>39.1</v>
      </c>
      <c r="C941">
        <v>12.2</v>
      </c>
      <c r="D941">
        <v>50.1</v>
      </c>
      <c r="E941">
        <v>38.9</v>
      </c>
      <c r="F941">
        <v>34.4</v>
      </c>
      <c r="G941" t="s">
        <v>5</v>
      </c>
      <c r="H941" t="s">
        <v>6</v>
      </c>
      <c r="I941" t="str">
        <f>VLOOKUP(H941, 'Country&amp;Continent'!A:B, 2,FALSE)</f>
        <v>North America</v>
      </c>
      <c r="J941" s="1">
        <v>17973</v>
      </c>
      <c r="K941">
        <v>16</v>
      </c>
      <c r="L941">
        <v>2875.68</v>
      </c>
      <c r="M941" s="2">
        <v>0.04</v>
      </c>
      <c r="N941" s="3">
        <f t="shared" si="14"/>
        <v>718.92</v>
      </c>
      <c r="O941" s="4" t="s">
        <v>4033</v>
      </c>
      <c r="P941" t="s">
        <v>1866</v>
      </c>
      <c r="Q941">
        <v>36.9</v>
      </c>
    </row>
    <row r="942" spans="1:17" x14ac:dyDescent="0.35">
      <c r="A942" t="s">
        <v>1867</v>
      </c>
      <c r="B942">
        <v>34.6</v>
      </c>
      <c r="C942">
        <v>21.5</v>
      </c>
      <c r="D942">
        <v>36.4</v>
      </c>
      <c r="E942">
        <v>84.9</v>
      </c>
      <c r="F942">
        <v>37.200000000000003</v>
      </c>
      <c r="G942" t="s">
        <v>1</v>
      </c>
      <c r="H942" t="s">
        <v>66</v>
      </c>
      <c r="I942" t="str">
        <f>VLOOKUP(H942, 'Country&amp;Continent'!A:B, 2,FALSE)</f>
        <v>Asia</v>
      </c>
      <c r="J942" s="1">
        <v>13027</v>
      </c>
      <c r="K942">
        <v>8</v>
      </c>
      <c r="L942">
        <v>1042.1600000000001</v>
      </c>
      <c r="M942" s="2">
        <v>7.0000000000000007E-2</v>
      </c>
      <c r="N942" s="3">
        <f t="shared" si="14"/>
        <v>911.8900000000001</v>
      </c>
      <c r="O942" s="4" t="s">
        <v>4041</v>
      </c>
      <c r="P942" t="s">
        <v>1868</v>
      </c>
      <c r="Q942">
        <v>36.9</v>
      </c>
    </row>
    <row r="943" spans="1:17" x14ac:dyDescent="0.35">
      <c r="A943" t="s">
        <v>1869</v>
      </c>
      <c r="B943">
        <v>29</v>
      </c>
      <c r="C943">
        <v>18.5</v>
      </c>
      <c r="D943">
        <v>49.2</v>
      </c>
      <c r="E943">
        <v>40.6</v>
      </c>
      <c r="F943">
        <v>37.799999999999997</v>
      </c>
      <c r="G943" t="s">
        <v>1</v>
      </c>
      <c r="H943" t="s">
        <v>320</v>
      </c>
      <c r="I943" t="str">
        <f>VLOOKUP(H943, 'Country&amp;Continent'!A:B, 2,FALSE)</f>
        <v>Europe</v>
      </c>
      <c r="J943" s="1">
        <v>18657</v>
      </c>
      <c r="K943">
        <v>11</v>
      </c>
      <c r="L943">
        <v>2052.27</v>
      </c>
      <c r="M943" s="2">
        <v>0.04</v>
      </c>
      <c r="N943" s="3">
        <f t="shared" si="14"/>
        <v>746.28</v>
      </c>
      <c r="O943" s="4" t="s">
        <v>4028</v>
      </c>
      <c r="P943" t="s">
        <v>1870</v>
      </c>
      <c r="Q943">
        <v>36.9</v>
      </c>
    </row>
    <row r="944" spans="1:17" x14ac:dyDescent="0.35">
      <c r="A944" t="s">
        <v>1871</v>
      </c>
      <c r="B944">
        <v>16.3</v>
      </c>
      <c r="C944">
        <v>23.9</v>
      </c>
      <c r="D944">
        <v>53.5</v>
      </c>
      <c r="E944">
        <v>58</v>
      </c>
      <c r="F944">
        <v>57.7</v>
      </c>
      <c r="G944" t="s">
        <v>1</v>
      </c>
      <c r="H944" t="s">
        <v>761</v>
      </c>
      <c r="I944" t="str">
        <f>VLOOKUP(H944, 'Country&amp;Continent'!A:B, 2,FALSE)</f>
        <v>Asia</v>
      </c>
      <c r="J944" s="1">
        <v>6181</v>
      </c>
      <c r="K944">
        <v>12</v>
      </c>
      <c r="L944">
        <v>741.72</v>
      </c>
      <c r="M944" s="2">
        <v>0.08</v>
      </c>
      <c r="N944" s="3">
        <f t="shared" si="14"/>
        <v>494.48</v>
      </c>
      <c r="O944" s="4" t="s">
        <v>4030</v>
      </c>
      <c r="P944" t="s">
        <v>1872</v>
      </c>
      <c r="Q944">
        <v>36.9</v>
      </c>
    </row>
    <row r="945" spans="1:17" x14ac:dyDescent="0.35">
      <c r="A945" t="s">
        <v>1873</v>
      </c>
      <c r="B945">
        <v>23.8</v>
      </c>
      <c r="C945">
        <v>17.5</v>
      </c>
      <c r="D945">
        <v>58.5</v>
      </c>
      <c r="E945">
        <v>66.900000000000006</v>
      </c>
      <c r="F945">
        <v>47.8</v>
      </c>
      <c r="G945" t="s">
        <v>1</v>
      </c>
      <c r="H945" t="s">
        <v>320</v>
      </c>
      <c r="I945" t="str">
        <f>VLOOKUP(H945, 'Country&amp;Continent'!A:B, 2,FALSE)</f>
        <v>Europe</v>
      </c>
      <c r="J945" s="1">
        <v>11069</v>
      </c>
      <c r="K945">
        <v>13</v>
      </c>
      <c r="L945">
        <v>1438.97</v>
      </c>
      <c r="M945" s="2">
        <v>0.11</v>
      </c>
      <c r="N945" s="3">
        <f t="shared" si="14"/>
        <v>1217.5899999999999</v>
      </c>
      <c r="O945" s="4" t="s">
        <v>4029</v>
      </c>
      <c r="P945" t="s">
        <v>1874</v>
      </c>
      <c r="Q945">
        <v>36.9</v>
      </c>
    </row>
    <row r="946" spans="1:17" x14ac:dyDescent="0.35">
      <c r="A946" t="s">
        <v>3869</v>
      </c>
      <c r="B946">
        <v>23.4</v>
      </c>
      <c r="C946">
        <v>23.9</v>
      </c>
      <c r="D946">
        <v>49.8</v>
      </c>
      <c r="E946">
        <v>36.799999999999997</v>
      </c>
      <c r="F946">
        <v>61.8</v>
      </c>
      <c r="G946" t="s">
        <v>1</v>
      </c>
      <c r="H946" t="s">
        <v>839</v>
      </c>
      <c r="I946" t="str">
        <f>VLOOKUP(H946, 'Country&amp;Continent'!A:B, 2,FALSE)</f>
        <v>Europe</v>
      </c>
      <c r="J946" s="1">
        <v>19474</v>
      </c>
      <c r="K946">
        <v>13</v>
      </c>
      <c r="L946">
        <v>2531.62</v>
      </c>
      <c r="M946" s="2">
        <v>0.14000000000000001</v>
      </c>
      <c r="N946" s="3">
        <f t="shared" si="14"/>
        <v>2726.36</v>
      </c>
      <c r="O946" s="4" t="s">
        <v>4031</v>
      </c>
      <c r="P946" t="s">
        <v>1875</v>
      </c>
      <c r="Q946">
        <v>36.9</v>
      </c>
    </row>
    <row r="947" spans="1:17" x14ac:dyDescent="0.35">
      <c r="A947" t="s">
        <v>3795</v>
      </c>
      <c r="B947">
        <v>33.9</v>
      </c>
      <c r="C947">
        <v>31.8</v>
      </c>
      <c r="D947">
        <v>36.6</v>
      </c>
      <c r="E947">
        <v>27.3</v>
      </c>
      <c r="F947">
        <v>67.7</v>
      </c>
      <c r="G947" t="s">
        <v>1</v>
      </c>
      <c r="H947" t="s">
        <v>89</v>
      </c>
      <c r="I947" t="str">
        <f>VLOOKUP(H947, 'Country&amp;Continent'!A:B, 2,FALSE)</f>
        <v>Europe</v>
      </c>
      <c r="J947" s="1">
        <v>36995</v>
      </c>
      <c r="K947">
        <v>12</v>
      </c>
      <c r="L947">
        <v>4439.3999999999996</v>
      </c>
      <c r="M947" s="2">
        <v>0.2</v>
      </c>
      <c r="N947" s="3">
        <f t="shared" si="14"/>
        <v>7399</v>
      </c>
      <c r="O947" s="4" t="s">
        <v>4037</v>
      </c>
      <c r="P947" t="s">
        <v>1876</v>
      </c>
      <c r="Q947">
        <v>36.9</v>
      </c>
    </row>
    <row r="948" spans="1:17" x14ac:dyDescent="0.35">
      <c r="A948" t="s">
        <v>1877</v>
      </c>
      <c r="B948">
        <v>19</v>
      </c>
      <c r="C948">
        <v>17.8</v>
      </c>
      <c r="D948">
        <v>56.2</v>
      </c>
      <c r="E948">
        <v>68.400000000000006</v>
      </c>
      <c r="F948">
        <v>35.1</v>
      </c>
      <c r="G948" t="s">
        <v>1</v>
      </c>
      <c r="H948" t="s">
        <v>1056</v>
      </c>
      <c r="I948" t="str">
        <f>VLOOKUP(H948, 'Country&amp;Continent'!A:B, 2,FALSE)</f>
        <v>Europe</v>
      </c>
      <c r="J948" s="1">
        <v>31172</v>
      </c>
      <c r="K948">
        <v>13</v>
      </c>
      <c r="L948">
        <v>4052.36</v>
      </c>
      <c r="M948" s="2">
        <v>0.05</v>
      </c>
      <c r="N948" s="3">
        <f t="shared" si="14"/>
        <v>1558.6000000000001</v>
      </c>
      <c r="O948" s="4" t="s">
        <v>4039</v>
      </c>
      <c r="P948" t="s">
        <v>1878</v>
      </c>
      <c r="Q948">
        <v>36.9</v>
      </c>
    </row>
    <row r="949" spans="1:17" x14ac:dyDescent="0.35">
      <c r="A949" t="s">
        <v>1879</v>
      </c>
      <c r="B949">
        <v>28.3</v>
      </c>
      <c r="C949">
        <v>16.7</v>
      </c>
      <c r="D949">
        <v>63.7</v>
      </c>
      <c r="E949">
        <v>17.100000000000001</v>
      </c>
      <c r="F949">
        <v>50.7</v>
      </c>
      <c r="G949" t="s">
        <v>1</v>
      </c>
      <c r="H949" t="s">
        <v>448</v>
      </c>
      <c r="I949" t="str">
        <f>VLOOKUP(H949, 'Country&amp;Continent'!A:B, 2,FALSE)</f>
        <v>Asia</v>
      </c>
      <c r="J949" s="1">
        <v>11792</v>
      </c>
      <c r="K949">
        <v>12</v>
      </c>
      <c r="L949">
        <v>1415.04</v>
      </c>
      <c r="M949" s="2">
        <v>0</v>
      </c>
      <c r="N949" s="3">
        <f t="shared" si="14"/>
        <v>0</v>
      </c>
      <c r="O949" s="4" t="s">
        <v>4033</v>
      </c>
      <c r="P949" t="s">
        <v>1880</v>
      </c>
      <c r="Q949">
        <v>36.9</v>
      </c>
    </row>
    <row r="950" spans="1:17" x14ac:dyDescent="0.35">
      <c r="A950" t="s">
        <v>3724</v>
      </c>
      <c r="B950">
        <v>28.6</v>
      </c>
      <c r="C950">
        <v>25.7</v>
      </c>
      <c r="D950">
        <v>36</v>
      </c>
      <c r="E950">
        <v>45</v>
      </c>
      <c r="F950">
        <v>58.9</v>
      </c>
      <c r="G950" t="s">
        <v>1</v>
      </c>
      <c r="H950" t="s">
        <v>89</v>
      </c>
      <c r="I950" t="str">
        <f>VLOOKUP(H950, 'Country&amp;Continent'!A:B, 2,FALSE)</f>
        <v>Europe</v>
      </c>
      <c r="J950" s="1">
        <v>29280</v>
      </c>
      <c r="K950">
        <v>8</v>
      </c>
      <c r="L950">
        <v>2342.4</v>
      </c>
      <c r="M950" s="2">
        <v>0.11</v>
      </c>
      <c r="N950" s="3">
        <f t="shared" si="14"/>
        <v>3220.8</v>
      </c>
      <c r="O950" s="4" t="s">
        <v>4032</v>
      </c>
      <c r="P950" t="s">
        <v>1881</v>
      </c>
      <c r="Q950">
        <v>36.9</v>
      </c>
    </row>
    <row r="951" spans="1:17" x14ac:dyDescent="0.35">
      <c r="A951" t="s">
        <v>1882</v>
      </c>
      <c r="B951">
        <v>33.4</v>
      </c>
      <c r="C951">
        <v>30.5</v>
      </c>
      <c r="D951">
        <v>37.1</v>
      </c>
      <c r="E951">
        <v>62.9</v>
      </c>
      <c r="F951">
        <v>43.2</v>
      </c>
      <c r="G951" t="s">
        <v>1</v>
      </c>
      <c r="H951" t="s">
        <v>488</v>
      </c>
      <c r="I951" t="str">
        <f>VLOOKUP(H951, 'Country&amp;Continent'!A:B, 2,FALSE)</f>
        <v>South America</v>
      </c>
      <c r="J951" s="1">
        <v>13154</v>
      </c>
      <c r="K951">
        <v>7</v>
      </c>
      <c r="L951">
        <v>920.78000000000009</v>
      </c>
      <c r="M951" s="2">
        <v>0.02</v>
      </c>
      <c r="N951" s="3">
        <f t="shared" si="14"/>
        <v>263.08</v>
      </c>
      <c r="O951" s="4" t="s">
        <v>4028</v>
      </c>
      <c r="P951" t="s">
        <v>1883</v>
      </c>
      <c r="Q951">
        <v>36.9</v>
      </c>
    </row>
    <row r="952" spans="1:17" x14ac:dyDescent="0.35">
      <c r="A952" t="s">
        <v>1884</v>
      </c>
      <c r="B952">
        <v>22.1</v>
      </c>
      <c r="C952">
        <v>23.2</v>
      </c>
      <c r="D952">
        <v>55.7</v>
      </c>
      <c r="E952">
        <v>54.7</v>
      </c>
      <c r="F952">
        <v>35</v>
      </c>
      <c r="G952" t="s">
        <v>21</v>
      </c>
      <c r="H952" t="s">
        <v>6</v>
      </c>
      <c r="I952" t="str">
        <f>VLOOKUP(H952, 'Country&amp;Continent'!A:B, 2,FALSE)</f>
        <v>North America</v>
      </c>
      <c r="J952" s="1">
        <v>18763</v>
      </c>
      <c r="K952">
        <v>17</v>
      </c>
      <c r="L952">
        <v>3189.71</v>
      </c>
      <c r="M952" s="2">
        <v>0.05</v>
      </c>
      <c r="N952" s="3">
        <f t="shared" si="14"/>
        <v>938.15000000000009</v>
      </c>
      <c r="O952" s="4" t="s">
        <v>4028</v>
      </c>
      <c r="P952" t="s">
        <v>1885</v>
      </c>
      <c r="Q952">
        <v>36.9</v>
      </c>
    </row>
    <row r="953" spans="1:17" x14ac:dyDescent="0.35">
      <c r="A953" t="s">
        <v>1886</v>
      </c>
      <c r="B953">
        <v>27.7</v>
      </c>
      <c r="C953">
        <v>14.7</v>
      </c>
      <c r="D953">
        <v>62.4</v>
      </c>
      <c r="E953">
        <v>24.9</v>
      </c>
      <c r="F953">
        <v>46.7</v>
      </c>
      <c r="G953" t="s">
        <v>1</v>
      </c>
      <c r="H953" t="s">
        <v>951</v>
      </c>
      <c r="I953" t="str">
        <f>VLOOKUP(H953, 'Country&amp;Continent'!A:B, 2,FALSE)</f>
        <v>Asia</v>
      </c>
      <c r="J953" s="1">
        <v>28692</v>
      </c>
      <c r="K953">
        <v>8</v>
      </c>
      <c r="L953">
        <v>2295.36</v>
      </c>
      <c r="M953" s="2">
        <v>0.01</v>
      </c>
      <c r="N953" s="3">
        <f t="shared" si="14"/>
        <v>286.92</v>
      </c>
      <c r="O953" s="4" t="s">
        <v>4042</v>
      </c>
      <c r="P953" t="s">
        <v>1887</v>
      </c>
      <c r="Q953">
        <v>36.9</v>
      </c>
    </row>
    <row r="954" spans="1:17" x14ac:dyDescent="0.35">
      <c r="A954" t="s">
        <v>1888</v>
      </c>
      <c r="B954">
        <v>36</v>
      </c>
      <c r="C954">
        <v>20.399999999999999</v>
      </c>
      <c r="D954">
        <v>42.8</v>
      </c>
      <c r="E954">
        <v>21.6</v>
      </c>
      <c r="F954">
        <v>80.2</v>
      </c>
      <c r="G954" t="s">
        <v>1</v>
      </c>
      <c r="H954" t="s">
        <v>453</v>
      </c>
      <c r="I954" t="str">
        <f>VLOOKUP(H954, 'Country&amp;Continent'!A:B, 2,FALSE)</f>
        <v>Asia</v>
      </c>
      <c r="J954" s="1">
        <v>37222</v>
      </c>
      <c r="K954">
        <v>15</v>
      </c>
      <c r="L954">
        <v>5583.3</v>
      </c>
      <c r="M954" s="2">
        <v>7.0000000000000007E-2</v>
      </c>
      <c r="N954" s="3">
        <f t="shared" si="14"/>
        <v>2605.5400000000004</v>
      </c>
      <c r="O954" s="4" t="s">
        <v>4039</v>
      </c>
      <c r="P954" t="s">
        <v>1889</v>
      </c>
      <c r="Q954">
        <v>36.9</v>
      </c>
    </row>
    <row r="955" spans="1:17" x14ac:dyDescent="0.35">
      <c r="A955" t="s">
        <v>1890</v>
      </c>
      <c r="B955">
        <v>35.200000000000003</v>
      </c>
      <c r="C955">
        <v>7.3</v>
      </c>
      <c r="D955">
        <v>60</v>
      </c>
      <c r="E955">
        <v>17.899999999999999</v>
      </c>
      <c r="F955">
        <v>22.4</v>
      </c>
      <c r="G955" t="s">
        <v>1</v>
      </c>
      <c r="H955" t="s">
        <v>672</v>
      </c>
      <c r="I955" t="str">
        <f>VLOOKUP(H955, 'Country&amp;Continent'!A:B, 2,FALSE)</f>
        <v>Asia</v>
      </c>
      <c r="J955" s="1">
        <v>2556</v>
      </c>
      <c r="K955">
        <v>11</v>
      </c>
      <c r="L955">
        <v>281.16000000000003</v>
      </c>
      <c r="M955" s="2">
        <v>0.04</v>
      </c>
      <c r="N955" s="3">
        <f t="shared" si="14"/>
        <v>102.24000000000001</v>
      </c>
      <c r="O955" s="4" t="s">
        <v>4036</v>
      </c>
      <c r="P955" t="s">
        <v>1619</v>
      </c>
      <c r="Q955">
        <v>36.9</v>
      </c>
    </row>
    <row r="956" spans="1:17" x14ac:dyDescent="0.35">
      <c r="A956" t="s">
        <v>1891</v>
      </c>
      <c r="B956">
        <v>17.8</v>
      </c>
      <c r="C956">
        <v>19.5</v>
      </c>
      <c r="D956">
        <v>62.9</v>
      </c>
      <c r="E956">
        <v>36.1</v>
      </c>
      <c r="F956">
        <v>71</v>
      </c>
      <c r="G956" t="s">
        <v>1</v>
      </c>
      <c r="H956" t="s">
        <v>49</v>
      </c>
      <c r="I956" t="str">
        <f>VLOOKUP(H956, 'Country&amp;Continent'!A:B, 2,FALSE)</f>
        <v>North America</v>
      </c>
      <c r="J956" s="1">
        <v>14167</v>
      </c>
      <c r="K956">
        <v>11</v>
      </c>
      <c r="L956">
        <v>1558.3700000000001</v>
      </c>
      <c r="M956" s="2">
        <v>0.26</v>
      </c>
      <c r="N956" s="3">
        <f t="shared" si="14"/>
        <v>3683.42</v>
      </c>
      <c r="O956" s="4" t="s">
        <v>4029</v>
      </c>
      <c r="P956" t="s">
        <v>1892</v>
      </c>
      <c r="Q956">
        <v>36.9</v>
      </c>
    </row>
    <row r="957" spans="1:17" x14ac:dyDescent="0.35">
      <c r="A957" t="s">
        <v>1893</v>
      </c>
      <c r="B957">
        <v>13.1</v>
      </c>
      <c r="C957">
        <v>16.600000000000001</v>
      </c>
      <c r="D957">
        <v>64.3</v>
      </c>
      <c r="E957">
        <v>31.4</v>
      </c>
      <c r="F957">
        <v>63.6</v>
      </c>
      <c r="G957" t="s">
        <v>1</v>
      </c>
      <c r="H957" t="s">
        <v>499</v>
      </c>
      <c r="I957" t="str">
        <f>VLOOKUP(H957, 'Country&amp;Continent'!A:B, 2,FALSE)</f>
        <v>Asia</v>
      </c>
      <c r="J957" s="1">
        <v>8585</v>
      </c>
      <c r="K957">
        <v>10</v>
      </c>
      <c r="L957">
        <v>858.5</v>
      </c>
      <c r="M957" s="2">
        <v>0.28000000000000003</v>
      </c>
      <c r="N957" s="3">
        <f t="shared" si="14"/>
        <v>2403.8000000000002</v>
      </c>
      <c r="O957" s="4" t="s">
        <v>4038</v>
      </c>
      <c r="P957" t="s">
        <v>1894</v>
      </c>
      <c r="Q957">
        <v>36.9</v>
      </c>
    </row>
    <row r="958" spans="1:17" x14ac:dyDescent="0.35">
      <c r="A958" t="s">
        <v>1895</v>
      </c>
      <c r="B958">
        <v>32.1</v>
      </c>
      <c r="C958">
        <v>17.899999999999999</v>
      </c>
      <c r="D958">
        <v>44.7</v>
      </c>
      <c r="E958">
        <v>64</v>
      </c>
      <c r="F958">
        <v>63.8</v>
      </c>
      <c r="G958" t="s">
        <v>1</v>
      </c>
      <c r="H958" t="s">
        <v>89</v>
      </c>
      <c r="I958" t="str">
        <f>VLOOKUP(H958, 'Country&amp;Continent'!A:B, 2,FALSE)</f>
        <v>Europe</v>
      </c>
      <c r="J958" s="1">
        <v>27592</v>
      </c>
      <c r="K958">
        <v>12</v>
      </c>
      <c r="L958">
        <v>3311.04</v>
      </c>
      <c r="M958" s="2">
        <v>0.12</v>
      </c>
      <c r="N958" s="3">
        <f t="shared" si="14"/>
        <v>3311.04</v>
      </c>
      <c r="O958" s="4" t="s">
        <v>4041</v>
      </c>
      <c r="P958" t="s">
        <v>1896</v>
      </c>
      <c r="Q958">
        <v>36.9</v>
      </c>
    </row>
    <row r="959" spans="1:17" x14ac:dyDescent="0.35">
      <c r="A959" t="s">
        <v>1897</v>
      </c>
      <c r="B959">
        <v>17.5</v>
      </c>
      <c r="C959">
        <v>13.2</v>
      </c>
      <c r="D959">
        <v>53.4</v>
      </c>
      <c r="E959">
        <v>36</v>
      </c>
      <c r="F959">
        <v>87.1</v>
      </c>
      <c r="G959" t="s">
        <v>1</v>
      </c>
      <c r="H959" t="s">
        <v>2</v>
      </c>
      <c r="I959" t="str">
        <f>VLOOKUP(H959, 'Country&amp;Continent'!A:B, 2,FALSE)</f>
        <v>Europe</v>
      </c>
      <c r="J959" s="1">
        <v>10095</v>
      </c>
      <c r="K959">
        <v>15</v>
      </c>
      <c r="L959">
        <v>1514.25</v>
      </c>
      <c r="M959" s="2">
        <v>0.26</v>
      </c>
      <c r="N959" s="3">
        <f t="shared" si="14"/>
        <v>2624.7000000000003</v>
      </c>
      <c r="O959" s="4" t="s">
        <v>4029</v>
      </c>
      <c r="P959" t="s">
        <v>1898</v>
      </c>
      <c r="Q959">
        <v>36.9</v>
      </c>
    </row>
    <row r="960" spans="1:17" x14ac:dyDescent="0.35">
      <c r="A960" t="s">
        <v>1899</v>
      </c>
      <c r="B960">
        <v>22.9</v>
      </c>
      <c r="C960">
        <v>20.2</v>
      </c>
      <c r="D960">
        <v>58.4</v>
      </c>
      <c r="E960">
        <v>60.7</v>
      </c>
      <c r="F960">
        <v>46.3</v>
      </c>
      <c r="G960" t="s">
        <v>5</v>
      </c>
      <c r="H960" t="s">
        <v>6</v>
      </c>
      <c r="I960" t="str">
        <f>VLOOKUP(H960, 'Country&amp;Continent'!A:B, 2,FALSE)</f>
        <v>North America</v>
      </c>
      <c r="J960" s="1">
        <v>14249</v>
      </c>
      <c r="K960">
        <v>7</v>
      </c>
      <c r="L960">
        <v>997.43000000000006</v>
      </c>
      <c r="M960" s="2">
        <v>0.13</v>
      </c>
      <c r="N960" s="3">
        <f t="shared" si="14"/>
        <v>1852.3700000000001</v>
      </c>
      <c r="O960" s="4" t="s">
        <v>4033</v>
      </c>
      <c r="P960" t="s">
        <v>1900</v>
      </c>
      <c r="Q960">
        <v>36.9</v>
      </c>
    </row>
    <row r="961" spans="1:17" x14ac:dyDescent="0.35">
      <c r="A961" t="s">
        <v>1901</v>
      </c>
      <c r="B961">
        <v>23</v>
      </c>
      <c r="C961">
        <v>21.5</v>
      </c>
      <c r="D961">
        <v>52</v>
      </c>
      <c r="E961">
        <v>35.799999999999997</v>
      </c>
      <c r="F961">
        <v>85</v>
      </c>
      <c r="G961" t="s">
        <v>1</v>
      </c>
      <c r="H961" t="s">
        <v>2</v>
      </c>
      <c r="I961" t="str">
        <f>VLOOKUP(H961, 'Country&amp;Continent'!A:B, 2,FALSE)</f>
        <v>Europe</v>
      </c>
      <c r="J961" s="1">
        <v>8245</v>
      </c>
      <c r="K961">
        <v>15</v>
      </c>
      <c r="L961">
        <v>1236.75</v>
      </c>
      <c r="M961" s="2">
        <v>0.36</v>
      </c>
      <c r="N961" s="3">
        <f t="shared" si="14"/>
        <v>2968.2</v>
      </c>
      <c r="O961" s="4" t="s">
        <v>4039</v>
      </c>
      <c r="P961" t="s">
        <v>1902</v>
      </c>
      <c r="Q961">
        <v>36.9</v>
      </c>
    </row>
    <row r="962" spans="1:17" x14ac:dyDescent="0.35">
      <c r="A962" t="s">
        <v>1903</v>
      </c>
      <c r="B962">
        <v>32</v>
      </c>
      <c r="C962">
        <v>21.8</v>
      </c>
      <c r="D962">
        <v>50.4</v>
      </c>
      <c r="E962">
        <v>39.9</v>
      </c>
      <c r="F962">
        <v>53.6</v>
      </c>
      <c r="G962" t="s">
        <v>1</v>
      </c>
      <c r="H962" t="s">
        <v>320</v>
      </c>
      <c r="I962" t="str">
        <f>VLOOKUP(H962, 'Country&amp;Continent'!A:B, 2,FALSE)</f>
        <v>Europe</v>
      </c>
      <c r="J962" s="1">
        <v>24707</v>
      </c>
      <c r="K962">
        <v>8</v>
      </c>
      <c r="L962">
        <v>1976.56</v>
      </c>
      <c r="M962" s="2">
        <v>0.13</v>
      </c>
      <c r="N962" s="3">
        <f t="shared" si="14"/>
        <v>3211.9100000000003</v>
      </c>
      <c r="O962" s="4" t="s">
        <v>4043</v>
      </c>
      <c r="P962" t="s">
        <v>1904</v>
      </c>
      <c r="Q962">
        <v>36.9</v>
      </c>
    </row>
    <row r="963" spans="1:17" x14ac:dyDescent="0.35">
      <c r="A963" t="s">
        <v>1905</v>
      </c>
      <c r="B963">
        <v>18.8</v>
      </c>
      <c r="C963">
        <v>15</v>
      </c>
      <c r="D963">
        <v>61.1</v>
      </c>
      <c r="E963">
        <v>46.9</v>
      </c>
      <c r="F963">
        <v>82.2</v>
      </c>
      <c r="G963" t="s">
        <v>1</v>
      </c>
      <c r="H963" t="s">
        <v>2</v>
      </c>
      <c r="I963" t="str">
        <f>VLOOKUP(H963, 'Country&amp;Continent'!A:B, 2,FALSE)</f>
        <v>Europe</v>
      </c>
      <c r="J963" s="1">
        <v>20010</v>
      </c>
      <c r="K963">
        <v>16</v>
      </c>
      <c r="L963">
        <v>3201.6</v>
      </c>
      <c r="M963" s="2">
        <v>0.23</v>
      </c>
      <c r="N963" s="3">
        <f t="shared" ref="N963:N1026" si="15">M963 * J963</f>
        <v>4602.3</v>
      </c>
      <c r="O963" s="4" t="s">
        <v>4043</v>
      </c>
      <c r="P963" t="s">
        <v>1906</v>
      </c>
      <c r="Q963">
        <v>36.9</v>
      </c>
    </row>
    <row r="964" spans="1:17" x14ac:dyDescent="0.35">
      <c r="A964" t="s">
        <v>1907</v>
      </c>
      <c r="B964">
        <v>21.5</v>
      </c>
      <c r="C964">
        <v>11.9</v>
      </c>
      <c r="D964">
        <v>71.099999999999994</v>
      </c>
      <c r="E964">
        <v>58.3</v>
      </c>
      <c r="F964">
        <v>37</v>
      </c>
      <c r="G964" t="s">
        <v>21</v>
      </c>
      <c r="H964" t="s">
        <v>6</v>
      </c>
      <c r="I964" t="str">
        <f>VLOOKUP(H964, 'Country&amp;Continent'!A:B, 2,FALSE)</f>
        <v>North America</v>
      </c>
      <c r="J964" s="1">
        <v>32069</v>
      </c>
      <c r="K964">
        <v>9</v>
      </c>
      <c r="L964">
        <v>2886.21</v>
      </c>
      <c r="M964" s="2">
        <v>0.05</v>
      </c>
      <c r="N964" s="3">
        <f t="shared" si="15"/>
        <v>1603.45</v>
      </c>
      <c r="O964" s="4" t="s">
        <v>4041</v>
      </c>
      <c r="P964" t="s">
        <v>1908</v>
      </c>
      <c r="Q964">
        <v>36.9</v>
      </c>
    </row>
    <row r="965" spans="1:17" x14ac:dyDescent="0.35">
      <c r="A965" t="s">
        <v>1909</v>
      </c>
      <c r="B965">
        <v>44</v>
      </c>
      <c r="C965">
        <v>11.8</v>
      </c>
      <c r="D965">
        <v>54.5</v>
      </c>
      <c r="E965">
        <v>22.8</v>
      </c>
      <c r="F965">
        <v>25.2</v>
      </c>
      <c r="G965" t="s">
        <v>1</v>
      </c>
      <c r="H965" t="s">
        <v>448</v>
      </c>
      <c r="I965" t="str">
        <f>VLOOKUP(H965, 'Country&amp;Continent'!A:B, 2,FALSE)</f>
        <v>Asia</v>
      </c>
      <c r="J965" s="1">
        <v>5871</v>
      </c>
      <c r="K965">
        <v>17</v>
      </c>
      <c r="L965">
        <v>998.07</v>
      </c>
      <c r="M965" s="2">
        <v>0.04</v>
      </c>
      <c r="N965" s="3">
        <f t="shared" si="15"/>
        <v>234.84</v>
      </c>
      <c r="O965" s="4" t="s">
        <v>4041</v>
      </c>
      <c r="P965" t="s">
        <v>1910</v>
      </c>
      <c r="Q965">
        <v>36.9</v>
      </c>
    </row>
    <row r="966" spans="1:17" x14ac:dyDescent="0.35">
      <c r="A966" t="s">
        <v>1911</v>
      </c>
      <c r="B966">
        <v>32.6</v>
      </c>
      <c r="C966">
        <v>17.100000000000001</v>
      </c>
      <c r="D966">
        <v>47.7</v>
      </c>
      <c r="E966">
        <v>39.4</v>
      </c>
      <c r="F966">
        <v>62.1</v>
      </c>
      <c r="G966" t="s">
        <v>1</v>
      </c>
      <c r="H966" t="s">
        <v>4045</v>
      </c>
      <c r="I966" t="s">
        <v>3893</v>
      </c>
      <c r="J966" s="1">
        <v>15885</v>
      </c>
      <c r="K966">
        <v>8</v>
      </c>
      <c r="L966">
        <v>1270.8</v>
      </c>
      <c r="M966" s="2">
        <v>0.26</v>
      </c>
      <c r="N966" s="3">
        <f t="shared" si="15"/>
        <v>4130.1000000000004</v>
      </c>
      <c r="O966" s="4" t="s">
        <v>4036</v>
      </c>
      <c r="P966" t="s">
        <v>1912</v>
      </c>
      <c r="Q966">
        <v>36.9</v>
      </c>
    </row>
    <row r="967" spans="1:17" x14ac:dyDescent="0.35">
      <c r="A967" t="s">
        <v>1913</v>
      </c>
      <c r="B967">
        <v>28.8</v>
      </c>
      <c r="C967">
        <v>26.1</v>
      </c>
      <c r="D967">
        <v>41</v>
      </c>
      <c r="E967">
        <v>52.1</v>
      </c>
      <c r="F967">
        <v>34.9</v>
      </c>
      <c r="G967" t="s">
        <v>1</v>
      </c>
      <c r="H967" t="s">
        <v>135</v>
      </c>
      <c r="I967" t="str">
        <f>VLOOKUP(H967, 'Country&amp;Continent'!A:B, 2,FALSE)</f>
        <v>Asia</v>
      </c>
      <c r="J967" s="1">
        <v>9929</v>
      </c>
      <c r="K967">
        <v>11</v>
      </c>
      <c r="L967">
        <v>1092.19</v>
      </c>
      <c r="M967" s="2">
        <v>0.04</v>
      </c>
      <c r="N967" s="3">
        <f t="shared" si="15"/>
        <v>397.16</v>
      </c>
      <c r="O967" s="4" t="s">
        <v>4036</v>
      </c>
      <c r="P967" t="s">
        <v>1914</v>
      </c>
      <c r="Q967">
        <v>36.9</v>
      </c>
    </row>
    <row r="968" spans="1:17" x14ac:dyDescent="0.35">
      <c r="A968" t="s">
        <v>1915</v>
      </c>
      <c r="B968">
        <v>23.8</v>
      </c>
      <c r="C968">
        <v>24.5</v>
      </c>
      <c r="D968">
        <v>53.6</v>
      </c>
      <c r="E968">
        <v>50.8</v>
      </c>
      <c r="F968">
        <v>44.6</v>
      </c>
      <c r="G968" t="s">
        <v>1</v>
      </c>
      <c r="H968" t="s">
        <v>320</v>
      </c>
      <c r="I968" t="str">
        <f>VLOOKUP(H968, 'Country&amp;Continent'!A:B, 2,FALSE)</f>
        <v>Europe</v>
      </c>
      <c r="J968" s="1">
        <v>52335</v>
      </c>
      <c r="K968">
        <v>13</v>
      </c>
      <c r="L968">
        <v>6803.55</v>
      </c>
      <c r="M968" s="2">
        <v>0.08</v>
      </c>
      <c r="N968" s="3">
        <f t="shared" si="15"/>
        <v>4186.8</v>
      </c>
      <c r="O968" s="4" t="s">
        <v>4029</v>
      </c>
      <c r="P968" t="s">
        <v>1916</v>
      </c>
      <c r="Q968">
        <v>36.9</v>
      </c>
    </row>
    <row r="969" spans="1:17" x14ac:dyDescent="0.35">
      <c r="A969" t="s">
        <v>1917</v>
      </c>
      <c r="B969">
        <v>33.700000000000003</v>
      </c>
      <c r="C969">
        <v>10.5</v>
      </c>
      <c r="D969">
        <v>62.1</v>
      </c>
      <c r="E969">
        <v>17.3</v>
      </c>
      <c r="F969">
        <v>20.6</v>
      </c>
      <c r="G969" t="s">
        <v>1</v>
      </c>
      <c r="H969" t="s">
        <v>672</v>
      </c>
      <c r="I969" t="str">
        <f>VLOOKUP(H969, 'Country&amp;Continent'!A:B, 2,FALSE)</f>
        <v>Asia</v>
      </c>
      <c r="J969" s="1">
        <v>2755</v>
      </c>
      <c r="K969">
        <v>14</v>
      </c>
      <c r="L969">
        <v>385.70000000000005</v>
      </c>
      <c r="M969" s="2">
        <v>0</v>
      </c>
      <c r="N969" s="3">
        <f t="shared" si="15"/>
        <v>0</v>
      </c>
      <c r="O969" s="4" t="s">
        <v>4037</v>
      </c>
      <c r="P969" t="s">
        <v>199</v>
      </c>
      <c r="Q969">
        <v>36.9</v>
      </c>
    </row>
    <row r="970" spans="1:17" x14ac:dyDescent="0.35">
      <c r="A970" t="s">
        <v>1918</v>
      </c>
      <c r="B970">
        <v>21.2</v>
      </c>
      <c r="C970">
        <v>16.399999999999999</v>
      </c>
      <c r="D970">
        <v>63</v>
      </c>
      <c r="E970">
        <v>33.799999999999997</v>
      </c>
      <c r="F970">
        <v>42.9</v>
      </c>
      <c r="G970" t="s">
        <v>1</v>
      </c>
      <c r="H970" t="s">
        <v>29</v>
      </c>
      <c r="I970" t="str">
        <f>VLOOKUP(H970, 'Country&amp;Continent'!A:B, 2,FALSE)</f>
        <v>Asia</v>
      </c>
      <c r="J970" s="1">
        <v>16620</v>
      </c>
      <c r="K970">
        <v>10</v>
      </c>
      <c r="L970">
        <v>1662</v>
      </c>
      <c r="M970" s="2">
        <v>0.01</v>
      </c>
      <c r="N970" s="3">
        <f t="shared" si="15"/>
        <v>166.20000000000002</v>
      </c>
      <c r="O970" s="4" t="s">
        <v>4029</v>
      </c>
      <c r="P970" t="s">
        <v>1919</v>
      </c>
      <c r="Q970">
        <v>36.9</v>
      </c>
    </row>
    <row r="971" spans="1:17" x14ac:dyDescent="0.35">
      <c r="A971" t="s">
        <v>1920</v>
      </c>
      <c r="B971">
        <v>19.399999999999999</v>
      </c>
      <c r="C971">
        <v>14.4</v>
      </c>
      <c r="D971">
        <v>66.7</v>
      </c>
      <c r="E971">
        <v>33.1</v>
      </c>
      <c r="F971">
        <v>64</v>
      </c>
      <c r="G971" t="s">
        <v>1</v>
      </c>
      <c r="H971" t="s">
        <v>2</v>
      </c>
      <c r="I971" t="str">
        <f>VLOOKUP(H971, 'Country&amp;Continent'!A:B, 2,FALSE)</f>
        <v>Europe</v>
      </c>
      <c r="J971" s="1">
        <v>26580</v>
      </c>
      <c r="K971">
        <v>7</v>
      </c>
      <c r="L971">
        <v>1860.6000000000001</v>
      </c>
      <c r="M971" s="2">
        <v>0.12</v>
      </c>
      <c r="N971" s="3">
        <f t="shared" si="15"/>
        <v>3189.6</v>
      </c>
      <c r="O971" s="4" t="s">
        <v>4034</v>
      </c>
      <c r="P971" t="s">
        <v>1921</v>
      </c>
      <c r="Q971">
        <v>36.9</v>
      </c>
    </row>
    <row r="972" spans="1:17" x14ac:dyDescent="0.35">
      <c r="A972" t="s">
        <v>1922</v>
      </c>
      <c r="B972">
        <v>29.3</v>
      </c>
      <c r="C972">
        <v>24.6</v>
      </c>
      <c r="D972">
        <v>55</v>
      </c>
      <c r="E972">
        <v>57.4</v>
      </c>
      <c r="F972">
        <v>29.1</v>
      </c>
      <c r="G972" t="s">
        <v>1</v>
      </c>
      <c r="H972" t="s">
        <v>672</v>
      </c>
      <c r="I972" t="str">
        <f>VLOOKUP(H972, 'Country&amp;Continent'!A:B, 2,FALSE)</f>
        <v>Asia</v>
      </c>
      <c r="J972" s="1">
        <v>14857</v>
      </c>
      <c r="K972">
        <v>14</v>
      </c>
      <c r="L972">
        <v>2079.98</v>
      </c>
      <c r="M972" s="2">
        <v>0.02</v>
      </c>
      <c r="N972" s="3">
        <f t="shared" si="15"/>
        <v>297.14</v>
      </c>
      <c r="O972" s="4" t="s">
        <v>4029</v>
      </c>
      <c r="P972" t="s">
        <v>1923</v>
      </c>
      <c r="Q972">
        <v>36.9</v>
      </c>
    </row>
    <row r="973" spans="1:17" x14ac:dyDescent="0.35">
      <c r="A973" t="s">
        <v>1924</v>
      </c>
      <c r="B973">
        <v>41.7</v>
      </c>
      <c r="C973">
        <v>12.7</v>
      </c>
      <c r="D973">
        <v>55.7</v>
      </c>
      <c r="E973">
        <v>24.5</v>
      </c>
      <c r="F973">
        <v>24.1</v>
      </c>
      <c r="G973" t="s">
        <v>1</v>
      </c>
      <c r="H973" t="s">
        <v>672</v>
      </c>
      <c r="I973" t="str">
        <f>VLOOKUP(H973, 'Country&amp;Continent'!A:B, 2,FALSE)</f>
        <v>Asia</v>
      </c>
      <c r="J973" s="1">
        <v>9938</v>
      </c>
      <c r="K973">
        <v>14</v>
      </c>
      <c r="L973">
        <v>1391.3200000000002</v>
      </c>
      <c r="M973" s="2">
        <v>0.02</v>
      </c>
      <c r="N973" s="3">
        <f t="shared" si="15"/>
        <v>198.76</v>
      </c>
      <c r="O973" s="4" t="s">
        <v>4032</v>
      </c>
      <c r="P973" t="s">
        <v>540</v>
      </c>
      <c r="Q973">
        <v>36.9</v>
      </c>
    </row>
    <row r="974" spans="1:17" x14ac:dyDescent="0.35">
      <c r="A974" t="s">
        <v>1925</v>
      </c>
      <c r="B974">
        <v>24.7</v>
      </c>
      <c r="C974">
        <v>17.2</v>
      </c>
      <c r="D974">
        <v>68</v>
      </c>
      <c r="E974">
        <v>26.1</v>
      </c>
      <c r="F974">
        <v>22.8</v>
      </c>
      <c r="G974" t="s">
        <v>1</v>
      </c>
      <c r="H974" t="s">
        <v>448</v>
      </c>
      <c r="I974" t="str">
        <f>VLOOKUP(H974, 'Country&amp;Continent'!A:B, 2,FALSE)</f>
        <v>Asia</v>
      </c>
      <c r="J974" s="1">
        <v>2502</v>
      </c>
      <c r="K974">
        <v>10</v>
      </c>
      <c r="L974">
        <v>250.20000000000002</v>
      </c>
      <c r="M974" s="2">
        <v>0</v>
      </c>
      <c r="N974" s="3">
        <f t="shared" si="15"/>
        <v>0</v>
      </c>
      <c r="O974" s="4" t="s">
        <v>4030</v>
      </c>
      <c r="P974" t="s">
        <v>1926</v>
      </c>
      <c r="Q974">
        <v>36.9</v>
      </c>
    </row>
    <row r="975" spans="1:17" x14ac:dyDescent="0.35">
      <c r="A975" t="s">
        <v>3707</v>
      </c>
      <c r="B975">
        <v>37.9</v>
      </c>
      <c r="C975">
        <v>16.7</v>
      </c>
      <c r="D975">
        <v>47.7</v>
      </c>
      <c r="E975">
        <v>40.799999999999997</v>
      </c>
      <c r="F975">
        <v>19.899999999999999</v>
      </c>
      <c r="G975" t="s">
        <v>1</v>
      </c>
      <c r="H975" t="s">
        <v>448</v>
      </c>
      <c r="I975" t="str">
        <f>VLOOKUP(H975, 'Country&amp;Continent'!A:B, 2,FALSE)</f>
        <v>Asia</v>
      </c>
      <c r="J975" s="1">
        <v>13808</v>
      </c>
      <c r="K975">
        <v>15</v>
      </c>
      <c r="L975">
        <v>2071.1999999999998</v>
      </c>
      <c r="M975" s="2">
        <v>0.02</v>
      </c>
      <c r="N975" s="3">
        <f t="shared" si="15"/>
        <v>276.16000000000003</v>
      </c>
      <c r="O975" s="4" t="s">
        <v>4038</v>
      </c>
      <c r="P975" t="s">
        <v>1571</v>
      </c>
      <c r="Q975">
        <v>36.9</v>
      </c>
    </row>
    <row r="976" spans="1:17" x14ac:dyDescent="0.35">
      <c r="A976" t="s">
        <v>1927</v>
      </c>
      <c r="B976">
        <v>27.2</v>
      </c>
      <c r="C976">
        <v>30.6</v>
      </c>
      <c r="D976">
        <v>39.799999999999997</v>
      </c>
      <c r="E976">
        <v>73.3</v>
      </c>
      <c r="F976">
        <v>45</v>
      </c>
      <c r="G976" t="s">
        <v>1</v>
      </c>
      <c r="H976" t="s">
        <v>135</v>
      </c>
      <c r="I976" t="str">
        <f>VLOOKUP(H976, 'Country&amp;Continent'!A:B, 2,FALSE)</f>
        <v>Asia</v>
      </c>
      <c r="J976" s="1">
        <v>9688</v>
      </c>
      <c r="K976">
        <v>8</v>
      </c>
      <c r="L976">
        <v>775.04</v>
      </c>
      <c r="M976" s="2">
        <v>0.19</v>
      </c>
      <c r="N976" s="3">
        <f t="shared" si="15"/>
        <v>1840.72</v>
      </c>
      <c r="O976" s="4" t="s">
        <v>4034</v>
      </c>
      <c r="P976" t="s">
        <v>1928</v>
      </c>
      <c r="Q976">
        <v>36.9</v>
      </c>
    </row>
    <row r="977" spans="1:17" x14ac:dyDescent="0.35">
      <c r="A977" t="s">
        <v>1929</v>
      </c>
      <c r="B977">
        <v>18.600000000000001</v>
      </c>
      <c r="C977">
        <v>13.3</v>
      </c>
      <c r="D977">
        <v>70.5</v>
      </c>
      <c r="E977">
        <v>16.5</v>
      </c>
      <c r="F977">
        <v>47.1</v>
      </c>
      <c r="G977" t="s">
        <v>1</v>
      </c>
      <c r="H977" t="s">
        <v>951</v>
      </c>
      <c r="I977" t="str">
        <f>VLOOKUP(H977, 'Country&amp;Continent'!A:B, 2,FALSE)</f>
        <v>Asia</v>
      </c>
      <c r="J977" s="1">
        <v>1869</v>
      </c>
      <c r="K977">
        <v>15</v>
      </c>
      <c r="L977">
        <v>280.34999999999997</v>
      </c>
      <c r="M977" s="2">
        <v>0</v>
      </c>
      <c r="N977" s="3">
        <f t="shared" si="15"/>
        <v>0</v>
      </c>
      <c r="O977" s="4" t="s">
        <v>4035</v>
      </c>
      <c r="P977" t="s">
        <v>1930</v>
      </c>
      <c r="Q977">
        <v>36.9</v>
      </c>
    </row>
    <row r="978" spans="1:17" x14ac:dyDescent="0.35">
      <c r="A978" t="s">
        <v>1931</v>
      </c>
      <c r="B978">
        <v>16.899999999999999</v>
      </c>
      <c r="C978">
        <v>10.4</v>
      </c>
      <c r="D978">
        <v>69</v>
      </c>
      <c r="E978">
        <v>26.1</v>
      </c>
      <c r="F978">
        <v>75.599999999999994</v>
      </c>
      <c r="G978" t="s">
        <v>1</v>
      </c>
      <c r="H978" t="s">
        <v>453</v>
      </c>
      <c r="I978" t="str">
        <f>VLOOKUP(H978, 'Country&amp;Continent'!A:B, 2,FALSE)</f>
        <v>Asia</v>
      </c>
      <c r="J978" s="1">
        <v>31635</v>
      </c>
      <c r="K978">
        <v>7</v>
      </c>
      <c r="L978">
        <v>2214.4500000000003</v>
      </c>
      <c r="M978" s="2">
        <v>0.02</v>
      </c>
      <c r="N978" s="3">
        <f t="shared" si="15"/>
        <v>632.70000000000005</v>
      </c>
      <c r="O978" s="4" t="s">
        <v>4032</v>
      </c>
      <c r="P978" t="s">
        <v>1932</v>
      </c>
      <c r="Q978">
        <v>36.9</v>
      </c>
    </row>
    <row r="979" spans="1:17" x14ac:dyDescent="0.35">
      <c r="A979" t="s">
        <v>1933</v>
      </c>
      <c r="B979">
        <v>26.6</v>
      </c>
      <c r="C979">
        <v>15.8</v>
      </c>
      <c r="D979">
        <v>49.8</v>
      </c>
      <c r="E979">
        <v>57.4</v>
      </c>
      <c r="F979">
        <v>53.8</v>
      </c>
      <c r="G979" t="s">
        <v>1</v>
      </c>
      <c r="H979" t="s">
        <v>320</v>
      </c>
      <c r="I979" t="str">
        <f>VLOOKUP(H979, 'Country&amp;Continent'!A:B, 2,FALSE)</f>
        <v>Europe</v>
      </c>
      <c r="J979" s="1">
        <v>39221</v>
      </c>
      <c r="K979">
        <v>17</v>
      </c>
      <c r="L979">
        <v>6667.5700000000006</v>
      </c>
      <c r="M979" s="2">
        <v>0.14000000000000001</v>
      </c>
      <c r="N979" s="3">
        <f t="shared" si="15"/>
        <v>5490.9400000000005</v>
      </c>
      <c r="O979" s="4" t="s">
        <v>4037</v>
      </c>
      <c r="P979" t="s">
        <v>1934</v>
      </c>
      <c r="Q979">
        <v>36.9</v>
      </c>
    </row>
    <row r="980" spans="1:17" x14ac:dyDescent="0.35">
      <c r="A980" t="s">
        <v>1935</v>
      </c>
      <c r="B980">
        <v>25.8</v>
      </c>
      <c r="C980">
        <v>9.1999999999999993</v>
      </c>
      <c r="D980">
        <v>65.7</v>
      </c>
      <c r="E980">
        <v>20</v>
      </c>
      <c r="F980">
        <v>25</v>
      </c>
      <c r="G980" t="s">
        <v>1</v>
      </c>
      <c r="H980" t="s">
        <v>1936</v>
      </c>
      <c r="I980" t="str">
        <f>VLOOKUP(H980, 'Country&amp;Continent'!A:B, 2,FALSE)</f>
        <v>Asia</v>
      </c>
      <c r="J980" s="1">
        <v>10321</v>
      </c>
      <c r="K980">
        <v>9</v>
      </c>
      <c r="L980">
        <v>928.89</v>
      </c>
      <c r="M980" s="2">
        <v>0</v>
      </c>
      <c r="N980" s="3">
        <f t="shared" si="15"/>
        <v>0</v>
      </c>
      <c r="O980" s="4" t="s">
        <v>4028</v>
      </c>
      <c r="P980" t="s">
        <v>1937</v>
      </c>
      <c r="Q980">
        <v>36.9</v>
      </c>
    </row>
    <row r="981" spans="1:17" x14ac:dyDescent="0.35">
      <c r="A981" t="s">
        <v>1938</v>
      </c>
      <c r="B981">
        <v>24.5</v>
      </c>
      <c r="C981">
        <v>28.7</v>
      </c>
      <c r="D981">
        <v>44.8</v>
      </c>
      <c r="E981">
        <v>51.9</v>
      </c>
      <c r="F981">
        <v>46.8</v>
      </c>
      <c r="G981" t="s">
        <v>21</v>
      </c>
      <c r="H981" t="s">
        <v>6</v>
      </c>
      <c r="I981" t="str">
        <f>VLOOKUP(H981, 'Country&amp;Continent'!A:B, 2,FALSE)</f>
        <v>North America</v>
      </c>
      <c r="J981" s="1">
        <v>18012</v>
      </c>
      <c r="K981">
        <v>17</v>
      </c>
      <c r="L981">
        <v>3062.0400000000004</v>
      </c>
      <c r="M981" s="2">
        <v>0.06</v>
      </c>
      <c r="N981" s="3">
        <f t="shared" si="15"/>
        <v>1080.72</v>
      </c>
      <c r="O981" s="4" t="s">
        <v>4041</v>
      </c>
      <c r="P981" t="s">
        <v>1939</v>
      </c>
      <c r="Q981">
        <v>36.9</v>
      </c>
    </row>
    <row r="982" spans="1:17" x14ac:dyDescent="0.35">
      <c r="A982" t="s">
        <v>1940</v>
      </c>
      <c r="B982">
        <v>35</v>
      </c>
      <c r="C982">
        <v>29.1</v>
      </c>
      <c r="D982">
        <v>29.6</v>
      </c>
      <c r="E982">
        <v>84.5</v>
      </c>
      <c r="F982">
        <v>38.1</v>
      </c>
      <c r="G982" t="s">
        <v>1</v>
      </c>
      <c r="H982" t="s">
        <v>66</v>
      </c>
      <c r="I982" t="str">
        <f>VLOOKUP(H982, 'Country&amp;Continent'!A:B, 2,FALSE)</f>
        <v>Asia</v>
      </c>
      <c r="J982" s="1">
        <v>5834</v>
      </c>
      <c r="K982">
        <v>13</v>
      </c>
      <c r="L982">
        <v>758.42000000000007</v>
      </c>
      <c r="M982" s="2">
        <v>7.0000000000000007E-2</v>
      </c>
      <c r="N982" s="3">
        <f t="shared" si="15"/>
        <v>408.38000000000005</v>
      </c>
      <c r="O982" s="4" t="s">
        <v>4036</v>
      </c>
      <c r="P982" t="s">
        <v>1941</v>
      </c>
      <c r="Q982">
        <v>36.9</v>
      </c>
    </row>
    <row r="983" spans="1:17" x14ac:dyDescent="0.35">
      <c r="A983" t="s">
        <v>1942</v>
      </c>
      <c r="B983">
        <v>35.1</v>
      </c>
      <c r="C983">
        <v>17</v>
      </c>
      <c r="D983">
        <v>54</v>
      </c>
      <c r="E983">
        <v>70.400000000000006</v>
      </c>
      <c r="F983">
        <v>21.4</v>
      </c>
      <c r="G983" t="s">
        <v>1</v>
      </c>
      <c r="H983" t="s">
        <v>66</v>
      </c>
      <c r="I983" t="str">
        <f>VLOOKUP(H983, 'Country&amp;Continent'!A:B, 2,FALSE)</f>
        <v>Asia</v>
      </c>
      <c r="J983" s="1">
        <v>1367</v>
      </c>
      <c r="K983">
        <v>15</v>
      </c>
      <c r="L983">
        <v>205.04999999999998</v>
      </c>
      <c r="M983" s="2">
        <v>0.01</v>
      </c>
      <c r="N983" s="3">
        <f t="shared" si="15"/>
        <v>13.67</v>
      </c>
      <c r="O983" s="4" t="s">
        <v>4034</v>
      </c>
      <c r="P983" t="s">
        <v>1571</v>
      </c>
      <c r="Q983">
        <v>36.9</v>
      </c>
    </row>
    <row r="984" spans="1:17" x14ac:dyDescent="0.35">
      <c r="A984" t="s">
        <v>1943</v>
      </c>
      <c r="B984">
        <v>40.5</v>
      </c>
      <c r="C984">
        <v>23.5</v>
      </c>
      <c r="D984">
        <v>31.7</v>
      </c>
      <c r="E984">
        <v>54.9</v>
      </c>
      <c r="F984">
        <v>69.400000000000006</v>
      </c>
      <c r="G984" t="s">
        <v>1</v>
      </c>
      <c r="H984" t="s">
        <v>4045</v>
      </c>
      <c r="I984" t="s">
        <v>3893</v>
      </c>
      <c r="J984" s="1">
        <v>9741</v>
      </c>
      <c r="K984">
        <v>15</v>
      </c>
      <c r="L984">
        <v>1461.1499999999999</v>
      </c>
      <c r="M984" s="2">
        <v>0.28999999999999998</v>
      </c>
      <c r="N984" s="3">
        <f t="shared" si="15"/>
        <v>2824.89</v>
      </c>
      <c r="O984" s="4" t="s">
        <v>4036</v>
      </c>
      <c r="P984" t="s">
        <v>1944</v>
      </c>
      <c r="Q984">
        <v>36.9</v>
      </c>
    </row>
    <row r="985" spans="1:17" x14ac:dyDescent="0.35">
      <c r="A985" t="s">
        <v>1945</v>
      </c>
      <c r="B985">
        <v>32.700000000000003</v>
      </c>
      <c r="C985">
        <v>15.9</v>
      </c>
      <c r="D985">
        <v>42.2</v>
      </c>
      <c r="E985">
        <v>52.9</v>
      </c>
      <c r="F985">
        <v>61.2</v>
      </c>
      <c r="G985" t="s">
        <v>1</v>
      </c>
      <c r="H985" t="s">
        <v>89</v>
      </c>
      <c r="I985" t="str">
        <f>VLOOKUP(H985, 'Country&amp;Continent'!A:B, 2,FALSE)</f>
        <v>Europe</v>
      </c>
      <c r="J985" s="1">
        <v>29490</v>
      </c>
      <c r="K985">
        <v>15</v>
      </c>
      <c r="L985">
        <v>4423.5</v>
      </c>
      <c r="M985" s="2">
        <v>0.11</v>
      </c>
      <c r="N985" s="3">
        <f t="shared" si="15"/>
        <v>3243.9</v>
      </c>
      <c r="O985" s="4" t="s">
        <v>4031</v>
      </c>
      <c r="P985" t="s">
        <v>1946</v>
      </c>
      <c r="Q985">
        <v>36.9</v>
      </c>
    </row>
    <row r="986" spans="1:17" x14ac:dyDescent="0.35">
      <c r="A986" t="s">
        <v>3796</v>
      </c>
      <c r="B986">
        <v>22.5</v>
      </c>
      <c r="C986">
        <v>31.2</v>
      </c>
      <c r="D986">
        <v>44.6</v>
      </c>
      <c r="E986">
        <v>23.5</v>
      </c>
      <c r="F986">
        <v>40.5</v>
      </c>
      <c r="G986" t="s">
        <v>1</v>
      </c>
      <c r="H986" t="s">
        <v>846</v>
      </c>
      <c r="I986" t="str">
        <f>VLOOKUP(H986, 'Country&amp;Continent'!A:B, 2,FALSE)</f>
        <v>Europe</v>
      </c>
      <c r="J986" s="1">
        <v>6375</v>
      </c>
      <c r="K986">
        <v>12</v>
      </c>
      <c r="L986">
        <v>765</v>
      </c>
      <c r="M986" s="2">
        <v>0.06</v>
      </c>
      <c r="N986" s="3">
        <f t="shared" si="15"/>
        <v>382.5</v>
      </c>
      <c r="O986" s="4" t="s">
        <v>4033</v>
      </c>
      <c r="P986" t="s">
        <v>1947</v>
      </c>
      <c r="Q986">
        <v>36.9</v>
      </c>
    </row>
    <row r="987" spans="1:17" x14ac:dyDescent="0.35">
      <c r="A987" t="s">
        <v>1948</v>
      </c>
      <c r="B987">
        <v>42.3</v>
      </c>
      <c r="C987">
        <v>19.899999999999999</v>
      </c>
      <c r="D987">
        <v>31.1</v>
      </c>
      <c r="E987">
        <v>49.5</v>
      </c>
      <c r="F987">
        <v>50.5</v>
      </c>
      <c r="G987" t="s">
        <v>1</v>
      </c>
      <c r="H987" t="s">
        <v>1949</v>
      </c>
      <c r="I987" t="str">
        <f>VLOOKUP(H987, 'Country&amp;Continent'!A:B, 2,FALSE)</f>
        <v>Africa</v>
      </c>
      <c r="J987" s="1">
        <v>21302</v>
      </c>
      <c r="K987">
        <v>7</v>
      </c>
      <c r="L987">
        <v>1491.14</v>
      </c>
      <c r="M987" s="2">
        <v>0.06</v>
      </c>
      <c r="N987" s="3">
        <f t="shared" si="15"/>
        <v>1278.1199999999999</v>
      </c>
      <c r="O987" s="4" t="s">
        <v>4029</v>
      </c>
      <c r="P987" t="s">
        <v>1950</v>
      </c>
      <c r="Q987">
        <v>36.9</v>
      </c>
    </row>
    <row r="988" spans="1:17" x14ac:dyDescent="0.35">
      <c r="A988" t="s">
        <v>1951</v>
      </c>
      <c r="B988">
        <v>29.6</v>
      </c>
      <c r="C988">
        <v>19.5</v>
      </c>
      <c r="D988">
        <v>56.9</v>
      </c>
      <c r="E988">
        <v>25.8</v>
      </c>
      <c r="F988">
        <v>38</v>
      </c>
      <c r="G988" t="s">
        <v>1</v>
      </c>
      <c r="H988" t="s">
        <v>672</v>
      </c>
      <c r="I988" t="str">
        <f>VLOOKUP(H988, 'Country&amp;Continent'!A:B, 2,FALSE)</f>
        <v>Asia</v>
      </c>
      <c r="J988" s="1">
        <v>13300</v>
      </c>
      <c r="K988">
        <v>15</v>
      </c>
      <c r="L988">
        <v>1995</v>
      </c>
      <c r="M988" s="2">
        <v>0.12</v>
      </c>
      <c r="N988" s="3">
        <f t="shared" si="15"/>
        <v>1596</v>
      </c>
      <c r="O988" s="4" t="s">
        <v>4035</v>
      </c>
      <c r="P988" t="s">
        <v>1952</v>
      </c>
      <c r="Q988">
        <v>36.9</v>
      </c>
    </row>
    <row r="989" spans="1:17" x14ac:dyDescent="0.35">
      <c r="A989" t="s">
        <v>1953</v>
      </c>
      <c r="B989">
        <v>22.2</v>
      </c>
      <c r="C989">
        <v>17</v>
      </c>
      <c r="D989">
        <v>53.7</v>
      </c>
      <c r="E989">
        <v>46.7</v>
      </c>
      <c r="F989">
        <v>55.5</v>
      </c>
      <c r="G989" t="s">
        <v>1</v>
      </c>
      <c r="H989" t="s">
        <v>951</v>
      </c>
      <c r="I989" t="str">
        <f>VLOOKUP(H989, 'Country&amp;Continent'!A:B, 2,FALSE)</f>
        <v>Asia</v>
      </c>
      <c r="J989" s="1">
        <v>6980</v>
      </c>
      <c r="K989">
        <v>11</v>
      </c>
      <c r="L989">
        <v>767.8</v>
      </c>
      <c r="M989" s="2">
        <v>0.01</v>
      </c>
      <c r="N989" s="3">
        <f t="shared" si="15"/>
        <v>69.8</v>
      </c>
      <c r="O989" s="4" t="s">
        <v>4030</v>
      </c>
      <c r="P989" t="s">
        <v>1954</v>
      </c>
      <c r="Q989">
        <v>36.9</v>
      </c>
    </row>
    <row r="990" spans="1:17" x14ac:dyDescent="0.35">
      <c r="A990" t="s">
        <v>3746</v>
      </c>
      <c r="B990">
        <v>19.100000000000001</v>
      </c>
      <c r="C990">
        <v>13.1</v>
      </c>
      <c r="D990">
        <v>70.8</v>
      </c>
      <c r="E990">
        <v>20.2</v>
      </c>
      <c r="F990">
        <v>59.1</v>
      </c>
      <c r="G990" t="s">
        <v>1</v>
      </c>
      <c r="H990" t="s">
        <v>320</v>
      </c>
      <c r="I990" t="str">
        <f>VLOOKUP(H990, 'Country&amp;Continent'!A:B, 2,FALSE)</f>
        <v>Europe</v>
      </c>
      <c r="J990" s="1">
        <v>6925</v>
      </c>
      <c r="K990">
        <v>8</v>
      </c>
      <c r="L990">
        <v>554</v>
      </c>
      <c r="M990" s="2">
        <v>0.19</v>
      </c>
      <c r="N990" s="3">
        <f t="shared" si="15"/>
        <v>1315.75</v>
      </c>
      <c r="O990" s="4" t="s">
        <v>4039</v>
      </c>
      <c r="P990" t="s">
        <v>1955</v>
      </c>
      <c r="Q990">
        <v>36.9</v>
      </c>
    </row>
    <row r="991" spans="1:17" x14ac:dyDescent="0.35">
      <c r="A991" t="s">
        <v>1956</v>
      </c>
      <c r="B991">
        <v>25.1</v>
      </c>
      <c r="C991">
        <v>17.899999999999999</v>
      </c>
      <c r="D991">
        <v>57.8</v>
      </c>
      <c r="E991">
        <v>49.5</v>
      </c>
      <c r="F991">
        <v>47.4</v>
      </c>
      <c r="G991" t="s">
        <v>1</v>
      </c>
      <c r="H991" t="s">
        <v>320</v>
      </c>
      <c r="I991" t="str">
        <f>VLOOKUP(H991, 'Country&amp;Continent'!A:B, 2,FALSE)</f>
        <v>Europe</v>
      </c>
      <c r="J991" s="1">
        <v>17367</v>
      </c>
      <c r="K991">
        <v>10</v>
      </c>
      <c r="L991">
        <v>1736.7</v>
      </c>
      <c r="M991" s="2">
        <v>0.05</v>
      </c>
      <c r="N991" s="3">
        <f t="shared" si="15"/>
        <v>868.35</v>
      </c>
      <c r="O991" s="4" t="s">
        <v>4042</v>
      </c>
      <c r="P991" t="s">
        <v>1957</v>
      </c>
      <c r="Q991">
        <v>36.9</v>
      </c>
    </row>
    <row r="992" spans="1:17" x14ac:dyDescent="0.35">
      <c r="A992" t="s">
        <v>1958</v>
      </c>
      <c r="B992">
        <v>26.6</v>
      </c>
      <c r="C992">
        <v>17.5</v>
      </c>
      <c r="D992">
        <v>51.4</v>
      </c>
      <c r="E992">
        <v>44.4</v>
      </c>
      <c r="F992">
        <v>46.7</v>
      </c>
      <c r="G992" t="s">
        <v>1</v>
      </c>
      <c r="H992" t="s">
        <v>1809</v>
      </c>
      <c r="I992" t="str">
        <f>VLOOKUP(H992, 'Country&amp;Continent'!A:B, 2,FALSE)</f>
        <v>Europe</v>
      </c>
      <c r="J992" s="1">
        <v>20901</v>
      </c>
      <c r="K992">
        <v>15</v>
      </c>
      <c r="L992">
        <v>3135.15</v>
      </c>
      <c r="M992" s="2">
        <v>0.09</v>
      </c>
      <c r="N992" s="3">
        <f t="shared" si="15"/>
        <v>1881.09</v>
      </c>
      <c r="O992" s="4" t="s">
        <v>4041</v>
      </c>
      <c r="P992" t="s">
        <v>1959</v>
      </c>
      <c r="Q992">
        <v>36.9</v>
      </c>
    </row>
    <row r="993" spans="1:17" x14ac:dyDescent="0.35">
      <c r="A993" t="s">
        <v>1960</v>
      </c>
      <c r="B993">
        <v>33.700000000000003</v>
      </c>
      <c r="C993">
        <v>26.2</v>
      </c>
      <c r="D993">
        <v>43.1</v>
      </c>
      <c r="E993">
        <v>56.7</v>
      </c>
      <c r="F993">
        <v>54.8</v>
      </c>
      <c r="G993" t="s">
        <v>1</v>
      </c>
      <c r="H993" t="s">
        <v>66</v>
      </c>
      <c r="I993" t="str">
        <f>VLOOKUP(H993, 'Country&amp;Continent'!A:B, 2,FALSE)</f>
        <v>Asia</v>
      </c>
      <c r="J993" s="1">
        <v>46013</v>
      </c>
      <c r="K993">
        <v>14</v>
      </c>
      <c r="L993">
        <v>6441.8200000000006</v>
      </c>
      <c r="M993" s="2">
        <v>0.13</v>
      </c>
      <c r="N993" s="3">
        <f t="shared" si="15"/>
        <v>5981.6900000000005</v>
      </c>
      <c r="O993" s="4" t="s">
        <v>4039</v>
      </c>
      <c r="P993" t="s">
        <v>1961</v>
      </c>
      <c r="Q993">
        <v>36.9</v>
      </c>
    </row>
    <row r="994" spans="1:17" x14ac:dyDescent="0.35">
      <c r="A994" t="s">
        <v>1962</v>
      </c>
      <c r="B994">
        <v>16.2</v>
      </c>
      <c r="C994">
        <v>15</v>
      </c>
      <c r="D994">
        <v>78.099999999999994</v>
      </c>
      <c r="E994">
        <v>27.8</v>
      </c>
      <c r="F994">
        <v>34.799999999999997</v>
      </c>
      <c r="G994" t="s">
        <v>1</v>
      </c>
      <c r="H994" t="s">
        <v>29</v>
      </c>
      <c r="I994" t="str">
        <f>VLOOKUP(H994, 'Country&amp;Continent'!A:B, 2,FALSE)</f>
        <v>Asia</v>
      </c>
      <c r="J994" s="1">
        <v>22633</v>
      </c>
      <c r="K994">
        <v>11</v>
      </c>
      <c r="L994">
        <v>2489.63</v>
      </c>
      <c r="M994" s="2">
        <v>0.02</v>
      </c>
      <c r="N994" s="3">
        <f t="shared" si="15"/>
        <v>452.66</v>
      </c>
      <c r="O994" s="4" t="s">
        <v>4044</v>
      </c>
      <c r="P994" t="s">
        <v>1963</v>
      </c>
      <c r="Q994">
        <v>36.9</v>
      </c>
    </row>
    <row r="995" spans="1:17" x14ac:dyDescent="0.35">
      <c r="A995" t="s">
        <v>1964</v>
      </c>
      <c r="B995">
        <v>18.399999999999999</v>
      </c>
      <c r="C995">
        <v>13.6</v>
      </c>
      <c r="D995">
        <v>68.7</v>
      </c>
      <c r="E995">
        <v>38.299999999999997</v>
      </c>
      <c r="F995">
        <v>42.8</v>
      </c>
      <c r="G995" t="s">
        <v>1</v>
      </c>
      <c r="H995" t="s">
        <v>29</v>
      </c>
      <c r="I995" t="str">
        <f>VLOOKUP(H995, 'Country&amp;Continent'!A:B, 2,FALSE)</f>
        <v>Asia</v>
      </c>
      <c r="J995" s="1">
        <v>27976</v>
      </c>
      <c r="K995">
        <v>7</v>
      </c>
      <c r="L995">
        <v>1958.3200000000002</v>
      </c>
      <c r="M995" s="2">
        <v>0.03</v>
      </c>
      <c r="N995" s="3">
        <f t="shared" si="15"/>
        <v>839.28</v>
      </c>
      <c r="O995" s="4" t="s">
        <v>4035</v>
      </c>
      <c r="P995" t="s">
        <v>1965</v>
      </c>
      <c r="Q995">
        <v>36.9</v>
      </c>
    </row>
    <row r="996" spans="1:17" x14ac:dyDescent="0.35">
      <c r="A996" t="s">
        <v>1966</v>
      </c>
      <c r="B996">
        <v>19.399999999999999</v>
      </c>
      <c r="C996">
        <v>18.100000000000001</v>
      </c>
      <c r="D996">
        <v>55.3</v>
      </c>
      <c r="E996">
        <v>40</v>
      </c>
      <c r="F996">
        <v>87.1</v>
      </c>
      <c r="G996" t="s">
        <v>1</v>
      </c>
      <c r="H996" t="s">
        <v>2</v>
      </c>
      <c r="I996" t="str">
        <f>VLOOKUP(H996, 'Country&amp;Continent'!A:B, 2,FALSE)</f>
        <v>Europe</v>
      </c>
      <c r="J996" s="1">
        <v>17315</v>
      </c>
      <c r="K996">
        <v>12</v>
      </c>
      <c r="L996">
        <v>2077.7999999999997</v>
      </c>
      <c r="M996" s="2">
        <v>0.48</v>
      </c>
      <c r="N996" s="3">
        <f t="shared" si="15"/>
        <v>8311.1999999999989</v>
      </c>
      <c r="O996" s="4" t="s">
        <v>4030</v>
      </c>
      <c r="P996" t="s">
        <v>1967</v>
      </c>
      <c r="Q996">
        <v>36.9</v>
      </c>
    </row>
    <row r="997" spans="1:17" x14ac:dyDescent="0.35">
      <c r="A997" t="s">
        <v>3870</v>
      </c>
      <c r="B997">
        <v>32.1</v>
      </c>
      <c r="C997">
        <v>28</v>
      </c>
      <c r="D997">
        <v>41.2</v>
      </c>
      <c r="E997">
        <v>64.099999999999994</v>
      </c>
      <c r="F997">
        <v>40.9</v>
      </c>
      <c r="G997" t="s">
        <v>1</v>
      </c>
      <c r="H997" t="s">
        <v>761</v>
      </c>
      <c r="I997" t="str">
        <f>VLOOKUP(H997, 'Country&amp;Continent'!A:B, 2,FALSE)</f>
        <v>Asia</v>
      </c>
      <c r="J997" s="1">
        <v>19651</v>
      </c>
      <c r="K997">
        <v>16</v>
      </c>
      <c r="L997">
        <v>3144.16</v>
      </c>
      <c r="M997" s="2">
        <v>0.13</v>
      </c>
      <c r="N997" s="3">
        <f t="shared" si="15"/>
        <v>2554.63</v>
      </c>
      <c r="O997" s="4" t="s">
        <v>4044</v>
      </c>
      <c r="P997" t="s">
        <v>1968</v>
      </c>
      <c r="Q997">
        <v>36.9</v>
      </c>
    </row>
    <row r="998" spans="1:17" x14ac:dyDescent="0.35">
      <c r="A998" t="s">
        <v>1969</v>
      </c>
      <c r="B998">
        <v>28.4</v>
      </c>
      <c r="C998">
        <v>11.3</v>
      </c>
      <c r="D998">
        <v>59.4</v>
      </c>
      <c r="E998">
        <v>62.4</v>
      </c>
      <c r="F998">
        <v>29</v>
      </c>
      <c r="G998" t="s">
        <v>1</v>
      </c>
      <c r="H998" t="s">
        <v>66</v>
      </c>
      <c r="I998" t="str">
        <f>VLOOKUP(H998, 'Country&amp;Continent'!A:B, 2,FALSE)</f>
        <v>Asia</v>
      </c>
      <c r="J998" s="1">
        <v>5144</v>
      </c>
      <c r="K998">
        <v>8</v>
      </c>
      <c r="L998">
        <v>411.52</v>
      </c>
      <c r="M998" s="2">
        <v>0.03</v>
      </c>
      <c r="N998" s="3">
        <f t="shared" si="15"/>
        <v>154.32</v>
      </c>
      <c r="O998" s="4" t="s">
        <v>4035</v>
      </c>
      <c r="P998" t="s">
        <v>1970</v>
      </c>
      <c r="Q998">
        <v>36.9</v>
      </c>
    </row>
    <row r="999" spans="1:17" x14ac:dyDescent="0.35">
      <c r="A999" t="s">
        <v>1971</v>
      </c>
      <c r="B999">
        <v>14.2</v>
      </c>
      <c r="C999">
        <v>9.1999999999999993</v>
      </c>
      <c r="D999">
        <v>71.400000000000006</v>
      </c>
      <c r="E999">
        <v>49.8</v>
      </c>
      <c r="F999">
        <v>49</v>
      </c>
      <c r="G999" t="s">
        <v>1</v>
      </c>
      <c r="H999" t="s">
        <v>1296</v>
      </c>
      <c r="I999" t="str">
        <f>VLOOKUP(H999, 'Country&amp;Continent'!A:B, 2,FALSE)</f>
        <v>Africa</v>
      </c>
      <c r="J999" s="1">
        <v>166653</v>
      </c>
      <c r="K999">
        <v>15</v>
      </c>
      <c r="L999">
        <v>24997.95</v>
      </c>
      <c r="M999" s="2">
        <v>0.02</v>
      </c>
      <c r="N999" s="3">
        <f t="shared" si="15"/>
        <v>3333.06</v>
      </c>
      <c r="O999" s="4" t="s">
        <v>4032</v>
      </c>
      <c r="P999" t="s">
        <v>1972</v>
      </c>
      <c r="Q999">
        <v>36.9</v>
      </c>
    </row>
    <row r="1000" spans="1:17" x14ac:dyDescent="0.35">
      <c r="A1000" t="s">
        <v>1973</v>
      </c>
      <c r="B1000">
        <v>28.3</v>
      </c>
      <c r="C1000">
        <v>18.5</v>
      </c>
      <c r="D1000">
        <v>46.4</v>
      </c>
      <c r="E1000">
        <v>55.7</v>
      </c>
      <c r="F1000">
        <v>42.8</v>
      </c>
      <c r="G1000" t="s">
        <v>1</v>
      </c>
      <c r="H1000" t="s">
        <v>320</v>
      </c>
      <c r="I1000" t="str">
        <f>VLOOKUP(H1000, 'Country&amp;Continent'!A:B, 2,FALSE)</f>
        <v>Europe</v>
      </c>
      <c r="J1000" s="1">
        <v>28491</v>
      </c>
      <c r="K1000">
        <v>9</v>
      </c>
      <c r="L1000">
        <v>2564.19</v>
      </c>
      <c r="M1000" s="2">
        <v>7.0000000000000007E-2</v>
      </c>
      <c r="N1000" s="3">
        <f t="shared" si="15"/>
        <v>1994.3700000000001</v>
      </c>
      <c r="O1000" s="4" t="s">
        <v>4032</v>
      </c>
      <c r="P1000" t="s">
        <v>1974</v>
      </c>
      <c r="Q1000">
        <v>36.9</v>
      </c>
    </row>
    <row r="1001" spans="1:17" x14ac:dyDescent="0.35">
      <c r="A1001" t="s">
        <v>1975</v>
      </c>
      <c r="B1001">
        <v>22.2</v>
      </c>
      <c r="C1001">
        <v>15.8</v>
      </c>
      <c r="D1001">
        <v>46</v>
      </c>
      <c r="E1001">
        <v>59.2</v>
      </c>
      <c r="F1001">
        <v>72.400000000000006</v>
      </c>
      <c r="G1001" t="s">
        <v>1</v>
      </c>
      <c r="H1001" t="s">
        <v>26</v>
      </c>
      <c r="I1001" t="str">
        <f>VLOOKUP(H1001, 'Country&amp;Continent'!A:B, 2,FALSE)</f>
        <v>Europe</v>
      </c>
      <c r="J1001" s="1">
        <v>11120</v>
      </c>
      <c r="K1001">
        <v>15</v>
      </c>
      <c r="L1001">
        <v>1668</v>
      </c>
      <c r="M1001" s="2">
        <v>0.11</v>
      </c>
      <c r="N1001" s="3">
        <f t="shared" si="15"/>
        <v>1223.2</v>
      </c>
      <c r="O1001" s="4" t="s">
        <v>4041</v>
      </c>
      <c r="P1001" t="s">
        <v>1976</v>
      </c>
      <c r="Q1001">
        <v>36.9</v>
      </c>
    </row>
    <row r="1002" spans="1:17" x14ac:dyDescent="0.35">
      <c r="A1002" t="s">
        <v>1977</v>
      </c>
      <c r="B1002">
        <v>21.8</v>
      </c>
      <c r="C1002">
        <v>12.6</v>
      </c>
      <c r="D1002">
        <v>61.1</v>
      </c>
      <c r="E1002">
        <v>30.8</v>
      </c>
      <c r="F1002">
        <v>44.1</v>
      </c>
      <c r="G1002" t="s">
        <v>1</v>
      </c>
      <c r="H1002" t="s">
        <v>29</v>
      </c>
      <c r="I1002" t="str">
        <f>VLOOKUP(H1002, 'Country&amp;Continent'!A:B, 2,FALSE)</f>
        <v>Asia</v>
      </c>
      <c r="J1002" s="1">
        <v>17459</v>
      </c>
      <c r="K1002">
        <v>17</v>
      </c>
      <c r="L1002">
        <v>2968.03</v>
      </c>
      <c r="M1002" s="2">
        <v>7.0000000000000007E-2</v>
      </c>
      <c r="N1002" s="3">
        <f t="shared" si="15"/>
        <v>1222.1300000000001</v>
      </c>
      <c r="O1002" s="4" t="s">
        <v>4038</v>
      </c>
      <c r="P1002" t="s">
        <v>1978</v>
      </c>
      <c r="Q1002">
        <v>36.9</v>
      </c>
    </row>
    <row r="1003" spans="1:17" x14ac:dyDescent="0.35">
      <c r="A1003" t="s">
        <v>3797</v>
      </c>
      <c r="B1003">
        <v>24.2</v>
      </c>
      <c r="C1003">
        <v>17.5</v>
      </c>
      <c r="D1003">
        <v>45.6</v>
      </c>
      <c r="E1003">
        <v>36.1</v>
      </c>
      <c r="F1003">
        <v>36.5</v>
      </c>
      <c r="G1003" t="s">
        <v>1</v>
      </c>
      <c r="H1003" t="s">
        <v>320</v>
      </c>
      <c r="I1003" t="str">
        <f>VLOOKUP(H1003, 'Country&amp;Continent'!A:B, 2,FALSE)</f>
        <v>Europe</v>
      </c>
      <c r="J1003" s="1">
        <v>15359</v>
      </c>
      <c r="K1003">
        <v>13</v>
      </c>
      <c r="L1003">
        <v>1996.67</v>
      </c>
      <c r="M1003" s="2">
        <v>0.05</v>
      </c>
      <c r="N1003" s="3">
        <f t="shared" si="15"/>
        <v>767.95</v>
      </c>
      <c r="O1003" s="4" t="s">
        <v>4028</v>
      </c>
      <c r="P1003" t="s">
        <v>1979</v>
      </c>
      <c r="Q1003">
        <v>32.6</v>
      </c>
    </row>
    <row r="1004" spans="1:17" x14ac:dyDescent="0.35">
      <c r="A1004" t="s">
        <v>1980</v>
      </c>
      <c r="B1004">
        <v>19.7</v>
      </c>
      <c r="C1004">
        <v>28.4</v>
      </c>
      <c r="D1004">
        <v>43.5</v>
      </c>
      <c r="E1004">
        <v>29.6</v>
      </c>
      <c r="F1004">
        <v>37.799999999999997</v>
      </c>
      <c r="G1004" t="s">
        <v>1</v>
      </c>
      <c r="H1004" t="s">
        <v>1354</v>
      </c>
      <c r="I1004" t="str">
        <f>VLOOKUP(H1004, 'Country&amp;Continent'!A:B, 2,FALSE)</f>
        <v>Europe</v>
      </c>
      <c r="J1004" s="1">
        <v>33268</v>
      </c>
      <c r="K1004">
        <v>7</v>
      </c>
      <c r="L1004">
        <v>2328.7600000000002</v>
      </c>
      <c r="M1004" s="2">
        <v>0.06</v>
      </c>
      <c r="N1004" s="3">
        <f t="shared" si="15"/>
        <v>1996.08</v>
      </c>
      <c r="O1004" s="4" t="s">
        <v>4028</v>
      </c>
      <c r="P1004" t="s">
        <v>1981</v>
      </c>
      <c r="Q1004">
        <v>32.6</v>
      </c>
    </row>
    <row r="1005" spans="1:17" x14ac:dyDescent="0.35">
      <c r="A1005" t="s">
        <v>1982</v>
      </c>
      <c r="B1005">
        <v>25.8</v>
      </c>
      <c r="C1005">
        <v>20.9</v>
      </c>
      <c r="D1005">
        <v>38.6</v>
      </c>
      <c r="E1005">
        <v>68.5</v>
      </c>
      <c r="F1005">
        <v>29.9</v>
      </c>
      <c r="G1005" t="s">
        <v>1</v>
      </c>
      <c r="H1005" t="s">
        <v>1354</v>
      </c>
      <c r="I1005" t="str">
        <f>VLOOKUP(H1005, 'Country&amp;Continent'!A:B, 2,FALSE)</f>
        <v>Europe</v>
      </c>
      <c r="J1005" s="1">
        <v>19189</v>
      </c>
      <c r="K1005">
        <v>7</v>
      </c>
      <c r="L1005">
        <v>1343.23</v>
      </c>
      <c r="M1005" s="2">
        <v>0.03</v>
      </c>
      <c r="N1005" s="3">
        <f t="shared" si="15"/>
        <v>575.66999999999996</v>
      </c>
      <c r="O1005" s="4" t="s">
        <v>4036</v>
      </c>
      <c r="P1005" t="s">
        <v>1983</v>
      </c>
      <c r="Q1005">
        <v>32.6</v>
      </c>
    </row>
    <row r="1006" spans="1:17" x14ac:dyDescent="0.35">
      <c r="A1006" t="s">
        <v>1984</v>
      </c>
      <c r="B1006">
        <v>30.5</v>
      </c>
      <c r="C1006">
        <v>13.5</v>
      </c>
      <c r="D1006">
        <v>43.1</v>
      </c>
      <c r="E1006">
        <v>39.5</v>
      </c>
      <c r="F1006">
        <v>21.5</v>
      </c>
      <c r="G1006" t="s">
        <v>1</v>
      </c>
      <c r="H1006" t="s">
        <v>66</v>
      </c>
      <c r="I1006" t="str">
        <f>VLOOKUP(H1006, 'Country&amp;Continent'!A:B, 2,FALSE)</f>
        <v>Asia</v>
      </c>
      <c r="J1006" s="1">
        <v>1315</v>
      </c>
      <c r="K1006">
        <v>11</v>
      </c>
      <c r="L1006">
        <v>144.65</v>
      </c>
      <c r="M1006" s="2">
        <v>0.01</v>
      </c>
      <c r="N1006" s="3">
        <f t="shared" si="15"/>
        <v>13.15</v>
      </c>
      <c r="O1006" s="4" t="s">
        <v>4030</v>
      </c>
      <c r="P1006" t="s">
        <v>199</v>
      </c>
      <c r="Q1006">
        <v>32.6</v>
      </c>
    </row>
    <row r="1007" spans="1:17" x14ac:dyDescent="0.35">
      <c r="A1007" t="s">
        <v>1985</v>
      </c>
      <c r="B1007">
        <v>27.9</v>
      </c>
      <c r="C1007">
        <v>15.3</v>
      </c>
      <c r="D1007">
        <v>45.8</v>
      </c>
      <c r="E1007">
        <v>48</v>
      </c>
      <c r="F1007">
        <v>51.8</v>
      </c>
      <c r="G1007" t="s">
        <v>1</v>
      </c>
      <c r="H1007" t="s">
        <v>1296</v>
      </c>
      <c r="I1007" t="str">
        <f>VLOOKUP(H1007, 'Country&amp;Continent'!A:B, 2,FALSE)</f>
        <v>Africa</v>
      </c>
      <c r="J1007" s="1">
        <v>152995</v>
      </c>
      <c r="K1007">
        <v>8</v>
      </c>
      <c r="L1007">
        <v>12239.6</v>
      </c>
      <c r="M1007" s="2">
        <v>0.06</v>
      </c>
      <c r="N1007" s="3">
        <f t="shared" si="15"/>
        <v>9179.6999999999989</v>
      </c>
      <c r="O1007" s="4" t="s">
        <v>4037</v>
      </c>
      <c r="P1007" t="s">
        <v>1986</v>
      </c>
      <c r="Q1007">
        <v>32.6</v>
      </c>
    </row>
    <row r="1008" spans="1:17" x14ac:dyDescent="0.35">
      <c r="A1008" t="s">
        <v>1987</v>
      </c>
      <c r="B1008">
        <v>22.7</v>
      </c>
      <c r="C1008">
        <v>27.3</v>
      </c>
      <c r="D1008">
        <v>42.6</v>
      </c>
      <c r="E1008">
        <v>54.7</v>
      </c>
      <c r="F1008">
        <v>25.2</v>
      </c>
      <c r="G1008" t="s">
        <v>1</v>
      </c>
      <c r="H1008" t="s">
        <v>761</v>
      </c>
      <c r="I1008" t="str">
        <f>VLOOKUP(H1008, 'Country&amp;Continent'!A:B, 2,FALSE)</f>
        <v>Asia</v>
      </c>
      <c r="J1008" s="1">
        <v>46464</v>
      </c>
      <c r="K1008">
        <v>10</v>
      </c>
      <c r="L1008">
        <v>4646.4000000000005</v>
      </c>
      <c r="M1008" s="2">
        <v>0.04</v>
      </c>
      <c r="N1008" s="3">
        <f t="shared" si="15"/>
        <v>1858.56</v>
      </c>
      <c r="O1008" s="4" t="s">
        <v>4034</v>
      </c>
      <c r="P1008" t="s">
        <v>1988</v>
      </c>
      <c r="Q1008">
        <v>32.6</v>
      </c>
    </row>
    <row r="1009" spans="1:17" x14ac:dyDescent="0.35">
      <c r="A1009" t="s">
        <v>1989</v>
      </c>
      <c r="B1009">
        <v>12</v>
      </c>
      <c r="C1009">
        <v>13.6</v>
      </c>
      <c r="D1009">
        <v>59.2</v>
      </c>
      <c r="E1009">
        <v>22.5</v>
      </c>
      <c r="F1009">
        <v>39.299999999999997</v>
      </c>
      <c r="G1009" t="s">
        <v>1</v>
      </c>
      <c r="H1009" t="s">
        <v>1364</v>
      </c>
      <c r="I1009" t="str">
        <f>VLOOKUP(H1009, 'Country&amp;Continent'!A:B, 2,FALSE)</f>
        <v>Asia</v>
      </c>
      <c r="J1009" s="1">
        <v>27973</v>
      </c>
      <c r="K1009">
        <v>14</v>
      </c>
      <c r="L1009">
        <v>3916.2200000000003</v>
      </c>
      <c r="M1009" s="2">
        <v>0.02</v>
      </c>
      <c r="N1009" s="3">
        <f t="shared" si="15"/>
        <v>559.46</v>
      </c>
      <c r="O1009" s="4" t="s">
        <v>4030</v>
      </c>
      <c r="P1009" t="s">
        <v>1990</v>
      </c>
      <c r="Q1009">
        <v>32.6</v>
      </c>
    </row>
    <row r="1010" spans="1:17" x14ac:dyDescent="0.35">
      <c r="A1010" t="s">
        <v>1991</v>
      </c>
      <c r="B1010">
        <v>25</v>
      </c>
      <c r="C1010">
        <v>19.8</v>
      </c>
      <c r="D1010">
        <v>43.8</v>
      </c>
      <c r="E1010">
        <v>51.6</v>
      </c>
      <c r="F1010">
        <v>44.6</v>
      </c>
      <c r="G1010" t="s">
        <v>1</v>
      </c>
      <c r="H1010" t="s">
        <v>320</v>
      </c>
      <c r="I1010" t="str">
        <f>VLOOKUP(H1010, 'Country&amp;Continent'!A:B, 2,FALSE)</f>
        <v>Europe</v>
      </c>
      <c r="J1010" s="1">
        <v>22767</v>
      </c>
      <c r="K1010">
        <v>10</v>
      </c>
      <c r="L1010">
        <v>2276.7000000000003</v>
      </c>
      <c r="M1010" s="2">
        <v>0.1</v>
      </c>
      <c r="N1010" s="3">
        <f t="shared" si="15"/>
        <v>2276.7000000000003</v>
      </c>
      <c r="O1010" s="4" t="s">
        <v>4036</v>
      </c>
      <c r="P1010" t="s">
        <v>1992</v>
      </c>
      <c r="Q1010">
        <v>32.6</v>
      </c>
    </row>
    <row r="1011" spans="1:17" x14ac:dyDescent="0.35">
      <c r="A1011" t="s">
        <v>3798</v>
      </c>
      <c r="B1011">
        <v>21.7</v>
      </c>
      <c r="C1011">
        <v>18.899999999999999</v>
      </c>
      <c r="D1011">
        <v>48.9</v>
      </c>
      <c r="E1011">
        <v>33.700000000000003</v>
      </c>
      <c r="F1011">
        <v>42.2</v>
      </c>
      <c r="G1011" t="s">
        <v>1</v>
      </c>
      <c r="H1011" t="s">
        <v>320</v>
      </c>
      <c r="I1011" t="str">
        <f>VLOOKUP(H1011, 'Country&amp;Continent'!A:B, 2,FALSE)</f>
        <v>Europe</v>
      </c>
      <c r="J1011" s="1">
        <v>12902</v>
      </c>
      <c r="K1011">
        <v>7</v>
      </c>
      <c r="L1011">
        <v>903.1400000000001</v>
      </c>
      <c r="M1011" s="2">
        <v>0.1</v>
      </c>
      <c r="N1011" s="3">
        <f t="shared" si="15"/>
        <v>1290.2</v>
      </c>
      <c r="O1011" s="4" t="s">
        <v>4041</v>
      </c>
      <c r="P1011" t="s">
        <v>1993</v>
      </c>
      <c r="Q1011">
        <v>32.6</v>
      </c>
    </row>
    <row r="1012" spans="1:17" x14ac:dyDescent="0.35">
      <c r="A1012" t="s">
        <v>1994</v>
      </c>
      <c r="B1012">
        <v>13.3</v>
      </c>
      <c r="C1012">
        <v>9.8000000000000007</v>
      </c>
      <c r="D1012">
        <v>65.400000000000006</v>
      </c>
      <c r="E1012">
        <v>21</v>
      </c>
      <c r="F1012">
        <v>61.2</v>
      </c>
      <c r="G1012" t="s">
        <v>1</v>
      </c>
      <c r="H1012" t="s">
        <v>1995</v>
      </c>
      <c r="I1012" t="str">
        <f>VLOOKUP(H1012, 'Country&amp;Continent'!A:B, 2,FALSE)</f>
        <v>Asia</v>
      </c>
      <c r="J1012" s="1">
        <v>24835</v>
      </c>
      <c r="K1012">
        <v>17</v>
      </c>
      <c r="L1012">
        <v>4221.9500000000007</v>
      </c>
      <c r="M1012" s="2">
        <v>0.11</v>
      </c>
      <c r="N1012" s="3">
        <f t="shared" si="15"/>
        <v>2731.85</v>
      </c>
      <c r="O1012" s="4" t="s">
        <v>4029</v>
      </c>
      <c r="P1012" t="s">
        <v>1996</v>
      </c>
      <c r="Q1012">
        <v>32.6</v>
      </c>
    </row>
    <row r="1013" spans="1:17" x14ac:dyDescent="0.35">
      <c r="A1013" t="s">
        <v>1997</v>
      </c>
      <c r="B1013">
        <v>24</v>
      </c>
      <c r="C1013">
        <v>13.1</v>
      </c>
      <c r="D1013">
        <v>38.299999999999997</v>
      </c>
      <c r="E1013">
        <v>33.799999999999997</v>
      </c>
      <c r="F1013">
        <v>87.4</v>
      </c>
      <c r="G1013" t="s">
        <v>1</v>
      </c>
      <c r="H1013" t="s">
        <v>26</v>
      </c>
      <c r="I1013" t="str">
        <f>VLOOKUP(H1013, 'Country&amp;Continent'!A:B, 2,FALSE)</f>
        <v>Europe</v>
      </c>
      <c r="J1013" s="1">
        <v>17933</v>
      </c>
      <c r="K1013">
        <v>12</v>
      </c>
      <c r="L1013">
        <v>2151.96</v>
      </c>
      <c r="M1013" s="2">
        <v>0.28999999999999998</v>
      </c>
      <c r="N1013" s="3">
        <f t="shared" si="15"/>
        <v>5200.57</v>
      </c>
      <c r="O1013" s="4" t="s">
        <v>4031</v>
      </c>
      <c r="P1013" t="s">
        <v>1998</v>
      </c>
      <c r="Q1013">
        <v>32.6</v>
      </c>
    </row>
    <row r="1014" spans="1:17" x14ac:dyDescent="0.35">
      <c r="A1014" t="s">
        <v>1999</v>
      </c>
      <c r="B1014">
        <v>30.8</v>
      </c>
      <c r="C1014">
        <v>10.8</v>
      </c>
      <c r="D1014">
        <v>52.4</v>
      </c>
      <c r="E1014">
        <v>27.6</v>
      </c>
      <c r="F1014">
        <v>33.5</v>
      </c>
      <c r="G1014" t="s">
        <v>1</v>
      </c>
      <c r="H1014" t="s">
        <v>2000</v>
      </c>
      <c r="I1014" t="str">
        <f>VLOOKUP(H1014, 'Country&amp;Continent'!A:B, 2,FALSE)</f>
        <v>Asia</v>
      </c>
      <c r="J1014" s="1">
        <v>14168</v>
      </c>
      <c r="K1014">
        <v>9</v>
      </c>
      <c r="L1014">
        <v>1275.1199999999999</v>
      </c>
      <c r="M1014" s="2">
        <v>0.01</v>
      </c>
      <c r="N1014" s="3">
        <f t="shared" si="15"/>
        <v>141.68</v>
      </c>
      <c r="O1014" s="4" t="s">
        <v>4037</v>
      </c>
      <c r="P1014" t="s">
        <v>2001</v>
      </c>
      <c r="Q1014">
        <v>32.6</v>
      </c>
    </row>
    <row r="1015" spans="1:17" x14ac:dyDescent="0.35">
      <c r="A1015" t="s">
        <v>3799</v>
      </c>
      <c r="B1015">
        <v>12.5</v>
      </c>
      <c r="C1015">
        <v>12.2</v>
      </c>
      <c r="D1015">
        <v>54.5</v>
      </c>
      <c r="E1015">
        <v>16.100000000000001</v>
      </c>
      <c r="F1015">
        <v>55.4</v>
      </c>
      <c r="G1015" t="s">
        <v>1</v>
      </c>
      <c r="H1015" t="s">
        <v>942</v>
      </c>
      <c r="I1015" t="str">
        <f>VLOOKUP(H1015, 'Country&amp;Continent'!A:B, 2,FALSE)</f>
        <v>South America</v>
      </c>
      <c r="J1015" s="1">
        <v>30336</v>
      </c>
      <c r="K1015">
        <v>7</v>
      </c>
      <c r="L1015">
        <v>2123.52</v>
      </c>
      <c r="M1015" s="2">
        <v>0.01</v>
      </c>
      <c r="N1015" s="3">
        <f t="shared" si="15"/>
        <v>303.36</v>
      </c>
      <c r="O1015" s="4" t="s">
        <v>4033</v>
      </c>
      <c r="P1015" t="s">
        <v>2002</v>
      </c>
      <c r="Q1015">
        <v>32.6</v>
      </c>
    </row>
    <row r="1016" spans="1:17" x14ac:dyDescent="0.35">
      <c r="A1016" t="s">
        <v>2003</v>
      </c>
      <c r="B1016">
        <v>14.9</v>
      </c>
      <c r="C1016">
        <v>15.3</v>
      </c>
      <c r="D1016">
        <v>67.900000000000006</v>
      </c>
      <c r="E1016">
        <v>19</v>
      </c>
      <c r="F1016">
        <v>27.9</v>
      </c>
      <c r="G1016" t="s">
        <v>1</v>
      </c>
      <c r="H1016" t="s">
        <v>672</v>
      </c>
      <c r="I1016" t="str">
        <f>VLOOKUP(H1016, 'Country&amp;Continent'!A:B, 2,FALSE)</f>
        <v>Asia</v>
      </c>
      <c r="J1016" s="1">
        <v>7477</v>
      </c>
      <c r="K1016">
        <v>10</v>
      </c>
      <c r="L1016">
        <v>747.7</v>
      </c>
      <c r="M1016" s="2">
        <v>0.02</v>
      </c>
      <c r="N1016" s="3">
        <f t="shared" si="15"/>
        <v>149.54</v>
      </c>
      <c r="O1016" s="4" t="s">
        <v>4037</v>
      </c>
      <c r="P1016" t="s">
        <v>2004</v>
      </c>
      <c r="Q1016">
        <v>32.6</v>
      </c>
    </row>
    <row r="1017" spans="1:17" x14ac:dyDescent="0.35">
      <c r="A1017" t="s">
        <v>2005</v>
      </c>
      <c r="B1017">
        <v>23.3</v>
      </c>
      <c r="C1017">
        <v>16.8</v>
      </c>
      <c r="D1017">
        <v>46</v>
      </c>
      <c r="E1017">
        <v>35.200000000000003</v>
      </c>
      <c r="F1017">
        <v>39</v>
      </c>
      <c r="G1017" t="s">
        <v>1</v>
      </c>
      <c r="H1017" t="s">
        <v>1646</v>
      </c>
      <c r="I1017" t="str">
        <f>VLOOKUP(H1017, 'Country&amp;Continent'!A:B, 2,FALSE)</f>
        <v>Europe</v>
      </c>
      <c r="J1017" s="1">
        <v>43018</v>
      </c>
      <c r="K1017">
        <v>15</v>
      </c>
      <c r="L1017">
        <v>6452.7</v>
      </c>
      <c r="M1017" s="2">
        <v>0.04</v>
      </c>
      <c r="N1017" s="3">
        <f t="shared" si="15"/>
        <v>1720.72</v>
      </c>
      <c r="O1017" s="4" t="s">
        <v>4040</v>
      </c>
      <c r="P1017" t="s">
        <v>2006</v>
      </c>
      <c r="Q1017">
        <v>32.6</v>
      </c>
    </row>
    <row r="1018" spans="1:17" x14ac:dyDescent="0.35">
      <c r="A1018" t="s">
        <v>2007</v>
      </c>
      <c r="B1018">
        <v>19.600000000000001</v>
      </c>
      <c r="C1018">
        <v>12.6</v>
      </c>
      <c r="D1018">
        <v>58.5</v>
      </c>
      <c r="E1018">
        <v>19.2</v>
      </c>
      <c r="F1018">
        <v>48.1</v>
      </c>
      <c r="G1018" t="s">
        <v>1</v>
      </c>
      <c r="H1018" t="s">
        <v>951</v>
      </c>
      <c r="I1018" t="str">
        <f>VLOOKUP(H1018, 'Country&amp;Continent'!A:B, 2,FALSE)</f>
        <v>Asia</v>
      </c>
      <c r="J1018" s="1">
        <v>26994</v>
      </c>
      <c r="K1018">
        <v>15</v>
      </c>
      <c r="L1018">
        <v>4049.1</v>
      </c>
      <c r="M1018" s="2">
        <v>0</v>
      </c>
      <c r="N1018" s="3">
        <f t="shared" si="15"/>
        <v>0</v>
      </c>
      <c r="O1018" s="4" t="s">
        <v>4043</v>
      </c>
      <c r="P1018" t="s">
        <v>2008</v>
      </c>
      <c r="Q1018">
        <v>32.6</v>
      </c>
    </row>
    <row r="1019" spans="1:17" x14ac:dyDescent="0.35">
      <c r="A1019" t="s">
        <v>2009</v>
      </c>
      <c r="B1019">
        <v>29.5</v>
      </c>
      <c r="C1019">
        <v>9.9</v>
      </c>
      <c r="D1019">
        <v>45.2</v>
      </c>
      <c r="E1019">
        <v>22.6</v>
      </c>
      <c r="F1019">
        <v>49.5</v>
      </c>
      <c r="G1019" t="s">
        <v>1</v>
      </c>
      <c r="H1019" t="s">
        <v>1640</v>
      </c>
      <c r="I1019" t="str">
        <f>VLOOKUP(H1019, 'Country&amp;Continent'!A:B, 2,FALSE)</f>
        <v>Asia</v>
      </c>
      <c r="J1019" s="1">
        <v>6810</v>
      </c>
      <c r="K1019">
        <v>15</v>
      </c>
      <c r="L1019">
        <v>1021.5</v>
      </c>
      <c r="M1019" s="2">
        <v>0.01</v>
      </c>
      <c r="N1019" s="3">
        <f t="shared" si="15"/>
        <v>68.099999999999994</v>
      </c>
      <c r="O1019" s="4" t="s">
        <v>4030</v>
      </c>
      <c r="P1019" t="s">
        <v>2010</v>
      </c>
      <c r="Q1019">
        <v>32.6</v>
      </c>
    </row>
    <row r="1020" spans="1:17" x14ac:dyDescent="0.35">
      <c r="A1020" t="s">
        <v>2011</v>
      </c>
      <c r="B1020">
        <v>21.7</v>
      </c>
      <c r="C1020">
        <v>15.8</v>
      </c>
      <c r="D1020">
        <v>50.7</v>
      </c>
      <c r="E1020">
        <v>35.200000000000003</v>
      </c>
      <c r="F1020">
        <v>29.8</v>
      </c>
      <c r="G1020" t="s">
        <v>1</v>
      </c>
      <c r="H1020" t="s">
        <v>1640</v>
      </c>
      <c r="I1020" t="str">
        <f>VLOOKUP(H1020, 'Country&amp;Continent'!A:B, 2,FALSE)</f>
        <v>Asia</v>
      </c>
      <c r="J1020" s="1">
        <v>6237</v>
      </c>
      <c r="K1020">
        <v>16</v>
      </c>
      <c r="L1020">
        <v>997.92000000000007</v>
      </c>
      <c r="M1020" s="2">
        <v>0</v>
      </c>
      <c r="N1020" s="3">
        <f t="shared" si="15"/>
        <v>0</v>
      </c>
      <c r="O1020" s="4" t="s">
        <v>4040</v>
      </c>
      <c r="P1020" t="s">
        <v>2012</v>
      </c>
      <c r="Q1020">
        <v>32.6</v>
      </c>
    </row>
    <row r="1021" spans="1:17" x14ac:dyDescent="0.35">
      <c r="A1021" t="s">
        <v>2013</v>
      </c>
      <c r="B1021">
        <v>11.1</v>
      </c>
      <c r="C1021">
        <v>13</v>
      </c>
      <c r="D1021">
        <v>69.599999999999994</v>
      </c>
      <c r="E1021">
        <v>16.3</v>
      </c>
      <c r="F1021">
        <v>37.4</v>
      </c>
      <c r="G1021" t="s">
        <v>1</v>
      </c>
      <c r="H1021" t="s">
        <v>761</v>
      </c>
      <c r="I1021" t="str">
        <f>VLOOKUP(H1021, 'Country&amp;Continent'!A:B, 2,FALSE)</f>
        <v>Asia</v>
      </c>
      <c r="J1021" s="1">
        <v>11828</v>
      </c>
      <c r="K1021">
        <v>17</v>
      </c>
      <c r="L1021">
        <v>2010.7600000000002</v>
      </c>
      <c r="M1021" s="2">
        <v>0.11</v>
      </c>
      <c r="N1021" s="3">
        <f t="shared" si="15"/>
        <v>1301.08</v>
      </c>
      <c r="O1021" s="4" t="s">
        <v>4032</v>
      </c>
      <c r="P1021" t="s">
        <v>2014</v>
      </c>
      <c r="Q1021">
        <v>32.6</v>
      </c>
    </row>
    <row r="1022" spans="1:17" x14ac:dyDescent="0.35">
      <c r="A1022" t="s">
        <v>2015</v>
      </c>
      <c r="B1022">
        <v>17.5</v>
      </c>
      <c r="C1022">
        <v>14.3</v>
      </c>
      <c r="D1022">
        <v>52.4</v>
      </c>
      <c r="E1022">
        <v>25.6</v>
      </c>
      <c r="F1022">
        <v>83.9</v>
      </c>
      <c r="G1022" t="s">
        <v>1</v>
      </c>
      <c r="H1022" t="s">
        <v>2</v>
      </c>
      <c r="I1022" t="str">
        <f>VLOOKUP(H1022, 'Country&amp;Continent'!A:B, 2,FALSE)</f>
        <v>Europe</v>
      </c>
      <c r="J1022" s="1">
        <v>13545</v>
      </c>
      <c r="K1022">
        <v>13</v>
      </c>
      <c r="L1022">
        <v>1760.8500000000001</v>
      </c>
      <c r="M1022" s="2">
        <v>0.64</v>
      </c>
      <c r="N1022" s="3">
        <f t="shared" si="15"/>
        <v>8668.7999999999993</v>
      </c>
      <c r="O1022" s="4" t="s">
        <v>4035</v>
      </c>
      <c r="P1022" t="s">
        <v>2016</v>
      </c>
      <c r="Q1022">
        <v>32.6</v>
      </c>
    </row>
    <row r="1023" spans="1:17" x14ac:dyDescent="0.35">
      <c r="A1023" t="s">
        <v>2017</v>
      </c>
      <c r="B1023">
        <v>15.7</v>
      </c>
      <c r="C1023">
        <v>9.1999999999999993</v>
      </c>
      <c r="D1023">
        <v>66.5</v>
      </c>
      <c r="E1023">
        <v>18.899999999999999</v>
      </c>
      <c r="F1023">
        <v>49.1</v>
      </c>
      <c r="G1023" t="s">
        <v>1</v>
      </c>
      <c r="H1023" t="s">
        <v>1296</v>
      </c>
      <c r="I1023" t="str">
        <f>VLOOKUP(H1023, 'Country&amp;Continent'!A:B, 2,FALSE)</f>
        <v>Africa</v>
      </c>
      <c r="J1023" s="1">
        <v>110873</v>
      </c>
      <c r="K1023">
        <v>17</v>
      </c>
      <c r="L1023">
        <v>18848.41</v>
      </c>
      <c r="M1023" s="2">
        <v>0.02</v>
      </c>
      <c r="N1023" s="3">
        <f t="shared" si="15"/>
        <v>2217.46</v>
      </c>
      <c r="O1023" s="4" t="s">
        <v>4041</v>
      </c>
      <c r="P1023" t="s">
        <v>2018</v>
      </c>
      <c r="Q1023">
        <v>32.6</v>
      </c>
    </row>
    <row r="1024" spans="1:17" x14ac:dyDescent="0.35">
      <c r="A1024" t="s">
        <v>2019</v>
      </c>
      <c r="B1024">
        <v>16.8</v>
      </c>
      <c r="C1024">
        <v>9.8000000000000007</v>
      </c>
      <c r="D1024">
        <v>61.1</v>
      </c>
      <c r="E1024">
        <v>19.5</v>
      </c>
      <c r="F1024">
        <v>51.4</v>
      </c>
      <c r="G1024" t="s">
        <v>1</v>
      </c>
      <c r="H1024" t="s">
        <v>1296</v>
      </c>
      <c r="I1024" t="str">
        <f>VLOOKUP(H1024, 'Country&amp;Continent'!A:B, 2,FALSE)</f>
        <v>Africa</v>
      </c>
      <c r="J1024" s="1">
        <v>85158</v>
      </c>
      <c r="K1024">
        <v>10</v>
      </c>
      <c r="L1024">
        <v>8515.8000000000011</v>
      </c>
      <c r="M1024" s="2">
        <v>0</v>
      </c>
      <c r="N1024" s="3">
        <f t="shared" si="15"/>
        <v>0</v>
      </c>
      <c r="O1024" s="4" t="s">
        <v>4041</v>
      </c>
      <c r="P1024" t="s">
        <v>2020</v>
      </c>
      <c r="Q1024">
        <v>32.6</v>
      </c>
    </row>
    <row r="1025" spans="1:17" x14ac:dyDescent="0.35">
      <c r="A1025" t="s">
        <v>2021</v>
      </c>
      <c r="B1025">
        <v>22.4</v>
      </c>
      <c r="C1025">
        <v>13.9</v>
      </c>
      <c r="D1025">
        <v>52.7</v>
      </c>
      <c r="E1025">
        <v>40.5</v>
      </c>
      <c r="F1025">
        <v>28.9</v>
      </c>
      <c r="G1025" t="s">
        <v>21</v>
      </c>
      <c r="H1025" t="s">
        <v>6</v>
      </c>
      <c r="I1025" t="str">
        <f>VLOOKUP(H1025, 'Country&amp;Continent'!A:B, 2,FALSE)</f>
        <v>North America</v>
      </c>
      <c r="J1025" s="1">
        <v>15159</v>
      </c>
      <c r="K1025">
        <v>16</v>
      </c>
      <c r="L1025">
        <v>2425.44</v>
      </c>
      <c r="M1025" s="2">
        <v>0.03</v>
      </c>
      <c r="N1025" s="3">
        <f t="shared" si="15"/>
        <v>454.77</v>
      </c>
      <c r="O1025" s="4" t="s">
        <v>4038</v>
      </c>
      <c r="P1025" t="s">
        <v>2022</v>
      </c>
      <c r="Q1025">
        <v>32.6</v>
      </c>
    </row>
    <row r="1026" spans="1:17" x14ac:dyDescent="0.35">
      <c r="A1026" t="s">
        <v>2023</v>
      </c>
      <c r="B1026">
        <v>22.2</v>
      </c>
      <c r="C1026">
        <v>19.3</v>
      </c>
      <c r="D1026">
        <v>39</v>
      </c>
      <c r="E1026">
        <v>70.3</v>
      </c>
      <c r="F1026">
        <v>58.3</v>
      </c>
      <c r="G1026" t="s">
        <v>1</v>
      </c>
      <c r="H1026" t="s">
        <v>839</v>
      </c>
      <c r="I1026" t="str">
        <f>VLOOKUP(H1026, 'Country&amp;Continent'!A:B, 2,FALSE)</f>
        <v>Europe</v>
      </c>
      <c r="J1026" s="1">
        <v>18137</v>
      </c>
      <c r="K1026">
        <v>14</v>
      </c>
      <c r="L1026">
        <v>2539.1800000000003</v>
      </c>
      <c r="M1026" s="2">
        <v>0.25</v>
      </c>
      <c r="N1026" s="3">
        <f t="shared" si="15"/>
        <v>4534.25</v>
      </c>
      <c r="O1026" s="4" t="s">
        <v>4044</v>
      </c>
      <c r="P1026" t="s">
        <v>2024</v>
      </c>
      <c r="Q1026">
        <v>32.6</v>
      </c>
    </row>
    <row r="1027" spans="1:17" x14ac:dyDescent="0.35">
      <c r="A1027" t="s">
        <v>2025</v>
      </c>
      <c r="B1027">
        <v>24.8</v>
      </c>
      <c r="C1027">
        <v>21.1</v>
      </c>
      <c r="D1027">
        <v>43.2</v>
      </c>
      <c r="E1027">
        <v>25.3</v>
      </c>
      <c r="F1027">
        <v>29.1</v>
      </c>
      <c r="G1027" t="s">
        <v>1</v>
      </c>
      <c r="H1027" t="s">
        <v>1646</v>
      </c>
      <c r="I1027" t="str">
        <f>VLOOKUP(H1027, 'Country&amp;Continent'!A:B, 2,FALSE)</f>
        <v>Europe</v>
      </c>
      <c r="J1027" s="1">
        <v>32362</v>
      </c>
      <c r="K1027">
        <v>8</v>
      </c>
      <c r="L1027">
        <v>2588.96</v>
      </c>
      <c r="M1027" s="2">
        <v>0.02</v>
      </c>
      <c r="N1027" s="3">
        <f t="shared" ref="N1027:N1090" si="16">M1027 * J1027</f>
        <v>647.24</v>
      </c>
      <c r="O1027" s="4" t="s">
        <v>4034</v>
      </c>
      <c r="P1027" t="s">
        <v>2026</v>
      </c>
      <c r="Q1027">
        <v>32.6</v>
      </c>
    </row>
    <row r="1028" spans="1:17" x14ac:dyDescent="0.35">
      <c r="A1028" t="s">
        <v>2027</v>
      </c>
      <c r="B1028">
        <v>20.399999999999999</v>
      </c>
      <c r="C1028">
        <v>16.7</v>
      </c>
      <c r="D1028">
        <v>43.7</v>
      </c>
      <c r="E1028">
        <v>30</v>
      </c>
      <c r="F1028">
        <v>42.3</v>
      </c>
      <c r="G1028" t="s">
        <v>1</v>
      </c>
      <c r="H1028" t="s">
        <v>320</v>
      </c>
      <c r="I1028" t="str">
        <f>VLOOKUP(H1028, 'Country&amp;Continent'!A:B, 2,FALSE)</f>
        <v>Europe</v>
      </c>
      <c r="J1028" s="1">
        <v>19416</v>
      </c>
      <c r="K1028">
        <v>17</v>
      </c>
      <c r="L1028">
        <v>3300.7200000000003</v>
      </c>
      <c r="M1028" s="2">
        <v>0.08</v>
      </c>
      <c r="N1028" s="3">
        <f t="shared" si="16"/>
        <v>1553.28</v>
      </c>
      <c r="O1028" s="4" t="s">
        <v>4030</v>
      </c>
      <c r="P1028" t="s">
        <v>2028</v>
      </c>
      <c r="Q1028">
        <v>32.6</v>
      </c>
    </row>
    <row r="1029" spans="1:17" x14ac:dyDescent="0.35">
      <c r="A1029" t="s">
        <v>2029</v>
      </c>
      <c r="B1029">
        <v>40</v>
      </c>
      <c r="C1029">
        <v>15.2</v>
      </c>
      <c r="D1029">
        <v>33.700000000000003</v>
      </c>
      <c r="E1029">
        <v>30.3</v>
      </c>
      <c r="F1029">
        <v>19.3</v>
      </c>
      <c r="G1029" t="s">
        <v>1</v>
      </c>
      <c r="H1029" t="s">
        <v>448</v>
      </c>
      <c r="I1029" t="str">
        <f>VLOOKUP(H1029, 'Country&amp;Continent'!A:B, 2,FALSE)</f>
        <v>Asia</v>
      </c>
      <c r="J1029" s="1">
        <v>17879</v>
      </c>
      <c r="K1029">
        <v>9</v>
      </c>
      <c r="L1029">
        <v>1609.11</v>
      </c>
      <c r="M1029" s="2">
        <v>0</v>
      </c>
      <c r="N1029" s="3">
        <f t="shared" si="16"/>
        <v>0</v>
      </c>
      <c r="O1029" s="4" t="s">
        <v>4034</v>
      </c>
      <c r="P1029" t="s">
        <v>2030</v>
      </c>
      <c r="Q1029">
        <v>32.6</v>
      </c>
    </row>
    <row r="1030" spans="1:17" x14ac:dyDescent="0.35">
      <c r="A1030" t="s">
        <v>2031</v>
      </c>
      <c r="B1030">
        <v>20.7</v>
      </c>
      <c r="C1030">
        <v>13.8</v>
      </c>
      <c r="D1030">
        <v>44.6</v>
      </c>
      <c r="E1030">
        <v>18</v>
      </c>
      <c r="F1030">
        <v>59.6</v>
      </c>
      <c r="G1030" t="s">
        <v>1</v>
      </c>
      <c r="H1030" t="s">
        <v>2</v>
      </c>
      <c r="I1030" t="str">
        <f>VLOOKUP(H1030, 'Country&amp;Continent'!A:B, 2,FALSE)</f>
        <v>Europe</v>
      </c>
      <c r="J1030" s="1">
        <v>11155</v>
      </c>
      <c r="K1030">
        <v>17</v>
      </c>
      <c r="L1030">
        <v>1896.3500000000001</v>
      </c>
      <c r="M1030" s="2">
        <v>0.15</v>
      </c>
      <c r="N1030" s="3">
        <f t="shared" si="16"/>
        <v>1673.25</v>
      </c>
      <c r="O1030" s="4" t="s">
        <v>4042</v>
      </c>
      <c r="P1030" t="s">
        <v>2032</v>
      </c>
      <c r="Q1030">
        <v>32.6</v>
      </c>
    </row>
    <row r="1031" spans="1:17" x14ac:dyDescent="0.35">
      <c r="A1031" t="s">
        <v>2033</v>
      </c>
      <c r="B1031">
        <v>18.3</v>
      </c>
      <c r="C1031">
        <v>13.8</v>
      </c>
      <c r="D1031">
        <v>51.9</v>
      </c>
      <c r="E1031">
        <v>34.299999999999997</v>
      </c>
      <c r="F1031">
        <v>82.3</v>
      </c>
      <c r="G1031" t="s">
        <v>1</v>
      </c>
      <c r="H1031" t="s">
        <v>2</v>
      </c>
      <c r="I1031" t="str">
        <f>VLOOKUP(H1031, 'Country&amp;Continent'!A:B, 2,FALSE)</f>
        <v>Europe</v>
      </c>
      <c r="J1031" s="1">
        <v>21525</v>
      </c>
      <c r="K1031">
        <v>10</v>
      </c>
      <c r="L1031">
        <v>2152.5</v>
      </c>
      <c r="M1031" s="2">
        <v>0.28000000000000003</v>
      </c>
      <c r="N1031" s="3">
        <f t="shared" si="16"/>
        <v>6027.0000000000009</v>
      </c>
      <c r="O1031" s="4" t="s">
        <v>4036</v>
      </c>
      <c r="P1031" t="s">
        <v>2034</v>
      </c>
      <c r="Q1031">
        <v>32.6</v>
      </c>
    </row>
    <row r="1032" spans="1:17" x14ac:dyDescent="0.35">
      <c r="A1032" t="s">
        <v>2035</v>
      </c>
      <c r="B1032">
        <v>28.8</v>
      </c>
      <c r="C1032">
        <v>15.3</v>
      </c>
      <c r="D1032">
        <v>46.8</v>
      </c>
      <c r="E1032">
        <v>44.9</v>
      </c>
      <c r="F1032">
        <v>33.4</v>
      </c>
      <c r="G1032" t="s">
        <v>21</v>
      </c>
      <c r="H1032" t="s">
        <v>6</v>
      </c>
      <c r="I1032" t="str">
        <f>VLOOKUP(H1032, 'Country&amp;Continent'!A:B, 2,FALSE)</f>
        <v>North America</v>
      </c>
      <c r="J1032" s="1">
        <v>13780</v>
      </c>
      <c r="K1032">
        <v>8</v>
      </c>
      <c r="L1032">
        <v>1102.4000000000001</v>
      </c>
      <c r="M1032" s="2">
        <v>0.03</v>
      </c>
      <c r="N1032" s="3">
        <f t="shared" si="16"/>
        <v>413.4</v>
      </c>
      <c r="O1032" s="4" t="s">
        <v>4029</v>
      </c>
      <c r="P1032" t="s">
        <v>2036</v>
      </c>
      <c r="Q1032">
        <v>32.6</v>
      </c>
    </row>
    <row r="1033" spans="1:17" x14ac:dyDescent="0.35">
      <c r="A1033" t="s">
        <v>2037</v>
      </c>
      <c r="B1033">
        <v>32.799999999999997</v>
      </c>
      <c r="C1033">
        <v>14.7</v>
      </c>
      <c r="D1033">
        <v>29</v>
      </c>
      <c r="E1033">
        <v>45.7</v>
      </c>
      <c r="F1033">
        <v>51</v>
      </c>
      <c r="G1033" t="s">
        <v>1</v>
      </c>
      <c r="H1033" t="s">
        <v>839</v>
      </c>
      <c r="I1033" t="str">
        <f>VLOOKUP(H1033, 'Country&amp;Continent'!A:B, 2,FALSE)</f>
        <v>Europe</v>
      </c>
      <c r="J1033" s="1">
        <v>4061</v>
      </c>
      <c r="K1033">
        <v>11</v>
      </c>
      <c r="L1033">
        <v>446.71</v>
      </c>
      <c r="M1033" s="2">
        <v>0.23</v>
      </c>
      <c r="N1033" s="3">
        <f t="shared" si="16"/>
        <v>934.03000000000009</v>
      </c>
      <c r="O1033" s="4" t="s">
        <v>4033</v>
      </c>
      <c r="P1033" t="s">
        <v>2038</v>
      </c>
      <c r="Q1033">
        <v>32.6</v>
      </c>
    </row>
    <row r="1034" spans="1:17" x14ac:dyDescent="0.35">
      <c r="A1034" t="s">
        <v>2039</v>
      </c>
      <c r="B1034">
        <v>23.4</v>
      </c>
      <c r="C1034">
        <v>18.3</v>
      </c>
      <c r="D1034">
        <v>52.8</v>
      </c>
      <c r="E1034">
        <v>73.400000000000006</v>
      </c>
      <c r="F1034">
        <v>22.2</v>
      </c>
      <c r="G1034" t="s">
        <v>1</v>
      </c>
      <c r="H1034" t="s">
        <v>29</v>
      </c>
      <c r="I1034" t="str">
        <f>VLOOKUP(H1034, 'Country&amp;Continent'!A:B, 2,FALSE)</f>
        <v>Asia</v>
      </c>
      <c r="J1034" s="1">
        <v>18448</v>
      </c>
      <c r="K1034">
        <v>13</v>
      </c>
      <c r="L1034">
        <v>2398.2400000000002</v>
      </c>
      <c r="M1034" s="2">
        <v>0.03</v>
      </c>
      <c r="N1034" s="3">
        <f t="shared" si="16"/>
        <v>553.43999999999994</v>
      </c>
      <c r="O1034" s="4" t="s">
        <v>4037</v>
      </c>
      <c r="P1034" t="s">
        <v>2040</v>
      </c>
      <c r="Q1034">
        <v>32.6</v>
      </c>
    </row>
    <row r="1035" spans="1:17" x14ac:dyDescent="0.35">
      <c r="A1035" t="s">
        <v>2041</v>
      </c>
      <c r="B1035">
        <v>18.100000000000001</v>
      </c>
      <c r="C1035">
        <v>24.4</v>
      </c>
      <c r="D1035">
        <v>39</v>
      </c>
      <c r="E1035">
        <v>62.6</v>
      </c>
      <c r="F1035">
        <v>41.2</v>
      </c>
      <c r="G1035" t="s">
        <v>1</v>
      </c>
      <c r="H1035" t="s">
        <v>323</v>
      </c>
      <c r="I1035" t="str">
        <f>VLOOKUP(H1035, 'Country&amp;Continent'!A:B, 2,FALSE)</f>
        <v>Asia</v>
      </c>
      <c r="J1035" s="1">
        <v>15939</v>
      </c>
      <c r="K1035">
        <v>10</v>
      </c>
      <c r="L1035">
        <v>1593.9</v>
      </c>
      <c r="M1035" s="2">
        <v>7.0000000000000007E-2</v>
      </c>
      <c r="N1035" s="3">
        <f t="shared" si="16"/>
        <v>1115.73</v>
      </c>
      <c r="O1035" s="4" t="s">
        <v>4032</v>
      </c>
      <c r="P1035" t="s">
        <v>2042</v>
      </c>
      <c r="Q1035">
        <v>32.6</v>
      </c>
    </row>
    <row r="1036" spans="1:17" x14ac:dyDescent="0.35">
      <c r="A1036" t="s">
        <v>2043</v>
      </c>
      <c r="B1036">
        <v>25.4</v>
      </c>
      <c r="C1036">
        <v>10.6</v>
      </c>
      <c r="D1036">
        <v>60.2</v>
      </c>
      <c r="E1036">
        <v>18.7</v>
      </c>
      <c r="F1036">
        <v>39.299999999999997</v>
      </c>
      <c r="G1036" t="s">
        <v>1</v>
      </c>
      <c r="H1036" t="s">
        <v>2044</v>
      </c>
      <c r="I1036" t="str">
        <f>VLOOKUP(H1036, 'Country&amp;Continent'!A:B, 2,FALSE)</f>
        <v>Asia</v>
      </c>
      <c r="J1036" s="1">
        <v>34058</v>
      </c>
      <c r="K1036">
        <v>10</v>
      </c>
      <c r="L1036">
        <v>3405.8</v>
      </c>
      <c r="M1036" s="2">
        <v>0</v>
      </c>
      <c r="N1036" s="3">
        <f t="shared" si="16"/>
        <v>0</v>
      </c>
      <c r="O1036" s="4" t="s">
        <v>4042</v>
      </c>
      <c r="P1036" t="s">
        <v>2045</v>
      </c>
      <c r="Q1036">
        <v>32.6</v>
      </c>
    </row>
    <row r="1037" spans="1:17" x14ac:dyDescent="0.35">
      <c r="A1037" t="s">
        <v>2046</v>
      </c>
      <c r="B1037">
        <v>31.2</v>
      </c>
      <c r="C1037">
        <v>16.600000000000001</v>
      </c>
      <c r="D1037">
        <v>41.8</v>
      </c>
      <c r="E1037">
        <v>25</v>
      </c>
      <c r="F1037">
        <v>52.6</v>
      </c>
      <c r="G1037" t="s">
        <v>1</v>
      </c>
      <c r="H1037" t="s">
        <v>2047</v>
      </c>
      <c r="I1037" t="str">
        <f>VLOOKUP(H1037, 'Country&amp;Continent'!A:B, 2,FALSE)</f>
        <v>Europe</v>
      </c>
      <c r="J1037" s="1">
        <v>21812</v>
      </c>
      <c r="K1037">
        <v>9</v>
      </c>
      <c r="L1037">
        <v>1963.08</v>
      </c>
      <c r="M1037" s="2">
        <v>0.15</v>
      </c>
      <c r="N1037" s="3">
        <f t="shared" si="16"/>
        <v>3271.7999999999997</v>
      </c>
      <c r="O1037" s="4" t="s">
        <v>4042</v>
      </c>
      <c r="P1037" t="s">
        <v>2048</v>
      </c>
      <c r="Q1037">
        <v>32.6</v>
      </c>
    </row>
    <row r="1038" spans="1:17" x14ac:dyDescent="0.35">
      <c r="A1038" t="s">
        <v>2049</v>
      </c>
      <c r="B1038">
        <v>30.9</v>
      </c>
      <c r="C1038">
        <v>18.8</v>
      </c>
      <c r="D1038">
        <v>32.200000000000003</v>
      </c>
      <c r="E1038">
        <v>51.9</v>
      </c>
      <c r="F1038">
        <v>60.2</v>
      </c>
      <c r="G1038" t="s">
        <v>1</v>
      </c>
      <c r="H1038" t="s">
        <v>839</v>
      </c>
      <c r="I1038" t="str">
        <f>VLOOKUP(H1038, 'Country&amp;Continent'!A:B, 2,FALSE)</f>
        <v>Europe</v>
      </c>
      <c r="J1038" s="1">
        <v>15663</v>
      </c>
      <c r="K1038">
        <v>12</v>
      </c>
      <c r="L1038">
        <v>1879.56</v>
      </c>
      <c r="M1038" s="2">
        <v>0.21</v>
      </c>
      <c r="N1038" s="3">
        <f t="shared" si="16"/>
        <v>3289.23</v>
      </c>
      <c r="O1038" s="4" t="s">
        <v>4038</v>
      </c>
      <c r="P1038" t="s">
        <v>2050</v>
      </c>
      <c r="Q1038">
        <v>32.6</v>
      </c>
    </row>
    <row r="1039" spans="1:17" x14ac:dyDescent="0.35">
      <c r="A1039" t="s">
        <v>2051</v>
      </c>
      <c r="B1039">
        <v>16.100000000000001</v>
      </c>
      <c r="C1039">
        <v>16.5</v>
      </c>
      <c r="D1039">
        <v>54.3</v>
      </c>
      <c r="E1039">
        <v>32.1</v>
      </c>
      <c r="F1039">
        <v>30.4</v>
      </c>
      <c r="G1039" t="s">
        <v>1</v>
      </c>
      <c r="H1039" t="s">
        <v>1056</v>
      </c>
      <c r="I1039" t="str">
        <f>VLOOKUP(H1039, 'Country&amp;Continent'!A:B, 2,FALSE)</f>
        <v>Europe</v>
      </c>
      <c r="J1039" s="1">
        <v>22266</v>
      </c>
      <c r="K1039">
        <v>9</v>
      </c>
      <c r="L1039">
        <v>2003.9399999999998</v>
      </c>
      <c r="M1039" s="2">
        <v>0.03</v>
      </c>
      <c r="N1039" s="3">
        <f t="shared" si="16"/>
        <v>667.98</v>
      </c>
      <c r="O1039" s="4" t="s">
        <v>4038</v>
      </c>
      <c r="P1039" t="s">
        <v>2052</v>
      </c>
      <c r="Q1039">
        <v>32.6</v>
      </c>
    </row>
    <row r="1040" spans="1:17" x14ac:dyDescent="0.35">
      <c r="A1040" t="s">
        <v>2053</v>
      </c>
      <c r="B1040">
        <v>17.8</v>
      </c>
      <c r="C1040">
        <v>10.8</v>
      </c>
      <c r="D1040">
        <v>53</v>
      </c>
      <c r="E1040">
        <v>21.2</v>
      </c>
      <c r="F1040">
        <v>52.2</v>
      </c>
      <c r="G1040" t="s">
        <v>1</v>
      </c>
      <c r="H1040" t="s">
        <v>942</v>
      </c>
      <c r="I1040" t="str">
        <f>VLOOKUP(H1040, 'Country&amp;Continent'!A:B, 2,FALSE)</f>
        <v>South America</v>
      </c>
      <c r="J1040" s="1">
        <v>16638</v>
      </c>
      <c r="K1040">
        <v>15</v>
      </c>
      <c r="L1040">
        <v>2495.6999999999998</v>
      </c>
      <c r="M1040" s="2">
        <v>0.04</v>
      </c>
      <c r="N1040" s="3">
        <f t="shared" si="16"/>
        <v>665.52</v>
      </c>
      <c r="O1040" s="4" t="s">
        <v>4031</v>
      </c>
      <c r="P1040" t="s">
        <v>2054</v>
      </c>
      <c r="Q1040">
        <v>32.6</v>
      </c>
    </row>
    <row r="1041" spans="1:17" x14ac:dyDescent="0.35">
      <c r="A1041" t="s">
        <v>2055</v>
      </c>
      <c r="B1041">
        <v>15.3</v>
      </c>
      <c r="C1041">
        <v>11.8</v>
      </c>
      <c r="D1041">
        <v>53.8</v>
      </c>
      <c r="E1041">
        <v>18</v>
      </c>
      <c r="F1041">
        <v>53</v>
      </c>
      <c r="G1041" t="s">
        <v>1</v>
      </c>
      <c r="H1041" t="s">
        <v>942</v>
      </c>
      <c r="I1041" t="str">
        <f>VLOOKUP(H1041, 'Country&amp;Continent'!A:B, 2,FALSE)</f>
        <v>South America</v>
      </c>
      <c r="J1041" s="1">
        <v>18126</v>
      </c>
      <c r="K1041">
        <v>16</v>
      </c>
      <c r="L1041">
        <v>2900.16</v>
      </c>
      <c r="M1041" s="2">
        <v>0.02</v>
      </c>
      <c r="N1041" s="3">
        <f t="shared" si="16"/>
        <v>362.52</v>
      </c>
      <c r="O1041" s="4" t="s">
        <v>4032</v>
      </c>
      <c r="P1041" t="s">
        <v>2056</v>
      </c>
      <c r="Q1041">
        <v>32.6</v>
      </c>
    </row>
    <row r="1042" spans="1:17" x14ac:dyDescent="0.35">
      <c r="A1042" t="s">
        <v>3766</v>
      </c>
      <c r="B1042">
        <v>30.6</v>
      </c>
      <c r="C1042">
        <v>9.3000000000000007</v>
      </c>
      <c r="D1042">
        <v>46</v>
      </c>
      <c r="E1042">
        <v>16.899999999999999</v>
      </c>
      <c r="F1042">
        <v>37.4</v>
      </c>
      <c r="G1042" t="s">
        <v>1</v>
      </c>
      <c r="H1042" t="s">
        <v>2057</v>
      </c>
      <c r="I1042" t="str">
        <f>VLOOKUP(H1042, 'Country&amp;Continent'!A:B, 2,FALSE)</f>
        <v>Africa</v>
      </c>
      <c r="J1042" s="1">
        <v>27917</v>
      </c>
      <c r="K1042">
        <v>13</v>
      </c>
      <c r="L1042">
        <v>3629.21</v>
      </c>
      <c r="M1042" s="2">
        <v>0.01</v>
      </c>
      <c r="N1042" s="3">
        <f t="shared" si="16"/>
        <v>279.17</v>
      </c>
      <c r="O1042" s="4" t="s">
        <v>4040</v>
      </c>
      <c r="P1042" t="s">
        <v>2058</v>
      </c>
      <c r="Q1042">
        <v>32.6</v>
      </c>
    </row>
    <row r="1043" spans="1:17" x14ac:dyDescent="0.35">
      <c r="A1043" t="s">
        <v>2059</v>
      </c>
      <c r="B1043">
        <v>20.6</v>
      </c>
      <c r="C1043">
        <v>9</v>
      </c>
      <c r="D1043">
        <v>54.9</v>
      </c>
      <c r="E1043">
        <v>17.899999999999999</v>
      </c>
      <c r="F1043">
        <v>31.7</v>
      </c>
      <c r="G1043" t="s">
        <v>1</v>
      </c>
      <c r="H1043" t="s">
        <v>4045</v>
      </c>
      <c r="I1043" t="s">
        <v>3893</v>
      </c>
      <c r="J1043" s="1">
        <v>26030</v>
      </c>
      <c r="K1043">
        <v>8</v>
      </c>
      <c r="L1043">
        <v>2082.4</v>
      </c>
      <c r="M1043" s="2">
        <v>0.12</v>
      </c>
      <c r="N1043" s="3">
        <f t="shared" si="16"/>
        <v>3123.6</v>
      </c>
      <c r="O1043" s="4" t="s">
        <v>4035</v>
      </c>
      <c r="P1043" t="s">
        <v>2060</v>
      </c>
      <c r="Q1043">
        <v>32.6</v>
      </c>
    </row>
    <row r="1044" spans="1:17" x14ac:dyDescent="0.35">
      <c r="A1044" t="s">
        <v>2061</v>
      </c>
      <c r="B1044">
        <v>25.4</v>
      </c>
      <c r="C1044">
        <v>13.2</v>
      </c>
      <c r="D1044">
        <v>54.6</v>
      </c>
      <c r="E1044">
        <v>22.2</v>
      </c>
      <c r="F1044">
        <v>17.8</v>
      </c>
      <c r="G1044" t="s">
        <v>1</v>
      </c>
      <c r="H1044" t="s">
        <v>448</v>
      </c>
      <c r="I1044" t="str">
        <f>VLOOKUP(H1044, 'Country&amp;Continent'!A:B, 2,FALSE)</f>
        <v>Asia</v>
      </c>
      <c r="J1044" s="1">
        <v>5462</v>
      </c>
      <c r="K1044">
        <v>17</v>
      </c>
      <c r="L1044">
        <v>928.54000000000008</v>
      </c>
      <c r="M1044" s="2">
        <v>0.01</v>
      </c>
      <c r="N1044" s="3">
        <f t="shared" si="16"/>
        <v>54.620000000000005</v>
      </c>
      <c r="O1044" s="4" t="s">
        <v>4041</v>
      </c>
      <c r="P1044" t="s">
        <v>2062</v>
      </c>
      <c r="Q1044">
        <v>32.6</v>
      </c>
    </row>
    <row r="1045" spans="1:17" x14ac:dyDescent="0.35">
      <c r="A1045" t="s">
        <v>2063</v>
      </c>
      <c r="B1045">
        <v>17.3</v>
      </c>
      <c r="C1045">
        <v>11.8</v>
      </c>
      <c r="D1045">
        <v>62</v>
      </c>
      <c r="E1045">
        <v>18.399999999999999</v>
      </c>
      <c r="F1045">
        <v>46.5</v>
      </c>
      <c r="G1045" t="s">
        <v>1</v>
      </c>
      <c r="H1045" t="s">
        <v>352</v>
      </c>
      <c r="I1045" t="str">
        <f>VLOOKUP(H1045, 'Country&amp;Continent'!A:B, 2,FALSE)</f>
        <v>Africa</v>
      </c>
      <c r="J1045" s="1">
        <v>27163</v>
      </c>
      <c r="K1045">
        <v>14</v>
      </c>
      <c r="L1045">
        <v>3802.82</v>
      </c>
      <c r="M1045" s="2">
        <v>0.01</v>
      </c>
      <c r="N1045" s="3">
        <f t="shared" si="16"/>
        <v>271.63</v>
      </c>
      <c r="O1045" s="4" t="s">
        <v>4042</v>
      </c>
      <c r="P1045" t="s">
        <v>2064</v>
      </c>
      <c r="Q1045">
        <v>32.6</v>
      </c>
    </row>
    <row r="1046" spans="1:17" x14ac:dyDescent="0.35">
      <c r="A1046" t="s">
        <v>2065</v>
      </c>
      <c r="B1046">
        <v>21.8</v>
      </c>
      <c r="C1046">
        <v>15.1</v>
      </c>
      <c r="D1046">
        <v>41</v>
      </c>
      <c r="E1046">
        <v>28.2</v>
      </c>
      <c r="F1046">
        <v>84.9</v>
      </c>
      <c r="G1046" t="s">
        <v>1</v>
      </c>
      <c r="H1046" t="s">
        <v>2</v>
      </c>
      <c r="I1046" t="str">
        <f>VLOOKUP(H1046, 'Country&amp;Continent'!A:B, 2,FALSE)</f>
        <v>Europe</v>
      </c>
      <c r="J1046" s="1">
        <v>14480</v>
      </c>
      <c r="K1046">
        <v>7</v>
      </c>
      <c r="L1046">
        <v>1013.6000000000001</v>
      </c>
      <c r="M1046" s="2">
        <v>0.52</v>
      </c>
      <c r="N1046" s="3">
        <f t="shared" si="16"/>
        <v>7529.6</v>
      </c>
      <c r="O1046" s="4" t="s">
        <v>4044</v>
      </c>
      <c r="P1046" t="s">
        <v>2066</v>
      </c>
      <c r="Q1046">
        <v>32.6</v>
      </c>
    </row>
    <row r="1047" spans="1:17" x14ac:dyDescent="0.35">
      <c r="A1047" t="s">
        <v>2067</v>
      </c>
      <c r="B1047">
        <v>18.100000000000001</v>
      </c>
      <c r="C1047">
        <v>13.8</v>
      </c>
      <c r="D1047">
        <v>55.6</v>
      </c>
      <c r="E1047">
        <v>22</v>
      </c>
      <c r="F1047">
        <v>54.7</v>
      </c>
      <c r="G1047" t="s">
        <v>1</v>
      </c>
      <c r="H1047" t="s">
        <v>2</v>
      </c>
      <c r="I1047" t="str">
        <f>VLOOKUP(H1047, 'Country&amp;Continent'!A:B, 2,FALSE)</f>
        <v>Europe</v>
      </c>
      <c r="J1047" s="1">
        <v>11910</v>
      </c>
      <c r="K1047">
        <v>15</v>
      </c>
      <c r="L1047">
        <v>1786.5</v>
      </c>
      <c r="M1047" s="2">
        <v>0.06</v>
      </c>
      <c r="N1047" s="3">
        <f t="shared" si="16"/>
        <v>714.6</v>
      </c>
      <c r="O1047" s="4" t="s">
        <v>4039</v>
      </c>
      <c r="P1047" t="s">
        <v>2068</v>
      </c>
      <c r="Q1047">
        <v>32.6</v>
      </c>
    </row>
    <row r="1048" spans="1:17" x14ac:dyDescent="0.35">
      <c r="A1048" t="s">
        <v>2069</v>
      </c>
      <c r="B1048">
        <v>13.7</v>
      </c>
      <c r="C1048">
        <v>11.5</v>
      </c>
      <c r="D1048">
        <v>60.9</v>
      </c>
      <c r="E1048">
        <v>25</v>
      </c>
      <c r="F1048">
        <v>49.8</v>
      </c>
      <c r="G1048" t="s">
        <v>1</v>
      </c>
      <c r="H1048" t="s">
        <v>951</v>
      </c>
      <c r="I1048" t="str">
        <f>VLOOKUP(H1048, 'Country&amp;Continent'!A:B, 2,FALSE)</f>
        <v>Asia</v>
      </c>
      <c r="J1048" s="1">
        <v>9307</v>
      </c>
      <c r="K1048">
        <v>11</v>
      </c>
      <c r="L1048">
        <v>1023.77</v>
      </c>
      <c r="M1048" s="2">
        <v>0.02</v>
      </c>
      <c r="N1048" s="3">
        <f t="shared" si="16"/>
        <v>186.14000000000001</v>
      </c>
      <c r="O1048" s="4" t="s">
        <v>4038</v>
      </c>
      <c r="P1048" t="s">
        <v>2070</v>
      </c>
      <c r="Q1048">
        <v>32.6</v>
      </c>
    </row>
    <row r="1049" spans="1:17" x14ac:dyDescent="0.35">
      <c r="A1049" t="s">
        <v>2071</v>
      </c>
      <c r="B1049">
        <v>18.8</v>
      </c>
      <c r="C1049">
        <v>9.9</v>
      </c>
      <c r="D1049">
        <v>53.5</v>
      </c>
      <c r="E1049">
        <v>24.1</v>
      </c>
      <c r="F1049">
        <v>50.6</v>
      </c>
      <c r="G1049" t="s">
        <v>1</v>
      </c>
      <c r="H1049" t="s">
        <v>951</v>
      </c>
      <c r="I1049" t="str">
        <f>VLOOKUP(H1049, 'Country&amp;Continent'!A:B, 2,FALSE)</f>
        <v>Asia</v>
      </c>
      <c r="J1049" s="1">
        <v>12720</v>
      </c>
      <c r="K1049">
        <v>8</v>
      </c>
      <c r="L1049">
        <v>1017.6</v>
      </c>
      <c r="M1049" s="2">
        <v>0.02</v>
      </c>
      <c r="N1049" s="3">
        <f t="shared" si="16"/>
        <v>254.4</v>
      </c>
      <c r="O1049" s="4" t="s">
        <v>4035</v>
      </c>
      <c r="P1049" t="s">
        <v>2072</v>
      </c>
      <c r="Q1049">
        <v>32.6</v>
      </c>
    </row>
    <row r="1050" spans="1:17" x14ac:dyDescent="0.35">
      <c r="A1050" t="s">
        <v>2073</v>
      </c>
      <c r="B1050">
        <v>21.5</v>
      </c>
      <c r="C1050">
        <v>10.9</v>
      </c>
      <c r="D1050">
        <v>54.3</v>
      </c>
      <c r="E1050">
        <v>17.7</v>
      </c>
      <c r="F1050">
        <v>61.7</v>
      </c>
      <c r="G1050" t="s">
        <v>1</v>
      </c>
      <c r="H1050" t="s">
        <v>320</v>
      </c>
      <c r="I1050" t="str">
        <f>VLOOKUP(H1050, 'Country&amp;Continent'!A:B, 2,FALSE)</f>
        <v>Europe</v>
      </c>
      <c r="J1050" s="1">
        <v>11416</v>
      </c>
      <c r="K1050">
        <v>15</v>
      </c>
      <c r="L1050">
        <v>1712.3999999999999</v>
      </c>
      <c r="M1050" s="2">
        <v>0.3</v>
      </c>
      <c r="N1050" s="3">
        <f t="shared" si="16"/>
        <v>3424.7999999999997</v>
      </c>
      <c r="O1050" s="4" t="s">
        <v>4039</v>
      </c>
      <c r="P1050" t="s">
        <v>2074</v>
      </c>
      <c r="Q1050">
        <v>32.6</v>
      </c>
    </row>
    <row r="1051" spans="1:17" x14ac:dyDescent="0.35">
      <c r="A1051" t="s">
        <v>2075</v>
      </c>
      <c r="B1051">
        <v>24.7</v>
      </c>
      <c r="C1051">
        <v>12.4</v>
      </c>
      <c r="D1051">
        <v>51.9</v>
      </c>
      <c r="E1051">
        <v>22.4</v>
      </c>
      <c r="F1051">
        <v>35.700000000000003</v>
      </c>
      <c r="G1051" t="s">
        <v>1</v>
      </c>
      <c r="H1051" t="s">
        <v>320</v>
      </c>
      <c r="I1051" t="str">
        <f>VLOOKUP(H1051, 'Country&amp;Continent'!A:B, 2,FALSE)</f>
        <v>Europe</v>
      </c>
      <c r="J1051" s="1">
        <v>20146</v>
      </c>
      <c r="K1051">
        <v>10</v>
      </c>
      <c r="L1051">
        <v>2014.6000000000001</v>
      </c>
      <c r="M1051" s="2">
        <v>0.03</v>
      </c>
      <c r="N1051" s="3">
        <f t="shared" si="16"/>
        <v>604.38</v>
      </c>
      <c r="O1051" s="4" t="s">
        <v>4042</v>
      </c>
      <c r="P1051" t="s">
        <v>2076</v>
      </c>
      <c r="Q1051">
        <v>32.6</v>
      </c>
    </row>
    <row r="1052" spans="1:17" x14ac:dyDescent="0.35">
      <c r="A1052" t="s">
        <v>2077</v>
      </c>
      <c r="B1052">
        <v>15.9</v>
      </c>
      <c r="C1052">
        <v>11.9</v>
      </c>
      <c r="D1052">
        <v>65.5</v>
      </c>
      <c r="E1052">
        <v>24.9</v>
      </c>
      <c r="F1052">
        <v>46.4</v>
      </c>
      <c r="G1052" t="s">
        <v>1</v>
      </c>
      <c r="H1052" t="s">
        <v>1296</v>
      </c>
      <c r="I1052" t="str">
        <f>VLOOKUP(H1052, 'Country&amp;Continent'!A:B, 2,FALSE)</f>
        <v>Africa</v>
      </c>
      <c r="J1052" s="1">
        <v>46689</v>
      </c>
      <c r="K1052">
        <v>8</v>
      </c>
      <c r="L1052">
        <v>3735.12</v>
      </c>
      <c r="M1052" s="2">
        <v>0</v>
      </c>
      <c r="N1052" s="3">
        <f t="shared" si="16"/>
        <v>0</v>
      </c>
      <c r="O1052" s="4" t="s">
        <v>4034</v>
      </c>
      <c r="P1052" t="s">
        <v>2078</v>
      </c>
      <c r="Q1052">
        <v>32.6</v>
      </c>
    </row>
    <row r="1053" spans="1:17" x14ac:dyDescent="0.35">
      <c r="A1053" t="s">
        <v>3800</v>
      </c>
      <c r="B1053">
        <v>33.4</v>
      </c>
      <c r="C1053">
        <v>19.8</v>
      </c>
      <c r="D1053">
        <v>33.5</v>
      </c>
      <c r="E1053">
        <v>44.8</v>
      </c>
      <c r="F1053">
        <v>29.5</v>
      </c>
      <c r="G1053" t="s">
        <v>1</v>
      </c>
      <c r="H1053" t="s">
        <v>488</v>
      </c>
      <c r="I1053" t="str">
        <f>VLOOKUP(H1053, 'Country&amp;Continent'!A:B, 2,FALSE)</f>
        <v>South America</v>
      </c>
      <c r="J1053" s="1">
        <v>21119</v>
      </c>
      <c r="K1053">
        <v>11</v>
      </c>
      <c r="L1053">
        <v>2323.09</v>
      </c>
      <c r="M1053" s="2">
        <v>0.01</v>
      </c>
      <c r="N1053" s="3">
        <f t="shared" si="16"/>
        <v>211.19</v>
      </c>
      <c r="O1053" s="4" t="s">
        <v>4038</v>
      </c>
      <c r="P1053" t="s">
        <v>2079</v>
      </c>
      <c r="Q1053">
        <v>32.6</v>
      </c>
    </row>
    <row r="1054" spans="1:17" x14ac:dyDescent="0.35">
      <c r="A1054" t="s">
        <v>2080</v>
      </c>
      <c r="B1054">
        <v>24.8</v>
      </c>
      <c r="C1054">
        <v>11.1</v>
      </c>
      <c r="D1054">
        <v>50.6</v>
      </c>
      <c r="E1054">
        <v>18.2</v>
      </c>
      <c r="F1054">
        <v>40.4</v>
      </c>
      <c r="G1054" t="s">
        <v>1</v>
      </c>
      <c r="H1054" t="s">
        <v>1687</v>
      </c>
      <c r="I1054" t="str">
        <f>VLOOKUP(H1054, 'Country&amp;Continent'!A:B, 2,FALSE)</f>
        <v>Africa</v>
      </c>
      <c r="J1054" s="1">
        <v>19711</v>
      </c>
      <c r="K1054">
        <v>16</v>
      </c>
      <c r="L1054">
        <v>3153.76</v>
      </c>
      <c r="M1054" s="2">
        <v>0</v>
      </c>
      <c r="N1054" s="3">
        <f t="shared" si="16"/>
        <v>0</v>
      </c>
      <c r="O1054" s="4" t="s">
        <v>4041</v>
      </c>
      <c r="P1054" t="s">
        <v>2081</v>
      </c>
      <c r="Q1054">
        <v>32.6</v>
      </c>
    </row>
    <row r="1055" spans="1:17" x14ac:dyDescent="0.35">
      <c r="A1055" t="s">
        <v>4046</v>
      </c>
      <c r="B1055">
        <v>26.7</v>
      </c>
      <c r="C1055">
        <v>18</v>
      </c>
      <c r="D1055">
        <v>50.3</v>
      </c>
      <c r="E1055">
        <v>30.9</v>
      </c>
      <c r="F1055">
        <v>34.5</v>
      </c>
      <c r="G1055" t="s">
        <v>1</v>
      </c>
      <c r="H1055" t="s">
        <v>4045</v>
      </c>
      <c r="I1055" t="s">
        <v>3893</v>
      </c>
      <c r="J1055" s="1">
        <v>16580</v>
      </c>
      <c r="K1055">
        <v>10</v>
      </c>
      <c r="L1055">
        <v>1658</v>
      </c>
      <c r="M1055" s="2">
        <v>0.09</v>
      </c>
      <c r="N1055" s="3">
        <f t="shared" si="16"/>
        <v>1492.2</v>
      </c>
      <c r="O1055" s="4" t="s">
        <v>4038</v>
      </c>
      <c r="P1055" t="s">
        <v>2082</v>
      </c>
      <c r="Q1055">
        <v>32.6</v>
      </c>
    </row>
    <row r="1056" spans="1:17" x14ac:dyDescent="0.35">
      <c r="A1056" t="s">
        <v>2083</v>
      </c>
      <c r="B1056">
        <v>19.2</v>
      </c>
      <c r="C1056">
        <v>10.3</v>
      </c>
      <c r="D1056">
        <v>64.5</v>
      </c>
      <c r="E1056">
        <v>19.7</v>
      </c>
      <c r="F1056">
        <v>31.5</v>
      </c>
      <c r="G1056" t="s">
        <v>1</v>
      </c>
      <c r="H1056" t="s">
        <v>761</v>
      </c>
      <c r="I1056" t="str">
        <f>VLOOKUP(H1056, 'Country&amp;Continent'!A:B, 2,FALSE)</f>
        <v>Asia</v>
      </c>
      <c r="J1056" s="1">
        <v>35348</v>
      </c>
      <c r="K1056">
        <v>16</v>
      </c>
      <c r="L1056">
        <v>5655.68</v>
      </c>
      <c r="M1056" s="2">
        <v>0.06</v>
      </c>
      <c r="N1056" s="3">
        <f t="shared" si="16"/>
        <v>2120.88</v>
      </c>
      <c r="O1056" s="4" t="s">
        <v>4037</v>
      </c>
      <c r="P1056" t="s">
        <v>2084</v>
      </c>
      <c r="Q1056">
        <v>32.6</v>
      </c>
    </row>
    <row r="1057" spans="1:17" x14ac:dyDescent="0.35">
      <c r="A1057" t="s">
        <v>2085</v>
      </c>
      <c r="B1057">
        <v>33.4</v>
      </c>
      <c r="C1057">
        <v>16.7</v>
      </c>
      <c r="D1057">
        <v>39.799999999999997</v>
      </c>
      <c r="E1057">
        <v>37.299999999999997</v>
      </c>
      <c r="F1057">
        <v>50.3</v>
      </c>
      <c r="G1057" t="s">
        <v>21</v>
      </c>
      <c r="H1057" t="s">
        <v>6</v>
      </c>
      <c r="I1057" t="str">
        <f>VLOOKUP(H1057, 'Country&amp;Continent'!A:B, 2,FALSE)</f>
        <v>North America</v>
      </c>
      <c r="J1057" s="1">
        <v>8850</v>
      </c>
      <c r="K1057">
        <v>13</v>
      </c>
      <c r="L1057">
        <v>1150.5</v>
      </c>
      <c r="M1057" s="2">
        <v>0.01</v>
      </c>
      <c r="N1057" s="3">
        <f t="shared" si="16"/>
        <v>88.5</v>
      </c>
      <c r="O1057" s="4" t="s">
        <v>4042</v>
      </c>
      <c r="P1057" t="s">
        <v>2086</v>
      </c>
      <c r="Q1057">
        <v>32.6</v>
      </c>
    </row>
    <row r="1058" spans="1:17" x14ac:dyDescent="0.35">
      <c r="A1058" t="s">
        <v>3801</v>
      </c>
      <c r="B1058">
        <v>21.3</v>
      </c>
      <c r="C1058">
        <v>15.7</v>
      </c>
      <c r="D1058">
        <v>40.6</v>
      </c>
      <c r="E1058">
        <v>44.9</v>
      </c>
      <c r="F1058">
        <v>70.599999999999994</v>
      </c>
      <c r="G1058" t="s">
        <v>1</v>
      </c>
      <c r="H1058" t="s">
        <v>89</v>
      </c>
      <c r="I1058" t="str">
        <f>VLOOKUP(H1058, 'Country&amp;Continent'!A:B, 2,FALSE)</f>
        <v>Europe</v>
      </c>
      <c r="J1058" s="1">
        <v>24908</v>
      </c>
      <c r="K1058">
        <v>17</v>
      </c>
      <c r="L1058">
        <v>4234.3600000000006</v>
      </c>
      <c r="M1058" s="2">
        <v>0.11</v>
      </c>
      <c r="N1058" s="3">
        <f t="shared" si="16"/>
        <v>2739.88</v>
      </c>
      <c r="O1058" s="4" t="s">
        <v>4030</v>
      </c>
      <c r="P1058" t="s">
        <v>2087</v>
      </c>
      <c r="Q1058">
        <v>32.6</v>
      </c>
    </row>
    <row r="1059" spans="1:17" x14ac:dyDescent="0.35">
      <c r="A1059" t="s">
        <v>2088</v>
      </c>
      <c r="B1059">
        <v>24</v>
      </c>
      <c r="C1059">
        <v>29.2</v>
      </c>
      <c r="D1059">
        <v>26.3</v>
      </c>
      <c r="E1059">
        <v>65.5</v>
      </c>
      <c r="F1059">
        <v>31.1</v>
      </c>
      <c r="G1059" t="s">
        <v>1</v>
      </c>
      <c r="H1059" t="s">
        <v>323</v>
      </c>
      <c r="I1059" t="str">
        <f>VLOOKUP(H1059, 'Country&amp;Continent'!A:B, 2,FALSE)</f>
        <v>Asia</v>
      </c>
      <c r="J1059" s="1">
        <v>16382</v>
      </c>
      <c r="K1059">
        <v>7</v>
      </c>
      <c r="L1059">
        <v>1146.74</v>
      </c>
      <c r="M1059" s="2">
        <v>0.06</v>
      </c>
      <c r="N1059" s="3">
        <f t="shared" si="16"/>
        <v>982.92</v>
      </c>
      <c r="O1059" s="4" t="s">
        <v>4032</v>
      </c>
      <c r="P1059" t="s">
        <v>2089</v>
      </c>
      <c r="Q1059">
        <v>32.6</v>
      </c>
    </row>
    <row r="1060" spans="1:17" x14ac:dyDescent="0.35">
      <c r="A1060" t="s">
        <v>2090</v>
      </c>
      <c r="B1060">
        <v>18.3</v>
      </c>
      <c r="C1060">
        <v>15.5</v>
      </c>
      <c r="D1060">
        <v>62</v>
      </c>
      <c r="E1060">
        <v>34.799999999999997</v>
      </c>
      <c r="F1060">
        <v>32.700000000000003</v>
      </c>
      <c r="G1060" t="s">
        <v>1</v>
      </c>
      <c r="H1060" t="s">
        <v>29</v>
      </c>
      <c r="I1060" t="str">
        <f>VLOOKUP(H1060, 'Country&amp;Continent'!A:B, 2,FALSE)</f>
        <v>Asia</v>
      </c>
      <c r="J1060" s="1">
        <v>30262</v>
      </c>
      <c r="K1060">
        <v>14</v>
      </c>
      <c r="L1060">
        <v>4236.68</v>
      </c>
      <c r="M1060" s="2">
        <v>0.01</v>
      </c>
      <c r="N1060" s="3">
        <f t="shared" si="16"/>
        <v>302.62</v>
      </c>
      <c r="O1060" s="4" t="s">
        <v>4043</v>
      </c>
      <c r="P1060" t="s">
        <v>2091</v>
      </c>
      <c r="Q1060">
        <v>32.6</v>
      </c>
    </row>
    <row r="1061" spans="1:17" x14ac:dyDescent="0.35">
      <c r="A1061" t="s">
        <v>2092</v>
      </c>
      <c r="B1061">
        <v>27.6</v>
      </c>
      <c r="C1061">
        <v>13</v>
      </c>
      <c r="D1061">
        <v>55.4</v>
      </c>
      <c r="E1061">
        <v>53.3</v>
      </c>
      <c r="F1061">
        <v>22.3</v>
      </c>
      <c r="G1061" t="s">
        <v>1</v>
      </c>
      <c r="H1061" t="s">
        <v>66</v>
      </c>
      <c r="I1061" t="str">
        <f>VLOOKUP(H1061, 'Country&amp;Continent'!A:B, 2,FALSE)</f>
        <v>Asia</v>
      </c>
      <c r="J1061" s="1">
        <v>3071</v>
      </c>
      <c r="K1061">
        <v>7</v>
      </c>
      <c r="L1061">
        <v>214.97000000000003</v>
      </c>
      <c r="M1061" s="2">
        <v>0.01</v>
      </c>
      <c r="N1061" s="3">
        <f t="shared" si="16"/>
        <v>30.71</v>
      </c>
      <c r="O1061" s="4" t="s">
        <v>4036</v>
      </c>
      <c r="P1061" t="s">
        <v>1619</v>
      </c>
      <c r="Q1061">
        <v>32.6</v>
      </c>
    </row>
    <row r="1062" spans="1:17" x14ac:dyDescent="0.35">
      <c r="A1062" t="s">
        <v>2093</v>
      </c>
      <c r="B1062">
        <v>36.200000000000003</v>
      </c>
      <c r="C1062">
        <v>26.6</v>
      </c>
      <c r="D1062">
        <v>23.3</v>
      </c>
      <c r="E1062">
        <v>34.299999999999997</v>
      </c>
      <c r="F1062">
        <v>22.2</v>
      </c>
      <c r="G1062" t="s">
        <v>1</v>
      </c>
      <c r="H1062" t="s">
        <v>448</v>
      </c>
      <c r="I1062" t="str">
        <f>VLOOKUP(H1062, 'Country&amp;Continent'!A:B, 2,FALSE)</f>
        <v>Asia</v>
      </c>
      <c r="J1062" s="1">
        <v>6817</v>
      </c>
      <c r="K1062">
        <v>8</v>
      </c>
      <c r="L1062">
        <v>545.36</v>
      </c>
      <c r="M1062" s="2">
        <v>0</v>
      </c>
      <c r="N1062" s="3">
        <f t="shared" si="16"/>
        <v>0</v>
      </c>
      <c r="O1062" s="4" t="s">
        <v>4043</v>
      </c>
      <c r="P1062" t="s">
        <v>2094</v>
      </c>
      <c r="Q1062">
        <v>32.6</v>
      </c>
    </row>
    <row r="1063" spans="1:17" x14ac:dyDescent="0.35">
      <c r="A1063" t="s">
        <v>3708</v>
      </c>
      <c r="B1063">
        <v>19.7</v>
      </c>
      <c r="C1063">
        <v>17</v>
      </c>
      <c r="D1063">
        <v>48.3</v>
      </c>
      <c r="E1063">
        <v>50.7</v>
      </c>
      <c r="F1063">
        <v>35</v>
      </c>
      <c r="G1063" t="s">
        <v>1</v>
      </c>
      <c r="H1063" t="s">
        <v>1354</v>
      </c>
      <c r="I1063" t="str">
        <f>VLOOKUP(H1063, 'Country&amp;Continent'!A:B, 2,FALSE)</f>
        <v>Europe</v>
      </c>
      <c r="J1063" s="1">
        <v>13903</v>
      </c>
      <c r="K1063">
        <v>12</v>
      </c>
      <c r="L1063">
        <v>1668.36</v>
      </c>
      <c r="M1063" s="2">
        <v>0.05</v>
      </c>
      <c r="N1063" s="3">
        <f t="shared" si="16"/>
        <v>695.15000000000009</v>
      </c>
      <c r="O1063" s="4" t="s">
        <v>4031</v>
      </c>
      <c r="P1063" t="s">
        <v>2095</v>
      </c>
      <c r="Q1063">
        <v>32.6</v>
      </c>
    </row>
    <row r="1064" spans="1:17" x14ac:dyDescent="0.35">
      <c r="A1064" t="s">
        <v>2096</v>
      </c>
      <c r="B1064">
        <v>14.9</v>
      </c>
      <c r="C1064">
        <v>21.3</v>
      </c>
      <c r="D1064">
        <v>42.1</v>
      </c>
      <c r="E1064">
        <v>37.299999999999997</v>
      </c>
      <c r="F1064">
        <v>52.3</v>
      </c>
      <c r="G1064" t="s">
        <v>1</v>
      </c>
      <c r="H1064" t="s">
        <v>1255</v>
      </c>
      <c r="I1064" t="str">
        <f>VLOOKUP(H1064, 'Country&amp;Continent'!A:B, 2,FALSE)</f>
        <v>Africa</v>
      </c>
      <c r="J1064" s="1">
        <v>59744</v>
      </c>
      <c r="K1064">
        <v>8</v>
      </c>
      <c r="L1064">
        <v>4779.5200000000004</v>
      </c>
      <c r="M1064" s="2">
        <v>0.01</v>
      </c>
      <c r="N1064" s="3">
        <f t="shared" si="16"/>
        <v>597.44000000000005</v>
      </c>
      <c r="O1064" s="4" t="s">
        <v>4042</v>
      </c>
      <c r="P1064" t="s">
        <v>2097</v>
      </c>
      <c r="Q1064">
        <v>32.6</v>
      </c>
    </row>
    <row r="1065" spans="1:17" x14ac:dyDescent="0.35">
      <c r="A1065" t="s">
        <v>2098</v>
      </c>
      <c r="B1065">
        <v>30.6</v>
      </c>
      <c r="C1065">
        <v>23.2</v>
      </c>
      <c r="D1065">
        <v>29.5</v>
      </c>
      <c r="E1065">
        <v>65.900000000000006</v>
      </c>
      <c r="F1065">
        <v>29.5</v>
      </c>
      <c r="G1065" t="s">
        <v>1</v>
      </c>
      <c r="H1065" t="s">
        <v>66</v>
      </c>
      <c r="I1065" t="str">
        <f>VLOOKUP(H1065, 'Country&amp;Continent'!A:B, 2,FALSE)</f>
        <v>Asia</v>
      </c>
      <c r="J1065" s="1">
        <v>7134</v>
      </c>
      <c r="K1065">
        <v>15</v>
      </c>
      <c r="L1065">
        <v>1070.0999999999999</v>
      </c>
      <c r="M1065" s="2">
        <v>0.04</v>
      </c>
      <c r="N1065" s="3">
        <f t="shared" si="16"/>
        <v>285.36</v>
      </c>
      <c r="O1065" s="4" t="s">
        <v>4028</v>
      </c>
      <c r="P1065" t="s">
        <v>2099</v>
      </c>
      <c r="Q1065">
        <v>32.6</v>
      </c>
    </row>
    <row r="1066" spans="1:17" x14ac:dyDescent="0.35">
      <c r="A1066" t="s">
        <v>2100</v>
      </c>
      <c r="B1066">
        <v>16.8</v>
      </c>
      <c r="C1066">
        <v>10.6</v>
      </c>
      <c r="D1066">
        <v>63.9</v>
      </c>
      <c r="E1066">
        <v>16</v>
      </c>
      <c r="F1066">
        <v>20.9</v>
      </c>
      <c r="G1066" t="s">
        <v>1</v>
      </c>
      <c r="H1066" t="s">
        <v>448</v>
      </c>
      <c r="I1066" t="str">
        <f>VLOOKUP(H1066, 'Country&amp;Continent'!A:B, 2,FALSE)</f>
        <v>Asia</v>
      </c>
      <c r="J1066" s="1">
        <v>10719</v>
      </c>
      <c r="K1066">
        <v>11</v>
      </c>
      <c r="L1066">
        <v>1179.0899999999999</v>
      </c>
      <c r="M1066" s="2">
        <v>0</v>
      </c>
      <c r="N1066" s="3">
        <f t="shared" si="16"/>
        <v>0</v>
      </c>
      <c r="O1066" s="4" t="s">
        <v>4034</v>
      </c>
      <c r="P1066" t="s">
        <v>2101</v>
      </c>
      <c r="Q1066">
        <v>32.6</v>
      </c>
    </row>
    <row r="1067" spans="1:17" x14ac:dyDescent="0.35">
      <c r="A1067" t="s">
        <v>2102</v>
      </c>
      <c r="B1067">
        <v>13.4</v>
      </c>
      <c r="C1067">
        <v>11.3</v>
      </c>
      <c r="D1067">
        <v>69.5</v>
      </c>
      <c r="E1067">
        <v>16</v>
      </c>
      <c r="F1067">
        <v>45.8</v>
      </c>
      <c r="G1067" t="s">
        <v>1</v>
      </c>
      <c r="H1067" t="s">
        <v>951</v>
      </c>
      <c r="I1067" t="str">
        <f>VLOOKUP(H1067, 'Country&amp;Continent'!A:B, 2,FALSE)</f>
        <v>Asia</v>
      </c>
      <c r="J1067" s="1">
        <v>14741</v>
      </c>
      <c r="K1067">
        <v>14</v>
      </c>
      <c r="L1067">
        <v>2063.7400000000002</v>
      </c>
      <c r="M1067" s="2">
        <v>0</v>
      </c>
      <c r="N1067" s="3">
        <f t="shared" si="16"/>
        <v>0</v>
      </c>
      <c r="O1067" s="4" t="s">
        <v>4035</v>
      </c>
      <c r="P1067" t="s">
        <v>2103</v>
      </c>
      <c r="Q1067">
        <v>32.6</v>
      </c>
    </row>
    <row r="1068" spans="1:17" x14ac:dyDescent="0.35">
      <c r="A1068" t="s">
        <v>2104</v>
      </c>
      <c r="B1068">
        <v>16.600000000000001</v>
      </c>
      <c r="C1068">
        <v>9.8000000000000007</v>
      </c>
      <c r="D1068">
        <v>63.7</v>
      </c>
      <c r="E1068">
        <v>21.6</v>
      </c>
      <c r="F1068">
        <v>22.3</v>
      </c>
      <c r="G1068" t="s">
        <v>1</v>
      </c>
      <c r="H1068" t="s">
        <v>448</v>
      </c>
      <c r="I1068" t="str">
        <f>VLOOKUP(H1068, 'Country&amp;Continent'!A:B, 2,FALSE)</f>
        <v>Asia</v>
      </c>
      <c r="J1068" s="1">
        <v>8928</v>
      </c>
      <c r="K1068">
        <v>7</v>
      </c>
      <c r="L1068">
        <v>624.96</v>
      </c>
      <c r="M1068" s="2">
        <v>0</v>
      </c>
      <c r="N1068" s="3">
        <f t="shared" si="16"/>
        <v>0</v>
      </c>
      <c r="O1068" s="4" t="s">
        <v>4038</v>
      </c>
      <c r="P1068" t="s">
        <v>2105</v>
      </c>
      <c r="Q1068">
        <v>32.6</v>
      </c>
    </row>
    <row r="1069" spans="1:17" x14ac:dyDescent="0.35">
      <c r="A1069" t="s">
        <v>2106</v>
      </c>
      <c r="B1069">
        <v>15.3</v>
      </c>
      <c r="C1069">
        <v>11.5</v>
      </c>
      <c r="D1069">
        <v>61.6</v>
      </c>
      <c r="E1069">
        <v>16.5</v>
      </c>
      <c r="F1069">
        <v>38</v>
      </c>
      <c r="G1069" t="s">
        <v>1</v>
      </c>
      <c r="H1069" t="s">
        <v>672</v>
      </c>
      <c r="I1069" t="str">
        <f>VLOOKUP(H1069, 'Country&amp;Continent'!A:B, 2,FALSE)</f>
        <v>Asia</v>
      </c>
      <c r="J1069" s="1">
        <v>9464</v>
      </c>
      <c r="K1069">
        <v>14</v>
      </c>
      <c r="L1069">
        <v>1324.96</v>
      </c>
      <c r="M1069" s="2">
        <v>0.03</v>
      </c>
      <c r="N1069" s="3">
        <f t="shared" si="16"/>
        <v>283.92</v>
      </c>
      <c r="O1069" s="4" t="s">
        <v>4031</v>
      </c>
      <c r="P1069" t="s">
        <v>2107</v>
      </c>
      <c r="Q1069">
        <v>32.6</v>
      </c>
    </row>
    <row r="1070" spans="1:17" x14ac:dyDescent="0.35">
      <c r="A1070" t="s">
        <v>2108</v>
      </c>
      <c r="B1070">
        <v>33.6</v>
      </c>
      <c r="C1070">
        <v>18.3</v>
      </c>
      <c r="D1070">
        <v>36.9</v>
      </c>
      <c r="E1070">
        <v>58.3</v>
      </c>
      <c r="F1070">
        <v>24</v>
      </c>
      <c r="G1070" t="s">
        <v>1</v>
      </c>
      <c r="H1070" t="s">
        <v>66</v>
      </c>
      <c r="I1070" t="str">
        <f>VLOOKUP(H1070, 'Country&amp;Continent'!A:B, 2,FALSE)</f>
        <v>Asia</v>
      </c>
      <c r="J1070" s="1">
        <v>1216</v>
      </c>
      <c r="K1070">
        <v>17</v>
      </c>
      <c r="L1070">
        <v>206.72000000000003</v>
      </c>
      <c r="M1070" s="2">
        <v>0.03</v>
      </c>
      <c r="N1070" s="3">
        <f t="shared" si="16"/>
        <v>36.479999999999997</v>
      </c>
      <c r="O1070" s="4" t="s">
        <v>4031</v>
      </c>
      <c r="P1070" t="s">
        <v>199</v>
      </c>
      <c r="Q1070">
        <v>32.6</v>
      </c>
    </row>
    <row r="1071" spans="1:17" x14ac:dyDescent="0.35">
      <c r="A1071" t="s">
        <v>2109</v>
      </c>
      <c r="B1071">
        <v>15.5</v>
      </c>
      <c r="C1071">
        <v>14.3</v>
      </c>
      <c r="D1071">
        <v>48.1</v>
      </c>
      <c r="E1071">
        <v>28.4</v>
      </c>
      <c r="F1071">
        <v>70.900000000000006</v>
      </c>
      <c r="G1071" t="s">
        <v>1</v>
      </c>
      <c r="H1071" t="s">
        <v>29</v>
      </c>
      <c r="I1071" t="str">
        <f>VLOOKUP(H1071, 'Country&amp;Continent'!A:B, 2,FALSE)</f>
        <v>Asia</v>
      </c>
      <c r="J1071" s="1">
        <v>33228</v>
      </c>
      <c r="K1071">
        <v>13</v>
      </c>
      <c r="L1071">
        <v>4319.6400000000003</v>
      </c>
      <c r="M1071" s="2">
        <v>0.19</v>
      </c>
      <c r="N1071" s="3">
        <f t="shared" si="16"/>
        <v>6313.32</v>
      </c>
      <c r="O1071" s="4" t="s">
        <v>4032</v>
      </c>
      <c r="P1071" t="s">
        <v>2110</v>
      </c>
      <c r="Q1071">
        <v>32.6</v>
      </c>
    </row>
    <row r="1072" spans="1:17" x14ac:dyDescent="0.35">
      <c r="A1072" t="s">
        <v>2111</v>
      </c>
      <c r="B1072">
        <v>23.5</v>
      </c>
      <c r="C1072">
        <v>10.5</v>
      </c>
      <c r="D1072">
        <v>55.8</v>
      </c>
      <c r="E1072">
        <v>16.100000000000001</v>
      </c>
      <c r="F1072">
        <v>41.1</v>
      </c>
      <c r="G1072" t="s">
        <v>1</v>
      </c>
      <c r="H1072" t="s">
        <v>1616</v>
      </c>
      <c r="I1072" t="str">
        <f>VLOOKUP(H1072, 'Country&amp;Continent'!A:B, 2,FALSE)</f>
        <v>South America</v>
      </c>
      <c r="J1072" s="1">
        <v>6013</v>
      </c>
      <c r="K1072">
        <v>15</v>
      </c>
      <c r="L1072">
        <v>901.94999999999993</v>
      </c>
      <c r="M1072" s="2">
        <v>0.02</v>
      </c>
      <c r="N1072" s="3">
        <f t="shared" si="16"/>
        <v>120.26</v>
      </c>
      <c r="O1072" s="4" t="s">
        <v>4032</v>
      </c>
      <c r="P1072" t="s">
        <v>2112</v>
      </c>
      <c r="Q1072">
        <v>32.6</v>
      </c>
    </row>
    <row r="1073" spans="1:17" x14ac:dyDescent="0.35">
      <c r="A1073" t="s">
        <v>2113</v>
      </c>
      <c r="B1073">
        <v>31</v>
      </c>
      <c r="C1073">
        <v>21.4</v>
      </c>
      <c r="D1073">
        <v>32.799999999999997</v>
      </c>
      <c r="E1073">
        <v>64.900000000000006</v>
      </c>
      <c r="F1073">
        <v>57.1</v>
      </c>
      <c r="G1073" t="s">
        <v>1</v>
      </c>
      <c r="H1073" t="s">
        <v>71</v>
      </c>
      <c r="I1073" t="str">
        <f>VLOOKUP(H1073, 'Country&amp;Continent'!A:B, 2,FALSE)</f>
        <v>Europe</v>
      </c>
      <c r="J1073" s="1">
        <v>5224</v>
      </c>
      <c r="K1073">
        <v>14</v>
      </c>
      <c r="L1073">
        <v>731.36</v>
      </c>
      <c r="M1073" s="2">
        <v>0.31</v>
      </c>
      <c r="N1073" s="3">
        <f t="shared" si="16"/>
        <v>1619.44</v>
      </c>
      <c r="O1073" s="4" t="s">
        <v>4038</v>
      </c>
      <c r="P1073" t="s">
        <v>2114</v>
      </c>
      <c r="Q1073">
        <v>32.6</v>
      </c>
    </row>
    <row r="1074" spans="1:17" x14ac:dyDescent="0.35">
      <c r="A1074" t="s">
        <v>2115</v>
      </c>
      <c r="B1074">
        <v>32.200000000000003</v>
      </c>
      <c r="C1074">
        <v>25.2</v>
      </c>
      <c r="D1074">
        <v>19.7</v>
      </c>
      <c r="E1074">
        <v>64.8</v>
      </c>
      <c r="F1074">
        <v>73.400000000000006</v>
      </c>
      <c r="G1074" t="s">
        <v>1</v>
      </c>
      <c r="H1074" t="s">
        <v>89</v>
      </c>
      <c r="I1074" t="str">
        <f>VLOOKUP(H1074, 'Country&amp;Continent'!A:B, 2,FALSE)</f>
        <v>Europe</v>
      </c>
      <c r="J1074" s="1">
        <v>1592</v>
      </c>
      <c r="K1074">
        <v>8</v>
      </c>
      <c r="L1074">
        <v>127.36</v>
      </c>
      <c r="M1074" s="2">
        <v>0.19</v>
      </c>
      <c r="N1074" s="3">
        <f t="shared" si="16"/>
        <v>302.48</v>
      </c>
      <c r="O1074" s="4" t="s">
        <v>4033</v>
      </c>
      <c r="P1074" t="s">
        <v>2116</v>
      </c>
      <c r="Q1074">
        <v>32.6</v>
      </c>
    </row>
    <row r="1075" spans="1:17" x14ac:dyDescent="0.35">
      <c r="A1075" t="s">
        <v>2117</v>
      </c>
      <c r="B1075">
        <v>40.799999999999997</v>
      </c>
      <c r="C1075">
        <v>19.399999999999999</v>
      </c>
      <c r="D1075">
        <v>33.4</v>
      </c>
      <c r="E1075">
        <v>28.8</v>
      </c>
      <c r="F1075">
        <v>24</v>
      </c>
      <c r="G1075" t="s">
        <v>1</v>
      </c>
      <c r="H1075" t="s">
        <v>448</v>
      </c>
      <c r="I1075" t="str">
        <f>VLOOKUP(H1075, 'Country&amp;Continent'!A:B, 2,FALSE)</f>
        <v>Asia</v>
      </c>
      <c r="J1075" s="1">
        <v>1589</v>
      </c>
      <c r="K1075">
        <v>17</v>
      </c>
      <c r="L1075">
        <v>270.13</v>
      </c>
      <c r="M1075" s="2">
        <v>0</v>
      </c>
      <c r="N1075" s="3">
        <f t="shared" si="16"/>
        <v>0</v>
      </c>
      <c r="O1075" s="4" t="s">
        <v>4033</v>
      </c>
      <c r="P1075" t="s">
        <v>2118</v>
      </c>
      <c r="Q1075">
        <v>32.6</v>
      </c>
    </row>
    <row r="1076" spans="1:17" x14ac:dyDescent="0.35">
      <c r="A1076" t="s">
        <v>2119</v>
      </c>
      <c r="B1076">
        <v>36.5</v>
      </c>
      <c r="C1076">
        <v>18.399999999999999</v>
      </c>
      <c r="D1076">
        <v>44.7</v>
      </c>
      <c r="E1076">
        <v>27.2</v>
      </c>
      <c r="F1076">
        <v>23.7</v>
      </c>
      <c r="G1076" t="s">
        <v>1</v>
      </c>
      <c r="H1076" t="s">
        <v>448</v>
      </c>
      <c r="I1076" t="str">
        <f>VLOOKUP(H1076, 'Country&amp;Continent'!A:B, 2,FALSE)</f>
        <v>Asia</v>
      </c>
      <c r="J1076" s="1">
        <v>2486</v>
      </c>
      <c r="K1076">
        <v>12</v>
      </c>
      <c r="L1076">
        <v>298.32</v>
      </c>
      <c r="M1076" s="2">
        <v>0.01</v>
      </c>
      <c r="N1076" s="3">
        <f t="shared" si="16"/>
        <v>24.86</v>
      </c>
      <c r="O1076" s="4" t="s">
        <v>4029</v>
      </c>
      <c r="P1076" t="s">
        <v>2120</v>
      </c>
      <c r="Q1076">
        <v>32.6</v>
      </c>
    </row>
    <row r="1077" spans="1:17" x14ac:dyDescent="0.35">
      <c r="A1077" t="s">
        <v>2121</v>
      </c>
      <c r="B1077">
        <v>36.5</v>
      </c>
      <c r="C1077">
        <v>13.4</v>
      </c>
      <c r="D1077">
        <v>49.2</v>
      </c>
      <c r="E1077">
        <v>18.3</v>
      </c>
      <c r="F1077">
        <v>26.8</v>
      </c>
      <c r="G1077" t="s">
        <v>1</v>
      </c>
      <c r="H1077" t="s">
        <v>448</v>
      </c>
      <c r="I1077" t="str">
        <f>VLOOKUP(H1077, 'Country&amp;Continent'!A:B, 2,FALSE)</f>
        <v>Asia</v>
      </c>
      <c r="J1077" s="1">
        <v>2058</v>
      </c>
      <c r="K1077">
        <v>15</v>
      </c>
      <c r="L1077">
        <v>308.7</v>
      </c>
      <c r="M1077" s="2">
        <v>0.01</v>
      </c>
      <c r="N1077" s="3">
        <f t="shared" si="16"/>
        <v>20.580000000000002</v>
      </c>
      <c r="O1077" s="4" t="s">
        <v>4029</v>
      </c>
      <c r="P1077" t="s">
        <v>2122</v>
      </c>
      <c r="Q1077">
        <v>32.6</v>
      </c>
    </row>
    <row r="1078" spans="1:17" x14ac:dyDescent="0.35">
      <c r="A1078" t="s">
        <v>2123</v>
      </c>
      <c r="B1078">
        <v>14</v>
      </c>
      <c r="C1078">
        <v>12.4</v>
      </c>
      <c r="D1078">
        <v>55.9</v>
      </c>
      <c r="E1078">
        <v>47.4</v>
      </c>
      <c r="F1078">
        <v>43.2</v>
      </c>
      <c r="G1078" t="s">
        <v>1</v>
      </c>
      <c r="H1078" t="s">
        <v>1056</v>
      </c>
      <c r="I1078" t="str">
        <f>VLOOKUP(H1078, 'Country&amp;Continent'!A:B, 2,FALSE)</f>
        <v>Europe</v>
      </c>
      <c r="J1078" s="1">
        <v>32155</v>
      </c>
      <c r="K1078">
        <v>14</v>
      </c>
      <c r="L1078">
        <v>4501.7000000000007</v>
      </c>
      <c r="M1078" s="2">
        <v>0.05</v>
      </c>
      <c r="N1078" s="3">
        <f t="shared" si="16"/>
        <v>1607.75</v>
      </c>
      <c r="O1078" s="4" t="s">
        <v>4042</v>
      </c>
      <c r="P1078" t="s">
        <v>2124</v>
      </c>
      <c r="Q1078">
        <v>32.6</v>
      </c>
    </row>
    <row r="1079" spans="1:17" x14ac:dyDescent="0.35">
      <c r="A1079" t="s">
        <v>2125</v>
      </c>
      <c r="B1079">
        <v>30.4</v>
      </c>
      <c r="C1079">
        <v>16.8</v>
      </c>
      <c r="D1079">
        <v>40.9</v>
      </c>
      <c r="E1079">
        <v>26.2</v>
      </c>
      <c r="F1079">
        <v>35.5</v>
      </c>
      <c r="G1079" t="s">
        <v>1</v>
      </c>
      <c r="H1079" t="s">
        <v>672</v>
      </c>
      <c r="I1079" t="str">
        <f>VLOOKUP(H1079, 'Country&amp;Continent'!A:B, 2,FALSE)</f>
        <v>Asia</v>
      </c>
      <c r="J1079" s="1">
        <v>17182</v>
      </c>
      <c r="K1079">
        <v>10</v>
      </c>
      <c r="L1079">
        <v>1718.2</v>
      </c>
      <c r="M1079" s="2">
        <v>0.08</v>
      </c>
      <c r="N1079" s="3">
        <f t="shared" si="16"/>
        <v>1374.56</v>
      </c>
      <c r="O1079" s="4" t="s">
        <v>4034</v>
      </c>
      <c r="P1079" t="s">
        <v>2126</v>
      </c>
      <c r="Q1079">
        <v>32.6</v>
      </c>
    </row>
    <row r="1080" spans="1:17" x14ac:dyDescent="0.35">
      <c r="A1080" t="s">
        <v>2127</v>
      </c>
      <c r="B1080">
        <v>16.399999999999999</v>
      </c>
      <c r="C1080">
        <v>11.4</v>
      </c>
      <c r="D1080">
        <v>66.7</v>
      </c>
      <c r="E1080">
        <v>18.2</v>
      </c>
      <c r="F1080">
        <v>48.2</v>
      </c>
      <c r="G1080" t="s">
        <v>1</v>
      </c>
      <c r="H1080" t="s">
        <v>951</v>
      </c>
      <c r="I1080" t="str">
        <f>VLOOKUP(H1080, 'Country&amp;Continent'!A:B, 2,FALSE)</f>
        <v>Asia</v>
      </c>
      <c r="J1080" s="1">
        <v>64226</v>
      </c>
      <c r="K1080">
        <v>9</v>
      </c>
      <c r="L1080">
        <v>5780.34</v>
      </c>
      <c r="M1080" s="2">
        <v>0</v>
      </c>
      <c r="N1080" s="3">
        <f t="shared" si="16"/>
        <v>0</v>
      </c>
      <c r="O1080" s="4" t="s">
        <v>4030</v>
      </c>
      <c r="P1080" t="s">
        <v>2128</v>
      </c>
      <c r="Q1080">
        <v>32.6</v>
      </c>
    </row>
    <row r="1081" spans="1:17" x14ac:dyDescent="0.35">
      <c r="A1081" t="s">
        <v>2129</v>
      </c>
      <c r="B1081">
        <v>23.5</v>
      </c>
      <c r="C1081">
        <v>22</v>
      </c>
      <c r="D1081">
        <v>34.4</v>
      </c>
      <c r="E1081">
        <v>50.9</v>
      </c>
      <c r="F1081">
        <v>38.200000000000003</v>
      </c>
      <c r="G1081" t="s">
        <v>1</v>
      </c>
      <c r="H1081" t="s">
        <v>761</v>
      </c>
      <c r="I1081" t="str">
        <f>VLOOKUP(H1081, 'Country&amp;Continent'!A:B, 2,FALSE)</f>
        <v>Asia</v>
      </c>
      <c r="J1081" s="1">
        <v>61369</v>
      </c>
      <c r="K1081">
        <v>7</v>
      </c>
      <c r="L1081">
        <v>4295.8300000000008</v>
      </c>
      <c r="M1081" s="2">
        <v>0.09</v>
      </c>
      <c r="N1081" s="3">
        <f t="shared" si="16"/>
        <v>5523.21</v>
      </c>
      <c r="O1081" s="4" t="s">
        <v>4028</v>
      </c>
      <c r="P1081" t="s">
        <v>2130</v>
      </c>
      <c r="Q1081">
        <v>32.6</v>
      </c>
    </row>
    <row r="1082" spans="1:17" x14ac:dyDescent="0.35">
      <c r="A1082" t="s">
        <v>2131</v>
      </c>
      <c r="B1082">
        <v>26</v>
      </c>
      <c r="C1082">
        <v>24.1</v>
      </c>
      <c r="D1082">
        <v>41.7</v>
      </c>
      <c r="E1082">
        <v>59.8</v>
      </c>
      <c r="F1082">
        <v>26.9</v>
      </c>
      <c r="G1082" t="s">
        <v>1</v>
      </c>
      <c r="H1082" t="s">
        <v>761</v>
      </c>
      <c r="I1082" t="str">
        <f>VLOOKUP(H1082, 'Country&amp;Continent'!A:B, 2,FALSE)</f>
        <v>Asia</v>
      </c>
      <c r="J1082" s="1">
        <v>22236</v>
      </c>
      <c r="K1082">
        <v>10</v>
      </c>
      <c r="L1082">
        <v>2223.6</v>
      </c>
      <c r="M1082" s="2">
        <v>0.06</v>
      </c>
      <c r="N1082" s="3">
        <f t="shared" si="16"/>
        <v>1334.1599999999999</v>
      </c>
      <c r="O1082" s="4" t="s">
        <v>4033</v>
      </c>
      <c r="P1082" t="s">
        <v>2132</v>
      </c>
      <c r="Q1082">
        <v>32.6</v>
      </c>
    </row>
    <row r="1083" spans="1:17" x14ac:dyDescent="0.35">
      <c r="A1083" t="s">
        <v>2133</v>
      </c>
      <c r="B1083">
        <v>25.8</v>
      </c>
      <c r="C1083">
        <v>10.9</v>
      </c>
      <c r="D1083">
        <v>54.3</v>
      </c>
      <c r="E1083">
        <v>25.2</v>
      </c>
      <c r="F1083">
        <v>50.2</v>
      </c>
      <c r="G1083" t="s">
        <v>1</v>
      </c>
      <c r="H1083" t="s">
        <v>1646</v>
      </c>
      <c r="I1083" t="str">
        <f>VLOOKUP(H1083, 'Country&amp;Continent'!A:B, 2,FALSE)</f>
        <v>Europe</v>
      </c>
      <c r="J1083" s="1">
        <v>8258</v>
      </c>
      <c r="K1083">
        <v>17</v>
      </c>
      <c r="L1083">
        <v>1403.8600000000001</v>
      </c>
      <c r="M1083" s="2">
        <v>0.36</v>
      </c>
      <c r="N1083" s="3">
        <f t="shared" si="16"/>
        <v>2972.88</v>
      </c>
      <c r="O1083" s="4" t="s">
        <v>4041</v>
      </c>
      <c r="P1083" t="s">
        <v>1038</v>
      </c>
      <c r="Q1083">
        <v>32.6</v>
      </c>
    </row>
    <row r="1084" spans="1:17" x14ac:dyDescent="0.35">
      <c r="A1084" t="s">
        <v>2134</v>
      </c>
      <c r="B1084">
        <v>35.299999999999997</v>
      </c>
      <c r="C1084">
        <v>15.8</v>
      </c>
      <c r="D1084">
        <v>46</v>
      </c>
      <c r="E1084">
        <v>35.4</v>
      </c>
      <c r="F1084">
        <v>19.2</v>
      </c>
      <c r="G1084" t="s">
        <v>1</v>
      </c>
      <c r="H1084" t="s">
        <v>448</v>
      </c>
      <c r="I1084" t="str">
        <f>VLOOKUP(H1084, 'Country&amp;Continent'!A:B, 2,FALSE)</f>
        <v>Asia</v>
      </c>
      <c r="J1084" s="1">
        <v>14338</v>
      </c>
      <c r="K1084">
        <v>15</v>
      </c>
      <c r="L1084">
        <v>2150.6999999999998</v>
      </c>
      <c r="M1084" s="2">
        <v>0</v>
      </c>
      <c r="N1084" s="3">
        <f t="shared" si="16"/>
        <v>0</v>
      </c>
      <c r="O1084" s="4" t="s">
        <v>4029</v>
      </c>
      <c r="P1084" t="s">
        <v>2135</v>
      </c>
      <c r="Q1084">
        <v>32.6</v>
      </c>
    </row>
    <row r="1085" spans="1:17" x14ac:dyDescent="0.35">
      <c r="A1085" t="s">
        <v>2136</v>
      </c>
      <c r="B1085">
        <v>17.399999999999999</v>
      </c>
      <c r="C1085">
        <v>9.1999999999999993</v>
      </c>
      <c r="D1085">
        <v>51.5</v>
      </c>
      <c r="E1085">
        <v>16</v>
      </c>
      <c r="F1085">
        <v>73.2</v>
      </c>
      <c r="G1085" t="s">
        <v>1</v>
      </c>
      <c r="H1085" t="s">
        <v>453</v>
      </c>
      <c r="I1085" t="str">
        <f>VLOOKUP(H1085, 'Country&amp;Continent'!A:B, 2,FALSE)</f>
        <v>Asia</v>
      </c>
      <c r="J1085" s="1">
        <v>28561</v>
      </c>
      <c r="K1085">
        <v>9</v>
      </c>
      <c r="L1085">
        <v>2570.4899999999998</v>
      </c>
      <c r="M1085" s="2">
        <v>0.02</v>
      </c>
      <c r="N1085" s="3">
        <f t="shared" si="16"/>
        <v>571.22</v>
      </c>
      <c r="O1085" s="4" t="s">
        <v>4038</v>
      </c>
      <c r="P1085" t="s">
        <v>2137</v>
      </c>
      <c r="Q1085">
        <v>32.6</v>
      </c>
    </row>
    <row r="1086" spans="1:17" x14ac:dyDescent="0.35">
      <c r="A1086" t="s">
        <v>2138</v>
      </c>
      <c r="B1086">
        <v>16.399999999999999</v>
      </c>
      <c r="C1086">
        <v>8.9</v>
      </c>
      <c r="D1086">
        <v>60.2</v>
      </c>
      <c r="E1086">
        <v>16.2</v>
      </c>
      <c r="F1086">
        <v>39.200000000000003</v>
      </c>
      <c r="G1086" t="s">
        <v>1</v>
      </c>
      <c r="H1086" t="s">
        <v>2139</v>
      </c>
      <c r="I1086" t="str">
        <f>VLOOKUP(H1086, 'Country&amp;Continent'!A:B, 2,FALSE)</f>
        <v>Africa</v>
      </c>
      <c r="J1086" s="1">
        <v>30186</v>
      </c>
      <c r="K1086">
        <v>16</v>
      </c>
      <c r="L1086">
        <v>4829.76</v>
      </c>
      <c r="M1086" s="2">
        <v>0.01</v>
      </c>
      <c r="N1086" s="3">
        <f t="shared" si="16"/>
        <v>301.86</v>
      </c>
      <c r="O1086" s="4" t="s">
        <v>4038</v>
      </c>
      <c r="P1086" t="s">
        <v>2140</v>
      </c>
      <c r="Q1086">
        <v>32.6</v>
      </c>
    </row>
    <row r="1087" spans="1:17" x14ac:dyDescent="0.35">
      <c r="A1087" t="s">
        <v>2141</v>
      </c>
      <c r="B1087">
        <v>35.5</v>
      </c>
      <c r="C1087">
        <v>18.8</v>
      </c>
      <c r="D1087">
        <v>35.4</v>
      </c>
      <c r="E1087">
        <v>70.400000000000006</v>
      </c>
      <c r="F1087">
        <v>33.6</v>
      </c>
      <c r="G1087" t="s">
        <v>1</v>
      </c>
      <c r="H1087" t="s">
        <v>66</v>
      </c>
      <c r="I1087" t="str">
        <f>VLOOKUP(H1087, 'Country&amp;Continent'!A:B, 2,FALSE)</f>
        <v>Asia</v>
      </c>
      <c r="J1087" s="1">
        <v>10271</v>
      </c>
      <c r="K1087">
        <v>16</v>
      </c>
      <c r="L1087">
        <v>1643.3600000000001</v>
      </c>
      <c r="M1087" s="2">
        <v>0.06</v>
      </c>
      <c r="N1087" s="3">
        <f t="shared" si="16"/>
        <v>616.26</v>
      </c>
      <c r="O1087" s="4" t="s">
        <v>4032</v>
      </c>
      <c r="P1087" t="s">
        <v>2142</v>
      </c>
      <c r="Q1087">
        <v>32.6</v>
      </c>
    </row>
    <row r="1088" spans="1:17" x14ac:dyDescent="0.35">
      <c r="A1088" t="s">
        <v>2143</v>
      </c>
      <c r="B1088">
        <v>30</v>
      </c>
      <c r="C1088">
        <v>10.6</v>
      </c>
      <c r="D1088">
        <v>51.6</v>
      </c>
      <c r="E1088">
        <v>47.9</v>
      </c>
      <c r="F1088">
        <v>21</v>
      </c>
      <c r="G1088" t="s">
        <v>1</v>
      </c>
      <c r="H1088" t="s">
        <v>66</v>
      </c>
      <c r="I1088" t="str">
        <f>VLOOKUP(H1088, 'Country&amp;Continent'!A:B, 2,FALSE)</f>
        <v>Asia</v>
      </c>
      <c r="J1088" s="1">
        <v>1217</v>
      </c>
      <c r="K1088">
        <v>8</v>
      </c>
      <c r="L1088">
        <v>97.36</v>
      </c>
      <c r="M1088" s="2">
        <v>0.03</v>
      </c>
      <c r="N1088" s="3">
        <f t="shared" si="16"/>
        <v>36.51</v>
      </c>
      <c r="O1088" s="4" t="s">
        <v>4028</v>
      </c>
      <c r="P1088" t="s">
        <v>199</v>
      </c>
      <c r="Q1088">
        <v>32.6</v>
      </c>
    </row>
    <row r="1089" spans="1:17" x14ac:dyDescent="0.35">
      <c r="A1089" t="s">
        <v>2144</v>
      </c>
      <c r="B1089">
        <v>19.899999999999999</v>
      </c>
      <c r="C1089">
        <v>14.4</v>
      </c>
      <c r="D1089">
        <v>53.8</v>
      </c>
      <c r="E1089">
        <v>29.4</v>
      </c>
      <c r="F1089">
        <v>57.4</v>
      </c>
      <c r="G1089" t="s">
        <v>1</v>
      </c>
      <c r="H1089" t="s">
        <v>111</v>
      </c>
      <c r="I1089" t="str">
        <f>VLOOKUP(H1089, 'Country&amp;Continent'!A:B, 2,FALSE)</f>
        <v>Europe</v>
      </c>
      <c r="J1089" s="1">
        <v>10279</v>
      </c>
      <c r="K1089">
        <v>13</v>
      </c>
      <c r="L1089">
        <v>1336.27</v>
      </c>
      <c r="M1089" s="2">
        <v>0.02</v>
      </c>
      <c r="N1089" s="3">
        <f t="shared" si="16"/>
        <v>205.58</v>
      </c>
      <c r="O1089" s="4" t="s">
        <v>4034</v>
      </c>
      <c r="P1089" t="s">
        <v>2145</v>
      </c>
      <c r="Q1089">
        <v>32.6</v>
      </c>
    </row>
    <row r="1090" spans="1:17" x14ac:dyDescent="0.35">
      <c r="A1090" t="s">
        <v>2146</v>
      </c>
      <c r="B1090">
        <v>35.1</v>
      </c>
      <c r="C1090">
        <v>9.6999999999999993</v>
      </c>
      <c r="D1090">
        <v>52.5</v>
      </c>
      <c r="E1090">
        <v>21.6</v>
      </c>
      <c r="F1090">
        <v>27.8</v>
      </c>
      <c r="G1090" t="s">
        <v>1</v>
      </c>
      <c r="H1090" t="s">
        <v>448</v>
      </c>
      <c r="I1090" t="str">
        <f>VLOOKUP(H1090, 'Country&amp;Continent'!A:B, 2,FALSE)</f>
        <v>Asia</v>
      </c>
      <c r="J1090" s="1">
        <v>4968</v>
      </c>
      <c r="K1090">
        <v>15</v>
      </c>
      <c r="L1090">
        <v>745.19999999999993</v>
      </c>
      <c r="M1090" s="2">
        <v>0</v>
      </c>
      <c r="N1090" s="3">
        <f t="shared" si="16"/>
        <v>0</v>
      </c>
      <c r="O1090" s="4" t="s">
        <v>4032</v>
      </c>
      <c r="P1090" t="s">
        <v>2147</v>
      </c>
      <c r="Q1090">
        <v>32.6</v>
      </c>
    </row>
    <row r="1091" spans="1:17" x14ac:dyDescent="0.35">
      <c r="A1091" t="s">
        <v>2148</v>
      </c>
      <c r="B1091">
        <v>32.700000000000003</v>
      </c>
      <c r="C1091">
        <v>11.8</v>
      </c>
      <c r="D1091">
        <v>51.2</v>
      </c>
      <c r="E1091">
        <v>20.5</v>
      </c>
      <c r="F1091">
        <v>25.6</v>
      </c>
      <c r="G1091" t="s">
        <v>1</v>
      </c>
      <c r="H1091" t="s">
        <v>672</v>
      </c>
      <c r="I1091" t="str">
        <f>VLOOKUP(H1091, 'Country&amp;Continent'!A:B, 2,FALSE)</f>
        <v>Asia</v>
      </c>
      <c r="J1091" s="1">
        <v>5350</v>
      </c>
      <c r="K1091">
        <v>11</v>
      </c>
      <c r="L1091">
        <v>588.5</v>
      </c>
      <c r="M1091" s="2">
        <v>0.03</v>
      </c>
      <c r="N1091" s="3">
        <f t="shared" ref="N1091:N1154" si="17">M1091 * J1091</f>
        <v>160.5</v>
      </c>
      <c r="O1091" s="4" t="s">
        <v>4042</v>
      </c>
      <c r="P1091" t="s">
        <v>2149</v>
      </c>
      <c r="Q1091">
        <v>32.6</v>
      </c>
    </row>
    <row r="1092" spans="1:17" x14ac:dyDescent="0.35">
      <c r="A1092" t="s">
        <v>2150</v>
      </c>
      <c r="B1092">
        <v>22.2</v>
      </c>
      <c r="C1092">
        <v>9.4</v>
      </c>
      <c r="D1092">
        <v>28</v>
      </c>
      <c r="E1092">
        <v>16.5</v>
      </c>
      <c r="F1092">
        <v>32.9</v>
      </c>
      <c r="G1092" t="s">
        <v>1</v>
      </c>
      <c r="H1092" t="s">
        <v>971</v>
      </c>
      <c r="I1092" t="str">
        <f>VLOOKUP(H1092, 'Country&amp;Continent'!A:B, 2,FALSE)</f>
        <v>Europe</v>
      </c>
      <c r="J1092" s="1">
        <v>7744</v>
      </c>
      <c r="K1092">
        <v>17</v>
      </c>
      <c r="L1092">
        <v>1316.48</v>
      </c>
      <c r="M1092" s="2">
        <v>0.11</v>
      </c>
      <c r="N1092" s="3">
        <f t="shared" si="17"/>
        <v>851.84</v>
      </c>
      <c r="O1092" s="4" t="s">
        <v>4037</v>
      </c>
      <c r="P1092" t="s">
        <v>2151</v>
      </c>
      <c r="Q1092">
        <v>32.6</v>
      </c>
    </row>
    <row r="1093" spans="1:17" x14ac:dyDescent="0.35">
      <c r="A1093" t="s">
        <v>2152</v>
      </c>
      <c r="B1093">
        <v>18.399999999999999</v>
      </c>
      <c r="C1093">
        <v>11.8</v>
      </c>
      <c r="D1093">
        <v>51.9</v>
      </c>
      <c r="E1093">
        <v>50.2</v>
      </c>
      <c r="F1093">
        <v>30.9</v>
      </c>
      <c r="G1093" t="s">
        <v>1</v>
      </c>
      <c r="H1093" t="s">
        <v>66</v>
      </c>
      <c r="I1093" t="str">
        <f>VLOOKUP(H1093, 'Country&amp;Continent'!A:B, 2,FALSE)</f>
        <v>Asia</v>
      </c>
      <c r="J1093" s="1">
        <v>34545</v>
      </c>
      <c r="K1093">
        <v>11</v>
      </c>
      <c r="L1093">
        <v>3799.95</v>
      </c>
      <c r="M1093" s="2">
        <v>0.02</v>
      </c>
      <c r="N1093" s="3">
        <f t="shared" si="17"/>
        <v>690.9</v>
      </c>
      <c r="O1093" s="4" t="s">
        <v>4031</v>
      </c>
      <c r="P1093" t="s">
        <v>2153</v>
      </c>
      <c r="Q1093">
        <v>32.6</v>
      </c>
    </row>
    <row r="1094" spans="1:17" x14ac:dyDescent="0.35">
      <c r="A1094" t="s">
        <v>2154</v>
      </c>
      <c r="B1094">
        <v>21.9</v>
      </c>
      <c r="C1094">
        <v>14.2</v>
      </c>
      <c r="D1094">
        <v>49</v>
      </c>
      <c r="E1094">
        <v>20.8</v>
      </c>
      <c r="F1094">
        <v>59.5</v>
      </c>
      <c r="G1094" t="s">
        <v>1</v>
      </c>
      <c r="H1094" t="s">
        <v>951</v>
      </c>
      <c r="I1094" t="str">
        <f>VLOOKUP(H1094, 'Country&amp;Continent'!A:B, 2,FALSE)</f>
        <v>Asia</v>
      </c>
      <c r="J1094" s="1">
        <v>7055</v>
      </c>
      <c r="K1094">
        <v>12</v>
      </c>
      <c r="L1094">
        <v>846.6</v>
      </c>
      <c r="M1094" s="2">
        <v>0</v>
      </c>
      <c r="N1094" s="3">
        <f t="shared" si="17"/>
        <v>0</v>
      </c>
      <c r="O1094" s="4" t="s">
        <v>4030</v>
      </c>
      <c r="P1094" t="s">
        <v>2155</v>
      </c>
      <c r="Q1094">
        <v>32.6</v>
      </c>
    </row>
    <row r="1095" spans="1:17" x14ac:dyDescent="0.35">
      <c r="A1095" t="s">
        <v>2156</v>
      </c>
      <c r="B1095">
        <v>23.8</v>
      </c>
      <c r="C1095">
        <v>10.7</v>
      </c>
      <c r="D1095">
        <v>60</v>
      </c>
      <c r="E1095">
        <v>21.2</v>
      </c>
      <c r="F1095">
        <v>31.8</v>
      </c>
      <c r="G1095" t="s">
        <v>1</v>
      </c>
      <c r="H1095" t="s">
        <v>1633</v>
      </c>
      <c r="I1095" t="str">
        <f>VLOOKUP(H1095, 'Country&amp;Continent'!A:B, 2,FALSE)</f>
        <v>Europe</v>
      </c>
      <c r="J1095" s="1">
        <v>16543</v>
      </c>
      <c r="K1095">
        <v>9</v>
      </c>
      <c r="L1095">
        <v>1488.87</v>
      </c>
      <c r="M1095" s="2">
        <v>0.01</v>
      </c>
      <c r="N1095" s="3">
        <f t="shared" si="17"/>
        <v>165.43</v>
      </c>
      <c r="O1095" s="4" t="s">
        <v>4039</v>
      </c>
      <c r="P1095" t="s">
        <v>2157</v>
      </c>
      <c r="Q1095">
        <v>32.6</v>
      </c>
    </row>
    <row r="1096" spans="1:17" x14ac:dyDescent="0.35">
      <c r="A1096" t="s">
        <v>2158</v>
      </c>
      <c r="B1096">
        <v>27.5</v>
      </c>
      <c r="C1096">
        <v>13.6</v>
      </c>
      <c r="D1096">
        <v>48.4</v>
      </c>
      <c r="E1096">
        <v>44.7</v>
      </c>
      <c r="F1096">
        <v>26.3</v>
      </c>
      <c r="G1096" t="s">
        <v>1</v>
      </c>
      <c r="H1096" t="s">
        <v>66</v>
      </c>
      <c r="I1096" t="str">
        <f>VLOOKUP(H1096, 'Country&amp;Continent'!A:B, 2,FALSE)</f>
        <v>Asia</v>
      </c>
      <c r="J1096" s="1">
        <v>5007</v>
      </c>
      <c r="K1096">
        <v>15</v>
      </c>
      <c r="L1096">
        <v>751.05</v>
      </c>
      <c r="M1096" s="2">
        <v>0.01</v>
      </c>
      <c r="N1096" s="3">
        <f t="shared" si="17"/>
        <v>50.07</v>
      </c>
      <c r="O1096" s="4" t="s">
        <v>4037</v>
      </c>
      <c r="P1096" t="s">
        <v>2159</v>
      </c>
      <c r="Q1096">
        <v>32.6</v>
      </c>
    </row>
    <row r="1097" spans="1:17" x14ac:dyDescent="0.35">
      <c r="A1097" t="s">
        <v>2160</v>
      </c>
      <c r="B1097">
        <v>19.5</v>
      </c>
      <c r="C1097">
        <v>9.9</v>
      </c>
      <c r="D1097">
        <v>55.5</v>
      </c>
      <c r="E1097">
        <v>28.9</v>
      </c>
      <c r="F1097">
        <v>66.400000000000006</v>
      </c>
      <c r="G1097" t="s">
        <v>1</v>
      </c>
      <c r="H1097" t="s">
        <v>2161</v>
      </c>
      <c r="I1097" t="str">
        <f>VLOOKUP(H1097, 'Country&amp;Continent'!A:B, 2,FALSE)</f>
        <v>Asia</v>
      </c>
      <c r="J1097" s="1">
        <v>34147</v>
      </c>
      <c r="K1097">
        <v>9</v>
      </c>
      <c r="L1097">
        <v>3073.23</v>
      </c>
      <c r="M1097" s="2">
        <v>0.13</v>
      </c>
      <c r="N1097" s="3">
        <f t="shared" si="17"/>
        <v>4439.1100000000006</v>
      </c>
      <c r="O1097" s="4" t="s">
        <v>4028</v>
      </c>
      <c r="P1097" t="s">
        <v>2162</v>
      </c>
      <c r="Q1097">
        <v>32.6</v>
      </c>
    </row>
    <row r="1098" spans="1:17" x14ac:dyDescent="0.35">
      <c r="A1098" t="s">
        <v>2163</v>
      </c>
      <c r="B1098">
        <v>16.2</v>
      </c>
      <c r="C1098">
        <v>20.7</v>
      </c>
      <c r="D1098">
        <v>50.8</v>
      </c>
      <c r="E1098">
        <v>52</v>
      </c>
      <c r="F1098">
        <v>47.2</v>
      </c>
      <c r="G1098" t="s">
        <v>1</v>
      </c>
      <c r="H1098" t="s">
        <v>1255</v>
      </c>
      <c r="I1098" t="str">
        <f>VLOOKUP(H1098, 'Country&amp;Continent'!A:B, 2,FALSE)</f>
        <v>Africa</v>
      </c>
      <c r="J1098" s="1">
        <v>71529</v>
      </c>
      <c r="K1098">
        <v>8</v>
      </c>
      <c r="L1098">
        <v>5722.32</v>
      </c>
      <c r="M1098" s="2">
        <v>0.01</v>
      </c>
      <c r="N1098" s="3">
        <f t="shared" si="17"/>
        <v>715.29</v>
      </c>
      <c r="O1098" s="4" t="s">
        <v>4035</v>
      </c>
      <c r="P1098" t="s">
        <v>2164</v>
      </c>
      <c r="Q1098">
        <v>32.6</v>
      </c>
    </row>
    <row r="1099" spans="1:17" x14ac:dyDescent="0.35">
      <c r="A1099" t="s">
        <v>2165</v>
      </c>
      <c r="B1099">
        <v>14.6</v>
      </c>
      <c r="C1099">
        <v>14.4</v>
      </c>
      <c r="D1099">
        <v>65.5</v>
      </c>
      <c r="E1099">
        <v>20.9</v>
      </c>
      <c r="F1099">
        <v>41.5</v>
      </c>
      <c r="G1099" t="s">
        <v>1</v>
      </c>
      <c r="H1099" t="s">
        <v>1687</v>
      </c>
      <c r="I1099" t="str">
        <f>VLOOKUP(H1099, 'Country&amp;Continent'!A:B, 2,FALSE)</f>
        <v>Africa</v>
      </c>
      <c r="J1099" s="1">
        <v>41048</v>
      </c>
      <c r="K1099">
        <v>9</v>
      </c>
      <c r="L1099">
        <v>3694.3199999999997</v>
      </c>
      <c r="M1099" s="2">
        <v>0</v>
      </c>
      <c r="N1099" s="3">
        <f t="shared" si="17"/>
        <v>0</v>
      </c>
      <c r="O1099" s="4" t="s">
        <v>4034</v>
      </c>
      <c r="P1099" t="s">
        <v>2166</v>
      </c>
      <c r="Q1099">
        <v>32.6</v>
      </c>
    </row>
    <row r="1100" spans="1:17" x14ac:dyDescent="0.35">
      <c r="A1100" t="s">
        <v>2167</v>
      </c>
      <c r="B1100">
        <v>21.9</v>
      </c>
      <c r="C1100">
        <v>15.8</v>
      </c>
      <c r="D1100">
        <v>54.7</v>
      </c>
      <c r="E1100">
        <v>28.7</v>
      </c>
      <c r="F1100">
        <v>50.7</v>
      </c>
      <c r="G1100" t="s">
        <v>1</v>
      </c>
      <c r="H1100" t="s">
        <v>320</v>
      </c>
      <c r="I1100" t="str">
        <f>VLOOKUP(H1100, 'Country&amp;Continent'!A:B, 2,FALSE)</f>
        <v>Europe</v>
      </c>
      <c r="J1100" s="1">
        <v>19228</v>
      </c>
      <c r="K1100">
        <v>11</v>
      </c>
      <c r="L1100">
        <v>2115.08</v>
      </c>
      <c r="M1100" s="2">
        <v>0.05</v>
      </c>
      <c r="N1100" s="3">
        <f t="shared" si="17"/>
        <v>961.40000000000009</v>
      </c>
      <c r="O1100" s="4" t="s">
        <v>4043</v>
      </c>
      <c r="P1100" t="s">
        <v>2168</v>
      </c>
      <c r="Q1100">
        <v>32.6</v>
      </c>
    </row>
    <row r="1101" spans="1:17" x14ac:dyDescent="0.35">
      <c r="A1101" t="s">
        <v>2169</v>
      </c>
      <c r="B1101">
        <v>19.8</v>
      </c>
      <c r="C1101">
        <v>16.100000000000001</v>
      </c>
      <c r="D1101">
        <v>45.6</v>
      </c>
      <c r="E1101">
        <v>25.2</v>
      </c>
      <c r="F1101">
        <v>42.1</v>
      </c>
      <c r="G1101" t="s">
        <v>1</v>
      </c>
      <c r="H1101" t="s">
        <v>320</v>
      </c>
      <c r="I1101" t="str">
        <f>VLOOKUP(H1101, 'Country&amp;Continent'!A:B, 2,FALSE)</f>
        <v>Europe</v>
      </c>
      <c r="J1101" s="1">
        <v>15681</v>
      </c>
      <c r="K1101">
        <v>11</v>
      </c>
      <c r="L1101">
        <v>1724.91</v>
      </c>
      <c r="M1101" s="2">
        <v>0.06</v>
      </c>
      <c r="N1101" s="3">
        <f t="shared" si="17"/>
        <v>940.86</v>
      </c>
      <c r="O1101" s="4" t="s">
        <v>4033</v>
      </c>
      <c r="P1101" t="s">
        <v>2170</v>
      </c>
      <c r="Q1101">
        <v>32.6</v>
      </c>
    </row>
    <row r="1102" spans="1:17" x14ac:dyDescent="0.35">
      <c r="A1102" t="s">
        <v>2171</v>
      </c>
      <c r="B1102">
        <v>18.600000000000001</v>
      </c>
      <c r="C1102">
        <v>27.1</v>
      </c>
      <c r="D1102">
        <v>40.299999999999997</v>
      </c>
      <c r="E1102">
        <v>42.5</v>
      </c>
      <c r="F1102">
        <v>47.6</v>
      </c>
      <c r="G1102" t="s">
        <v>1</v>
      </c>
      <c r="H1102" t="s">
        <v>2172</v>
      </c>
      <c r="I1102" t="str">
        <f>VLOOKUP(H1102, 'Country&amp;Continent'!A:B, 2,FALSE)</f>
        <v>Europe</v>
      </c>
      <c r="J1102" s="1">
        <v>12125</v>
      </c>
      <c r="K1102">
        <v>9</v>
      </c>
      <c r="L1102">
        <v>1091.25</v>
      </c>
      <c r="M1102" s="2">
        <v>7.0000000000000007E-2</v>
      </c>
      <c r="N1102" s="3">
        <f t="shared" si="17"/>
        <v>848.75000000000011</v>
      </c>
      <c r="O1102" s="4" t="s">
        <v>4029</v>
      </c>
      <c r="P1102" t="s">
        <v>2173</v>
      </c>
      <c r="Q1102">
        <v>32.6</v>
      </c>
    </row>
    <row r="1103" spans="1:17" x14ac:dyDescent="0.35">
      <c r="A1103" t="s">
        <v>2174</v>
      </c>
      <c r="B1103">
        <v>35.200000000000003</v>
      </c>
      <c r="C1103">
        <v>13.7</v>
      </c>
      <c r="D1103">
        <v>31.6</v>
      </c>
      <c r="E1103">
        <v>58.8</v>
      </c>
      <c r="F1103">
        <v>77.400000000000006</v>
      </c>
      <c r="G1103" t="s">
        <v>1</v>
      </c>
      <c r="H1103" t="s">
        <v>251</v>
      </c>
      <c r="I1103" t="str">
        <f>VLOOKUP(H1103, 'Country&amp;Continent'!A:B, 2,FALSE)</f>
        <v>Europe</v>
      </c>
      <c r="J1103" s="1">
        <v>2496</v>
      </c>
      <c r="K1103">
        <v>16</v>
      </c>
      <c r="L1103">
        <v>399.36</v>
      </c>
      <c r="M1103" s="2">
        <v>0.17</v>
      </c>
      <c r="N1103" s="3">
        <f t="shared" si="17"/>
        <v>424.32000000000005</v>
      </c>
      <c r="O1103" s="4" t="s">
        <v>4034</v>
      </c>
      <c r="P1103" t="s">
        <v>2175</v>
      </c>
      <c r="Q1103">
        <v>32.6</v>
      </c>
    </row>
    <row r="1104" spans="1:17" x14ac:dyDescent="0.35">
      <c r="A1104" t="s">
        <v>3871</v>
      </c>
      <c r="B1104">
        <v>23.2</v>
      </c>
      <c r="C1104">
        <v>13.6</v>
      </c>
      <c r="D1104">
        <v>46.7</v>
      </c>
      <c r="E1104">
        <v>70.3</v>
      </c>
      <c r="F1104">
        <v>36.5</v>
      </c>
      <c r="G1104" t="s">
        <v>1</v>
      </c>
      <c r="H1104" t="s">
        <v>320</v>
      </c>
      <c r="I1104" t="str">
        <f>VLOOKUP(H1104, 'Country&amp;Continent'!A:B, 2,FALSE)</f>
        <v>Europe</v>
      </c>
      <c r="J1104" s="1">
        <v>10410</v>
      </c>
      <c r="K1104">
        <v>7</v>
      </c>
      <c r="L1104">
        <v>728.7</v>
      </c>
      <c r="M1104" s="2">
        <v>0.04</v>
      </c>
      <c r="N1104" s="3">
        <f t="shared" si="17"/>
        <v>416.40000000000003</v>
      </c>
      <c r="O1104" s="4" t="s">
        <v>4036</v>
      </c>
      <c r="P1104" t="s">
        <v>2176</v>
      </c>
      <c r="Q1104">
        <v>32.6</v>
      </c>
    </row>
    <row r="1105" spans="1:17" x14ac:dyDescent="0.35">
      <c r="A1105" t="s">
        <v>2177</v>
      </c>
      <c r="B1105">
        <v>27.2</v>
      </c>
      <c r="C1105">
        <v>11.1</v>
      </c>
      <c r="D1105">
        <v>51.2</v>
      </c>
      <c r="E1105">
        <v>18.3</v>
      </c>
      <c r="F1105">
        <v>25.7</v>
      </c>
      <c r="G1105" t="s">
        <v>1</v>
      </c>
      <c r="H1105" t="s">
        <v>672</v>
      </c>
      <c r="I1105" t="str">
        <f>VLOOKUP(H1105, 'Country&amp;Continent'!A:B, 2,FALSE)</f>
        <v>Asia</v>
      </c>
      <c r="J1105" s="1">
        <v>8762</v>
      </c>
      <c r="K1105">
        <v>7</v>
      </c>
      <c r="L1105">
        <v>613.34</v>
      </c>
      <c r="M1105" s="2">
        <v>0.02</v>
      </c>
      <c r="N1105" s="3">
        <f t="shared" si="17"/>
        <v>175.24</v>
      </c>
      <c r="O1105" s="4" t="s">
        <v>4029</v>
      </c>
      <c r="P1105" t="s">
        <v>2178</v>
      </c>
      <c r="Q1105">
        <v>32.6</v>
      </c>
    </row>
    <row r="1106" spans="1:17" x14ac:dyDescent="0.35">
      <c r="A1106" t="s">
        <v>2179</v>
      </c>
      <c r="B1106">
        <v>16.2</v>
      </c>
      <c r="C1106">
        <v>14.6</v>
      </c>
      <c r="D1106">
        <v>47.5</v>
      </c>
      <c r="E1106">
        <v>39.6</v>
      </c>
      <c r="F1106">
        <v>54</v>
      </c>
      <c r="G1106" t="s">
        <v>1</v>
      </c>
      <c r="H1106" t="s">
        <v>1268</v>
      </c>
      <c r="I1106" t="str">
        <f>VLOOKUP(H1106, 'Country&amp;Continent'!A:B, 2,FALSE)</f>
        <v>Asia</v>
      </c>
      <c r="J1106" s="1">
        <v>14768</v>
      </c>
      <c r="K1106">
        <v>9</v>
      </c>
      <c r="L1106">
        <v>1329.12</v>
      </c>
      <c r="M1106" s="2">
        <v>0.05</v>
      </c>
      <c r="N1106" s="3">
        <f t="shared" si="17"/>
        <v>738.40000000000009</v>
      </c>
      <c r="O1106" s="4" t="s">
        <v>4034</v>
      </c>
      <c r="P1106" t="s">
        <v>2180</v>
      </c>
      <c r="Q1106">
        <v>32.6</v>
      </c>
    </row>
    <row r="1107" spans="1:17" x14ac:dyDescent="0.35">
      <c r="A1107" t="s">
        <v>2181</v>
      </c>
      <c r="B1107">
        <v>26.9</v>
      </c>
      <c r="C1107">
        <v>8.9</v>
      </c>
      <c r="D1107">
        <v>53.8</v>
      </c>
      <c r="E1107">
        <v>17.600000000000001</v>
      </c>
      <c r="F1107">
        <v>34.299999999999997</v>
      </c>
      <c r="G1107" t="s">
        <v>1</v>
      </c>
      <c r="H1107" t="s">
        <v>448</v>
      </c>
      <c r="I1107" t="str">
        <f>VLOOKUP(H1107, 'Country&amp;Continent'!A:B, 2,FALSE)</f>
        <v>Asia</v>
      </c>
      <c r="J1107" s="1">
        <v>9968</v>
      </c>
      <c r="K1107">
        <v>12</v>
      </c>
      <c r="L1107">
        <v>1196.1599999999999</v>
      </c>
      <c r="M1107" s="2">
        <v>0.08</v>
      </c>
      <c r="N1107" s="3">
        <f t="shared" si="17"/>
        <v>797.44</v>
      </c>
      <c r="O1107" s="4" t="s">
        <v>4033</v>
      </c>
      <c r="P1107" t="s">
        <v>2182</v>
      </c>
      <c r="Q1107">
        <v>32.6</v>
      </c>
    </row>
    <row r="1108" spans="1:17" x14ac:dyDescent="0.35">
      <c r="A1108" t="s">
        <v>2183</v>
      </c>
      <c r="B1108">
        <v>21.5</v>
      </c>
      <c r="C1108">
        <v>16</v>
      </c>
      <c r="D1108">
        <v>43.2</v>
      </c>
      <c r="E1108">
        <v>51.5</v>
      </c>
      <c r="F1108">
        <v>42.2</v>
      </c>
      <c r="G1108" t="s">
        <v>1</v>
      </c>
      <c r="H1108" t="s">
        <v>320</v>
      </c>
      <c r="I1108" t="str">
        <f>VLOOKUP(H1108, 'Country&amp;Continent'!A:B, 2,FALSE)</f>
        <v>Europe</v>
      </c>
      <c r="J1108" s="1">
        <v>35595</v>
      </c>
      <c r="K1108">
        <v>8</v>
      </c>
      <c r="L1108">
        <v>2847.6</v>
      </c>
      <c r="M1108" s="2">
        <v>0.06</v>
      </c>
      <c r="N1108" s="3">
        <f t="shared" si="17"/>
        <v>2135.6999999999998</v>
      </c>
      <c r="O1108" s="4" t="s">
        <v>4028</v>
      </c>
      <c r="P1108" t="s">
        <v>2184</v>
      </c>
      <c r="Q1108">
        <v>32.6</v>
      </c>
    </row>
    <row r="1109" spans="1:17" x14ac:dyDescent="0.35">
      <c r="A1109" t="s">
        <v>2185</v>
      </c>
      <c r="B1109">
        <v>29.9</v>
      </c>
      <c r="C1109">
        <v>19.3</v>
      </c>
      <c r="D1109">
        <v>22.9</v>
      </c>
      <c r="E1109">
        <v>66.900000000000006</v>
      </c>
      <c r="F1109">
        <v>61</v>
      </c>
      <c r="G1109" t="s">
        <v>1</v>
      </c>
      <c r="H1109" t="s">
        <v>562</v>
      </c>
      <c r="I1109" t="str">
        <f>VLOOKUP(H1109, 'Country&amp;Continent'!A:B, 2,FALSE)</f>
        <v>Asia</v>
      </c>
      <c r="J1109" s="1">
        <v>12158</v>
      </c>
      <c r="K1109">
        <v>14</v>
      </c>
      <c r="L1109">
        <v>1702.1200000000001</v>
      </c>
      <c r="M1109" s="2">
        <v>0.13</v>
      </c>
      <c r="N1109" s="3">
        <f t="shared" si="17"/>
        <v>1580.54</v>
      </c>
      <c r="O1109" s="4" t="s">
        <v>4029</v>
      </c>
      <c r="P1109" t="s">
        <v>2186</v>
      </c>
      <c r="Q1109">
        <v>32.6</v>
      </c>
    </row>
    <row r="1110" spans="1:17" x14ac:dyDescent="0.35">
      <c r="A1110" t="s">
        <v>2187</v>
      </c>
      <c r="B1110">
        <v>12.1</v>
      </c>
      <c r="C1110">
        <v>16.600000000000001</v>
      </c>
      <c r="D1110">
        <v>55.7</v>
      </c>
      <c r="E1110">
        <v>17.5</v>
      </c>
      <c r="F1110">
        <v>34</v>
      </c>
      <c r="G1110" t="s">
        <v>1</v>
      </c>
      <c r="H1110" t="s">
        <v>672</v>
      </c>
      <c r="I1110" t="str">
        <f>VLOOKUP(H1110, 'Country&amp;Continent'!A:B, 2,FALSE)</f>
        <v>Asia</v>
      </c>
      <c r="J1110" s="1">
        <v>3452</v>
      </c>
      <c r="K1110">
        <v>10</v>
      </c>
      <c r="L1110">
        <v>345.20000000000005</v>
      </c>
      <c r="M1110" s="2">
        <v>0</v>
      </c>
      <c r="N1110" s="3">
        <f t="shared" si="17"/>
        <v>0</v>
      </c>
      <c r="O1110" s="4" t="s">
        <v>4036</v>
      </c>
      <c r="P1110" t="s">
        <v>2188</v>
      </c>
      <c r="Q1110">
        <v>32.6</v>
      </c>
    </row>
    <row r="1111" spans="1:17" x14ac:dyDescent="0.35">
      <c r="A1111" t="s">
        <v>2189</v>
      </c>
      <c r="B1111">
        <v>27.5</v>
      </c>
      <c r="C1111">
        <v>18.899999999999999</v>
      </c>
      <c r="D1111">
        <v>39.1</v>
      </c>
      <c r="E1111">
        <v>24.7</v>
      </c>
      <c r="F1111">
        <v>32.1</v>
      </c>
      <c r="G1111" t="s">
        <v>1</v>
      </c>
      <c r="H1111" t="s">
        <v>672</v>
      </c>
      <c r="I1111" t="str">
        <f>VLOOKUP(H1111, 'Country&amp;Continent'!A:B, 2,FALSE)</f>
        <v>Asia</v>
      </c>
      <c r="J1111" s="1">
        <v>13164</v>
      </c>
      <c r="K1111">
        <v>7</v>
      </c>
      <c r="L1111">
        <v>921.48000000000013</v>
      </c>
      <c r="M1111" s="2">
        <v>7.0000000000000007E-2</v>
      </c>
      <c r="N1111" s="3">
        <f t="shared" si="17"/>
        <v>921.48000000000013</v>
      </c>
      <c r="O1111" s="4" t="s">
        <v>4042</v>
      </c>
      <c r="P1111" t="s">
        <v>2190</v>
      </c>
      <c r="Q1111">
        <v>32.6</v>
      </c>
    </row>
    <row r="1112" spans="1:17" x14ac:dyDescent="0.35">
      <c r="A1112" t="s">
        <v>2191</v>
      </c>
      <c r="B1112">
        <v>39</v>
      </c>
      <c r="C1112">
        <v>11.8</v>
      </c>
      <c r="D1112">
        <v>40</v>
      </c>
      <c r="E1112">
        <v>39.1</v>
      </c>
      <c r="F1112">
        <v>29.9</v>
      </c>
      <c r="G1112" t="s">
        <v>1</v>
      </c>
      <c r="H1112" t="s">
        <v>1354</v>
      </c>
      <c r="I1112" t="str">
        <f>VLOOKUP(H1112, 'Country&amp;Continent'!A:B, 2,FALSE)</f>
        <v>Europe</v>
      </c>
      <c r="J1112" s="1">
        <v>5705</v>
      </c>
      <c r="K1112">
        <v>15</v>
      </c>
      <c r="L1112">
        <v>855.75</v>
      </c>
      <c r="M1112" s="2">
        <v>0.08</v>
      </c>
      <c r="N1112" s="3">
        <f t="shared" si="17"/>
        <v>456.40000000000003</v>
      </c>
      <c r="O1112" s="4" t="s">
        <v>4032</v>
      </c>
      <c r="P1112" t="s">
        <v>2192</v>
      </c>
      <c r="Q1112">
        <v>32.6</v>
      </c>
    </row>
    <row r="1113" spans="1:17" x14ac:dyDescent="0.35">
      <c r="A1113" t="s">
        <v>3709</v>
      </c>
      <c r="B1113">
        <v>28.7</v>
      </c>
      <c r="C1113">
        <v>10.6</v>
      </c>
      <c r="D1113">
        <v>47.9</v>
      </c>
      <c r="E1113">
        <v>39.6</v>
      </c>
      <c r="F1113">
        <v>43.8</v>
      </c>
      <c r="G1113" t="s">
        <v>1</v>
      </c>
      <c r="H1113" t="s">
        <v>1354</v>
      </c>
      <c r="I1113" t="str">
        <f>VLOOKUP(H1113, 'Country&amp;Continent'!A:B, 2,FALSE)</f>
        <v>Europe</v>
      </c>
      <c r="J1113" s="1">
        <v>6340</v>
      </c>
      <c r="K1113">
        <v>15</v>
      </c>
      <c r="L1113">
        <v>951</v>
      </c>
      <c r="M1113" s="2">
        <v>0.17</v>
      </c>
      <c r="N1113" s="3">
        <f t="shared" si="17"/>
        <v>1077.8000000000002</v>
      </c>
      <c r="O1113" s="4" t="s">
        <v>4032</v>
      </c>
      <c r="P1113" t="s">
        <v>2193</v>
      </c>
      <c r="Q1113">
        <v>32.6</v>
      </c>
    </row>
    <row r="1114" spans="1:17" x14ac:dyDescent="0.35">
      <c r="A1114" t="s">
        <v>2194</v>
      </c>
      <c r="B1114">
        <v>26.5</v>
      </c>
      <c r="C1114">
        <v>13.5</v>
      </c>
      <c r="D1114">
        <v>43.6</v>
      </c>
      <c r="E1114">
        <v>43.3</v>
      </c>
      <c r="F1114">
        <v>31</v>
      </c>
      <c r="G1114" t="s">
        <v>1</v>
      </c>
      <c r="H1114" t="s">
        <v>1354</v>
      </c>
      <c r="I1114" t="str">
        <f>VLOOKUP(H1114, 'Country&amp;Continent'!A:B, 2,FALSE)</f>
        <v>Europe</v>
      </c>
      <c r="J1114" s="1">
        <v>10068</v>
      </c>
      <c r="K1114">
        <v>10</v>
      </c>
      <c r="L1114">
        <v>1006.8000000000001</v>
      </c>
      <c r="M1114" s="2">
        <v>0.08</v>
      </c>
      <c r="N1114" s="3">
        <f t="shared" si="17"/>
        <v>805.44</v>
      </c>
      <c r="O1114" s="4" t="s">
        <v>4038</v>
      </c>
      <c r="P1114" t="s">
        <v>199</v>
      </c>
      <c r="Q1114">
        <v>32.6</v>
      </c>
    </row>
    <row r="1115" spans="1:17" x14ac:dyDescent="0.35">
      <c r="A1115" t="s">
        <v>2195</v>
      </c>
      <c r="B1115">
        <v>17.100000000000001</v>
      </c>
      <c r="C1115">
        <v>8.1</v>
      </c>
      <c r="D1115">
        <v>55.6</v>
      </c>
      <c r="E1115">
        <v>16.899999999999999</v>
      </c>
      <c r="F1115">
        <v>50</v>
      </c>
      <c r="G1115" t="s">
        <v>1</v>
      </c>
      <c r="H1115" t="s">
        <v>951</v>
      </c>
      <c r="I1115" t="str">
        <f>VLOOKUP(H1115, 'Country&amp;Continent'!A:B, 2,FALSE)</f>
        <v>Asia</v>
      </c>
      <c r="J1115" s="1">
        <v>9704</v>
      </c>
      <c r="K1115">
        <v>7</v>
      </c>
      <c r="L1115">
        <v>679.28000000000009</v>
      </c>
      <c r="M1115" s="2">
        <v>0</v>
      </c>
      <c r="N1115" s="3">
        <f t="shared" si="17"/>
        <v>0</v>
      </c>
      <c r="O1115" s="4" t="s">
        <v>4040</v>
      </c>
      <c r="P1115" t="s">
        <v>2196</v>
      </c>
      <c r="Q1115">
        <v>32.6</v>
      </c>
    </row>
    <row r="1116" spans="1:17" x14ac:dyDescent="0.35">
      <c r="A1116" t="s">
        <v>3802</v>
      </c>
      <c r="B1116">
        <v>20.399999999999999</v>
      </c>
      <c r="C1116">
        <v>17.8</v>
      </c>
      <c r="D1116">
        <v>43.8</v>
      </c>
      <c r="E1116">
        <v>70.7</v>
      </c>
      <c r="F1116">
        <v>41.2</v>
      </c>
      <c r="G1116" t="s">
        <v>1</v>
      </c>
      <c r="H1116" t="s">
        <v>320</v>
      </c>
      <c r="I1116" t="str">
        <f>VLOOKUP(H1116, 'Country&amp;Continent'!A:B, 2,FALSE)</f>
        <v>Europe</v>
      </c>
      <c r="J1116" s="1">
        <v>12189</v>
      </c>
      <c r="K1116">
        <v>16</v>
      </c>
      <c r="L1116">
        <v>1950.24</v>
      </c>
      <c r="M1116" s="2">
        <v>0.08</v>
      </c>
      <c r="N1116" s="3">
        <f t="shared" si="17"/>
        <v>975.12</v>
      </c>
      <c r="O1116" s="4" t="s">
        <v>4033</v>
      </c>
      <c r="P1116" t="s">
        <v>2197</v>
      </c>
      <c r="Q1116">
        <v>32.6</v>
      </c>
    </row>
    <row r="1117" spans="1:17" x14ac:dyDescent="0.35">
      <c r="A1117" t="s">
        <v>2198</v>
      </c>
      <c r="B1117">
        <v>16.399999999999999</v>
      </c>
      <c r="C1117">
        <v>25.1</v>
      </c>
      <c r="D1117">
        <v>43.4</v>
      </c>
      <c r="E1117">
        <v>47.1</v>
      </c>
      <c r="F1117">
        <v>29.5</v>
      </c>
      <c r="G1117" t="s">
        <v>1</v>
      </c>
      <c r="H1117" t="s">
        <v>323</v>
      </c>
      <c r="I1117" t="str">
        <f>VLOOKUP(H1117, 'Country&amp;Continent'!A:B, 2,FALSE)</f>
        <v>Asia</v>
      </c>
      <c r="J1117" s="1">
        <v>4415</v>
      </c>
      <c r="K1117">
        <v>13</v>
      </c>
      <c r="L1117">
        <v>573.95000000000005</v>
      </c>
      <c r="M1117" s="2">
        <v>0.02</v>
      </c>
      <c r="N1117" s="3">
        <f t="shared" si="17"/>
        <v>88.3</v>
      </c>
      <c r="O1117" s="4" t="s">
        <v>4033</v>
      </c>
      <c r="P1117" t="s">
        <v>2199</v>
      </c>
      <c r="Q1117">
        <v>32.6</v>
      </c>
    </row>
    <row r="1118" spans="1:17" x14ac:dyDescent="0.35">
      <c r="A1118" t="s">
        <v>2200</v>
      </c>
      <c r="B1118">
        <v>17.2</v>
      </c>
      <c r="C1118">
        <v>9.5</v>
      </c>
      <c r="D1118">
        <v>66</v>
      </c>
      <c r="E1118">
        <v>19.2</v>
      </c>
      <c r="F1118">
        <v>49.6</v>
      </c>
      <c r="G1118" t="s">
        <v>1</v>
      </c>
      <c r="H1118" t="s">
        <v>1296</v>
      </c>
      <c r="I1118" t="str">
        <f>VLOOKUP(H1118, 'Country&amp;Continent'!A:B, 2,FALSE)</f>
        <v>Africa</v>
      </c>
      <c r="J1118" s="1">
        <v>75399</v>
      </c>
      <c r="K1118">
        <v>9</v>
      </c>
      <c r="L1118">
        <v>6785.91</v>
      </c>
      <c r="M1118" s="2">
        <v>0.01</v>
      </c>
      <c r="N1118" s="3">
        <f t="shared" si="17"/>
        <v>753.99</v>
      </c>
      <c r="O1118" s="4" t="s">
        <v>4030</v>
      </c>
      <c r="P1118" t="s">
        <v>2201</v>
      </c>
      <c r="Q1118">
        <v>32.6</v>
      </c>
    </row>
    <row r="1119" spans="1:17" x14ac:dyDescent="0.35">
      <c r="A1119" t="s">
        <v>2202</v>
      </c>
      <c r="B1119">
        <v>11.5</v>
      </c>
      <c r="C1119">
        <v>9.4</v>
      </c>
      <c r="D1119">
        <v>60</v>
      </c>
      <c r="E1119">
        <v>15.8</v>
      </c>
      <c r="F1119">
        <v>48.6</v>
      </c>
      <c r="G1119" t="s">
        <v>1</v>
      </c>
      <c r="H1119" t="s">
        <v>951</v>
      </c>
      <c r="I1119" t="str">
        <f>VLOOKUP(H1119, 'Country&amp;Continent'!A:B, 2,FALSE)</f>
        <v>Asia</v>
      </c>
      <c r="J1119" s="1">
        <v>8459</v>
      </c>
      <c r="K1119">
        <v>7</v>
      </c>
      <c r="L1119">
        <v>592.13000000000011</v>
      </c>
      <c r="M1119" s="2">
        <v>0</v>
      </c>
      <c r="N1119" s="3">
        <f t="shared" si="17"/>
        <v>0</v>
      </c>
      <c r="O1119" s="4" t="s">
        <v>4039</v>
      </c>
      <c r="P1119" t="s">
        <v>2203</v>
      </c>
      <c r="Q1119">
        <v>32.6</v>
      </c>
    </row>
    <row r="1120" spans="1:17" x14ac:dyDescent="0.35">
      <c r="A1120" t="s">
        <v>2204</v>
      </c>
      <c r="B1120">
        <v>18</v>
      </c>
      <c r="C1120">
        <v>13.1</v>
      </c>
      <c r="D1120">
        <v>55.3</v>
      </c>
      <c r="E1120">
        <v>23.5</v>
      </c>
      <c r="F1120">
        <v>50.5</v>
      </c>
      <c r="G1120" t="s">
        <v>1</v>
      </c>
      <c r="H1120" t="s">
        <v>2205</v>
      </c>
      <c r="I1120" t="str">
        <f>VLOOKUP(H1120, 'Country&amp;Continent'!A:B, 2,FALSE)</f>
        <v>Africa</v>
      </c>
      <c r="J1120" s="1">
        <v>4833</v>
      </c>
      <c r="K1120">
        <v>13</v>
      </c>
      <c r="L1120">
        <v>628.29000000000008</v>
      </c>
      <c r="M1120" s="2">
        <v>0.02</v>
      </c>
      <c r="N1120" s="3">
        <f t="shared" si="17"/>
        <v>96.66</v>
      </c>
      <c r="O1120" s="4" t="s">
        <v>4044</v>
      </c>
      <c r="P1120" t="s">
        <v>199</v>
      </c>
      <c r="Q1120">
        <v>32.6</v>
      </c>
    </row>
    <row r="1121" spans="1:17" x14ac:dyDescent="0.35">
      <c r="A1121" t="s">
        <v>2206</v>
      </c>
      <c r="B1121">
        <v>30.4</v>
      </c>
      <c r="C1121">
        <v>17.5</v>
      </c>
      <c r="D1121">
        <v>32.6</v>
      </c>
      <c r="E1121">
        <v>73.2</v>
      </c>
      <c r="F1121">
        <v>23.6</v>
      </c>
      <c r="G1121" t="s">
        <v>1</v>
      </c>
      <c r="H1121" t="s">
        <v>66</v>
      </c>
      <c r="I1121" t="str">
        <f>VLOOKUP(H1121, 'Country&amp;Continent'!A:B, 2,FALSE)</f>
        <v>Asia</v>
      </c>
      <c r="J1121" s="1">
        <v>4540</v>
      </c>
      <c r="K1121">
        <v>7</v>
      </c>
      <c r="L1121">
        <v>317.8</v>
      </c>
      <c r="M1121" s="2">
        <v>0.03</v>
      </c>
      <c r="N1121" s="3">
        <f t="shared" si="17"/>
        <v>136.19999999999999</v>
      </c>
      <c r="O1121" s="4" t="s">
        <v>4039</v>
      </c>
      <c r="P1121" t="s">
        <v>2207</v>
      </c>
      <c r="Q1121">
        <v>32.6</v>
      </c>
    </row>
    <row r="1122" spans="1:17" x14ac:dyDescent="0.35">
      <c r="A1122" t="s">
        <v>2208</v>
      </c>
      <c r="B1122">
        <v>13</v>
      </c>
      <c r="C1122">
        <v>9.8000000000000007</v>
      </c>
      <c r="D1122">
        <v>63.4</v>
      </c>
      <c r="E1122">
        <v>16.100000000000001</v>
      </c>
      <c r="F1122">
        <v>76.099999999999994</v>
      </c>
      <c r="G1122" t="s">
        <v>1</v>
      </c>
      <c r="H1122" t="s">
        <v>453</v>
      </c>
      <c r="I1122" t="str">
        <f>VLOOKUP(H1122, 'Country&amp;Continent'!A:B, 2,FALSE)</f>
        <v>Asia</v>
      </c>
      <c r="J1122" s="1">
        <v>21759</v>
      </c>
      <c r="K1122">
        <v>16</v>
      </c>
      <c r="L1122">
        <v>3481.44</v>
      </c>
      <c r="M1122" s="2">
        <v>0.02</v>
      </c>
      <c r="N1122" s="3">
        <f t="shared" si="17"/>
        <v>435.18</v>
      </c>
      <c r="O1122" s="4" t="s">
        <v>4041</v>
      </c>
      <c r="P1122" t="s">
        <v>2209</v>
      </c>
      <c r="Q1122">
        <v>32.6</v>
      </c>
    </row>
    <row r="1123" spans="1:17" x14ac:dyDescent="0.35">
      <c r="A1123" t="s">
        <v>2210</v>
      </c>
      <c r="B1123">
        <v>30.8</v>
      </c>
      <c r="C1123">
        <v>24.9</v>
      </c>
      <c r="D1123">
        <v>29.7</v>
      </c>
      <c r="E1123">
        <v>88.8</v>
      </c>
      <c r="F1123">
        <v>44.4</v>
      </c>
      <c r="G1123" t="s">
        <v>1</v>
      </c>
      <c r="H1123" t="s">
        <v>323</v>
      </c>
      <c r="I1123" t="str">
        <f>VLOOKUP(H1123, 'Country&amp;Continent'!A:B, 2,FALSE)</f>
        <v>Asia</v>
      </c>
      <c r="J1123" s="1">
        <v>11001</v>
      </c>
      <c r="K1123">
        <v>15</v>
      </c>
      <c r="L1123">
        <v>1650.1499999999999</v>
      </c>
      <c r="M1123" s="2">
        <v>7.0000000000000007E-2</v>
      </c>
      <c r="N1123" s="3">
        <f t="shared" si="17"/>
        <v>770.07</v>
      </c>
      <c r="O1123" s="4" t="s">
        <v>4043</v>
      </c>
      <c r="P1123" t="s">
        <v>2211</v>
      </c>
      <c r="Q1123">
        <v>32.6</v>
      </c>
    </row>
    <row r="1124" spans="1:17" x14ac:dyDescent="0.35">
      <c r="A1124" t="s">
        <v>2212</v>
      </c>
      <c r="B1124">
        <v>27.6</v>
      </c>
      <c r="C1124">
        <v>27.8</v>
      </c>
      <c r="D1124">
        <v>24.8</v>
      </c>
      <c r="E1124">
        <v>60.6</v>
      </c>
      <c r="F1124">
        <v>48.8</v>
      </c>
      <c r="G1124" t="s">
        <v>1</v>
      </c>
      <c r="H1124" t="s">
        <v>323</v>
      </c>
      <c r="I1124" t="str">
        <f>VLOOKUP(H1124, 'Country&amp;Continent'!A:B, 2,FALSE)</f>
        <v>Asia</v>
      </c>
      <c r="J1124" s="1">
        <v>12329</v>
      </c>
      <c r="K1124">
        <v>9</v>
      </c>
      <c r="L1124">
        <v>1109.6099999999999</v>
      </c>
      <c r="M1124" s="2">
        <v>0.12</v>
      </c>
      <c r="N1124" s="3">
        <f t="shared" si="17"/>
        <v>1479.48</v>
      </c>
      <c r="O1124" s="4" t="s">
        <v>4033</v>
      </c>
      <c r="P1124" t="s">
        <v>2213</v>
      </c>
      <c r="Q1124">
        <v>32.6</v>
      </c>
    </row>
    <row r="1125" spans="1:17" x14ac:dyDescent="0.35">
      <c r="A1125" t="s">
        <v>2214</v>
      </c>
      <c r="B1125">
        <v>23.8</v>
      </c>
      <c r="C1125">
        <v>25.2</v>
      </c>
      <c r="D1125">
        <v>33.799999999999997</v>
      </c>
      <c r="E1125">
        <v>78.8</v>
      </c>
      <c r="F1125">
        <v>32.5</v>
      </c>
      <c r="G1125" t="s">
        <v>1</v>
      </c>
      <c r="H1125" t="s">
        <v>323</v>
      </c>
      <c r="I1125" t="str">
        <f>VLOOKUP(H1125, 'Country&amp;Continent'!A:B, 2,FALSE)</f>
        <v>Asia</v>
      </c>
      <c r="J1125" s="1">
        <v>14394</v>
      </c>
      <c r="K1125">
        <v>7</v>
      </c>
      <c r="L1125">
        <v>1007.58</v>
      </c>
      <c r="M1125" s="2">
        <v>0.06</v>
      </c>
      <c r="N1125" s="3">
        <f t="shared" si="17"/>
        <v>863.64</v>
      </c>
      <c r="O1125" s="4" t="s">
        <v>4031</v>
      </c>
      <c r="P1125" t="s">
        <v>2215</v>
      </c>
      <c r="Q1125">
        <v>32.6</v>
      </c>
    </row>
    <row r="1126" spans="1:17" x14ac:dyDescent="0.35">
      <c r="A1126" t="s">
        <v>2216</v>
      </c>
      <c r="B1126">
        <v>25.1</v>
      </c>
      <c r="C1126">
        <v>13.6</v>
      </c>
      <c r="D1126">
        <v>50.8</v>
      </c>
      <c r="E1126">
        <v>18.399999999999999</v>
      </c>
      <c r="F1126">
        <v>24.1</v>
      </c>
      <c r="G1126" t="s">
        <v>1</v>
      </c>
      <c r="H1126" t="s">
        <v>448</v>
      </c>
      <c r="I1126" t="str">
        <f>VLOOKUP(H1126, 'Country&amp;Continent'!A:B, 2,FALSE)</f>
        <v>Asia</v>
      </c>
      <c r="J1126" s="1">
        <v>6643</v>
      </c>
      <c r="K1126">
        <v>17</v>
      </c>
      <c r="L1126">
        <v>1129.3100000000002</v>
      </c>
      <c r="M1126" s="2">
        <v>0.05</v>
      </c>
      <c r="N1126" s="3">
        <f t="shared" si="17"/>
        <v>332.15000000000003</v>
      </c>
      <c r="O1126" s="4" t="s">
        <v>4031</v>
      </c>
      <c r="P1126" t="s">
        <v>2217</v>
      </c>
      <c r="Q1126">
        <v>32.6</v>
      </c>
    </row>
    <row r="1127" spans="1:17" x14ac:dyDescent="0.35">
      <c r="A1127" t="s">
        <v>2218</v>
      </c>
      <c r="B1127">
        <v>37.200000000000003</v>
      </c>
      <c r="C1127">
        <v>14.1</v>
      </c>
      <c r="D1127">
        <v>39</v>
      </c>
      <c r="E1127">
        <v>21.4</v>
      </c>
      <c r="F1127">
        <v>38.700000000000003</v>
      </c>
      <c r="G1127" t="s">
        <v>1</v>
      </c>
      <c r="H1127" t="s">
        <v>761</v>
      </c>
      <c r="I1127" t="str">
        <f>VLOOKUP(H1127, 'Country&amp;Continent'!A:B, 2,FALSE)</f>
        <v>Asia</v>
      </c>
      <c r="J1127" s="1">
        <v>18828</v>
      </c>
      <c r="K1127">
        <v>11</v>
      </c>
      <c r="L1127">
        <v>2071.08</v>
      </c>
      <c r="M1127" s="2">
        <v>0.13</v>
      </c>
      <c r="N1127" s="3">
        <f t="shared" si="17"/>
        <v>2447.64</v>
      </c>
      <c r="O1127" s="4" t="s">
        <v>4034</v>
      </c>
      <c r="P1127" t="s">
        <v>2219</v>
      </c>
      <c r="Q1127">
        <v>32.6</v>
      </c>
    </row>
    <row r="1128" spans="1:17" x14ac:dyDescent="0.35">
      <c r="A1128" t="s">
        <v>2220</v>
      </c>
      <c r="B1128">
        <v>23.8</v>
      </c>
      <c r="C1128">
        <v>21.1</v>
      </c>
      <c r="D1128">
        <v>38</v>
      </c>
      <c r="E1128">
        <v>30.8</v>
      </c>
      <c r="F1128">
        <v>33.6</v>
      </c>
      <c r="G1128" t="s">
        <v>1</v>
      </c>
      <c r="H1128" t="s">
        <v>1354</v>
      </c>
      <c r="I1128" t="str">
        <f>VLOOKUP(H1128, 'Country&amp;Continent'!A:B, 2,FALSE)</f>
        <v>Europe</v>
      </c>
      <c r="J1128" s="1">
        <v>18122</v>
      </c>
      <c r="K1128">
        <v>7</v>
      </c>
      <c r="L1128">
        <v>1268.5400000000002</v>
      </c>
      <c r="M1128" s="2">
        <v>0.05</v>
      </c>
      <c r="N1128" s="3">
        <f t="shared" si="17"/>
        <v>906.1</v>
      </c>
      <c r="O1128" s="4" t="s">
        <v>4037</v>
      </c>
      <c r="P1128" t="s">
        <v>2221</v>
      </c>
      <c r="Q1128">
        <v>32.6</v>
      </c>
    </row>
    <row r="1129" spans="1:17" x14ac:dyDescent="0.35">
      <c r="A1129" t="s">
        <v>2222</v>
      </c>
      <c r="B1129">
        <v>30.6</v>
      </c>
      <c r="C1129">
        <v>15</v>
      </c>
      <c r="D1129">
        <v>41.8</v>
      </c>
      <c r="E1129">
        <v>49.7</v>
      </c>
      <c r="F1129">
        <v>29</v>
      </c>
      <c r="G1129" t="s">
        <v>1</v>
      </c>
      <c r="H1129" t="s">
        <v>66</v>
      </c>
      <c r="I1129" t="str">
        <f>VLOOKUP(H1129, 'Country&amp;Continent'!A:B, 2,FALSE)</f>
        <v>Asia</v>
      </c>
      <c r="J1129" s="1">
        <v>11942</v>
      </c>
      <c r="K1129">
        <v>15</v>
      </c>
      <c r="L1129">
        <v>1791.3</v>
      </c>
      <c r="M1129" s="2">
        <v>0.03</v>
      </c>
      <c r="N1129" s="3">
        <f t="shared" si="17"/>
        <v>358.26</v>
      </c>
      <c r="O1129" s="4" t="s">
        <v>4029</v>
      </c>
      <c r="P1129" t="s">
        <v>2223</v>
      </c>
      <c r="Q1129">
        <v>32.6</v>
      </c>
    </row>
    <row r="1130" spans="1:17" x14ac:dyDescent="0.35">
      <c r="A1130" t="s">
        <v>2224</v>
      </c>
      <c r="B1130">
        <v>17.3</v>
      </c>
      <c r="C1130">
        <v>13.3</v>
      </c>
      <c r="D1130">
        <v>59.7</v>
      </c>
      <c r="E1130">
        <v>42.4</v>
      </c>
      <c r="F1130">
        <v>31.6</v>
      </c>
      <c r="G1130" t="s">
        <v>1</v>
      </c>
      <c r="H1130" t="s">
        <v>1296</v>
      </c>
      <c r="I1130" t="str">
        <f>VLOOKUP(H1130, 'Country&amp;Continent'!A:B, 2,FALSE)</f>
        <v>Africa</v>
      </c>
      <c r="J1130" s="1">
        <v>3424</v>
      </c>
      <c r="K1130">
        <v>7</v>
      </c>
      <c r="L1130">
        <v>239.68000000000004</v>
      </c>
      <c r="M1130" s="2">
        <v>0.02</v>
      </c>
      <c r="N1130" s="3">
        <f t="shared" si="17"/>
        <v>68.48</v>
      </c>
      <c r="O1130" s="4" t="s">
        <v>4029</v>
      </c>
      <c r="P1130" t="s">
        <v>2225</v>
      </c>
      <c r="Q1130">
        <v>32.6</v>
      </c>
    </row>
    <row r="1131" spans="1:17" x14ac:dyDescent="0.35">
      <c r="A1131" t="s">
        <v>2226</v>
      </c>
      <c r="B1131">
        <v>28.5</v>
      </c>
      <c r="C1131">
        <v>10.7</v>
      </c>
      <c r="D1131">
        <v>57.1</v>
      </c>
      <c r="E1131">
        <v>50.3</v>
      </c>
      <c r="F1131">
        <v>20.5</v>
      </c>
      <c r="G1131" t="s">
        <v>1</v>
      </c>
      <c r="H1131" t="s">
        <v>66</v>
      </c>
      <c r="I1131" t="str">
        <f>VLOOKUP(H1131, 'Country&amp;Continent'!A:B, 2,FALSE)</f>
        <v>Asia</v>
      </c>
      <c r="J1131">
        <v>939</v>
      </c>
      <c r="K1131">
        <v>15</v>
      </c>
      <c r="L1131">
        <v>140.85</v>
      </c>
      <c r="M1131" s="2">
        <v>0</v>
      </c>
      <c r="N1131" s="3">
        <f t="shared" si="17"/>
        <v>0</v>
      </c>
      <c r="O1131" s="4" t="s">
        <v>4030</v>
      </c>
      <c r="P1131" t="s">
        <v>1571</v>
      </c>
      <c r="Q1131">
        <v>32.6</v>
      </c>
    </row>
    <row r="1132" spans="1:17" x14ac:dyDescent="0.35">
      <c r="A1132" t="s">
        <v>2227</v>
      </c>
      <c r="B1132">
        <v>24.4</v>
      </c>
      <c r="C1132">
        <v>15.3</v>
      </c>
      <c r="D1132">
        <v>51.5</v>
      </c>
      <c r="E1132">
        <v>35.299999999999997</v>
      </c>
      <c r="F1132">
        <v>25</v>
      </c>
      <c r="G1132" t="s">
        <v>1</v>
      </c>
      <c r="H1132" t="s">
        <v>29</v>
      </c>
      <c r="I1132" t="str">
        <f>VLOOKUP(H1132, 'Country&amp;Continent'!A:B, 2,FALSE)</f>
        <v>Asia</v>
      </c>
      <c r="J1132" s="1">
        <v>26059</v>
      </c>
      <c r="K1132">
        <v>8</v>
      </c>
      <c r="L1132">
        <v>2084.7200000000003</v>
      </c>
      <c r="M1132" s="2">
        <v>0.01</v>
      </c>
      <c r="N1132" s="3">
        <f t="shared" si="17"/>
        <v>260.59000000000003</v>
      </c>
      <c r="O1132" s="4" t="s">
        <v>4036</v>
      </c>
      <c r="P1132" t="s">
        <v>2228</v>
      </c>
      <c r="Q1132">
        <v>32.6</v>
      </c>
    </row>
    <row r="1133" spans="1:17" x14ac:dyDescent="0.35">
      <c r="A1133" t="s">
        <v>2229</v>
      </c>
      <c r="B1133">
        <v>25.5</v>
      </c>
      <c r="C1133">
        <v>15.9</v>
      </c>
      <c r="D1133">
        <v>44.5</v>
      </c>
      <c r="E1133">
        <v>47.7</v>
      </c>
      <c r="F1133">
        <v>39.4</v>
      </c>
      <c r="G1133" t="s">
        <v>21</v>
      </c>
      <c r="H1133" t="s">
        <v>6</v>
      </c>
      <c r="I1133" t="str">
        <f>VLOOKUP(H1133, 'Country&amp;Continent'!A:B, 2,FALSE)</f>
        <v>North America</v>
      </c>
      <c r="J1133" s="1">
        <v>15046</v>
      </c>
      <c r="K1133">
        <v>17</v>
      </c>
      <c r="L1133">
        <v>2557.8200000000002</v>
      </c>
      <c r="M1133" s="2">
        <v>0.04</v>
      </c>
      <c r="N1133" s="3">
        <f t="shared" si="17"/>
        <v>601.84</v>
      </c>
      <c r="O1133" s="4" t="s">
        <v>4041</v>
      </c>
      <c r="P1133" t="s">
        <v>2230</v>
      </c>
      <c r="Q1133">
        <v>32.6</v>
      </c>
    </row>
    <row r="1134" spans="1:17" x14ac:dyDescent="0.35">
      <c r="A1134" t="s">
        <v>3872</v>
      </c>
      <c r="B1134">
        <v>14.4</v>
      </c>
      <c r="C1134">
        <v>16.399999999999999</v>
      </c>
      <c r="D1134">
        <v>55.7</v>
      </c>
      <c r="E1134">
        <v>20.7</v>
      </c>
      <c r="F1134">
        <v>42.6</v>
      </c>
      <c r="G1134" t="s">
        <v>1</v>
      </c>
      <c r="H1134" t="s">
        <v>584</v>
      </c>
      <c r="I1134" t="str">
        <f>VLOOKUP(H1134, 'Country&amp;Continent'!A:B, 2,FALSE)</f>
        <v>Europe</v>
      </c>
      <c r="J1134" s="1">
        <v>10997</v>
      </c>
      <c r="K1134">
        <v>11</v>
      </c>
      <c r="L1134">
        <v>1209.67</v>
      </c>
      <c r="M1134" s="2">
        <v>7.0000000000000007E-2</v>
      </c>
      <c r="N1134" s="3">
        <f t="shared" si="17"/>
        <v>769.79000000000008</v>
      </c>
      <c r="O1134" s="4" t="s">
        <v>4037</v>
      </c>
      <c r="P1134" t="s">
        <v>2231</v>
      </c>
      <c r="Q1134">
        <v>32.6</v>
      </c>
    </row>
    <row r="1135" spans="1:17" x14ac:dyDescent="0.35">
      <c r="A1135" t="s">
        <v>2232</v>
      </c>
      <c r="B1135">
        <v>30.2</v>
      </c>
      <c r="C1135">
        <v>11.7</v>
      </c>
      <c r="D1135">
        <v>54.8</v>
      </c>
      <c r="E1135">
        <v>46.8</v>
      </c>
      <c r="F1135">
        <v>22.5</v>
      </c>
      <c r="G1135" t="s">
        <v>1</v>
      </c>
      <c r="H1135" t="s">
        <v>66</v>
      </c>
      <c r="I1135" t="str">
        <f>VLOOKUP(H1135, 'Country&amp;Continent'!A:B, 2,FALSE)</f>
        <v>Asia</v>
      </c>
      <c r="J1135" s="1">
        <v>1164</v>
      </c>
      <c r="K1135">
        <v>8</v>
      </c>
      <c r="L1135">
        <v>93.12</v>
      </c>
      <c r="M1135" s="2">
        <v>0.01</v>
      </c>
      <c r="N1135" s="3">
        <f t="shared" si="17"/>
        <v>11.64</v>
      </c>
      <c r="O1135" s="4" t="s">
        <v>4034</v>
      </c>
      <c r="P1135" t="s">
        <v>199</v>
      </c>
      <c r="Q1135">
        <v>32.6</v>
      </c>
    </row>
    <row r="1136" spans="1:17" x14ac:dyDescent="0.35">
      <c r="A1136" t="s">
        <v>3803</v>
      </c>
      <c r="B1136">
        <v>39.1</v>
      </c>
      <c r="C1136">
        <v>16.5</v>
      </c>
      <c r="D1136">
        <v>29.9</v>
      </c>
      <c r="E1136">
        <v>32</v>
      </c>
      <c r="F1136">
        <v>54.3</v>
      </c>
      <c r="G1136" t="s">
        <v>1</v>
      </c>
      <c r="H1136" t="s">
        <v>584</v>
      </c>
      <c r="I1136" t="str">
        <f>VLOOKUP(H1136, 'Country&amp;Continent'!A:B, 2,FALSE)</f>
        <v>Europe</v>
      </c>
      <c r="J1136" s="1">
        <v>16267</v>
      </c>
      <c r="K1136">
        <v>15</v>
      </c>
      <c r="L1136">
        <v>2440.0499999999997</v>
      </c>
      <c r="M1136" s="2">
        <v>0.24</v>
      </c>
      <c r="N1136" s="3">
        <f t="shared" si="17"/>
        <v>3904.08</v>
      </c>
      <c r="O1136" s="4" t="s">
        <v>4039</v>
      </c>
      <c r="P1136" t="s">
        <v>2233</v>
      </c>
      <c r="Q1136">
        <v>32.6</v>
      </c>
    </row>
    <row r="1137" spans="1:17" x14ac:dyDescent="0.35">
      <c r="A1137" t="s">
        <v>2234</v>
      </c>
      <c r="B1137">
        <v>18.399999999999999</v>
      </c>
      <c r="C1137">
        <v>9.1999999999999993</v>
      </c>
      <c r="D1137">
        <v>58.6</v>
      </c>
      <c r="E1137">
        <v>23.3</v>
      </c>
      <c r="F1137">
        <v>39.799999999999997</v>
      </c>
      <c r="G1137" t="s">
        <v>1</v>
      </c>
      <c r="H1137" t="s">
        <v>2044</v>
      </c>
      <c r="I1137" t="str">
        <f>VLOOKUP(H1137, 'Country&amp;Continent'!A:B, 2,FALSE)</f>
        <v>Asia</v>
      </c>
      <c r="J1137" s="1">
        <v>22336</v>
      </c>
      <c r="K1137">
        <v>11</v>
      </c>
      <c r="L1137">
        <v>2456.96</v>
      </c>
      <c r="M1137" s="2">
        <v>0.01</v>
      </c>
      <c r="N1137" s="3">
        <f t="shared" si="17"/>
        <v>223.36</v>
      </c>
      <c r="O1137" s="4" t="s">
        <v>4029</v>
      </c>
      <c r="P1137" t="s">
        <v>2235</v>
      </c>
      <c r="Q1137">
        <v>32.6</v>
      </c>
    </row>
    <row r="1138" spans="1:17" x14ac:dyDescent="0.35">
      <c r="A1138" t="s">
        <v>2236</v>
      </c>
      <c r="B1138">
        <v>16.899999999999999</v>
      </c>
      <c r="C1138">
        <v>12.9</v>
      </c>
      <c r="D1138">
        <v>53.3</v>
      </c>
      <c r="E1138">
        <v>29.8</v>
      </c>
      <c r="F1138">
        <v>49.8</v>
      </c>
      <c r="G1138" t="s">
        <v>1</v>
      </c>
      <c r="H1138" t="s">
        <v>2237</v>
      </c>
      <c r="I1138" t="str">
        <f>VLOOKUP(H1138, 'Country&amp;Continent'!A:B, 2,FALSE)</f>
        <v>South America</v>
      </c>
      <c r="J1138" s="1">
        <v>10503</v>
      </c>
      <c r="K1138">
        <v>9</v>
      </c>
      <c r="L1138">
        <v>945.27</v>
      </c>
      <c r="M1138" s="2">
        <v>0.01</v>
      </c>
      <c r="N1138" s="3">
        <f t="shared" si="17"/>
        <v>105.03</v>
      </c>
      <c r="O1138" s="4" t="s">
        <v>4032</v>
      </c>
      <c r="P1138" t="s">
        <v>2238</v>
      </c>
      <c r="Q1138">
        <v>32.6</v>
      </c>
    </row>
    <row r="1139" spans="1:17" x14ac:dyDescent="0.35">
      <c r="A1139" t="s">
        <v>2239</v>
      </c>
      <c r="B1139">
        <v>19.399999999999999</v>
      </c>
      <c r="C1139">
        <v>12.2</v>
      </c>
      <c r="D1139">
        <v>61</v>
      </c>
      <c r="E1139">
        <v>17.399999999999999</v>
      </c>
      <c r="F1139">
        <v>47.3</v>
      </c>
      <c r="G1139" t="s">
        <v>1</v>
      </c>
      <c r="H1139" t="s">
        <v>951</v>
      </c>
      <c r="I1139" t="str">
        <f>VLOOKUP(H1139, 'Country&amp;Continent'!A:B, 2,FALSE)</f>
        <v>Asia</v>
      </c>
      <c r="J1139" s="1">
        <v>20494</v>
      </c>
      <c r="K1139">
        <v>12</v>
      </c>
      <c r="L1139">
        <v>2459.2799999999997</v>
      </c>
      <c r="M1139" s="2">
        <v>0</v>
      </c>
      <c r="N1139" s="3">
        <f t="shared" si="17"/>
        <v>0</v>
      </c>
      <c r="O1139" s="4" t="s">
        <v>4041</v>
      </c>
      <c r="P1139" t="s">
        <v>2240</v>
      </c>
      <c r="Q1139">
        <v>32.6</v>
      </c>
    </row>
    <row r="1140" spans="1:17" x14ac:dyDescent="0.35">
      <c r="A1140" t="s">
        <v>4047</v>
      </c>
      <c r="B1140">
        <v>25.9</v>
      </c>
      <c r="C1140">
        <v>12.9</v>
      </c>
      <c r="D1140">
        <v>44.7</v>
      </c>
      <c r="E1140">
        <v>20.6</v>
      </c>
      <c r="F1140">
        <v>59</v>
      </c>
      <c r="G1140" t="s">
        <v>1</v>
      </c>
      <c r="H1140" t="s">
        <v>4045</v>
      </c>
      <c r="I1140" t="s">
        <v>3893</v>
      </c>
      <c r="J1140" s="1">
        <v>12595</v>
      </c>
      <c r="K1140">
        <v>8</v>
      </c>
      <c r="L1140">
        <v>1007.6</v>
      </c>
      <c r="M1140" s="2">
        <v>0.15</v>
      </c>
      <c r="N1140" s="3">
        <f t="shared" si="17"/>
        <v>1889.25</v>
      </c>
      <c r="O1140" s="4" t="s">
        <v>4032</v>
      </c>
      <c r="P1140" t="s">
        <v>2241</v>
      </c>
      <c r="Q1140">
        <v>32.6</v>
      </c>
    </row>
    <row r="1141" spans="1:17" x14ac:dyDescent="0.35">
      <c r="A1141" t="s">
        <v>2242</v>
      </c>
      <c r="B1141">
        <v>18.8</v>
      </c>
      <c r="C1141">
        <v>11.3</v>
      </c>
      <c r="D1141">
        <v>53.9</v>
      </c>
      <c r="E1141">
        <v>19.100000000000001</v>
      </c>
      <c r="F1141">
        <v>47.8</v>
      </c>
      <c r="G1141" t="s">
        <v>1</v>
      </c>
      <c r="H1141" t="s">
        <v>951</v>
      </c>
      <c r="I1141" t="str">
        <f>VLOOKUP(H1141, 'Country&amp;Continent'!A:B, 2,FALSE)</f>
        <v>Asia</v>
      </c>
      <c r="J1141" s="1">
        <v>12702</v>
      </c>
      <c r="K1141">
        <v>10</v>
      </c>
      <c r="L1141">
        <v>1270.2</v>
      </c>
      <c r="M1141" s="2">
        <v>0</v>
      </c>
      <c r="N1141" s="3">
        <f t="shared" si="17"/>
        <v>0</v>
      </c>
      <c r="O1141" s="4" t="s">
        <v>4041</v>
      </c>
      <c r="P1141" t="s">
        <v>2243</v>
      </c>
      <c r="Q1141">
        <v>32.6</v>
      </c>
    </row>
    <row r="1142" spans="1:17" x14ac:dyDescent="0.35">
      <c r="A1142" t="s">
        <v>2244</v>
      </c>
      <c r="B1142">
        <v>33.5</v>
      </c>
      <c r="C1142">
        <v>18.399999999999999</v>
      </c>
      <c r="D1142">
        <v>38.299999999999997</v>
      </c>
      <c r="E1142">
        <v>42.5</v>
      </c>
      <c r="F1142">
        <v>19.399999999999999</v>
      </c>
      <c r="G1142" t="s">
        <v>1</v>
      </c>
      <c r="H1142" t="s">
        <v>448</v>
      </c>
      <c r="I1142" t="str">
        <f>VLOOKUP(H1142, 'Country&amp;Continent'!A:B, 2,FALSE)</f>
        <v>Asia</v>
      </c>
      <c r="J1142" s="1">
        <v>8187</v>
      </c>
      <c r="K1142">
        <v>15</v>
      </c>
      <c r="L1142">
        <v>1228.05</v>
      </c>
      <c r="M1142" s="2">
        <v>0.01</v>
      </c>
      <c r="N1142" s="3">
        <f t="shared" si="17"/>
        <v>81.87</v>
      </c>
      <c r="O1142" s="4" t="s">
        <v>4042</v>
      </c>
      <c r="P1142" t="s">
        <v>2245</v>
      </c>
      <c r="Q1142">
        <v>32.6</v>
      </c>
    </row>
    <row r="1143" spans="1:17" x14ac:dyDescent="0.35">
      <c r="A1143" t="s">
        <v>2246</v>
      </c>
      <c r="B1143">
        <v>32.9</v>
      </c>
      <c r="C1143">
        <v>16.899999999999999</v>
      </c>
      <c r="D1143">
        <v>42.3</v>
      </c>
      <c r="E1143">
        <v>39.200000000000003</v>
      </c>
      <c r="F1143">
        <v>35.1</v>
      </c>
      <c r="G1143" t="s">
        <v>1</v>
      </c>
      <c r="H1143" t="s">
        <v>488</v>
      </c>
      <c r="I1143" t="str">
        <f>VLOOKUP(H1143, 'Country&amp;Continent'!A:B, 2,FALSE)</f>
        <v>South America</v>
      </c>
      <c r="J1143" s="1">
        <v>12686</v>
      </c>
      <c r="K1143">
        <v>11</v>
      </c>
      <c r="L1143">
        <v>1395.46</v>
      </c>
      <c r="M1143" s="2">
        <v>0.01</v>
      </c>
      <c r="N1143" s="3">
        <f t="shared" si="17"/>
        <v>126.86</v>
      </c>
      <c r="O1143" s="4" t="s">
        <v>4038</v>
      </c>
      <c r="P1143" t="s">
        <v>2247</v>
      </c>
      <c r="Q1143">
        <v>32.6</v>
      </c>
    </row>
    <row r="1144" spans="1:17" x14ac:dyDescent="0.35">
      <c r="A1144" t="s">
        <v>2248</v>
      </c>
      <c r="B1144">
        <v>27.1</v>
      </c>
      <c r="C1144">
        <v>13.4</v>
      </c>
      <c r="D1144">
        <v>41.2</v>
      </c>
      <c r="E1144">
        <v>44.4</v>
      </c>
      <c r="F1144">
        <v>34.1</v>
      </c>
      <c r="G1144" t="s">
        <v>1</v>
      </c>
      <c r="H1144" t="s">
        <v>1354</v>
      </c>
      <c r="I1144" t="str">
        <f>VLOOKUP(H1144, 'Country&amp;Continent'!A:B, 2,FALSE)</f>
        <v>Europe</v>
      </c>
      <c r="J1144" s="1">
        <v>7296</v>
      </c>
      <c r="K1144">
        <v>7</v>
      </c>
      <c r="L1144">
        <v>510.72</v>
      </c>
      <c r="M1144" s="2">
        <v>0.11</v>
      </c>
      <c r="N1144" s="3">
        <f t="shared" si="17"/>
        <v>802.56000000000006</v>
      </c>
      <c r="O1144" s="4" t="s">
        <v>4034</v>
      </c>
      <c r="P1144" t="s">
        <v>2249</v>
      </c>
      <c r="Q1144">
        <v>32.6</v>
      </c>
    </row>
    <row r="1145" spans="1:17" x14ac:dyDescent="0.35">
      <c r="A1145" t="s">
        <v>2250</v>
      </c>
      <c r="B1145">
        <v>22.4</v>
      </c>
      <c r="C1145">
        <v>14.3</v>
      </c>
      <c r="D1145">
        <v>49.5</v>
      </c>
      <c r="E1145">
        <v>38.299999999999997</v>
      </c>
      <c r="F1145">
        <v>46.5</v>
      </c>
      <c r="G1145" t="s">
        <v>1</v>
      </c>
      <c r="H1145" t="s">
        <v>320</v>
      </c>
      <c r="I1145" t="str">
        <f>VLOOKUP(H1145, 'Country&amp;Continent'!A:B, 2,FALSE)</f>
        <v>Europe</v>
      </c>
      <c r="J1145" s="1">
        <v>8215</v>
      </c>
      <c r="K1145">
        <v>14</v>
      </c>
      <c r="L1145">
        <v>1150.1000000000001</v>
      </c>
      <c r="M1145" s="2">
        <v>0.06</v>
      </c>
      <c r="N1145" s="3">
        <f t="shared" si="17"/>
        <v>492.9</v>
      </c>
      <c r="O1145" s="4" t="s">
        <v>4044</v>
      </c>
      <c r="P1145" t="s">
        <v>2251</v>
      </c>
      <c r="Q1145">
        <v>32.6</v>
      </c>
    </row>
    <row r="1146" spans="1:17" x14ac:dyDescent="0.35">
      <c r="A1146" t="s">
        <v>2252</v>
      </c>
      <c r="B1146">
        <v>15.9</v>
      </c>
      <c r="C1146">
        <v>9.3000000000000007</v>
      </c>
      <c r="D1146">
        <v>59.3</v>
      </c>
      <c r="E1146">
        <v>17.600000000000001</v>
      </c>
      <c r="F1146">
        <v>39.6</v>
      </c>
      <c r="G1146" t="s">
        <v>1</v>
      </c>
      <c r="H1146" t="s">
        <v>1640</v>
      </c>
      <c r="I1146" t="str">
        <f>VLOOKUP(H1146, 'Country&amp;Continent'!A:B, 2,FALSE)</f>
        <v>Asia</v>
      </c>
      <c r="J1146" s="1">
        <v>22042</v>
      </c>
      <c r="K1146">
        <v>14</v>
      </c>
      <c r="L1146">
        <v>3085.88</v>
      </c>
      <c r="M1146" s="2">
        <v>0</v>
      </c>
      <c r="N1146" s="3">
        <f t="shared" si="17"/>
        <v>0</v>
      </c>
      <c r="O1146" s="4" t="s">
        <v>4030</v>
      </c>
      <c r="P1146" t="s">
        <v>2253</v>
      </c>
      <c r="Q1146">
        <v>32.6</v>
      </c>
    </row>
    <row r="1147" spans="1:17" x14ac:dyDescent="0.35">
      <c r="A1147" t="s">
        <v>2254</v>
      </c>
      <c r="B1147">
        <v>27.8</v>
      </c>
      <c r="C1147">
        <v>14</v>
      </c>
      <c r="D1147">
        <v>43.2</v>
      </c>
      <c r="E1147">
        <v>38.5</v>
      </c>
      <c r="F1147">
        <v>26.5</v>
      </c>
      <c r="G1147" t="s">
        <v>1</v>
      </c>
      <c r="H1147" t="s">
        <v>672</v>
      </c>
      <c r="I1147" t="str">
        <f>VLOOKUP(H1147, 'Country&amp;Continent'!A:B, 2,FALSE)</f>
        <v>Asia</v>
      </c>
      <c r="J1147" s="1">
        <v>10634</v>
      </c>
      <c r="K1147">
        <v>7</v>
      </c>
      <c r="L1147">
        <v>744.38000000000011</v>
      </c>
      <c r="M1147" s="2">
        <v>0.04</v>
      </c>
      <c r="N1147" s="3">
        <f t="shared" si="17"/>
        <v>425.36</v>
      </c>
      <c r="O1147" s="4" t="s">
        <v>4038</v>
      </c>
      <c r="P1147" t="s">
        <v>2255</v>
      </c>
      <c r="Q1147">
        <v>32.6</v>
      </c>
    </row>
    <row r="1148" spans="1:17" x14ac:dyDescent="0.35">
      <c r="A1148" t="s">
        <v>2256</v>
      </c>
      <c r="B1148">
        <v>26.4</v>
      </c>
      <c r="C1148">
        <v>23.9</v>
      </c>
      <c r="D1148">
        <v>32</v>
      </c>
      <c r="E1148">
        <v>46.4</v>
      </c>
      <c r="F1148">
        <v>57</v>
      </c>
      <c r="G1148" t="s">
        <v>1</v>
      </c>
      <c r="H1148" t="s">
        <v>2172</v>
      </c>
      <c r="I1148" t="str">
        <f>VLOOKUP(H1148, 'Country&amp;Continent'!A:B, 2,FALSE)</f>
        <v>Europe</v>
      </c>
      <c r="J1148" s="1">
        <v>10830</v>
      </c>
      <c r="K1148">
        <v>13</v>
      </c>
      <c r="L1148">
        <v>1407.9</v>
      </c>
      <c r="M1148" s="2">
        <v>0.22</v>
      </c>
      <c r="N1148" s="3">
        <f t="shared" si="17"/>
        <v>2382.6</v>
      </c>
      <c r="O1148" s="4" t="s">
        <v>4032</v>
      </c>
      <c r="P1148" t="s">
        <v>2257</v>
      </c>
      <c r="Q1148">
        <v>32.6</v>
      </c>
    </row>
    <row r="1149" spans="1:17" x14ac:dyDescent="0.35">
      <c r="A1149" t="s">
        <v>2258</v>
      </c>
      <c r="B1149">
        <v>14.2</v>
      </c>
      <c r="C1149">
        <v>9.6</v>
      </c>
      <c r="D1149">
        <v>67.099999999999994</v>
      </c>
      <c r="E1149">
        <v>16</v>
      </c>
      <c r="F1149">
        <v>48.7</v>
      </c>
      <c r="G1149" t="s">
        <v>1</v>
      </c>
      <c r="H1149" t="s">
        <v>951</v>
      </c>
      <c r="I1149" t="str">
        <f>VLOOKUP(H1149, 'Country&amp;Continent'!A:B, 2,FALSE)</f>
        <v>Asia</v>
      </c>
      <c r="J1149" s="1">
        <v>25073</v>
      </c>
      <c r="K1149">
        <v>13</v>
      </c>
      <c r="L1149">
        <v>3259.4900000000002</v>
      </c>
      <c r="M1149" s="2">
        <v>0</v>
      </c>
      <c r="N1149" s="3">
        <f t="shared" si="17"/>
        <v>0</v>
      </c>
      <c r="O1149" s="4" t="s">
        <v>4037</v>
      </c>
      <c r="P1149" t="s">
        <v>2259</v>
      </c>
      <c r="Q1149">
        <v>32.6</v>
      </c>
    </row>
    <row r="1150" spans="1:17" x14ac:dyDescent="0.35">
      <c r="A1150" t="s">
        <v>2260</v>
      </c>
      <c r="B1150">
        <v>26.6</v>
      </c>
      <c r="C1150">
        <v>12.4</v>
      </c>
      <c r="D1150">
        <v>45.9</v>
      </c>
      <c r="E1150">
        <v>30.8</v>
      </c>
      <c r="F1150">
        <v>39</v>
      </c>
      <c r="G1150" t="s">
        <v>21</v>
      </c>
      <c r="H1150" t="s">
        <v>6</v>
      </c>
      <c r="I1150" t="str">
        <f>VLOOKUP(H1150, 'Country&amp;Continent'!A:B, 2,FALSE)</f>
        <v>North America</v>
      </c>
      <c r="J1150" s="1">
        <v>17693</v>
      </c>
      <c r="K1150">
        <v>13</v>
      </c>
      <c r="L1150">
        <v>2300.09</v>
      </c>
      <c r="M1150" s="2">
        <v>0.03</v>
      </c>
      <c r="N1150" s="3">
        <f t="shared" si="17"/>
        <v>530.79</v>
      </c>
      <c r="O1150" s="4" t="s">
        <v>4034</v>
      </c>
      <c r="P1150" t="s">
        <v>2261</v>
      </c>
      <c r="Q1150">
        <v>32.6</v>
      </c>
    </row>
    <row r="1151" spans="1:17" x14ac:dyDescent="0.35">
      <c r="A1151" t="s">
        <v>2262</v>
      </c>
      <c r="B1151">
        <v>20.6</v>
      </c>
      <c r="C1151">
        <v>14.6</v>
      </c>
      <c r="D1151">
        <v>57.4</v>
      </c>
      <c r="E1151">
        <v>37.9</v>
      </c>
      <c r="F1151">
        <v>22.6</v>
      </c>
      <c r="G1151" t="s">
        <v>1</v>
      </c>
      <c r="H1151" t="s">
        <v>672</v>
      </c>
      <c r="I1151" t="str">
        <f>VLOOKUP(H1151, 'Country&amp;Continent'!A:B, 2,FALSE)</f>
        <v>Asia</v>
      </c>
      <c r="J1151" s="1">
        <v>5354</v>
      </c>
      <c r="K1151">
        <v>9</v>
      </c>
      <c r="L1151">
        <v>481.85999999999996</v>
      </c>
      <c r="M1151" s="2">
        <v>0.01</v>
      </c>
      <c r="N1151" s="3">
        <f t="shared" si="17"/>
        <v>53.54</v>
      </c>
      <c r="O1151" s="4" t="s">
        <v>4035</v>
      </c>
      <c r="P1151" t="s">
        <v>2263</v>
      </c>
      <c r="Q1151">
        <v>32.6</v>
      </c>
    </row>
    <row r="1152" spans="1:17" x14ac:dyDescent="0.35">
      <c r="A1152" t="s">
        <v>2264</v>
      </c>
      <c r="B1152">
        <v>22.3</v>
      </c>
      <c r="C1152">
        <v>11.1</v>
      </c>
      <c r="D1152">
        <v>48.9</v>
      </c>
      <c r="E1152">
        <v>17.399999999999999</v>
      </c>
      <c r="F1152">
        <v>67</v>
      </c>
      <c r="G1152" t="s">
        <v>1</v>
      </c>
      <c r="H1152" t="s">
        <v>2265</v>
      </c>
      <c r="I1152" t="str">
        <f>VLOOKUP(H1152, 'Country&amp;Continent'!A:B, 2,FALSE)</f>
        <v>South America</v>
      </c>
      <c r="J1152" s="1">
        <v>7874</v>
      </c>
      <c r="K1152">
        <v>11</v>
      </c>
      <c r="L1152">
        <v>866.14</v>
      </c>
      <c r="M1152" s="2">
        <v>0.02</v>
      </c>
      <c r="N1152" s="3">
        <f t="shared" si="17"/>
        <v>157.47999999999999</v>
      </c>
      <c r="O1152" s="4" t="s">
        <v>4038</v>
      </c>
      <c r="P1152" t="s">
        <v>2266</v>
      </c>
      <c r="Q1152">
        <v>32.6</v>
      </c>
    </row>
    <row r="1153" spans="1:17" x14ac:dyDescent="0.35">
      <c r="A1153" t="s">
        <v>2267</v>
      </c>
      <c r="B1153">
        <v>27.6</v>
      </c>
      <c r="C1153">
        <v>11.9</v>
      </c>
      <c r="D1153">
        <v>50.5</v>
      </c>
      <c r="E1153">
        <v>17.7</v>
      </c>
      <c r="F1153">
        <v>48.1</v>
      </c>
      <c r="G1153" t="s">
        <v>1</v>
      </c>
      <c r="H1153" t="s">
        <v>951</v>
      </c>
      <c r="I1153" t="str">
        <f>VLOOKUP(H1153, 'Country&amp;Continent'!A:B, 2,FALSE)</f>
        <v>Asia</v>
      </c>
      <c r="J1153" s="1">
        <v>19172</v>
      </c>
      <c r="K1153">
        <v>13</v>
      </c>
      <c r="L1153">
        <v>2492.36</v>
      </c>
      <c r="M1153" s="2">
        <v>0</v>
      </c>
      <c r="N1153" s="3">
        <f t="shared" si="17"/>
        <v>0</v>
      </c>
      <c r="O1153" s="4" t="s">
        <v>4041</v>
      </c>
      <c r="P1153" t="s">
        <v>2268</v>
      </c>
      <c r="Q1153">
        <v>32.6</v>
      </c>
    </row>
    <row r="1154" spans="1:17" x14ac:dyDescent="0.35">
      <c r="A1154" t="s">
        <v>2269</v>
      </c>
      <c r="B1154">
        <v>30.7</v>
      </c>
      <c r="C1154">
        <v>12.8</v>
      </c>
      <c r="D1154">
        <v>50.7</v>
      </c>
      <c r="E1154">
        <v>18.399999999999999</v>
      </c>
      <c r="F1154">
        <v>22.4</v>
      </c>
      <c r="G1154" t="s">
        <v>1</v>
      </c>
      <c r="H1154" t="s">
        <v>672</v>
      </c>
      <c r="I1154" t="str">
        <f>VLOOKUP(H1154, 'Country&amp;Continent'!A:B, 2,FALSE)</f>
        <v>Asia</v>
      </c>
      <c r="J1154" s="1">
        <v>14404</v>
      </c>
      <c r="K1154">
        <v>11</v>
      </c>
      <c r="L1154">
        <v>1584.44</v>
      </c>
      <c r="M1154" s="2">
        <v>0.01</v>
      </c>
      <c r="N1154" s="3">
        <f t="shared" si="17"/>
        <v>144.04</v>
      </c>
      <c r="O1154" s="4" t="s">
        <v>4030</v>
      </c>
      <c r="P1154" t="s">
        <v>2270</v>
      </c>
      <c r="Q1154">
        <v>32.6</v>
      </c>
    </row>
    <row r="1155" spans="1:17" x14ac:dyDescent="0.35">
      <c r="A1155" t="s">
        <v>2271</v>
      </c>
      <c r="B1155">
        <v>33.700000000000003</v>
      </c>
      <c r="C1155">
        <v>13.9</v>
      </c>
      <c r="D1155">
        <v>40.5</v>
      </c>
      <c r="E1155">
        <v>34.5</v>
      </c>
      <c r="F1155">
        <v>44.7</v>
      </c>
      <c r="G1155" t="s">
        <v>1</v>
      </c>
      <c r="H1155" t="s">
        <v>1949</v>
      </c>
      <c r="I1155" t="str">
        <f>VLOOKUP(H1155, 'Country&amp;Continent'!A:B, 2,FALSE)</f>
        <v>Africa</v>
      </c>
      <c r="J1155" s="1">
        <v>30597</v>
      </c>
      <c r="K1155">
        <v>17</v>
      </c>
      <c r="L1155">
        <v>5201.4900000000007</v>
      </c>
      <c r="M1155" s="2">
        <v>0.03</v>
      </c>
      <c r="N1155" s="3">
        <f t="shared" ref="N1155:N1218" si="18">M1155 * J1155</f>
        <v>917.91</v>
      </c>
      <c r="O1155" s="4" t="s">
        <v>4036</v>
      </c>
      <c r="P1155" t="s">
        <v>2272</v>
      </c>
      <c r="Q1155">
        <v>32.6</v>
      </c>
    </row>
    <row r="1156" spans="1:17" x14ac:dyDescent="0.35">
      <c r="A1156" t="s">
        <v>3711</v>
      </c>
      <c r="B1156">
        <v>29.6</v>
      </c>
      <c r="C1156">
        <v>19.3</v>
      </c>
      <c r="D1156">
        <v>34.5</v>
      </c>
      <c r="E1156">
        <v>51.8</v>
      </c>
      <c r="F1156">
        <v>27.2</v>
      </c>
      <c r="G1156" t="s">
        <v>1</v>
      </c>
      <c r="H1156" t="s">
        <v>672</v>
      </c>
      <c r="I1156" t="str">
        <f>VLOOKUP(H1156, 'Country&amp;Continent'!A:B, 2,FALSE)</f>
        <v>Asia</v>
      </c>
      <c r="J1156" s="1">
        <v>15142</v>
      </c>
      <c r="K1156">
        <v>9</v>
      </c>
      <c r="L1156">
        <v>1362.78</v>
      </c>
      <c r="M1156" s="2">
        <v>0.05</v>
      </c>
      <c r="N1156" s="3">
        <f t="shared" si="18"/>
        <v>757.1</v>
      </c>
      <c r="O1156" s="4" t="s">
        <v>4044</v>
      </c>
      <c r="P1156" t="s">
        <v>2273</v>
      </c>
      <c r="Q1156">
        <v>32.6</v>
      </c>
    </row>
    <row r="1157" spans="1:17" x14ac:dyDescent="0.35">
      <c r="A1157" t="s">
        <v>2274</v>
      </c>
      <c r="B1157">
        <v>19.399999999999999</v>
      </c>
      <c r="C1157">
        <v>13.5</v>
      </c>
      <c r="D1157">
        <v>55.8</v>
      </c>
      <c r="E1157">
        <v>17.899999999999999</v>
      </c>
      <c r="F1157">
        <v>22.1</v>
      </c>
      <c r="G1157" t="s">
        <v>1</v>
      </c>
      <c r="H1157" t="s">
        <v>672</v>
      </c>
      <c r="I1157" t="str">
        <f>VLOOKUP(H1157, 'Country&amp;Continent'!A:B, 2,FALSE)</f>
        <v>Asia</v>
      </c>
      <c r="J1157" s="1">
        <v>7198</v>
      </c>
      <c r="K1157">
        <v>15</v>
      </c>
      <c r="L1157">
        <v>1079.7</v>
      </c>
      <c r="M1157" s="2">
        <v>0</v>
      </c>
      <c r="N1157" s="3">
        <f t="shared" si="18"/>
        <v>0</v>
      </c>
      <c r="O1157" s="4" t="s">
        <v>4036</v>
      </c>
      <c r="P1157" t="s">
        <v>2275</v>
      </c>
      <c r="Q1157">
        <v>32.6</v>
      </c>
    </row>
    <row r="1158" spans="1:17" x14ac:dyDescent="0.35">
      <c r="A1158" t="s">
        <v>2276</v>
      </c>
      <c r="B1158">
        <v>28.3</v>
      </c>
      <c r="C1158">
        <v>17.2</v>
      </c>
      <c r="D1158">
        <v>52.4</v>
      </c>
      <c r="E1158">
        <v>18.7</v>
      </c>
      <c r="F1158">
        <v>32.4</v>
      </c>
      <c r="G1158" t="s">
        <v>1</v>
      </c>
      <c r="H1158" t="s">
        <v>672</v>
      </c>
      <c r="I1158" t="str">
        <f>VLOOKUP(H1158, 'Country&amp;Continent'!A:B, 2,FALSE)</f>
        <v>Asia</v>
      </c>
      <c r="J1158" s="1">
        <v>8326</v>
      </c>
      <c r="K1158">
        <v>16</v>
      </c>
      <c r="L1158">
        <v>1332.16</v>
      </c>
      <c r="M1158" s="2">
        <v>0.01</v>
      </c>
      <c r="N1158" s="3">
        <f t="shared" si="18"/>
        <v>83.26</v>
      </c>
      <c r="O1158" s="4" t="s">
        <v>4043</v>
      </c>
      <c r="P1158" t="s">
        <v>2277</v>
      </c>
      <c r="Q1158">
        <v>32.6</v>
      </c>
    </row>
    <row r="1159" spans="1:17" x14ac:dyDescent="0.35">
      <c r="A1159" t="s">
        <v>2278</v>
      </c>
      <c r="B1159">
        <v>16.8</v>
      </c>
      <c r="C1159">
        <v>12.8</v>
      </c>
      <c r="D1159">
        <v>51.8</v>
      </c>
      <c r="E1159">
        <v>37.4</v>
      </c>
      <c r="F1159">
        <v>36</v>
      </c>
      <c r="G1159" t="s">
        <v>1</v>
      </c>
      <c r="H1159" t="s">
        <v>29</v>
      </c>
      <c r="I1159" t="str">
        <f>VLOOKUP(H1159, 'Country&amp;Continent'!A:B, 2,FALSE)</f>
        <v>Asia</v>
      </c>
      <c r="J1159" s="1">
        <v>23263</v>
      </c>
      <c r="K1159">
        <v>13</v>
      </c>
      <c r="L1159">
        <v>3024.19</v>
      </c>
      <c r="M1159" s="2">
        <v>0.02</v>
      </c>
      <c r="N1159" s="3">
        <f t="shared" si="18"/>
        <v>465.26</v>
      </c>
      <c r="O1159" s="4" t="s">
        <v>4043</v>
      </c>
      <c r="P1159" t="s">
        <v>2279</v>
      </c>
      <c r="Q1159">
        <v>32.6</v>
      </c>
    </row>
    <row r="1160" spans="1:17" x14ac:dyDescent="0.35">
      <c r="A1160" t="s">
        <v>2280</v>
      </c>
      <c r="B1160">
        <v>26.8</v>
      </c>
      <c r="C1160">
        <v>18</v>
      </c>
      <c r="D1160">
        <v>34.6</v>
      </c>
      <c r="E1160">
        <v>63.1</v>
      </c>
      <c r="F1160">
        <v>32.6</v>
      </c>
      <c r="G1160" t="s">
        <v>1</v>
      </c>
      <c r="H1160" t="s">
        <v>66</v>
      </c>
      <c r="I1160" t="str">
        <f>VLOOKUP(H1160, 'Country&amp;Continent'!A:B, 2,FALSE)</f>
        <v>Asia</v>
      </c>
      <c r="J1160" s="1">
        <v>10602</v>
      </c>
      <c r="K1160">
        <v>10</v>
      </c>
      <c r="L1160">
        <v>1060.2</v>
      </c>
      <c r="M1160" s="2">
        <v>0.03</v>
      </c>
      <c r="N1160" s="3">
        <f t="shared" si="18"/>
        <v>318.06</v>
      </c>
      <c r="O1160" s="4" t="s">
        <v>4029</v>
      </c>
      <c r="P1160" t="s">
        <v>2281</v>
      </c>
      <c r="Q1160">
        <v>32.6</v>
      </c>
    </row>
    <row r="1161" spans="1:17" x14ac:dyDescent="0.35">
      <c r="A1161" t="s">
        <v>2282</v>
      </c>
      <c r="B1161">
        <v>30.4</v>
      </c>
      <c r="C1161">
        <v>24.2</v>
      </c>
      <c r="D1161">
        <v>26.9</v>
      </c>
      <c r="E1161">
        <v>55.3</v>
      </c>
      <c r="F1161">
        <v>59.5</v>
      </c>
      <c r="G1161" t="s">
        <v>1</v>
      </c>
      <c r="H1161" t="s">
        <v>4045</v>
      </c>
      <c r="I1161" t="s">
        <v>3893</v>
      </c>
      <c r="J1161" s="1">
        <v>9401</v>
      </c>
      <c r="K1161">
        <v>16</v>
      </c>
      <c r="L1161">
        <v>1504.16</v>
      </c>
      <c r="M1161" s="2">
        <v>0.13</v>
      </c>
      <c r="N1161" s="3">
        <f t="shared" si="18"/>
        <v>1222.1300000000001</v>
      </c>
      <c r="O1161" s="4" t="s">
        <v>4028</v>
      </c>
      <c r="P1161" t="s">
        <v>2283</v>
      </c>
      <c r="Q1161">
        <v>32.6</v>
      </c>
    </row>
    <row r="1162" spans="1:17" x14ac:dyDescent="0.35">
      <c r="A1162" t="s">
        <v>2284</v>
      </c>
      <c r="B1162">
        <v>26.6</v>
      </c>
      <c r="C1162">
        <v>11.3</v>
      </c>
      <c r="D1162">
        <v>50.6</v>
      </c>
      <c r="E1162">
        <v>16.899999999999999</v>
      </c>
      <c r="F1162">
        <v>25.3</v>
      </c>
      <c r="G1162" t="s">
        <v>1</v>
      </c>
      <c r="H1162" t="s">
        <v>2285</v>
      </c>
      <c r="I1162" t="str">
        <f>VLOOKUP(H1162, 'Country&amp;Continent'!A:B, 2,FALSE)</f>
        <v>Africa</v>
      </c>
      <c r="J1162" s="1">
        <v>95994</v>
      </c>
      <c r="K1162">
        <v>11</v>
      </c>
      <c r="L1162">
        <v>10559.34</v>
      </c>
      <c r="M1162" s="2">
        <v>0.01</v>
      </c>
      <c r="N1162" s="3">
        <f t="shared" si="18"/>
        <v>959.94</v>
      </c>
      <c r="O1162" s="4" t="s">
        <v>4041</v>
      </c>
      <c r="P1162" t="s">
        <v>2286</v>
      </c>
      <c r="Q1162">
        <v>32.6</v>
      </c>
    </row>
    <row r="1163" spans="1:17" x14ac:dyDescent="0.35">
      <c r="A1163" t="s">
        <v>2287</v>
      </c>
      <c r="B1163">
        <v>33.6</v>
      </c>
      <c r="C1163">
        <v>19.899999999999999</v>
      </c>
      <c r="D1163">
        <v>33.6</v>
      </c>
      <c r="E1163">
        <v>27.9</v>
      </c>
      <c r="F1163">
        <v>34.9</v>
      </c>
      <c r="G1163" t="s">
        <v>1</v>
      </c>
      <c r="H1163" t="s">
        <v>672</v>
      </c>
      <c r="I1163" t="str">
        <f>VLOOKUP(H1163, 'Country&amp;Continent'!A:B, 2,FALSE)</f>
        <v>Asia</v>
      </c>
      <c r="J1163" s="1">
        <v>1725</v>
      </c>
      <c r="K1163">
        <v>9</v>
      </c>
      <c r="L1163">
        <v>155.25</v>
      </c>
      <c r="M1163" s="2">
        <v>0.02</v>
      </c>
      <c r="N1163" s="3">
        <f t="shared" si="18"/>
        <v>34.5</v>
      </c>
      <c r="O1163" s="4" t="s">
        <v>4028</v>
      </c>
      <c r="P1163" t="s">
        <v>2288</v>
      </c>
      <c r="Q1163">
        <v>32.6</v>
      </c>
    </row>
    <row r="1164" spans="1:17" x14ac:dyDescent="0.35">
      <c r="A1164" t="s">
        <v>2289</v>
      </c>
      <c r="B1164">
        <v>24.7</v>
      </c>
      <c r="C1164">
        <v>19.3</v>
      </c>
      <c r="D1164">
        <v>50.5</v>
      </c>
      <c r="E1164">
        <v>26</v>
      </c>
      <c r="F1164">
        <v>41.4</v>
      </c>
      <c r="G1164" t="s">
        <v>1</v>
      </c>
      <c r="H1164" t="s">
        <v>352</v>
      </c>
      <c r="I1164" t="str">
        <f>VLOOKUP(H1164, 'Country&amp;Continent'!A:B, 2,FALSE)</f>
        <v>Africa</v>
      </c>
      <c r="J1164" s="1">
        <v>198816</v>
      </c>
      <c r="K1164">
        <v>7</v>
      </c>
      <c r="L1164">
        <v>13917.12</v>
      </c>
      <c r="M1164" s="2">
        <v>0.03</v>
      </c>
      <c r="N1164" s="3">
        <f t="shared" si="18"/>
        <v>5964.48</v>
      </c>
      <c r="O1164" s="4" t="s">
        <v>4028</v>
      </c>
      <c r="P1164" t="s">
        <v>2290</v>
      </c>
      <c r="Q1164">
        <v>32.6</v>
      </c>
    </row>
    <row r="1165" spans="1:17" x14ac:dyDescent="0.35">
      <c r="A1165" t="s">
        <v>3804</v>
      </c>
      <c r="B1165">
        <v>21.4</v>
      </c>
      <c r="C1165">
        <v>18.2</v>
      </c>
      <c r="D1165">
        <v>51</v>
      </c>
      <c r="E1165">
        <v>19.5</v>
      </c>
      <c r="F1165">
        <v>53</v>
      </c>
      <c r="G1165" t="s">
        <v>1</v>
      </c>
      <c r="H1165" t="s">
        <v>839</v>
      </c>
      <c r="I1165" t="str">
        <f>VLOOKUP(H1165, 'Country&amp;Continent'!A:B, 2,FALSE)</f>
        <v>Europe</v>
      </c>
      <c r="J1165" s="1">
        <v>9131</v>
      </c>
      <c r="K1165">
        <v>9</v>
      </c>
      <c r="L1165">
        <v>821.79</v>
      </c>
      <c r="M1165" s="2">
        <v>7.0000000000000007E-2</v>
      </c>
      <c r="N1165" s="3">
        <f t="shared" si="18"/>
        <v>639.17000000000007</v>
      </c>
      <c r="O1165" s="4" t="s">
        <v>4044</v>
      </c>
      <c r="P1165" t="s">
        <v>2291</v>
      </c>
      <c r="Q1165">
        <v>32.6</v>
      </c>
    </row>
    <row r="1166" spans="1:17" x14ac:dyDescent="0.35">
      <c r="A1166" t="s">
        <v>2292</v>
      </c>
      <c r="B1166">
        <v>34.5</v>
      </c>
      <c r="C1166">
        <v>15.9</v>
      </c>
      <c r="D1166">
        <v>33.6</v>
      </c>
      <c r="E1166">
        <v>36</v>
      </c>
      <c r="F1166">
        <v>29.6</v>
      </c>
      <c r="G1166" t="s">
        <v>21</v>
      </c>
      <c r="H1166" t="s">
        <v>6</v>
      </c>
      <c r="I1166" t="str">
        <f>VLOOKUP(H1166, 'Country&amp;Continent'!A:B, 2,FALSE)</f>
        <v>North America</v>
      </c>
      <c r="J1166" s="1">
        <v>6909</v>
      </c>
      <c r="K1166">
        <v>12</v>
      </c>
      <c r="L1166">
        <v>829.07999999999993</v>
      </c>
      <c r="M1166" s="2">
        <v>0.03</v>
      </c>
      <c r="N1166" s="3">
        <f t="shared" si="18"/>
        <v>207.26999999999998</v>
      </c>
      <c r="O1166" s="4" t="s">
        <v>4035</v>
      </c>
      <c r="P1166" t="s">
        <v>2293</v>
      </c>
      <c r="Q1166">
        <v>32.6</v>
      </c>
    </row>
    <row r="1167" spans="1:17" x14ac:dyDescent="0.35">
      <c r="A1167" t="s">
        <v>2294</v>
      </c>
      <c r="B1167">
        <v>14.1</v>
      </c>
      <c r="C1167">
        <v>17.600000000000001</v>
      </c>
      <c r="D1167">
        <v>53.5</v>
      </c>
      <c r="E1167">
        <v>43</v>
      </c>
      <c r="F1167">
        <v>62.9</v>
      </c>
      <c r="G1167" t="s">
        <v>1</v>
      </c>
      <c r="H1167" t="s">
        <v>2295</v>
      </c>
      <c r="I1167" t="str">
        <f>VLOOKUP(H1167, 'Country&amp;Continent'!A:B, 2,FALSE)</f>
        <v>Oceania</v>
      </c>
      <c r="J1167" s="1">
        <v>12622</v>
      </c>
      <c r="K1167">
        <v>10</v>
      </c>
      <c r="L1167">
        <v>1262.2</v>
      </c>
      <c r="M1167" s="2">
        <v>0.01</v>
      </c>
      <c r="N1167" s="3">
        <f t="shared" si="18"/>
        <v>126.22</v>
      </c>
      <c r="O1167" s="4" t="s">
        <v>4029</v>
      </c>
      <c r="P1167" t="s">
        <v>2296</v>
      </c>
      <c r="Q1167">
        <v>32.6</v>
      </c>
    </row>
    <row r="1168" spans="1:17" x14ac:dyDescent="0.35">
      <c r="A1168" t="s">
        <v>2297</v>
      </c>
      <c r="B1168">
        <v>18.3</v>
      </c>
      <c r="C1168">
        <v>11.8</v>
      </c>
      <c r="D1168">
        <v>42</v>
      </c>
      <c r="E1168">
        <v>56.5</v>
      </c>
      <c r="F1168">
        <v>77.2</v>
      </c>
      <c r="G1168" t="s">
        <v>1</v>
      </c>
      <c r="H1168" t="s">
        <v>2</v>
      </c>
      <c r="I1168" t="str">
        <f>VLOOKUP(H1168, 'Country&amp;Continent'!A:B, 2,FALSE)</f>
        <v>Europe</v>
      </c>
      <c r="J1168" s="1">
        <v>15780</v>
      </c>
      <c r="K1168">
        <v>15</v>
      </c>
      <c r="L1168">
        <v>2367</v>
      </c>
      <c r="M1168" s="2">
        <v>0.21</v>
      </c>
      <c r="N1168" s="3">
        <f t="shared" si="18"/>
        <v>3313.7999999999997</v>
      </c>
      <c r="O1168" s="4" t="s">
        <v>4035</v>
      </c>
      <c r="P1168" t="s">
        <v>2298</v>
      </c>
      <c r="Q1168">
        <v>32.6</v>
      </c>
    </row>
    <row r="1169" spans="1:17" x14ac:dyDescent="0.35">
      <c r="A1169" t="s">
        <v>2299</v>
      </c>
      <c r="B1169">
        <v>17.899999999999999</v>
      </c>
      <c r="C1169">
        <v>11.5</v>
      </c>
      <c r="D1169">
        <v>48</v>
      </c>
      <c r="E1169">
        <v>21.5</v>
      </c>
      <c r="F1169">
        <v>64.8</v>
      </c>
      <c r="G1169" t="s">
        <v>1</v>
      </c>
      <c r="H1169" t="s">
        <v>2</v>
      </c>
      <c r="I1169" t="str">
        <f>VLOOKUP(H1169, 'Country&amp;Continent'!A:B, 2,FALSE)</f>
        <v>Europe</v>
      </c>
      <c r="J1169" s="1">
        <v>11085</v>
      </c>
      <c r="K1169">
        <v>17</v>
      </c>
      <c r="L1169">
        <v>1884.45</v>
      </c>
      <c r="M1169" s="2">
        <v>0.12</v>
      </c>
      <c r="N1169" s="3">
        <f t="shared" si="18"/>
        <v>1330.2</v>
      </c>
      <c r="O1169" s="4" t="s">
        <v>4036</v>
      </c>
      <c r="P1169" t="s">
        <v>2300</v>
      </c>
      <c r="Q1169">
        <v>32.6</v>
      </c>
    </row>
    <row r="1170" spans="1:17" x14ac:dyDescent="0.35">
      <c r="A1170" t="s">
        <v>2301</v>
      </c>
      <c r="B1170">
        <v>13</v>
      </c>
      <c r="C1170">
        <v>8.3000000000000007</v>
      </c>
      <c r="D1170">
        <v>70.900000000000006</v>
      </c>
      <c r="E1170">
        <v>24.4</v>
      </c>
      <c r="F1170">
        <v>48.9</v>
      </c>
      <c r="G1170" t="s">
        <v>1</v>
      </c>
      <c r="H1170" t="s">
        <v>1296</v>
      </c>
      <c r="I1170" t="str">
        <f>VLOOKUP(H1170, 'Country&amp;Continent'!A:B, 2,FALSE)</f>
        <v>Africa</v>
      </c>
      <c r="J1170" s="1">
        <v>17744</v>
      </c>
      <c r="K1170">
        <v>13</v>
      </c>
      <c r="L1170">
        <v>2306.7200000000003</v>
      </c>
      <c r="M1170" s="2">
        <v>0.02</v>
      </c>
      <c r="N1170" s="3">
        <f t="shared" si="18"/>
        <v>354.88</v>
      </c>
      <c r="O1170" s="4" t="s">
        <v>4043</v>
      </c>
      <c r="P1170" t="s">
        <v>2302</v>
      </c>
      <c r="Q1170">
        <v>32.6</v>
      </c>
    </row>
    <row r="1171" spans="1:17" x14ac:dyDescent="0.35">
      <c r="A1171" t="s">
        <v>2303</v>
      </c>
      <c r="B1171">
        <v>19.7</v>
      </c>
      <c r="C1171">
        <v>8.8000000000000007</v>
      </c>
      <c r="D1171">
        <v>57.6</v>
      </c>
      <c r="E1171">
        <v>28.3</v>
      </c>
      <c r="F1171">
        <v>50.6</v>
      </c>
      <c r="G1171" t="s">
        <v>1</v>
      </c>
      <c r="H1171" t="s">
        <v>1296</v>
      </c>
      <c r="I1171" t="str">
        <f>VLOOKUP(H1171, 'Country&amp;Continent'!A:B, 2,FALSE)</f>
        <v>Africa</v>
      </c>
      <c r="J1171" s="1">
        <v>45981</v>
      </c>
      <c r="K1171">
        <v>9</v>
      </c>
      <c r="L1171">
        <v>4138.29</v>
      </c>
      <c r="M1171" s="2">
        <v>0.01</v>
      </c>
      <c r="N1171" s="3">
        <f t="shared" si="18"/>
        <v>459.81</v>
      </c>
      <c r="O1171" s="4" t="s">
        <v>4034</v>
      </c>
      <c r="P1171" t="s">
        <v>2304</v>
      </c>
      <c r="Q1171">
        <v>32.6</v>
      </c>
    </row>
    <row r="1172" spans="1:17" x14ac:dyDescent="0.35">
      <c r="A1172" t="s">
        <v>2305</v>
      </c>
      <c r="B1172">
        <v>12.8</v>
      </c>
      <c r="C1172">
        <v>16.399999999999999</v>
      </c>
      <c r="D1172">
        <v>53</v>
      </c>
      <c r="E1172">
        <v>16.2</v>
      </c>
      <c r="F1172">
        <v>52.7</v>
      </c>
      <c r="G1172" t="s">
        <v>1</v>
      </c>
      <c r="H1172" t="s">
        <v>1354</v>
      </c>
      <c r="I1172" t="str">
        <f>VLOOKUP(H1172, 'Country&amp;Continent'!A:B, 2,FALSE)</f>
        <v>Europe</v>
      </c>
      <c r="J1172" s="1">
        <v>15863</v>
      </c>
      <c r="K1172">
        <v>11</v>
      </c>
      <c r="L1172">
        <v>1744.93</v>
      </c>
      <c r="M1172" s="2">
        <v>7.0000000000000007E-2</v>
      </c>
      <c r="N1172" s="3">
        <f t="shared" si="18"/>
        <v>1110.4100000000001</v>
      </c>
      <c r="O1172" s="4" t="s">
        <v>4034</v>
      </c>
      <c r="P1172" t="s">
        <v>2306</v>
      </c>
      <c r="Q1172">
        <v>32.6</v>
      </c>
    </row>
    <row r="1173" spans="1:17" x14ac:dyDescent="0.35">
      <c r="A1173" t="s">
        <v>2307</v>
      </c>
      <c r="B1173">
        <v>22.1</v>
      </c>
      <c r="C1173">
        <v>12.1</v>
      </c>
      <c r="D1173">
        <v>62.7</v>
      </c>
      <c r="E1173">
        <v>18</v>
      </c>
      <c r="F1173">
        <v>40.799999999999997</v>
      </c>
      <c r="G1173" t="s">
        <v>1</v>
      </c>
      <c r="H1173" t="s">
        <v>448</v>
      </c>
      <c r="I1173" t="str">
        <f>VLOOKUP(H1173, 'Country&amp;Continent'!A:B, 2,FALSE)</f>
        <v>Asia</v>
      </c>
      <c r="J1173" s="1">
        <v>16408</v>
      </c>
      <c r="K1173">
        <v>8</v>
      </c>
      <c r="L1173">
        <v>1312.64</v>
      </c>
      <c r="M1173" s="2">
        <v>0.06</v>
      </c>
      <c r="N1173" s="3">
        <f t="shared" si="18"/>
        <v>984.48</v>
      </c>
      <c r="O1173" s="4" t="s">
        <v>4040</v>
      </c>
      <c r="P1173" t="s">
        <v>2308</v>
      </c>
      <c r="Q1173">
        <v>32.6</v>
      </c>
    </row>
    <row r="1174" spans="1:17" x14ac:dyDescent="0.35">
      <c r="A1174" t="s">
        <v>2309</v>
      </c>
      <c r="B1174">
        <v>29.9</v>
      </c>
      <c r="C1174">
        <v>15.8</v>
      </c>
      <c r="D1174">
        <v>40.5</v>
      </c>
      <c r="E1174">
        <v>48.1</v>
      </c>
      <c r="F1174">
        <v>57.8</v>
      </c>
      <c r="G1174" t="s">
        <v>1</v>
      </c>
      <c r="H1174" t="s">
        <v>584</v>
      </c>
      <c r="I1174" t="str">
        <f>VLOOKUP(H1174, 'Country&amp;Continent'!A:B, 2,FALSE)</f>
        <v>Europe</v>
      </c>
      <c r="J1174" s="1">
        <v>20050</v>
      </c>
      <c r="K1174">
        <v>9</v>
      </c>
      <c r="L1174">
        <v>1804.5</v>
      </c>
      <c r="M1174" s="2">
        <v>0.2</v>
      </c>
      <c r="N1174" s="3">
        <f t="shared" si="18"/>
        <v>4010</v>
      </c>
      <c r="O1174" s="4" t="s">
        <v>4034</v>
      </c>
      <c r="P1174" t="s">
        <v>2310</v>
      </c>
      <c r="Q1174">
        <v>32.6</v>
      </c>
    </row>
    <row r="1175" spans="1:17" x14ac:dyDescent="0.35">
      <c r="A1175" t="s">
        <v>2311</v>
      </c>
      <c r="B1175">
        <v>14.4</v>
      </c>
      <c r="C1175">
        <v>10.199999999999999</v>
      </c>
      <c r="D1175">
        <v>54.2</v>
      </c>
      <c r="E1175">
        <v>18.5</v>
      </c>
      <c r="F1175">
        <v>76</v>
      </c>
      <c r="G1175" t="s">
        <v>1</v>
      </c>
      <c r="H1175" t="s">
        <v>453</v>
      </c>
      <c r="I1175" t="str">
        <f>VLOOKUP(H1175, 'Country&amp;Continent'!A:B, 2,FALSE)</f>
        <v>Asia</v>
      </c>
      <c r="J1175" s="1">
        <v>61471</v>
      </c>
      <c r="K1175">
        <v>12</v>
      </c>
      <c r="L1175">
        <v>7376.5199999999995</v>
      </c>
      <c r="M1175" s="2">
        <v>0.02</v>
      </c>
      <c r="N1175" s="3">
        <f t="shared" si="18"/>
        <v>1229.42</v>
      </c>
      <c r="O1175" s="4" t="s">
        <v>4040</v>
      </c>
      <c r="P1175" t="s">
        <v>2312</v>
      </c>
      <c r="Q1175">
        <v>32.6</v>
      </c>
    </row>
    <row r="1176" spans="1:17" x14ac:dyDescent="0.35">
      <c r="A1176" t="s">
        <v>2313</v>
      </c>
      <c r="B1176">
        <v>24.8</v>
      </c>
      <c r="C1176">
        <v>23</v>
      </c>
      <c r="D1176">
        <v>42.6</v>
      </c>
      <c r="E1176">
        <v>22.1</v>
      </c>
      <c r="F1176">
        <v>59.3</v>
      </c>
      <c r="G1176" t="s">
        <v>1</v>
      </c>
      <c r="H1176" t="s">
        <v>687</v>
      </c>
      <c r="I1176" t="str">
        <f>VLOOKUP(H1176, 'Country&amp;Continent'!A:B, 2,FALSE)</f>
        <v>Europe</v>
      </c>
      <c r="J1176" s="1">
        <v>4509</v>
      </c>
      <c r="K1176">
        <v>15</v>
      </c>
      <c r="L1176">
        <v>676.35</v>
      </c>
      <c r="M1176" s="2">
        <v>0.14000000000000001</v>
      </c>
      <c r="N1176" s="3">
        <f t="shared" si="18"/>
        <v>631.2600000000001</v>
      </c>
      <c r="O1176" s="4" t="s">
        <v>4039</v>
      </c>
      <c r="P1176" t="s">
        <v>2314</v>
      </c>
      <c r="Q1176">
        <v>32.6</v>
      </c>
    </row>
    <row r="1177" spans="1:17" x14ac:dyDescent="0.35">
      <c r="A1177" t="s">
        <v>2315</v>
      </c>
      <c r="B1177">
        <v>20.399999999999999</v>
      </c>
      <c r="C1177">
        <v>9.1</v>
      </c>
      <c r="D1177">
        <v>62.6</v>
      </c>
      <c r="E1177">
        <v>20</v>
      </c>
      <c r="F1177">
        <v>47.8</v>
      </c>
      <c r="G1177" t="s">
        <v>1</v>
      </c>
      <c r="H1177" t="s">
        <v>1296</v>
      </c>
      <c r="I1177" t="str">
        <f>VLOOKUP(H1177, 'Country&amp;Continent'!A:B, 2,FALSE)</f>
        <v>Africa</v>
      </c>
      <c r="J1177" s="1">
        <v>123577</v>
      </c>
      <c r="K1177">
        <v>15</v>
      </c>
      <c r="L1177">
        <v>18536.55</v>
      </c>
      <c r="M1177" s="2">
        <v>0.01</v>
      </c>
      <c r="N1177" s="3">
        <f t="shared" si="18"/>
        <v>1235.77</v>
      </c>
      <c r="O1177" s="4" t="s">
        <v>4041</v>
      </c>
      <c r="P1177" t="s">
        <v>2316</v>
      </c>
      <c r="Q1177">
        <v>32.6</v>
      </c>
    </row>
    <row r="1178" spans="1:17" x14ac:dyDescent="0.35">
      <c r="A1178" t="s">
        <v>2317</v>
      </c>
      <c r="B1178">
        <v>25.1</v>
      </c>
      <c r="C1178">
        <v>12.7</v>
      </c>
      <c r="D1178">
        <v>42.9</v>
      </c>
      <c r="E1178">
        <v>36.299999999999997</v>
      </c>
      <c r="F1178">
        <v>40.700000000000003</v>
      </c>
      <c r="G1178" t="s">
        <v>1</v>
      </c>
      <c r="H1178" t="s">
        <v>320</v>
      </c>
      <c r="I1178" t="str">
        <f>VLOOKUP(H1178, 'Country&amp;Continent'!A:B, 2,FALSE)</f>
        <v>Europe</v>
      </c>
      <c r="J1178" s="1">
        <v>4549</v>
      </c>
      <c r="K1178">
        <v>10</v>
      </c>
      <c r="L1178">
        <v>454.90000000000003</v>
      </c>
      <c r="M1178" s="2">
        <v>0.08</v>
      </c>
      <c r="N1178" s="3">
        <f t="shared" si="18"/>
        <v>363.92</v>
      </c>
      <c r="O1178" s="4" t="s">
        <v>4037</v>
      </c>
      <c r="P1178" t="s">
        <v>2318</v>
      </c>
      <c r="Q1178">
        <v>32.6</v>
      </c>
    </row>
    <row r="1179" spans="1:17" x14ac:dyDescent="0.35">
      <c r="A1179" t="s">
        <v>2319</v>
      </c>
      <c r="B1179">
        <v>19.100000000000001</v>
      </c>
      <c r="C1179">
        <v>13.1</v>
      </c>
      <c r="D1179">
        <v>45.6</v>
      </c>
      <c r="E1179">
        <v>66</v>
      </c>
      <c r="F1179">
        <v>64.900000000000006</v>
      </c>
      <c r="G1179" t="s">
        <v>1</v>
      </c>
      <c r="H1179" t="s">
        <v>282</v>
      </c>
      <c r="I1179" t="str">
        <f>VLOOKUP(H1179, 'Country&amp;Continent'!A:B, 2,FALSE)</f>
        <v>Europe</v>
      </c>
      <c r="J1179" s="1">
        <v>20801</v>
      </c>
      <c r="K1179">
        <v>10</v>
      </c>
      <c r="L1179">
        <v>2080.1</v>
      </c>
      <c r="M1179" s="2">
        <v>0.18</v>
      </c>
      <c r="N1179" s="3">
        <f t="shared" si="18"/>
        <v>3744.18</v>
      </c>
      <c r="O1179" s="4" t="s">
        <v>4042</v>
      </c>
      <c r="P1179" t="s">
        <v>2320</v>
      </c>
      <c r="Q1179">
        <v>32.6</v>
      </c>
    </row>
    <row r="1180" spans="1:17" x14ac:dyDescent="0.35">
      <c r="A1180" t="s">
        <v>2321</v>
      </c>
      <c r="B1180">
        <v>31.5</v>
      </c>
      <c r="C1180">
        <v>11.9</v>
      </c>
      <c r="D1180">
        <v>29.1</v>
      </c>
      <c r="E1180">
        <v>42</v>
      </c>
      <c r="F1180">
        <v>74.8</v>
      </c>
      <c r="G1180" t="s">
        <v>1</v>
      </c>
      <c r="H1180" t="s">
        <v>89</v>
      </c>
      <c r="I1180" t="str">
        <f>VLOOKUP(H1180, 'Country&amp;Continent'!A:B, 2,FALSE)</f>
        <v>Europe</v>
      </c>
      <c r="J1180" s="1">
        <v>3174</v>
      </c>
      <c r="K1180">
        <v>15</v>
      </c>
      <c r="L1180">
        <v>476.09999999999997</v>
      </c>
      <c r="M1180" s="2">
        <v>0.22</v>
      </c>
      <c r="N1180" s="3">
        <f t="shared" si="18"/>
        <v>698.28</v>
      </c>
      <c r="O1180" s="4" t="s">
        <v>4037</v>
      </c>
      <c r="P1180" t="s">
        <v>1622</v>
      </c>
      <c r="Q1180">
        <v>32.6</v>
      </c>
    </row>
    <row r="1181" spans="1:17" x14ac:dyDescent="0.35">
      <c r="A1181" t="s">
        <v>2322</v>
      </c>
      <c r="B1181">
        <v>19.600000000000001</v>
      </c>
      <c r="C1181">
        <v>13.1</v>
      </c>
      <c r="D1181">
        <v>52.7</v>
      </c>
      <c r="E1181">
        <v>19.7</v>
      </c>
      <c r="F1181">
        <v>81</v>
      </c>
      <c r="G1181" t="s">
        <v>1</v>
      </c>
      <c r="H1181" t="s">
        <v>2</v>
      </c>
      <c r="I1181" t="str">
        <f>VLOOKUP(H1181, 'Country&amp;Continent'!A:B, 2,FALSE)</f>
        <v>Europe</v>
      </c>
      <c r="J1181" s="1">
        <v>14085</v>
      </c>
      <c r="K1181">
        <v>16</v>
      </c>
      <c r="L1181">
        <v>2253.6</v>
      </c>
      <c r="M1181" s="2">
        <v>0.25</v>
      </c>
      <c r="N1181" s="3">
        <f t="shared" si="18"/>
        <v>3521.25</v>
      </c>
      <c r="O1181" s="4" t="s">
        <v>4031</v>
      </c>
      <c r="P1181" t="s">
        <v>2323</v>
      </c>
      <c r="Q1181">
        <v>32.6</v>
      </c>
    </row>
    <row r="1182" spans="1:17" x14ac:dyDescent="0.35">
      <c r="A1182" t="s">
        <v>2324</v>
      </c>
      <c r="B1182">
        <v>17.8</v>
      </c>
      <c r="C1182">
        <v>16</v>
      </c>
      <c r="D1182">
        <v>47.8</v>
      </c>
      <c r="E1182">
        <v>31.6</v>
      </c>
      <c r="F1182">
        <v>43.9</v>
      </c>
      <c r="G1182" t="s">
        <v>21</v>
      </c>
      <c r="H1182" t="s">
        <v>6</v>
      </c>
      <c r="I1182" t="str">
        <f>VLOOKUP(H1182, 'Country&amp;Continent'!A:B, 2,FALSE)</f>
        <v>North America</v>
      </c>
      <c r="J1182" s="1">
        <v>30895</v>
      </c>
      <c r="K1182">
        <v>13</v>
      </c>
      <c r="L1182">
        <v>4016.3500000000004</v>
      </c>
      <c r="M1182" s="2">
        <v>0.01</v>
      </c>
      <c r="N1182" s="3">
        <f t="shared" si="18"/>
        <v>308.95</v>
      </c>
      <c r="O1182" s="4" t="s">
        <v>4035</v>
      </c>
      <c r="P1182" t="s">
        <v>2325</v>
      </c>
      <c r="Q1182">
        <v>32.6</v>
      </c>
    </row>
    <row r="1183" spans="1:17" x14ac:dyDescent="0.35">
      <c r="A1183" t="s">
        <v>2326</v>
      </c>
      <c r="B1183">
        <v>17.899999999999999</v>
      </c>
      <c r="C1183">
        <v>14.3</v>
      </c>
      <c r="D1183">
        <v>48.2</v>
      </c>
      <c r="E1183">
        <v>48.8</v>
      </c>
      <c r="F1183">
        <v>40.5</v>
      </c>
      <c r="G1183" t="s">
        <v>1</v>
      </c>
      <c r="H1183" t="s">
        <v>761</v>
      </c>
      <c r="I1183" t="str">
        <f>VLOOKUP(H1183, 'Country&amp;Continent'!A:B, 2,FALSE)</f>
        <v>Asia</v>
      </c>
      <c r="J1183" s="1">
        <v>4771</v>
      </c>
      <c r="K1183">
        <v>12</v>
      </c>
      <c r="L1183">
        <v>572.52</v>
      </c>
      <c r="M1183" s="2">
        <v>0.01</v>
      </c>
      <c r="N1183" s="3">
        <f t="shared" si="18"/>
        <v>47.71</v>
      </c>
      <c r="O1183" s="4" t="s">
        <v>4042</v>
      </c>
      <c r="P1183" t="s">
        <v>2327</v>
      </c>
      <c r="Q1183">
        <v>32.6</v>
      </c>
    </row>
    <row r="1184" spans="1:17" x14ac:dyDescent="0.35">
      <c r="A1184" t="s">
        <v>2328</v>
      </c>
      <c r="B1184">
        <v>29.8</v>
      </c>
      <c r="C1184">
        <v>16.2</v>
      </c>
      <c r="D1184">
        <v>39.200000000000003</v>
      </c>
      <c r="E1184">
        <v>48</v>
      </c>
      <c r="F1184">
        <v>36.5</v>
      </c>
      <c r="G1184" t="s">
        <v>1</v>
      </c>
      <c r="H1184" t="s">
        <v>66</v>
      </c>
      <c r="I1184" t="str">
        <f>VLOOKUP(H1184, 'Country&amp;Continent'!A:B, 2,FALSE)</f>
        <v>Asia</v>
      </c>
      <c r="J1184" s="1">
        <v>8903</v>
      </c>
      <c r="K1184">
        <v>10</v>
      </c>
      <c r="L1184">
        <v>890.30000000000007</v>
      </c>
      <c r="M1184" s="2">
        <v>7.0000000000000007E-2</v>
      </c>
      <c r="N1184" s="3">
        <f t="shared" si="18"/>
        <v>623.21</v>
      </c>
      <c r="O1184" s="4" t="s">
        <v>4040</v>
      </c>
      <c r="P1184" t="s">
        <v>2329</v>
      </c>
      <c r="Q1184">
        <v>32.6</v>
      </c>
    </row>
    <row r="1185" spans="1:17" x14ac:dyDescent="0.35">
      <c r="A1185" t="s">
        <v>2330</v>
      </c>
      <c r="B1185">
        <v>28.7</v>
      </c>
      <c r="C1185">
        <v>24</v>
      </c>
      <c r="D1185">
        <v>24.7</v>
      </c>
      <c r="E1185">
        <v>89.8</v>
      </c>
      <c r="F1185">
        <v>43.5</v>
      </c>
      <c r="G1185" t="s">
        <v>1</v>
      </c>
      <c r="H1185" t="s">
        <v>66</v>
      </c>
      <c r="I1185" t="str">
        <f>VLOOKUP(H1185, 'Country&amp;Continent'!A:B, 2,FALSE)</f>
        <v>Asia</v>
      </c>
      <c r="J1185" s="1">
        <v>2034</v>
      </c>
      <c r="K1185">
        <v>12</v>
      </c>
      <c r="L1185">
        <v>244.07999999999998</v>
      </c>
      <c r="M1185" s="2">
        <v>0.15</v>
      </c>
      <c r="N1185" s="3">
        <f t="shared" si="18"/>
        <v>305.09999999999997</v>
      </c>
      <c r="O1185" s="4" t="s">
        <v>4040</v>
      </c>
      <c r="P1185" t="s">
        <v>2331</v>
      </c>
      <c r="Q1185">
        <v>32.6</v>
      </c>
    </row>
    <row r="1186" spans="1:17" x14ac:dyDescent="0.35">
      <c r="A1186" t="s">
        <v>2332</v>
      </c>
      <c r="B1186">
        <v>28.7</v>
      </c>
      <c r="C1186">
        <v>16.2</v>
      </c>
      <c r="D1186">
        <v>38.4</v>
      </c>
      <c r="E1186">
        <v>57.2</v>
      </c>
      <c r="F1186">
        <v>33.200000000000003</v>
      </c>
      <c r="G1186" t="s">
        <v>1</v>
      </c>
      <c r="H1186" t="s">
        <v>66</v>
      </c>
      <c r="I1186" t="str">
        <f>VLOOKUP(H1186, 'Country&amp;Continent'!A:B, 2,FALSE)</f>
        <v>Asia</v>
      </c>
      <c r="J1186">
        <v>503</v>
      </c>
      <c r="K1186">
        <v>17</v>
      </c>
      <c r="L1186">
        <v>85.51</v>
      </c>
      <c r="M1186" s="2">
        <v>0.01</v>
      </c>
      <c r="N1186" s="3">
        <f t="shared" si="18"/>
        <v>5.03</v>
      </c>
      <c r="O1186" s="4" t="s">
        <v>4037</v>
      </c>
      <c r="P1186" t="s">
        <v>2333</v>
      </c>
      <c r="Q1186">
        <v>32.6</v>
      </c>
    </row>
    <row r="1187" spans="1:17" x14ac:dyDescent="0.35">
      <c r="A1187" t="s">
        <v>2334</v>
      </c>
      <c r="B1187">
        <v>16.8</v>
      </c>
      <c r="C1187">
        <v>17.100000000000001</v>
      </c>
      <c r="D1187">
        <v>48.1</v>
      </c>
      <c r="E1187">
        <v>53.6</v>
      </c>
      <c r="F1187">
        <v>45.3</v>
      </c>
      <c r="G1187" t="s">
        <v>1</v>
      </c>
      <c r="H1187" t="s">
        <v>562</v>
      </c>
      <c r="I1187" t="str">
        <f>VLOOKUP(H1187, 'Country&amp;Continent'!A:B, 2,FALSE)</f>
        <v>Asia</v>
      </c>
      <c r="J1187" s="1">
        <v>19080</v>
      </c>
      <c r="K1187">
        <v>7</v>
      </c>
      <c r="L1187">
        <v>1335.6000000000001</v>
      </c>
      <c r="M1187" s="2">
        <v>0.09</v>
      </c>
      <c r="N1187" s="3">
        <f t="shared" si="18"/>
        <v>1717.2</v>
      </c>
      <c r="O1187" s="4" t="s">
        <v>4028</v>
      </c>
      <c r="P1187" t="s">
        <v>2335</v>
      </c>
      <c r="Q1187">
        <v>32.6</v>
      </c>
    </row>
    <row r="1188" spans="1:17" x14ac:dyDescent="0.35">
      <c r="A1188" t="s">
        <v>2336</v>
      </c>
      <c r="B1188">
        <v>19.100000000000001</v>
      </c>
      <c r="C1188">
        <v>18.7</v>
      </c>
      <c r="D1188">
        <v>47.6</v>
      </c>
      <c r="E1188">
        <v>30.1</v>
      </c>
      <c r="F1188">
        <v>49.7</v>
      </c>
      <c r="G1188" t="s">
        <v>1</v>
      </c>
      <c r="H1188" t="s">
        <v>562</v>
      </c>
      <c r="I1188" t="str">
        <f>VLOOKUP(H1188, 'Country&amp;Continent'!A:B, 2,FALSE)</f>
        <v>Asia</v>
      </c>
      <c r="J1188" s="1">
        <v>10143</v>
      </c>
      <c r="K1188">
        <v>15</v>
      </c>
      <c r="L1188">
        <v>1521.45</v>
      </c>
      <c r="M1188" s="2">
        <v>0.05</v>
      </c>
      <c r="N1188" s="3">
        <f t="shared" si="18"/>
        <v>507.15000000000003</v>
      </c>
      <c r="O1188" s="4" t="s">
        <v>4029</v>
      </c>
      <c r="P1188" t="s">
        <v>2337</v>
      </c>
      <c r="Q1188">
        <v>32.6</v>
      </c>
    </row>
    <row r="1189" spans="1:17" x14ac:dyDescent="0.35">
      <c r="A1189" t="s">
        <v>2338</v>
      </c>
      <c r="B1189">
        <v>24.9</v>
      </c>
      <c r="C1189">
        <v>25.9</v>
      </c>
      <c r="D1189">
        <v>34.700000000000003</v>
      </c>
      <c r="E1189">
        <v>50.6</v>
      </c>
      <c r="F1189">
        <v>59.8</v>
      </c>
      <c r="G1189" t="s">
        <v>1</v>
      </c>
      <c r="H1189" t="s">
        <v>4045</v>
      </c>
      <c r="I1189" t="s">
        <v>3893</v>
      </c>
      <c r="J1189" s="1">
        <v>26883</v>
      </c>
      <c r="K1189">
        <v>7</v>
      </c>
      <c r="L1189">
        <v>1881.8100000000002</v>
      </c>
      <c r="M1189" s="2">
        <v>0.16</v>
      </c>
      <c r="N1189" s="3">
        <f t="shared" si="18"/>
        <v>4301.28</v>
      </c>
      <c r="O1189" s="4" t="s">
        <v>4035</v>
      </c>
      <c r="P1189" t="s">
        <v>2339</v>
      </c>
      <c r="Q1189">
        <v>32.6</v>
      </c>
    </row>
    <row r="1190" spans="1:17" x14ac:dyDescent="0.35">
      <c r="A1190" t="s">
        <v>2340</v>
      </c>
      <c r="B1190">
        <v>15.8</v>
      </c>
      <c r="C1190">
        <v>17.8</v>
      </c>
      <c r="D1190">
        <v>52.2</v>
      </c>
      <c r="E1190">
        <v>33.1</v>
      </c>
      <c r="F1190">
        <v>52.5</v>
      </c>
      <c r="G1190" t="s">
        <v>1</v>
      </c>
      <c r="H1190" t="s">
        <v>329</v>
      </c>
      <c r="I1190" t="str">
        <f>VLOOKUP(H1190, 'Country&amp;Continent'!A:B, 2,FALSE)</f>
        <v>Europe</v>
      </c>
      <c r="J1190" s="1">
        <v>15779</v>
      </c>
      <c r="K1190">
        <v>10</v>
      </c>
      <c r="L1190">
        <v>1577.9</v>
      </c>
      <c r="M1190" s="2">
        <v>0.06</v>
      </c>
      <c r="N1190" s="3">
        <f t="shared" si="18"/>
        <v>946.74</v>
      </c>
      <c r="O1190" s="4" t="s">
        <v>4039</v>
      </c>
      <c r="P1190" t="s">
        <v>2341</v>
      </c>
      <c r="Q1190">
        <v>32.6</v>
      </c>
    </row>
    <row r="1191" spans="1:17" x14ac:dyDescent="0.35">
      <c r="A1191" t="s">
        <v>2342</v>
      </c>
      <c r="B1191">
        <v>11.4</v>
      </c>
      <c r="C1191">
        <v>16.8</v>
      </c>
      <c r="D1191">
        <v>59.9</v>
      </c>
      <c r="E1191">
        <v>16.600000000000001</v>
      </c>
      <c r="F1191">
        <v>27.7</v>
      </c>
      <c r="G1191" t="s">
        <v>1</v>
      </c>
      <c r="H1191" t="s">
        <v>672</v>
      </c>
      <c r="I1191" t="str">
        <f>VLOOKUP(H1191, 'Country&amp;Continent'!A:B, 2,FALSE)</f>
        <v>Asia</v>
      </c>
      <c r="J1191" s="1">
        <v>3193</v>
      </c>
      <c r="K1191">
        <v>13</v>
      </c>
      <c r="L1191">
        <v>415.09000000000003</v>
      </c>
      <c r="M1191" s="2">
        <v>0</v>
      </c>
      <c r="N1191" s="3">
        <f t="shared" si="18"/>
        <v>0</v>
      </c>
      <c r="O1191" s="4" t="s">
        <v>4041</v>
      </c>
      <c r="P1191" t="s">
        <v>2343</v>
      </c>
      <c r="Q1191">
        <v>32.6</v>
      </c>
    </row>
    <row r="1192" spans="1:17" x14ac:dyDescent="0.35">
      <c r="A1192" t="s">
        <v>2344</v>
      </c>
      <c r="B1192">
        <v>19.899999999999999</v>
      </c>
      <c r="C1192">
        <v>9.1</v>
      </c>
      <c r="D1192">
        <v>54.5</v>
      </c>
      <c r="E1192">
        <v>23.8</v>
      </c>
      <c r="F1192">
        <v>40</v>
      </c>
      <c r="G1192" t="s">
        <v>1</v>
      </c>
      <c r="H1192" t="s">
        <v>1646</v>
      </c>
      <c r="I1192" t="str">
        <f>VLOOKUP(H1192, 'Country&amp;Continent'!A:B, 2,FALSE)</f>
        <v>Europe</v>
      </c>
      <c r="J1192" s="1">
        <v>5501</v>
      </c>
      <c r="K1192">
        <v>12</v>
      </c>
      <c r="L1192">
        <v>660.12</v>
      </c>
      <c r="M1192" s="2">
        <v>7.0000000000000007E-2</v>
      </c>
      <c r="N1192" s="3">
        <f t="shared" si="18"/>
        <v>385.07000000000005</v>
      </c>
      <c r="O1192" s="4" t="s">
        <v>4028</v>
      </c>
      <c r="P1192" t="s">
        <v>2345</v>
      </c>
      <c r="Q1192">
        <v>32.6</v>
      </c>
    </row>
    <row r="1193" spans="1:17" x14ac:dyDescent="0.35">
      <c r="A1193" t="s">
        <v>2346</v>
      </c>
      <c r="B1193">
        <v>33.799999999999997</v>
      </c>
      <c r="C1193">
        <v>12.7</v>
      </c>
      <c r="D1193">
        <v>49.5</v>
      </c>
      <c r="E1193">
        <v>59.1</v>
      </c>
      <c r="F1193">
        <v>19.600000000000001</v>
      </c>
      <c r="G1193" t="s">
        <v>1</v>
      </c>
      <c r="H1193" t="s">
        <v>66</v>
      </c>
      <c r="I1193" t="str">
        <f>VLOOKUP(H1193, 'Country&amp;Continent'!A:B, 2,FALSE)</f>
        <v>Asia</v>
      </c>
      <c r="J1193" s="1">
        <v>1810</v>
      </c>
      <c r="K1193">
        <v>16</v>
      </c>
      <c r="L1193">
        <v>289.60000000000002</v>
      </c>
      <c r="M1193" s="2">
        <v>0</v>
      </c>
      <c r="N1193" s="3">
        <f t="shared" si="18"/>
        <v>0</v>
      </c>
      <c r="O1193" s="4" t="s">
        <v>4041</v>
      </c>
      <c r="P1193" t="s">
        <v>199</v>
      </c>
      <c r="Q1193">
        <v>32.6</v>
      </c>
    </row>
    <row r="1194" spans="1:17" x14ac:dyDescent="0.35">
      <c r="A1194" t="s">
        <v>2347</v>
      </c>
      <c r="B1194">
        <v>24</v>
      </c>
      <c r="C1194">
        <v>17.100000000000001</v>
      </c>
      <c r="D1194">
        <v>39.200000000000003</v>
      </c>
      <c r="E1194">
        <v>39.299999999999997</v>
      </c>
      <c r="F1194">
        <v>43.1</v>
      </c>
      <c r="G1194" t="s">
        <v>21</v>
      </c>
      <c r="H1194" t="s">
        <v>6</v>
      </c>
      <c r="I1194" t="str">
        <f>VLOOKUP(H1194, 'Country&amp;Continent'!A:B, 2,FALSE)</f>
        <v>North America</v>
      </c>
      <c r="J1194" s="1">
        <v>16486</v>
      </c>
      <c r="K1194">
        <v>8</v>
      </c>
      <c r="L1194">
        <v>1318.88</v>
      </c>
      <c r="M1194" s="2">
        <v>0.08</v>
      </c>
      <c r="N1194" s="3">
        <f t="shared" si="18"/>
        <v>1318.88</v>
      </c>
      <c r="O1194" s="4" t="s">
        <v>4028</v>
      </c>
      <c r="P1194" t="s">
        <v>2348</v>
      </c>
      <c r="Q1194">
        <v>32.6</v>
      </c>
    </row>
    <row r="1195" spans="1:17" x14ac:dyDescent="0.35">
      <c r="A1195" t="s">
        <v>2349</v>
      </c>
      <c r="B1195">
        <v>19.7</v>
      </c>
      <c r="C1195">
        <v>11.8</v>
      </c>
      <c r="D1195">
        <v>51.9</v>
      </c>
      <c r="E1195">
        <v>31.5</v>
      </c>
      <c r="F1195">
        <v>47.3</v>
      </c>
      <c r="G1195" t="s">
        <v>1</v>
      </c>
      <c r="H1195" t="s">
        <v>2350</v>
      </c>
      <c r="I1195" t="str">
        <f>VLOOKUP(H1195, 'Country&amp;Continent'!A:B, 2,FALSE)</f>
        <v>North America</v>
      </c>
      <c r="J1195" s="1">
        <v>39257</v>
      </c>
      <c r="K1195">
        <v>14</v>
      </c>
      <c r="L1195">
        <v>5495.9800000000005</v>
      </c>
      <c r="M1195" s="2">
        <v>0.01</v>
      </c>
      <c r="N1195" s="3">
        <f t="shared" si="18"/>
        <v>392.57</v>
      </c>
      <c r="O1195" s="4" t="s">
        <v>4029</v>
      </c>
      <c r="P1195" t="s">
        <v>2351</v>
      </c>
      <c r="Q1195">
        <v>32.6</v>
      </c>
    </row>
    <row r="1196" spans="1:17" x14ac:dyDescent="0.35">
      <c r="A1196" t="s">
        <v>2352</v>
      </c>
      <c r="B1196">
        <v>19.7</v>
      </c>
      <c r="C1196">
        <v>9.6999999999999993</v>
      </c>
      <c r="D1196">
        <v>47.8</v>
      </c>
      <c r="E1196">
        <v>16.2</v>
      </c>
      <c r="F1196">
        <v>91.7</v>
      </c>
      <c r="G1196" t="s">
        <v>1</v>
      </c>
      <c r="H1196" t="s">
        <v>2</v>
      </c>
      <c r="I1196" t="str">
        <f>VLOOKUP(H1196, 'Country&amp;Continent'!A:B, 2,FALSE)</f>
        <v>Europe</v>
      </c>
      <c r="J1196" s="1">
        <v>9835</v>
      </c>
      <c r="K1196">
        <v>8</v>
      </c>
      <c r="L1196">
        <v>786.80000000000007</v>
      </c>
      <c r="M1196" s="2">
        <v>0.45</v>
      </c>
      <c r="N1196" s="3">
        <f t="shared" si="18"/>
        <v>4425.75</v>
      </c>
      <c r="O1196" s="4" t="s">
        <v>4044</v>
      </c>
      <c r="P1196" t="s">
        <v>2353</v>
      </c>
      <c r="Q1196">
        <v>32.6</v>
      </c>
    </row>
    <row r="1197" spans="1:17" x14ac:dyDescent="0.35">
      <c r="A1197" t="s">
        <v>2354</v>
      </c>
      <c r="B1197">
        <v>18.899999999999999</v>
      </c>
      <c r="C1197">
        <v>16.3</v>
      </c>
      <c r="D1197">
        <v>50.5</v>
      </c>
      <c r="E1197">
        <v>16</v>
      </c>
      <c r="F1197">
        <v>59.8</v>
      </c>
      <c r="G1197" t="s">
        <v>1</v>
      </c>
      <c r="H1197" t="s">
        <v>2</v>
      </c>
      <c r="I1197" t="str">
        <f>VLOOKUP(H1197, 'Country&amp;Continent'!A:B, 2,FALSE)</f>
        <v>Europe</v>
      </c>
      <c r="J1197" s="1">
        <v>7495</v>
      </c>
      <c r="K1197">
        <v>14</v>
      </c>
      <c r="L1197">
        <v>1049.3000000000002</v>
      </c>
      <c r="M1197" s="2">
        <v>0.1</v>
      </c>
      <c r="N1197" s="3">
        <f t="shared" si="18"/>
        <v>749.5</v>
      </c>
      <c r="O1197" s="4" t="s">
        <v>4043</v>
      </c>
      <c r="P1197" t="s">
        <v>2355</v>
      </c>
      <c r="Q1197">
        <v>32.6</v>
      </c>
    </row>
    <row r="1198" spans="1:17" x14ac:dyDescent="0.35">
      <c r="A1198" t="s">
        <v>3680</v>
      </c>
      <c r="B1198">
        <v>24.3</v>
      </c>
      <c r="C1198">
        <v>25.9</v>
      </c>
      <c r="D1198">
        <v>35.9</v>
      </c>
      <c r="E1198">
        <v>25.6</v>
      </c>
      <c r="F1198">
        <v>44.1</v>
      </c>
      <c r="G1198" t="s">
        <v>1</v>
      </c>
      <c r="H1198" t="s">
        <v>1354</v>
      </c>
      <c r="I1198" t="str">
        <f>VLOOKUP(H1198, 'Country&amp;Continent'!A:B, 2,FALSE)</f>
        <v>Europe</v>
      </c>
      <c r="J1198" s="1">
        <v>17787</v>
      </c>
      <c r="K1198">
        <v>9</v>
      </c>
      <c r="L1198">
        <v>1600.83</v>
      </c>
      <c r="M1198" s="2">
        <v>7.0000000000000007E-2</v>
      </c>
      <c r="N1198" s="3">
        <f t="shared" si="18"/>
        <v>1245.0900000000001</v>
      </c>
      <c r="O1198" s="4" t="s">
        <v>4035</v>
      </c>
      <c r="P1198" t="s">
        <v>2356</v>
      </c>
      <c r="Q1198">
        <v>32.6</v>
      </c>
    </row>
    <row r="1199" spans="1:17" x14ac:dyDescent="0.35">
      <c r="A1199" t="s">
        <v>2357</v>
      </c>
      <c r="B1199">
        <v>25.3</v>
      </c>
      <c r="C1199">
        <v>17.3</v>
      </c>
      <c r="D1199">
        <v>44.7</v>
      </c>
      <c r="E1199">
        <v>39.4</v>
      </c>
      <c r="F1199">
        <v>36.1</v>
      </c>
      <c r="G1199" t="s">
        <v>1</v>
      </c>
      <c r="H1199" t="s">
        <v>672</v>
      </c>
      <c r="I1199" t="str">
        <f>VLOOKUP(H1199, 'Country&amp;Continent'!A:B, 2,FALSE)</f>
        <v>Asia</v>
      </c>
      <c r="J1199" s="1">
        <v>14204</v>
      </c>
      <c r="K1199">
        <v>9</v>
      </c>
      <c r="L1199">
        <v>1278.3599999999999</v>
      </c>
      <c r="M1199" s="2">
        <v>0.03</v>
      </c>
      <c r="N1199" s="3">
        <f t="shared" si="18"/>
        <v>426.12</v>
      </c>
      <c r="O1199" s="4" t="s">
        <v>4028</v>
      </c>
      <c r="P1199" t="s">
        <v>2358</v>
      </c>
      <c r="Q1199">
        <v>32.6</v>
      </c>
    </row>
    <row r="1200" spans="1:17" x14ac:dyDescent="0.35">
      <c r="A1200" t="s">
        <v>2359</v>
      </c>
      <c r="B1200">
        <v>26</v>
      </c>
      <c r="C1200">
        <v>15.9</v>
      </c>
      <c r="D1200">
        <v>44.7</v>
      </c>
      <c r="E1200">
        <v>59.7</v>
      </c>
      <c r="F1200">
        <v>31.2</v>
      </c>
      <c r="G1200" t="s">
        <v>1</v>
      </c>
      <c r="H1200" t="s">
        <v>2360</v>
      </c>
      <c r="I1200" t="str">
        <f>VLOOKUP(H1200, 'Country&amp;Continent'!A:B, 2,FALSE)</f>
        <v>Europe</v>
      </c>
      <c r="J1200" s="1">
        <v>58474</v>
      </c>
      <c r="K1200">
        <v>14</v>
      </c>
      <c r="L1200">
        <v>8186.3600000000006</v>
      </c>
      <c r="M1200" s="2">
        <v>0.03</v>
      </c>
      <c r="N1200" s="3">
        <f t="shared" si="18"/>
        <v>1754.22</v>
      </c>
      <c r="O1200" s="4" t="s">
        <v>4040</v>
      </c>
      <c r="P1200" t="s">
        <v>2361</v>
      </c>
      <c r="Q1200">
        <v>32.6</v>
      </c>
    </row>
    <row r="1201" spans="1:17" x14ac:dyDescent="0.35">
      <c r="A1201" t="s">
        <v>2362</v>
      </c>
      <c r="B1201">
        <v>25.8</v>
      </c>
      <c r="C1201">
        <v>17.3</v>
      </c>
      <c r="D1201">
        <v>53.9</v>
      </c>
      <c r="E1201">
        <v>20.5</v>
      </c>
      <c r="F1201">
        <v>37.700000000000003</v>
      </c>
      <c r="G1201" t="s">
        <v>1</v>
      </c>
      <c r="H1201" t="s">
        <v>1296</v>
      </c>
      <c r="I1201" t="str">
        <f>VLOOKUP(H1201, 'Country&amp;Continent'!A:B, 2,FALSE)</f>
        <v>Africa</v>
      </c>
      <c r="J1201" s="1">
        <v>1052</v>
      </c>
      <c r="K1201">
        <v>8</v>
      </c>
      <c r="L1201">
        <v>84.16</v>
      </c>
      <c r="M1201" s="2">
        <v>0</v>
      </c>
      <c r="N1201" s="3">
        <f t="shared" si="18"/>
        <v>0</v>
      </c>
      <c r="O1201" s="4" t="s">
        <v>4042</v>
      </c>
      <c r="P1201" t="s">
        <v>2363</v>
      </c>
      <c r="Q1201">
        <v>32.6</v>
      </c>
    </row>
    <row r="1202" spans="1:17" x14ac:dyDescent="0.35">
      <c r="A1202" t="s">
        <v>2364</v>
      </c>
      <c r="B1202">
        <v>14</v>
      </c>
      <c r="C1202">
        <v>13.3</v>
      </c>
      <c r="D1202">
        <v>67</v>
      </c>
      <c r="E1202">
        <v>37.5</v>
      </c>
      <c r="F1202">
        <v>30.5</v>
      </c>
      <c r="G1202" t="s">
        <v>1</v>
      </c>
      <c r="H1202" t="s">
        <v>29</v>
      </c>
      <c r="I1202" t="str">
        <f>VLOOKUP(H1202, 'Country&amp;Continent'!A:B, 2,FALSE)</f>
        <v>Asia</v>
      </c>
      <c r="J1202" s="1">
        <v>18214</v>
      </c>
      <c r="K1202">
        <v>8</v>
      </c>
      <c r="L1202">
        <v>1457.1200000000001</v>
      </c>
      <c r="M1202" s="2">
        <v>0.03</v>
      </c>
      <c r="N1202" s="3">
        <f t="shared" si="18"/>
        <v>546.41999999999996</v>
      </c>
      <c r="O1202" s="4" t="s">
        <v>4044</v>
      </c>
      <c r="P1202" t="s">
        <v>2365</v>
      </c>
      <c r="Q1202">
        <v>32.6</v>
      </c>
    </row>
    <row r="1203" spans="1:17" x14ac:dyDescent="0.35">
      <c r="A1203" t="s">
        <v>3712</v>
      </c>
      <c r="B1203">
        <v>27.7</v>
      </c>
      <c r="C1203">
        <v>18</v>
      </c>
      <c r="D1203">
        <v>48.2</v>
      </c>
      <c r="E1203">
        <v>30.6</v>
      </c>
      <c r="F1203">
        <v>31.8</v>
      </c>
      <c r="G1203" t="s">
        <v>1</v>
      </c>
      <c r="H1203" t="s">
        <v>2047</v>
      </c>
      <c r="I1203" t="str">
        <f>VLOOKUP(H1203, 'Country&amp;Continent'!A:B, 2,FALSE)</f>
        <v>Europe</v>
      </c>
      <c r="J1203" s="1">
        <v>7154</v>
      </c>
      <c r="K1203">
        <v>9</v>
      </c>
      <c r="L1203">
        <v>643.86</v>
      </c>
      <c r="M1203" s="2">
        <v>0.03</v>
      </c>
      <c r="N1203" s="3">
        <f t="shared" si="18"/>
        <v>214.62</v>
      </c>
      <c r="O1203" s="4" t="s">
        <v>4034</v>
      </c>
      <c r="P1203" t="s">
        <v>2366</v>
      </c>
      <c r="Q1203">
        <v>32.6</v>
      </c>
    </row>
    <row r="1204" spans="1:17" x14ac:dyDescent="0.35">
      <c r="A1204" t="s">
        <v>2367</v>
      </c>
      <c r="B1204">
        <v>44.8</v>
      </c>
      <c r="C1204">
        <v>9.6</v>
      </c>
      <c r="D1204">
        <v>21.2</v>
      </c>
      <c r="E1204">
        <v>26</v>
      </c>
      <c r="F1204">
        <v>29.2</v>
      </c>
      <c r="G1204" t="s">
        <v>1</v>
      </c>
      <c r="H1204" t="s">
        <v>448</v>
      </c>
      <c r="I1204" t="str">
        <f>VLOOKUP(H1204, 'Country&amp;Continent'!A:B, 2,FALSE)</f>
        <v>Asia</v>
      </c>
      <c r="J1204" s="1">
        <v>5771</v>
      </c>
      <c r="K1204">
        <v>12</v>
      </c>
      <c r="L1204">
        <v>692.52</v>
      </c>
      <c r="M1204" s="2">
        <v>7.0000000000000007E-2</v>
      </c>
      <c r="N1204" s="3">
        <f t="shared" si="18"/>
        <v>403.97</v>
      </c>
      <c r="O1204" s="4" t="s">
        <v>4038</v>
      </c>
      <c r="P1204" t="s">
        <v>2368</v>
      </c>
      <c r="Q1204">
        <v>28.2</v>
      </c>
    </row>
    <row r="1205" spans="1:17" x14ac:dyDescent="0.35">
      <c r="A1205" t="s">
        <v>3713</v>
      </c>
      <c r="B1205">
        <v>14.8</v>
      </c>
      <c r="C1205">
        <v>17.399999999999999</v>
      </c>
      <c r="D1205">
        <v>39.200000000000003</v>
      </c>
      <c r="E1205">
        <v>17.100000000000001</v>
      </c>
      <c r="F1205">
        <v>64.099999999999994</v>
      </c>
      <c r="G1205" t="s">
        <v>1</v>
      </c>
      <c r="H1205" t="s">
        <v>942</v>
      </c>
      <c r="I1205" t="str">
        <f>VLOOKUP(H1205, 'Country&amp;Continent'!A:B, 2,FALSE)</f>
        <v>South America</v>
      </c>
      <c r="J1205" s="1">
        <v>10606</v>
      </c>
      <c r="K1205">
        <v>10</v>
      </c>
      <c r="L1205">
        <v>1060.6000000000001</v>
      </c>
      <c r="M1205" s="2">
        <v>0.05</v>
      </c>
      <c r="N1205" s="3">
        <f t="shared" si="18"/>
        <v>530.30000000000007</v>
      </c>
      <c r="O1205" s="4" t="s">
        <v>4037</v>
      </c>
      <c r="P1205" t="s">
        <v>2369</v>
      </c>
      <c r="Q1205">
        <v>28.2</v>
      </c>
    </row>
    <row r="1206" spans="1:17" x14ac:dyDescent="0.35">
      <c r="A1206" t="s">
        <v>2370</v>
      </c>
      <c r="B1206">
        <v>15.6</v>
      </c>
      <c r="C1206">
        <v>10.199999999999999</v>
      </c>
      <c r="D1206">
        <v>36.5</v>
      </c>
      <c r="E1206">
        <v>22.3</v>
      </c>
      <c r="F1206">
        <v>48.1</v>
      </c>
      <c r="G1206" t="s">
        <v>1</v>
      </c>
      <c r="H1206" t="s">
        <v>951</v>
      </c>
      <c r="I1206" t="str">
        <f>VLOOKUP(H1206, 'Country&amp;Continent'!A:B, 2,FALSE)</f>
        <v>Asia</v>
      </c>
      <c r="J1206" s="1">
        <v>11262</v>
      </c>
      <c r="K1206">
        <v>16</v>
      </c>
      <c r="L1206">
        <v>1801.92</v>
      </c>
      <c r="M1206" s="2">
        <v>0.01</v>
      </c>
      <c r="N1206" s="3">
        <f t="shared" si="18"/>
        <v>112.62</v>
      </c>
      <c r="O1206" s="4" t="s">
        <v>4039</v>
      </c>
      <c r="P1206" t="s">
        <v>2371</v>
      </c>
      <c r="Q1206">
        <v>28.2</v>
      </c>
    </row>
    <row r="1207" spans="1:17" x14ac:dyDescent="0.35">
      <c r="A1207" t="s">
        <v>2372</v>
      </c>
      <c r="B1207">
        <v>28.6</v>
      </c>
      <c r="C1207">
        <v>12.5</v>
      </c>
      <c r="D1207">
        <v>31.9</v>
      </c>
      <c r="E1207">
        <v>19.100000000000001</v>
      </c>
      <c r="F1207">
        <v>57.3</v>
      </c>
      <c r="G1207" t="s">
        <v>1</v>
      </c>
      <c r="H1207" t="s">
        <v>1744</v>
      </c>
      <c r="I1207" t="str">
        <f>VLOOKUP(H1207, 'Country&amp;Continent'!A:B, 2,FALSE)</f>
        <v>Asia</v>
      </c>
      <c r="J1207" s="1">
        <v>28816</v>
      </c>
      <c r="K1207">
        <v>12</v>
      </c>
      <c r="L1207">
        <v>3457.92</v>
      </c>
      <c r="M1207" s="2">
        <v>0.03</v>
      </c>
      <c r="N1207" s="3">
        <f t="shared" si="18"/>
        <v>864.48</v>
      </c>
      <c r="O1207" s="4" t="s">
        <v>4033</v>
      </c>
      <c r="P1207" t="s">
        <v>2373</v>
      </c>
      <c r="Q1207">
        <v>28.2</v>
      </c>
    </row>
    <row r="1208" spans="1:17" x14ac:dyDescent="0.35">
      <c r="A1208" t="s">
        <v>2374</v>
      </c>
      <c r="B1208">
        <v>24.8</v>
      </c>
      <c r="C1208">
        <v>11.1</v>
      </c>
      <c r="D1208">
        <v>27.1</v>
      </c>
      <c r="E1208">
        <v>25.3</v>
      </c>
      <c r="F1208">
        <v>72.5</v>
      </c>
      <c r="G1208" t="s">
        <v>1</v>
      </c>
      <c r="H1208" t="s">
        <v>1137</v>
      </c>
      <c r="I1208" t="str">
        <f>VLOOKUP(H1208, 'Country&amp;Continent'!A:B, 2,FALSE)</f>
        <v>Asia</v>
      </c>
      <c r="J1208" s="1">
        <v>24303</v>
      </c>
      <c r="K1208">
        <v>10</v>
      </c>
      <c r="L1208">
        <v>2430.3000000000002</v>
      </c>
      <c r="M1208" s="2">
        <v>0.1</v>
      </c>
      <c r="N1208" s="3">
        <f t="shared" si="18"/>
        <v>2430.3000000000002</v>
      </c>
      <c r="O1208" s="4" t="s">
        <v>4031</v>
      </c>
      <c r="P1208" t="s">
        <v>2375</v>
      </c>
      <c r="Q1208">
        <v>28.2</v>
      </c>
    </row>
    <row r="1209" spans="1:17" x14ac:dyDescent="0.35">
      <c r="A1209" t="s">
        <v>3698</v>
      </c>
      <c r="B1209">
        <v>29.1</v>
      </c>
      <c r="C1209">
        <v>14.2</v>
      </c>
      <c r="D1209">
        <v>28.5</v>
      </c>
      <c r="E1209">
        <v>19</v>
      </c>
      <c r="F1209">
        <v>32.4</v>
      </c>
      <c r="G1209" t="s">
        <v>1</v>
      </c>
      <c r="H1209" t="s">
        <v>672</v>
      </c>
      <c r="I1209" t="str">
        <f>VLOOKUP(H1209, 'Country&amp;Continent'!A:B, 2,FALSE)</f>
        <v>Asia</v>
      </c>
      <c r="J1209" s="1">
        <v>15113</v>
      </c>
      <c r="K1209">
        <v>11</v>
      </c>
      <c r="L1209">
        <v>1662.43</v>
      </c>
      <c r="M1209" s="2">
        <v>0.03</v>
      </c>
      <c r="N1209" s="3">
        <f t="shared" si="18"/>
        <v>453.39</v>
      </c>
      <c r="O1209" s="4" t="s">
        <v>4039</v>
      </c>
      <c r="P1209" t="s">
        <v>2376</v>
      </c>
      <c r="Q1209">
        <v>28.2</v>
      </c>
    </row>
    <row r="1210" spans="1:17" x14ac:dyDescent="0.35">
      <c r="A1210" t="s">
        <v>2377</v>
      </c>
      <c r="B1210">
        <v>27.9</v>
      </c>
      <c r="C1210">
        <v>8.6999999999999993</v>
      </c>
      <c r="D1210">
        <v>34.1</v>
      </c>
      <c r="E1210">
        <v>16.600000000000001</v>
      </c>
      <c r="F1210">
        <v>25.4</v>
      </c>
      <c r="G1210" t="s">
        <v>1</v>
      </c>
      <c r="H1210" t="s">
        <v>1936</v>
      </c>
      <c r="I1210" t="str">
        <f>VLOOKUP(H1210, 'Country&amp;Continent'!A:B, 2,FALSE)</f>
        <v>Asia</v>
      </c>
      <c r="J1210" s="1">
        <v>6714</v>
      </c>
      <c r="K1210">
        <v>9</v>
      </c>
      <c r="L1210">
        <v>604.26</v>
      </c>
      <c r="M1210" s="2">
        <v>0</v>
      </c>
      <c r="N1210" s="3">
        <f t="shared" si="18"/>
        <v>0</v>
      </c>
      <c r="O1210" s="4" t="s">
        <v>4040</v>
      </c>
      <c r="P1210" t="s">
        <v>2378</v>
      </c>
      <c r="Q1210">
        <v>28.2</v>
      </c>
    </row>
    <row r="1211" spans="1:17" x14ac:dyDescent="0.35">
      <c r="A1211" t="s">
        <v>2379</v>
      </c>
      <c r="B1211">
        <v>18.5</v>
      </c>
      <c r="C1211">
        <v>7.8</v>
      </c>
      <c r="D1211">
        <v>55</v>
      </c>
      <c r="E1211">
        <v>16.7</v>
      </c>
      <c r="F1211">
        <v>26.3</v>
      </c>
      <c r="G1211" t="s">
        <v>1</v>
      </c>
      <c r="H1211" t="s">
        <v>1936</v>
      </c>
      <c r="I1211" t="str">
        <f>VLOOKUP(H1211, 'Country&amp;Continent'!A:B, 2,FALSE)</f>
        <v>Asia</v>
      </c>
      <c r="J1211" s="1">
        <v>24322</v>
      </c>
      <c r="K1211">
        <v>7</v>
      </c>
      <c r="L1211">
        <v>1702.5400000000002</v>
      </c>
      <c r="M1211" s="2">
        <v>0</v>
      </c>
      <c r="N1211" s="3">
        <f t="shared" si="18"/>
        <v>0</v>
      </c>
      <c r="O1211" s="4" t="s">
        <v>4043</v>
      </c>
      <c r="P1211" t="s">
        <v>2380</v>
      </c>
      <c r="Q1211">
        <v>28.2</v>
      </c>
    </row>
    <row r="1212" spans="1:17" x14ac:dyDescent="0.35">
      <c r="A1212" t="s">
        <v>2381</v>
      </c>
      <c r="B1212">
        <v>22.3</v>
      </c>
      <c r="C1212">
        <v>11.8</v>
      </c>
      <c r="D1212">
        <v>41.2</v>
      </c>
      <c r="E1212">
        <v>22</v>
      </c>
      <c r="F1212">
        <v>32.700000000000003</v>
      </c>
      <c r="G1212" t="s">
        <v>1</v>
      </c>
      <c r="H1212" t="s">
        <v>761</v>
      </c>
      <c r="I1212" t="str">
        <f>VLOOKUP(H1212, 'Country&amp;Continent'!A:B, 2,FALSE)</f>
        <v>Asia</v>
      </c>
      <c r="J1212" s="1">
        <v>21491</v>
      </c>
      <c r="K1212">
        <v>9</v>
      </c>
      <c r="L1212">
        <v>1934.1899999999998</v>
      </c>
      <c r="M1212" s="2">
        <v>0.08</v>
      </c>
      <c r="N1212" s="3">
        <f t="shared" si="18"/>
        <v>1719.28</v>
      </c>
      <c r="O1212" s="4" t="s">
        <v>4038</v>
      </c>
      <c r="P1212" t="s">
        <v>2382</v>
      </c>
      <c r="Q1212">
        <v>28.2</v>
      </c>
    </row>
    <row r="1213" spans="1:17" x14ac:dyDescent="0.35">
      <c r="A1213" t="s">
        <v>2383</v>
      </c>
      <c r="B1213">
        <v>20.6</v>
      </c>
      <c r="C1213">
        <v>15.7</v>
      </c>
      <c r="D1213">
        <v>30.1</v>
      </c>
      <c r="E1213">
        <v>17.2</v>
      </c>
      <c r="F1213">
        <v>50</v>
      </c>
      <c r="G1213" t="s">
        <v>1</v>
      </c>
      <c r="H1213" t="s">
        <v>942</v>
      </c>
      <c r="I1213" t="str">
        <f>VLOOKUP(H1213, 'Country&amp;Continent'!A:B, 2,FALSE)</f>
        <v>South America</v>
      </c>
      <c r="J1213" s="1">
        <v>9711</v>
      </c>
      <c r="K1213">
        <v>17</v>
      </c>
      <c r="L1213">
        <v>1650.8700000000001</v>
      </c>
      <c r="M1213" s="2">
        <v>0.02</v>
      </c>
      <c r="N1213" s="3">
        <f t="shared" si="18"/>
        <v>194.22</v>
      </c>
      <c r="O1213" s="4" t="s">
        <v>4036</v>
      </c>
      <c r="P1213" t="s">
        <v>2384</v>
      </c>
      <c r="Q1213">
        <v>28.2</v>
      </c>
    </row>
    <row r="1214" spans="1:17" x14ac:dyDescent="0.35">
      <c r="A1214" t="s">
        <v>2385</v>
      </c>
      <c r="B1214">
        <v>16.899999999999999</v>
      </c>
      <c r="C1214">
        <v>9.4</v>
      </c>
      <c r="D1214">
        <v>51.7</v>
      </c>
      <c r="E1214">
        <v>17.2</v>
      </c>
      <c r="F1214">
        <v>53.2</v>
      </c>
      <c r="G1214" t="s">
        <v>1</v>
      </c>
      <c r="H1214" t="s">
        <v>942</v>
      </c>
      <c r="I1214" t="str">
        <f>VLOOKUP(H1214, 'Country&amp;Continent'!A:B, 2,FALSE)</f>
        <v>South America</v>
      </c>
      <c r="J1214" s="1">
        <v>8563</v>
      </c>
      <c r="K1214">
        <v>12</v>
      </c>
      <c r="L1214">
        <v>1027.56</v>
      </c>
      <c r="M1214" s="2">
        <v>0.02</v>
      </c>
      <c r="N1214" s="3">
        <f t="shared" si="18"/>
        <v>171.26</v>
      </c>
      <c r="O1214" s="4" t="s">
        <v>4040</v>
      </c>
      <c r="P1214" t="s">
        <v>2386</v>
      </c>
      <c r="Q1214">
        <v>28.2</v>
      </c>
    </row>
    <row r="1215" spans="1:17" x14ac:dyDescent="0.35">
      <c r="A1215" t="s">
        <v>2387</v>
      </c>
      <c r="B1215">
        <v>17.7</v>
      </c>
      <c r="C1215">
        <v>20.3</v>
      </c>
      <c r="D1215">
        <v>33.5</v>
      </c>
      <c r="E1215">
        <v>37</v>
      </c>
      <c r="F1215">
        <v>40.9</v>
      </c>
      <c r="G1215" t="s">
        <v>1</v>
      </c>
      <c r="H1215" t="s">
        <v>1616</v>
      </c>
      <c r="I1215" t="str">
        <f>VLOOKUP(H1215, 'Country&amp;Continent'!A:B, 2,FALSE)</f>
        <v>South America</v>
      </c>
      <c r="J1215" s="1">
        <v>38087</v>
      </c>
      <c r="K1215">
        <v>12</v>
      </c>
      <c r="L1215">
        <v>4570.4399999999996</v>
      </c>
      <c r="M1215" s="2">
        <v>0</v>
      </c>
      <c r="N1215" s="3">
        <f t="shared" si="18"/>
        <v>0</v>
      </c>
      <c r="O1215" s="4" t="s">
        <v>4040</v>
      </c>
      <c r="P1215" t="s">
        <v>2388</v>
      </c>
      <c r="Q1215">
        <v>28.2</v>
      </c>
    </row>
    <row r="1216" spans="1:17" x14ac:dyDescent="0.35">
      <c r="A1216" t="s">
        <v>2389</v>
      </c>
      <c r="B1216">
        <v>28.1</v>
      </c>
      <c r="C1216">
        <v>12.3</v>
      </c>
      <c r="D1216">
        <v>32.9</v>
      </c>
      <c r="E1216">
        <v>22.6</v>
      </c>
      <c r="F1216">
        <v>53.3</v>
      </c>
      <c r="G1216" t="s">
        <v>1</v>
      </c>
      <c r="H1216" t="s">
        <v>1296</v>
      </c>
      <c r="I1216" t="str">
        <f>VLOOKUP(H1216, 'Country&amp;Continent'!A:B, 2,FALSE)</f>
        <v>Africa</v>
      </c>
      <c r="J1216" s="1">
        <v>37942</v>
      </c>
      <c r="K1216">
        <v>15</v>
      </c>
      <c r="L1216">
        <v>5691.3</v>
      </c>
      <c r="M1216" s="2">
        <v>0.1</v>
      </c>
      <c r="N1216" s="3">
        <f t="shared" si="18"/>
        <v>3794.2000000000003</v>
      </c>
      <c r="O1216" s="4" t="s">
        <v>4033</v>
      </c>
      <c r="P1216" t="s">
        <v>2390</v>
      </c>
      <c r="Q1216">
        <v>28.2</v>
      </c>
    </row>
    <row r="1217" spans="1:17" x14ac:dyDescent="0.35">
      <c r="A1217" t="s">
        <v>2391</v>
      </c>
      <c r="B1217">
        <v>15.6</v>
      </c>
      <c r="C1217">
        <v>18.899999999999999</v>
      </c>
      <c r="D1217">
        <v>37</v>
      </c>
      <c r="E1217">
        <v>25.9</v>
      </c>
      <c r="F1217">
        <v>30.9</v>
      </c>
      <c r="G1217" t="s">
        <v>1</v>
      </c>
      <c r="H1217" t="s">
        <v>499</v>
      </c>
      <c r="I1217" t="str">
        <f>VLOOKUP(H1217, 'Country&amp;Continent'!A:B, 2,FALSE)</f>
        <v>Asia</v>
      </c>
      <c r="J1217" s="1">
        <v>14234</v>
      </c>
      <c r="K1217">
        <v>11</v>
      </c>
      <c r="L1217">
        <v>1565.74</v>
      </c>
      <c r="M1217" s="2">
        <v>0</v>
      </c>
      <c r="N1217" s="3">
        <f t="shared" si="18"/>
        <v>0</v>
      </c>
      <c r="O1217" s="4" t="s">
        <v>4042</v>
      </c>
      <c r="P1217" t="s">
        <v>2392</v>
      </c>
      <c r="Q1217">
        <v>28.2</v>
      </c>
    </row>
    <row r="1218" spans="1:17" x14ac:dyDescent="0.35">
      <c r="A1218" t="s">
        <v>2393</v>
      </c>
      <c r="B1218">
        <v>16.100000000000001</v>
      </c>
      <c r="C1218">
        <v>10.8</v>
      </c>
      <c r="D1218">
        <v>48</v>
      </c>
      <c r="E1218">
        <v>22.2</v>
      </c>
      <c r="F1218">
        <v>52.9</v>
      </c>
      <c r="G1218" t="s">
        <v>1</v>
      </c>
      <c r="H1218" t="s">
        <v>1296</v>
      </c>
      <c r="I1218" t="str">
        <f>VLOOKUP(H1218, 'Country&amp;Continent'!A:B, 2,FALSE)</f>
        <v>Africa</v>
      </c>
      <c r="J1218" s="1">
        <v>99610</v>
      </c>
      <c r="K1218">
        <v>10</v>
      </c>
      <c r="L1218">
        <v>9961</v>
      </c>
      <c r="M1218" s="2">
        <v>0.01</v>
      </c>
      <c r="N1218" s="3">
        <f t="shared" si="18"/>
        <v>996.1</v>
      </c>
      <c r="O1218" s="4" t="s">
        <v>4037</v>
      </c>
      <c r="P1218" t="s">
        <v>2394</v>
      </c>
      <c r="Q1218">
        <v>28.2</v>
      </c>
    </row>
    <row r="1219" spans="1:17" x14ac:dyDescent="0.35">
      <c r="A1219" t="s">
        <v>3714</v>
      </c>
      <c r="B1219">
        <v>19.100000000000001</v>
      </c>
      <c r="C1219">
        <v>16.7</v>
      </c>
      <c r="D1219">
        <v>45</v>
      </c>
      <c r="E1219">
        <v>24.5</v>
      </c>
      <c r="F1219">
        <v>25.5</v>
      </c>
      <c r="G1219" t="s">
        <v>1</v>
      </c>
      <c r="H1219" t="s">
        <v>761</v>
      </c>
      <c r="I1219" t="str">
        <f>VLOOKUP(H1219, 'Country&amp;Continent'!A:B, 2,FALSE)</f>
        <v>Asia</v>
      </c>
      <c r="J1219" s="1">
        <v>58922</v>
      </c>
      <c r="K1219">
        <v>17</v>
      </c>
      <c r="L1219">
        <v>10016.740000000002</v>
      </c>
      <c r="M1219" s="2">
        <v>0.04</v>
      </c>
      <c r="N1219" s="3">
        <f t="shared" ref="N1219:N1282" si="19">M1219 * J1219</f>
        <v>2356.88</v>
      </c>
      <c r="O1219" s="4" t="s">
        <v>4029</v>
      </c>
      <c r="P1219" t="s">
        <v>2395</v>
      </c>
      <c r="Q1219">
        <v>28.2</v>
      </c>
    </row>
    <row r="1220" spans="1:17" x14ac:dyDescent="0.35">
      <c r="A1220" t="s">
        <v>3873</v>
      </c>
      <c r="B1220">
        <v>18.399999999999999</v>
      </c>
      <c r="C1220">
        <v>9.6999999999999993</v>
      </c>
      <c r="D1220">
        <v>38.4</v>
      </c>
      <c r="E1220">
        <v>36.700000000000003</v>
      </c>
      <c r="F1220">
        <v>45.3</v>
      </c>
      <c r="G1220" t="s">
        <v>1</v>
      </c>
      <c r="H1220" t="s">
        <v>761</v>
      </c>
      <c r="I1220" t="str">
        <f>VLOOKUP(H1220, 'Country&amp;Continent'!A:B, 2,FALSE)</f>
        <v>Asia</v>
      </c>
      <c r="J1220" s="1">
        <v>9302</v>
      </c>
      <c r="K1220">
        <v>14</v>
      </c>
      <c r="L1220">
        <v>1302.2800000000002</v>
      </c>
      <c r="M1220" s="2">
        <v>7.0000000000000007E-2</v>
      </c>
      <c r="N1220" s="3">
        <f t="shared" si="19"/>
        <v>651.1400000000001</v>
      </c>
      <c r="O1220" s="4" t="s">
        <v>4044</v>
      </c>
      <c r="P1220" t="s">
        <v>2396</v>
      </c>
      <c r="Q1220">
        <v>28.2</v>
      </c>
    </row>
    <row r="1221" spans="1:17" x14ac:dyDescent="0.35">
      <c r="A1221" t="s">
        <v>2397</v>
      </c>
      <c r="B1221">
        <v>17.3</v>
      </c>
      <c r="C1221">
        <v>14.7</v>
      </c>
      <c r="D1221">
        <v>30.2</v>
      </c>
      <c r="E1221">
        <v>30.9</v>
      </c>
      <c r="F1221">
        <v>51.4</v>
      </c>
      <c r="G1221" t="s">
        <v>1</v>
      </c>
      <c r="H1221" t="s">
        <v>942</v>
      </c>
      <c r="I1221" t="str">
        <f>VLOOKUP(H1221, 'Country&amp;Continent'!A:B, 2,FALSE)</f>
        <v>South America</v>
      </c>
      <c r="J1221" s="1">
        <v>18594</v>
      </c>
      <c r="K1221">
        <v>10</v>
      </c>
      <c r="L1221">
        <v>1859.4</v>
      </c>
      <c r="M1221" s="2">
        <v>0.01</v>
      </c>
      <c r="N1221" s="3">
        <f t="shared" si="19"/>
        <v>185.94</v>
      </c>
      <c r="O1221" s="4" t="s">
        <v>4037</v>
      </c>
      <c r="P1221" t="s">
        <v>2398</v>
      </c>
      <c r="Q1221">
        <v>28.2</v>
      </c>
    </row>
    <row r="1222" spans="1:17" x14ac:dyDescent="0.35">
      <c r="A1222" t="s">
        <v>2399</v>
      </c>
      <c r="B1222">
        <v>13.5</v>
      </c>
      <c r="C1222">
        <v>12.1</v>
      </c>
      <c r="D1222">
        <v>46.7</v>
      </c>
      <c r="E1222">
        <v>15.9</v>
      </c>
      <c r="F1222">
        <v>30.2</v>
      </c>
      <c r="G1222" t="s">
        <v>1</v>
      </c>
      <c r="H1222" t="s">
        <v>1423</v>
      </c>
      <c r="I1222" t="str">
        <f>VLOOKUP(H1222, 'Country&amp;Continent'!A:B, 2,FALSE)</f>
        <v>North America</v>
      </c>
      <c r="J1222" s="1">
        <v>74001</v>
      </c>
      <c r="K1222">
        <v>14</v>
      </c>
      <c r="L1222">
        <v>10360.140000000001</v>
      </c>
      <c r="M1222" s="2">
        <v>0.01</v>
      </c>
      <c r="N1222" s="3">
        <f t="shared" si="19"/>
        <v>740.01</v>
      </c>
      <c r="O1222" s="4" t="s">
        <v>4038</v>
      </c>
      <c r="P1222" t="s">
        <v>2400</v>
      </c>
      <c r="Q1222">
        <v>28.2</v>
      </c>
    </row>
    <row r="1223" spans="1:17" x14ac:dyDescent="0.35">
      <c r="A1223" t="s">
        <v>2401</v>
      </c>
      <c r="B1223">
        <v>21.4</v>
      </c>
      <c r="C1223">
        <v>8.1999999999999993</v>
      </c>
      <c r="D1223">
        <v>47.3</v>
      </c>
      <c r="E1223">
        <v>30.3</v>
      </c>
      <c r="F1223">
        <v>21.4</v>
      </c>
      <c r="G1223" t="s">
        <v>1</v>
      </c>
      <c r="H1223" t="s">
        <v>1936</v>
      </c>
      <c r="I1223" t="str">
        <f>VLOOKUP(H1223, 'Country&amp;Continent'!A:B, 2,FALSE)</f>
        <v>Asia</v>
      </c>
      <c r="J1223" s="1">
        <v>30973</v>
      </c>
      <c r="K1223">
        <v>11</v>
      </c>
      <c r="L1223">
        <v>3407.03</v>
      </c>
      <c r="M1223" s="2">
        <v>0</v>
      </c>
      <c r="N1223" s="3">
        <f t="shared" si="19"/>
        <v>0</v>
      </c>
      <c r="O1223" s="4" t="s">
        <v>4035</v>
      </c>
      <c r="P1223" t="s">
        <v>2402</v>
      </c>
      <c r="Q1223">
        <v>28.2</v>
      </c>
    </row>
    <row r="1224" spans="1:17" x14ac:dyDescent="0.35">
      <c r="A1224" t="s">
        <v>2403</v>
      </c>
      <c r="B1224">
        <v>34.6</v>
      </c>
      <c r="C1224">
        <v>11.7</v>
      </c>
      <c r="D1224">
        <v>31.4</v>
      </c>
      <c r="E1224">
        <v>23.8</v>
      </c>
      <c r="F1224">
        <v>25.6</v>
      </c>
      <c r="G1224" t="s">
        <v>1</v>
      </c>
      <c r="H1224" t="s">
        <v>448</v>
      </c>
      <c r="I1224" t="str">
        <f>VLOOKUP(H1224, 'Country&amp;Continent'!A:B, 2,FALSE)</f>
        <v>Asia</v>
      </c>
      <c r="J1224" s="1">
        <v>9873</v>
      </c>
      <c r="K1224">
        <v>15</v>
      </c>
      <c r="L1224">
        <v>1480.95</v>
      </c>
      <c r="M1224" s="2">
        <v>0.04</v>
      </c>
      <c r="N1224" s="3">
        <f t="shared" si="19"/>
        <v>394.92</v>
      </c>
      <c r="O1224" s="4" t="s">
        <v>4043</v>
      </c>
      <c r="P1224" t="s">
        <v>2404</v>
      </c>
      <c r="Q1224">
        <v>28.2</v>
      </c>
    </row>
    <row r="1225" spans="1:17" x14ac:dyDescent="0.35">
      <c r="A1225" t="s">
        <v>2405</v>
      </c>
      <c r="B1225">
        <v>23.7</v>
      </c>
      <c r="C1225">
        <v>17.100000000000001</v>
      </c>
      <c r="D1225">
        <v>29.2</v>
      </c>
      <c r="E1225">
        <v>29.4</v>
      </c>
      <c r="F1225">
        <v>38.5</v>
      </c>
      <c r="G1225" t="s">
        <v>1</v>
      </c>
      <c r="H1225" t="s">
        <v>1744</v>
      </c>
      <c r="I1225" t="str">
        <f>VLOOKUP(H1225, 'Country&amp;Continent'!A:B, 2,FALSE)</f>
        <v>Asia</v>
      </c>
      <c r="J1225" s="1">
        <v>27774</v>
      </c>
      <c r="K1225">
        <v>14</v>
      </c>
      <c r="L1225">
        <v>3888.3600000000006</v>
      </c>
      <c r="M1225" s="2">
        <v>0.03</v>
      </c>
      <c r="N1225" s="3">
        <f t="shared" si="19"/>
        <v>833.21999999999991</v>
      </c>
      <c r="O1225" s="4" t="s">
        <v>4038</v>
      </c>
      <c r="P1225" t="s">
        <v>2406</v>
      </c>
      <c r="Q1225">
        <v>28.2</v>
      </c>
    </row>
    <row r="1226" spans="1:17" x14ac:dyDescent="0.35">
      <c r="A1226" t="s">
        <v>2407</v>
      </c>
      <c r="B1226">
        <v>17.399999999999999</v>
      </c>
      <c r="C1226">
        <v>9.6999999999999993</v>
      </c>
      <c r="D1226">
        <v>43.2</v>
      </c>
      <c r="E1226">
        <v>16.8</v>
      </c>
      <c r="F1226">
        <v>49</v>
      </c>
      <c r="G1226" t="s">
        <v>1</v>
      </c>
      <c r="H1226" t="s">
        <v>1687</v>
      </c>
      <c r="I1226" t="str">
        <f>VLOOKUP(H1226, 'Country&amp;Continent'!A:B, 2,FALSE)</f>
        <v>Africa</v>
      </c>
      <c r="J1226" s="1">
        <v>43027</v>
      </c>
      <c r="K1226">
        <v>16</v>
      </c>
      <c r="L1226">
        <v>6884.32</v>
      </c>
      <c r="M1226" s="2">
        <v>0</v>
      </c>
      <c r="N1226" s="3">
        <f t="shared" si="19"/>
        <v>0</v>
      </c>
      <c r="O1226" s="4" t="s">
        <v>4033</v>
      </c>
      <c r="P1226" t="s">
        <v>2408</v>
      </c>
      <c r="Q1226">
        <v>28.2</v>
      </c>
    </row>
    <row r="1227" spans="1:17" x14ac:dyDescent="0.35">
      <c r="A1227" t="s">
        <v>2409</v>
      </c>
      <c r="B1227">
        <v>25.5</v>
      </c>
      <c r="C1227">
        <v>11.5</v>
      </c>
      <c r="D1227">
        <v>17</v>
      </c>
      <c r="E1227">
        <v>55.4</v>
      </c>
      <c r="F1227">
        <v>66.8</v>
      </c>
      <c r="G1227" t="s">
        <v>1</v>
      </c>
      <c r="H1227" t="s">
        <v>2410</v>
      </c>
      <c r="I1227" t="str">
        <f>VLOOKUP(H1227, 'Country&amp;Continent'!A:B, 2,FALSE)</f>
        <v>Europe</v>
      </c>
      <c r="J1227" s="1">
        <v>23030</v>
      </c>
      <c r="K1227">
        <v>14</v>
      </c>
      <c r="L1227">
        <v>3224.2000000000003</v>
      </c>
      <c r="M1227" s="2">
        <v>0.19</v>
      </c>
      <c r="N1227" s="3">
        <f t="shared" si="19"/>
        <v>4375.7</v>
      </c>
      <c r="O1227" s="4" t="s">
        <v>4039</v>
      </c>
      <c r="P1227" t="s">
        <v>2411</v>
      </c>
      <c r="Q1227">
        <v>28.2</v>
      </c>
    </row>
    <row r="1228" spans="1:17" x14ac:dyDescent="0.35">
      <c r="A1228" t="s">
        <v>3805</v>
      </c>
      <c r="B1228">
        <v>30.4</v>
      </c>
      <c r="C1228">
        <v>11.9</v>
      </c>
      <c r="D1228">
        <v>26.9</v>
      </c>
      <c r="E1228">
        <v>21.6</v>
      </c>
      <c r="F1228">
        <v>27.2</v>
      </c>
      <c r="G1228" t="s">
        <v>1</v>
      </c>
      <c r="H1228" t="s">
        <v>761</v>
      </c>
      <c r="I1228" t="str">
        <f>VLOOKUP(H1228, 'Country&amp;Continent'!A:B, 2,FALSE)</f>
        <v>Asia</v>
      </c>
      <c r="J1228" s="1">
        <v>3622</v>
      </c>
      <c r="K1228">
        <v>8</v>
      </c>
      <c r="L1228">
        <v>289.76</v>
      </c>
      <c r="M1228" s="2">
        <v>0.05</v>
      </c>
      <c r="N1228" s="3">
        <f t="shared" si="19"/>
        <v>181.10000000000002</v>
      </c>
      <c r="O1228" s="4" t="s">
        <v>4034</v>
      </c>
      <c r="P1228" t="s">
        <v>2412</v>
      </c>
      <c r="Q1228">
        <v>28.2</v>
      </c>
    </row>
    <row r="1229" spans="1:17" x14ac:dyDescent="0.35">
      <c r="A1229" t="s">
        <v>2413</v>
      </c>
      <c r="B1229">
        <v>20</v>
      </c>
      <c r="C1229">
        <v>17.2</v>
      </c>
      <c r="D1229">
        <v>37.5</v>
      </c>
      <c r="E1229">
        <v>25.1</v>
      </c>
      <c r="F1229">
        <v>34.1</v>
      </c>
      <c r="G1229" t="s">
        <v>1</v>
      </c>
      <c r="H1229" t="s">
        <v>1744</v>
      </c>
      <c r="I1229" t="str">
        <f>VLOOKUP(H1229, 'Country&amp;Continent'!A:B, 2,FALSE)</f>
        <v>Asia</v>
      </c>
      <c r="J1229" s="1">
        <v>15185</v>
      </c>
      <c r="K1229">
        <v>12</v>
      </c>
      <c r="L1229">
        <v>1822.2</v>
      </c>
      <c r="M1229" s="2">
        <v>0.04</v>
      </c>
      <c r="N1229" s="3">
        <f t="shared" si="19"/>
        <v>607.4</v>
      </c>
      <c r="O1229" s="4" t="s">
        <v>4043</v>
      </c>
      <c r="P1229" t="s">
        <v>2414</v>
      </c>
      <c r="Q1229">
        <v>28.2</v>
      </c>
    </row>
    <row r="1230" spans="1:17" x14ac:dyDescent="0.35">
      <c r="A1230" t="s">
        <v>2415</v>
      </c>
      <c r="B1230">
        <v>16.8</v>
      </c>
      <c r="C1230">
        <v>14.2</v>
      </c>
      <c r="D1230">
        <v>46.5</v>
      </c>
      <c r="E1230">
        <v>19.899999999999999</v>
      </c>
      <c r="F1230">
        <v>58.4</v>
      </c>
      <c r="G1230" t="s">
        <v>1</v>
      </c>
      <c r="H1230" t="s">
        <v>2416</v>
      </c>
      <c r="I1230" t="str">
        <f>VLOOKUP(H1230, 'Country&amp;Continent'!A:B, 2,FALSE)</f>
        <v>Africa</v>
      </c>
      <c r="J1230" s="1">
        <v>15370</v>
      </c>
      <c r="K1230">
        <v>14</v>
      </c>
      <c r="L1230">
        <v>2151.8000000000002</v>
      </c>
      <c r="M1230" s="2">
        <v>0.04</v>
      </c>
      <c r="N1230" s="3">
        <f t="shared" si="19"/>
        <v>614.80000000000007</v>
      </c>
      <c r="O1230" s="4" t="s">
        <v>4038</v>
      </c>
      <c r="P1230" t="s">
        <v>2417</v>
      </c>
      <c r="Q1230">
        <v>28.2</v>
      </c>
    </row>
    <row r="1231" spans="1:17" x14ac:dyDescent="0.35">
      <c r="A1231" t="s">
        <v>2418</v>
      </c>
      <c r="B1231">
        <v>25.5</v>
      </c>
      <c r="C1231">
        <v>11</v>
      </c>
      <c r="D1231">
        <v>35.1</v>
      </c>
      <c r="E1231">
        <v>16.600000000000001</v>
      </c>
      <c r="F1231">
        <v>77</v>
      </c>
      <c r="G1231" t="s">
        <v>1</v>
      </c>
      <c r="H1231" t="s">
        <v>2416</v>
      </c>
      <c r="I1231" t="str">
        <f>VLOOKUP(H1231, 'Country&amp;Continent'!A:B, 2,FALSE)</f>
        <v>Africa</v>
      </c>
      <c r="J1231" s="1">
        <v>1992</v>
      </c>
      <c r="K1231">
        <v>9</v>
      </c>
      <c r="L1231">
        <v>179.28</v>
      </c>
      <c r="M1231" s="2">
        <v>0.08</v>
      </c>
      <c r="N1231" s="3">
        <f t="shared" si="19"/>
        <v>159.36000000000001</v>
      </c>
      <c r="O1231" s="4" t="s">
        <v>4033</v>
      </c>
      <c r="P1231" t="s">
        <v>2419</v>
      </c>
      <c r="Q1231">
        <v>28.2</v>
      </c>
    </row>
    <row r="1232" spans="1:17" x14ac:dyDescent="0.35">
      <c r="A1232" t="s">
        <v>3806</v>
      </c>
      <c r="B1232">
        <v>13.1</v>
      </c>
      <c r="C1232">
        <v>13.5</v>
      </c>
      <c r="D1232">
        <v>42.6</v>
      </c>
      <c r="E1232">
        <v>21.2</v>
      </c>
      <c r="F1232">
        <v>64.5</v>
      </c>
      <c r="G1232" t="s">
        <v>1</v>
      </c>
      <c r="H1232" t="s">
        <v>846</v>
      </c>
      <c r="I1232" t="str">
        <f>VLOOKUP(H1232, 'Country&amp;Continent'!A:B, 2,FALSE)</f>
        <v>Europe</v>
      </c>
      <c r="J1232" s="1">
        <v>9626</v>
      </c>
      <c r="K1232">
        <v>8</v>
      </c>
      <c r="L1232">
        <v>770.08</v>
      </c>
      <c r="M1232" s="2">
        <v>0.34</v>
      </c>
      <c r="N1232" s="3">
        <f t="shared" si="19"/>
        <v>3272.84</v>
      </c>
      <c r="O1232" s="4" t="s">
        <v>4041</v>
      </c>
      <c r="P1232" t="s">
        <v>2420</v>
      </c>
      <c r="Q1232">
        <v>28.2</v>
      </c>
    </row>
    <row r="1233" spans="1:17" x14ac:dyDescent="0.35">
      <c r="A1233" t="s">
        <v>3807</v>
      </c>
      <c r="B1233">
        <v>32.6</v>
      </c>
      <c r="C1233">
        <v>14.9</v>
      </c>
      <c r="D1233">
        <v>28.7</v>
      </c>
      <c r="E1233">
        <v>27.7</v>
      </c>
      <c r="F1233">
        <v>36.9</v>
      </c>
      <c r="G1233" t="s">
        <v>1</v>
      </c>
      <c r="H1233" t="s">
        <v>488</v>
      </c>
      <c r="I1233" t="str">
        <f>VLOOKUP(H1233, 'Country&amp;Continent'!A:B, 2,FALSE)</f>
        <v>South America</v>
      </c>
      <c r="J1233" s="1">
        <v>46097</v>
      </c>
      <c r="K1233">
        <v>11</v>
      </c>
      <c r="L1233">
        <v>5070.67</v>
      </c>
      <c r="M1233" s="2">
        <v>0.01</v>
      </c>
      <c r="N1233" s="3">
        <f t="shared" si="19"/>
        <v>460.97</v>
      </c>
      <c r="O1233" s="4" t="s">
        <v>4043</v>
      </c>
      <c r="P1233" t="s">
        <v>2421</v>
      </c>
      <c r="Q1233">
        <v>28.2</v>
      </c>
    </row>
    <row r="1234" spans="1:17" x14ac:dyDescent="0.35">
      <c r="A1234" t="s">
        <v>2422</v>
      </c>
      <c r="B1234">
        <v>17.5</v>
      </c>
      <c r="C1234">
        <v>9.5</v>
      </c>
      <c r="D1234">
        <v>47.7</v>
      </c>
      <c r="E1234">
        <v>16.3</v>
      </c>
      <c r="F1234">
        <v>36.9</v>
      </c>
      <c r="G1234" t="s">
        <v>1</v>
      </c>
      <c r="H1234" t="s">
        <v>1296</v>
      </c>
      <c r="I1234" t="str">
        <f>VLOOKUP(H1234, 'Country&amp;Continent'!A:B, 2,FALSE)</f>
        <v>Africa</v>
      </c>
      <c r="J1234" s="1">
        <v>10648</v>
      </c>
      <c r="K1234">
        <v>11</v>
      </c>
      <c r="L1234">
        <v>1171.28</v>
      </c>
      <c r="M1234" s="2">
        <v>0.03</v>
      </c>
      <c r="N1234" s="3">
        <f t="shared" si="19"/>
        <v>319.44</v>
      </c>
      <c r="O1234" s="4" t="s">
        <v>4028</v>
      </c>
      <c r="P1234" t="s">
        <v>2423</v>
      </c>
      <c r="Q1234">
        <v>28.2</v>
      </c>
    </row>
    <row r="1235" spans="1:17" x14ac:dyDescent="0.35">
      <c r="A1235" t="s">
        <v>2424</v>
      </c>
      <c r="B1235">
        <v>18.600000000000001</v>
      </c>
      <c r="C1235">
        <v>9.9</v>
      </c>
      <c r="D1235">
        <v>43.6</v>
      </c>
      <c r="E1235">
        <v>17.399999999999999</v>
      </c>
      <c r="F1235">
        <v>24.6</v>
      </c>
      <c r="G1235" t="s">
        <v>1</v>
      </c>
      <c r="H1235" t="s">
        <v>448</v>
      </c>
      <c r="I1235" t="str">
        <f>VLOOKUP(H1235, 'Country&amp;Continent'!A:B, 2,FALSE)</f>
        <v>Asia</v>
      </c>
      <c r="J1235" s="1">
        <v>7805</v>
      </c>
      <c r="K1235">
        <v>7</v>
      </c>
      <c r="L1235">
        <v>546.35</v>
      </c>
      <c r="M1235" s="2">
        <v>0</v>
      </c>
      <c r="N1235" s="3">
        <f t="shared" si="19"/>
        <v>0</v>
      </c>
      <c r="O1235" s="4" t="s">
        <v>4030</v>
      </c>
      <c r="P1235" t="s">
        <v>2425</v>
      </c>
      <c r="Q1235">
        <v>28.2</v>
      </c>
    </row>
    <row r="1236" spans="1:17" x14ac:dyDescent="0.35">
      <c r="A1236" t="s">
        <v>2426</v>
      </c>
      <c r="B1236">
        <v>22.3</v>
      </c>
      <c r="C1236">
        <v>16.5</v>
      </c>
      <c r="D1236">
        <v>42.8</v>
      </c>
      <c r="E1236">
        <v>21.1</v>
      </c>
      <c r="F1236">
        <v>25.3</v>
      </c>
      <c r="G1236" t="s">
        <v>1</v>
      </c>
      <c r="H1236" t="s">
        <v>672</v>
      </c>
      <c r="I1236" t="str">
        <f>VLOOKUP(H1236, 'Country&amp;Continent'!A:B, 2,FALSE)</f>
        <v>Asia</v>
      </c>
      <c r="J1236" s="1">
        <v>11153</v>
      </c>
      <c r="K1236">
        <v>8</v>
      </c>
      <c r="L1236">
        <v>892.24</v>
      </c>
      <c r="M1236" s="2">
        <v>0.01</v>
      </c>
      <c r="N1236" s="3">
        <f t="shared" si="19"/>
        <v>111.53</v>
      </c>
      <c r="O1236" s="4" t="s">
        <v>4042</v>
      </c>
      <c r="P1236" t="s">
        <v>2427</v>
      </c>
      <c r="Q1236">
        <v>28.2</v>
      </c>
    </row>
    <row r="1237" spans="1:17" x14ac:dyDescent="0.35">
      <c r="A1237" t="s">
        <v>2428</v>
      </c>
      <c r="B1237">
        <v>22.2</v>
      </c>
      <c r="C1237">
        <v>18.3</v>
      </c>
      <c r="D1237">
        <v>35.799999999999997</v>
      </c>
      <c r="E1237">
        <v>59.3</v>
      </c>
      <c r="F1237">
        <v>37.6</v>
      </c>
      <c r="G1237" t="s">
        <v>1</v>
      </c>
      <c r="H1237" t="s">
        <v>584</v>
      </c>
      <c r="I1237" t="str">
        <f>VLOOKUP(H1237, 'Country&amp;Continent'!A:B, 2,FALSE)</f>
        <v>Europe</v>
      </c>
      <c r="J1237" s="1">
        <v>18621</v>
      </c>
      <c r="K1237">
        <v>10</v>
      </c>
      <c r="L1237">
        <v>1862.1000000000001</v>
      </c>
      <c r="M1237" s="2">
        <v>0.13</v>
      </c>
      <c r="N1237" s="3">
        <f t="shared" si="19"/>
        <v>2420.73</v>
      </c>
      <c r="O1237" s="4" t="s">
        <v>4039</v>
      </c>
      <c r="P1237" t="s">
        <v>2429</v>
      </c>
      <c r="Q1237">
        <v>28.2</v>
      </c>
    </row>
    <row r="1238" spans="1:17" x14ac:dyDescent="0.35">
      <c r="A1238" t="s">
        <v>2430</v>
      </c>
      <c r="B1238">
        <v>22.1</v>
      </c>
      <c r="C1238">
        <v>14.7</v>
      </c>
      <c r="D1238">
        <v>41.7</v>
      </c>
      <c r="E1238">
        <v>39.700000000000003</v>
      </c>
      <c r="F1238">
        <v>38</v>
      </c>
      <c r="G1238" t="s">
        <v>1</v>
      </c>
      <c r="H1238" t="s">
        <v>320</v>
      </c>
      <c r="I1238" t="str">
        <f>VLOOKUP(H1238, 'Country&amp;Continent'!A:B, 2,FALSE)</f>
        <v>Europe</v>
      </c>
      <c r="J1238" s="1">
        <v>7764</v>
      </c>
      <c r="K1238">
        <v>9</v>
      </c>
      <c r="L1238">
        <v>698.76</v>
      </c>
      <c r="M1238" s="2">
        <v>0.05</v>
      </c>
      <c r="N1238" s="3">
        <f t="shared" si="19"/>
        <v>388.20000000000005</v>
      </c>
      <c r="O1238" s="4" t="s">
        <v>4039</v>
      </c>
      <c r="P1238" t="s">
        <v>2431</v>
      </c>
      <c r="Q1238">
        <v>28.2</v>
      </c>
    </row>
    <row r="1239" spans="1:17" x14ac:dyDescent="0.35">
      <c r="A1239" t="s">
        <v>2432</v>
      </c>
      <c r="B1239">
        <v>20.3</v>
      </c>
      <c r="C1239">
        <v>12.8</v>
      </c>
      <c r="D1239">
        <v>34.799999999999997</v>
      </c>
      <c r="E1239">
        <v>41.3</v>
      </c>
      <c r="F1239">
        <v>78.7</v>
      </c>
      <c r="G1239" t="s">
        <v>1</v>
      </c>
      <c r="H1239" t="s">
        <v>2</v>
      </c>
      <c r="I1239" t="str">
        <f>VLOOKUP(H1239, 'Country&amp;Continent'!A:B, 2,FALSE)</f>
        <v>Europe</v>
      </c>
      <c r="J1239" s="1">
        <v>9665</v>
      </c>
      <c r="K1239">
        <v>9</v>
      </c>
      <c r="L1239">
        <v>869.85</v>
      </c>
      <c r="M1239" s="2">
        <v>0.2</v>
      </c>
      <c r="N1239" s="3">
        <f t="shared" si="19"/>
        <v>1933</v>
      </c>
      <c r="O1239" s="4" t="s">
        <v>4031</v>
      </c>
      <c r="P1239" t="s">
        <v>2433</v>
      </c>
      <c r="Q1239">
        <v>28.2</v>
      </c>
    </row>
    <row r="1240" spans="1:17" x14ac:dyDescent="0.35">
      <c r="A1240" t="s">
        <v>2434</v>
      </c>
      <c r="B1240">
        <v>13.8</v>
      </c>
      <c r="C1240">
        <v>9.1</v>
      </c>
      <c r="D1240">
        <v>56.8</v>
      </c>
      <c r="E1240">
        <v>17.2</v>
      </c>
      <c r="F1240">
        <v>41.2</v>
      </c>
      <c r="G1240" t="s">
        <v>1</v>
      </c>
      <c r="H1240" t="s">
        <v>1616</v>
      </c>
      <c r="I1240" t="str">
        <f>VLOOKUP(H1240, 'Country&amp;Continent'!A:B, 2,FALSE)</f>
        <v>South America</v>
      </c>
      <c r="J1240" s="1">
        <v>21749</v>
      </c>
      <c r="K1240">
        <v>10</v>
      </c>
      <c r="L1240">
        <v>2174.9</v>
      </c>
      <c r="M1240" s="2">
        <v>0.01</v>
      </c>
      <c r="N1240" s="3">
        <f t="shared" si="19"/>
        <v>217.49</v>
      </c>
      <c r="O1240" s="4" t="s">
        <v>4044</v>
      </c>
      <c r="P1240" t="s">
        <v>2435</v>
      </c>
      <c r="Q1240">
        <v>28.2</v>
      </c>
    </row>
    <row r="1241" spans="1:17" x14ac:dyDescent="0.35">
      <c r="A1241" t="s">
        <v>2436</v>
      </c>
      <c r="B1241">
        <v>23.8</v>
      </c>
      <c r="C1241">
        <v>9.9</v>
      </c>
      <c r="D1241">
        <v>31.2</v>
      </c>
      <c r="E1241">
        <v>20.7</v>
      </c>
      <c r="F1241">
        <v>44.4</v>
      </c>
      <c r="G1241" t="s">
        <v>1</v>
      </c>
      <c r="H1241" t="s">
        <v>1949</v>
      </c>
      <c r="I1241" t="str">
        <f>VLOOKUP(H1241, 'Country&amp;Continent'!A:B, 2,FALSE)</f>
        <v>Africa</v>
      </c>
      <c r="J1241" s="1">
        <v>29691</v>
      </c>
      <c r="K1241">
        <v>10</v>
      </c>
      <c r="L1241">
        <v>2969.1000000000004</v>
      </c>
      <c r="M1241" s="2">
        <v>0.01</v>
      </c>
      <c r="N1241" s="3">
        <f t="shared" si="19"/>
        <v>296.91000000000003</v>
      </c>
      <c r="O1241" s="4" t="s">
        <v>4034</v>
      </c>
      <c r="P1241" t="s">
        <v>2437</v>
      </c>
      <c r="Q1241">
        <v>28.2</v>
      </c>
    </row>
    <row r="1242" spans="1:17" x14ac:dyDescent="0.35">
      <c r="A1242" t="s">
        <v>3808</v>
      </c>
      <c r="B1242">
        <v>16.7</v>
      </c>
      <c r="C1242">
        <v>14.3</v>
      </c>
      <c r="D1242">
        <v>33.9</v>
      </c>
      <c r="E1242">
        <v>25.3</v>
      </c>
      <c r="F1242">
        <v>54.2</v>
      </c>
      <c r="G1242" t="s">
        <v>1</v>
      </c>
      <c r="H1242" t="s">
        <v>320</v>
      </c>
      <c r="I1242" t="str">
        <f>VLOOKUP(H1242, 'Country&amp;Continent'!A:B, 2,FALSE)</f>
        <v>Europe</v>
      </c>
      <c r="J1242" s="1">
        <v>13125</v>
      </c>
      <c r="K1242">
        <v>7</v>
      </c>
      <c r="L1242">
        <v>918.75000000000011</v>
      </c>
      <c r="M1242" s="2">
        <v>0.15</v>
      </c>
      <c r="N1242" s="3">
        <f t="shared" si="19"/>
        <v>1968.75</v>
      </c>
      <c r="O1242" s="4" t="s">
        <v>4036</v>
      </c>
      <c r="P1242" t="s">
        <v>2438</v>
      </c>
      <c r="Q1242">
        <v>28.2</v>
      </c>
    </row>
    <row r="1243" spans="1:17" x14ac:dyDescent="0.35">
      <c r="A1243" t="s">
        <v>2439</v>
      </c>
      <c r="B1243">
        <v>15.1</v>
      </c>
      <c r="C1243">
        <v>17</v>
      </c>
      <c r="D1243">
        <v>37.200000000000003</v>
      </c>
      <c r="E1243">
        <v>34.9</v>
      </c>
      <c r="F1243">
        <v>20.3</v>
      </c>
      <c r="G1243" t="s">
        <v>1</v>
      </c>
      <c r="H1243" t="s">
        <v>323</v>
      </c>
      <c r="I1243" t="str">
        <f>VLOOKUP(H1243, 'Country&amp;Continent'!A:B, 2,FALSE)</f>
        <v>Asia</v>
      </c>
      <c r="J1243" s="1">
        <v>6397</v>
      </c>
      <c r="K1243">
        <v>16</v>
      </c>
      <c r="L1243">
        <v>1023.52</v>
      </c>
      <c r="M1243" s="2">
        <v>0.01</v>
      </c>
      <c r="N1243" s="3">
        <f t="shared" si="19"/>
        <v>63.97</v>
      </c>
      <c r="O1243" s="4" t="s">
        <v>4037</v>
      </c>
      <c r="P1243" t="s">
        <v>2440</v>
      </c>
      <c r="Q1243">
        <v>28.2</v>
      </c>
    </row>
    <row r="1244" spans="1:17" x14ac:dyDescent="0.35">
      <c r="A1244" t="s">
        <v>2441</v>
      </c>
      <c r="B1244">
        <v>18.5</v>
      </c>
      <c r="C1244">
        <v>13</v>
      </c>
      <c r="D1244">
        <v>30.3</v>
      </c>
      <c r="E1244">
        <v>19.8</v>
      </c>
      <c r="F1244">
        <v>64.900000000000006</v>
      </c>
      <c r="G1244" t="s">
        <v>1</v>
      </c>
      <c r="H1244" t="s">
        <v>2</v>
      </c>
      <c r="I1244" t="str">
        <f>VLOOKUP(H1244, 'Country&amp;Continent'!A:B, 2,FALSE)</f>
        <v>Europe</v>
      </c>
      <c r="J1244" s="1">
        <v>10860</v>
      </c>
      <c r="K1244">
        <v>15</v>
      </c>
      <c r="L1244">
        <v>1629</v>
      </c>
      <c r="M1244" s="2">
        <v>0.17</v>
      </c>
      <c r="N1244" s="3">
        <f t="shared" si="19"/>
        <v>1846.2</v>
      </c>
      <c r="O1244" s="4" t="s">
        <v>4031</v>
      </c>
      <c r="P1244" t="s">
        <v>2442</v>
      </c>
      <c r="Q1244">
        <v>28.2</v>
      </c>
    </row>
    <row r="1245" spans="1:17" x14ac:dyDescent="0.35">
      <c r="A1245" t="s">
        <v>2443</v>
      </c>
      <c r="B1245">
        <v>20.9</v>
      </c>
      <c r="C1245">
        <v>20.8</v>
      </c>
      <c r="D1245">
        <v>25</v>
      </c>
      <c r="E1245">
        <v>71.900000000000006</v>
      </c>
      <c r="F1245">
        <v>36</v>
      </c>
      <c r="G1245" t="s">
        <v>1</v>
      </c>
      <c r="H1245" t="s">
        <v>135</v>
      </c>
      <c r="I1245" t="str">
        <f>VLOOKUP(H1245, 'Country&amp;Continent'!A:B, 2,FALSE)</f>
        <v>Asia</v>
      </c>
      <c r="J1245" s="1">
        <v>20247</v>
      </c>
      <c r="K1245">
        <v>14</v>
      </c>
      <c r="L1245">
        <v>2834.5800000000004</v>
      </c>
      <c r="M1245" s="2">
        <v>0.03</v>
      </c>
      <c r="N1245" s="3">
        <f t="shared" si="19"/>
        <v>607.41</v>
      </c>
      <c r="O1245" s="4" t="s">
        <v>4043</v>
      </c>
      <c r="P1245" t="s">
        <v>2444</v>
      </c>
      <c r="Q1245">
        <v>28.2</v>
      </c>
    </row>
    <row r="1246" spans="1:17" x14ac:dyDescent="0.35">
      <c r="A1246" t="s">
        <v>2445</v>
      </c>
      <c r="B1246">
        <v>14.6</v>
      </c>
      <c r="C1246">
        <v>9.9</v>
      </c>
      <c r="D1246">
        <v>44.4</v>
      </c>
      <c r="E1246">
        <v>15.9</v>
      </c>
      <c r="F1246">
        <v>25.4</v>
      </c>
      <c r="G1246" t="s">
        <v>1</v>
      </c>
      <c r="H1246" t="s">
        <v>448</v>
      </c>
      <c r="I1246" t="str">
        <f>VLOOKUP(H1246, 'Country&amp;Continent'!A:B, 2,FALSE)</f>
        <v>Asia</v>
      </c>
      <c r="J1246" s="1">
        <v>27720</v>
      </c>
      <c r="K1246">
        <v>17</v>
      </c>
      <c r="L1246">
        <v>4712.4000000000005</v>
      </c>
      <c r="M1246" s="2">
        <v>0.02</v>
      </c>
      <c r="N1246" s="3">
        <f t="shared" si="19"/>
        <v>554.4</v>
      </c>
      <c r="O1246" s="4" t="s">
        <v>4042</v>
      </c>
      <c r="P1246" t="s">
        <v>2446</v>
      </c>
      <c r="Q1246">
        <v>28.2</v>
      </c>
    </row>
    <row r="1247" spans="1:17" x14ac:dyDescent="0.35">
      <c r="A1247" t="s">
        <v>2447</v>
      </c>
      <c r="B1247">
        <v>26.5</v>
      </c>
      <c r="C1247">
        <v>21.2</v>
      </c>
      <c r="D1247">
        <v>29.9</v>
      </c>
      <c r="E1247">
        <v>50.6</v>
      </c>
      <c r="F1247">
        <v>29.6</v>
      </c>
      <c r="G1247" t="s">
        <v>1</v>
      </c>
      <c r="H1247" t="s">
        <v>135</v>
      </c>
      <c r="I1247" t="str">
        <f>VLOOKUP(H1247, 'Country&amp;Continent'!A:B, 2,FALSE)</f>
        <v>Asia</v>
      </c>
      <c r="J1247" s="1">
        <v>17075</v>
      </c>
      <c r="K1247">
        <v>15</v>
      </c>
      <c r="L1247">
        <v>2561.25</v>
      </c>
      <c r="M1247" s="2">
        <v>0.05</v>
      </c>
      <c r="N1247" s="3">
        <f t="shared" si="19"/>
        <v>853.75</v>
      </c>
      <c r="O1247" s="4" t="s">
        <v>4036</v>
      </c>
      <c r="P1247" t="s">
        <v>2448</v>
      </c>
      <c r="Q1247">
        <v>28.2</v>
      </c>
    </row>
    <row r="1248" spans="1:17" x14ac:dyDescent="0.35">
      <c r="A1248" t="s">
        <v>2449</v>
      </c>
      <c r="B1248">
        <v>18.899999999999999</v>
      </c>
      <c r="C1248">
        <v>20</v>
      </c>
      <c r="D1248">
        <v>27</v>
      </c>
      <c r="E1248">
        <v>48.9</v>
      </c>
      <c r="F1248">
        <v>21.4</v>
      </c>
      <c r="G1248" t="s">
        <v>1</v>
      </c>
      <c r="H1248" t="s">
        <v>323</v>
      </c>
      <c r="I1248" t="str">
        <f>VLOOKUP(H1248, 'Country&amp;Continent'!A:B, 2,FALSE)</f>
        <v>Asia</v>
      </c>
      <c r="J1248" s="1">
        <v>7052</v>
      </c>
      <c r="K1248">
        <v>15</v>
      </c>
      <c r="L1248">
        <v>1057.8</v>
      </c>
      <c r="M1248" s="2">
        <v>0.04</v>
      </c>
      <c r="N1248" s="3">
        <f t="shared" si="19"/>
        <v>282.08</v>
      </c>
      <c r="O1248" s="4" t="s">
        <v>4034</v>
      </c>
      <c r="P1248" t="s">
        <v>2450</v>
      </c>
      <c r="Q1248">
        <v>28.2</v>
      </c>
    </row>
    <row r="1249" spans="1:17" x14ac:dyDescent="0.35">
      <c r="A1249" t="s">
        <v>2451</v>
      </c>
      <c r="B1249">
        <v>37.6</v>
      </c>
      <c r="C1249">
        <v>20</v>
      </c>
      <c r="D1249">
        <v>25.4</v>
      </c>
      <c r="E1249">
        <v>45.6</v>
      </c>
      <c r="F1249">
        <v>20.2</v>
      </c>
      <c r="G1249" t="s">
        <v>1</v>
      </c>
      <c r="H1249" t="s">
        <v>448</v>
      </c>
      <c r="I1249" t="str">
        <f>VLOOKUP(H1249, 'Country&amp;Continent'!A:B, 2,FALSE)</f>
        <v>Asia</v>
      </c>
      <c r="J1249" s="1">
        <v>4136</v>
      </c>
      <c r="K1249">
        <v>9</v>
      </c>
      <c r="L1249">
        <v>372.24</v>
      </c>
      <c r="M1249" s="2">
        <v>0.01</v>
      </c>
      <c r="N1249" s="3">
        <f t="shared" si="19"/>
        <v>41.36</v>
      </c>
      <c r="O1249" s="4" t="s">
        <v>4040</v>
      </c>
      <c r="P1249" t="s">
        <v>2452</v>
      </c>
      <c r="Q1249">
        <v>28.2</v>
      </c>
    </row>
    <row r="1250" spans="1:17" x14ac:dyDescent="0.35">
      <c r="A1250" t="s">
        <v>3809</v>
      </c>
      <c r="B1250">
        <v>17.3</v>
      </c>
      <c r="C1250">
        <v>16.399999999999999</v>
      </c>
      <c r="D1250">
        <v>38.200000000000003</v>
      </c>
      <c r="E1250">
        <v>44.6</v>
      </c>
      <c r="F1250">
        <v>52</v>
      </c>
      <c r="G1250" t="s">
        <v>1</v>
      </c>
      <c r="H1250" t="s">
        <v>942</v>
      </c>
      <c r="I1250" t="str">
        <f>VLOOKUP(H1250, 'Country&amp;Continent'!A:B, 2,FALSE)</f>
        <v>South America</v>
      </c>
      <c r="J1250" s="1">
        <v>30174</v>
      </c>
      <c r="K1250">
        <v>17</v>
      </c>
      <c r="L1250">
        <v>5129.58</v>
      </c>
      <c r="M1250" s="2">
        <v>0.02</v>
      </c>
      <c r="N1250" s="3">
        <f t="shared" si="19"/>
        <v>603.48</v>
      </c>
      <c r="O1250" s="4" t="s">
        <v>4041</v>
      </c>
      <c r="P1250" t="s">
        <v>2453</v>
      </c>
      <c r="Q1250">
        <v>28.2</v>
      </c>
    </row>
    <row r="1251" spans="1:17" x14ac:dyDescent="0.35">
      <c r="A1251" t="s">
        <v>2454</v>
      </c>
      <c r="B1251">
        <v>19.3</v>
      </c>
      <c r="C1251">
        <v>9.1</v>
      </c>
      <c r="D1251">
        <v>43</v>
      </c>
      <c r="E1251">
        <v>19.5</v>
      </c>
      <c r="F1251">
        <v>46.7</v>
      </c>
      <c r="G1251" t="s">
        <v>1</v>
      </c>
      <c r="H1251" t="s">
        <v>2455</v>
      </c>
      <c r="I1251" t="str">
        <f>VLOOKUP(H1251, 'Country&amp;Continent'!A:B, 2,FALSE)</f>
        <v>North America</v>
      </c>
      <c r="J1251" s="1">
        <v>34884</v>
      </c>
      <c r="K1251">
        <v>9</v>
      </c>
      <c r="L1251">
        <v>3139.56</v>
      </c>
      <c r="M1251" s="2">
        <v>0.02</v>
      </c>
      <c r="N1251" s="3">
        <f t="shared" si="19"/>
        <v>697.68000000000006</v>
      </c>
      <c r="O1251" s="4" t="s">
        <v>4034</v>
      </c>
      <c r="P1251" t="s">
        <v>2456</v>
      </c>
      <c r="Q1251">
        <v>28.2</v>
      </c>
    </row>
    <row r="1252" spans="1:17" x14ac:dyDescent="0.35">
      <c r="A1252" t="s">
        <v>2457</v>
      </c>
      <c r="B1252">
        <v>23.8</v>
      </c>
      <c r="C1252">
        <v>23.4</v>
      </c>
      <c r="D1252">
        <v>26.2</v>
      </c>
      <c r="E1252">
        <v>26.7</v>
      </c>
      <c r="F1252">
        <v>28.9</v>
      </c>
      <c r="G1252" t="s">
        <v>1</v>
      </c>
      <c r="H1252" t="s">
        <v>761</v>
      </c>
      <c r="I1252" t="str">
        <f>VLOOKUP(H1252, 'Country&amp;Continent'!A:B, 2,FALSE)</f>
        <v>Asia</v>
      </c>
      <c r="J1252" s="1">
        <v>35424</v>
      </c>
      <c r="K1252">
        <v>13</v>
      </c>
      <c r="L1252">
        <v>4605.12</v>
      </c>
      <c r="M1252" s="2">
        <v>0.04</v>
      </c>
      <c r="N1252" s="3">
        <f t="shared" si="19"/>
        <v>1416.96</v>
      </c>
      <c r="O1252" s="4" t="s">
        <v>4034</v>
      </c>
      <c r="P1252" t="s">
        <v>2458</v>
      </c>
      <c r="Q1252">
        <v>28.2</v>
      </c>
    </row>
    <row r="1253" spans="1:17" x14ac:dyDescent="0.35">
      <c r="A1253" t="s">
        <v>2459</v>
      </c>
      <c r="B1253">
        <v>22.9</v>
      </c>
      <c r="C1253">
        <v>13.5</v>
      </c>
      <c r="D1253">
        <v>27.2</v>
      </c>
      <c r="E1253">
        <v>26.4</v>
      </c>
      <c r="F1253">
        <v>51.3</v>
      </c>
      <c r="G1253" t="s">
        <v>1</v>
      </c>
      <c r="H1253" t="s">
        <v>1616</v>
      </c>
      <c r="I1253" t="str">
        <f>VLOOKUP(H1253, 'Country&amp;Continent'!A:B, 2,FALSE)</f>
        <v>South America</v>
      </c>
      <c r="J1253" s="1">
        <v>9977</v>
      </c>
      <c r="K1253">
        <v>15</v>
      </c>
      <c r="L1253">
        <v>1496.55</v>
      </c>
      <c r="M1253" s="2">
        <v>0.02</v>
      </c>
      <c r="N1253" s="3">
        <f t="shared" si="19"/>
        <v>199.54</v>
      </c>
      <c r="O1253" s="4" t="s">
        <v>4041</v>
      </c>
      <c r="P1253" t="s">
        <v>2460</v>
      </c>
      <c r="Q1253">
        <v>28.2</v>
      </c>
    </row>
    <row r="1254" spans="1:17" x14ac:dyDescent="0.35">
      <c r="A1254" t="s">
        <v>2461</v>
      </c>
      <c r="B1254">
        <v>26.6</v>
      </c>
      <c r="C1254">
        <v>8.1999999999999993</v>
      </c>
      <c r="D1254">
        <v>44.3</v>
      </c>
      <c r="E1254">
        <v>20.5</v>
      </c>
      <c r="F1254">
        <v>28.3</v>
      </c>
      <c r="G1254" t="s">
        <v>1</v>
      </c>
      <c r="H1254" t="s">
        <v>1936</v>
      </c>
      <c r="I1254" t="str">
        <f>VLOOKUP(H1254, 'Country&amp;Continent'!A:B, 2,FALSE)</f>
        <v>Asia</v>
      </c>
      <c r="J1254" s="1">
        <v>29461</v>
      </c>
      <c r="K1254">
        <v>11</v>
      </c>
      <c r="L1254">
        <v>3240.71</v>
      </c>
      <c r="M1254" s="2">
        <v>0</v>
      </c>
      <c r="N1254" s="3">
        <f t="shared" si="19"/>
        <v>0</v>
      </c>
      <c r="O1254" s="4" t="s">
        <v>4028</v>
      </c>
      <c r="P1254" t="s">
        <v>2462</v>
      </c>
      <c r="Q1254">
        <v>28.2</v>
      </c>
    </row>
    <row r="1255" spans="1:17" x14ac:dyDescent="0.35">
      <c r="A1255" t="s">
        <v>3758</v>
      </c>
      <c r="B1255">
        <v>19.399999999999999</v>
      </c>
      <c r="C1255">
        <v>18.2</v>
      </c>
      <c r="D1255">
        <v>25.5</v>
      </c>
      <c r="E1255">
        <v>67.099999999999994</v>
      </c>
      <c r="F1255">
        <v>25.5</v>
      </c>
      <c r="G1255" t="s">
        <v>1</v>
      </c>
      <c r="H1255" t="s">
        <v>761</v>
      </c>
      <c r="I1255" t="str">
        <f>VLOOKUP(H1255, 'Country&amp;Continent'!A:B, 2,FALSE)</f>
        <v>Asia</v>
      </c>
      <c r="J1255" s="1">
        <v>56667</v>
      </c>
      <c r="K1255">
        <v>14</v>
      </c>
      <c r="L1255">
        <v>7933.380000000001</v>
      </c>
      <c r="M1255" s="2">
        <v>0.03</v>
      </c>
      <c r="N1255" s="3">
        <f t="shared" si="19"/>
        <v>1700.01</v>
      </c>
      <c r="O1255" s="4" t="s">
        <v>4044</v>
      </c>
      <c r="P1255" t="s">
        <v>2463</v>
      </c>
      <c r="Q1255">
        <v>28.2</v>
      </c>
    </row>
    <row r="1256" spans="1:17" x14ac:dyDescent="0.35">
      <c r="A1256" t="s">
        <v>2464</v>
      </c>
      <c r="B1256">
        <v>24.2</v>
      </c>
      <c r="C1256">
        <v>10</v>
      </c>
      <c r="D1256">
        <v>46.5</v>
      </c>
      <c r="E1256">
        <v>18.7</v>
      </c>
      <c r="F1256">
        <v>43.2</v>
      </c>
      <c r="G1256" t="s">
        <v>1</v>
      </c>
      <c r="H1256" t="s">
        <v>951</v>
      </c>
      <c r="I1256" t="str">
        <f>VLOOKUP(H1256, 'Country&amp;Continent'!A:B, 2,FALSE)</f>
        <v>Asia</v>
      </c>
      <c r="J1256" s="1">
        <v>11555</v>
      </c>
      <c r="K1256">
        <v>9</v>
      </c>
      <c r="L1256">
        <v>1039.95</v>
      </c>
      <c r="M1256" s="2">
        <v>0.03</v>
      </c>
      <c r="N1256" s="3">
        <f t="shared" si="19"/>
        <v>346.65</v>
      </c>
      <c r="O1256" s="4" t="s">
        <v>4037</v>
      </c>
      <c r="P1256" t="s">
        <v>2465</v>
      </c>
      <c r="Q1256">
        <v>28.2</v>
      </c>
    </row>
    <row r="1257" spans="1:17" x14ac:dyDescent="0.35">
      <c r="A1257" t="s">
        <v>2466</v>
      </c>
      <c r="B1257">
        <v>15.5</v>
      </c>
      <c r="C1257">
        <v>19.899999999999999</v>
      </c>
      <c r="D1257">
        <v>44.7</v>
      </c>
      <c r="E1257">
        <v>50.7</v>
      </c>
      <c r="F1257">
        <v>30.2</v>
      </c>
      <c r="G1257" t="s">
        <v>1</v>
      </c>
      <c r="H1257" t="s">
        <v>761</v>
      </c>
      <c r="I1257" t="str">
        <f>VLOOKUP(H1257, 'Country&amp;Continent'!A:B, 2,FALSE)</f>
        <v>Asia</v>
      </c>
      <c r="J1257" s="1">
        <v>21641</v>
      </c>
      <c r="K1257">
        <v>14</v>
      </c>
      <c r="L1257">
        <v>3029.7400000000002</v>
      </c>
      <c r="M1257" s="2">
        <v>0.09</v>
      </c>
      <c r="N1257" s="3">
        <f t="shared" si="19"/>
        <v>1947.6899999999998</v>
      </c>
      <c r="O1257" s="4" t="s">
        <v>4035</v>
      </c>
      <c r="P1257" t="s">
        <v>2467</v>
      </c>
      <c r="Q1257">
        <v>28.2</v>
      </c>
    </row>
    <row r="1258" spans="1:17" x14ac:dyDescent="0.35">
      <c r="A1258" t="s">
        <v>2468</v>
      </c>
      <c r="B1258">
        <v>10.1</v>
      </c>
      <c r="C1258">
        <v>9.4</v>
      </c>
      <c r="D1258">
        <v>56.7</v>
      </c>
      <c r="E1258">
        <v>16.600000000000001</v>
      </c>
      <c r="F1258">
        <v>51.1</v>
      </c>
      <c r="G1258" t="s">
        <v>1</v>
      </c>
      <c r="H1258" t="s">
        <v>2469</v>
      </c>
      <c r="I1258" t="str">
        <f>VLOOKUP(H1258, 'Country&amp;Continent'!A:B, 2,FALSE)</f>
        <v>Africa</v>
      </c>
      <c r="J1258" s="1">
        <v>48306</v>
      </c>
      <c r="K1258">
        <v>17</v>
      </c>
      <c r="L1258">
        <v>8212.02</v>
      </c>
      <c r="M1258" s="2">
        <v>0</v>
      </c>
      <c r="N1258" s="3">
        <f t="shared" si="19"/>
        <v>0</v>
      </c>
      <c r="O1258" s="4" t="s">
        <v>4036</v>
      </c>
      <c r="P1258" t="s">
        <v>2470</v>
      </c>
      <c r="Q1258">
        <v>28.2</v>
      </c>
    </row>
    <row r="1259" spans="1:17" x14ac:dyDescent="0.35">
      <c r="A1259" t="s">
        <v>2471</v>
      </c>
      <c r="B1259">
        <v>11.4</v>
      </c>
      <c r="C1259">
        <v>9.1</v>
      </c>
      <c r="D1259">
        <v>56.9</v>
      </c>
      <c r="E1259">
        <v>15.9</v>
      </c>
      <c r="F1259">
        <v>50.5</v>
      </c>
      <c r="G1259" t="s">
        <v>1</v>
      </c>
      <c r="H1259" t="s">
        <v>951</v>
      </c>
      <c r="I1259" t="str">
        <f>VLOOKUP(H1259, 'Country&amp;Continent'!A:B, 2,FALSE)</f>
        <v>Asia</v>
      </c>
      <c r="J1259" s="1">
        <v>26664</v>
      </c>
      <c r="K1259">
        <v>12</v>
      </c>
      <c r="L1259">
        <v>3199.68</v>
      </c>
      <c r="M1259" s="2">
        <v>0</v>
      </c>
      <c r="N1259" s="3">
        <f t="shared" si="19"/>
        <v>0</v>
      </c>
      <c r="O1259" s="4" t="s">
        <v>4043</v>
      </c>
      <c r="P1259" t="s">
        <v>2472</v>
      </c>
      <c r="Q1259">
        <v>28.2</v>
      </c>
    </row>
    <row r="1260" spans="1:17" x14ac:dyDescent="0.35">
      <c r="A1260" t="s">
        <v>2473</v>
      </c>
      <c r="B1260">
        <v>32.700000000000003</v>
      </c>
      <c r="C1260">
        <v>16.7</v>
      </c>
      <c r="D1260">
        <v>30.4</v>
      </c>
      <c r="E1260">
        <v>63.4</v>
      </c>
      <c r="F1260">
        <v>25.7</v>
      </c>
      <c r="G1260" t="s">
        <v>1</v>
      </c>
      <c r="H1260" t="s">
        <v>761</v>
      </c>
      <c r="I1260" t="str">
        <f>VLOOKUP(H1260, 'Country&amp;Continent'!A:B, 2,FALSE)</f>
        <v>Asia</v>
      </c>
      <c r="J1260" s="1">
        <v>31178</v>
      </c>
      <c r="K1260">
        <v>15</v>
      </c>
      <c r="L1260">
        <v>4676.7</v>
      </c>
      <c r="M1260" s="2">
        <v>0.04</v>
      </c>
      <c r="N1260" s="3">
        <f t="shared" si="19"/>
        <v>1247.1200000000001</v>
      </c>
      <c r="O1260" s="4" t="s">
        <v>4033</v>
      </c>
      <c r="P1260" t="s">
        <v>2474</v>
      </c>
      <c r="Q1260">
        <v>28.2</v>
      </c>
    </row>
    <row r="1261" spans="1:17" x14ac:dyDescent="0.35">
      <c r="A1261" t="s">
        <v>2475</v>
      </c>
      <c r="B1261">
        <v>24.3</v>
      </c>
      <c r="C1261">
        <v>14.9</v>
      </c>
      <c r="D1261">
        <v>27.9</v>
      </c>
      <c r="E1261">
        <v>54</v>
      </c>
      <c r="F1261">
        <v>32.1</v>
      </c>
      <c r="G1261" t="s">
        <v>1</v>
      </c>
      <c r="H1261" t="s">
        <v>66</v>
      </c>
      <c r="I1261" t="str">
        <f>VLOOKUP(H1261, 'Country&amp;Continent'!A:B, 2,FALSE)</f>
        <v>Asia</v>
      </c>
      <c r="J1261" s="1">
        <v>9101</v>
      </c>
      <c r="K1261">
        <v>16</v>
      </c>
      <c r="L1261">
        <v>1456.16</v>
      </c>
      <c r="M1261" s="2">
        <v>0.02</v>
      </c>
      <c r="N1261" s="3">
        <f t="shared" si="19"/>
        <v>182.02</v>
      </c>
      <c r="O1261" s="4" t="s">
        <v>4041</v>
      </c>
      <c r="P1261" t="s">
        <v>2476</v>
      </c>
      <c r="Q1261">
        <v>28.2</v>
      </c>
    </row>
    <row r="1262" spans="1:17" x14ac:dyDescent="0.35">
      <c r="A1262" t="s">
        <v>2477</v>
      </c>
      <c r="B1262">
        <v>22.3</v>
      </c>
      <c r="C1262">
        <v>22.7</v>
      </c>
      <c r="D1262">
        <v>28.4</v>
      </c>
      <c r="E1262">
        <v>65.900000000000006</v>
      </c>
      <c r="F1262">
        <v>37.5</v>
      </c>
      <c r="G1262" t="s">
        <v>1</v>
      </c>
      <c r="H1262" t="s">
        <v>66</v>
      </c>
      <c r="I1262" t="str">
        <f>VLOOKUP(H1262, 'Country&amp;Continent'!A:B, 2,FALSE)</f>
        <v>Asia</v>
      </c>
      <c r="J1262" s="1">
        <v>4659</v>
      </c>
      <c r="K1262">
        <v>11</v>
      </c>
      <c r="L1262">
        <v>512.49</v>
      </c>
      <c r="M1262" s="2">
        <v>0.05</v>
      </c>
      <c r="N1262" s="3">
        <f t="shared" si="19"/>
        <v>232.95000000000002</v>
      </c>
      <c r="O1262" s="4" t="s">
        <v>4032</v>
      </c>
      <c r="P1262" t="s">
        <v>2478</v>
      </c>
      <c r="Q1262">
        <v>28.2</v>
      </c>
    </row>
    <row r="1263" spans="1:17" x14ac:dyDescent="0.35">
      <c r="A1263" t="s">
        <v>2479</v>
      </c>
      <c r="B1263">
        <v>20.9</v>
      </c>
      <c r="C1263">
        <v>16.100000000000001</v>
      </c>
      <c r="D1263">
        <v>36.1</v>
      </c>
      <c r="E1263">
        <v>57</v>
      </c>
      <c r="F1263">
        <v>29.3</v>
      </c>
      <c r="G1263" t="s">
        <v>1</v>
      </c>
      <c r="H1263" t="s">
        <v>761</v>
      </c>
      <c r="I1263" t="str">
        <f>VLOOKUP(H1263, 'Country&amp;Continent'!A:B, 2,FALSE)</f>
        <v>Asia</v>
      </c>
      <c r="J1263" s="1">
        <v>51907</v>
      </c>
      <c r="K1263">
        <v>15</v>
      </c>
      <c r="L1263">
        <v>7786.0499999999993</v>
      </c>
      <c r="M1263" s="2">
        <v>0.06</v>
      </c>
      <c r="N1263" s="3">
        <f t="shared" si="19"/>
        <v>3114.42</v>
      </c>
      <c r="O1263" s="4" t="s">
        <v>4041</v>
      </c>
      <c r="P1263" t="s">
        <v>2480</v>
      </c>
      <c r="Q1263">
        <v>28.2</v>
      </c>
    </row>
    <row r="1264" spans="1:17" x14ac:dyDescent="0.35">
      <c r="A1264" t="s">
        <v>3810</v>
      </c>
      <c r="B1264">
        <v>20.399999999999999</v>
      </c>
      <c r="C1264">
        <v>9.5</v>
      </c>
      <c r="D1264">
        <v>32.299999999999997</v>
      </c>
      <c r="E1264">
        <v>18.3</v>
      </c>
      <c r="F1264">
        <v>56.4</v>
      </c>
      <c r="G1264" t="s">
        <v>1</v>
      </c>
      <c r="H1264" t="s">
        <v>2265</v>
      </c>
      <c r="I1264" t="str">
        <f>VLOOKUP(H1264, 'Country&amp;Continent'!A:B, 2,FALSE)</f>
        <v>South America</v>
      </c>
      <c r="J1264" s="1">
        <v>10271</v>
      </c>
      <c r="K1264">
        <v>9</v>
      </c>
      <c r="L1264">
        <v>924.39</v>
      </c>
      <c r="M1264" s="2">
        <v>0.01</v>
      </c>
      <c r="N1264" s="3">
        <f t="shared" si="19"/>
        <v>102.71000000000001</v>
      </c>
      <c r="O1264" s="4" t="s">
        <v>4042</v>
      </c>
      <c r="P1264" t="s">
        <v>2481</v>
      </c>
      <c r="Q1264">
        <v>28.2</v>
      </c>
    </row>
    <row r="1265" spans="1:17" x14ac:dyDescent="0.35">
      <c r="A1265" t="s">
        <v>2482</v>
      </c>
      <c r="B1265">
        <v>31.8</v>
      </c>
      <c r="C1265">
        <v>13.5</v>
      </c>
      <c r="D1265">
        <v>24.6</v>
      </c>
      <c r="E1265">
        <v>26.3</v>
      </c>
      <c r="F1265">
        <v>30.4</v>
      </c>
      <c r="G1265" t="s">
        <v>1</v>
      </c>
      <c r="H1265" t="s">
        <v>488</v>
      </c>
      <c r="I1265" t="str">
        <f>VLOOKUP(H1265, 'Country&amp;Continent'!A:B, 2,FALSE)</f>
        <v>South America</v>
      </c>
      <c r="J1265" s="1">
        <v>22879</v>
      </c>
      <c r="K1265">
        <v>16</v>
      </c>
      <c r="L1265">
        <v>3660.64</v>
      </c>
      <c r="M1265" s="2">
        <v>0</v>
      </c>
      <c r="N1265" s="3">
        <f t="shared" si="19"/>
        <v>0</v>
      </c>
      <c r="O1265" s="4" t="s">
        <v>4036</v>
      </c>
      <c r="P1265" t="s">
        <v>2483</v>
      </c>
      <c r="Q1265">
        <v>28.2</v>
      </c>
    </row>
    <row r="1266" spans="1:17" x14ac:dyDescent="0.35">
      <c r="A1266" t="s">
        <v>2484</v>
      </c>
      <c r="B1266">
        <v>31.5</v>
      </c>
      <c r="C1266">
        <v>19.600000000000001</v>
      </c>
      <c r="D1266">
        <v>21</v>
      </c>
      <c r="E1266">
        <v>26.6</v>
      </c>
      <c r="F1266">
        <v>62.7</v>
      </c>
      <c r="G1266" t="s">
        <v>1</v>
      </c>
      <c r="H1266" t="s">
        <v>4045</v>
      </c>
      <c r="I1266" t="s">
        <v>3893</v>
      </c>
      <c r="J1266" s="1">
        <v>15631</v>
      </c>
      <c r="K1266">
        <v>17</v>
      </c>
      <c r="L1266">
        <v>2657.27</v>
      </c>
      <c r="M1266" s="2">
        <v>0.21</v>
      </c>
      <c r="N1266" s="3">
        <f t="shared" si="19"/>
        <v>3282.5099999999998</v>
      </c>
      <c r="O1266" s="4" t="s">
        <v>4039</v>
      </c>
      <c r="P1266" t="s">
        <v>2485</v>
      </c>
      <c r="Q1266">
        <v>28.2</v>
      </c>
    </row>
    <row r="1267" spans="1:17" x14ac:dyDescent="0.35">
      <c r="A1267" t="s">
        <v>2486</v>
      </c>
      <c r="B1267">
        <v>16.8</v>
      </c>
      <c r="C1267">
        <v>17.600000000000001</v>
      </c>
      <c r="D1267">
        <v>41.1</v>
      </c>
      <c r="E1267">
        <v>26.6</v>
      </c>
      <c r="F1267">
        <v>45.9</v>
      </c>
      <c r="G1267" t="s">
        <v>1</v>
      </c>
      <c r="H1267" t="s">
        <v>488</v>
      </c>
      <c r="I1267" t="str">
        <f>VLOOKUP(H1267, 'Country&amp;Continent'!A:B, 2,FALSE)</f>
        <v>South America</v>
      </c>
      <c r="J1267" s="1">
        <v>18805</v>
      </c>
      <c r="K1267">
        <v>15</v>
      </c>
      <c r="L1267">
        <v>2820.75</v>
      </c>
      <c r="M1267" s="2">
        <v>0.01</v>
      </c>
      <c r="N1267" s="3">
        <f t="shared" si="19"/>
        <v>188.05</v>
      </c>
      <c r="O1267" s="4" t="s">
        <v>4038</v>
      </c>
      <c r="P1267" t="s">
        <v>2487</v>
      </c>
      <c r="Q1267">
        <v>28.2</v>
      </c>
    </row>
    <row r="1268" spans="1:17" x14ac:dyDescent="0.35">
      <c r="A1268" t="s">
        <v>2488</v>
      </c>
      <c r="B1268">
        <v>27.5</v>
      </c>
      <c r="C1268">
        <v>12.3</v>
      </c>
      <c r="D1268">
        <v>30.5</v>
      </c>
      <c r="E1268">
        <v>19.7</v>
      </c>
      <c r="F1268">
        <v>28.4</v>
      </c>
      <c r="G1268" t="s">
        <v>1</v>
      </c>
      <c r="H1268" t="s">
        <v>488</v>
      </c>
      <c r="I1268" t="str">
        <f>VLOOKUP(H1268, 'Country&amp;Continent'!A:B, 2,FALSE)</f>
        <v>South America</v>
      </c>
      <c r="J1268" s="1">
        <v>51291</v>
      </c>
      <c r="K1268">
        <v>12</v>
      </c>
      <c r="L1268">
        <v>6154.92</v>
      </c>
      <c r="M1268" s="2">
        <v>0</v>
      </c>
      <c r="N1268" s="3">
        <f t="shared" si="19"/>
        <v>0</v>
      </c>
      <c r="O1268" s="4" t="s">
        <v>4036</v>
      </c>
      <c r="P1268" t="s">
        <v>2489</v>
      </c>
      <c r="Q1268">
        <v>28.2</v>
      </c>
    </row>
    <row r="1269" spans="1:17" x14ac:dyDescent="0.35">
      <c r="A1269" t="s">
        <v>3811</v>
      </c>
      <c r="B1269">
        <v>24.2</v>
      </c>
      <c r="C1269">
        <v>16.600000000000001</v>
      </c>
      <c r="D1269">
        <v>24.6</v>
      </c>
      <c r="E1269">
        <v>44.5</v>
      </c>
      <c r="F1269">
        <v>27.2</v>
      </c>
      <c r="G1269" t="s">
        <v>1</v>
      </c>
      <c r="H1269" t="s">
        <v>488</v>
      </c>
      <c r="I1269" t="str">
        <f>VLOOKUP(H1269, 'Country&amp;Continent'!A:B, 2,FALSE)</f>
        <v>South America</v>
      </c>
      <c r="J1269" s="1">
        <v>40899</v>
      </c>
      <c r="K1269">
        <v>10</v>
      </c>
      <c r="L1269">
        <v>4089.9</v>
      </c>
      <c r="M1269" s="2">
        <v>0.01</v>
      </c>
      <c r="N1269" s="3">
        <f t="shared" si="19"/>
        <v>408.99</v>
      </c>
      <c r="O1269" s="4" t="s">
        <v>4040</v>
      </c>
      <c r="P1269" t="s">
        <v>2490</v>
      </c>
      <c r="Q1269">
        <v>28.2</v>
      </c>
    </row>
    <row r="1270" spans="1:17" x14ac:dyDescent="0.35">
      <c r="A1270" t="s">
        <v>3812</v>
      </c>
      <c r="B1270">
        <v>24.7</v>
      </c>
      <c r="C1270">
        <v>15.7</v>
      </c>
      <c r="D1270">
        <v>25.1</v>
      </c>
      <c r="E1270">
        <v>47.3</v>
      </c>
      <c r="F1270">
        <v>28.8</v>
      </c>
      <c r="G1270" t="s">
        <v>1</v>
      </c>
      <c r="H1270" t="s">
        <v>488</v>
      </c>
      <c r="I1270" t="str">
        <f>VLOOKUP(H1270, 'Country&amp;Continent'!A:B, 2,FALSE)</f>
        <v>South America</v>
      </c>
      <c r="J1270" s="1">
        <v>24728</v>
      </c>
      <c r="K1270">
        <v>11</v>
      </c>
      <c r="L1270">
        <v>2720.08</v>
      </c>
      <c r="M1270" s="2">
        <v>0.01</v>
      </c>
      <c r="N1270" s="3">
        <f t="shared" si="19"/>
        <v>247.28</v>
      </c>
      <c r="O1270" s="4" t="s">
        <v>4032</v>
      </c>
      <c r="P1270" t="s">
        <v>2491</v>
      </c>
      <c r="Q1270">
        <v>28.2</v>
      </c>
    </row>
    <row r="1271" spans="1:17" x14ac:dyDescent="0.35">
      <c r="A1271" t="s">
        <v>3813</v>
      </c>
      <c r="B1271">
        <v>30</v>
      </c>
      <c r="C1271">
        <v>13.8</v>
      </c>
      <c r="D1271">
        <v>26.2</v>
      </c>
      <c r="E1271">
        <v>30.8</v>
      </c>
      <c r="F1271">
        <v>27.7</v>
      </c>
      <c r="G1271" t="s">
        <v>1</v>
      </c>
      <c r="H1271" t="s">
        <v>488</v>
      </c>
      <c r="I1271" t="str">
        <f>VLOOKUP(H1271, 'Country&amp;Continent'!A:B, 2,FALSE)</f>
        <v>South America</v>
      </c>
      <c r="J1271" s="1">
        <v>25332</v>
      </c>
      <c r="K1271">
        <v>15</v>
      </c>
      <c r="L1271">
        <v>3799.7999999999997</v>
      </c>
      <c r="M1271" s="2">
        <v>0.01</v>
      </c>
      <c r="N1271" s="3">
        <f t="shared" si="19"/>
        <v>253.32</v>
      </c>
      <c r="O1271" s="4" t="s">
        <v>4034</v>
      </c>
      <c r="P1271" t="s">
        <v>2492</v>
      </c>
      <c r="Q1271">
        <v>28.2</v>
      </c>
    </row>
    <row r="1272" spans="1:17" x14ac:dyDescent="0.35">
      <c r="A1272" t="s">
        <v>2493</v>
      </c>
      <c r="B1272">
        <v>27</v>
      </c>
      <c r="C1272">
        <v>16.8</v>
      </c>
      <c r="D1272">
        <v>26.6</v>
      </c>
      <c r="E1272">
        <v>29.3</v>
      </c>
      <c r="F1272">
        <v>26.5</v>
      </c>
      <c r="G1272" t="s">
        <v>1</v>
      </c>
      <c r="H1272" t="s">
        <v>488</v>
      </c>
      <c r="I1272" t="str">
        <f>VLOOKUP(H1272, 'Country&amp;Continent'!A:B, 2,FALSE)</f>
        <v>South America</v>
      </c>
      <c r="J1272" s="1">
        <v>14733</v>
      </c>
      <c r="K1272">
        <v>7</v>
      </c>
      <c r="L1272">
        <v>1031.3100000000002</v>
      </c>
      <c r="M1272" s="2">
        <v>0.01</v>
      </c>
      <c r="N1272" s="3">
        <f t="shared" si="19"/>
        <v>147.33000000000001</v>
      </c>
      <c r="O1272" s="4" t="s">
        <v>4039</v>
      </c>
      <c r="P1272" t="s">
        <v>2494</v>
      </c>
      <c r="Q1272">
        <v>28.2</v>
      </c>
    </row>
    <row r="1273" spans="1:17" x14ac:dyDescent="0.35">
      <c r="A1273" t="s">
        <v>3814</v>
      </c>
      <c r="B1273">
        <v>28.4</v>
      </c>
      <c r="C1273">
        <v>16.399999999999999</v>
      </c>
      <c r="D1273">
        <v>29.1</v>
      </c>
      <c r="E1273">
        <v>49.2</v>
      </c>
      <c r="F1273">
        <v>27.6</v>
      </c>
      <c r="G1273" t="s">
        <v>1</v>
      </c>
      <c r="H1273" t="s">
        <v>488</v>
      </c>
      <c r="I1273" t="str">
        <f>VLOOKUP(H1273, 'Country&amp;Continent'!A:B, 2,FALSE)</f>
        <v>South America</v>
      </c>
      <c r="J1273" s="1">
        <v>39031</v>
      </c>
      <c r="K1273">
        <v>12</v>
      </c>
      <c r="L1273">
        <v>4683.72</v>
      </c>
      <c r="M1273" s="2">
        <v>0.01</v>
      </c>
      <c r="N1273" s="3">
        <f t="shared" si="19"/>
        <v>390.31</v>
      </c>
      <c r="O1273" s="4" t="s">
        <v>4035</v>
      </c>
      <c r="P1273" t="s">
        <v>2495</v>
      </c>
      <c r="Q1273">
        <v>28.2</v>
      </c>
    </row>
    <row r="1274" spans="1:17" x14ac:dyDescent="0.35">
      <c r="A1274" t="s">
        <v>2496</v>
      </c>
      <c r="B1274">
        <v>30.7</v>
      </c>
      <c r="C1274">
        <v>13.3</v>
      </c>
      <c r="D1274">
        <v>25.1</v>
      </c>
      <c r="E1274">
        <v>40.200000000000003</v>
      </c>
      <c r="F1274">
        <v>25.7</v>
      </c>
      <c r="G1274" t="s">
        <v>1</v>
      </c>
      <c r="H1274" t="s">
        <v>488</v>
      </c>
      <c r="I1274" t="str">
        <f>VLOOKUP(H1274, 'Country&amp;Continent'!A:B, 2,FALSE)</f>
        <v>South America</v>
      </c>
      <c r="J1274" s="1">
        <v>34549</v>
      </c>
      <c r="K1274">
        <v>11</v>
      </c>
      <c r="L1274">
        <v>3800.39</v>
      </c>
      <c r="M1274" s="2">
        <v>0</v>
      </c>
      <c r="N1274" s="3">
        <f t="shared" si="19"/>
        <v>0</v>
      </c>
      <c r="O1274" s="4" t="s">
        <v>4035</v>
      </c>
      <c r="P1274" t="s">
        <v>2497</v>
      </c>
      <c r="Q1274">
        <v>28.2</v>
      </c>
    </row>
    <row r="1275" spans="1:17" x14ac:dyDescent="0.35">
      <c r="A1275" t="s">
        <v>2498</v>
      </c>
      <c r="B1275">
        <v>25.3</v>
      </c>
      <c r="C1275">
        <v>11.3</v>
      </c>
      <c r="D1275">
        <v>30.6</v>
      </c>
      <c r="E1275">
        <v>24.8</v>
      </c>
      <c r="F1275">
        <v>31.3</v>
      </c>
      <c r="G1275" t="s">
        <v>1</v>
      </c>
      <c r="H1275" t="s">
        <v>488</v>
      </c>
      <c r="I1275" t="str">
        <f>VLOOKUP(H1275, 'Country&amp;Continent'!A:B, 2,FALSE)</f>
        <v>South America</v>
      </c>
      <c r="J1275" s="1">
        <v>42906</v>
      </c>
      <c r="K1275">
        <v>11</v>
      </c>
      <c r="L1275">
        <v>4719.66</v>
      </c>
      <c r="M1275" s="2">
        <v>0</v>
      </c>
      <c r="N1275" s="3">
        <f t="shared" si="19"/>
        <v>0</v>
      </c>
      <c r="O1275" s="4" t="s">
        <v>4031</v>
      </c>
      <c r="P1275" t="s">
        <v>2499</v>
      </c>
      <c r="Q1275">
        <v>28.2</v>
      </c>
    </row>
    <row r="1276" spans="1:17" x14ac:dyDescent="0.35">
      <c r="A1276" t="s">
        <v>2500</v>
      </c>
      <c r="B1276">
        <v>31.5</v>
      </c>
      <c r="C1276">
        <v>13</v>
      </c>
      <c r="D1276">
        <v>36.799999999999997</v>
      </c>
      <c r="E1276">
        <v>24.1</v>
      </c>
      <c r="F1276">
        <v>25</v>
      </c>
      <c r="G1276" t="s">
        <v>1</v>
      </c>
      <c r="H1276" t="s">
        <v>488</v>
      </c>
      <c r="I1276" t="str">
        <f>VLOOKUP(H1276, 'Country&amp;Continent'!A:B, 2,FALSE)</f>
        <v>South America</v>
      </c>
      <c r="J1276" s="1">
        <v>28741</v>
      </c>
      <c r="K1276">
        <v>17</v>
      </c>
      <c r="L1276">
        <v>4885.97</v>
      </c>
      <c r="M1276" s="2">
        <v>0.01</v>
      </c>
      <c r="N1276" s="3">
        <f t="shared" si="19"/>
        <v>287.41000000000003</v>
      </c>
      <c r="O1276" s="4" t="s">
        <v>4037</v>
      </c>
      <c r="P1276" t="s">
        <v>2501</v>
      </c>
      <c r="Q1276">
        <v>28.2</v>
      </c>
    </row>
    <row r="1277" spans="1:17" x14ac:dyDescent="0.35">
      <c r="A1277" t="s">
        <v>3815</v>
      </c>
      <c r="B1277">
        <v>23.3</v>
      </c>
      <c r="C1277">
        <v>12.7</v>
      </c>
      <c r="D1277">
        <v>36.1</v>
      </c>
      <c r="E1277">
        <v>29.8</v>
      </c>
      <c r="F1277">
        <v>24.4</v>
      </c>
      <c r="G1277" t="s">
        <v>1</v>
      </c>
      <c r="H1277" t="s">
        <v>488</v>
      </c>
      <c r="I1277" t="str">
        <f>VLOOKUP(H1277, 'Country&amp;Continent'!A:B, 2,FALSE)</f>
        <v>South America</v>
      </c>
      <c r="J1277" s="1">
        <v>25700</v>
      </c>
      <c r="K1277">
        <v>16</v>
      </c>
      <c r="L1277">
        <v>4112</v>
      </c>
      <c r="M1277" s="2">
        <v>0.01</v>
      </c>
      <c r="N1277" s="3">
        <f t="shared" si="19"/>
        <v>257</v>
      </c>
      <c r="O1277" s="4" t="s">
        <v>4031</v>
      </c>
      <c r="P1277" t="s">
        <v>2502</v>
      </c>
      <c r="Q1277">
        <v>28.2</v>
      </c>
    </row>
    <row r="1278" spans="1:17" x14ac:dyDescent="0.35">
      <c r="A1278" t="s">
        <v>3816</v>
      </c>
      <c r="B1278">
        <v>32.200000000000003</v>
      </c>
      <c r="C1278">
        <v>14.5</v>
      </c>
      <c r="D1278">
        <v>23</v>
      </c>
      <c r="E1278">
        <v>26.6</v>
      </c>
      <c r="F1278">
        <v>24.5</v>
      </c>
      <c r="G1278" t="s">
        <v>1</v>
      </c>
      <c r="H1278" t="s">
        <v>488</v>
      </c>
      <c r="I1278" t="str">
        <f>VLOOKUP(H1278, 'Country&amp;Continent'!A:B, 2,FALSE)</f>
        <v>South America</v>
      </c>
      <c r="J1278" s="1">
        <v>17866</v>
      </c>
      <c r="K1278">
        <v>14</v>
      </c>
      <c r="L1278">
        <v>2501.2400000000002</v>
      </c>
      <c r="M1278" s="2">
        <v>0.02</v>
      </c>
      <c r="N1278" s="3">
        <f t="shared" si="19"/>
        <v>357.32</v>
      </c>
      <c r="O1278" s="4" t="s">
        <v>4038</v>
      </c>
      <c r="P1278" t="s">
        <v>2503</v>
      </c>
      <c r="Q1278">
        <v>28.2</v>
      </c>
    </row>
    <row r="1279" spans="1:17" x14ac:dyDescent="0.35">
      <c r="A1279" t="s">
        <v>3817</v>
      </c>
      <c r="B1279">
        <v>12.3</v>
      </c>
      <c r="C1279">
        <v>10.8</v>
      </c>
      <c r="D1279">
        <v>36.200000000000003</v>
      </c>
      <c r="E1279">
        <v>32.299999999999997</v>
      </c>
      <c r="F1279">
        <v>56.9</v>
      </c>
      <c r="G1279" t="s">
        <v>1</v>
      </c>
      <c r="H1279" t="s">
        <v>942</v>
      </c>
      <c r="I1279" t="str">
        <f>VLOOKUP(H1279, 'Country&amp;Continent'!A:B, 2,FALSE)</f>
        <v>South America</v>
      </c>
      <c r="J1279" s="1">
        <v>22812</v>
      </c>
      <c r="K1279">
        <v>12</v>
      </c>
      <c r="L1279">
        <v>2737.44</v>
      </c>
      <c r="M1279" s="2">
        <v>0.03</v>
      </c>
      <c r="N1279" s="3">
        <f t="shared" si="19"/>
        <v>684.36</v>
      </c>
      <c r="O1279" s="4" t="s">
        <v>4031</v>
      </c>
      <c r="P1279" t="s">
        <v>2504</v>
      </c>
      <c r="Q1279">
        <v>28.2</v>
      </c>
    </row>
    <row r="1280" spans="1:17" x14ac:dyDescent="0.35">
      <c r="A1280" t="s">
        <v>2505</v>
      </c>
      <c r="B1280">
        <v>18.399999999999999</v>
      </c>
      <c r="C1280">
        <v>18.899999999999999</v>
      </c>
      <c r="D1280">
        <v>25.5</v>
      </c>
      <c r="E1280">
        <v>40.9</v>
      </c>
      <c r="F1280">
        <v>37.700000000000003</v>
      </c>
      <c r="G1280" t="s">
        <v>1</v>
      </c>
      <c r="H1280" t="s">
        <v>323</v>
      </c>
      <c r="I1280" t="str">
        <f>VLOOKUP(H1280, 'Country&amp;Continent'!A:B, 2,FALSE)</f>
        <v>Asia</v>
      </c>
      <c r="J1280" s="1">
        <v>19770</v>
      </c>
      <c r="K1280">
        <v>13</v>
      </c>
      <c r="L1280">
        <v>2570.1</v>
      </c>
      <c r="M1280" s="2">
        <v>7.0000000000000007E-2</v>
      </c>
      <c r="N1280" s="3">
        <f t="shared" si="19"/>
        <v>1383.9</v>
      </c>
      <c r="O1280" s="4" t="s">
        <v>4029</v>
      </c>
      <c r="P1280" t="s">
        <v>2506</v>
      </c>
      <c r="Q1280">
        <v>28.2</v>
      </c>
    </row>
    <row r="1281" spans="1:17" x14ac:dyDescent="0.35">
      <c r="A1281" t="s">
        <v>3818</v>
      </c>
      <c r="B1281">
        <v>17.2</v>
      </c>
      <c r="C1281">
        <v>8.5</v>
      </c>
      <c r="D1281">
        <v>50.6</v>
      </c>
      <c r="E1281">
        <v>17.7</v>
      </c>
      <c r="F1281">
        <v>39.6</v>
      </c>
      <c r="G1281" t="s">
        <v>1</v>
      </c>
      <c r="H1281" t="s">
        <v>2057</v>
      </c>
      <c r="I1281" t="str">
        <f>VLOOKUP(H1281, 'Country&amp;Continent'!A:B, 2,FALSE)</f>
        <v>Africa</v>
      </c>
      <c r="J1281" s="1">
        <v>34779</v>
      </c>
      <c r="K1281">
        <v>16</v>
      </c>
      <c r="L1281">
        <v>5564.64</v>
      </c>
      <c r="M1281" s="2">
        <v>0.01</v>
      </c>
      <c r="N1281" s="3">
        <f t="shared" si="19"/>
        <v>347.79</v>
      </c>
      <c r="O1281" s="4" t="s">
        <v>4028</v>
      </c>
      <c r="P1281" t="s">
        <v>2507</v>
      </c>
      <c r="Q1281">
        <v>28.2</v>
      </c>
    </row>
    <row r="1282" spans="1:17" x14ac:dyDescent="0.35">
      <c r="A1282" t="s">
        <v>2508</v>
      </c>
      <c r="B1282">
        <v>17.600000000000001</v>
      </c>
      <c r="C1282">
        <v>12.3</v>
      </c>
      <c r="D1282">
        <v>32.700000000000003</v>
      </c>
      <c r="E1282">
        <v>22.8</v>
      </c>
      <c r="F1282">
        <v>51.3</v>
      </c>
      <c r="G1282" t="s">
        <v>1</v>
      </c>
      <c r="H1282" t="s">
        <v>942</v>
      </c>
      <c r="I1282" t="str">
        <f>VLOOKUP(H1282, 'Country&amp;Continent'!A:B, 2,FALSE)</f>
        <v>South America</v>
      </c>
      <c r="J1282" s="1">
        <v>12157</v>
      </c>
      <c r="K1282">
        <v>15</v>
      </c>
      <c r="L1282">
        <v>1823.55</v>
      </c>
      <c r="M1282" s="2">
        <v>0.01</v>
      </c>
      <c r="N1282" s="3">
        <f t="shared" si="19"/>
        <v>121.57000000000001</v>
      </c>
      <c r="O1282" s="4" t="s">
        <v>4038</v>
      </c>
      <c r="P1282" t="s">
        <v>2509</v>
      </c>
      <c r="Q1282">
        <v>28.2</v>
      </c>
    </row>
    <row r="1283" spans="1:17" x14ac:dyDescent="0.35">
      <c r="A1283" t="s">
        <v>2510</v>
      </c>
      <c r="B1283">
        <v>30.9</v>
      </c>
      <c r="C1283">
        <v>19.8</v>
      </c>
      <c r="D1283">
        <v>21.7</v>
      </c>
      <c r="E1283">
        <v>52.8</v>
      </c>
      <c r="F1283">
        <v>45.8</v>
      </c>
      <c r="G1283" t="s">
        <v>1</v>
      </c>
      <c r="H1283" t="s">
        <v>1744</v>
      </c>
      <c r="I1283" t="str">
        <f>VLOOKUP(H1283, 'Country&amp;Continent'!A:B, 2,FALSE)</f>
        <v>Asia</v>
      </c>
      <c r="J1283" s="1">
        <v>39209</v>
      </c>
      <c r="K1283">
        <v>17</v>
      </c>
      <c r="L1283">
        <v>6665.5300000000007</v>
      </c>
      <c r="M1283" s="2">
        <v>0.06</v>
      </c>
      <c r="N1283" s="3">
        <f t="shared" ref="N1283:N1346" si="20">M1283 * J1283</f>
        <v>2352.54</v>
      </c>
      <c r="O1283" s="4" t="s">
        <v>4041</v>
      </c>
      <c r="P1283" t="s">
        <v>2511</v>
      </c>
      <c r="Q1283">
        <v>28.2</v>
      </c>
    </row>
    <row r="1284" spans="1:17" x14ac:dyDescent="0.35">
      <c r="A1284" t="s">
        <v>2512</v>
      </c>
      <c r="B1284">
        <v>25.6</v>
      </c>
      <c r="C1284">
        <v>19</v>
      </c>
      <c r="D1284">
        <v>32.700000000000003</v>
      </c>
      <c r="E1284">
        <v>60.3</v>
      </c>
      <c r="F1284">
        <v>21.7</v>
      </c>
      <c r="G1284" t="s">
        <v>1</v>
      </c>
      <c r="H1284" t="s">
        <v>761</v>
      </c>
      <c r="I1284" t="str">
        <f>VLOOKUP(H1284, 'Country&amp;Continent'!A:B, 2,FALSE)</f>
        <v>Asia</v>
      </c>
      <c r="J1284" s="1">
        <v>41736</v>
      </c>
      <c r="K1284">
        <v>17</v>
      </c>
      <c r="L1284">
        <v>7095.1200000000008</v>
      </c>
      <c r="M1284" s="2">
        <v>0.03</v>
      </c>
      <c r="N1284" s="3">
        <f t="shared" si="20"/>
        <v>1252.08</v>
      </c>
      <c r="O1284" s="4" t="s">
        <v>4029</v>
      </c>
      <c r="P1284" t="s">
        <v>2513</v>
      </c>
      <c r="Q1284">
        <v>28.2</v>
      </c>
    </row>
    <row r="1285" spans="1:17" x14ac:dyDescent="0.35">
      <c r="A1285" t="s">
        <v>3710</v>
      </c>
      <c r="B1285">
        <v>23.6</v>
      </c>
      <c r="C1285">
        <v>14.8</v>
      </c>
      <c r="D1285">
        <v>30.8</v>
      </c>
      <c r="E1285">
        <v>21.7</v>
      </c>
      <c r="F1285">
        <v>35.1</v>
      </c>
      <c r="G1285" t="s">
        <v>1</v>
      </c>
      <c r="H1285" t="s">
        <v>1354</v>
      </c>
      <c r="I1285" t="str">
        <f>VLOOKUP(H1285, 'Country&amp;Continent'!A:B, 2,FALSE)</f>
        <v>Europe</v>
      </c>
      <c r="J1285" s="1">
        <v>18961</v>
      </c>
      <c r="K1285">
        <v>7</v>
      </c>
      <c r="L1285">
        <v>1327.2700000000002</v>
      </c>
      <c r="M1285" s="2">
        <v>0.02</v>
      </c>
      <c r="N1285" s="3">
        <f t="shared" si="20"/>
        <v>379.22</v>
      </c>
      <c r="O1285" s="4" t="s">
        <v>4043</v>
      </c>
      <c r="P1285" t="s">
        <v>2514</v>
      </c>
      <c r="Q1285">
        <v>28.2</v>
      </c>
    </row>
    <row r="1286" spans="1:17" x14ac:dyDescent="0.35">
      <c r="A1286" t="s">
        <v>2515</v>
      </c>
      <c r="B1286">
        <v>22.6</v>
      </c>
      <c r="C1286">
        <v>13.8</v>
      </c>
      <c r="D1286">
        <v>37.6</v>
      </c>
      <c r="E1286">
        <v>35</v>
      </c>
      <c r="F1286">
        <v>29.2</v>
      </c>
      <c r="G1286" t="s">
        <v>1</v>
      </c>
      <c r="H1286" t="s">
        <v>761</v>
      </c>
      <c r="I1286" t="str">
        <f>VLOOKUP(H1286, 'Country&amp;Continent'!A:B, 2,FALSE)</f>
        <v>Asia</v>
      </c>
      <c r="J1286" s="1">
        <v>7234</v>
      </c>
      <c r="K1286">
        <v>15</v>
      </c>
      <c r="L1286">
        <v>1085.0999999999999</v>
      </c>
      <c r="M1286" s="2">
        <v>0.02</v>
      </c>
      <c r="N1286" s="3">
        <f t="shared" si="20"/>
        <v>144.68</v>
      </c>
      <c r="O1286" s="4" t="s">
        <v>4039</v>
      </c>
      <c r="P1286" t="s">
        <v>2516</v>
      </c>
      <c r="Q1286">
        <v>28.2</v>
      </c>
    </row>
    <row r="1287" spans="1:17" x14ac:dyDescent="0.35">
      <c r="A1287" t="s">
        <v>2517</v>
      </c>
      <c r="B1287">
        <v>17.8</v>
      </c>
      <c r="C1287">
        <v>11.3</v>
      </c>
      <c r="D1287">
        <v>36.4</v>
      </c>
      <c r="E1287">
        <v>16.8</v>
      </c>
      <c r="F1287">
        <v>36.1</v>
      </c>
      <c r="G1287" t="s">
        <v>1</v>
      </c>
      <c r="H1287" t="s">
        <v>1646</v>
      </c>
      <c r="I1287" t="str">
        <f>VLOOKUP(H1287, 'Country&amp;Continent'!A:B, 2,FALSE)</f>
        <v>Europe</v>
      </c>
      <c r="J1287" s="1">
        <v>9258</v>
      </c>
      <c r="K1287">
        <v>9</v>
      </c>
      <c r="L1287">
        <v>833.21999999999991</v>
      </c>
      <c r="M1287" s="2">
        <v>0.13</v>
      </c>
      <c r="N1287" s="3">
        <f t="shared" si="20"/>
        <v>1203.54</v>
      </c>
      <c r="O1287" s="4" t="s">
        <v>4041</v>
      </c>
      <c r="P1287" t="s">
        <v>2518</v>
      </c>
      <c r="Q1287">
        <v>28.2</v>
      </c>
    </row>
    <row r="1288" spans="1:17" x14ac:dyDescent="0.35">
      <c r="A1288" t="s">
        <v>2519</v>
      </c>
      <c r="B1288">
        <v>18.399999999999999</v>
      </c>
      <c r="C1288">
        <v>11.6</v>
      </c>
      <c r="D1288">
        <v>43.2</v>
      </c>
      <c r="E1288">
        <v>41.6</v>
      </c>
      <c r="F1288">
        <v>34.799999999999997</v>
      </c>
      <c r="G1288" t="s">
        <v>21</v>
      </c>
      <c r="H1288" t="s">
        <v>6</v>
      </c>
      <c r="I1288" t="str">
        <f>VLOOKUP(H1288, 'Country&amp;Continent'!A:B, 2,FALSE)</f>
        <v>North America</v>
      </c>
      <c r="J1288" s="1">
        <v>22852</v>
      </c>
      <c r="K1288">
        <v>7</v>
      </c>
      <c r="L1288">
        <v>1599.64</v>
      </c>
      <c r="M1288" s="2">
        <v>0.03</v>
      </c>
      <c r="N1288" s="3">
        <f t="shared" si="20"/>
        <v>685.56</v>
      </c>
      <c r="O1288" s="4" t="s">
        <v>4028</v>
      </c>
      <c r="P1288" t="s">
        <v>2520</v>
      </c>
      <c r="Q1288">
        <v>28.2</v>
      </c>
    </row>
    <row r="1289" spans="1:17" x14ac:dyDescent="0.35">
      <c r="A1289" t="s">
        <v>2521</v>
      </c>
      <c r="B1289">
        <v>17.8</v>
      </c>
      <c r="C1289">
        <v>11.4</v>
      </c>
      <c r="D1289">
        <v>40.6</v>
      </c>
      <c r="E1289">
        <v>19.5</v>
      </c>
      <c r="F1289">
        <v>69.099999999999994</v>
      </c>
      <c r="G1289" t="s">
        <v>1</v>
      </c>
      <c r="H1289" t="s">
        <v>1364</v>
      </c>
      <c r="I1289" t="str">
        <f>VLOOKUP(H1289, 'Country&amp;Continent'!A:B, 2,FALSE)</f>
        <v>Asia</v>
      </c>
      <c r="J1289" s="1">
        <v>4255</v>
      </c>
      <c r="K1289">
        <v>12</v>
      </c>
      <c r="L1289">
        <v>510.59999999999997</v>
      </c>
      <c r="M1289" s="2">
        <v>0.11</v>
      </c>
      <c r="N1289" s="3">
        <f t="shared" si="20"/>
        <v>468.05</v>
      </c>
      <c r="O1289" s="4" t="s">
        <v>4032</v>
      </c>
      <c r="P1289" t="s">
        <v>2522</v>
      </c>
      <c r="Q1289">
        <v>28.2</v>
      </c>
    </row>
    <row r="1290" spans="1:17" x14ac:dyDescent="0.35">
      <c r="A1290" t="s">
        <v>2523</v>
      </c>
      <c r="B1290">
        <v>21</v>
      </c>
      <c r="C1290">
        <v>11.5</v>
      </c>
      <c r="D1290">
        <v>37.200000000000003</v>
      </c>
      <c r="E1290">
        <v>20.3</v>
      </c>
      <c r="F1290">
        <v>51.2</v>
      </c>
      <c r="G1290" t="s">
        <v>1</v>
      </c>
      <c r="H1290" t="s">
        <v>951</v>
      </c>
      <c r="I1290" t="str">
        <f>VLOOKUP(H1290, 'Country&amp;Continent'!A:B, 2,FALSE)</f>
        <v>Asia</v>
      </c>
      <c r="J1290" s="1">
        <v>11709</v>
      </c>
      <c r="K1290">
        <v>17</v>
      </c>
      <c r="L1290">
        <v>1990.5300000000002</v>
      </c>
      <c r="M1290" s="2">
        <v>0</v>
      </c>
      <c r="N1290" s="3">
        <f t="shared" si="20"/>
        <v>0</v>
      </c>
      <c r="O1290" s="4" t="s">
        <v>4038</v>
      </c>
      <c r="P1290" t="s">
        <v>2524</v>
      </c>
      <c r="Q1290">
        <v>28.2</v>
      </c>
    </row>
    <row r="1291" spans="1:17" x14ac:dyDescent="0.35">
      <c r="A1291" t="s">
        <v>2525</v>
      </c>
      <c r="B1291">
        <v>21.2</v>
      </c>
      <c r="C1291">
        <v>17.5</v>
      </c>
      <c r="D1291">
        <v>46.2</v>
      </c>
      <c r="E1291">
        <v>27.9</v>
      </c>
      <c r="F1291">
        <v>23.4</v>
      </c>
      <c r="G1291" t="s">
        <v>1</v>
      </c>
      <c r="H1291" t="s">
        <v>672</v>
      </c>
      <c r="I1291" t="str">
        <f>VLOOKUP(H1291, 'Country&amp;Continent'!A:B, 2,FALSE)</f>
        <v>Asia</v>
      </c>
      <c r="J1291" s="1">
        <v>19023</v>
      </c>
      <c r="K1291">
        <v>14</v>
      </c>
      <c r="L1291">
        <v>2663.2200000000003</v>
      </c>
      <c r="M1291" s="2">
        <v>0.01</v>
      </c>
      <c r="N1291" s="3">
        <f t="shared" si="20"/>
        <v>190.23</v>
      </c>
      <c r="O1291" s="4" t="s">
        <v>4043</v>
      </c>
      <c r="P1291" t="s">
        <v>2526</v>
      </c>
      <c r="Q1291">
        <v>28.2</v>
      </c>
    </row>
    <row r="1292" spans="1:17" x14ac:dyDescent="0.35">
      <c r="A1292" t="s">
        <v>2527</v>
      </c>
      <c r="B1292">
        <v>28.6</v>
      </c>
      <c r="C1292">
        <v>14.2</v>
      </c>
      <c r="D1292">
        <v>20.7</v>
      </c>
      <c r="E1292">
        <v>57.4</v>
      </c>
      <c r="F1292">
        <v>26.7</v>
      </c>
      <c r="G1292" t="s">
        <v>1</v>
      </c>
      <c r="H1292" t="s">
        <v>66</v>
      </c>
      <c r="I1292" t="str">
        <f>VLOOKUP(H1292, 'Country&amp;Continent'!A:B, 2,FALSE)</f>
        <v>Asia</v>
      </c>
      <c r="J1292" s="1">
        <v>6248</v>
      </c>
      <c r="K1292">
        <v>14</v>
      </c>
      <c r="L1292">
        <v>874.72</v>
      </c>
      <c r="M1292" s="2">
        <v>0.04</v>
      </c>
      <c r="N1292" s="3">
        <f t="shared" si="20"/>
        <v>249.92000000000002</v>
      </c>
      <c r="O1292" s="4" t="s">
        <v>4042</v>
      </c>
      <c r="P1292" t="s">
        <v>2528</v>
      </c>
      <c r="Q1292">
        <v>28.2</v>
      </c>
    </row>
    <row r="1293" spans="1:17" x14ac:dyDescent="0.35">
      <c r="A1293" t="s">
        <v>2529</v>
      </c>
      <c r="B1293">
        <v>27.8</v>
      </c>
      <c r="C1293">
        <v>8.9</v>
      </c>
      <c r="D1293">
        <v>40.799999999999997</v>
      </c>
      <c r="E1293">
        <v>27.2</v>
      </c>
      <c r="F1293">
        <v>18.2</v>
      </c>
      <c r="G1293" t="s">
        <v>1</v>
      </c>
      <c r="H1293" t="s">
        <v>448</v>
      </c>
      <c r="I1293" t="str">
        <f>VLOOKUP(H1293, 'Country&amp;Continent'!A:B, 2,FALSE)</f>
        <v>Asia</v>
      </c>
      <c r="J1293" s="1">
        <v>6445</v>
      </c>
      <c r="K1293">
        <v>15</v>
      </c>
      <c r="L1293">
        <v>966.75</v>
      </c>
      <c r="M1293" s="2">
        <v>0</v>
      </c>
      <c r="N1293" s="3">
        <f t="shared" si="20"/>
        <v>0</v>
      </c>
      <c r="O1293" s="4" t="s">
        <v>4039</v>
      </c>
      <c r="P1293" t="s">
        <v>2530</v>
      </c>
      <c r="Q1293">
        <v>28.2</v>
      </c>
    </row>
    <row r="1294" spans="1:17" x14ac:dyDescent="0.35">
      <c r="A1294" t="s">
        <v>2531</v>
      </c>
      <c r="B1294">
        <v>26.2</v>
      </c>
      <c r="C1294">
        <v>18</v>
      </c>
      <c r="D1294">
        <v>32.6</v>
      </c>
      <c r="E1294">
        <v>65.099999999999994</v>
      </c>
      <c r="F1294">
        <v>26.7</v>
      </c>
      <c r="G1294" t="s">
        <v>1</v>
      </c>
      <c r="H1294" t="s">
        <v>135</v>
      </c>
      <c r="I1294" t="str">
        <f>VLOOKUP(H1294, 'Country&amp;Continent'!A:B, 2,FALSE)</f>
        <v>Asia</v>
      </c>
      <c r="J1294" s="1">
        <v>16536</v>
      </c>
      <c r="K1294">
        <v>14</v>
      </c>
      <c r="L1294">
        <v>2315.0400000000004</v>
      </c>
      <c r="M1294" s="2">
        <v>0.02</v>
      </c>
      <c r="N1294" s="3">
        <f t="shared" si="20"/>
        <v>330.72</v>
      </c>
      <c r="O1294" s="4" t="s">
        <v>4034</v>
      </c>
      <c r="P1294" t="s">
        <v>2532</v>
      </c>
      <c r="Q1294">
        <v>28.2</v>
      </c>
    </row>
    <row r="1295" spans="1:17" x14ac:dyDescent="0.35">
      <c r="A1295" t="s">
        <v>2533</v>
      </c>
      <c r="B1295">
        <v>25.2</v>
      </c>
      <c r="C1295">
        <v>19.8</v>
      </c>
      <c r="D1295">
        <v>31.8</v>
      </c>
      <c r="E1295">
        <v>60.6</v>
      </c>
      <c r="F1295">
        <v>23.4</v>
      </c>
      <c r="G1295" t="s">
        <v>1</v>
      </c>
      <c r="H1295" t="s">
        <v>135</v>
      </c>
      <c r="I1295" t="str">
        <f>VLOOKUP(H1295, 'Country&amp;Continent'!A:B, 2,FALSE)</f>
        <v>Asia</v>
      </c>
      <c r="J1295" s="1">
        <v>8369</v>
      </c>
      <c r="K1295">
        <v>15</v>
      </c>
      <c r="L1295">
        <v>1255.3499999999999</v>
      </c>
      <c r="M1295" s="2">
        <v>0.04</v>
      </c>
      <c r="N1295" s="3">
        <f t="shared" si="20"/>
        <v>334.76</v>
      </c>
      <c r="O1295" s="4" t="s">
        <v>4035</v>
      </c>
      <c r="P1295" t="s">
        <v>2534</v>
      </c>
      <c r="Q1295">
        <v>28.2</v>
      </c>
    </row>
    <row r="1296" spans="1:17" x14ac:dyDescent="0.35">
      <c r="A1296" t="s">
        <v>2535</v>
      </c>
      <c r="B1296">
        <v>15</v>
      </c>
      <c r="C1296">
        <v>16.8</v>
      </c>
      <c r="D1296">
        <v>40.200000000000003</v>
      </c>
      <c r="E1296">
        <v>27.9</v>
      </c>
      <c r="F1296">
        <v>66.7</v>
      </c>
      <c r="G1296" t="s">
        <v>1</v>
      </c>
      <c r="H1296" t="s">
        <v>111</v>
      </c>
      <c r="I1296" t="str">
        <f>VLOOKUP(H1296, 'Country&amp;Continent'!A:B, 2,FALSE)</f>
        <v>Europe</v>
      </c>
      <c r="J1296" s="1">
        <v>6048</v>
      </c>
      <c r="K1296">
        <v>9</v>
      </c>
      <c r="L1296">
        <v>544.31999999999994</v>
      </c>
      <c r="M1296" s="2">
        <v>0.06</v>
      </c>
      <c r="N1296" s="3">
        <f t="shared" si="20"/>
        <v>362.88</v>
      </c>
      <c r="O1296" s="4" t="s">
        <v>4029</v>
      </c>
      <c r="P1296" t="s">
        <v>2536</v>
      </c>
      <c r="Q1296">
        <v>28.2</v>
      </c>
    </row>
    <row r="1297" spans="1:17" x14ac:dyDescent="0.35">
      <c r="A1297" t="s">
        <v>2537</v>
      </c>
      <c r="B1297">
        <v>13.2</v>
      </c>
      <c r="C1297">
        <v>14.2</v>
      </c>
      <c r="D1297">
        <v>40.6</v>
      </c>
      <c r="E1297">
        <v>25.4</v>
      </c>
      <c r="F1297">
        <v>53.1</v>
      </c>
      <c r="G1297" t="s">
        <v>1</v>
      </c>
      <c r="H1297" t="s">
        <v>1364</v>
      </c>
      <c r="I1297" t="str">
        <f>VLOOKUP(H1297, 'Country&amp;Continent'!A:B, 2,FALSE)</f>
        <v>Asia</v>
      </c>
      <c r="J1297" s="1">
        <v>17665</v>
      </c>
      <c r="K1297">
        <v>9</v>
      </c>
      <c r="L1297">
        <v>1589.85</v>
      </c>
      <c r="M1297" s="2">
        <v>7.0000000000000007E-2</v>
      </c>
      <c r="N1297" s="3">
        <f t="shared" si="20"/>
        <v>1236.5500000000002</v>
      </c>
      <c r="O1297" s="4" t="s">
        <v>4030</v>
      </c>
      <c r="P1297" t="s">
        <v>2538</v>
      </c>
      <c r="Q1297">
        <v>28.2</v>
      </c>
    </row>
    <row r="1298" spans="1:17" x14ac:dyDescent="0.35">
      <c r="A1298" t="s">
        <v>3725</v>
      </c>
      <c r="B1298">
        <v>19.5</v>
      </c>
      <c r="C1298">
        <v>9.1999999999999993</v>
      </c>
      <c r="D1298">
        <v>39.9</v>
      </c>
      <c r="E1298">
        <v>24.6</v>
      </c>
      <c r="F1298">
        <v>28.2</v>
      </c>
      <c r="G1298" t="s">
        <v>1</v>
      </c>
      <c r="H1298" t="s">
        <v>2285</v>
      </c>
      <c r="I1298" t="str">
        <f>VLOOKUP(H1298, 'Country&amp;Continent'!A:B, 2,FALSE)</f>
        <v>Africa</v>
      </c>
      <c r="J1298" s="1">
        <v>125790</v>
      </c>
      <c r="K1298">
        <v>11</v>
      </c>
      <c r="L1298">
        <v>13836.9</v>
      </c>
      <c r="M1298" s="2">
        <v>0.02</v>
      </c>
      <c r="N1298" s="3">
        <f t="shared" si="20"/>
        <v>2515.8000000000002</v>
      </c>
      <c r="O1298" s="4" t="s">
        <v>4040</v>
      </c>
      <c r="P1298" t="s">
        <v>2539</v>
      </c>
      <c r="Q1298">
        <v>28.2</v>
      </c>
    </row>
    <row r="1299" spans="1:17" x14ac:dyDescent="0.35">
      <c r="A1299" t="s">
        <v>3726</v>
      </c>
      <c r="B1299">
        <v>15.8</v>
      </c>
      <c r="C1299">
        <v>8.6999999999999993</v>
      </c>
      <c r="D1299">
        <v>36.6</v>
      </c>
      <c r="E1299">
        <v>57.8</v>
      </c>
      <c r="F1299">
        <v>70.3</v>
      </c>
      <c r="G1299" t="s">
        <v>1</v>
      </c>
      <c r="H1299" t="s">
        <v>89</v>
      </c>
      <c r="I1299" t="str">
        <f>VLOOKUP(H1299, 'Country&amp;Continent'!A:B, 2,FALSE)</f>
        <v>Europe</v>
      </c>
      <c r="J1299" s="1">
        <v>13422</v>
      </c>
      <c r="K1299">
        <v>15</v>
      </c>
      <c r="L1299">
        <v>2013.3</v>
      </c>
      <c r="M1299" s="2">
        <v>0.12</v>
      </c>
      <c r="N1299" s="3">
        <f t="shared" si="20"/>
        <v>1610.6399999999999</v>
      </c>
      <c r="O1299" s="4" t="s">
        <v>4035</v>
      </c>
      <c r="P1299" t="s">
        <v>2540</v>
      </c>
      <c r="Q1299">
        <v>28.2</v>
      </c>
    </row>
    <row r="1300" spans="1:17" x14ac:dyDescent="0.35">
      <c r="A1300" t="s">
        <v>2541</v>
      </c>
      <c r="B1300">
        <v>16.2</v>
      </c>
      <c r="C1300">
        <v>8.9</v>
      </c>
      <c r="D1300">
        <v>38.799999999999997</v>
      </c>
      <c r="E1300">
        <v>19.899999999999999</v>
      </c>
      <c r="F1300">
        <v>47.6</v>
      </c>
      <c r="G1300" t="s">
        <v>1</v>
      </c>
      <c r="H1300" t="s">
        <v>1296</v>
      </c>
      <c r="I1300" t="str">
        <f>VLOOKUP(H1300, 'Country&amp;Continent'!A:B, 2,FALSE)</f>
        <v>Africa</v>
      </c>
      <c r="J1300" s="1">
        <v>124886</v>
      </c>
      <c r="K1300">
        <v>17</v>
      </c>
      <c r="L1300">
        <v>21230.620000000003</v>
      </c>
      <c r="M1300" s="2">
        <v>0.02</v>
      </c>
      <c r="N1300" s="3">
        <f t="shared" si="20"/>
        <v>2497.7200000000003</v>
      </c>
      <c r="O1300" s="4" t="s">
        <v>4041</v>
      </c>
      <c r="P1300" t="s">
        <v>2542</v>
      </c>
      <c r="Q1300">
        <v>28.2</v>
      </c>
    </row>
    <row r="1301" spans="1:17" x14ac:dyDescent="0.35">
      <c r="A1301" t="s">
        <v>2543</v>
      </c>
      <c r="B1301">
        <v>24.6</v>
      </c>
      <c r="C1301">
        <v>14.1</v>
      </c>
      <c r="D1301">
        <v>37.6</v>
      </c>
      <c r="E1301">
        <v>22.8</v>
      </c>
      <c r="F1301">
        <v>26.4</v>
      </c>
      <c r="G1301" t="s">
        <v>1</v>
      </c>
      <c r="H1301" t="s">
        <v>672</v>
      </c>
      <c r="I1301" t="str">
        <f>VLOOKUP(H1301, 'Country&amp;Continent'!A:B, 2,FALSE)</f>
        <v>Asia</v>
      </c>
      <c r="J1301" s="1">
        <v>5338</v>
      </c>
      <c r="K1301">
        <v>15</v>
      </c>
      <c r="L1301">
        <v>800.69999999999993</v>
      </c>
      <c r="M1301" s="2">
        <v>0</v>
      </c>
      <c r="N1301" s="3">
        <f t="shared" si="20"/>
        <v>0</v>
      </c>
      <c r="O1301" s="4" t="s">
        <v>4038</v>
      </c>
      <c r="P1301" t="s">
        <v>2544</v>
      </c>
      <c r="Q1301">
        <v>28.2</v>
      </c>
    </row>
    <row r="1302" spans="1:17" x14ac:dyDescent="0.35">
      <c r="A1302" t="s">
        <v>3819</v>
      </c>
      <c r="B1302">
        <v>19.7</v>
      </c>
      <c r="C1302">
        <v>15.2</v>
      </c>
      <c r="D1302">
        <v>40.799999999999997</v>
      </c>
      <c r="E1302">
        <v>23.5</v>
      </c>
      <c r="F1302">
        <v>60.4</v>
      </c>
      <c r="G1302" t="s">
        <v>1</v>
      </c>
      <c r="H1302" t="s">
        <v>839</v>
      </c>
      <c r="I1302" t="str">
        <f>VLOOKUP(H1302, 'Country&amp;Continent'!A:B, 2,FALSE)</f>
        <v>Europe</v>
      </c>
      <c r="J1302" s="1">
        <v>6334</v>
      </c>
      <c r="K1302">
        <v>15</v>
      </c>
      <c r="L1302">
        <v>950.09999999999991</v>
      </c>
      <c r="M1302" s="2">
        <v>0.03</v>
      </c>
      <c r="N1302" s="3">
        <f t="shared" si="20"/>
        <v>190.01999999999998</v>
      </c>
      <c r="O1302" s="4" t="s">
        <v>4033</v>
      </c>
      <c r="P1302" t="s">
        <v>2545</v>
      </c>
      <c r="Q1302">
        <v>28.2</v>
      </c>
    </row>
    <row r="1303" spans="1:17" x14ac:dyDescent="0.35">
      <c r="A1303" t="s">
        <v>2546</v>
      </c>
      <c r="B1303">
        <v>25.8</v>
      </c>
      <c r="C1303">
        <v>11.6</v>
      </c>
      <c r="D1303">
        <v>32.5</v>
      </c>
      <c r="E1303">
        <v>23</v>
      </c>
      <c r="F1303">
        <v>62.3</v>
      </c>
      <c r="G1303" t="s">
        <v>1</v>
      </c>
      <c r="H1303" t="s">
        <v>584</v>
      </c>
      <c r="I1303" t="str">
        <f>VLOOKUP(H1303, 'Country&amp;Continent'!A:B, 2,FALSE)</f>
        <v>Europe</v>
      </c>
      <c r="J1303" s="1">
        <v>10252</v>
      </c>
      <c r="K1303">
        <v>11</v>
      </c>
      <c r="L1303">
        <v>1127.72</v>
      </c>
      <c r="M1303" s="2">
        <v>0.16</v>
      </c>
      <c r="N1303" s="3">
        <f t="shared" si="20"/>
        <v>1640.32</v>
      </c>
      <c r="O1303" s="4" t="s">
        <v>4042</v>
      </c>
      <c r="P1303" t="s">
        <v>2547</v>
      </c>
      <c r="Q1303">
        <v>28.2</v>
      </c>
    </row>
    <row r="1304" spans="1:17" x14ac:dyDescent="0.35">
      <c r="A1304" t="s">
        <v>2548</v>
      </c>
      <c r="B1304">
        <v>29</v>
      </c>
      <c r="C1304">
        <v>13.5</v>
      </c>
      <c r="D1304">
        <v>36.5</v>
      </c>
      <c r="E1304">
        <v>53.1</v>
      </c>
      <c r="F1304">
        <v>19.2</v>
      </c>
      <c r="G1304" t="s">
        <v>1</v>
      </c>
      <c r="H1304" t="s">
        <v>66</v>
      </c>
      <c r="I1304" t="str">
        <f>VLOOKUP(H1304, 'Country&amp;Continent'!A:B, 2,FALSE)</f>
        <v>Asia</v>
      </c>
      <c r="J1304" s="1">
        <v>2603</v>
      </c>
      <c r="K1304">
        <v>11</v>
      </c>
      <c r="L1304">
        <v>286.33</v>
      </c>
      <c r="M1304" s="2">
        <v>0.01</v>
      </c>
      <c r="N1304" s="3">
        <f t="shared" si="20"/>
        <v>26.03</v>
      </c>
      <c r="O1304" s="4" t="s">
        <v>4038</v>
      </c>
      <c r="P1304" t="s">
        <v>1038</v>
      </c>
      <c r="Q1304">
        <v>28.2</v>
      </c>
    </row>
    <row r="1305" spans="1:17" x14ac:dyDescent="0.35">
      <c r="A1305" t="s">
        <v>3820</v>
      </c>
      <c r="B1305">
        <v>24.6</v>
      </c>
      <c r="C1305">
        <v>13</v>
      </c>
      <c r="D1305">
        <v>44.8</v>
      </c>
      <c r="E1305">
        <v>18.7</v>
      </c>
      <c r="F1305">
        <v>28.5</v>
      </c>
      <c r="G1305" t="s">
        <v>1</v>
      </c>
      <c r="H1305" t="s">
        <v>2285</v>
      </c>
      <c r="I1305" t="str">
        <f>VLOOKUP(H1305, 'Country&amp;Continent'!A:B, 2,FALSE)</f>
        <v>Africa</v>
      </c>
      <c r="J1305" s="1">
        <v>66964</v>
      </c>
      <c r="K1305">
        <v>16</v>
      </c>
      <c r="L1305">
        <v>10714.24</v>
      </c>
      <c r="M1305" s="2">
        <v>0.03</v>
      </c>
      <c r="N1305" s="3">
        <f t="shared" si="20"/>
        <v>2008.9199999999998</v>
      </c>
      <c r="O1305" s="4" t="s">
        <v>4030</v>
      </c>
      <c r="P1305" t="s">
        <v>2549</v>
      </c>
      <c r="Q1305">
        <v>28.2</v>
      </c>
    </row>
    <row r="1306" spans="1:17" x14ac:dyDescent="0.35">
      <c r="A1306" t="s">
        <v>2550</v>
      </c>
      <c r="B1306">
        <v>17.100000000000001</v>
      </c>
      <c r="C1306">
        <v>12.8</v>
      </c>
      <c r="D1306">
        <v>50.9</v>
      </c>
      <c r="E1306">
        <v>18.2</v>
      </c>
      <c r="F1306">
        <v>25.2</v>
      </c>
      <c r="G1306" t="s">
        <v>1</v>
      </c>
      <c r="H1306" t="s">
        <v>672</v>
      </c>
      <c r="I1306" t="str">
        <f>VLOOKUP(H1306, 'Country&amp;Continent'!A:B, 2,FALSE)</f>
        <v>Asia</v>
      </c>
      <c r="J1306" s="1">
        <v>44187</v>
      </c>
      <c r="K1306">
        <v>7</v>
      </c>
      <c r="L1306">
        <v>3093.09</v>
      </c>
      <c r="M1306" s="2">
        <v>0.02</v>
      </c>
      <c r="N1306" s="3">
        <f t="shared" si="20"/>
        <v>883.74</v>
      </c>
      <c r="O1306" s="4" t="s">
        <v>4041</v>
      </c>
      <c r="P1306" t="s">
        <v>2551</v>
      </c>
      <c r="Q1306">
        <v>28.2</v>
      </c>
    </row>
    <row r="1307" spans="1:17" x14ac:dyDescent="0.35">
      <c r="A1307" t="s">
        <v>2552</v>
      </c>
      <c r="B1307">
        <v>18.100000000000001</v>
      </c>
      <c r="C1307">
        <v>10</v>
      </c>
      <c r="D1307">
        <v>47.7</v>
      </c>
      <c r="E1307">
        <v>16.100000000000001</v>
      </c>
      <c r="F1307">
        <v>52</v>
      </c>
      <c r="G1307" t="s">
        <v>1</v>
      </c>
      <c r="H1307" t="s">
        <v>2553</v>
      </c>
      <c r="I1307" t="str">
        <f>VLOOKUP(H1307, 'Country&amp;Continent'!A:B, 2,FALSE)</f>
        <v>Asia</v>
      </c>
      <c r="J1307" s="1">
        <v>15400</v>
      </c>
      <c r="K1307">
        <v>7</v>
      </c>
      <c r="L1307">
        <v>1078</v>
      </c>
      <c r="M1307" s="2">
        <v>0.04</v>
      </c>
      <c r="N1307" s="3">
        <f t="shared" si="20"/>
        <v>616</v>
      </c>
      <c r="O1307" s="4" t="s">
        <v>4033</v>
      </c>
      <c r="P1307" t="s">
        <v>2554</v>
      </c>
      <c r="Q1307">
        <v>28.2</v>
      </c>
    </row>
    <row r="1308" spans="1:17" x14ac:dyDescent="0.35">
      <c r="A1308" t="s">
        <v>2555</v>
      </c>
      <c r="B1308">
        <v>20.6</v>
      </c>
      <c r="C1308">
        <v>10.9</v>
      </c>
      <c r="D1308">
        <v>46.1</v>
      </c>
      <c r="E1308">
        <v>18.100000000000001</v>
      </c>
      <c r="F1308">
        <v>40.1</v>
      </c>
      <c r="G1308" t="s">
        <v>1</v>
      </c>
      <c r="H1308" t="s">
        <v>1687</v>
      </c>
      <c r="I1308" t="str">
        <f>VLOOKUP(H1308, 'Country&amp;Continent'!A:B, 2,FALSE)</f>
        <v>Africa</v>
      </c>
      <c r="J1308" s="1">
        <v>52921</v>
      </c>
      <c r="K1308">
        <v>11</v>
      </c>
      <c r="L1308">
        <v>5821.31</v>
      </c>
      <c r="M1308" s="2">
        <v>0</v>
      </c>
      <c r="N1308" s="3">
        <f t="shared" si="20"/>
        <v>0</v>
      </c>
      <c r="O1308" s="4" t="s">
        <v>4030</v>
      </c>
      <c r="P1308" t="s">
        <v>2556</v>
      </c>
      <c r="Q1308">
        <v>28.2</v>
      </c>
    </row>
    <row r="1309" spans="1:17" x14ac:dyDescent="0.35">
      <c r="A1309" t="s">
        <v>2557</v>
      </c>
      <c r="B1309">
        <v>35.9</v>
      </c>
      <c r="C1309">
        <v>18.8</v>
      </c>
      <c r="D1309">
        <v>16.899999999999999</v>
      </c>
      <c r="E1309">
        <v>34.4</v>
      </c>
      <c r="F1309">
        <v>62.4</v>
      </c>
      <c r="G1309" t="s">
        <v>1</v>
      </c>
      <c r="H1309" t="s">
        <v>4045</v>
      </c>
      <c r="I1309" t="s">
        <v>3893</v>
      </c>
      <c r="J1309" s="1">
        <v>6857</v>
      </c>
      <c r="K1309">
        <v>17</v>
      </c>
      <c r="L1309">
        <v>1165.69</v>
      </c>
      <c r="M1309" s="2">
        <v>0.19</v>
      </c>
      <c r="N1309" s="3">
        <f t="shared" si="20"/>
        <v>1302.83</v>
      </c>
      <c r="O1309" s="4" t="s">
        <v>4031</v>
      </c>
      <c r="P1309" t="s">
        <v>2558</v>
      </c>
      <c r="Q1309">
        <v>28.2</v>
      </c>
    </row>
    <row r="1310" spans="1:17" x14ac:dyDescent="0.35">
      <c r="A1310" t="s">
        <v>2559</v>
      </c>
      <c r="B1310">
        <v>22.8</v>
      </c>
      <c r="C1310">
        <v>17.3</v>
      </c>
      <c r="D1310">
        <v>36.9</v>
      </c>
      <c r="E1310">
        <v>33.6</v>
      </c>
      <c r="F1310">
        <v>36.4</v>
      </c>
      <c r="G1310" t="s">
        <v>1</v>
      </c>
      <c r="H1310" t="s">
        <v>135</v>
      </c>
      <c r="I1310" t="str">
        <f>VLOOKUP(H1310, 'Country&amp;Continent'!A:B, 2,FALSE)</f>
        <v>Asia</v>
      </c>
      <c r="J1310" s="1">
        <v>12885</v>
      </c>
      <c r="K1310">
        <v>7</v>
      </c>
      <c r="L1310">
        <v>901.95</v>
      </c>
      <c r="M1310" s="2">
        <v>0.03</v>
      </c>
      <c r="N1310" s="3">
        <f t="shared" si="20"/>
        <v>386.55</v>
      </c>
      <c r="O1310" s="4" t="s">
        <v>4036</v>
      </c>
      <c r="P1310" t="s">
        <v>2560</v>
      </c>
      <c r="Q1310">
        <v>28.2</v>
      </c>
    </row>
    <row r="1311" spans="1:17" x14ac:dyDescent="0.35">
      <c r="A1311" t="s">
        <v>2561</v>
      </c>
      <c r="B1311">
        <v>35.799999999999997</v>
      </c>
      <c r="C1311">
        <v>14.6</v>
      </c>
      <c r="D1311">
        <v>24.1</v>
      </c>
      <c r="E1311">
        <v>19.5</v>
      </c>
      <c r="F1311">
        <v>24.5</v>
      </c>
      <c r="G1311" t="s">
        <v>1</v>
      </c>
      <c r="H1311" t="s">
        <v>448</v>
      </c>
      <c r="I1311" t="str">
        <f>VLOOKUP(H1311, 'Country&amp;Continent'!A:B, 2,FALSE)</f>
        <v>Asia</v>
      </c>
      <c r="J1311" s="1">
        <v>1913</v>
      </c>
      <c r="K1311">
        <v>7</v>
      </c>
      <c r="L1311">
        <v>133.91000000000003</v>
      </c>
      <c r="M1311" s="2">
        <v>0</v>
      </c>
      <c r="N1311" s="3">
        <f t="shared" si="20"/>
        <v>0</v>
      </c>
      <c r="O1311" s="4" t="s">
        <v>4041</v>
      </c>
      <c r="P1311" t="s">
        <v>2562</v>
      </c>
      <c r="Q1311">
        <v>28.2</v>
      </c>
    </row>
    <row r="1312" spans="1:17" x14ac:dyDescent="0.35">
      <c r="A1312" t="s">
        <v>2563</v>
      </c>
      <c r="B1312">
        <v>30.9</v>
      </c>
      <c r="C1312">
        <v>9.8000000000000007</v>
      </c>
      <c r="D1312">
        <v>24.2</v>
      </c>
      <c r="E1312">
        <v>39.200000000000003</v>
      </c>
      <c r="F1312">
        <v>45</v>
      </c>
      <c r="G1312" t="s">
        <v>1</v>
      </c>
      <c r="H1312" t="s">
        <v>1744</v>
      </c>
      <c r="I1312" t="str">
        <f>VLOOKUP(H1312, 'Country&amp;Continent'!A:B, 2,FALSE)</f>
        <v>Asia</v>
      </c>
      <c r="J1312" s="1">
        <v>23070</v>
      </c>
      <c r="K1312">
        <v>12</v>
      </c>
      <c r="L1312">
        <v>2768.4</v>
      </c>
      <c r="M1312" s="2">
        <v>0.03</v>
      </c>
      <c r="N1312" s="3">
        <f t="shared" si="20"/>
        <v>692.1</v>
      </c>
      <c r="O1312" s="4" t="s">
        <v>4042</v>
      </c>
      <c r="P1312" t="s">
        <v>2564</v>
      </c>
      <c r="Q1312">
        <v>28.2</v>
      </c>
    </row>
    <row r="1313" spans="1:17" x14ac:dyDescent="0.35">
      <c r="A1313" t="s">
        <v>2565</v>
      </c>
      <c r="B1313">
        <v>15</v>
      </c>
      <c r="C1313">
        <v>21.2</v>
      </c>
      <c r="D1313">
        <v>27.8</v>
      </c>
      <c r="E1313">
        <v>68.5</v>
      </c>
      <c r="F1313">
        <v>44.2</v>
      </c>
      <c r="G1313" t="s">
        <v>1</v>
      </c>
      <c r="H1313" t="s">
        <v>323</v>
      </c>
      <c r="I1313" t="str">
        <f>VLOOKUP(H1313, 'Country&amp;Continent'!A:B, 2,FALSE)</f>
        <v>Asia</v>
      </c>
      <c r="J1313" s="1">
        <v>11567</v>
      </c>
      <c r="K1313">
        <v>15</v>
      </c>
      <c r="L1313">
        <v>1735.05</v>
      </c>
      <c r="M1313" s="2">
        <v>0.15</v>
      </c>
      <c r="N1313" s="3">
        <f t="shared" si="20"/>
        <v>1735.05</v>
      </c>
      <c r="O1313" s="4" t="s">
        <v>4044</v>
      </c>
      <c r="P1313" t="s">
        <v>2566</v>
      </c>
      <c r="Q1313">
        <v>28.2</v>
      </c>
    </row>
    <row r="1314" spans="1:17" x14ac:dyDescent="0.35">
      <c r="A1314" t="s">
        <v>2567</v>
      </c>
      <c r="B1314">
        <v>18.7</v>
      </c>
      <c r="C1314">
        <v>11.7</v>
      </c>
      <c r="D1314">
        <v>42.6</v>
      </c>
      <c r="E1314">
        <v>16.3</v>
      </c>
      <c r="F1314">
        <v>62.8</v>
      </c>
      <c r="G1314" t="s">
        <v>1</v>
      </c>
      <c r="H1314" t="s">
        <v>761</v>
      </c>
      <c r="I1314" t="str">
        <f>VLOOKUP(H1314, 'Country&amp;Continent'!A:B, 2,FALSE)</f>
        <v>Asia</v>
      </c>
      <c r="J1314" s="1">
        <v>10484</v>
      </c>
      <c r="K1314">
        <v>8</v>
      </c>
      <c r="L1314">
        <v>838.72</v>
      </c>
      <c r="M1314" s="2">
        <v>0.14000000000000001</v>
      </c>
      <c r="N1314" s="3">
        <f t="shared" si="20"/>
        <v>1467.7600000000002</v>
      </c>
      <c r="O1314" s="4" t="s">
        <v>4034</v>
      </c>
      <c r="P1314" t="s">
        <v>2568</v>
      </c>
      <c r="Q1314">
        <v>28.2</v>
      </c>
    </row>
    <row r="1315" spans="1:17" x14ac:dyDescent="0.35">
      <c r="A1315" t="s">
        <v>2569</v>
      </c>
      <c r="B1315">
        <v>14.5</v>
      </c>
      <c r="C1315">
        <v>11.7</v>
      </c>
      <c r="D1315">
        <v>56.9</v>
      </c>
      <c r="E1315">
        <v>18.8</v>
      </c>
      <c r="F1315">
        <v>25.9</v>
      </c>
      <c r="G1315" t="s">
        <v>1</v>
      </c>
      <c r="H1315" t="s">
        <v>761</v>
      </c>
      <c r="I1315" t="str">
        <f>VLOOKUP(H1315, 'Country&amp;Continent'!A:B, 2,FALSE)</f>
        <v>Asia</v>
      </c>
      <c r="J1315" s="1">
        <v>15254</v>
      </c>
      <c r="K1315">
        <v>11</v>
      </c>
      <c r="L1315">
        <v>1677.94</v>
      </c>
      <c r="M1315" s="2">
        <v>0.02</v>
      </c>
      <c r="N1315" s="3">
        <f t="shared" si="20"/>
        <v>305.08</v>
      </c>
      <c r="O1315" s="4" t="s">
        <v>4034</v>
      </c>
      <c r="P1315" t="s">
        <v>2570</v>
      </c>
      <c r="Q1315">
        <v>28.2</v>
      </c>
    </row>
    <row r="1316" spans="1:17" x14ac:dyDescent="0.35">
      <c r="A1316" t="s">
        <v>2571</v>
      </c>
      <c r="B1316">
        <v>24.5</v>
      </c>
      <c r="C1316">
        <v>10.5</v>
      </c>
      <c r="D1316">
        <v>10</v>
      </c>
      <c r="E1316">
        <v>17.899999999999999</v>
      </c>
      <c r="F1316">
        <v>31.7</v>
      </c>
      <c r="G1316" t="s">
        <v>1</v>
      </c>
      <c r="H1316" t="s">
        <v>971</v>
      </c>
      <c r="I1316" t="str">
        <f>VLOOKUP(H1316, 'Country&amp;Continent'!A:B, 2,FALSE)</f>
        <v>Europe</v>
      </c>
      <c r="J1316" s="1">
        <v>19799</v>
      </c>
      <c r="K1316">
        <v>13</v>
      </c>
      <c r="L1316">
        <v>2573.87</v>
      </c>
      <c r="M1316" s="2">
        <v>0.02</v>
      </c>
      <c r="N1316" s="3">
        <f t="shared" si="20"/>
        <v>395.98</v>
      </c>
      <c r="O1316" s="4" t="s">
        <v>4036</v>
      </c>
      <c r="P1316" t="s">
        <v>2572</v>
      </c>
      <c r="Q1316">
        <v>28.2</v>
      </c>
    </row>
    <row r="1317" spans="1:17" x14ac:dyDescent="0.35">
      <c r="A1317" t="s">
        <v>2573</v>
      </c>
      <c r="B1317">
        <v>20.2</v>
      </c>
      <c r="C1317">
        <v>15.1</v>
      </c>
      <c r="D1317">
        <v>27.8</v>
      </c>
      <c r="E1317">
        <v>56.7</v>
      </c>
      <c r="F1317">
        <v>35.5</v>
      </c>
      <c r="G1317" t="s">
        <v>1</v>
      </c>
      <c r="H1317" t="s">
        <v>761</v>
      </c>
      <c r="I1317" t="str">
        <f>VLOOKUP(H1317, 'Country&amp;Continent'!A:B, 2,FALSE)</f>
        <v>Asia</v>
      </c>
      <c r="J1317" s="1">
        <v>6309</v>
      </c>
      <c r="K1317">
        <v>8</v>
      </c>
      <c r="L1317">
        <v>504.72</v>
      </c>
      <c r="M1317" s="2">
        <v>0.03</v>
      </c>
      <c r="N1317" s="3">
        <f t="shared" si="20"/>
        <v>189.26999999999998</v>
      </c>
      <c r="O1317" s="4" t="s">
        <v>4029</v>
      </c>
      <c r="P1317" t="s">
        <v>2574</v>
      </c>
      <c r="Q1317">
        <v>28.2</v>
      </c>
    </row>
    <row r="1318" spans="1:17" x14ac:dyDescent="0.35">
      <c r="A1318" t="s">
        <v>2575</v>
      </c>
      <c r="B1318">
        <v>27.4</v>
      </c>
      <c r="C1318">
        <v>19.2</v>
      </c>
      <c r="D1318">
        <v>35</v>
      </c>
      <c r="E1318">
        <v>38.200000000000003</v>
      </c>
      <c r="F1318">
        <v>31.2</v>
      </c>
      <c r="G1318" t="s">
        <v>1</v>
      </c>
      <c r="H1318" t="s">
        <v>135</v>
      </c>
      <c r="I1318" t="str">
        <f>VLOOKUP(H1318, 'Country&amp;Continent'!A:B, 2,FALSE)</f>
        <v>Asia</v>
      </c>
      <c r="J1318" s="1">
        <v>11376</v>
      </c>
      <c r="K1318">
        <v>15</v>
      </c>
      <c r="L1318">
        <v>1706.3999999999999</v>
      </c>
      <c r="M1318" s="2">
        <v>0.06</v>
      </c>
      <c r="N1318" s="3">
        <f t="shared" si="20"/>
        <v>682.56</v>
      </c>
      <c r="O1318" s="4" t="s">
        <v>4038</v>
      </c>
      <c r="P1318" t="s">
        <v>2576</v>
      </c>
      <c r="Q1318">
        <v>28.2</v>
      </c>
    </row>
    <row r="1319" spans="1:17" x14ac:dyDescent="0.35">
      <c r="A1319" t="s">
        <v>2577</v>
      </c>
      <c r="B1319">
        <v>16.3</v>
      </c>
      <c r="C1319">
        <v>12.9</v>
      </c>
      <c r="D1319">
        <v>47.1</v>
      </c>
      <c r="E1319">
        <v>23.9</v>
      </c>
      <c r="F1319">
        <v>27.4</v>
      </c>
      <c r="G1319" t="s">
        <v>1</v>
      </c>
      <c r="H1319" t="s">
        <v>29</v>
      </c>
      <c r="I1319" t="str">
        <f>VLOOKUP(H1319, 'Country&amp;Continent'!A:B, 2,FALSE)</f>
        <v>Asia</v>
      </c>
      <c r="J1319" s="1">
        <v>25759</v>
      </c>
      <c r="K1319">
        <v>7</v>
      </c>
      <c r="L1319">
        <v>1803.13</v>
      </c>
      <c r="M1319" s="2">
        <v>0.02</v>
      </c>
      <c r="N1319" s="3">
        <f t="shared" si="20"/>
        <v>515.18000000000006</v>
      </c>
      <c r="O1319" s="4" t="s">
        <v>4033</v>
      </c>
      <c r="P1319" t="s">
        <v>2578</v>
      </c>
      <c r="Q1319">
        <v>28.2</v>
      </c>
    </row>
    <row r="1320" spans="1:17" x14ac:dyDescent="0.35">
      <c r="A1320" t="s">
        <v>2579</v>
      </c>
      <c r="B1320">
        <v>30.1</v>
      </c>
      <c r="C1320">
        <v>10.8</v>
      </c>
      <c r="D1320">
        <v>40.5</v>
      </c>
      <c r="E1320">
        <v>42.6</v>
      </c>
      <c r="F1320">
        <v>19.7</v>
      </c>
      <c r="G1320" t="s">
        <v>1</v>
      </c>
      <c r="H1320" t="s">
        <v>66</v>
      </c>
      <c r="I1320" t="str">
        <f>VLOOKUP(H1320, 'Country&amp;Continent'!A:B, 2,FALSE)</f>
        <v>Asia</v>
      </c>
      <c r="J1320" s="1">
        <v>1095</v>
      </c>
      <c r="K1320">
        <v>17</v>
      </c>
      <c r="L1320">
        <v>186.15</v>
      </c>
      <c r="M1320" s="2">
        <v>0</v>
      </c>
      <c r="N1320" s="3">
        <f t="shared" si="20"/>
        <v>0</v>
      </c>
      <c r="O1320" s="4" t="s">
        <v>4028</v>
      </c>
      <c r="P1320" t="s">
        <v>1038</v>
      </c>
      <c r="Q1320">
        <v>28.2</v>
      </c>
    </row>
    <row r="1321" spans="1:17" x14ac:dyDescent="0.35">
      <c r="A1321" t="s">
        <v>2580</v>
      </c>
      <c r="B1321">
        <v>27.7</v>
      </c>
      <c r="C1321">
        <v>14.3</v>
      </c>
      <c r="D1321">
        <v>35.1</v>
      </c>
      <c r="E1321">
        <v>18.600000000000001</v>
      </c>
      <c r="F1321">
        <v>34</v>
      </c>
      <c r="G1321" t="s">
        <v>1</v>
      </c>
      <c r="H1321" t="s">
        <v>1354</v>
      </c>
      <c r="I1321" t="str">
        <f>VLOOKUP(H1321, 'Country&amp;Continent'!A:B, 2,FALSE)</f>
        <v>Europe</v>
      </c>
      <c r="J1321" s="1">
        <v>9173</v>
      </c>
      <c r="K1321">
        <v>7</v>
      </c>
      <c r="L1321">
        <v>642.11</v>
      </c>
      <c r="M1321" s="2">
        <v>0.09</v>
      </c>
      <c r="N1321" s="3">
        <f t="shared" si="20"/>
        <v>825.56999999999994</v>
      </c>
      <c r="O1321" s="4" t="s">
        <v>4036</v>
      </c>
      <c r="P1321" t="s">
        <v>2581</v>
      </c>
      <c r="Q1321">
        <v>28.2</v>
      </c>
    </row>
    <row r="1322" spans="1:17" x14ac:dyDescent="0.35">
      <c r="A1322" t="s">
        <v>2582</v>
      </c>
      <c r="B1322">
        <v>25.7</v>
      </c>
      <c r="C1322">
        <v>12.9</v>
      </c>
      <c r="D1322">
        <v>27.4</v>
      </c>
      <c r="E1322">
        <v>54.1</v>
      </c>
      <c r="F1322">
        <v>31.9</v>
      </c>
      <c r="G1322" t="s">
        <v>1</v>
      </c>
      <c r="H1322" t="s">
        <v>66</v>
      </c>
      <c r="I1322" t="str">
        <f>VLOOKUP(H1322, 'Country&amp;Continent'!A:B, 2,FALSE)</f>
        <v>Asia</v>
      </c>
      <c r="J1322" s="1">
        <v>6309</v>
      </c>
      <c r="K1322">
        <v>13</v>
      </c>
      <c r="L1322">
        <v>820.17000000000007</v>
      </c>
      <c r="M1322" s="2">
        <v>0.02</v>
      </c>
      <c r="N1322" s="3">
        <f t="shared" si="20"/>
        <v>126.18</v>
      </c>
      <c r="O1322" s="4" t="s">
        <v>4033</v>
      </c>
      <c r="P1322" t="s">
        <v>2583</v>
      </c>
      <c r="Q1322">
        <v>28.2</v>
      </c>
    </row>
    <row r="1323" spans="1:17" x14ac:dyDescent="0.35">
      <c r="A1323" t="s">
        <v>2584</v>
      </c>
      <c r="B1323">
        <v>25.7</v>
      </c>
      <c r="C1323">
        <v>13.5</v>
      </c>
      <c r="D1323">
        <v>24</v>
      </c>
      <c r="E1323">
        <v>55.2</v>
      </c>
      <c r="F1323">
        <v>27.7</v>
      </c>
      <c r="G1323" t="s">
        <v>1</v>
      </c>
      <c r="H1323" t="s">
        <v>66</v>
      </c>
      <c r="I1323" t="str">
        <f>VLOOKUP(H1323, 'Country&amp;Continent'!A:B, 2,FALSE)</f>
        <v>Asia</v>
      </c>
      <c r="J1323" s="1">
        <v>10257</v>
      </c>
      <c r="K1323">
        <v>8</v>
      </c>
      <c r="L1323">
        <v>820.56000000000006</v>
      </c>
      <c r="M1323" s="2">
        <v>0.03</v>
      </c>
      <c r="N1323" s="3">
        <f t="shared" si="20"/>
        <v>307.70999999999998</v>
      </c>
      <c r="O1323" s="4" t="s">
        <v>4029</v>
      </c>
      <c r="P1323" t="s">
        <v>2585</v>
      </c>
      <c r="Q1323">
        <v>28.2</v>
      </c>
    </row>
    <row r="1324" spans="1:17" x14ac:dyDescent="0.35">
      <c r="A1324" t="s">
        <v>2586</v>
      </c>
      <c r="B1324">
        <v>22</v>
      </c>
      <c r="C1324">
        <v>21.9</v>
      </c>
      <c r="D1324">
        <v>32.4</v>
      </c>
      <c r="E1324">
        <v>47.4</v>
      </c>
      <c r="F1324">
        <v>24.1</v>
      </c>
      <c r="G1324" t="s">
        <v>1</v>
      </c>
      <c r="H1324" t="s">
        <v>135</v>
      </c>
      <c r="I1324" t="str">
        <f>VLOOKUP(H1324, 'Country&amp;Continent'!A:B, 2,FALSE)</f>
        <v>Asia</v>
      </c>
      <c r="J1324" s="1">
        <v>21920</v>
      </c>
      <c r="K1324">
        <v>7</v>
      </c>
      <c r="L1324">
        <v>1534.4</v>
      </c>
      <c r="M1324" s="2">
        <v>0.03</v>
      </c>
      <c r="N1324" s="3">
        <f t="shared" si="20"/>
        <v>657.6</v>
      </c>
      <c r="O1324" s="4" t="s">
        <v>4037</v>
      </c>
      <c r="P1324" t="s">
        <v>2587</v>
      </c>
      <c r="Q1324">
        <v>28.2</v>
      </c>
    </row>
    <row r="1325" spans="1:17" x14ac:dyDescent="0.35">
      <c r="A1325" t="s">
        <v>3759</v>
      </c>
      <c r="B1325">
        <v>12.6</v>
      </c>
      <c r="C1325">
        <v>9.4</v>
      </c>
      <c r="D1325">
        <v>57.2</v>
      </c>
      <c r="E1325">
        <v>16.100000000000001</v>
      </c>
      <c r="F1325">
        <v>48.2</v>
      </c>
      <c r="G1325" t="s">
        <v>1</v>
      </c>
      <c r="H1325" t="s">
        <v>761</v>
      </c>
      <c r="I1325" t="str">
        <f>VLOOKUP(H1325, 'Country&amp;Continent'!A:B, 2,FALSE)</f>
        <v>Asia</v>
      </c>
      <c r="J1325" s="1">
        <v>47709</v>
      </c>
      <c r="K1325">
        <v>15</v>
      </c>
      <c r="L1325">
        <v>7156.3499999999995</v>
      </c>
      <c r="M1325" s="2">
        <v>0.24</v>
      </c>
      <c r="N1325" s="3">
        <f t="shared" si="20"/>
        <v>11450.16</v>
      </c>
      <c r="O1325" s="4" t="s">
        <v>4036</v>
      </c>
      <c r="P1325" t="s">
        <v>2588</v>
      </c>
      <c r="Q1325">
        <v>28.2</v>
      </c>
    </row>
    <row r="1326" spans="1:17" x14ac:dyDescent="0.35">
      <c r="A1326" t="s">
        <v>2589</v>
      </c>
      <c r="B1326">
        <v>18.7</v>
      </c>
      <c r="C1326">
        <v>13.4</v>
      </c>
      <c r="D1326">
        <v>48.4</v>
      </c>
      <c r="E1326">
        <v>18.600000000000001</v>
      </c>
      <c r="F1326">
        <v>23.2</v>
      </c>
      <c r="G1326" t="s">
        <v>1</v>
      </c>
      <c r="H1326" t="s">
        <v>448</v>
      </c>
      <c r="I1326" t="str">
        <f>VLOOKUP(H1326, 'Country&amp;Continent'!A:B, 2,FALSE)</f>
        <v>Asia</v>
      </c>
      <c r="J1326" s="1">
        <v>7659</v>
      </c>
      <c r="K1326">
        <v>8</v>
      </c>
      <c r="L1326">
        <v>612.72</v>
      </c>
      <c r="M1326" s="2">
        <v>0</v>
      </c>
      <c r="N1326" s="3">
        <f t="shared" si="20"/>
        <v>0</v>
      </c>
      <c r="O1326" s="4" t="s">
        <v>4042</v>
      </c>
      <c r="P1326" t="s">
        <v>2590</v>
      </c>
      <c r="Q1326">
        <v>28.2</v>
      </c>
    </row>
    <row r="1327" spans="1:17" x14ac:dyDescent="0.35">
      <c r="A1327" t="s">
        <v>2591</v>
      </c>
      <c r="B1327">
        <v>22.2</v>
      </c>
      <c r="C1327">
        <v>15.3</v>
      </c>
      <c r="D1327">
        <v>39</v>
      </c>
      <c r="E1327">
        <v>36.9</v>
      </c>
      <c r="F1327">
        <v>39.200000000000003</v>
      </c>
      <c r="G1327" t="s">
        <v>1</v>
      </c>
      <c r="H1327" t="s">
        <v>1809</v>
      </c>
      <c r="I1327" t="str">
        <f>VLOOKUP(H1327, 'Country&amp;Continent'!A:B, 2,FALSE)</f>
        <v>Europe</v>
      </c>
      <c r="J1327" s="1">
        <v>7986</v>
      </c>
      <c r="K1327">
        <v>13</v>
      </c>
      <c r="L1327">
        <v>1038.18</v>
      </c>
      <c r="M1327" s="2">
        <v>0.08</v>
      </c>
      <c r="N1327" s="3">
        <f t="shared" si="20"/>
        <v>638.88</v>
      </c>
      <c r="O1327" s="4" t="s">
        <v>4043</v>
      </c>
      <c r="P1327" t="s">
        <v>2592</v>
      </c>
      <c r="Q1327">
        <v>28.2</v>
      </c>
    </row>
    <row r="1328" spans="1:17" x14ac:dyDescent="0.35">
      <c r="A1328" t="s">
        <v>2593</v>
      </c>
      <c r="B1328">
        <v>32.700000000000003</v>
      </c>
      <c r="C1328">
        <v>13.8</v>
      </c>
      <c r="D1328">
        <v>37.200000000000003</v>
      </c>
      <c r="E1328">
        <v>25</v>
      </c>
      <c r="F1328">
        <v>29.5</v>
      </c>
      <c r="G1328" t="s">
        <v>1</v>
      </c>
      <c r="H1328" t="s">
        <v>672</v>
      </c>
      <c r="I1328" t="str">
        <f>VLOOKUP(H1328, 'Country&amp;Continent'!A:B, 2,FALSE)</f>
        <v>Asia</v>
      </c>
      <c r="J1328" s="1">
        <v>12604</v>
      </c>
      <c r="K1328">
        <v>14</v>
      </c>
      <c r="L1328">
        <v>1764.5600000000002</v>
      </c>
      <c r="M1328" s="2">
        <v>0.03</v>
      </c>
      <c r="N1328" s="3">
        <f t="shared" si="20"/>
        <v>378.12</v>
      </c>
      <c r="O1328" s="4" t="s">
        <v>4043</v>
      </c>
      <c r="P1328" t="s">
        <v>2594</v>
      </c>
      <c r="Q1328">
        <v>28.2</v>
      </c>
    </row>
    <row r="1329" spans="1:17" x14ac:dyDescent="0.35">
      <c r="A1329" t="s">
        <v>2595</v>
      </c>
      <c r="B1329">
        <v>20.6</v>
      </c>
      <c r="C1329">
        <v>9.1999999999999993</v>
      </c>
      <c r="D1329">
        <v>44.5</v>
      </c>
      <c r="E1329">
        <v>16.399999999999999</v>
      </c>
      <c r="F1329">
        <v>32.6</v>
      </c>
      <c r="G1329" t="s">
        <v>1</v>
      </c>
      <c r="H1329" t="s">
        <v>971</v>
      </c>
      <c r="I1329" t="str">
        <f>VLOOKUP(H1329, 'Country&amp;Continent'!A:B, 2,FALSE)</f>
        <v>Europe</v>
      </c>
      <c r="J1329" s="1">
        <v>5654</v>
      </c>
      <c r="K1329">
        <v>14</v>
      </c>
      <c r="L1329">
        <v>791.56000000000006</v>
      </c>
      <c r="M1329" s="2">
        <v>0.12</v>
      </c>
      <c r="N1329" s="3">
        <f t="shared" si="20"/>
        <v>678.48</v>
      </c>
      <c r="O1329" s="4" t="s">
        <v>4031</v>
      </c>
      <c r="P1329" t="s">
        <v>2596</v>
      </c>
      <c r="Q1329">
        <v>28.2</v>
      </c>
    </row>
    <row r="1330" spans="1:17" x14ac:dyDescent="0.35">
      <c r="A1330" t="s">
        <v>2597</v>
      </c>
      <c r="B1330">
        <v>23.3</v>
      </c>
      <c r="C1330">
        <v>15.7</v>
      </c>
      <c r="D1330">
        <v>35.5</v>
      </c>
      <c r="E1330">
        <v>36.1</v>
      </c>
      <c r="F1330">
        <v>35.4</v>
      </c>
      <c r="G1330" t="s">
        <v>1</v>
      </c>
      <c r="H1330" t="s">
        <v>1268</v>
      </c>
      <c r="I1330" t="str">
        <f>VLOOKUP(H1330, 'Country&amp;Continent'!A:B, 2,FALSE)</f>
        <v>Asia</v>
      </c>
      <c r="J1330" s="1">
        <v>32895</v>
      </c>
      <c r="K1330">
        <v>13</v>
      </c>
      <c r="L1330">
        <v>4276.3500000000004</v>
      </c>
      <c r="M1330" s="2">
        <v>0.02</v>
      </c>
      <c r="N1330" s="3">
        <f t="shared" si="20"/>
        <v>657.9</v>
      </c>
      <c r="O1330" s="4" t="s">
        <v>4037</v>
      </c>
      <c r="P1330" t="s">
        <v>2598</v>
      </c>
      <c r="Q1330">
        <v>28.2</v>
      </c>
    </row>
    <row r="1331" spans="1:17" x14ac:dyDescent="0.35">
      <c r="A1331" t="s">
        <v>2599</v>
      </c>
      <c r="B1331">
        <v>17</v>
      </c>
      <c r="C1331">
        <v>9.5</v>
      </c>
      <c r="D1331">
        <v>46.9</v>
      </c>
      <c r="E1331">
        <v>17.100000000000001</v>
      </c>
      <c r="F1331">
        <v>43.7</v>
      </c>
      <c r="G1331" t="s">
        <v>1</v>
      </c>
      <c r="H1331" t="s">
        <v>1640</v>
      </c>
      <c r="I1331" t="str">
        <f>VLOOKUP(H1331, 'Country&amp;Continent'!A:B, 2,FALSE)</f>
        <v>Asia</v>
      </c>
      <c r="J1331" s="1">
        <v>6997</v>
      </c>
      <c r="K1331">
        <v>14</v>
      </c>
      <c r="L1331">
        <v>979.58</v>
      </c>
      <c r="M1331" s="2">
        <v>0</v>
      </c>
      <c r="N1331" s="3">
        <f t="shared" si="20"/>
        <v>0</v>
      </c>
      <c r="O1331" s="4" t="s">
        <v>4032</v>
      </c>
      <c r="P1331" t="s">
        <v>2600</v>
      </c>
      <c r="Q1331">
        <v>28.2</v>
      </c>
    </row>
    <row r="1332" spans="1:17" x14ac:dyDescent="0.35">
      <c r="A1332" t="s">
        <v>2601</v>
      </c>
      <c r="B1332">
        <v>16.2</v>
      </c>
      <c r="C1332">
        <v>12.7</v>
      </c>
      <c r="D1332">
        <v>50.9</v>
      </c>
      <c r="E1332">
        <v>25.9</v>
      </c>
      <c r="F1332">
        <v>28.7</v>
      </c>
      <c r="G1332" t="s">
        <v>1</v>
      </c>
      <c r="H1332" t="s">
        <v>1268</v>
      </c>
      <c r="I1332" t="str">
        <f>VLOOKUP(H1332, 'Country&amp;Continent'!A:B, 2,FALSE)</f>
        <v>Asia</v>
      </c>
      <c r="J1332" s="1">
        <v>28122</v>
      </c>
      <c r="K1332">
        <v>12</v>
      </c>
      <c r="L1332">
        <v>3374.64</v>
      </c>
      <c r="M1332" s="2">
        <v>0</v>
      </c>
      <c r="N1332" s="3">
        <f t="shared" si="20"/>
        <v>0</v>
      </c>
      <c r="O1332" s="4" t="s">
        <v>4041</v>
      </c>
      <c r="P1332" t="s">
        <v>2602</v>
      </c>
      <c r="Q1332">
        <v>28.2</v>
      </c>
    </row>
    <row r="1333" spans="1:17" x14ac:dyDescent="0.35">
      <c r="A1333" t="s">
        <v>2603</v>
      </c>
      <c r="B1333">
        <v>27</v>
      </c>
      <c r="C1333">
        <v>11.5</v>
      </c>
      <c r="D1333">
        <v>28.8</v>
      </c>
      <c r="E1333">
        <v>56.5</v>
      </c>
      <c r="F1333">
        <v>20</v>
      </c>
      <c r="G1333" t="s">
        <v>1</v>
      </c>
      <c r="H1333" t="s">
        <v>66</v>
      </c>
      <c r="I1333" t="str">
        <f>VLOOKUP(H1333, 'Country&amp;Continent'!A:B, 2,FALSE)</f>
        <v>Asia</v>
      </c>
      <c r="J1333" s="1">
        <v>8628</v>
      </c>
      <c r="K1333">
        <v>15</v>
      </c>
      <c r="L1333">
        <v>1294.2</v>
      </c>
      <c r="M1333" s="2">
        <v>0</v>
      </c>
      <c r="N1333" s="3">
        <f t="shared" si="20"/>
        <v>0</v>
      </c>
      <c r="O1333" s="4" t="s">
        <v>4039</v>
      </c>
      <c r="P1333" t="s">
        <v>2604</v>
      </c>
      <c r="Q1333">
        <v>28.2</v>
      </c>
    </row>
    <row r="1334" spans="1:17" x14ac:dyDescent="0.35">
      <c r="A1334" t="s">
        <v>2605</v>
      </c>
      <c r="B1334">
        <v>22.4</v>
      </c>
      <c r="C1334">
        <v>11.1</v>
      </c>
      <c r="D1334">
        <v>52</v>
      </c>
      <c r="E1334">
        <v>16.600000000000001</v>
      </c>
      <c r="F1334">
        <v>21.5</v>
      </c>
      <c r="G1334" t="s">
        <v>1</v>
      </c>
      <c r="H1334" t="s">
        <v>448</v>
      </c>
      <c r="I1334" t="str">
        <f>VLOOKUP(H1334, 'Country&amp;Continent'!A:B, 2,FALSE)</f>
        <v>Asia</v>
      </c>
      <c r="J1334" s="1">
        <v>17602</v>
      </c>
      <c r="K1334">
        <v>12</v>
      </c>
      <c r="L1334">
        <v>2112.2399999999998</v>
      </c>
      <c r="M1334" s="2">
        <v>0.02</v>
      </c>
      <c r="N1334" s="3">
        <f t="shared" si="20"/>
        <v>352.04</v>
      </c>
      <c r="O1334" s="4" t="s">
        <v>4030</v>
      </c>
      <c r="P1334" t="s">
        <v>2606</v>
      </c>
      <c r="Q1334">
        <v>28.2</v>
      </c>
    </row>
    <row r="1335" spans="1:17" x14ac:dyDescent="0.35">
      <c r="A1335" t="s">
        <v>2607</v>
      </c>
      <c r="B1335">
        <v>27.2</v>
      </c>
      <c r="C1335">
        <v>17.100000000000001</v>
      </c>
      <c r="D1335">
        <v>15.2</v>
      </c>
      <c r="E1335">
        <v>73.3</v>
      </c>
      <c r="F1335">
        <v>33.700000000000003</v>
      </c>
      <c r="G1335" t="s">
        <v>1</v>
      </c>
      <c r="H1335" t="s">
        <v>66</v>
      </c>
      <c r="I1335" t="str">
        <f>VLOOKUP(H1335, 'Country&amp;Continent'!A:B, 2,FALSE)</f>
        <v>Asia</v>
      </c>
      <c r="J1335" s="1">
        <v>3943</v>
      </c>
      <c r="K1335">
        <v>13</v>
      </c>
      <c r="L1335">
        <v>512.59</v>
      </c>
      <c r="M1335" s="2">
        <v>0.06</v>
      </c>
      <c r="N1335" s="3">
        <f t="shared" si="20"/>
        <v>236.57999999999998</v>
      </c>
      <c r="O1335" s="4" t="s">
        <v>4044</v>
      </c>
      <c r="P1335" t="s">
        <v>2608</v>
      </c>
      <c r="Q1335">
        <v>28.2</v>
      </c>
    </row>
    <row r="1336" spans="1:17" x14ac:dyDescent="0.35">
      <c r="A1336" t="s">
        <v>2609</v>
      </c>
      <c r="B1336">
        <v>26.3</v>
      </c>
      <c r="C1336">
        <v>15.6</v>
      </c>
      <c r="D1336">
        <v>31.4</v>
      </c>
      <c r="E1336">
        <v>60.3</v>
      </c>
      <c r="F1336">
        <v>40.799999999999997</v>
      </c>
      <c r="G1336" t="s">
        <v>1</v>
      </c>
      <c r="H1336" t="s">
        <v>66</v>
      </c>
      <c r="I1336" t="str">
        <f>VLOOKUP(H1336, 'Country&amp;Continent'!A:B, 2,FALSE)</f>
        <v>Asia</v>
      </c>
      <c r="J1336" s="1">
        <v>5628</v>
      </c>
      <c r="K1336">
        <v>13</v>
      </c>
      <c r="L1336">
        <v>731.64</v>
      </c>
      <c r="M1336" s="2">
        <v>0.05</v>
      </c>
      <c r="N1336" s="3">
        <f t="shared" si="20"/>
        <v>281.40000000000003</v>
      </c>
      <c r="O1336" s="4" t="s">
        <v>4043</v>
      </c>
      <c r="P1336" t="s">
        <v>2610</v>
      </c>
      <c r="Q1336">
        <v>28.2</v>
      </c>
    </row>
    <row r="1337" spans="1:17" x14ac:dyDescent="0.35">
      <c r="A1337" t="s">
        <v>2611</v>
      </c>
      <c r="B1337">
        <v>20.3</v>
      </c>
      <c r="C1337">
        <v>14.1</v>
      </c>
      <c r="D1337">
        <v>31.2</v>
      </c>
      <c r="E1337">
        <v>34.6</v>
      </c>
      <c r="F1337">
        <v>61.4</v>
      </c>
      <c r="G1337" t="s">
        <v>1</v>
      </c>
      <c r="H1337" t="s">
        <v>49</v>
      </c>
      <c r="I1337" t="str">
        <f>VLOOKUP(H1337, 'Country&amp;Continent'!A:B, 2,FALSE)</f>
        <v>North America</v>
      </c>
      <c r="J1337" s="1">
        <v>7181</v>
      </c>
      <c r="K1337">
        <v>16</v>
      </c>
      <c r="L1337">
        <v>1148.96</v>
      </c>
      <c r="M1337" s="2">
        <v>0.12</v>
      </c>
      <c r="N1337" s="3">
        <f t="shared" si="20"/>
        <v>861.71999999999991</v>
      </c>
      <c r="O1337" s="4" t="s">
        <v>4034</v>
      </c>
      <c r="P1337" t="s">
        <v>2612</v>
      </c>
      <c r="Q1337">
        <v>28.2</v>
      </c>
    </row>
    <row r="1338" spans="1:17" x14ac:dyDescent="0.35">
      <c r="A1338" t="s">
        <v>2613</v>
      </c>
      <c r="B1338">
        <v>21.2</v>
      </c>
      <c r="C1338">
        <v>15.7</v>
      </c>
      <c r="D1338">
        <v>34.4</v>
      </c>
      <c r="E1338">
        <v>66.900000000000006</v>
      </c>
      <c r="F1338">
        <v>29.8</v>
      </c>
      <c r="G1338" t="s">
        <v>1</v>
      </c>
      <c r="H1338" t="s">
        <v>1354</v>
      </c>
      <c r="I1338" t="str">
        <f>VLOOKUP(H1338, 'Country&amp;Continent'!A:B, 2,FALSE)</f>
        <v>Europe</v>
      </c>
      <c r="J1338" s="1">
        <v>11706</v>
      </c>
      <c r="K1338">
        <v>8</v>
      </c>
      <c r="L1338">
        <v>936.48</v>
      </c>
      <c r="M1338" s="2">
        <v>0.05</v>
      </c>
      <c r="N1338" s="3">
        <f t="shared" si="20"/>
        <v>585.30000000000007</v>
      </c>
      <c r="O1338" s="4" t="s">
        <v>4036</v>
      </c>
      <c r="P1338" t="s">
        <v>2614</v>
      </c>
      <c r="Q1338">
        <v>28.2</v>
      </c>
    </row>
    <row r="1339" spans="1:17" x14ac:dyDescent="0.35">
      <c r="A1339" t="s">
        <v>2615</v>
      </c>
      <c r="B1339">
        <v>23.2</v>
      </c>
      <c r="C1339">
        <v>13</v>
      </c>
      <c r="D1339">
        <v>39.200000000000003</v>
      </c>
      <c r="E1339">
        <v>17.3</v>
      </c>
      <c r="F1339">
        <v>48.8</v>
      </c>
      <c r="G1339" t="s">
        <v>1</v>
      </c>
      <c r="H1339" t="s">
        <v>320</v>
      </c>
      <c r="I1339" t="str">
        <f>VLOOKUP(H1339, 'Country&amp;Continent'!A:B, 2,FALSE)</f>
        <v>Europe</v>
      </c>
      <c r="J1339" s="1">
        <v>3481</v>
      </c>
      <c r="K1339">
        <v>15</v>
      </c>
      <c r="L1339">
        <v>522.15</v>
      </c>
      <c r="M1339" s="2">
        <v>0.04</v>
      </c>
      <c r="N1339" s="3">
        <f t="shared" si="20"/>
        <v>139.24</v>
      </c>
      <c r="O1339" s="4" t="s">
        <v>4032</v>
      </c>
      <c r="P1339" t="s">
        <v>2616</v>
      </c>
      <c r="Q1339">
        <v>28.2</v>
      </c>
    </row>
    <row r="1340" spans="1:17" x14ac:dyDescent="0.35">
      <c r="A1340" t="s">
        <v>3767</v>
      </c>
      <c r="B1340">
        <v>24.6</v>
      </c>
      <c r="C1340">
        <v>18.600000000000001</v>
      </c>
      <c r="D1340">
        <v>24.9</v>
      </c>
      <c r="E1340">
        <v>32.799999999999997</v>
      </c>
      <c r="F1340">
        <v>67.5</v>
      </c>
      <c r="G1340" t="s">
        <v>1</v>
      </c>
      <c r="H1340" t="s">
        <v>89</v>
      </c>
      <c r="I1340" t="str">
        <f>VLOOKUP(H1340, 'Country&amp;Continent'!A:B, 2,FALSE)</f>
        <v>Europe</v>
      </c>
      <c r="J1340" s="1">
        <v>26014</v>
      </c>
      <c r="K1340">
        <v>17</v>
      </c>
      <c r="L1340">
        <v>4422.38</v>
      </c>
      <c r="M1340" s="2">
        <v>0.18</v>
      </c>
      <c r="N1340" s="3">
        <f t="shared" si="20"/>
        <v>4682.5199999999995</v>
      </c>
      <c r="O1340" s="4" t="s">
        <v>4029</v>
      </c>
      <c r="P1340" t="s">
        <v>2617</v>
      </c>
      <c r="Q1340">
        <v>28.2</v>
      </c>
    </row>
    <row r="1341" spans="1:17" x14ac:dyDescent="0.35">
      <c r="A1341" t="s">
        <v>3821</v>
      </c>
      <c r="B1341">
        <v>23.2</v>
      </c>
      <c r="C1341">
        <v>8.6</v>
      </c>
      <c r="D1341">
        <v>35.700000000000003</v>
      </c>
      <c r="E1341">
        <v>17.8</v>
      </c>
      <c r="F1341">
        <v>59.7</v>
      </c>
      <c r="G1341" t="s">
        <v>1</v>
      </c>
      <c r="H1341" t="s">
        <v>846</v>
      </c>
      <c r="I1341" t="str">
        <f>VLOOKUP(H1341, 'Country&amp;Continent'!A:B, 2,FALSE)</f>
        <v>Europe</v>
      </c>
      <c r="J1341" s="1">
        <v>11153</v>
      </c>
      <c r="K1341">
        <v>13</v>
      </c>
      <c r="L1341">
        <v>1449.89</v>
      </c>
      <c r="M1341" s="2">
        <v>0.18</v>
      </c>
      <c r="N1341" s="3">
        <f t="shared" si="20"/>
        <v>2007.54</v>
      </c>
      <c r="O1341" s="4" t="s">
        <v>4044</v>
      </c>
      <c r="P1341" t="s">
        <v>2618</v>
      </c>
      <c r="Q1341">
        <v>28.2</v>
      </c>
    </row>
    <row r="1342" spans="1:17" x14ac:dyDescent="0.35">
      <c r="A1342" t="s">
        <v>2619</v>
      </c>
      <c r="B1342">
        <v>21.6</v>
      </c>
      <c r="C1342">
        <v>12.5</v>
      </c>
      <c r="D1342">
        <v>46</v>
      </c>
      <c r="E1342">
        <v>26</v>
      </c>
      <c r="F1342">
        <v>33.299999999999997</v>
      </c>
      <c r="G1342" t="s">
        <v>1</v>
      </c>
      <c r="H1342" t="s">
        <v>562</v>
      </c>
      <c r="I1342" t="str">
        <f>VLOOKUP(H1342, 'Country&amp;Continent'!A:B, 2,FALSE)</f>
        <v>Asia</v>
      </c>
      <c r="J1342" s="1">
        <v>10836</v>
      </c>
      <c r="K1342">
        <v>17</v>
      </c>
      <c r="L1342">
        <v>1842.1200000000001</v>
      </c>
      <c r="M1342" s="2">
        <v>0.03</v>
      </c>
      <c r="N1342" s="3">
        <f t="shared" si="20"/>
        <v>325.08</v>
      </c>
      <c r="O1342" s="4" t="s">
        <v>4036</v>
      </c>
      <c r="P1342" t="s">
        <v>2620</v>
      </c>
      <c r="Q1342">
        <v>28.2</v>
      </c>
    </row>
    <row r="1343" spans="1:17" x14ac:dyDescent="0.35">
      <c r="A1343" t="s">
        <v>2621</v>
      </c>
      <c r="B1343">
        <v>19.5</v>
      </c>
      <c r="C1343">
        <v>14.2</v>
      </c>
      <c r="D1343">
        <v>51.9</v>
      </c>
      <c r="E1343">
        <v>23.9</v>
      </c>
      <c r="F1343">
        <v>24</v>
      </c>
      <c r="G1343" t="s">
        <v>1</v>
      </c>
      <c r="H1343" t="s">
        <v>448</v>
      </c>
      <c r="I1343" t="str">
        <f>VLOOKUP(H1343, 'Country&amp;Continent'!A:B, 2,FALSE)</f>
        <v>Asia</v>
      </c>
      <c r="J1343" s="1">
        <v>8361</v>
      </c>
      <c r="K1343">
        <v>16</v>
      </c>
      <c r="L1343">
        <v>1337.76</v>
      </c>
      <c r="M1343" s="2">
        <v>0.03</v>
      </c>
      <c r="N1343" s="3">
        <f t="shared" si="20"/>
        <v>250.82999999999998</v>
      </c>
      <c r="O1343" s="4" t="s">
        <v>4033</v>
      </c>
      <c r="P1343" t="s">
        <v>2622</v>
      </c>
      <c r="Q1343">
        <v>28.2</v>
      </c>
    </row>
    <row r="1344" spans="1:17" x14ac:dyDescent="0.35">
      <c r="A1344" t="s">
        <v>2623</v>
      </c>
      <c r="B1344">
        <v>21.8</v>
      </c>
      <c r="C1344">
        <v>9.1999999999999993</v>
      </c>
      <c r="D1344">
        <v>44.2</v>
      </c>
      <c r="E1344">
        <v>19.399999999999999</v>
      </c>
      <c r="F1344">
        <v>45.8</v>
      </c>
      <c r="G1344" t="s">
        <v>1</v>
      </c>
      <c r="H1344" t="s">
        <v>1949</v>
      </c>
      <c r="I1344" t="str">
        <f>VLOOKUP(H1344, 'Country&amp;Continent'!A:B, 2,FALSE)</f>
        <v>Africa</v>
      </c>
      <c r="J1344" s="1">
        <v>17175</v>
      </c>
      <c r="K1344">
        <v>14</v>
      </c>
      <c r="L1344">
        <v>2404.5000000000005</v>
      </c>
      <c r="M1344" s="2">
        <v>0.02</v>
      </c>
      <c r="N1344" s="3">
        <f t="shared" si="20"/>
        <v>343.5</v>
      </c>
      <c r="O1344" s="4" t="s">
        <v>4034</v>
      </c>
      <c r="P1344" t="s">
        <v>2624</v>
      </c>
      <c r="Q1344">
        <v>28.2</v>
      </c>
    </row>
    <row r="1345" spans="1:17" x14ac:dyDescent="0.35">
      <c r="A1345" t="s">
        <v>2625</v>
      </c>
      <c r="B1345">
        <v>20.100000000000001</v>
      </c>
      <c r="C1345">
        <v>16.899999999999999</v>
      </c>
      <c r="D1345">
        <v>40.799999999999997</v>
      </c>
      <c r="E1345">
        <v>36.5</v>
      </c>
      <c r="F1345">
        <v>38.9</v>
      </c>
      <c r="G1345" t="s">
        <v>1</v>
      </c>
      <c r="H1345" t="s">
        <v>1812</v>
      </c>
      <c r="I1345" t="str">
        <f>VLOOKUP(H1345, 'Country&amp;Continent'!A:B, 2,FALSE)</f>
        <v>Europe</v>
      </c>
      <c r="J1345" s="1">
        <v>12919</v>
      </c>
      <c r="K1345">
        <v>14</v>
      </c>
      <c r="L1345">
        <v>1808.66</v>
      </c>
      <c r="M1345" s="2">
        <v>0.11</v>
      </c>
      <c r="N1345" s="3">
        <f t="shared" si="20"/>
        <v>1421.09</v>
      </c>
      <c r="O1345" s="4" t="s">
        <v>4042</v>
      </c>
      <c r="P1345" t="s">
        <v>2626</v>
      </c>
      <c r="Q1345">
        <v>28.2</v>
      </c>
    </row>
    <row r="1346" spans="1:17" x14ac:dyDescent="0.35">
      <c r="A1346" t="s">
        <v>2627</v>
      </c>
      <c r="B1346">
        <v>20.5</v>
      </c>
      <c r="C1346">
        <v>11.5</v>
      </c>
      <c r="D1346">
        <v>36.5</v>
      </c>
      <c r="E1346">
        <v>21.6</v>
      </c>
      <c r="F1346">
        <v>40.200000000000003</v>
      </c>
      <c r="G1346" t="s">
        <v>1</v>
      </c>
      <c r="H1346" t="s">
        <v>2285</v>
      </c>
      <c r="I1346" t="str">
        <f>VLOOKUP(H1346, 'Country&amp;Continent'!A:B, 2,FALSE)</f>
        <v>Africa</v>
      </c>
      <c r="J1346" s="1">
        <v>115156</v>
      </c>
      <c r="K1346">
        <v>13</v>
      </c>
      <c r="L1346">
        <v>14970.28</v>
      </c>
      <c r="M1346" s="2">
        <v>0.01</v>
      </c>
      <c r="N1346" s="3">
        <f t="shared" si="20"/>
        <v>1151.56</v>
      </c>
      <c r="O1346" s="4" t="s">
        <v>4036</v>
      </c>
      <c r="P1346" t="s">
        <v>2628</v>
      </c>
      <c r="Q1346">
        <v>28.2</v>
      </c>
    </row>
    <row r="1347" spans="1:17" x14ac:dyDescent="0.35">
      <c r="A1347" t="s">
        <v>2629</v>
      </c>
      <c r="B1347">
        <v>17.600000000000001</v>
      </c>
      <c r="C1347">
        <v>13.4</v>
      </c>
      <c r="D1347">
        <v>45.3</v>
      </c>
      <c r="E1347">
        <v>40.299999999999997</v>
      </c>
      <c r="F1347">
        <v>35.4</v>
      </c>
      <c r="G1347" t="s">
        <v>1</v>
      </c>
      <c r="H1347" t="s">
        <v>2630</v>
      </c>
      <c r="I1347" t="str">
        <f>VLOOKUP(H1347, 'Country&amp;Continent'!A:B, 2,FALSE)</f>
        <v>Africa</v>
      </c>
      <c r="J1347" s="1">
        <v>8167</v>
      </c>
      <c r="K1347">
        <v>9</v>
      </c>
      <c r="L1347">
        <v>735.03</v>
      </c>
      <c r="M1347" s="2">
        <v>0.01</v>
      </c>
      <c r="N1347" s="3">
        <f t="shared" ref="N1347:N1410" si="21">M1347 * J1347</f>
        <v>81.67</v>
      </c>
      <c r="O1347" s="4" t="s">
        <v>4039</v>
      </c>
      <c r="P1347" t="s">
        <v>2631</v>
      </c>
      <c r="Q1347">
        <v>28.2</v>
      </c>
    </row>
    <row r="1348" spans="1:17" x14ac:dyDescent="0.35">
      <c r="A1348" t="s">
        <v>2632</v>
      </c>
      <c r="B1348">
        <v>30.5</v>
      </c>
      <c r="C1348">
        <v>12.3</v>
      </c>
      <c r="D1348">
        <v>30.5</v>
      </c>
      <c r="E1348">
        <v>36.1</v>
      </c>
      <c r="F1348">
        <v>36.799999999999997</v>
      </c>
      <c r="G1348" t="s">
        <v>1</v>
      </c>
      <c r="H1348" t="s">
        <v>1354</v>
      </c>
      <c r="I1348" t="str">
        <f>VLOOKUP(H1348, 'Country&amp;Continent'!A:B, 2,FALSE)</f>
        <v>Europe</v>
      </c>
      <c r="J1348" s="1">
        <v>6884</v>
      </c>
      <c r="K1348">
        <v>9</v>
      </c>
      <c r="L1348">
        <v>619.55999999999995</v>
      </c>
      <c r="M1348" s="2">
        <v>0.16</v>
      </c>
      <c r="N1348" s="3">
        <f t="shared" si="21"/>
        <v>1101.44</v>
      </c>
      <c r="O1348" s="4" t="s">
        <v>4034</v>
      </c>
      <c r="P1348" t="s">
        <v>199</v>
      </c>
      <c r="Q1348">
        <v>28.2</v>
      </c>
    </row>
    <row r="1349" spans="1:17" x14ac:dyDescent="0.35">
      <c r="A1349" t="s">
        <v>2633</v>
      </c>
      <c r="B1349">
        <v>28.1</v>
      </c>
      <c r="C1349">
        <v>12.4</v>
      </c>
      <c r="D1349">
        <v>31.1</v>
      </c>
      <c r="E1349">
        <v>29</v>
      </c>
      <c r="F1349">
        <v>24.7</v>
      </c>
      <c r="G1349" t="s">
        <v>1</v>
      </c>
      <c r="H1349" t="s">
        <v>1354</v>
      </c>
      <c r="I1349" t="str">
        <f>VLOOKUP(H1349, 'Country&amp;Continent'!A:B, 2,FALSE)</f>
        <v>Europe</v>
      </c>
      <c r="J1349" s="1">
        <v>10237</v>
      </c>
      <c r="K1349">
        <v>10</v>
      </c>
      <c r="L1349">
        <v>1023.7</v>
      </c>
      <c r="M1349" s="2">
        <v>0.05</v>
      </c>
      <c r="N1349" s="3">
        <f t="shared" si="21"/>
        <v>511.85</v>
      </c>
      <c r="O1349" s="4" t="s">
        <v>4039</v>
      </c>
      <c r="P1349" t="s">
        <v>199</v>
      </c>
      <c r="Q1349">
        <v>28.2</v>
      </c>
    </row>
    <row r="1350" spans="1:17" x14ac:dyDescent="0.35">
      <c r="A1350" t="s">
        <v>2634</v>
      </c>
      <c r="B1350">
        <v>30.8</v>
      </c>
      <c r="C1350">
        <v>13.5</v>
      </c>
      <c r="D1350">
        <v>27.9</v>
      </c>
      <c r="E1350">
        <v>48.8</v>
      </c>
      <c r="F1350">
        <v>53.9</v>
      </c>
      <c r="G1350" t="s">
        <v>1</v>
      </c>
      <c r="H1350" t="s">
        <v>2635</v>
      </c>
      <c r="I1350" t="str">
        <f>VLOOKUP(H1350, 'Country&amp;Continent'!A:B, 2,FALSE)</f>
        <v>Europe</v>
      </c>
      <c r="J1350" s="1">
        <v>10849</v>
      </c>
      <c r="K1350">
        <v>11</v>
      </c>
      <c r="L1350">
        <v>1193.3900000000001</v>
      </c>
      <c r="M1350" s="2">
        <v>0.44</v>
      </c>
      <c r="N1350" s="3">
        <f t="shared" si="21"/>
        <v>4773.5600000000004</v>
      </c>
      <c r="O1350" s="4" t="s">
        <v>4041</v>
      </c>
      <c r="P1350" t="s">
        <v>199</v>
      </c>
      <c r="Q1350">
        <v>28.2</v>
      </c>
    </row>
    <row r="1351" spans="1:17" x14ac:dyDescent="0.35">
      <c r="A1351" t="s">
        <v>2636</v>
      </c>
      <c r="B1351">
        <v>24.3</v>
      </c>
      <c r="C1351">
        <v>9.9</v>
      </c>
      <c r="D1351">
        <v>37.200000000000003</v>
      </c>
      <c r="E1351">
        <v>19.2</v>
      </c>
      <c r="F1351">
        <v>40.5</v>
      </c>
      <c r="G1351" t="s">
        <v>1</v>
      </c>
      <c r="H1351" t="s">
        <v>1646</v>
      </c>
      <c r="I1351" t="str">
        <f>VLOOKUP(H1351, 'Country&amp;Continent'!A:B, 2,FALSE)</f>
        <v>Europe</v>
      </c>
      <c r="J1351" s="1">
        <v>4298</v>
      </c>
      <c r="K1351">
        <v>17</v>
      </c>
      <c r="L1351">
        <v>730.66000000000008</v>
      </c>
      <c r="M1351" s="2">
        <v>0.14000000000000001</v>
      </c>
      <c r="N1351" s="3">
        <f t="shared" si="21"/>
        <v>601.72</v>
      </c>
      <c r="O1351" s="4" t="s">
        <v>4029</v>
      </c>
      <c r="P1351" t="s">
        <v>199</v>
      </c>
      <c r="Q1351">
        <v>28.2</v>
      </c>
    </row>
    <row r="1352" spans="1:17" x14ac:dyDescent="0.35">
      <c r="A1352" t="s">
        <v>2637</v>
      </c>
      <c r="B1352">
        <v>20.9</v>
      </c>
      <c r="C1352">
        <v>19.399999999999999</v>
      </c>
      <c r="D1352">
        <v>36.799999999999997</v>
      </c>
      <c r="E1352">
        <v>21</v>
      </c>
      <c r="F1352">
        <v>55.1</v>
      </c>
      <c r="G1352" t="s">
        <v>1</v>
      </c>
      <c r="H1352" t="s">
        <v>839</v>
      </c>
      <c r="I1352" t="str">
        <f>VLOOKUP(H1352, 'Country&amp;Continent'!A:B, 2,FALSE)</f>
        <v>Europe</v>
      </c>
      <c r="J1352" s="1">
        <v>9019</v>
      </c>
      <c r="K1352">
        <v>7</v>
      </c>
      <c r="L1352">
        <v>631.33000000000004</v>
      </c>
      <c r="M1352" s="2">
        <v>0.17</v>
      </c>
      <c r="N1352" s="3">
        <f t="shared" si="21"/>
        <v>1533.23</v>
      </c>
      <c r="O1352" s="4" t="s">
        <v>4032</v>
      </c>
      <c r="P1352" t="s">
        <v>2638</v>
      </c>
      <c r="Q1352">
        <v>28.2</v>
      </c>
    </row>
    <row r="1353" spans="1:17" x14ac:dyDescent="0.35">
      <c r="A1353" t="s">
        <v>2639</v>
      </c>
      <c r="B1353">
        <v>19.899999999999999</v>
      </c>
      <c r="C1353">
        <v>23.9</v>
      </c>
      <c r="D1353">
        <v>22.8</v>
      </c>
      <c r="E1353">
        <v>28.6</v>
      </c>
      <c r="F1353">
        <v>29.2</v>
      </c>
      <c r="G1353" t="s">
        <v>1</v>
      </c>
      <c r="H1353" t="s">
        <v>1423</v>
      </c>
      <c r="I1353" t="str">
        <f>VLOOKUP(H1353, 'Country&amp;Continent'!A:B, 2,FALSE)</f>
        <v>North America</v>
      </c>
      <c r="J1353" s="1">
        <v>60865</v>
      </c>
      <c r="K1353">
        <v>15</v>
      </c>
      <c r="L1353">
        <v>9129.75</v>
      </c>
      <c r="M1353" s="2">
        <v>0.01</v>
      </c>
      <c r="N1353" s="3">
        <f t="shared" si="21"/>
        <v>608.65</v>
      </c>
      <c r="O1353" s="4" t="s">
        <v>4044</v>
      </c>
      <c r="P1353" t="s">
        <v>2640</v>
      </c>
      <c r="Q1353">
        <v>28.2</v>
      </c>
    </row>
    <row r="1354" spans="1:17" x14ac:dyDescent="0.35">
      <c r="A1354" t="s">
        <v>2641</v>
      </c>
      <c r="B1354">
        <v>26.9</v>
      </c>
      <c r="C1354">
        <v>13.9</v>
      </c>
      <c r="D1354">
        <v>23.9</v>
      </c>
      <c r="E1354">
        <v>61.8</v>
      </c>
      <c r="F1354">
        <v>24.8</v>
      </c>
      <c r="G1354" t="s">
        <v>1</v>
      </c>
      <c r="H1354" t="s">
        <v>66</v>
      </c>
      <c r="I1354" t="str">
        <f>VLOOKUP(H1354, 'Country&amp;Continent'!A:B, 2,FALSE)</f>
        <v>Asia</v>
      </c>
      <c r="J1354" s="1">
        <v>6983</v>
      </c>
      <c r="K1354">
        <v>7</v>
      </c>
      <c r="L1354">
        <v>488.81000000000006</v>
      </c>
      <c r="M1354" s="2">
        <v>0.03</v>
      </c>
      <c r="N1354" s="3">
        <f t="shared" si="21"/>
        <v>209.48999999999998</v>
      </c>
      <c r="O1354" s="4" t="s">
        <v>4029</v>
      </c>
      <c r="P1354" t="s">
        <v>2642</v>
      </c>
      <c r="Q1354">
        <v>28.2</v>
      </c>
    </row>
    <row r="1355" spans="1:17" x14ac:dyDescent="0.35">
      <c r="A1355" t="s">
        <v>2643</v>
      </c>
      <c r="B1355">
        <v>29.1</v>
      </c>
      <c r="C1355">
        <v>15</v>
      </c>
      <c r="D1355">
        <v>32.200000000000003</v>
      </c>
      <c r="E1355">
        <v>37.299999999999997</v>
      </c>
      <c r="F1355">
        <v>32.1</v>
      </c>
      <c r="G1355" t="s">
        <v>1</v>
      </c>
      <c r="H1355" t="s">
        <v>2285</v>
      </c>
      <c r="I1355" t="str">
        <f>VLOOKUP(H1355, 'Country&amp;Continent'!A:B, 2,FALSE)</f>
        <v>Africa</v>
      </c>
      <c r="J1355" s="1">
        <v>87462</v>
      </c>
      <c r="K1355">
        <v>17</v>
      </c>
      <c r="L1355">
        <v>14868.54</v>
      </c>
      <c r="M1355" s="2">
        <v>0.03</v>
      </c>
      <c r="N1355" s="3">
        <f t="shared" si="21"/>
        <v>2623.86</v>
      </c>
      <c r="O1355" s="4" t="s">
        <v>4029</v>
      </c>
      <c r="P1355" t="s">
        <v>2644</v>
      </c>
      <c r="Q1355">
        <v>28.2</v>
      </c>
    </row>
    <row r="1356" spans="1:17" x14ac:dyDescent="0.35">
      <c r="A1356" t="s">
        <v>2645</v>
      </c>
      <c r="B1356">
        <v>25.7</v>
      </c>
      <c r="C1356">
        <v>10.1</v>
      </c>
      <c r="D1356">
        <v>36.200000000000003</v>
      </c>
      <c r="E1356">
        <v>28.1</v>
      </c>
      <c r="F1356">
        <v>46</v>
      </c>
      <c r="G1356" t="s">
        <v>1</v>
      </c>
      <c r="H1356" t="s">
        <v>1949</v>
      </c>
      <c r="I1356" t="str">
        <f>VLOOKUP(H1356, 'Country&amp;Continent'!A:B, 2,FALSE)</f>
        <v>Africa</v>
      </c>
      <c r="J1356" s="1">
        <v>18846</v>
      </c>
      <c r="K1356">
        <v>14</v>
      </c>
      <c r="L1356">
        <v>2638.44</v>
      </c>
      <c r="M1356" s="2">
        <v>0.02</v>
      </c>
      <c r="N1356" s="3">
        <f t="shared" si="21"/>
        <v>376.92</v>
      </c>
      <c r="O1356" s="4" t="s">
        <v>4044</v>
      </c>
      <c r="P1356" t="s">
        <v>2646</v>
      </c>
      <c r="Q1356">
        <v>28.2</v>
      </c>
    </row>
    <row r="1357" spans="1:17" x14ac:dyDescent="0.35">
      <c r="A1357" t="s">
        <v>2647</v>
      </c>
      <c r="B1357">
        <v>22.8</v>
      </c>
      <c r="C1357">
        <v>12.6</v>
      </c>
      <c r="D1357">
        <v>29.2</v>
      </c>
      <c r="E1357">
        <v>28.7</v>
      </c>
      <c r="F1357">
        <v>56.3</v>
      </c>
      <c r="G1357" t="s">
        <v>21</v>
      </c>
      <c r="H1357" t="s">
        <v>6</v>
      </c>
      <c r="I1357" t="str">
        <f>VLOOKUP(H1357, 'Country&amp;Continent'!A:B, 2,FALSE)</f>
        <v>North America</v>
      </c>
      <c r="J1357" s="1">
        <v>6973</v>
      </c>
      <c r="K1357">
        <v>11</v>
      </c>
      <c r="L1357">
        <v>767.03</v>
      </c>
      <c r="M1357" s="2">
        <v>7.0000000000000007E-2</v>
      </c>
      <c r="N1357" s="3">
        <f t="shared" si="21"/>
        <v>488.11000000000007</v>
      </c>
      <c r="O1357" s="4" t="s">
        <v>4039</v>
      </c>
      <c r="P1357" t="s">
        <v>2648</v>
      </c>
      <c r="Q1357">
        <v>28.2</v>
      </c>
    </row>
    <row r="1358" spans="1:17" x14ac:dyDescent="0.35">
      <c r="A1358" t="s">
        <v>2649</v>
      </c>
      <c r="B1358">
        <v>32.9</v>
      </c>
      <c r="C1358">
        <v>14.4</v>
      </c>
      <c r="D1358">
        <v>26.4</v>
      </c>
      <c r="E1358">
        <v>48.6</v>
      </c>
      <c r="F1358">
        <v>31.9</v>
      </c>
      <c r="G1358" t="s">
        <v>1</v>
      </c>
      <c r="H1358" t="s">
        <v>4045</v>
      </c>
      <c r="I1358" t="s">
        <v>3893</v>
      </c>
      <c r="J1358" s="1">
        <v>15468</v>
      </c>
      <c r="K1358">
        <v>14</v>
      </c>
      <c r="L1358">
        <v>2165.52</v>
      </c>
      <c r="M1358" s="2">
        <v>0.12</v>
      </c>
      <c r="N1358" s="3">
        <f t="shared" si="21"/>
        <v>1856.1599999999999</v>
      </c>
      <c r="O1358" s="4" t="s">
        <v>4028</v>
      </c>
      <c r="P1358" t="s">
        <v>2650</v>
      </c>
      <c r="Q1358">
        <v>28.2</v>
      </c>
    </row>
    <row r="1359" spans="1:17" x14ac:dyDescent="0.35">
      <c r="A1359" t="s">
        <v>2651</v>
      </c>
      <c r="B1359">
        <v>23.6</v>
      </c>
      <c r="C1359">
        <v>18.3</v>
      </c>
      <c r="D1359">
        <v>20.399999999999999</v>
      </c>
      <c r="E1359">
        <v>51.4</v>
      </c>
      <c r="F1359">
        <v>39.9</v>
      </c>
      <c r="G1359" t="s">
        <v>1</v>
      </c>
      <c r="H1359" t="s">
        <v>4045</v>
      </c>
      <c r="I1359" t="s">
        <v>3893</v>
      </c>
      <c r="J1359" s="1">
        <v>14248</v>
      </c>
      <c r="K1359">
        <v>16</v>
      </c>
      <c r="L1359">
        <v>2279.6799999999998</v>
      </c>
      <c r="M1359" s="2">
        <v>0.14000000000000001</v>
      </c>
      <c r="N1359" s="3">
        <f t="shared" si="21"/>
        <v>1994.7200000000003</v>
      </c>
      <c r="O1359" s="4" t="s">
        <v>4034</v>
      </c>
      <c r="P1359" t="s">
        <v>2652</v>
      </c>
      <c r="Q1359">
        <v>28.2</v>
      </c>
    </row>
    <row r="1360" spans="1:17" x14ac:dyDescent="0.35">
      <c r="A1360" t="s">
        <v>2653</v>
      </c>
      <c r="B1360">
        <v>19.5</v>
      </c>
      <c r="C1360">
        <v>13</v>
      </c>
      <c r="D1360">
        <v>29</v>
      </c>
      <c r="E1360">
        <v>62.2</v>
      </c>
      <c r="F1360">
        <v>41.2</v>
      </c>
      <c r="G1360" t="s">
        <v>1</v>
      </c>
      <c r="H1360" t="s">
        <v>562</v>
      </c>
      <c r="I1360" t="str">
        <f>VLOOKUP(H1360, 'Country&amp;Continent'!A:B, 2,FALSE)</f>
        <v>Asia</v>
      </c>
      <c r="J1360" s="1">
        <v>8893</v>
      </c>
      <c r="K1360">
        <v>14</v>
      </c>
      <c r="L1360">
        <v>1245.0200000000002</v>
      </c>
      <c r="M1360" s="2">
        <v>0.09</v>
      </c>
      <c r="N1360" s="3">
        <f t="shared" si="21"/>
        <v>800.37</v>
      </c>
      <c r="O1360" s="4" t="s">
        <v>4028</v>
      </c>
      <c r="P1360" t="s">
        <v>2654</v>
      </c>
      <c r="Q1360">
        <v>28.2</v>
      </c>
    </row>
    <row r="1361" spans="1:17" x14ac:dyDescent="0.35">
      <c r="A1361" t="s">
        <v>2655</v>
      </c>
      <c r="B1361">
        <v>29.7</v>
      </c>
      <c r="C1361">
        <v>11.5</v>
      </c>
      <c r="D1361">
        <v>27.6</v>
      </c>
      <c r="E1361">
        <v>20.9</v>
      </c>
      <c r="F1361">
        <v>61.2</v>
      </c>
      <c r="G1361" t="s">
        <v>1</v>
      </c>
      <c r="H1361" t="s">
        <v>1364</v>
      </c>
      <c r="I1361" t="str">
        <f>VLOOKUP(H1361, 'Country&amp;Continent'!A:B, 2,FALSE)</f>
        <v>Asia</v>
      </c>
      <c r="J1361" s="1">
        <v>11348</v>
      </c>
      <c r="K1361">
        <v>11</v>
      </c>
      <c r="L1361">
        <v>1248.28</v>
      </c>
      <c r="M1361" s="2">
        <v>0.18</v>
      </c>
      <c r="N1361" s="3">
        <f t="shared" si="21"/>
        <v>2042.6399999999999</v>
      </c>
      <c r="O1361" s="4" t="s">
        <v>4035</v>
      </c>
      <c r="P1361" t="s">
        <v>2656</v>
      </c>
      <c r="Q1361">
        <v>28.2</v>
      </c>
    </row>
    <row r="1362" spans="1:17" x14ac:dyDescent="0.35">
      <c r="A1362" t="s">
        <v>2657</v>
      </c>
      <c r="B1362">
        <v>34.299999999999997</v>
      </c>
      <c r="C1362">
        <v>16.399999999999999</v>
      </c>
      <c r="D1362">
        <v>19.899999999999999</v>
      </c>
      <c r="E1362">
        <v>62.1</v>
      </c>
      <c r="F1362">
        <v>43.2</v>
      </c>
      <c r="G1362" t="s">
        <v>1</v>
      </c>
      <c r="H1362" t="s">
        <v>66</v>
      </c>
      <c r="I1362" t="str">
        <f>VLOOKUP(H1362, 'Country&amp;Continent'!A:B, 2,FALSE)</f>
        <v>Asia</v>
      </c>
      <c r="J1362" s="1">
        <v>2127</v>
      </c>
      <c r="K1362">
        <v>12</v>
      </c>
      <c r="L1362">
        <v>255.23999999999998</v>
      </c>
      <c r="M1362" s="2">
        <v>0.12</v>
      </c>
      <c r="N1362" s="3">
        <f t="shared" si="21"/>
        <v>255.23999999999998</v>
      </c>
      <c r="O1362" s="4" t="s">
        <v>4041</v>
      </c>
      <c r="P1362" t="s">
        <v>2658</v>
      </c>
      <c r="Q1362">
        <v>28.2</v>
      </c>
    </row>
    <row r="1363" spans="1:17" x14ac:dyDescent="0.35">
      <c r="A1363" t="s">
        <v>2659</v>
      </c>
      <c r="B1363">
        <v>29.4</v>
      </c>
      <c r="C1363">
        <v>14.8</v>
      </c>
      <c r="D1363">
        <v>28.5</v>
      </c>
      <c r="E1363">
        <v>48.4</v>
      </c>
      <c r="F1363">
        <v>40.299999999999997</v>
      </c>
      <c r="G1363" t="s">
        <v>1</v>
      </c>
      <c r="H1363" t="s">
        <v>66</v>
      </c>
      <c r="I1363" t="str">
        <f>VLOOKUP(H1363, 'Country&amp;Continent'!A:B, 2,FALSE)</f>
        <v>Asia</v>
      </c>
      <c r="J1363" s="1">
        <v>8782</v>
      </c>
      <c r="K1363">
        <v>17</v>
      </c>
      <c r="L1363">
        <v>1492.94</v>
      </c>
      <c r="M1363" s="2">
        <v>0.05</v>
      </c>
      <c r="N1363" s="3">
        <f t="shared" si="21"/>
        <v>439.1</v>
      </c>
      <c r="O1363" s="4" t="s">
        <v>4029</v>
      </c>
      <c r="P1363" t="s">
        <v>2660</v>
      </c>
      <c r="Q1363">
        <v>28.2</v>
      </c>
    </row>
    <row r="1364" spans="1:17" x14ac:dyDescent="0.35">
      <c r="A1364" t="s">
        <v>2661</v>
      </c>
      <c r="B1364">
        <v>21.5</v>
      </c>
      <c r="C1364">
        <v>20.3</v>
      </c>
      <c r="D1364">
        <v>23</v>
      </c>
      <c r="E1364">
        <v>73.2</v>
      </c>
      <c r="F1364">
        <v>31.4</v>
      </c>
      <c r="G1364" t="s">
        <v>1</v>
      </c>
      <c r="H1364" t="s">
        <v>66</v>
      </c>
      <c r="I1364" t="str">
        <f>VLOOKUP(H1364, 'Country&amp;Continent'!A:B, 2,FALSE)</f>
        <v>Asia</v>
      </c>
      <c r="J1364" s="1">
        <v>5760</v>
      </c>
      <c r="K1364">
        <v>9</v>
      </c>
      <c r="L1364">
        <v>518.4</v>
      </c>
      <c r="M1364" s="2">
        <v>0.05</v>
      </c>
      <c r="N1364" s="3">
        <f t="shared" si="21"/>
        <v>288</v>
      </c>
      <c r="O1364" s="4" t="s">
        <v>4033</v>
      </c>
      <c r="P1364" t="s">
        <v>2662</v>
      </c>
      <c r="Q1364">
        <v>28.2</v>
      </c>
    </row>
    <row r="1365" spans="1:17" x14ac:dyDescent="0.35">
      <c r="A1365" t="s">
        <v>2663</v>
      </c>
      <c r="B1365">
        <v>12</v>
      </c>
      <c r="C1365">
        <v>10.6</v>
      </c>
      <c r="D1365">
        <v>45.9</v>
      </c>
      <c r="E1365">
        <v>18.8</v>
      </c>
      <c r="F1365">
        <v>49.8</v>
      </c>
      <c r="G1365" t="s">
        <v>1</v>
      </c>
      <c r="H1365" t="s">
        <v>2664</v>
      </c>
      <c r="I1365" t="str">
        <f>VLOOKUP(H1365, 'Country&amp;Continent'!A:B, 2,FALSE)</f>
        <v>Africa</v>
      </c>
      <c r="J1365" s="1">
        <v>52678</v>
      </c>
      <c r="K1365">
        <v>11</v>
      </c>
      <c r="L1365">
        <v>5794.58</v>
      </c>
      <c r="M1365" s="2">
        <v>0.02</v>
      </c>
      <c r="N1365" s="3">
        <f t="shared" si="21"/>
        <v>1053.56</v>
      </c>
      <c r="O1365" s="4" t="s">
        <v>4038</v>
      </c>
      <c r="P1365" t="s">
        <v>2665</v>
      </c>
      <c r="Q1365">
        <v>28.2</v>
      </c>
    </row>
    <row r="1366" spans="1:17" x14ac:dyDescent="0.35">
      <c r="A1366" t="s">
        <v>2666</v>
      </c>
      <c r="B1366">
        <v>13.1</v>
      </c>
      <c r="C1366">
        <v>8.6</v>
      </c>
      <c r="D1366">
        <v>51.3</v>
      </c>
      <c r="E1366">
        <v>15.8</v>
      </c>
      <c r="F1366">
        <v>62.8</v>
      </c>
      <c r="G1366" t="s">
        <v>1</v>
      </c>
      <c r="H1366" t="s">
        <v>2667</v>
      </c>
      <c r="I1366" t="str">
        <f>VLOOKUP(H1366, 'Country&amp;Continent'!A:B, 2,FALSE)</f>
        <v>Africa</v>
      </c>
      <c r="J1366" s="1">
        <v>28916</v>
      </c>
      <c r="K1366">
        <v>12</v>
      </c>
      <c r="L1366">
        <v>3469.92</v>
      </c>
      <c r="M1366" s="2">
        <v>0.03</v>
      </c>
      <c r="N1366" s="3">
        <f t="shared" si="21"/>
        <v>867.48</v>
      </c>
      <c r="O1366" s="4" t="s">
        <v>4038</v>
      </c>
      <c r="P1366" t="s">
        <v>2668</v>
      </c>
      <c r="Q1366">
        <v>28.2</v>
      </c>
    </row>
    <row r="1367" spans="1:17" x14ac:dyDescent="0.35">
      <c r="A1367" t="s">
        <v>2669</v>
      </c>
      <c r="B1367">
        <v>22.2</v>
      </c>
      <c r="C1367">
        <v>17.8</v>
      </c>
      <c r="D1367">
        <v>20.6</v>
      </c>
      <c r="E1367">
        <v>74.5</v>
      </c>
      <c r="F1367">
        <v>28.8</v>
      </c>
      <c r="G1367" t="s">
        <v>1</v>
      </c>
      <c r="H1367" t="s">
        <v>323</v>
      </c>
      <c r="I1367" t="str">
        <f>VLOOKUP(H1367, 'Country&amp;Continent'!A:B, 2,FALSE)</f>
        <v>Asia</v>
      </c>
      <c r="J1367" s="1">
        <v>8459</v>
      </c>
      <c r="K1367">
        <v>17</v>
      </c>
      <c r="L1367">
        <v>1438.0300000000002</v>
      </c>
      <c r="M1367" s="2">
        <v>0.08</v>
      </c>
      <c r="N1367" s="3">
        <f t="shared" si="21"/>
        <v>676.72</v>
      </c>
      <c r="O1367" s="4" t="s">
        <v>4030</v>
      </c>
      <c r="P1367" t="s">
        <v>2670</v>
      </c>
      <c r="Q1367">
        <v>28.2</v>
      </c>
    </row>
    <row r="1368" spans="1:17" x14ac:dyDescent="0.35">
      <c r="A1368" t="s">
        <v>2671</v>
      </c>
      <c r="B1368">
        <v>13.9</v>
      </c>
      <c r="C1368">
        <v>25.1</v>
      </c>
      <c r="D1368">
        <v>27.4</v>
      </c>
      <c r="E1368">
        <v>42.1</v>
      </c>
      <c r="F1368">
        <v>28.7</v>
      </c>
      <c r="G1368" t="s">
        <v>1</v>
      </c>
      <c r="H1368" t="s">
        <v>323</v>
      </c>
      <c r="I1368" t="str">
        <f>VLOOKUP(H1368, 'Country&amp;Continent'!A:B, 2,FALSE)</f>
        <v>Asia</v>
      </c>
      <c r="J1368" s="1">
        <v>7618</v>
      </c>
      <c r="K1368">
        <v>7</v>
      </c>
      <c r="L1368">
        <v>533.2600000000001</v>
      </c>
      <c r="M1368" s="2">
        <v>0.06</v>
      </c>
      <c r="N1368" s="3">
        <f t="shared" si="21"/>
        <v>457.08</v>
      </c>
      <c r="O1368" s="4" t="s">
        <v>4030</v>
      </c>
      <c r="P1368" t="s">
        <v>2672</v>
      </c>
      <c r="Q1368">
        <v>28.2</v>
      </c>
    </row>
    <row r="1369" spans="1:17" x14ac:dyDescent="0.35">
      <c r="A1369" t="s">
        <v>2673</v>
      </c>
      <c r="B1369">
        <v>23.5</v>
      </c>
      <c r="C1369">
        <v>22.2</v>
      </c>
      <c r="D1369">
        <v>25</v>
      </c>
      <c r="E1369">
        <v>72.900000000000006</v>
      </c>
      <c r="F1369">
        <v>26.5</v>
      </c>
      <c r="G1369" t="s">
        <v>1</v>
      </c>
      <c r="H1369" t="s">
        <v>323</v>
      </c>
      <c r="I1369" t="str">
        <f>VLOOKUP(H1369, 'Country&amp;Continent'!A:B, 2,FALSE)</f>
        <v>Asia</v>
      </c>
      <c r="J1369" s="1">
        <v>8748</v>
      </c>
      <c r="K1369">
        <v>16</v>
      </c>
      <c r="L1369">
        <v>1399.68</v>
      </c>
      <c r="M1369" s="2">
        <v>0.04</v>
      </c>
      <c r="N1369" s="3">
        <f t="shared" si="21"/>
        <v>349.92</v>
      </c>
      <c r="O1369" s="4" t="s">
        <v>4038</v>
      </c>
      <c r="P1369" t="s">
        <v>2674</v>
      </c>
      <c r="Q1369">
        <v>28.2</v>
      </c>
    </row>
    <row r="1370" spans="1:17" x14ac:dyDescent="0.35">
      <c r="A1370" t="s">
        <v>2675</v>
      </c>
      <c r="B1370">
        <v>19.7</v>
      </c>
      <c r="C1370">
        <v>13.6</v>
      </c>
      <c r="D1370">
        <v>37.1</v>
      </c>
      <c r="E1370">
        <v>36.9</v>
      </c>
      <c r="F1370">
        <v>41.1</v>
      </c>
      <c r="G1370" t="s">
        <v>1</v>
      </c>
      <c r="H1370" t="s">
        <v>1616</v>
      </c>
      <c r="I1370" t="str">
        <f>VLOOKUP(H1370, 'Country&amp;Continent'!A:B, 2,FALSE)</f>
        <v>South America</v>
      </c>
      <c r="J1370" s="1">
        <v>56586</v>
      </c>
      <c r="K1370">
        <v>8</v>
      </c>
      <c r="L1370">
        <v>4526.88</v>
      </c>
      <c r="M1370" s="2">
        <v>0.01</v>
      </c>
      <c r="N1370" s="3">
        <f t="shared" si="21"/>
        <v>565.86</v>
      </c>
      <c r="O1370" s="4" t="s">
        <v>4038</v>
      </c>
      <c r="P1370" t="s">
        <v>2676</v>
      </c>
      <c r="Q1370">
        <v>28.2</v>
      </c>
    </row>
    <row r="1371" spans="1:17" x14ac:dyDescent="0.35">
      <c r="A1371" t="s">
        <v>2677</v>
      </c>
      <c r="B1371">
        <v>24.9</v>
      </c>
      <c r="C1371">
        <v>18.899999999999999</v>
      </c>
      <c r="D1371">
        <v>37.799999999999997</v>
      </c>
      <c r="E1371">
        <v>35.799999999999997</v>
      </c>
      <c r="F1371">
        <v>31</v>
      </c>
      <c r="G1371" t="s">
        <v>1</v>
      </c>
      <c r="H1371" t="s">
        <v>320</v>
      </c>
      <c r="I1371" t="str">
        <f>VLOOKUP(H1371, 'Country&amp;Continent'!A:B, 2,FALSE)</f>
        <v>Europe</v>
      </c>
      <c r="J1371" s="1">
        <v>80478</v>
      </c>
      <c r="K1371">
        <v>16</v>
      </c>
      <c r="L1371">
        <v>12876.48</v>
      </c>
      <c r="M1371" s="2">
        <v>0.04</v>
      </c>
      <c r="N1371" s="3">
        <f t="shared" si="21"/>
        <v>3219.12</v>
      </c>
      <c r="O1371" s="4" t="s">
        <v>4042</v>
      </c>
      <c r="P1371" t="s">
        <v>2678</v>
      </c>
      <c r="Q1371">
        <v>28.2</v>
      </c>
    </row>
    <row r="1372" spans="1:17" x14ac:dyDescent="0.35">
      <c r="A1372" t="s">
        <v>2679</v>
      </c>
      <c r="B1372">
        <v>19.100000000000001</v>
      </c>
      <c r="C1372">
        <v>23.8</v>
      </c>
      <c r="D1372">
        <v>26.3</v>
      </c>
      <c r="E1372">
        <v>33.5</v>
      </c>
      <c r="F1372">
        <v>48.6</v>
      </c>
      <c r="G1372" t="s">
        <v>1</v>
      </c>
      <c r="H1372" t="s">
        <v>323</v>
      </c>
      <c r="I1372" t="str">
        <f>VLOOKUP(H1372, 'Country&amp;Continent'!A:B, 2,FALSE)</f>
        <v>Asia</v>
      </c>
      <c r="J1372" s="1">
        <v>9970</v>
      </c>
      <c r="K1372">
        <v>11</v>
      </c>
      <c r="L1372">
        <v>1096.7</v>
      </c>
      <c r="M1372" s="2">
        <v>0.09</v>
      </c>
      <c r="N1372" s="3">
        <f t="shared" si="21"/>
        <v>897.3</v>
      </c>
      <c r="O1372" s="4" t="s">
        <v>4044</v>
      </c>
      <c r="P1372" t="s">
        <v>2680</v>
      </c>
      <c r="Q1372">
        <v>28.2</v>
      </c>
    </row>
    <row r="1373" spans="1:17" x14ac:dyDescent="0.35">
      <c r="A1373" t="s">
        <v>2681</v>
      </c>
      <c r="B1373">
        <v>23.1</v>
      </c>
      <c r="C1373">
        <v>10.7</v>
      </c>
      <c r="D1373">
        <v>45.7</v>
      </c>
      <c r="E1373">
        <v>16.7</v>
      </c>
      <c r="F1373">
        <v>19.8</v>
      </c>
      <c r="G1373" t="s">
        <v>1</v>
      </c>
      <c r="H1373" t="s">
        <v>448</v>
      </c>
      <c r="I1373" t="str">
        <f>VLOOKUP(H1373, 'Country&amp;Continent'!A:B, 2,FALSE)</f>
        <v>Asia</v>
      </c>
      <c r="J1373" s="1">
        <v>3820</v>
      </c>
      <c r="K1373">
        <v>7</v>
      </c>
      <c r="L1373">
        <v>267.40000000000003</v>
      </c>
      <c r="M1373" s="2">
        <v>0</v>
      </c>
      <c r="N1373" s="3">
        <f t="shared" si="21"/>
        <v>0</v>
      </c>
      <c r="O1373" s="4" t="s">
        <v>4030</v>
      </c>
      <c r="P1373" t="s">
        <v>2682</v>
      </c>
      <c r="Q1373">
        <v>28.2</v>
      </c>
    </row>
    <row r="1374" spans="1:17" x14ac:dyDescent="0.35">
      <c r="A1374" t="s">
        <v>2683</v>
      </c>
      <c r="B1374">
        <v>15.2</v>
      </c>
      <c r="C1374">
        <v>20.3</v>
      </c>
      <c r="D1374">
        <v>35</v>
      </c>
      <c r="E1374">
        <v>61.6</v>
      </c>
      <c r="F1374">
        <v>26.8</v>
      </c>
      <c r="G1374" t="s">
        <v>1</v>
      </c>
      <c r="H1374" t="s">
        <v>323</v>
      </c>
      <c r="I1374" t="str">
        <f>VLOOKUP(H1374, 'Country&amp;Continent'!A:B, 2,FALSE)</f>
        <v>Asia</v>
      </c>
      <c r="J1374" s="1">
        <v>28128</v>
      </c>
      <c r="K1374">
        <v>16</v>
      </c>
      <c r="L1374">
        <v>4500.4800000000005</v>
      </c>
      <c r="M1374" s="2">
        <v>0.03</v>
      </c>
      <c r="N1374" s="3">
        <f t="shared" si="21"/>
        <v>843.83999999999992</v>
      </c>
      <c r="O1374" s="4" t="s">
        <v>4032</v>
      </c>
      <c r="P1374" t="s">
        <v>2684</v>
      </c>
      <c r="Q1374">
        <v>28.2</v>
      </c>
    </row>
    <row r="1375" spans="1:17" x14ac:dyDescent="0.35">
      <c r="A1375" t="s">
        <v>2685</v>
      </c>
      <c r="B1375">
        <v>43.8</v>
      </c>
      <c r="C1375">
        <v>14.9</v>
      </c>
      <c r="D1375">
        <v>10.7</v>
      </c>
      <c r="E1375">
        <v>50.2</v>
      </c>
      <c r="F1375">
        <v>25.5</v>
      </c>
      <c r="G1375" t="s">
        <v>1</v>
      </c>
      <c r="H1375" t="s">
        <v>4045</v>
      </c>
      <c r="I1375" t="s">
        <v>3893</v>
      </c>
      <c r="J1375" s="1">
        <v>5032</v>
      </c>
      <c r="K1375">
        <v>7</v>
      </c>
      <c r="L1375">
        <v>352.24</v>
      </c>
      <c r="M1375" s="2">
        <v>7.0000000000000007E-2</v>
      </c>
      <c r="N1375" s="3">
        <f t="shared" si="21"/>
        <v>352.24</v>
      </c>
      <c r="O1375" s="4" t="s">
        <v>4040</v>
      </c>
      <c r="P1375" t="s">
        <v>2686</v>
      </c>
      <c r="Q1375">
        <v>28.2</v>
      </c>
    </row>
    <row r="1376" spans="1:17" x14ac:dyDescent="0.35">
      <c r="A1376" t="s">
        <v>2687</v>
      </c>
      <c r="B1376">
        <v>19.7</v>
      </c>
      <c r="C1376">
        <v>25</v>
      </c>
      <c r="D1376">
        <v>30.2</v>
      </c>
      <c r="E1376">
        <v>63</v>
      </c>
      <c r="F1376">
        <v>34.700000000000003</v>
      </c>
      <c r="G1376" t="s">
        <v>1</v>
      </c>
      <c r="H1376" t="s">
        <v>323</v>
      </c>
      <c r="I1376" t="str">
        <f>VLOOKUP(H1376, 'Country&amp;Continent'!A:B, 2,FALSE)</f>
        <v>Asia</v>
      </c>
      <c r="J1376" s="1">
        <v>8244</v>
      </c>
      <c r="K1376">
        <v>12</v>
      </c>
      <c r="L1376">
        <v>989.28</v>
      </c>
      <c r="M1376" s="2">
        <v>0.08</v>
      </c>
      <c r="N1376" s="3">
        <f t="shared" si="21"/>
        <v>659.52</v>
      </c>
      <c r="O1376" s="4" t="s">
        <v>4036</v>
      </c>
      <c r="P1376" t="s">
        <v>2688</v>
      </c>
      <c r="Q1376">
        <v>28.2</v>
      </c>
    </row>
    <row r="1377" spans="1:17" x14ac:dyDescent="0.35">
      <c r="A1377" t="s">
        <v>2689</v>
      </c>
      <c r="B1377">
        <v>24.8</v>
      </c>
      <c r="C1377">
        <v>9</v>
      </c>
      <c r="D1377">
        <v>14.9</v>
      </c>
      <c r="E1377">
        <v>17.5</v>
      </c>
      <c r="F1377">
        <v>33.6</v>
      </c>
      <c r="G1377" t="s">
        <v>1</v>
      </c>
      <c r="H1377" t="s">
        <v>971</v>
      </c>
      <c r="I1377" t="str">
        <f>VLOOKUP(H1377, 'Country&amp;Continent'!A:B, 2,FALSE)</f>
        <v>Europe</v>
      </c>
      <c r="J1377" s="1">
        <v>11055</v>
      </c>
      <c r="K1377">
        <v>7</v>
      </c>
      <c r="L1377">
        <v>773.85</v>
      </c>
      <c r="M1377" s="2">
        <v>0.14000000000000001</v>
      </c>
      <c r="N1377" s="3">
        <f t="shared" si="21"/>
        <v>1547.7</v>
      </c>
      <c r="O1377" s="4" t="s">
        <v>4044</v>
      </c>
      <c r="P1377" t="s">
        <v>2690</v>
      </c>
      <c r="Q1377">
        <v>28.2</v>
      </c>
    </row>
    <row r="1378" spans="1:17" x14ac:dyDescent="0.35">
      <c r="A1378" t="s">
        <v>3747</v>
      </c>
      <c r="B1378">
        <v>26.5</v>
      </c>
      <c r="C1378">
        <v>9.9</v>
      </c>
      <c r="D1378">
        <v>16</v>
      </c>
      <c r="E1378">
        <v>22.2</v>
      </c>
      <c r="F1378">
        <v>22.4</v>
      </c>
      <c r="G1378" t="s">
        <v>1</v>
      </c>
      <c r="H1378" t="s">
        <v>971</v>
      </c>
      <c r="I1378" t="str">
        <f>VLOOKUP(H1378, 'Country&amp;Continent'!A:B, 2,FALSE)</f>
        <v>Europe</v>
      </c>
      <c r="J1378" s="1">
        <v>21170</v>
      </c>
      <c r="K1378">
        <v>15</v>
      </c>
      <c r="L1378">
        <v>3175.5</v>
      </c>
      <c r="M1378" s="2">
        <v>0.03</v>
      </c>
      <c r="N1378" s="3">
        <f t="shared" si="21"/>
        <v>635.1</v>
      </c>
      <c r="O1378" s="4" t="s">
        <v>4040</v>
      </c>
      <c r="P1378" t="s">
        <v>2691</v>
      </c>
      <c r="Q1378">
        <v>28.2</v>
      </c>
    </row>
    <row r="1379" spans="1:17" x14ac:dyDescent="0.35">
      <c r="A1379" t="s">
        <v>2692</v>
      </c>
      <c r="B1379">
        <v>29.1</v>
      </c>
      <c r="C1379">
        <v>10.6</v>
      </c>
      <c r="D1379">
        <v>30.3</v>
      </c>
      <c r="E1379">
        <v>17.3</v>
      </c>
      <c r="F1379">
        <v>37</v>
      </c>
      <c r="G1379" t="s">
        <v>1</v>
      </c>
      <c r="H1379" t="s">
        <v>1687</v>
      </c>
      <c r="I1379" t="str">
        <f>VLOOKUP(H1379, 'Country&amp;Continent'!A:B, 2,FALSE)</f>
        <v>Africa</v>
      </c>
      <c r="J1379" s="1">
        <v>43108</v>
      </c>
      <c r="K1379">
        <v>7</v>
      </c>
      <c r="L1379">
        <v>3017.5600000000004</v>
      </c>
      <c r="M1379" s="2">
        <v>0.01</v>
      </c>
      <c r="N1379" s="3">
        <f t="shared" si="21"/>
        <v>431.08</v>
      </c>
      <c r="O1379" s="4" t="s">
        <v>4029</v>
      </c>
      <c r="P1379" t="s">
        <v>2693</v>
      </c>
      <c r="Q1379">
        <v>28.2</v>
      </c>
    </row>
    <row r="1380" spans="1:17" x14ac:dyDescent="0.35">
      <c r="A1380" t="s">
        <v>2694</v>
      </c>
      <c r="B1380">
        <v>33.200000000000003</v>
      </c>
      <c r="C1380">
        <v>16.5</v>
      </c>
      <c r="D1380">
        <v>19.7</v>
      </c>
      <c r="E1380">
        <v>36.5</v>
      </c>
      <c r="F1380">
        <v>38.200000000000003</v>
      </c>
      <c r="G1380" t="s">
        <v>1</v>
      </c>
      <c r="H1380" t="s">
        <v>66</v>
      </c>
      <c r="I1380" t="str">
        <f>VLOOKUP(H1380, 'Country&amp;Continent'!A:B, 2,FALSE)</f>
        <v>Asia</v>
      </c>
      <c r="J1380" s="1">
        <v>2678</v>
      </c>
      <c r="K1380">
        <v>7</v>
      </c>
      <c r="L1380">
        <v>187.46</v>
      </c>
      <c r="M1380" s="2">
        <v>0.06</v>
      </c>
      <c r="N1380" s="3">
        <f t="shared" si="21"/>
        <v>160.68</v>
      </c>
      <c r="O1380" s="4" t="s">
        <v>4036</v>
      </c>
      <c r="P1380" t="s">
        <v>2695</v>
      </c>
      <c r="Q1380">
        <v>28.2</v>
      </c>
    </row>
    <row r="1381" spans="1:17" x14ac:dyDescent="0.35">
      <c r="A1381" t="s">
        <v>2696</v>
      </c>
      <c r="B1381">
        <v>25.1</v>
      </c>
      <c r="C1381">
        <v>9</v>
      </c>
      <c r="D1381">
        <v>7.4</v>
      </c>
      <c r="E1381">
        <v>18.899999999999999</v>
      </c>
      <c r="F1381">
        <v>21.5</v>
      </c>
      <c r="G1381" t="s">
        <v>1</v>
      </c>
      <c r="H1381" t="s">
        <v>971</v>
      </c>
      <c r="I1381" t="str">
        <f>VLOOKUP(H1381, 'Country&amp;Continent'!A:B, 2,FALSE)</f>
        <v>Europe</v>
      </c>
      <c r="J1381" s="1">
        <v>7478</v>
      </c>
      <c r="K1381">
        <v>7</v>
      </c>
      <c r="L1381">
        <v>523.46</v>
      </c>
      <c r="M1381" s="2">
        <v>0.02</v>
      </c>
      <c r="N1381" s="3">
        <f t="shared" si="21"/>
        <v>149.56</v>
      </c>
      <c r="O1381" s="4" t="s">
        <v>4035</v>
      </c>
      <c r="P1381" t="s">
        <v>2697</v>
      </c>
      <c r="Q1381">
        <v>28.2</v>
      </c>
    </row>
    <row r="1382" spans="1:17" x14ac:dyDescent="0.35">
      <c r="A1382" t="s">
        <v>2698</v>
      </c>
      <c r="B1382">
        <v>18.5</v>
      </c>
      <c r="C1382">
        <v>13.8</v>
      </c>
      <c r="D1382">
        <v>37.299999999999997</v>
      </c>
      <c r="E1382">
        <v>18.5</v>
      </c>
      <c r="F1382">
        <v>36.1</v>
      </c>
      <c r="G1382" t="s">
        <v>1</v>
      </c>
      <c r="H1382" t="s">
        <v>1354</v>
      </c>
      <c r="I1382" t="str">
        <f>VLOOKUP(H1382, 'Country&amp;Continent'!A:B, 2,FALSE)</f>
        <v>Europe</v>
      </c>
      <c r="J1382" s="1">
        <v>5096</v>
      </c>
      <c r="K1382">
        <v>8</v>
      </c>
      <c r="L1382">
        <v>407.68</v>
      </c>
      <c r="M1382" s="2">
        <v>0.06</v>
      </c>
      <c r="N1382" s="3">
        <f t="shared" si="21"/>
        <v>305.76</v>
      </c>
      <c r="O1382" s="4" t="s">
        <v>4038</v>
      </c>
      <c r="P1382" t="s">
        <v>2699</v>
      </c>
      <c r="Q1382">
        <v>28.2</v>
      </c>
    </row>
    <row r="1383" spans="1:17" x14ac:dyDescent="0.35">
      <c r="A1383" t="s">
        <v>2700</v>
      </c>
      <c r="B1383">
        <v>16.7</v>
      </c>
      <c r="C1383">
        <v>14.6</v>
      </c>
      <c r="D1383">
        <v>35</v>
      </c>
      <c r="E1383">
        <v>16.899999999999999</v>
      </c>
      <c r="F1383">
        <v>41</v>
      </c>
      <c r="G1383" t="s">
        <v>1</v>
      </c>
      <c r="H1383" t="s">
        <v>1646</v>
      </c>
      <c r="I1383" t="str">
        <f>VLOOKUP(H1383, 'Country&amp;Continent'!A:B, 2,FALSE)</f>
        <v>Europe</v>
      </c>
      <c r="J1383" s="1">
        <v>15820</v>
      </c>
      <c r="K1383">
        <v>16</v>
      </c>
      <c r="L1383">
        <v>2531.2000000000003</v>
      </c>
      <c r="M1383" s="2">
        <v>0.06</v>
      </c>
      <c r="N1383" s="3">
        <f t="shared" si="21"/>
        <v>949.19999999999993</v>
      </c>
      <c r="O1383" s="4" t="s">
        <v>4037</v>
      </c>
      <c r="P1383" t="s">
        <v>2701</v>
      </c>
      <c r="Q1383">
        <v>28.2</v>
      </c>
    </row>
    <row r="1384" spans="1:17" x14ac:dyDescent="0.35">
      <c r="A1384" t="s">
        <v>2702</v>
      </c>
      <c r="B1384">
        <v>29.1</v>
      </c>
      <c r="C1384">
        <v>18.7</v>
      </c>
      <c r="D1384">
        <v>29.8</v>
      </c>
      <c r="E1384">
        <v>79.5</v>
      </c>
      <c r="F1384">
        <v>26.6</v>
      </c>
      <c r="G1384" t="s">
        <v>1</v>
      </c>
      <c r="H1384" t="s">
        <v>66</v>
      </c>
      <c r="I1384" t="str">
        <f>VLOOKUP(H1384, 'Country&amp;Continent'!A:B, 2,FALSE)</f>
        <v>Asia</v>
      </c>
      <c r="J1384" s="1">
        <v>15734</v>
      </c>
      <c r="K1384">
        <v>11</v>
      </c>
      <c r="L1384">
        <v>1730.74</v>
      </c>
      <c r="M1384" s="2">
        <v>0.04</v>
      </c>
      <c r="N1384" s="3">
        <f t="shared" si="21"/>
        <v>629.36</v>
      </c>
      <c r="O1384" s="4" t="s">
        <v>4041</v>
      </c>
      <c r="P1384" t="s">
        <v>2703</v>
      </c>
      <c r="Q1384">
        <v>28.2</v>
      </c>
    </row>
    <row r="1385" spans="1:17" x14ac:dyDescent="0.35">
      <c r="A1385" t="s">
        <v>2704</v>
      </c>
      <c r="B1385">
        <v>33.9</v>
      </c>
      <c r="C1385">
        <v>16.3</v>
      </c>
      <c r="D1385">
        <v>31.1</v>
      </c>
      <c r="E1385">
        <v>27.7</v>
      </c>
      <c r="F1385">
        <v>21.4</v>
      </c>
      <c r="G1385" t="s">
        <v>1</v>
      </c>
      <c r="H1385" t="s">
        <v>448</v>
      </c>
      <c r="I1385" t="str">
        <f>VLOOKUP(H1385, 'Country&amp;Continent'!A:B, 2,FALSE)</f>
        <v>Asia</v>
      </c>
      <c r="J1385" s="1">
        <v>10520</v>
      </c>
      <c r="K1385">
        <v>13</v>
      </c>
      <c r="L1385">
        <v>1367.6000000000001</v>
      </c>
      <c r="M1385" s="2">
        <v>0.03</v>
      </c>
      <c r="N1385" s="3">
        <f t="shared" si="21"/>
        <v>315.59999999999997</v>
      </c>
      <c r="O1385" s="4" t="s">
        <v>4044</v>
      </c>
      <c r="P1385" t="s">
        <v>2705</v>
      </c>
      <c r="Q1385">
        <v>28.2</v>
      </c>
    </row>
    <row r="1386" spans="1:17" x14ac:dyDescent="0.35">
      <c r="A1386" t="s">
        <v>2706</v>
      </c>
      <c r="B1386">
        <v>20.9</v>
      </c>
      <c r="C1386">
        <v>16.8</v>
      </c>
      <c r="D1386">
        <v>27.9</v>
      </c>
      <c r="E1386">
        <v>42.9</v>
      </c>
      <c r="F1386">
        <v>66.7</v>
      </c>
      <c r="G1386" t="s">
        <v>1</v>
      </c>
      <c r="H1386" t="s">
        <v>89</v>
      </c>
      <c r="I1386" t="str">
        <f>VLOOKUP(H1386, 'Country&amp;Continent'!A:B, 2,FALSE)</f>
        <v>Europe</v>
      </c>
      <c r="J1386" s="1">
        <v>35218</v>
      </c>
      <c r="K1386">
        <v>8</v>
      </c>
      <c r="L1386">
        <v>2817.44</v>
      </c>
      <c r="M1386" s="2">
        <v>0.16</v>
      </c>
      <c r="N1386" s="3">
        <f t="shared" si="21"/>
        <v>5634.88</v>
      </c>
      <c r="O1386" s="4" t="s">
        <v>4040</v>
      </c>
      <c r="P1386" t="s">
        <v>2707</v>
      </c>
      <c r="Q1386">
        <v>28.2</v>
      </c>
    </row>
    <row r="1387" spans="1:17" x14ac:dyDescent="0.35">
      <c r="A1387" t="s">
        <v>3699</v>
      </c>
      <c r="B1387">
        <v>23.4</v>
      </c>
      <c r="C1387">
        <v>12.4</v>
      </c>
      <c r="D1387">
        <v>21.6</v>
      </c>
      <c r="E1387">
        <v>28.5</v>
      </c>
      <c r="F1387">
        <v>79.900000000000006</v>
      </c>
      <c r="G1387" t="s">
        <v>1</v>
      </c>
      <c r="H1387" t="s">
        <v>89</v>
      </c>
      <c r="I1387" t="str">
        <f>VLOOKUP(H1387, 'Country&amp;Continent'!A:B, 2,FALSE)</f>
        <v>Europe</v>
      </c>
      <c r="J1387" s="1">
        <v>14105</v>
      </c>
      <c r="K1387">
        <v>14</v>
      </c>
      <c r="L1387">
        <v>1974.7000000000003</v>
      </c>
      <c r="M1387" s="2">
        <v>0.15</v>
      </c>
      <c r="N1387" s="3">
        <f t="shared" si="21"/>
        <v>2115.75</v>
      </c>
      <c r="O1387" s="4" t="s">
        <v>4035</v>
      </c>
      <c r="P1387" t="s">
        <v>2708</v>
      </c>
      <c r="Q1387">
        <v>28.2</v>
      </c>
    </row>
    <row r="1388" spans="1:17" x14ac:dyDescent="0.35">
      <c r="A1388" t="s">
        <v>3822</v>
      </c>
      <c r="B1388">
        <v>40.700000000000003</v>
      </c>
      <c r="C1388">
        <v>10.199999999999999</v>
      </c>
      <c r="D1388">
        <v>17.100000000000001</v>
      </c>
      <c r="E1388">
        <v>24.9</v>
      </c>
      <c r="F1388">
        <v>62.1</v>
      </c>
      <c r="G1388" t="s">
        <v>1</v>
      </c>
      <c r="H1388" t="s">
        <v>2047</v>
      </c>
      <c r="I1388" t="str">
        <f>VLOOKUP(H1388, 'Country&amp;Continent'!A:B, 2,FALSE)</f>
        <v>Europe</v>
      </c>
      <c r="J1388" s="1">
        <v>7060</v>
      </c>
      <c r="K1388">
        <v>16</v>
      </c>
      <c r="L1388">
        <v>1129.6000000000001</v>
      </c>
      <c r="M1388" s="2">
        <v>0.24</v>
      </c>
      <c r="N1388" s="3">
        <f t="shared" si="21"/>
        <v>1694.3999999999999</v>
      </c>
      <c r="O1388" s="4" t="s">
        <v>4039</v>
      </c>
      <c r="P1388" t="s">
        <v>2709</v>
      </c>
      <c r="Q1388">
        <v>28.2</v>
      </c>
    </row>
    <row r="1389" spans="1:17" x14ac:dyDescent="0.35">
      <c r="A1389" t="s">
        <v>2710</v>
      </c>
      <c r="B1389">
        <v>17.8</v>
      </c>
      <c r="C1389">
        <v>14.1</v>
      </c>
      <c r="D1389">
        <v>45.5</v>
      </c>
      <c r="E1389">
        <v>28.8</v>
      </c>
      <c r="F1389">
        <v>38.200000000000003</v>
      </c>
      <c r="G1389" t="s">
        <v>1</v>
      </c>
      <c r="H1389" t="s">
        <v>672</v>
      </c>
      <c r="I1389" t="str">
        <f>VLOOKUP(H1389, 'Country&amp;Continent'!A:B, 2,FALSE)</f>
        <v>Asia</v>
      </c>
      <c r="J1389" s="1">
        <v>5499</v>
      </c>
      <c r="K1389">
        <v>7</v>
      </c>
      <c r="L1389">
        <v>384.93000000000006</v>
      </c>
      <c r="M1389" s="2">
        <v>0.05</v>
      </c>
      <c r="N1389" s="3">
        <f t="shared" si="21"/>
        <v>274.95</v>
      </c>
      <c r="O1389" s="4" t="s">
        <v>4029</v>
      </c>
      <c r="P1389" t="s">
        <v>2711</v>
      </c>
      <c r="Q1389">
        <v>28.2</v>
      </c>
    </row>
    <row r="1390" spans="1:17" x14ac:dyDescent="0.35">
      <c r="A1390" t="s">
        <v>2712</v>
      </c>
      <c r="B1390">
        <v>25.4</v>
      </c>
      <c r="C1390">
        <v>15.3</v>
      </c>
      <c r="D1390">
        <v>38.700000000000003</v>
      </c>
      <c r="E1390">
        <v>22.8</v>
      </c>
      <c r="F1390">
        <v>38.4</v>
      </c>
      <c r="G1390" t="s">
        <v>1</v>
      </c>
      <c r="H1390" t="s">
        <v>2000</v>
      </c>
      <c r="I1390" t="str">
        <f>VLOOKUP(H1390, 'Country&amp;Continent'!A:B, 2,FALSE)</f>
        <v>Asia</v>
      </c>
      <c r="J1390" s="1">
        <v>53676</v>
      </c>
      <c r="K1390">
        <v>9</v>
      </c>
      <c r="L1390">
        <v>4830.84</v>
      </c>
      <c r="M1390" s="2">
        <v>0</v>
      </c>
      <c r="N1390" s="3">
        <f t="shared" si="21"/>
        <v>0</v>
      </c>
      <c r="O1390" s="4" t="s">
        <v>4041</v>
      </c>
      <c r="P1390" t="s">
        <v>2713</v>
      </c>
      <c r="Q1390">
        <v>28.2</v>
      </c>
    </row>
    <row r="1391" spans="1:17" x14ac:dyDescent="0.35">
      <c r="A1391" t="s">
        <v>4048</v>
      </c>
      <c r="B1391">
        <v>44.2</v>
      </c>
      <c r="C1391">
        <v>13.3</v>
      </c>
      <c r="D1391">
        <v>14.5</v>
      </c>
      <c r="E1391">
        <v>28.1</v>
      </c>
      <c r="F1391">
        <v>22.6</v>
      </c>
      <c r="G1391" t="s">
        <v>1</v>
      </c>
      <c r="H1391" t="s">
        <v>4045</v>
      </c>
      <c r="I1391" t="s">
        <v>3893</v>
      </c>
      <c r="J1391" s="1">
        <v>9613</v>
      </c>
      <c r="K1391">
        <v>13</v>
      </c>
      <c r="L1391">
        <v>1249.69</v>
      </c>
      <c r="M1391" s="2">
        <v>0.04</v>
      </c>
      <c r="N1391" s="3">
        <f t="shared" si="21"/>
        <v>384.52</v>
      </c>
      <c r="O1391" s="4" t="s">
        <v>4035</v>
      </c>
      <c r="P1391" t="s">
        <v>2714</v>
      </c>
      <c r="Q1391">
        <v>28.2</v>
      </c>
    </row>
    <row r="1392" spans="1:17" x14ac:dyDescent="0.35">
      <c r="A1392" t="s">
        <v>2715</v>
      </c>
      <c r="B1392">
        <v>15</v>
      </c>
      <c r="C1392">
        <v>11.9</v>
      </c>
      <c r="D1392">
        <v>49.6</v>
      </c>
      <c r="E1392">
        <v>22.1</v>
      </c>
      <c r="F1392">
        <v>31.8</v>
      </c>
      <c r="G1392" t="s">
        <v>1</v>
      </c>
      <c r="H1392" t="s">
        <v>846</v>
      </c>
      <c r="I1392" t="str">
        <f>VLOOKUP(H1392, 'Country&amp;Continent'!A:B, 2,FALSE)</f>
        <v>Europe</v>
      </c>
      <c r="J1392" s="1">
        <v>19211</v>
      </c>
      <c r="K1392">
        <v>8</v>
      </c>
      <c r="L1392">
        <v>1536.88</v>
      </c>
      <c r="M1392" s="2">
        <v>0.05</v>
      </c>
      <c r="N1392" s="3">
        <f t="shared" si="21"/>
        <v>960.55000000000007</v>
      </c>
      <c r="O1392" s="4" t="s">
        <v>4043</v>
      </c>
      <c r="P1392" t="s">
        <v>2716</v>
      </c>
      <c r="Q1392">
        <v>28.2</v>
      </c>
    </row>
    <row r="1393" spans="1:17" x14ac:dyDescent="0.35">
      <c r="A1393" t="s">
        <v>2717</v>
      </c>
      <c r="B1393">
        <v>24.8</v>
      </c>
      <c r="C1393">
        <v>9.8000000000000007</v>
      </c>
      <c r="D1393">
        <v>29.7</v>
      </c>
      <c r="E1393">
        <v>16.899999999999999</v>
      </c>
      <c r="F1393">
        <v>45.6</v>
      </c>
      <c r="G1393" t="s">
        <v>1</v>
      </c>
      <c r="H1393" t="s">
        <v>2237</v>
      </c>
      <c r="I1393" t="str">
        <f>VLOOKUP(H1393, 'Country&amp;Continent'!A:B, 2,FALSE)</f>
        <v>South America</v>
      </c>
      <c r="J1393" s="1">
        <v>27960</v>
      </c>
      <c r="K1393">
        <v>7</v>
      </c>
      <c r="L1393">
        <v>1957.2000000000003</v>
      </c>
      <c r="M1393" s="2">
        <v>0.01</v>
      </c>
      <c r="N1393" s="3">
        <f t="shared" si="21"/>
        <v>279.60000000000002</v>
      </c>
      <c r="O1393" s="4" t="s">
        <v>4032</v>
      </c>
      <c r="P1393" t="s">
        <v>2718</v>
      </c>
      <c r="Q1393">
        <v>28.2</v>
      </c>
    </row>
    <row r="1394" spans="1:17" x14ac:dyDescent="0.35">
      <c r="A1394" t="s">
        <v>3823</v>
      </c>
      <c r="B1394">
        <v>15.8</v>
      </c>
      <c r="C1394">
        <v>17.100000000000001</v>
      </c>
      <c r="D1394">
        <v>32.799999999999997</v>
      </c>
      <c r="E1394">
        <v>38.1</v>
      </c>
      <c r="F1394">
        <v>51.1</v>
      </c>
      <c r="G1394" t="s">
        <v>1</v>
      </c>
      <c r="H1394" t="s">
        <v>942</v>
      </c>
      <c r="I1394" t="str">
        <f>VLOOKUP(H1394, 'Country&amp;Continent'!A:B, 2,FALSE)</f>
        <v>South America</v>
      </c>
      <c r="J1394" s="1">
        <v>18104</v>
      </c>
      <c r="K1394">
        <v>17</v>
      </c>
      <c r="L1394">
        <v>3077.6800000000003</v>
      </c>
      <c r="M1394" s="2">
        <v>0.01</v>
      </c>
      <c r="N1394" s="3">
        <f t="shared" si="21"/>
        <v>181.04</v>
      </c>
      <c r="O1394" s="4" t="s">
        <v>4041</v>
      </c>
      <c r="P1394" t="s">
        <v>2719</v>
      </c>
      <c r="Q1394">
        <v>28.2</v>
      </c>
    </row>
    <row r="1395" spans="1:17" x14ac:dyDescent="0.35">
      <c r="A1395" t="s">
        <v>2720</v>
      </c>
      <c r="B1395">
        <v>20.7</v>
      </c>
      <c r="C1395">
        <v>11.5</v>
      </c>
      <c r="D1395">
        <v>37.4</v>
      </c>
      <c r="E1395">
        <v>21</v>
      </c>
      <c r="F1395">
        <v>45.3</v>
      </c>
      <c r="G1395" t="s">
        <v>1</v>
      </c>
      <c r="H1395" t="s">
        <v>1616</v>
      </c>
      <c r="I1395" t="str">
        <f>VLOOKUP(H1395, 'Country&amp;Continent'!A:B, 2,FALSE)</f>
        <v>South America</v>
      </c>
      <c r="J1395" s="1">
        <v>28879</v>
      </c>
      <c r="K1395">
        <v>10</v>
      </c>
      <c r="L1395">
        <v>2887.9</v>
      </c>
      <c r="M1395" s="2">
        <v>0.02</v>
      </c>
      <c r="N1395" s="3">
        <f t="shared" si="21"/>
        <v>577.58000000000004</v>
      </c>
      <c r="O1395" s="4" t="s">
        <v>4042</v>
      </c>
      <c r="P1395" t="s">
        <v>2721</v>
      </c>
      <c r="Q1395">
        <v>28.2</v>
      </c>
    </row>
    <row r="1396" spans="1:17" x14ac:dyDescent="0.35">
      <c r="A1396" t="s">
        <v>3824</v>
      </c>
      <c r="B1396">
        <v>26.3</v>
      </c>
      <c r="C1396">
        <v>12.8</v>
      </c>
      <c r="D1396">
        <v>34.299999999999997</v>
      </c>
      <c r="E1396">
        <v>43</v>
      </c>
      <c r="F1396">
        <v>30.7</v>
      </c>
      <c r="G1396" t="s">
        <v>1</v>
      </c>
      <c r="H1396" t="s">
        <v>488</v>
      </c>
      <c r="I1396" t="str">
        <f>VLOOKUP(H1396, 'Country&amp;Continent'!A:B, 2,FALSE)</f>
        <v>South America</v>
      </c>
      <c r="J1396" s="1">
        <v>11476</v>
      </c>
      <c r="K1396">
        <v>9</v>
      </c>
      <c r="L1396">
        <v>1032.8399999999999</v>
      </c>
      <c r="M1396" s="2">
        <v>0.01</v>
      </c>
      <c r="N1396" s="3">
        <f t="shared" si="21"/>
        <v>114.76</v>
      </c>
      <c r="O1396" s="4" t="s">
        <v>4034</v>
      </c>
      <c r="P1396" t="s">
        <v>2722</v>
      </c>
      <c r="Q1396">
        <v>28.2</v>
      </c>
    </row>
    <row r="1397" spans="1:17" x14ac:dyDescent="0.35">
      <c r="A1397" t="s">
        <v>2723</v>
      </c>
      <c r="B1397">
        <v>13.7</v>
      </c>
      <c r="C1397">
        <v>8.5</v>
      </c>
      <c r="D1397">
        <v>53.7</v>
      </c>
      <c r="E1397">
        <v>16.8</v>
      </c>
      <c r="F1397">
        <v>46.6</v>
      </c>
      <c r="G1397" t="s">
        <v>1</v>
      </c>
      <c r="H1397" t="s">
        <v>1296</v>
      </c>
      <c r="I1397" t="str">
        <f>VLOOKUP(H1397, 'Country&amp;Continent'!A:B, 2,FALSE)</f>
        <v>Africa</v>
      </c>
      <c r="J1397" s="1">
        <v>29241</v>
      </c>
      <c r="K1397">
        <v>17</v>
      </c>
      <c r="L1397">
        <v>4970.97</v>
      </c>
      <c r="M1397" s="2">
        <v>0</v>
      </c>
      <c r="N1397" s="3">
        <f t="shared" si="21"/>
        <v>0</v>
      </c>
      <c r="O1397" s="4" t="s">
        <v>4039</v>
      </c>
      <c r="P1397" t="s">
        <v>2724</v>
      </c>
      <c r="Q1397">
        <v>28.2</v>
      </c>
    </row>
    <row r="1398" spans="1:17" x14ac:dyDescent="0.35">
      <c r="A1398" t="s">
        <v>2725</v>
      </c>
      <c r="B1398">
        <v>25.1</v>
      </c>
      <c r="C1398">
        <v>11.3</v>
      </c>
      <c r="D1398">
        <v>45.2</v>
      </c>
      <c r="E1398">
        <v>27.4</v>
      </c>
      <c r="F1398">
        <v>25.9</v>
      </c>
      <c r="G1398" t="s">
        <v>1</v>
      </c>
      <c r="H1398" t="s">
        <v>1354</v>
      </c>
      <c r="I1398" t="str">
        <f>VLOOKUP(H1398, 'Country&amp;Continent'!A:B, 2,FALSE)</f>
        <v>Europe</v>
      </c>
      <c r="J1398" s="1">
        <v>6184</v>
      </c>
      <c r="K1398">
        <v>11</v>
      </c>
      <c r="L1398">
        <v>680.24</v>
      </c>
      <c r="M1398" s="2">
        <v>0.06</v>
      </c>
      <c r="N1398" s="3">
        <f t="shared" si="21"/>
        <v>371.03999999999996</v>
      </c>
      <c r="O1398" s="4" t="s">
        <v>4030</v>
      </c>
      <c r="P1398" t="s">
        <v>2726</v>
      </c>
      <c r="Q1398">
        <v>28.2</v>
      </c>
    </row>
    <row r="1399" spans="1:17" x14ac:dyDescent="0.35">
      <c r="A1399" t="s">
        <v>2727</v>
      </c>
      <c r="B1399">
        <v>22.6</v>
      </c>
      <c r="C1399">
        <v>13</v>
      </c>
      <c r="D1399">
        <v>35.9</v>
      </c>
      <c r="E1399">
        <v>41.8</v>
      </c>
      <c r="F1399">
        <v>26.9</v>
      </c>
      <c r="G1399" t="s">
        <v>1</v>
      </c>
      <c r="H1399" t="s">
        <v>1354</v>
      </c>
      <c r="I1399" t="str">
        <f>VLOOKUP(H1399, 'Country&amp;Continent'!A:B, 2,FALSE)</f>
        <v>Europe</v>
      </c>
      <c r="J1399" s="1">
        <v>14304</v>
      </c>
      <c r="K1399">
        <v>13</v>
      </c>
      <c r="L1399">
        <v>1859.52</v>
      </c>
      <c r="M1399" s="2">
        <v>0.06</v>
      </c>
      <c r="N1399" s="3">
        <f t="shared" si="21"/>
        <v>858.24</v>
      </c>
      <c r="O1399" s="4" t="s">
        <v>4037</v>
      </c>
      <c r="P1399" t="s">
        <v>2728</v>
      </c>
      <c r="Q1399">
        <v>28.2</v>
      </c>
    </row>
    <row r="1400" spans="1:17" x14ac:dyDescent="0.35">
      <c r="A1400" t="s">
        <v>2729</v>
      </c>
      <c r="B1400">
        <v>23.4</v>
      </c>
      <c r="C1400">
        <v>14.8</v>
      </c>
      <c r="D1400">
        <v>32.6</v>
      </c>
      <c r="E1400">
        <v>43.5</v>
      </c>
      <c r="F1400">
        <v>37.700000000000003</v>
      </c>
      <c r="G1400" t="s">
        <v>1</v>
      </c>
      <c r="H1400" t="s">
        <v>1268</v>
      </c>
      <c r="I1400" t="str">
        <f>VLOOKUP(H1400, 'Country&amp;Continent'!A:B, 2,FALSE)</f>
        <v>Asia</v>
      </c>
      <c r="J1400" s="1">
        <v>33318</v>
      </c>
      <c r="K1400">
        <v>8</v>
      </c>
      <c r="L1400">
        <v>2665.44</v>
      </c>
      <c r="M1400" s="2">
        <v>0.02</v>
      </c>
      <c r="N1400" s="3">
        <f t="shared" si="21"/>
        <v>666.36</v>
      </c>
      <c r="O1400" s="4" t="s">
        <v>4038</v>
      </c>
      <c r="P1400" t="s">
        <v>2730</v>
      </c>
      <c r="Q1400">
        <v>28.2</v>
      </c>
    </row>
    <row r="1401" spans="1:17" x14ac:dyDescent="0.35">
      <c r="A1401" t="s">
        <v>2731</v>
      </c>
      <c r="B1401">
        <v>25</v>
      </c>
      <c r="C1401">
        <v>11.4</v>
      </c>
      <c r="D1401">
        <v>40.799999999999997</v>
      </c>
      <c r="E1401">
        <v>37.6</v>
      </c>
      <c r="F1401">
        <v>44.4</v>
      </c>
      <c r="G1401" t="s">
        <v>1</v>
      </c>
      <c r="H1401" t="s">
        <v>2732</v>
      </c>
      <c r="I1401" t="str">
        <f>VLOOKUP(H1401, 'Country&amp;Continent'!A:B, 2,FALSE)</f>
        <v>North America</v>
      </c>
      <c r="J1401" s="1">
        <v>43535</v>
      </c>
      <c r="K1401">
        <v>13</v>
      </c>
      <c r="L1401">
        <v>5659.55</v>
      </c>
      <c r="M1401" s="2">
        <v>0.01</v>
      </c>
      <c r="N1401" s="3">
        <f t="shared" si="21"/>
        <v>435.35</v>
      </c>
      <c r="O1401" s="4" t="s">
        <v>4036</v>
      </c>
      <c r="P1401" t="s">
        <v>2733</v>
      </c>
      <c r="Q1401">
        <v>28.2</v>
      </c>
    </row>
    <row r="1402" spans="1:17" x14ac:dyDescent="0.35">
      <c r="A1402" t="s">
        <v>2734</v>
      </c>
      <c r="B1402">
        <v>26.7</v>
      </c>
      <c r="C1402">
        <v>13.9</v>
      </c>
      <c r="D1402">
        <v>28.5</v>
      </c>
      <c r="E1402">
        <v>39</v>
      </c>
      <c r="F1402">
        <v>36.4</v>
      </c>
      <c r="G1402" t="s">
        <v>1</v>
      </c>
      <c r="H1402" t="s">
        <v>135</v>
      </c>
      <c r="I1402" t="str">
        <f>VLOOKUP(H1402, 'Country&amp;Continent'!A:B, 2,FALSE)</f>
        <v>Asia</v>
      </c>
      <c r="J1402" s="1">
        <v>16563</v>
      </c>
      <c r="K1402">
        <v>11</v>
      </c>
      <c r="L1402">
        <v>1821.93</v>
      </c>
      <c r="M1402" s="2">
        <v>0.1</v>
      </c>
      <c r="N1402" s="3">
        <f t="shared" si="21"/>
        <v>1656.3000000000002</v>
      </c>
      <c r="O1402" s="4" t="s">
        <v>4037</v>
      </c>
      <c r="P1402" t="s">
        <v>2735</v>
      </c>
      <c r="Q1402">
        <v>28.2</v>
      </c>
    </row>
    <row r="1403" spans="1:17" x14ac:dyDescent="0.35">
      <c r="A1403" t="s">
        <v>2736</v>
      </c>
      <c r="B1403">
        <v>22.2</v>
      </c>
      <c r="C1403">
        <v>12.1</v>
      </c>
      <c r="D1403">
        <v>35.1</v>
      </c>
      <c r="E1403">
        <v>17.3</v>
      </c>
      <c r="F1403">
        <v>48.6</v>
      </c>
      <c r="G1403" t="s">
        <v>1</v>
      </c>
      <c r="H1403" t="s">
        <v>672</v>
      </c>
      <c r="I1403" t="str">
        <f>VLOOKUP(H1403, 'Country&amp;Continent'!A:B, 2,FALSE)</f>
        <v>Asia</v>
      </c>
      <c r="J1403" s="1">
        <v>11828</v>
      </c>
      <c r="K1403">
        <v>7</v>
      </c>
      <c r="L1403">
        <v>827.96</v>
      </c>
      <c r="M1403" s="2">
        <v>0.33</v>
      </c>
      <c r="N1403" s="3">
        <f t="shared" si="21"/>
        <v>3903.2400000000002</v>
      </c>
      <c r="O1403" s="4" t="s">
        <v>4034</v>
      </c>
      <c r="P1403" t="s">
        <v>2737</v>
      </c>
      <c r="Q1403">
        <v>28.2</v>
      </c>
    </row>
    <row r="1404" spans="1:17" x14ac:dyDescent="0.35">
      <c r="A1404" t="s">
        <v>2738</v>
      </c>
      <c r="B1404">
        <v>15.8</v>
      </c>
      <c r="C1404">
        <v>13.4</v>
      </c>
      <c r="D1404">
        <v>51.2</v>
      </c>
      <c r="E1404">
        <v>31.3</v>
      </c>
      <c r="F1404">
        <v>39.9</v>
      </c>
      <c r="G1404" t="s">
        <v>1</v>
      </c>
      <c r="H1404" t="s">
        <v>320</v>
      </c>
      <c r="I1404" t="str">
        <f>VLOOKUP(H1404, 'Country&amp;Continent'!A:B, 2,FALSE)</f>
        <v>Europe</v>
      </c>
      <c r="J1404" s="1">
        <v>42153</v>
      </c>
      <c r="K1404">
        <v>17</v>
      </c>
      <c r="L1404">
        <v>7166.01</v>
      </c>
      <c r="M1404" s="2">
        <v>0.06</v>
      </c>
      <c r="N1404" s="3">
        <f t="shared" si="21"/>
        <v>2529.1799999999998</v>
      </c>
      <c r="O1404" s="4" t="s">
        <v>4043</v>
      </c>
      <c r="P1404" t="s">
        <v>2739</v>
      </c>
      <c r="Q1404">
        <v>28.2</v>
      </c>
    </row>
    <row r="1405" spans="1:17" x14ac:dyDescent="0.35">
      <c r="A1405" t="s">
        <v>2740</v>
      </c>
      <c r="B1405">
        <v>18.600000000000001</v>
      </c>
      <c r="C1405">
        <v>9.3000000000000007</v>
      </c>
      <c r="D1405">
        <v>34</v>
      </c>
      <c r="E1405">
        <v>19.7</v>
      </c>
      <c r="F1405">
        <v>58.4</v>
      </c>
      <c r="G1405" t="s">
        <v>1</v>
      </c>
      <c r="H1405" t="s">
        <v>66</v>
      </c>
      <c r="I1405" t="str">
        <f>VLOOKUP(H1405, 'Country&amp;Continent'!A:B, 2,FALSE)</f>
        <v>Asia</v>
      </c>
      <c r="J1405" s="1">
        <v>19783</v>
      </c>
      <c r="K1405">
        <v>13</v>
      </c>
      <c r="L1405">
        <v>2571.79</v>
      </c>
      <c r="M1405" s="2">
        <v>0.04</v>
      </c>
      <c r="N1405" s="3">
        <f t="shared" si="21"/>
        <v>791.32</v>
      </c>
      <c r="O1405" s="4" t="s">
        <v>4042</v>
      </c>
      <c r="P1405" t="s">
        <v>2741</v>
      </c>
      <c r="Q1405">
        <v>28.2</v>
      </c>
    </row>
    <row r="1406" spans="1:17" x14ac:dyDescent="0.35">
      <c r="A1406" t="s">
        <v>2742</v>
      </c>
      <c r="B1406">
        <v>19.8</v>
      </c>
      <c r="C1406">
        <v>13.9</v>
      </c>
      <c r="D1406">
        <v>27.4</v>
      </c>
      <c r="E1406">
        <v>30.3</v>
      </c>
      <c r="F1406">
        <v>46.8</v>
      </c>
      <c r="G1406" t="s">
        <v>1</v>
      </c>
      <c r="H1406" t="s">
        <v>66</v>
      </c>
      <c r="I1406" t="str">
        <f>VLOOKUP(H1406, 'Country&amp;Continent'!A:B, 2,FALSE)</f>
        <v>Asia</v>
      </c>
      <c r="J1406" s="1">
        <v>35119</v>
      </c>
      <c r="K1406">
        <v>17</v>
      </c>
      <c r="L1406">
        <v>5970.2300000000005</v>
      </c>
      <c r="M1406" s="2">
        <v>0.1</v>
      </c>
      <c r="N1406" s="3">
        <f t="shared" si="21"/>
        <v>3511.9</v>
      </c>
      <c r="O1406" s="4" t="s">
        <v>4039</v>
      </c>
      <c r="P1406" t="s">
        <v>2743</v>
      </c>
      <c r="Q1406">
        <v>28.2</v>
      </c>
    </row>
    <row r="1407" spans="1:17" x14ac:dyDescent="0.35">
      <c r="A1407" t="s">
        <v>3727</v>
      </c>
      <c r="B1407">
        <v>32.6</v>
      </c>
      <c r="C1407">
        <v>10.9</v>
      </c>
      <c r="D1407">
        <v>24.2</v>
      </c>
      <c r="E1407">
        <v>27</v>
      </c>
      <c r="F1407">
        <v>69.7</v>
      </c>
      <c r="G1407" t="s">
        <v>1</v>
      </c>
      <c r="H1407" t="s">
        <v>1018</v>
      </c>
      <c r="I1407" t="str">
        <f>VLOOKUP(H1407, 'Country&amp;Continent'!A:B, 2,FALSE)</f>
        <v>Asia</v>
      </c>
      <c r="J1407" s="1">
        <v>7941</v>
      </c>
      <c r="K1407">
        <v>14</v>
      </c>
      <c r="L1407">
        <v>1111.74</v>
      </c>
      <c r="M1407" s="2">
        <v>7.0000000000000007E-2</v>
      </c>
      <c r="N1407" s="3">
        <f t="shared" si="21"/>
        <v>555.87</v>
      </c>
      <c r="O1407" s="4" t="s">
        <v>4032</v>
      </c>
      <c r="P1407" t="s">
        <v>2744</v>
      </c>
      <c r="Q1407">
        <v>28.2</v>
      </c>
    </row>
    <row r="1408" spans="1:17" x14ac:dyDescent="0.35">
      <c r="A1408" t="s">
        <v>2745</v>
      </c>
      <c r="B1408">
        <v>26.5</v>
      </c>
      <c r="C1408">
        <v>10.3</v>
      </c>
      <c r="D1408">
        <v>39.299999999999997</v>
      </c>
      <c r="E1408">
        <v>41.5</v>
      </c>
      <c r="F1408">
        <v>18.3</v>
      </c>
      <c r="G1408" t="s">
        <v>1</v>
      </c>
      <c r="H1408" t="s">
        <v>66</v>
      </c>
      <c r="I1408" t="str">
        <f>VLOOKUP(H1408, 'Country&amp;Continent'!A:B, 2,FALSE)</f>
        <v>Asia</v>
      </c>
      <c r="J1408" s="1">
        <v>1915</v>
      </c>
      <c r="K1408">
        <v>17</v>
      </c>
      <c r="L1408">
        <v>325.55</v>
      </c>
      <c r="M1408" s="2">
        <v>0</v>
      </c>
      <c r="N1408" s="3">
        <f t="shared" si="21"/>
        <v>0</v>
      </c>
      <c r="O1408" s="4" t="s">
        <v>4031</v>
      </c>
      <c r="P1408" t="s">
        <v>199</v>
      </c>
      <c r="Q1408">
        <v>28.2</v>
      </c>
    </row>
    <row r="1409" spans="1:17" x14ac:dyDescent="0.35">
      <c r="A1409" t="s">
        <v>2746</v>
      </c>
      <c r="B1409">
        <v>16.5</v>
      </c>
      <c r="C1409">
        <v>10.6</v>
      </c>
      <c r="D1409">
        <v>45.4</v>
      </c>
      <c r="E1409">
        <v>24</v>
      </c>
      <c r="F1409">
        <v>28.4</v>
      </c>
      <c r="G1409" t="s">
        <v>1</v>
      </c>
      <c r="H1409" t="s">
        <v>761</v>
      </c>
      <c r="I1409" t="str">
        <f>VLOOKUP(H1409, 'Country&amp;Continent'!A:B, 2,FALSE)</f>
        <v>Asia</v>
      </c>
      <c r="J1409" s="1">
        <v>42601</v>
      </c>
      <c r="K1409">
        <v>16</v>
      </c>
      <c r="L1409">
        <v>6816.16</v>
      </c>
      <c r="M1409" s="2">
        <v>7.0000000000000007E-2</v>
      </c>
      <c r="N1409" s="3">
        <f t="shared" si="21"/>
        <v>2982.07</v>
      </c>
      <c r="O1409" s="4" t="s">
        <v>4034</v>
      </c>
      <c r="P1409" t="s">
        <v>2747</v>
      </c>
      <c r="Q1409">
        <v>28.2</v>
      </c>
    </row>
    <row r="1410" spans="1:17" x14ac:dyDescent="0.35">
      <c r="A1410" t="s">
        <v>2748</v>
      </c>
      <c r="B1410">
        <v>27.5</v>
      </c>
      <c r="C1410">
        <v>14.8</v>
      </c>
      <c r="D1410">
        <v>21.8</v>
      </c>
      <c r="E1410">
        <v>26.6</v>
      </c>
      <c r="F1410">
        <v>37.1</v>
      </c>
      <c r="G1410" t="s">
        <v>1</v>
      </c>
      <c r="H1410" t="s">
        <v>4045</v>
      </c>
      <c r="I1410" t="s">
        <v>3893</v>
      </c>
      <c r="J1410" s="1">
        <v>9198</v>
      </c>
      <c r="K1410">
        <v>14</v>
      </c>
      <c r="L1410">
        <v>1287.72</v>
      </c>
      <c r="M1410" s="2">
        <v>0.14000000000000001</v>
      </c>
      <c r="N1410" s="3">
        <f t="shared" si="21"/>
        <v>1287.72</v>
      </c>
      <c r="O1410" s="4" t="s">
        <v>4031</v>
      </c>
      <c r="P1410" t="s">
        <v>2749</v>
      </c>
      <c r="Q1410">
        <v>28.2</v>
      </c>
    </row>
    <row r="1411" spans="1:17" x14ac:dyDescent="0.35">
      <c r="A1411" t="s">
        <v>2750</v>
      </c>
      <c r="B1411">
        <v>29.7</v>
      </c>
      <c r="C1411">
        <v>12.9</v>
      </c>
      <c r="D1411">
        <v>33.1</v>
      </c>
      <c r="E1411">
        <v>58.3</v>
      </c>
      <c r="F1411">
        <v>17.600000000000001</v>
      </c>
      <c r="G1411" t="s">
        <v>1</v>
      </c>
      <c r="H1411" t="s">
        <v>66</v>
      </c>
      <c r="I1411" t="str">
        <f>VLOOKUP(H1411, 'Country&amp;Continent'!A:B, 2,FALSE)</f>
        <v>Asia</v>
      </c>
      <c r="J1411" s="1">
        <v>1294</v>
      </c>
      <c r="K1411">
        <v>10</v>
      </c>
      <c r="L1411">
        <v>129.4</v>
      </c>
      <c r="M1411" s="2">
        <v>0</v>
      </c>
      <c r="N1411" s="3">
        <f t="shared" ref="N1411:N1474" si="22">M1411 * J1411</f>
        <v>0</v>
      </c>
      <c r="O1411" s="4" t="s">
        <v>4035</v>
      </c>
      <c r="P1411" t="s">
        <v>199</v>
      </c>
      <c r="Q1411">
        <v>28.2</v>
      </c>
    </row>
    <row r="1412" spans="1:17" x14ac:dyDescent="0.35">
      <c r="A1412" t="s">
        <v>2751</v>
      </c>
      <c r="B1412">
        <v>22.4</v>
      </c>
      <c r="C1412">
        <v>11.3</v>
      </c>
      <c r="D1412">
        <v>45</v>
      </c>
      <c r="E1412">
        <v>30.3</v>
      </c>
      <c r="F1412">
        <v>29.4</v>
      </c>
      <c r="G1412" t="s">
        <v>1</v>
      </c>
      <c r="H1412" t="s">
        <v>448</v>
      </c>
      <c r="I1412" t="str">
        <f>VLOOKUP(H1412, 'Country&amp;Continent'!A:B, 2,FALSE)</f>
        <v>Asia</v>
      </c>
      <c r="J1412" s="1">
        <v>10360</v>
      </c>
      <c r="K1412">
        <v>17</v>
      </c>
      <c r="L1412">
        <v>1761.2</v>
      </c>
      <c r="M1412" s="2">
        <v>0.03</v>
      </c>
      <c r="N1412" s="3">
        <f t="shared" si="22"/>
        <v>310.8</v>
      </c>
      <c r="O1412" s="4" t="s">
        <v>4028</v>
      </c>
      <c r="P1412" t="s">
        <v>2752</v>
      </c>
      <c r="Q1412">
        <v>28.2</v>
      </c>
    </row>
    <row r="1413" spans="1:17" x14ac:dyDescent="0.35">
      <c r="A1413" t="s">
        <v>2753</v>
      </c>
      <c r="B1413">
        <v>31.2</v>
      </c>
      <c r="C1413">
        <v>9.9</v>
      </c>
      <c r="D1413">
        <v>35.1</v>
      </c>
      <c r="E1413">
        <v>16.899999999999999</v>
      </c>
      <c r="F1413">
        <v>29.7</v>
      </c>
      <c r="G1413" t="s">
        <v>1</v>
      </c>
      <c r="H1413" t="s">
        <v>448</v>
      </c>
      <c r="I1413" t="str">
        <f>VLOOKUP(H1413, 'Country&amp;Continent'!A:B, 2,FALSE)</f>
        <v>Asia</v>
      </c>
      <c r="J1413" s="1">
        <v>13406</v>
      </c>
      <c r="K1413">
        <v>8</v>
      </c>
      <c r="L1413">
        <v>1072.48</v>
      </c>
      <c r="M1413" s="2">
        <v>0.05</v>
      </c>
      <c r="N1413" s="3">
        <f t="shared" si="22"/>
        <v>670.30000000000007</v>
      </c>
      <c r="O1413" s="4" t="s">
        <v>4029</v>
      </c>
      <c r="P1413" t="s">
        <v>2754</v>
      </c>
      <c r="Q1413">
        <v>28.2</v>
      </c>
    </row>
    <row r="1414" spans="1:17" x14ac:dyDescent="0.35">
      <c r="A1414" t="s">
        <v>2755</v>
      </c>
      <c r="B1414">
        <v>19.3</v>
      </c>
      <c r="C1414">
        <v>19.3</v>
      </c>
      <c r="D1414">
        <v>33.9</v>
      </c>
      <c r="E1414">
        <v>48.3</v>
      </c>
      <c r="F1414">
        <v>33.299999999999997</v>
      </c>
      <c r="G1414" t="s">
        <v>1</v>
      </c>
      <c r="H1414" t="s">
        <v>1744</v>
      </c>
      <c r="I1414" t="str">
        <f>VLOOKUP(H1414, 'Country&amp;Continent'!A:B, 2,FALSE)</f>
        <v>Asia</v>
      </c>
      <c r="J1414" s="1">
        <v>27580</v>
      </c>
      <c r="K1414">
        <v>8</v>
      </c>
      <c r="L1414">
        <v>2206.4</v>
      </c>
      <c r="M1414" s="2">
        <v>0.02</v>
      </c>
      <c r="N1414" s="3">
        <f t="shared" si="22"/>
        <v>551.6</v>
      </c>
      <c r="O1414" s="4" t="s">
        <v>4031</v>
      </c>
      <c r="P1414" t="s">
        <v>2756</v>
      </c>
      <c r="Q1414">
        <v>28.2</v>
      </c>
    </row>
    <row r="1415" spans="1:17" x14ac:dyDescent="0.35">
      <c r="A1415" t="s">
        <v>3825</v>
      </c>
      <c r="B1415">
        <v>22.4</v>
      </c>
      <c r="C1415">
        <v>14.4</v>
      </c>
      <c r="D1415">
        <v>36.700000000000003</v>
      </c>
      <c r="E1415">
        <v>58.2</v>
      </c>
      <c r="F1415">
        <v>34.1</v>
      </c>
      <c r="G1415" t="s">
        <v>1</v>
      </c>
      <c r="H1415" t="s">
        <v>761</v>
      </c>
      <c r="I1415" t="str">
        <f>VLOOKUP(H1415, 'Country&amp;Continent'!A:B, 2,FALSE)</f>
        <v>Asia</v>
      </c>
      <c r="J1415" s="1">
        <v>32183</v>
      </c>
      <c r="K1415">
        <v>17</v>
      </c>
      <c r="L1415">
        <v>5471.1100000000006</v>
      </c>
      <c r="M1415" s="2">
        <v>0.08</v>
      </c>
      <c r="N1415" s="3">
        <f t="shared" si="22"/>
        <v>2574.64</v>
      </c>
      <c r="O1415" s="4" t="s">
        <v>4032</v>
      </c>
      <c r="P1415" t="s">
        <v>2757</v>
      </c>
      <c r="Q1415">
        <v>28.2</v>
      </c>
    </row>
    <row r="1416" spans="1:17" x14ac:dyDescent="0.35">
      <c r="A1416" t="s">
        <v>2758</v>
      </c>
      <c r="B1416">
        <v>25.4</v>
      </c>
      <c r="C1416">
        <v>10.5</v>
      </c>
      <c r="D1416">
        <v>46.2</v>
      </c>
      <c r="E1416">
        <v>16.2</v>
      </c>
      <c r="F1416">
        <v>29.1</v>
      </c>
      <c r="G1416" t="s">
        <v>1</v>
      </c>
      <c r="H1416" t="s">
        <v>672</v>
      </c>
      <c r="I1416" t="str">
        <f>VLOOKUP(H1416, 'Country&amp;Continent'!A:B, 2,FALSE)</f>
        <v>Asia</v>
      </c>
      <c r="J1416" s="1">
        <v>3537</v>
      </c>
      <c r="K1416">
        <v>15</v>
      </c>
      <c r="L1416">
        <v>530.54999999999995</v>
      </c>
      <c r="M1416" s="2">
        <v>7.0000000000000007E-2</v>
      </c>
      <c r="N1416" s="3">
        <f t="shared" si="22"/>
        <v>247.59000000000003</v>
      </c>
      <c r="O1416" s="4" t="s">
        <v>4036</v>
      </c>
      <c r="P1416" t="s">
        <v>1038</v>
      </c>
      <c r="Q1416">
        <v>28.2</v>
      </c>
    </row>
    <row r="1417" spans="1:17" x14ac:dyDescent="0.35">
      <c r="A1417" t="s">
        <v>2759</v>
      </c>
      <c r="B1417">
        <v>28</v>
      </c>
      <c r="C1417">
        <v>20.100000000000001</v>
      </c>
      <c r="D1417">
        <v>32.700000000000003</v>
      </c>
      <c r="E1417">
        <v>39.799999999999997</v>
      </c>
      <c r="F1417">
        <v>30.6</v>
      </c>
      <c r="G1417" t="s">
        <v>1</v>
      </c>
      <c r="H1417" t="s">
        <v>135</v>
      </c>
      <c r="I1417" t="str">
        <f>VLOOKUP(H1417, 'Country&amp;Continent'!A:B, 2,FALSE)</f>
        <v>Asia</v>
      </c>
      <c r="J1417" s="1">
        <v>8987</v>
      </c>
      <c r="K1417">
        <v>10</v>
      </c>
      <c r="L1417">
        <v>898.7</v>
      </c>
      <c r="M1417" s="2">
        <v>0.09</v>
      </c>
      <c r="N1417" s="3">
        <f t="shared" si="22"/>
        <v>808.82999999999993</v>
      </c>
      <c r="O1417" s="4" t="s">
        <v>4030</v>
      </c>
      <c r="P1417" t="s">
        <v>2760</v>
      </c>
      <c r="Q1417">
        <v>28.2</v>
      </c>
    </row>
    <row r="1418" spans="1:17" x14ac:dyDescent="0.35">
      <c r="A1418" t="s">
        <v>2761</v>
      </c>
      <c r="B1418">
        <v>12.3</v>
      </c>
      <c r="C1418">
        <v>9.9</v>
      </c>
      <c r="D1418">
        <v>49.2</v>
      </c>
      <c r="E1418">
        <v>16.399999999999999</v>
      </c>
      <c r="F1418">
        <v>50.4</v>
      </c>
      <c r="G1418" t="s">
        <v>1</v>
      </c>
      <c r="H1418" t="s">
        <v>942</v>
      </c>
      <c r="I1418" t="str">
        <f>VLOOKUP(H1418, 'Country&amp;Continent'!A:B, 2,FALSE)</f>
        <v>South America</v>
      </c>
      <c r="J1418" s="1">
        <v>8170</v>
      </c>
      <c r="K1418">
        <v>9</v>
      </c>
      <c r="L1418">
        <v>735.3</v>
      </c>
      <c r="M1418" s="2">
        <v>0.01</v>
      </c>
      <c r="N1418" s="3">
        <f t="shared" si="22"/>
        <v>81.7</v>
      </c>
      <c r="O1418" s="4" t="s">
        <v>4042</v>
      </c>
      <c r="P1418" t="s">
        <v>2762</v>
      </c>
      <c r="Q1418">
        <v>28.2</v>
      </c>
    </row>
    <row r="1419" spans="1:17" x14ac:dyDescent="0.35">
      <c r="A1419" t="s">
        <v>2763</v>
      </c>
      <c r="B1419">
        <v>19.399999999999999</v>
      </c>
      <c r="C1419">
        <v>13.7</v>
      </c>
      <c r="D1419">
        <v>41.8</v>
      </c>
      <c r="E1419">
        <v>26.9</v>
      </c>
      <c r="F1419">
        <v>26.3</v>
      </c>
      <c r="G1419" t="s">
        <v>1</v>
      </c>
      <c r="H1419" t="s">
        <v>672</v>
      </c>
      <c r="I1419" t="str">
        <f>VLOOKUP(H1419, 'Country&amp;Continent'!A:B, 2,FALSE)</f>
        <v>Asia</v>
      </c>
      <c r="J1419" s="1">
        <v>13458</v>
      </c>
      <c r="K1419">
        <v>9</v>
      </c>
      <c r="L1419">
        <v>1211.22</v>
      </c>
      <c r="M1419" s="2">
        <v>0.01</v>
      </c>
      <c r="N1419" s="3">
        <f t="shared" si="22"/>
        <v>134.58000000000001</v>
      </c>
      <c r="O1419" s="4" t="s">
        <v>4030</v>
      </c>
      <c r="P1419" t="s">
        <v>2764</v>
      </c>
      <c r="Q1419">
        <v>28.2</v>
      </c>
    </row>
    <row r="1420" spans="1:17" x14ac:dyDescent="0.35">
      <c r="A1420" t="s">
        <v>2765</v>
      </c>
      <c r="B1420">
        <v>39.1</v>
      </c>
      <c r="C1420">
        <v>10.6</v>
      </c>
      <c r="D1420">
        <v>20.8</v>
      </c>
      <c r="E1420">
        <v>17.5</v>
      </c>
      <c r="F1420">
        <v>20.6</v>
      </c>
      <c r="G1420" t="s">
        <v>1</v>
      </c>
      <c r="H1420" t="s">
        <v>672</v>
      </c>
      <c r="I1420" t="str">
        <f>VLOOKUP(H1420, 'Country&amp;Continent'!A:B, 2,FALSE)</f>
        <v>Asia</v>
      </c>
      <c r="J1420" s="1">
        <v>6260</v>
      </c>
      <c r="K1420">
        <v>16</v>
      </c>
      <c r="L1420">
        <v>1001.6</v>
      </c>
      <c r="M1420" s="2">
        <v>0.02</v>
      </c>
      <c r="N1420" s="3">
        <f t="shared" si="22"/>
        <v>125.2</v>
      </c>
      <c r="O1420" s="4" t="s">
        <v>4030</v>
      </c>
      <c r="P1420" t="s">
        <v>1038</v>
      </c>
      <c r="Q1420">
        <v>28.2</v>
      </c>
    </row>
    <row r="1421" spans="1:17" x14ac:dyDescent="0.35">
      <c r="A1421" t="s">
        <v>2766</v>
      </c>
      <c r="B1421">
        <v>13.2</v>
      </c>
      <c r="C1421">
        <v>8.4</v>
      </c>
      <c r="D1421">
        <v>43.4</v>
      </c>
      <c r="E1421">
        <v>16.600000000000001</v>
      </c>
      <c r="F1421">
        <v>44.8</v>
      </c>
      <c r="G1421" t="s">
        <v>1</v>
      </c>
      <c r="H1421" t="s">
        <v>1640</v>
      </c>
      <c r="I1421" t="str">
        <f>VLOOKUP(H1421, 'Country&amp;Continent'!A:B, 2,FALSE)</f>
        <v>Asia</v>
      </c>
      <c r="J1421" s="1">
        <v>9585</v>
      </c>
      <c r="K1421">
        <v>8</v>
      </c>
      <c r="L1421">
        <v>766.80000000000007</v>
      </c>
      <c r="M1421" s="2">
        <v>0</v>
      </c>
      <c r="N1421" s="3">
        <f t="shared" si="22"/>
        <v>0</v>
      </c>
      <c r="O1421" s="4" t="s">
        <v>4029</v>
      </c>
      <c r="P1421" t="s">
        <v>2767</v>
      </c>
      <c r="Q1421">
        <v>28.2</v>
      </c>
    </row>
    <row r="1422" spans="1:17" x14ac:dyDescent="0.35">
      <c r="A1422" t="s">
        <v>2768</v>
      </c>
      <c r="B1422">
        <v>23.1</v>
      </c>
      <c r="C1422">
        <v>11.5</v>
      </c>
      <c r="D1422">
        <v>40.4</v>
      </c>
      <c r="E1422">
        <v>36.700000000000003</v>
      </c>
      <c r="F1422">
        <v>26.6</v>
      </c>
      <c r="G1422" t="s">
        <v>1</v>
      </c>
      <c r="H1422" t="s">
        <v>29</v>
      </c>
      <c r="I1422" t="str">
        <f>VLOOKUP(H1422, 'Country&amp;Continent'!A:B, 2,FALSE)</f>
        <v>Asia</v>
      </c>
      <c r="J1422" s="1">
        <v>26472</v>
      </c>
      <c r="K1422">
        <v>13</v>
      </c>
      <c r="L1422">
        <v>3441.36</v>
      </c>
      <c r="M1422" s="2">
        <v>0.02</v>
      </c>
      <c r="N1422" s="3">
        <f t="shared" si="22"/>
        <v>529.44000000000005</v>
      </c>
      <c r="O1422" s="4" t="s">
        <v>4040</v>
      </c>
      <c r="P1422" t="s">
        <v>2769</v>
      </c>
      <c r="Q1422">
        <v>28.2</v>
      </c>
    </row>
    <row r="1423" spans="1:17" x14ac:dyDescent="0.35">
      <c r="A1423" t="s">
        <v>2770</v>
      </c>
      <c r="B1423">
        <v>20.8</v>
      </c>
      <c r="C1423">
        <v>20.100000000000001</v>
      </c>
      <c r="D1423">
        <v>22.3</v>
      </c>
      <c r="E1423">
        <v>36.299999999999997</v>
      </c>
      <c r="F1423">
        <v>42.3</v>
      </c>
      <c r="G1423" t="s">
        <v>1</v>
      </c>
      <c r="H1423" t="s">
        <v>66</v>
      </c>
      <c r="I1423" t="str">
        <f>VLOOKUP(H1423, 'Country&amp;Continent'!A:B, 2,FALSE)</f>
        <v>Asia</v>
      </c>
      <c r="J1423" s="1">
        <v>9001</v>
      </c>
      <c r="K1423">
        <v>13</v>
      </c>
      <c r="L1423">
        <v>1170.1300000000001</v>
      </c>
      <c r="M1423" s="2">
        <v>0.05</v>
      </c>
      <c r="N1423" s="3">
        <f t="shared" si="22"/>
        <v>450.05</v>
      </c>
      <c r="O1423" s="4" t="s">
        <v>4028</v>
      </c>
      <c r="P1423" t="s">
        <v>2771</v>
      </c>
      <c r="Q1423">
        <v>28.2</v>
      </c>
    </row>
    <row r="1424" spans="1:17" x14ac:dyDescent="0.35">
      <c r="A1424" t="s">
        <v>2772</v>
      </c>
      <c r="B1424">
        <v>31.5</v>
      </c>
      <c r="C1424">
        <v>12.8</v>
      </c>
      <c r="D1424">
        <v>32.299999999999997</v>
      </c>
      <c r="E1424">
        <v>62.7</v>
      </c>
      <c r="F1424">
        <v>24.5</v>
      </c>
      <c r="G1424" t="s">
        <v>1</v>
      </c>
      <c r="H1424" t="s">
        <v>66</v>
      </c>
      <c r="I1424" t="str">
        <f>VLOOKUP(H1424, 'Country&amp;Continent'!A:B, 2,FALSE)</f>
        <v>Asia</v>
      </c>
      <c r="J1424" s="1">
        <v>1163</v>
      </c>
      <c r="K1424">
        <v>10</v>
      </c>
      <c r="L1424">
        <v>116.30000000000001</v>
      </c>
      <c r="M1424" s="2">
        <v>0.04</v>
      </c>
      <c r="N1424" s="3">
        <f t="shared" si="22"/>
        <v>46.52</v>
      </c>
      <c r="O1424" s="4" t="s">
        <v>4030</v>
      </c>
      <c r="P1424" t="s">
        <v>199</v>
      </c>
      <c r="Q1424">
        <v>28.2</v>
      </c>
    </row>
    <row r="1425" spans="1:17" x14ac:dyDescent="0.35">
      <c r="A1425" t="s">
        <v>2773</v>
      </c>
      <c r="B1425">
        <v>32.799999999999997</v>
      </c>
      <c r="C1425">
        <v>10.3</v>
      </c>
      <c r="D1425">
        <v>35.5</v>
      </c>
      <c r="E1425">
        <v>40.200000000000003</v>
      </c>
      <c r="F1425">
        <v>19.8</v>
      </c>
      <c r="G1425" t="s">
        <v>1</v>
      </c>
      <c r="H1425" t="s">
        <v>66</v>
      </c>
      <c r="I1425" t="str">
        <f>VLOOKUP(H1425, 'Country&amp;Continent'!A:B, 2,FALSE)</f>
        <v>Asia</v>
      </c>
      <c r="J1425" s="1">
        <v>3668</v>
      </c>
      <c r="K1425">
        <v>13</v>
      </c>
      <c r="L1425">
        <v>476.84000000000003</v>
      </c>
      <c r="M1425" s="2">
        <v>0</v>
      </c>
      <c r="N1425" s="3">
        <f t="shared" si="22"/>
        <v>0</v>
      </c>
      <c r="O1425" s="4" t="s">
        <v>4035</v>
      </c>
      <c r="P1425" t="s">
        <v>199</v>
      </c>
      <c r="Q1425">
        <v>28.2</v>
      </c>
    </row>
    <row r="1426" spans="1:17" x14ac:dyDescent="0.35">
      <c r="A1426" t="s">
        <v>2774</v>
      </c>
      <c r="B1426">
        <v>21.8</v>
      </c>
      <c r="C1426">
        <v>15.6</v>
      </c>
      <c r="D1426">
        <v>39.4</v>
      </c>
      <c r="E1426">
        <v>31.5</v>
      </c>
      <c r="F1426">
        <v>26.6</v>
      </c>
      <c r="G1426" t="s">
        <v>1</v>
      </c>
      <c r="H1426" t="s">
        <v>1354</v>
      </c>
      <c r="I1426" t="str">
        <f>VLOOKUP(H1426, 'Country&amp;Continent'!A:B, 2,FALSE)</f>
        <v>Europe</v>
      </c>
      <c r="J1426" s="1">
        <v>17424</v>
      </c>
      <c r="K1426">
        <v>15</v>
      </c>
      <c r="L1426">
        <v>2613.6</v>
      </c>
      <c r="M1426" s="2">
        <v>0.04</v>
      </c>
      <c r="N1426" s="3">
        <f t="shared" si="22"/>
        <v>696.96</v>
      </c>
      <c r="O1426" s="4" t="s">
        <v>4032</v>
      </c>
      <c r="P1426" t="s">
        <v>2775</v>
      </c>
      <c r="Q1426">
        <v>28.2</v>
      </c>
    </row>
    <row r="1427" spans="1:17" x14ac:dyDescent="0.35">
      <c r="A1427" t="s">
        <v>3728</v>
      </c>
      <c r="B1427">
        <v>12.5</v>
      </c>
      <c r="C1427">
        <v>7.6</v>
      </c>
      <c r="D1427">
        <v>51.3</v>
      </c>
      <c r="E1427">
        <v>15.8</v>
      </c>
      <c r="F1427">
        <v>40.6</v>
      </c>
      <c r="G1427" t="s">
        <v>1</v>
      </c>
      <c r="H1427" t="s">
        <v>2057</v>
      </c>
      <c r="I1427" t="str">
        <f>VLOOKUP(H1427, 'Country&amp;Continent'!A:B, 2,FALSE)</f>
        <v>Africa</v>
      </c>
      <c r="J1427" s="1">
        <v>32675</v>
      </c>
      <c r="K1427">
        <v>7</v>
      </c>
      <c r="L1427">
        <v>2287.25</v>
      </c>
      <c r="M1427" s="2">
        <v>0</v>
      </c>
      <c r="N1427" s="3">
        <f t="shared" si="22"/>
        <v>0</v>
      </c>
      <c r="O1427" s="4" t="s">
        <v>4035</v>
      </c>
      <c r="P1427" t="s">
        <v>2776</v>
      </c>
      <c r="Q1427">
        <v>28.2</v>
      </c>
    </row>
    <row r="1428" spans="1:17" x14ac:dyDescent="0.35">
      <c r="A1428" t="s">
        <v>2777</v>
      </c>
      <c r="B1428">
        <v>23.6</v>
      </c>
      <c r="C1428">
        <v>12.2</v>
      </c>
      <c r="D1428">
        <v>27.4</v>
      </c>
      <c r="E1428">
        <v>18.899999999999999</v>
      </c>
      <c r="F1428">
        <v>48.5</v>
      </c>
      <c r="G1428" t="s">
        <v>1</v>
      </c>
      <c r="H1428" t="s">
        <v>2047</v>
      </c>
      <c r="I1428" t="str">
        <f>VLOOKUP(H1428, 'Country&amp;Continent'!A:B, 2,FALSE)</f>
        <v>Europe</v>
      </c>
      <c r="J1428" s="1">
        <v>4550</v>
      </c>
      <c r="K1428">
        <v>11</v>
      </c>
      <c r="L1428">
        <v>500.5</v>
      </c>
      <c r="M1428" s="2">
        <v>0.05</v>
      </c>
      <c r="N1428" s="3">
        <f t="shared" si="22"/>
        <v>227.5</v>
      </c>
      <c r="O1428" s="4" t="s">
        <v>4033</v>
      </c>
      <c r="P1428" t="s">
        <v>2778</v>
      </c>
      <c r="Q1428">
        <v>28.2</v>
      </c>
    </row>
    <row r="1429" spans="1:17" x14ac:dyDescent="0.35">
      <c r="A1429" t="s">
        <v>2779</v>
      </c>
      <c r="B1429">
        <v>12.5</v>
      </c>
      <c r="C1429">
        <v>9</v>
      </c>
      <c r="D1429">
        <v>53.5</v>
      </c>
      <c r="E1429">
        <v>18.3</v>
      </c>
      <c r="F1429">
        <v>48.8</v>
      </c>
      <c r="G1429" t="s">
        <v>1</v>
      </c>
      <c r="H1429" t="s">
        <v>1296</v>
      </c>
      <c r="I1429" t="str">
        <f>VLOOKUP(H1429, 'Country&amp;Continent'!A:B, 2,FALSE)</f>
        <v>Africa</v>
      </c>
      <c r="J1429" s="1">
        <v>64200</v>
      </c>
      <c r="K1429">
        <v>14</v>
      </c>
      <c r="L1429">
        <v>8988</v>
      </c>
      <c r="M1429" s="2">
        <v>0</v>
      </c>
      <c r="N1429" s="3">
        <f t="shared" si="22"/>
        <v>0</v>
      </c>
      <c r="O1429" s="4" t="s">
        <v>4044</v>
      </c>
      <c r="P1429" t="s">
        <v>2780</v>
      </c>
      <c r="Q1429">
        <v>28.2</v>
      </c>
    </row>
    <row r="1430" spans="1:17" x14ac:dyDescent="0.35">
      <c r="A1430" t="s">
        <v>2781</v>
      </c>
      <c r="B1430">
        <v>19.8</v>
      </c>
      <c r="C1430">
        <v>25.4</v>
      </c>
      <c r="D1430">
        <v>33</v>
      </c>
      <c r="E1430">
        <v>48.2</v>
      </c>
      <c r="F1430">
        <v>35</v>
      </c>
      <c r="G1430" t="s">
        <v>1</v>
      </c>
      <c r="H1430" t="s">
        <v>135</v>
      </c>
      <c r="I1430" t="str">
        <f>VLOOKUP(H1430, 'Country&amp;Continent'!A:B, 2,FALSE)</f>
        <v>Asia</v>
      </c>
      <c r="J1430" s="1">
        <v>10329</v>
      </c>
      <c r="K1430">
        <v>11</v>
      </c>
      <c r="L1430">
        <v>1136.19</v>
      </c>
      <c r="M1430" s="2">
        <v>0.06</v>
      </c>
      <c r="N1430" s="3">
        <f t="shared" si="22"/>
        <v>619.74</v>
      </c>
      <c r="O1430" s="4" t="s">
        <v>4031</v>
      </c>
      <c r="P1430" t="s">
        <v>2782</v>
      </c>
      <c r="Q1430">
        <v>28.2</v>
      </c>
    </row>
    <row r="1431" spans="1:17" x14ac:dyDescent="0.35">
      <c r="A1431" t="s">
        <v>2783</v>
      </c>
      <c r="B1431">
        <v>26.7</v>
      </c>
      <c r="C1431">
        <v>15</v>
      </c>
      <c r="D1431">
        <v>25.1</v>
      </c>
      <c r="E1431">
        <v>47.4</v>
      </c>
      <c r="F1431">
        <v>35.6</v>
      </c>
      <c r="G1431" t="s">
        <v>1</v>
      </c>
      <c r="H1431" t="s">
        <v>135</v>
      </c>
      <c r="I1431" t="str">
        <f>VLOOKUP(H1431, 'Country&amp;Continent'!A:B, 2,FALSE)</f>
        <v>Asia</v>
      </c>
      <c r="J1431" s="1">
        <v>15808</v>
      </c>
      <c r="K1431">
        <v>14</v>
      </c>
      <c r="L1431">
        <v>2213.1200000000003</v>
      </c>
      <c r="M1431" s="2">
        <v>0.12</v>
      </c>
      <c r="N1431" s="3">
        <f t="shared" si="22"/>
        <v>1896.96</v>
      </c>
      <c r="O1431" s="4" t="s">
        <v>4030</v>
      </c>
      <c r="P1431" t="s">
        <v>2784</v>
      </c>
      <c r="Q1431">
        <v>28.2</v>
      </c>
    </row>
    <row r="1432" spans="1:17" x14ac:dyDescent="0.35">
      <c r="A1432" t="s">
        <v>3729</v>
      </c>
      <c r="B1432">
        <v>25.7</v>
      </c>
      <c r="C1432">
        <v>15.3</v>
      </c>
      <c r="D1432">
        <v>20.8</v>
      </c>
      <c r="E1432">
        <v>15.6</v>
      </c>
      <c r="F1432">
        <v>70</v>
      </c>
      <c r="G1432" t="s">
        <v>1</v>
      </c>
      <c r="H1432" t="s">
        <v>89</v>
      </c>
      <c r="I1432" t="str">
        <f>VLOOKUP(H1432, 'Country&amp;Continent'!A:B, 2,FALSE)</f>
        <v>Europe</v>
      </c>
      <c r="J1432" s="1">
        <v>16357</v>
      </c>
      <c r="K1432">
        <v>16</v>
      </c>
      <c r="L1432">
        <v>2617.12</v>
      </c>
      <c r="M1432" s="2">
        <v>0.26</v>
      </c>
      <c r="N1432" s="3">
        <f t="shared" si="22"/>
        <v>4252.82</v>
      </c>
      <c r="O1432" s="4" t="s">
        <v>4032</v>
      </c>
      <c r="P1432" t="s">
        <v>2785</v>
      </c>
      <c r="Q1432">
        <v>28.2</v>
      </c>
    </row>
    <row r="1433" spans="1:17" x14ac:dyDescent="0.35">
      <c r="A1433" t="s">
        <v>2786</v>
      </c>
      <c r="B1433">
        <v>30.3</v>
      </c>
      <c r="C1433">
        <v>10.3</v>
      </c>
      <c r="D1433">
        <v>31.4</v>
      </c>
      <c r="E1433">
        <v>19.3</v>
      </c>
      <c r="F1433">
        <v>40.1</v>
      </c>
      <c r="G1433" t="s">
        <v>1</v>
      </c>
      <c r="H1433" t="s">
        <v>1949</v>
      </c>
      <c r="I1433" t="str">
        <f>VLOOKUP(H1433, 'Country&amp;Continent'!A:B, 2,FALSE)</f>
        <v>Africa</v>
      </c>
      <c r="J1433" s="1">
        <v>25887</v>
      </c>
      <c r="K1433">
        <v>16</v>
      </c>
      <c r="L1433">
        <v>4141.92</v>
      </c>
      <c r="M1433" s="2">
        <v>0.02</v>
      </c>
      <c r="N1433" s="3">
        <f t="shared" si="22"/>
        <v>517.74</v>
      </c>
      <c r="O1433" s="4" t="s">
        <v>4028</v>
      </c>
      <c r="P1433" t="s">
        <v>2787</v>
      </c>
      <c r="Q1433">
        <v>28.2</v>
      </c>
    </row>
    <row r="1434" spans="1:17" x14ac:dyDescent="0.35">
      <c r="A1434" t="s">
        <v>2788</v>
      </c>
      <c r="B1434">
        <v>26.8</v>
      </c>
      <c r="C1434">
        <v>13.9</v>
      </c>
      <c r="D1434">
        <v>27.7</v>
      </c>
      <c r="E1434">
        <v>30.6</v>
      </c>
      <c r="F1434">
        <v>22.3</v>
      </c>
      <c r="G1434" t="s">
        <v>1</v>
      </c>
      <c r="H1434" t="s">
        <v>29</v>
      </c>
      <c r="I1434" t="str">
        <f>VLOOKUP(H1434, 'Country&amp;Continent'!A:B, 2,FALSE)</f>
        <v>Asia</v>
      </c>
      <c r="J1434" s="1">
        <v>28160</v>
      </c>
      <c r="K1434">
        <v>13</v>
      </c>
      <c r="L1434">
        <v>3660.8</v>
      </c>
      <c r="M1434" s="2">
        <v>0.02</v>
      </c>
      <c r="N1434" s="3">
        <f t="shared" si="22"/>
        <v>563.20000000000005</v>
      </c>
      <c r="O1434" s="4" t="s">
        <v>4035</v>
      </c>
      <c r="P1434" t="s">
        <v>2789</v>
      </c>
      <c r="Q1434">
        <v>28.2</v>
      </c>
    </row>
    <row r="1435" spans="1:17" x14ac:dyDescent="0.35">
      <c r="A1435" t="s">
        <v>2790</v>
      </c>
      <c r="B1435">
        <v>27.9</v>
      </c>
      <c r="C1435">
        <v>14.3</v>
      </c>
      <c r="D1435">
        <v>21.4</v>
      </c>
      <c r="E1435">
        <v>32.1</v>
      </c>
      <c r="F1435">
        <v>40.299999999999997</v>
      </c>
      <c r="G1435" t="s">
        <v>1</v>
      </c>
      <c r="H1435" t="s">
        <v>4045</v>
      </c>
      <c r="I1435" t="s">
        <v>3893</v>
      </c>
      <c r="J1435" s="1">
        <v>19181</v>
      </c>
      <c r="K1435">
        <v>8</v>
      </c>
      <c r="L1435">
        <v>1534.48</v>
      </c>
      <c r="M1435" s="2">
        <v>0.11</v>
      </c>
      <c r="N1435" s="3">
        <f t="shared" si="22"/>
        <v>2109.91</v>
      </c>
      <c r="O1435" s="4" t="s">
        <v>4031</v>
      </c>
      <c r="P1435" t="s">
        <v>2791</v>
      </c>
      <c r="Q1435">
        <v>28.2</v>
      </c>
    </row>
    <row r="1436" spans="1:17" x14ac:dyDescent="0.35">
      <c r="A1436" t="s">
        <v>2792</v>
      </c>
      <c r="B1436">
        <v>16</v>
      </c>
      <c r="C1436">
        <v>9.1999999999999993</v>
      </c>
      <c r="D1436">
        <v>53.3</v>
      </c>
      <c r="E1436">
        <v>17.7</v>
      </c>
      <c r="F1436">
        <v>48.9</v>
      </c>
      <c r="G1436" t="s">
        <v>1</v>
      </c>
      <c r="H1436" t="s">
        <v>1296</v>
      </c>
      <c r="I1436" t="str">
        <f>VLOOKUP(H1436, 'Country&amp;Continent'!A:B, 2,FALSE)</f>
        <v>Africa</v>
      </c>
      <c r="J1436" s="1">
        <v>61914</v>
      </c>
      <c r="K1436">
        <v>12</v>
      </c>
      <c r="L1436">
        <v>7429.6799999999994</v>
      </c>
      <c r="M1436" s="2">
        <v>0.01</v>
      </c>
      <c r="N1436" s="3">
        <f t="shared" si="22"/>
        <v>619.14</v>
      </c>
      <c r="O1436" s="4" t="s">
        <v>4043</v>
      </c>
      <c r="P1436" t="s">
        <v>2793</v>
      </c>
      <c r="Q1436">
        <v>28.2</v>
      </c>
    </row>
    <row r="1437" spans="1:17" x14ac:dyDescent="0.35">
      <c r="A1437" t="s">
        <v>2794</v>
      </c>
      <c r="B1437">
        <v>17.899999999999999</v>
      </c>
      <c r="C1437">
        <v>15.1</v>
      </c>
      <c r="D1437">
        <v>38.299999999999997</v>
      </c>
      <c r="E1437">
        <v>53.1</v>
      </c>
      <c r="F1437">
        <v>21.8</v>
      </c>
      <c r="G1437" t="s">
        <v>1</v>
      </c>
      <c r="H1437" t="s">
        <v>29</v>
      </c>
      <c r="I1437" t="str">
        <f>VLOOKUP(H1437, 'Country&amp;Continent'!A:B, 2,FALSE)</f>
        <v>Asia</v>
      </c>
      <c r="J1437" s="1">
        <v>33002</v>
      </c>
      <c r="K1437">
        <v>14</v>
      </c>
      <c r="L1437">
        <v>4620.2800000000007</v>
      </c>
      <c r="M1437" s="2">
        <v>0.02</v>
      </c>
      <c r="N1437" s="3">
        <f t="shared" si="22"/>
        <v>660.04</v>
      </c>
      <c r="O1437" s="4" t="s">
        <v>4034</v>
      </c>
      <c r="P1437" t="s">
        <v>2795</v>
      </c>
      <c r="Q1437">
        <v>28.2</v>
      </c>
    </row>
    <row r="1438" spans="1:17" x14ac:dyDescent="0.35">
      <c r="A1438" t="s">
        <v>2796</v>
      </c>
      <c r="B1438">
        <v>17.899999999999999</v>
      </c>
      <c r="C1438">
        <v>13.9</v>
      </c>
      <c r="D1438">
        <v>49.1</v>
      </c>
      <c r="E1438">
        <v>23.1</v>
      </c>
      <c r="F1438">
        <v>36</v>
      </c>
      <c r="G1438" t="s">
        <v>1</v>
      </c>
      <c r="H1438" t="s">
        <v>2360</v>
      </c>
      <c r="I1438" t="str">
        <f>VLOOKUP(H1438, 'Country&amp;Continent'!A:B, 2,FALSE)</f>
        <v>Europe</v>
      </c>
      <c r="J1438" s="1">
        <v>19354</v>
      </c>
      <c r="K1438">
        <v>9</v>
      </c>
      <c r="L1438">
        <v>1741.86</v>
      </c>
      <c r="M1438" s="2">
        <v>0.02</v>
      </c>
      <c r="N1438" s="3">
        <f t="shared" si="22"/>
        <v>387.08</v>
      </c>
      <c r="O1438" s="4" t="s">
        <v>4028</v>
      </c>
      <c r="P1438" t="s">
        <v>2797</v>
      </c>
      <c r="Q1438">
        <v>28.2</v>
      </c>
    </row>
    <row r="1439" spans="1:17" x14ac:dyDescent="0.35">
      <c r="A1439" t="s">
        <v>2798</v>
      </c>
      <c r="B1439">
        <v>36.799999999999997</v>
      </c>
      <c r="C1439">
        <v>11.3</v>
      </c>
      <c r="D1439">
        <v>23.6</v>
      </c>
      <c r="E1439">
        <v>20.9</v>
      </c>
      <c r="F1439">
        <v>31.5</v>
      </c>
      <c r="G1439" t="s">
        <v>1</v>
      </c>
      <c r="H1439" t="s">
        <v>448</v>
      </c>
      <c r="I1439" t="str">
        <f>VLOOKUP(H1439, 'Country&amp;Continent'!A:B, 2,FALSE)</f>
        <v>Asia</v>
      </c>
      <c r="J1439" s="1">
        <v>7276</v>
      </c>
      <c r="K1439">
        <v>10</v>
      </c>
      <c r="L1439">
        <v>727.6</v>
      </c>
      <c r="M1439" s="2">
        <v>0</v>
      </c>
      <c r="N1439" s="3">
        <f t="shared" si="22"/>
        <v>0</v>
      </c>
      <c r="O1439" s="4" t="s">
        <v>4029</v>
      </c>
      <c r="P1439" t="s">
        <v>2799</v>
      </c>
      <c r="Q1439">
        <v>28.2</v>
      </c>
    </row>
    <row r="1440" spans="1:17" x14ac:dyDescent="0.35">
      <c r="A1440" t="s">
        <v>2800</v>
      </c>
      <c r="B1440">
        <v>21.6</v>
      </c>
      <c r="C1440">
        <v>11.5</v>
      </c>
      <c r="D1440">
        <v>51.6</v>
      </c>
      <c r="E1440">
        <v>21.9</v>
      </c>
      <c r="F1440">
        <v>26.8</v>
      </c>
      <c r="G1440" t="s">
        <v>1</v>
      </c>
      <c r="H1440" t="s">
        <v>448</v>
      </c>
      <c r="I1440" t="str">
        <f>VLOOKUP(H1440, 'Country&amp;Continent'!A:B, 2,FALSE)</f>
        <v>Asia</v>
      </c>
      <c r="J1440" s="1">
        <v>49683</v>
      </c>
      <c r="K1440">
        <v>14</v>
      </c>
      <c r="L1440">
        <v>6955.6200000000008</v>
      </c>
      <c r="M1440" s="2">
        <v>0.02</v>
      </c>
      <c r="N1440" s="3">
        <f t="shared" si="22"/>
        <v>993.66</v>
      </c>
      <c r="O1440" s="4" t="s">
        <v>4029</v>
      </c>
      <c r="P1440" t="s">
        <v>2801</v>
      </c>
      <c r="Q1440">
        <v>28.2</v>
      </c>
    </row>
    <row r="1441" spans="1:17" x14ac:dyDescent="0.35">
      <c r="A1441" t="s">
        <v>2802</v>
      </c>
      <c r="B1441">
        <v>15.6</v>
      </c>
      <c r="C1441">
        <v>13</v>
      </c>
      <c r="D1441">
        <v>49.3</v>
      </c>
      <c r="E1441">
        <v>16.8</v>
      </c>
      <c r="F1441">
        <v>36.9</v>
      </c>
      <c r="G1441" t="s">
        <v>1</v>
      </c>
      <c r="H1441" t="s">
        <v>1646</v>
      </c>
      <c r="I1441" t="str">
        <f>VLOOKUP(H1441, 'Country&amp;Continent'!A:B, 2,FALSE)</f>
        <v>Europe</v>
      </c>
      <c r="J1441" s="1">
        <v>8939</v>
      </c>
      <c r="K1441">
        <v>7</v>
      </c>
      <c r="L1441">
        <v>625.73</v>
      </c>
      <c r="M1441" s="2">
        <v>0.14000000000000001</v>
      </c>
      <c r="N1441" s="3">
        <f t="shared" si="22"/>
        <v>1251.46</v>
      </c>
      <c r="O1441" s="4" t="s">
        <v>4029</v>
      </c>
      <c r="P1441" t="s">
        <v>2803</v>
      </c>
      <c r="Q1441">
        <v>28.2</v>
      </c>
    </row>
    <row r="1442" spans="1:17" x14ac:dyDescent="0.35">
      <c r="A1442" t="s">
        <v>2804</v>
      </c>
      <c r="B1442">
        <v>27.6</v>
      </c>
      <c r="C1442">
        <v>9.9</v>
      </c>
      <c r="D1442">
        <v>44.4</v>
      </c>
      <c r="E1442">
        <v>37.299999999999997</v>
      </c>
      <c r="F1442">
        <v>20.100000000000001</v>
      </c>
      <c r="G1442" t="s">
        <v>1</v>
      </c>
      <c r="H1442" t="s">
        <v>66</v>
      </c>
      <c r="I1442" t="str">
        <f>VLOOKUP(H1442, 'Country&amp;Continent'!A:B, 2,FALSE)</f>
        <v>Asia</v>
      </c>
      <c r="J1442">
        <v>821</v>
      </c>
      <c r="K1442">
        <v>7</v>
      </c>
      <c r="L1442">
        <v>57.470000000000006</v>
      </c>
      <c r="M1442" s="2">
        <v>0.01</v>
      </c>
      <c r="N1442" s="3">
        <f t="shared" si="22"/>
        <v>8.2100000000000009</v>
      </c>
      <c r="O1442" s="4" t="s">
        <v>4039</v>
      </c>
      <c r="P1442" t="s">
        <v>1038</v>
      </c>
      <c r="Q1442">
        <v>28.2</v>
      </c>
    </row>
    <row r="1443" spans="1:17" x14ac:dyDescent="0.35">
      <c r="A1443" t="s">
        <v>2805</v>
      </c>
      <c r="B1443">
        <v>22.6</v>
      </c>
      <c r="C1443">
        <v>16.399999999999999</v>
      </c>
      <c r="D1443">
        <v>22.8</v>
      </c>
      <c r="E1443">
        <v>37.6</v>
      </c>
      <c r="F1443">
        <v>41.7</v>
      </c>
      <c r="G1443" t="s">
        <v>1</v>
      </c>
      <c r="H1443" t="s">
        <v>4045</v>
      </c>
      <c r="I1443" t="s">
        <v>3893</v>
      </c>
      <c r="J1443" s="1">
        <v>8712</v>
      </c>
      <c r="K1443">
        <v>8</v>
      </c>
      <c r="L1443">
        <v>696.96</v>
      </c>
      <c r="M1443" s="2">
        <v>0.2</v>
      </c>
      <c r="N1443" s="3">
        <f t="shared" si="22"/>
        <v>1742.4</v>
      </c>
      <c r="O1443" s="4" t="s">
        <v>4031</v>
      </c>
      <c r="P1443" t="s">
        <v>2806</v>
      </c>
      <c r="Q1443">
        <v>28.2</v>
      </c>
    </row>
    <row r="1444" spans="1:17" x14ac:dyDescent="0.35">
      <c r="A1444" t="s">
        <v>2807</v>
      </c>
      <c r="B1444">
        <v>24.1</v>
      </c>
      <c r="C1444">
        <v>11.3</v>
      </c>
      <c r="D1444">
        <v>38.6</v>
      </c>
      <c r="E1444">
        <v>16.5</v>
      </c>
      <c r="F1444">
        <v>47</v>
      </c>
      <c r="G1444" t="s">
        <v>1</v>
      </c>
      <c r="H1444" t="s">
        <v>562</v>
      </c>
      <c r="I1444" t="str">
        <f>VLOOKUP(H1444, 'Country&amp;Continent'!A:B, 2,FALSE)</f>
        <v>Asia</v>
      </c>
      <c r="J1444" s="1">
        <v>12271</v>
      </c>
      <c r="K1444">
        <v>13</v>
      </c>
      <c r="L1444">
        <v>1595.23</v>
      </c>
      <c r="M1444" s="2">
        <v>7.0000000000000007E-2</v>
      </c>
      <c r="N1444" s="3">
        <f t="shared" si="22"/>
        <v>858.97</v>
      </c>
      <c r="O1444" s="4" t="s">
        <v>4029</v>
      </c>
      <c r="P1444" t="s">
        <v>2808</v>
      </c>
      <c r="Q1444">
        <v>28.2</v>
      </c>
    </row>
    <row r="1445" spans="1:17" x14ac:dyDescent="0.35">
      <c r="A1445" t="s">
        <v>2809</v>
      </c>
      <c r="B1445">
        <v>18.2</v>
      </c>
      <c r="C1445">
        <v>9.9</v>
      </c>
      <c r="D1445">
        <v>40.200000000000003</v>
      </c>
      <c r="E1445">
        <v>42.1</v>
      </c>
      <c r="F1445">
        <v>71.599999999999994</v>
      </c>
      <c r="G1445" t="s">
        <v>1</v>
      </c>
      <c r="H1445" t="s">
        <v>2</v>
      </c>
      <c r="I1445" t="str">
        <f>VLOOKUP(H1445, 'Country&amp;Continent'!A:B, 2,FALSE)</f>
        <v>Europe</v>
      </c>
      <c r="J1445" s="1">
        <v>13320</v>
      </c>
      <c r="K1445">
        <v>11</v>
      </c>
      <c r="L1445">
        <v>1465.2</v>
      </c>
      <c r="M1445" s="2">
        <v>0.42</v>
      </c>
      <c r="N1445" s="3">
        <f t="shared" si="22"/>
        <v>5594.4</v>
      </c>
      <c r="O1445" s="4" t="s">
        <v>4033</v>
      </c>
      <c r="P1445" t="s">
        <v>2810</v>
      </c>
      <c r="Q1445">
        <v>28.2</v>
      </c>
    </row>
    <row r="1446" spans="1:17" x14ac:dyDescent="0.35">
      <c r="A1446" t="s">
        <v>2811</v>
      </c>
      <c r="B1446">
        <v>21.9</v>
      </c>
      <c r="C1446">
        <v>20.9</v>
      </c>
      <c r="D1446">
        <v>27.7</v>
      </c>
      <c r="E1446">
        <v>54.9</v>
      </c>
      <c r="F1446">
        <v>37.9</v>
      </c>
      <c r="G1446" t="s">
        <v>1</v>
      </c>
      <c r="H1446" t="s">
        <v>1268</v>
      </c>
      <c r="I1446" t="str">
        <f>VLOOKUP(H1446, 'Country&amp;Continent'!A:B, 2,FALSE)</f>
        <v>Asia</v>
      </c>
      <c r="J1446" s="1">
        <v>14265</v>
      </c>
      <c r="K1446">
        <v>16</v>
      </c>
      <c r="L1446">
        <v>2282.4</v>
      </c>
      <c r="M1446" s="2">
        <v>0.01</v>
      </c>
      <c r="N1446" s="3">
        <f t="shared" si="22"/>
        <v>142.65</v>
      </c>
      <c r="O1446" s="4" t="s">
        <v>4028</v>
      </c>
      <c r="P1446" t="s">
        <v>2812</v>
      </c>
      <c r="Q1446">
        <v>28.2</v>
      </c>
    </row>
    <row r="1447" spans="1:17" x14ac:dyDescent="0.35">
      <c r="A1447" t="s">
        <v>2813</v>
      </c>
      <c r="B1447">
        <v>14</v>
      </c>
      <c r="C1447">
        <v>9.4</v>
      </c>
      <c r="D1447">
        <v>51.5</v>
      </c>
      <c r="E1447">
        <v>19.5</v>
      </c>
      <c r="F1447">
        <v>25.8</v>
      </c>
      <c r="G1447" t="s">
        <v>1</v>
      </c>
      <c r="H1447" t="s">
        <v>1744</v>
      </c>
      <c r="I1447" t="str">
        <f>VLOOKUP(H1447, 'Country&amp;Continent'!A:B, 2,FALSE)</f>
        <v>Asia</v>
      </c>
      <c r="J1447" s="1">
        <v>30701</v>
      </c>
      <c r="K1447">
        <v>15</v>
      </c>
      <c r="L1447">
        <v>4605.1499999999996</v>
      </c>
      <c r="M1447" s="2">
        <v>0</v>
      </c>
      <c r="N1447" s="3">
        <f t="shared" si="22"/>
        <v>0</v>
      </c>
      <c r="O1447" s="4" t="s">
        <v>4032</v>
      </c>
      <c r="P1447" t="s">
        <v>2814</v>
      </c>
      <c r="Q1447">
        <v>28.2</v>
      </c>
    </row>
    <row r="1448" spans="1:17" x14ac:dyDescent="0.35">
      <c r="A1448" t="s">
        <v>2815</v>
      </c>
      <c r="B1448">
        <v>17.399999999999999</v>
      </c>
      <c r="C1448">
        <v>13.7</v>
      </c>
      <c r="D1448">
        <v>31.5</v>
      </c>
      <c r="E1448">
        <v>36.700000000000003</v>
      </c>
      <c r="F1448">
        <v>52.3</v>
      </c>
      <c r="G1448" t="s">
        <v>1</v>
      </c>
      <c r="H1448" t="s">
        <v>942</v>
      </c>
      <c r="I1448" t="str">
        <f>VLOOKUP(H1448, 'Country&amp;Continent'!A:B, 2,FALSE)</f>
        <v>South America</v>
      </c>
      <c r="J1448" s="1">
        <v>12510</v>
      </c>
      <c r="K1448">
        <v>7</v>
      </c>
      <c r="L1448">
        <v>875.7</v>
      </c>
      <c r="M1448" s="2">
        <v>0</v>
      </c>
      <c r="N1448" s="3">
        <f t="shared" si="22"/>
        <v>0</v>
      </c>
      <c r="O1448" s="4" t="s">
        <v>4034</v>
      </c>
      <c r="P1448" t="s">
        <v>2816</v>
      </c>
      <c r="Q1448">
        <v>28.2</v>
      </c>
    </row>
    <row r="1449" spans="1:17" x14ac:dyDescent="0.35">
      <c r="A1449" t="s">
        <v>2817</v>
      </c>
      <c r="B1449">
        <v>15.3</v>
      </c>
      <c r="C1449">
        <v>12.7</v>
      </c>
      <c r="D1449">
        <v>34.1</v>
      </c>
      <c r="E1449">
        <v>43.6</v>
      </c>
      <c r="F1449">
        <v>42.9</v>
      </c>
      <c r="G1449" t="s">
        <v>1</v>
      </c>
      <c r="H1449" t="s">
        <v>323</v>
      </c>
      <c r="I1449" t="str">
        <f>VLOOKUP(H1449, 'Country&amp;Continent'!A:B, 2,FALSE)</f>
        <v>Asia</v>
      </c>
      <c r="J1449" s="1">
        <v>23600</v>
      </c>
      <c r="K1449">
        <v>17</v>
      </c>
      <c r="L1449">
        <v>4012.0000000000005</v>
      </c>
      <c r="M1449" s="2">
        <v>7.0000000000000007E-2</v>
      </c>
      <c r="N1449" s="3">
        <f t="shared" si="22"/>
        <v>1652.0000000000002</v>
      </c>
      <c r="O1449" s="4" t="s">
        <v>4039</v>
      </c>
      <c r="P1449" t="s">
        <v>2818</v>
      </c>
      <c r="Q1449">
        <v>28.2</v>
      </c>
    </row>
    <row r="1450" spans="1:17" x14ac:dyDescent="0.35">
      <c r="A1450" t="s">
        <v>3826</v>
      </c>
      <c r="B1450">
        <v>12.4</v>
      </c>
      <c r="C1450">
        <v>19</v>
      </c>
      <c r="D1450">
        <v>45.1</v>
      </c>
      <c r="E1450">
        <v>19.399999999999999</v>
      </c>
      <c r="F1450">
        <v>59</v>
      </c>
      <c r="G1450" t="s">
        <v>1</v>
      </c>
      <c r="H1450" t="s">
        <v>942</v>
      </c>
      <c r="I1450" t="str">
        <f>VLOOKUP(H1450, 'Country&amp;Continent'!A:B, 2,FALSE)</f>
        <v>South America</v>
      </c>
      <c r="J1450" s="1">
        <v>10496</v>
      </c>
      <c r="K1450">
        <v>15</v>
      </c>
      <c r="L1450">
        <v>1574.3999999999999</v>
      </c>
      <c r="M1450" s="2">
        <v>0.04</v>
      </c>
      <c r="N1450" s="3">
        <f t="shared" si="22"/>
        <v>419.84000000000003</v>
      </c>
      <c r="O1450" s="4" t="s">
        <v>4029</v>
      </c>
      <c r="P1450" t="s">
        <v>2819</v>
      </c>
      <c r="Q1450">
        <v>28.2</v>
      </c>
    </row>
    <row r="1451" spans="1:17" x14ac:dyDescent="0.35">
      <c r="A1451" t="s">
        <v>2820</v>
      </c>
      <c r="B1451">
        <v>30</v>
      </c>
      <c r="C1451">
        <v>13.1</v>
      </c>
      <c r="D1451">
        <v>20.2</v>
      </c>
      <c r="E1451">
        <v>31.4</v>
      </c>
      <c r="F1451">
        <v>31.8</v>
      </c>
      <c r="G1451" t="s">
        <v>1</v>
      </c>
      <c r="H1451" t="s">
        <v>971</v>
      </c>
      <c r="I1451" t="str">
        <f>VLOOKUP(H1451, 'Country&amp;Continent'!A:B, 2,FALSE)</f>
        <v>Europe</v>
      </c>
      <c r="J1451" s="1">
        <v>25937</v>
      </c>
      <c r="K1451">
        <v>11</v>
      </c>
      <c r="L1451">
        <v>2853.07</v>
      </c>
      <c r="M1451" s="2">
        <v>0.05</v>
      </c>
      <c r="N1451" s="3">
        <f t="shared" si="22"/>
        <v>1296.8500000000001</v>
      </c>
      <c r="O1451" s="4" t="s">
        <v>4041</v>
      </c>
      <c r="P1451" t="s">
        <v>2821</v>
      </c>
      <c r="Q1451">
        <v>28.2</v>
      </c>
    </row>
    <row r="1452" spans="1:17" x14ac:dyDescent="0.35">
      <c r="A1452" t="s">
        <v>2822</v>
      </c>
      <c r="B1452">
        <v>17</v>
      </c>
      <c r="C1452">
        <v>13.2</v>
      </c>
      <c r="D1452">
        <v>39.299999999999997</v>
      </c>
      <c r="E1452">
        <v>29.5</v>
      </c>
      <c r="F1452">
        <v>25</v>
      </c>
      <c r="G1452" t="s">
        <v>1</v>
      </c>
      <c r="H1452" t="s">
        <v>1646</v>
      </c>
      <c r="I1452" t="str">
        <f>VLOOKUP(H1452, 'Country&amp;Continent'!A:B, 2,FALSE)</f>
        <v>Europe</v>
      </c>
      <c r="J1452" s="1">
        <v>19065</v>
      </c>
      <c r="K1452">
        <v>14</v>
      </c>
      <c r="L1452">
        <v>2669.1000000000004</v>
      </c>
      <c r="M1452" s="2">
        <v>0.02</v>
      </c>
      <c r="N1452" s="3">
        <f t="shared" si="22"/>
        <v>381.3</v>
      </c>
      <c r="O1452" s="4" t="s">
        <v>4044</v>
      </c>
      <c r="P1452" t="s">
        <v>2823</v>
      </c>
      <c r="Q1452">
        <v>28.2</v>
      </c>
    </row>
    <row r="1453" spans="1:17" x14ac:dyDescent="0.35">
      <c r="A1453" t="s">
        <v>2824</v>
      </c>
      <c r="B1453">
        <v>13.1</v>
      </c>
      <c r="C1453">
        <v>11.1</v>
      </c>
      <c r="D1453">
        <v>50.4</v>
      </c>
      <c r="E1453">
        <v>40.6</v>
      </c>
      <c r="F1453">
        <v>40.700000000000003</v>
      </c>
      <c r="G1453" t="s">
        <v>1</v>
      </c>
      <c r="H1453" t="s">
        <v>1056</v>
      </c>
      <c r="I1453" t="str">
        <f>VLOOKUP(H1453, 'Country&amp;Continent'!A:B, 2,FALSE)</f>
        <v>Europe</v>
      </c>
      <c r="J1453" s="1">
        <v>6935</v>
      </c>
      <c r="K1453">
        <v>11</v>
      </c>
      <c r="L1453">
        <v>762.85</v>
      </c>
      <c r="M1453" s="2">
        <v>0.04</v>
      </c>
      <c r="N1453" s="3">
        <f t="shared" si="22"/>
        <v>277.40000000000003</v>
      </c>
      <c r="O1453" s="4" t="s">
        <v>4033</v>
      </c>
      <c r="P1453" t="s">
        <v>2825</v>
      </c>
      <c r="Q1453">
        <v>28.2</v>
      </c>
    </row>
    <row r="1454" spans="1:17" x14ac:dyDescent="0.35">
      <c r="A1454" t="s">
        <v>2826</v>
      </c>
      <c r="B1454">
        <v>26.5</v>
      </c>
      <c r="C1454">
        <v>17.100000000000001</v>
      </c>
      <c r="D1454">
        <v>30.2</v>
      </c>
      <c r="E1454">
        <v>30</v>
      </c>
      <c r="F1454">
        <v>44.8</v>
      </c>
      <c r="G1454" t="s">
        <v>1</v>
      </c>
      <c r="H1454" t="s">
        <v>2047</v>
      </c>
      <c r="I1454" t="str">
        <f>VLOOKUP(H1454, 'Country&amp;Continent'!A:B, 2,FALSE)</f>
        <v>Europe</v>
      </c>
      <c r="J1454" s="1">
        <v>9573</v>
      </c>
      <c r="K1454">
        <v>9</v>
      </c>
      <c r="L1454">
        <v>861.56999999999994</v>
      </c>
      <c r="M1454" s="2">
        <v>0.23</v>
      </c>
      <c r="N1454" s="3">
        <f t="shared" si="22"/>
        <v>2201.79</v>
      </c>
      <c r="O1454" s="4" t="s">
        <v>4044</v>
      </c>
      <c r="P1454" t="s">
        <v>2827</v>
      </c>
      <c r="Q1454">
        <v>28.2</v>
      </c>
    </row>
    <row r="1455" spans="1:17" x14ac:dyDescent="0.35">
      <c r="A1455" t="s">
        <v>3768</v>
      </c>
      <c r="B1455">
        <v>26.7</v>
      </c>
      <c r="C1455">
        <v>10.9</v>
      </c>
      <c r="D1455">
        <v>24.3</v>
      </c>
      <c r="E1455">
        <v>48.8</v>
      </c>
      <c r="F1455">
        <v>83.8</v>
      </c>
      <c r="G1455" t="s">
        <v>1</v>
      </c>
      <c r="H1455" t="s">
        <v>89</v>
      </c>
      <c r="I1455" t="str">
        <f>VLOOKUP(H1455, 'Country&amp;Continent'!A:B, 2,FALSE)</f>
        <v>Europe</v>
      </c>
      <c r="J1455" s="1">
        <v>4170</v>
      </c>
      <c r="K1455">
        <v>16</v>
      </c>
      <c r="L1455">
        <v>667.2</v>
      </c>
      <c r="M1455" s="2">
        <v>0.19</v>
      </c>
      <c r="N1455" s="3">
        <f t="shared" si="22"/>
        <v>792.3</v>
      </c>
      <c r="O1455" s="4" t="s">
        <v>4036</v>
      </c>
      <c r="P1455" t="s">
        <v>2828</v>
      </c>
      <c r="Q1455">
        <v>28.2</v>
      </c>
    </row>
    <row r="1456" spans="1:17" x14ac:dyDescent="0.35">
      <c r="A1456" t="s">
        <v>2829</v>
      </c>
      <c r="B1456">
        <v>20.100000000000001</v>
      </c>
      <c r="C1456">
        <v>11.4</v>
      </c>
      <c r="D1456">
        <v>32.6</v>
      </c>
      <c r="E1456">
        <v>19.600000000000001</v>
      </c>
      <c r="F1456">
        <v>44.2</v>
      </c>
      <c r="G1456" t="s">
        <v>1</v>
      </c>
      <c r="H1456" t="s">
        <v>562</v>
      </c>
      <c r="I1456" t="str">
        <f>VLOOKUP(H1456, 'Country&amp;Continent'!A:B, 2,FALSE)</f>
        <v>Asia</v>
      </c>
      <c r="J1456" s="1">
        <v>11730</v>
      </c>
      <c r="K1456">
        <v>9</v>
      </c>
      <c r="L1456">
        <v>1055.7</v>
      </c>
      <c r="M1456" s="2">
        <v>0.06</v>
      </c>
      <c r="N1456" s="3">
        <f t="shared" si="22"/>
        <v>703.8</v>
      </c>
      <c r="O1456" s="4" t="s">
        <v>4031</v>
      </c>
      <c r="P1456" t="s">
        <v>2830</v>
      </c>
      <c r="Q1456">
        <v>28.2</v>
      </c>
    </row>
    <row r="1457" spans="1:17" x14ac:dyDescent="0.35">
      <c r="A1457" t="s">
        <v>2831</v>
      </c>
      <c r="B1457">
        <v>25.3</v>
      </c>
      <c r="C1457">
        <v>10.8</v>
      </c>
      <c r="D1457">
        <v>25.4</v>
      </c>
      <c r="E1457">
        <v>35.4</v>
      </c>
      <c r="F1457">
        <v>42.5</v>
      </c>
      <c r="G1457" t="s">
        <v>1</v>
      </c>
      <c r="H1457" t="s">
        <v>1744</v>
      </c>
      <c r="I1457" t="str">
        <f>VLOOKUP(H1457, 'Country&amp;Continent'!A:B, 2,FALSE)</f>
        <v>Asia</v>
      </c>
      <c r="J1457" s="1">
        <v>20658</v>
      </c>
      <c r="K1457">
        <v>12</v>
      </c>
      <c r="L1457">
        <v>2478.96</v>
      </c>
      <c r="M1457" s="2">
        <v>0.06</v>
      </c>
      <c r="N1457" s="3">
        <f t="shared" si="22"/>
        <v>1239.48</v>
      </c>
      <c r="O1457" s="4" t="s">
        <v>4042</v>
      </c>
      <c r="P1457" t="s">
        <v>2832</v>
      </c>
      <c r="Q1457">
        <v>28.2</v>
      </c>
    </row>
    <row r="1458" spans="1:17" x14ac:dyDescent="0.35">
      <c r="A1458" t="s">
        <v>2833</v>
      </c>
      <c r="B1458">
        <v>17.899999999999999</v>
      </c>
      <c r="C1458">
        <v>8.5</v>
      </c>
      <c r="D1458">
        <v>45.1</v>
      </c>
      <c r="E1458">
        <v>17.399999999999999</v>
      </c>
      <c r="F1458">
        <v>46.1</v>
      </c>
      <c r="G1458" t="s">
        <v>1</v>
      </c>
      <c r="H1458" t="s">
        <v>6</v>
      </c>
      <c r="I1458" t="str">
        <f>VLOOKUP(H1458, 'Country&amp;Continent'!A:B, 2,FALSE)</f>
        <v>North America</v>
      </c>
      <c r="J1458" s="1">
        <v>28703</v>
      </c>
      <c r="K1458">
        <v>14</v>
      </c>
      <c r="L1458">
        <v>4018.4200000000005</v>
      </c>
      <c r="M1458" s="2">
        <v>0.02</v>
      </c>
      <c r="N1458" s="3">
        <f t="shared" si="22"/>
        <v>574.06000000000006</v>
      </c>
      <c r="O1458" s="4" t="s">
        <v>4033</v>
      </c>
      <c r="P1458" t="s">
        <v>2834</v>
      </c>
      <c r="Q1458">
        <v>28.2</v>
      </c>
    </row>
    <row r="1459" spans="1:17" x14ac:dyDescent="0.35">
      <c r="A1459" t="s">
        <v>2835</v>
      </c>
      <c r="B1459">
        <v>31.3</v>
      </c>
      <c r="C1459">
        <v>15.3</v>
      </c>
      <c r="D1459">
        <v>27.9</v>
      </c>
      <c r="E1459">
        <v>33.799999999999997</v>
      </c>
      <c r="F1459">
        <v>18.399999999999999</v>
      </c>
      <c r="G1459" t="s">
        <v>1</v>
      </c>
      <c r="H1459" t="s">
        <v>448</v>
      </c>
      <c r="I1459" t="str">
        <f>VLOOKUP(H1459, 'Country&amp;Continent'!A:B, 2,FALSE)</f>
        <v>Asia</v>
      </c>
      <c r="J1459" s="1">
        <v>4447</v>
      </c>
      <c r="K1459">
        <v>10</v>
      </c>
      <c r="L1459">
        <v>444.70000000000005</v>
      </c>
      <c r="M1459" s="2">
        <v>0.01</v>
      </c>
      <c r="N1459" s="3">
        <f t="shared" si="22"/>
        <v>44.47</v>
      </c>
      <c r="O1459" s="4" t="s">
        <v>4028</v>
      </c>
      <c r="P1459" t="s">
        <v>2836</v>
      </c>
      <c r="Q1459">
        <v>28.2</v>
      </c>
    </row>
    <row r="1460" spans="1:17" x14ac:dyDescent="0.35">
      <c r="A1460" t="s">
        <v>2837</v>
      </c>
      <c r="B1460">
        <v>26.3</v>
      </c>
      <c r="C1460">
        <v>19.100000000000001</v>
      </c>
      <c r="D1460">
        <v>25.7</v>
      </c>
      <c r="E1460">
        <v>30.1</v>
      </c>
      <c r="F1460">
        <v>38.1</v>
      </c>
      <c r="G1460" t="s">
        <v>1</v>
      </c>
      <c r="H1460" t="s">
        <v>1268</v>
      </c>
      <c r="I1460" t="str">
        <f>VLOOKUP(H1460, 'Country&amp;Continent'!A:B, 2,FALSE)</f>
        <v>Asia</v>
      </c>
      <c r="J1460" s="1">
        <v>30488</v>
      </c>
      <c r="K1460">
        <v>17</v>
      </c>
      <c r="L1460">
        <v>5182.96</v>
      </c>
      <c r="M1460" s="2">
        <v>0.01</v>
      </c>
      <c r="N1460" s="3">
        <f t="shared" si="22"/>
        <v>304.88</v>
      </c>
      <c r="O1460" s="4" t="s">
        <v>4040</v>
      </c>
      <c r="P1460" t="s">
        <v>2838</v>
      </c>
      <c r="Q1460">
        <v>28.2</v>
      </c>
    </row>
    <row r="1461" spans="1:17" x14ac:dyDescent="0.35">
      <c r="A1461" t="s">
        <v>2839</v>
      </c>
      <c r="B1461">
        <v>18.7</v>
      </c>
      <c r="C1461">
        <v>8.9</v>
      </c>
      <c r="D1461">
        <v>41.9</v>
      </c>
      <c r="E1461">
        <v>20.2</v>
      </c>
      <c r="F1461">
        <v>18</v>
      </c>
      <c r="G1461" t="s">
        <v>1</v>
      </c>
      <c r="H1461" t="s">
        <v>448</v>
      </c>
      <c r="I1461" t="str">
        <f>VLOOKUP(H1461, 'Country&amp;Continent'!A:B, 2,FALSE)</f>
        <v>Asia</v>
      </c>
      <c r="J1461" s="1">
        <v>4378</v>
      </c>
      <c r="K1461">
        <v>15</v>
      </c>
      <c r="L1461">
        <v>656.69999999999993</v>
      </c>
      <c r="M1461" s="2">
        <v>0</v>
      </c>
      <c r="N1461" s="3">
        <f t="shared" si="22"/>
        <v>0</v>
      </c>
      <c r="O1461" s="4" t="s">
        <v>4028</v>
      </c>
      <c r="P1461" t="s">
        <v>2840</v>
      </c>
      <c r="Q1461">
        <v>28.2</v>
      </c>
    </row>
    <row r="1462" spans="1:17" x14ac:dyDescent="0.35">
      <c r="A1462" t="s">
        <v>2841</v>
      </c>
      <c r="B1462">
        <v>24.7</v>
      </c>
      <c r="C1462">
        <v>15</v>
      </c>
      <c r="D1462">
        <v>33.700000000000003</v>
      </c>
      <c r="E1462">
        <v>57.3</v>
      </c>
      <c r="F1462">
        <v>21.5</v>
      </c>
      <c r="G1462" t="s">
        <v>1</v>
      </c>
      <c r="H1462" t="s">
        <v>66</v>
      </c>
      <c r="I1462" t="str">
        <f>VLOOKUP(H1462, 'Country&amp;Continent'!A:B, 2,FALSE)</f>
        <v>Asia</v>
      </c>
      <c r="J1462" s="1">
        <v>5424</v>
      </c>
      <c r="K1462">
        <v>15</v>
      </c>
      <c r="L1462">
        <v>813.6</v>
      </c>
      <c r="M1462" s="2">
        <v>0</v>
      </c>
      <c r="N1462" s="3">
        <f t="shared" si="22"/>
        <v>0</v>
      </c>
      <c r="O1462" s="4" t="s">
        <v>4032</v>
      </c>
      <c r="P1462" t="s">
        <v>2842</v>
      </c>
      <c r="Q1462">
        <v>28.2</v>
      </c>
    </row>
    <row r="1463" spans="1:17" x14ac:dyDescent="0.35">
      <c r="A1463" t="s">
        <v>2843</v>
      </c>
      <c r="B1463">
        <v>18.3</v>
      </c>
      <c r="C1463">
        <v>12</v>
      </c>
      <c r="D1463">
        <v>36.5</v>
      </c>
      <c r="E1463">
        <v>46</v>
      </c>
      <c r="F1463">
        <v>30.4</v>
      </c>
      <c r="G1463" t="s">
        <v>1</v>
      </c>
      <c r="H1463" t="s">
        <v>66</v>
      </c>
      <c r="I1463" t="str">
        <f>VLOOKUP(H1463, 'Country&amp;Continent'!A:B, 2,FALSE)</f>
        <v>Asia</v>
      </c>
      <c r="J1463" s="1">
        <v>28334</v>
      </c>
      <c r="K1463">
        <v>12</v>
      </c>
      <c r="L1463">
        <v>3400.08</v>
      </c>
      <c r="M1463" s="2">
        <v>0.04</v>
      </c>
      <c r="N1463" s="3">
        <f t="shared" si="22"/>
        <v>1133.3600000000001</v>
      </c>
      <c r="O1463" s="4" t="s">
        <v>4032</v>
      </c>
      <c r="P1463" t="s">
        <v>2844</v>
      </c>
      <c r="Q1463">
        <v>28.2</v>
      </c>
    </row>
    <row r="1464" spans="1:17" x14ac:dyDescent="0.35">
      <c r="A1464" t="s">
        <v>2845</v>
      </c>
      <c r="B1464">
        <v>29.2</v>
      </c>
      <c r="C1464">
        <v>24</v>
      </c>
      <c r="D1464">
        <v>24.4</v>
      </c>
      <c r="E1464">
        <v>81.599999999999994</v>
      </c>
      <c r="F1464">
        <v>26.4</v>
      </c>
      <c r="G1464" t="s">
        <v>1</v>
      </c>
      <c r="H1464" t="s">
        <v>66</v>
      </c>
      <c r="I1464" t="str">
        <f>VLOOKUP(H1464, 'Country&amp;Continent'!A:B, 2,FALSE)</f>
        <v>Asia</v>
      </c>
      <c r="J1464" s="1">
        <v>7482</v>
      </c>
      <c r="K1464">
        <v>15</v>
      </c>
      <c r="L1464">
        <v>1122.3</v>
      </c>
      <c r="M1464" s="2">
        <v>0.02</v>
      </c>
      <c r="N1464" s="3">
        <f t="shared" si="22"/>
        <v>149.64000000000001</v>
      </c>
      <c r="O1464" s="4" t="s">
        <v>4035</v>
      </c>
      <c r="P1464" t="s">
        <v>2846</v>
      </c>
      <c r="Q1464">
        <v>28.2</v>
      </c>
    </row>
    <row r="1465" spans="1:17" x14ac:dyDescent="0.35">
      <c r="A1465" t="s">
        <v>2847</v>
      </c>
      <c r="B1465">
        <v>31.3</v>
      </c>
      <c r="C1465">
        <v>15.2</v>
      </c>
      <c r="D1465">
        <v>19.7</v>
      </c>
      <c r="E1465">
        <v>43.1</v>
      </c>
      <c r="F1465">
        <v>44.4</v>
      </c>
      <c r="G1465" t="s">
        <v>1</v>
      </c>
      <c r="H1465" t="s">
        <v>66</v>
      </c>
      <c r="I1465" t="str">
        <f>VLOOKUP(H1465, 'Country&amp;Continent'!A:B, 2,FALSE)</f>
        <v>Asia</v>
      </c>
      <c r="J1465" s="1">
        <v>2602</v>
      </c>
      <c r="K1465">
        <v>12</v>
      </c>
      <c r="L1465">
        <v>312.24</v>
      </c>
      <c r="M1465" s="2">
        <v>0.08</v>
      </c>
      <c r="N1465" s="3">
        <f t="shared" si="22"/>
        <v>208.16</v>
      </c>
      <c r="O1465" s="4" t="s">
        <v>4033</v>
      </c>
      <c r="P1465" t="s">
        <v>2848</v>
      </c>
      <c r="Q1465">
        <v>28.2</v>
      </c>
    </row>
    <row r="1466" spans="1:17" x14ac:dyDescent="0.35">
      <c r="A1466" t="s">
        <v>2849</v>
      </c>
      <c r="B1466">
        <v>24</v>
      </c>
      <c r="C1466">
        <v>26.1</v>
      </c>
      <c r="D1466">
        <v>26.4</v>
      </c>
      <c r="E1466">
        <v>74</v>
      </c>
      <c r="F1466">
        <v>29.1</v>
      </c>
      <c r="G1466" t="s">
        <v>1</v>
      </c>
      <c r="H1466" t="s">
        <v>66</v>
      </c>
      <c r="I1466" t="str">
        <f>VLOOKUP(H1466, 'Country&amp;Continent'!A:B, 2,FALSE)</f>
        <v>Asia</v>
      </c>
      <c r="J1466" s="1">
        <v>17662</v>
      </c>
      <c r="K1466">
        <v>7</v>
      </c>
      <c r="L1466">
        <v>1236.3400000000001</v>
      </c>
      <c r="M1466" s="2">
        <v>0.04</v>
      </c>
      <c r="N1466" s="3">
        <f t="shared" si="22"/>
        <v>706.48</v>
      </c>
      <c r="O1466" s="4" t="s">
        <v>4040</v>
      </c>
      <c r="P1466" t="s">
        <v>2850</v>
      </c>
      <c r="Q1466">
        <v>28.2</v>
      </c>
    </row>
    <row r="1467" spans="1:17" x14ac:dyDescent="0.35">
      <c r="A1467" t="s">
        <v>3827</v>
      </c>
      <c r="B1467">
        <v>18.100000000000001</v>
      </c>
      <c r="C1467">
        <v>21</v>
      </c>
      <c r="D1467">
        <v>31.8</v>
      </c>
      <c r="E1467">
        <v>26.1</v>
      </c>
      <c r="F1467">
        <v>51.3</v>
      </c>
      <c r="G1467" t="s">
        <v>1</v>
      </c>
      <c r="H1467" t="s">
        <v>839</v>
      </c>
      <c r="I1467" t="str">
        <f>VLOOKUP(H1467, 'Country&amp;Continent'!A:B, 2,FALSE)</f>
        <v>Europe</v>
      </c>
      <c r="J1467" s="1">
        <v>9642</v>
      </c>
      <c r="K1467">
        <v>9</v>
      </c>
      <c r="L1467">
        <v>867.78</v>
      </c>
      <c r="M1467" s="2">
        <v>0.11</v>
      </c>
      <c r="N1467" s="3">
        <f t="shared" si="22"/>
        <v>1060.6200000000001</v>
      </c>
      <c r="O1467" s="4" t="s">
        <v>4031</v>
      </c>
      <c r="P1467" t="s">
        <v>2851</v>
      </c>
      <c r="Q1467">
        <v>28.2</v>
      </c>
    </row>
    <row r="1468" spans="1:17" x14ac:dyDescent="0.35">
      <c r="A1468" t="s">
        <v>2852</v>
      </c>
      <c r="B1468">
        <v>27</v>
      </c>
      <c r="C1468">
        <v>14.6</v>
      </c>
      <c r="D1468">
        <v>29.2</v>
      </c>
      <c r="E1468">
        <v>61.9</v>
      </c>
      <c r="F1468">
        <v>33.1</v>
      </c>
      <c r="G1468" t="s">
        <v>1</v>
      </c>
      <c r="H1468" t="s">
        <v>66</v>
      </c>
      <c r="I1468" t="str">
        <f>VLOOKUP(H1468, 'Country&amp;Continent'!A:B, 2,FALSE)</f>
        <v>Asia</v>
      </c>
      <c r="J1468" s="1">
        <v>8891</v>
      </c>
      <c r="K1468">
        <v>9</v>
      </c>
      <c r="L1468">
        <v>800.18999999999994</v>
      </c>
      <c r="M1468" s="2">
        <v>0.03</v>
      </c>
      <c r="N1468" s="3">
        <f t="shared" si="22"/>
        <v>266.73</v>
      </c>
      <c r="O1468" s="4" t="s">
        <v>4037</v>
      </c>
      <c r="P1468" t="s">
        <v>2853</v>
      </c>
      <c r="Q1468">
        <v>28.2</v>
      </c>
    </row>
    <row r="1469" spans="1:17" x14ac:dyDescent="0.35">
      <c r="A1469" t="s">
        <v>2854</v>
      </c>
      <c r="B1469">
        <v>15.4</v>
      </c>
      <c r="C1469">
        <v>11.5</v>
      </c>
      <c r="D1469">
        <v>49.8</v>
      </c>
      <c r="E1469">
        <v>18.7</v>
      </c>
      <c r="F1469">
        <v>36.9</v>
      </c>
      <c r="G1469" t="s">
        <v>1</v>
      </c>
      <c r="H1469" t="s">
        <v>1646</v>
      </c>
      <c r="I1469" t="str">
        <f>VLOOKUP(H1469, 'Country&amp;Continent'!A:B, 2,FALSE)</f>
        <v>Europe</v>
      </c>
      <c r="J1469" s="1">
        <v>20075</v>
      </c>
      <c r="K1469">
        <v>7</v>
      </c>
      <c r="L1469">
        <v>1405.2500000000002</v>
      </c>
      <c r="M1469" s="2">
        <v>0.01</v>
      </c>
      <c r="N1469" s="3">
        <f t="shared" si="22"/>
        <v>200.75</v>
      </c>
      <c r="O1469" s="4" t="s">
        <v>4037</v>
      </c>
      <c r="P1469" t="s">
        <v>2855</v>
      </c>
      <c r="Q1469">
        <v>28.2</v>
      </c>
    </row>
    <row r="1470" spans="1:17" x14ac:dyDescent="0.35">
      <c r="A1470" t="s">
        <v>2856</v>
      </c>
      <c r="B1470">
        <v>11.3</v>
      </c>
      <c r="C1470">
        <v>8.1999999999999993</v>
      </c>
      <c r="D1470">
        <v>49.5</v>
      </c>
      <c r="E1470">
        <v>15.9</v>
      </c>
      <c r="F1470">
        <v>46.7</v>
      </c>
      <c r="G1470" t="s">
        <v>1</v>
      </c>
      <c r="H1470" t="s">
        <v>2857</v>
      </c>
      <c r="I1470" t="str">
        <f>VLOOKUP(H1470, 'Country&amp;Continent'!A:B, 2,FALSE)</f>
        <v>Asia</v>
      </c>
      <c r="J1470" s="1">
        <v>482541</v>
      </c>
      <c r="K1470">
        <v>8</v>
      </c>
      <c r="L1470">
        <v>38603.279999999999</v>
      </c>
      <c r="M1470" s="2">
        <v>0</v>
      </c>
      <c r="N1470" s="3">
        <f t="shared" si="22"/>
        <v>0</v>
      </c>
      <c r="O1470" s="4" t="s">
        <v>4030</v>
      </c>
      <c r="P1470" t="s">
        <v>2858</v>
      </c>
      <c r="Q1470">
        <v>28.2</v>
      </c>
    </row>
    <row r="1471" spans="1:17" x14ac:dyDescent="0.35">
      <c r="A1471" t="s">
        <v>2859</v>
      </c>
      <c r="B1471">
        <v>16.5</v>
      </c>
      <c r="C1471">
        <v>14.4</v>
      </c>
      <c r="D1471">
        <v>37.799999999999997</v>
      </c>
      <c r="E1471">
        <v>49.4</v>
      </c>
      <c r="F1471">
        <v>46.6</v>
      </c>
      <c r="G1471" t="s">
        <v>1</v>
      </c>
      <c r="H1471" t="s">
        <v>323</v>
      </c>
      <c r="I1471" t="str">
        <f>VLOOKUP(H1471, 'Country&amp;Continent'!A:B, 2,FALSE)</f>
        <v>Asia</v>
      </c>
      <c r="J1471" s="1">
        <v>15201</v>
      </c>
      <c r="K1471">
        <v>17</v>
      </c>
      <c r="L1471">
        <v>2584.17</v>
      </c>
      <c r="M1471" s="2">
        <v>0.1</v>
      </c>
      <c r="N1471" s="3">
        <f t="shared" si="22"/>
        <v>1520.1000000000001</v>
      </c>
      <c r="O1471" s="4" t="s">
        <v>4041</v>
      </c>
      <c r="P1471" t="s">
        <v>2860</v>
      </c>
      <c r="Q1471">
        <v>28.2</v>
      </c>
    </row>
    <row r="1472" spans="1:17" x14ac:dyDescent="0.35">
      <c r="A1472" t="s">
        <v>2861</v>
      </c>
      <c r="B1472">
        <v>30.9</v>
      </c>
      <c r="C1472">
        <v>10.3</v>
      </c>
      <c r="D1472">
        <v>23.5</v>
      </c>
      <c r="E1472">
        <v>16.600000000000001</v>
      </c>
      <c r="F1472">
        <v>39.200000000000003</v>
      </c>
      <c r="G1472" t="s">
        <v>1</v>
      </c>
      <c r="H1472" t="s">
        <v>1949</v>
      </c>
      <c r="I1472" t="str">
        <f>VLOOKUP(H1472, 'Country&amp;Continent'!A:B, 2,FALSE)</f>
        <v>Africa</v>
      </c>
      <c r="J1472" s="1">
        <v>17124</v>
      </c>
      <c r="K1472">
        <v>11</v>
      </c>
      <c r="L1472">
        <v>1883.64</v>
      </c>
      <c r="M1472" s="2">
        <v>0.02</v>
      </c>
      <c r="N1472" s="3">
        <f t="shared" si="22"/>
        <v>342.48</v>
      </c>
      <c r="O1472" s="4" t="s">
        <v>4034</v>
      </c>
      <c r="P1472" t="s">
        <v>2862</v>
      </c>
      <c r="Q1472">
        <v>28.2</v>
      </c>
    </row>
    <row r="1473" spans="1:17" x14ac:dyDescent="0.35">
      <c r="A1473" t="s">
        <v>2863</v>
      </c>
      <c r="B1473">
        <v>25.3</v>
      </c>
      <c r="C1473">
        <v>26</v>
      </c>
      <c r="D1473">
        <v>18.3</v>
      </c>
      <c r="E1473">
        <v>65.599999999999994</v>
      </c>
      <c r="F1473">
        <v>27.1</v>
      </c>
      <c r="G1473" t="s">
        <v>1</v>
      </c>
      <c r="H1473" t="s">
        <v>323</v>
      </c>
      <c r="I1473" t="str">
        <f>VLOOKUP(H1473, 'Country&amp;Continent'!A:B, 2,FALSE)</f>
        <v>Asia</v>
      </c>
      <c r="J1473" s="1">
        <v>3050</v>
      </c>
      <c r="K1473">
        <v>8</v>
      </c>
      <c r="L1473">
        <v>244</v>
      </c>
      <c r="M1473" s="2">
        <v>0.08</v>
      </c>
      <c r="N1473" s="3">
        <f t="shared" si="22"/>
        <v>244</v>
      </c>
      <c r="O1473" s="4" t="s">
        <v>4029</v>
      </c>
      <c r="P1473" t="s">
        <v>2864</v>
      </c>
      <c r="Q1473">
        <v>28.2</v>
      </c>
    </row>
    <row r="1474" spans="1:17" x14ac:dyDescent="0.35">
      <c r="A1474" t="s">
        <v>3748</v>
      </c>
      <c r="B1474">
        <v>11.9</v>
      </c>
      <c r="C1474">
        <v>13.9</v>
      </c>
      <c r="D1474">
        <v>38</v>
      </c>
      <c r="E1474">
        <v>15.6</v>
      </c>
      <c r="F1474">
        <v>58.6</v>
      </c>
      <c r="G1474" t="s">
        <v>1</v>
      </c>
      <c r="H1474" t="s">
        <v>320</v>
      </c>
      <c r="I1474" t="str">
        <f>VLOOKUP(H1474, 'Country&amp;Continent'!A:B, 2,FALSE)</f>
        <v>Europe</v>
      </c>
      <c r="J1474" s="1">
        <v>35499</v>
      </c>
      <c r="K1474">
        <v>9</v>
      </c>
      <c r="L1474">
        <v>3194.91</v>
      </c>
      <c r="M1474" s="2">
        <v>0.37</v>
      </c>
      <c r="N1474" s="3">
        <f t="shared" si="22"/>
        <v>13134.63</v>
      </c>
      <c r="O1474" s="4" t="s">
        <v>4032</v>
      </c>
      <c r="P1474" t="s">
        <v>2865</v>
      </c>
      <c r="Q1474">
        <v>28.2</v>
      </c>
    </row>
    <row r="1475" spans="1:17" x14ac:dyDescent="0.35">
      <c r="A1475" t="s">
        <v>2866</v>
      </c>
      <c r="B1475">
        <v>30.1</v>
      </c>
      <c r="C1475">
        <v>15.4</v>
      </c>
      <c r="D1475">
        <v>22.3</v>
      </c>
      <c r="E1475">
        <v>25.2</v>
      </c>
      <c r="F1475">
        <v>29.3</v>
      </c>
      <c r="G1475" t="s">
        <v>1</v>
      </c>
      <c r="H1475" t="s">
        <v>488</v>
      </c>
      <c r="I1475" t="str">
        <f>VLOOKUP(H1475, 'Country&amp;Continent'!A:B, 2,FALSE)</f>
        <v>South America</v>
      </c>
      <c r="J1475" s="1">
        <v>12990</v>
      </c>
      <c r="K1475">
        <v>15</v>
      </c>
      <c r="L1475">
        <v>1948.5</v>
      </c>
      <c r="M1475" s="2">
        <v>0</v>
      </c>
      <c r="N1475" s="3">
        <f t="shared" ref="N1475:N1538" si="23">M1475 * J1475</f>
        <v>0</v>
      </c>
      <c r="O1475" s="4" t="s">
        <v>4039</v>
      </c>
      <c r="P1475" t="s">
        <v>2867</v>
      </c>
      <c r="Q1475">
        <v>28.2</v>
      </c>
    </row>
    <row r="1476" spans="1:17" x14ac:dyDescent="0.35">
      <c r="A1476" t="s">
        <v>2868</v>
      </c>
      <c r="B1476">
        <v>22</v>
      </c>
      <c r="C1476">
        <v>13.5</v>
      </c>
      <c r="D1476">
        <v>37</v>
      </c>
      <c r="E1476">
        <v>18.5</v>
      </c>
      <c r="F1476">
        <v>42.1</v>
      </c>
      <c r="G1476" t="s">
        <v>1</v>
      </c>
      <c r="H1476" t="s">
        <v>562</v>
      </c>
      <c r="I1476" t="str">
        <f>VLOOKUP(H1476, 'Country&amp;Continent'!A:B, 2,FALSE)</f>
        <v>Asia</v>
      </c>
      <c r="J1476" s="1">
        <v>16137</v>
      </c>
      <c r="K1476">
        <v>12</v>
      </c>
      <c r="L1476">
        <v>1936.4399999999998</v>
      </c>
      <c r="M1476" s="2">
        <v>0.06</v>
      </c>
      <c r="N1476" s="3">
        <f t="shared" si="23"/>
        <v>968.21999999999991</v>
      </c>
      <c r="O1476" s="4" t="s">
        <v>4033</v>
      </c>
      <c r="P1476" t="s">
        <v>2869</v>
      </c>
      <c r="Q1476">
        <v>28.2</v>
      </c>
    </row>
    <row r="1477" spans="1:17" x14ac:dyDescent="0.35">
      <c r="A1477" t="s">
        <v>2870</v>
      </c>
      <c r="B1477">
        <v>25.1</v>
      </c>
      <c r="C1477">
        <v>14.4</v>
      </c>
      <c r="D1477">
        <v>37.9</v>
      </c>
      <c r="E1477">
        <v>43.8</v>
      </c>
      <c r="F1477">
        <v>38.1</v>
      </c>
      <c r="G1477" t="s">
        <v>1</v>
      </c>
      <c r="H1477" t="s">
        <v>320</v>
      </c>
      <c r="I1477" t="str">
        <f>VLOOKUP(H1477, 'Country&amp;Continent'!A:B, 2,FALSE)</f>
        <v>Europe</v>
      </c>
      <c r="J1477" s="1">
        <v>21261</v>
      </c>
      <c r="K1477">
        <v>14</v>
      </c>
      <c r="L1477">
        <v>2976.5400000000004</v>
      </c>
      <c r="M1477" s="2">
        <v>0.06</v>
      </c>
      <c r="N1477" s="3">
        <f t="shared" si="23"/>
        <v>1275.6599999999999</v>
      </c>
      <c r="O1477" s="4" t="s">
        <v>4039</v>
      </c>
      <c r="P1477" t="s">
        <v>2871</v>
      </c>
      <c r="Q1477">
        <v>28.2</v>
      </c>
    </row>
    <row r="1478" spans="1:17" x14ac:dyDescent="0.35">
      <c r="A1478" t="s">
        <v>2872</v>
      </c>
      <c r="B1478">
        <v>17.899999999999999</v>
      </c>
      <c r="C1478">
        <v>9.1</v>
      </c>
      <c r="D1478">
        <v>44.4</v>
      </c>
      <c r="E1478">
        <v>16</v>
      </c>
      <c r="F1478">
        <v>27.7</v>
      </c>
      <c r="G1478" t="s">
        <v>1</v>
      </c>
      <c r="H1478" t="s">
        <v>448</v>
      </c>
      <c r="I1478" t="str">
        <f>VLOOKUP(H1478, 'Country&amp;Continent'!A:B, 2,FALSE)</f>
        <v>Asia</v>
      </c>
      <c r="J1478" s="1">
        <v>9943</v>
      </c>
      <c r="K1478">
        <v>14</v>
      </c>
      <c r="L1478">
        <v>1392.0200000000002</v>
      </c>
      <c r="M1478" s="2">
        <v>0.02</v>
      </c>
      <c r="N1478" s="3">
        <f t="shared" si="23"/>
        <v>198.86</v>
      </c>
      <c r="O1478" s="4" t="s">
        <v>4032</v>
      </c>
      <c r="P1478" t="s">
        <v>2873</v>
      </c>
      <c r="Q1478">
        <v>28.2</v>
      </c>
    </row>
    <row r="1479" spans="1:17" x14ac:dyDescent="0.35">
      <c r="A1479" t="s">
        <v>2874</v>
      </c>
      <c r="B1479">
        <v>20.3</v>
      </c>
      <c r="C1479">
        <v>29.2</v>
      </c>
      <c r="D1479">
        <v>19.899999999999999</v>
      </c>
      <c r="E1479">
        <v>16.8</v>
      </c>
      <c r="F1479">
        <v>49</v>
      </c>
      <c r="G1479" t="s">
        <v>1</v>
      </c>
      <c r="H1479" t="s">
        <v>352</v>
      </c>
      <c r="I1479" t="str">
        <f>VLOOKUP(H1479, 'Country&amp;Continent'!A:B, 2,FALSE)</f>
        <v>Africa</v>
      </c>
      <c r="J1479" s="1">
        <v>11848</v>
      </c>
      <c r="K1479">
        <v>12</v>
      </c>
      <c r="L1479">
        <v>1421.76</v>
      </c>
      <c r="M1479" s="2">
        <v>0.01</v>
      </c>
      <c r="N1479" s="3">
        <f t="shared" si="23"/>
        <v>118.48</v>
      </c>
      <c r="O1479" s="4" t="s">
        <v>4040</v>
      </c>
      <c r="P1479" t="s">
        <v>2875</v>
      </c>
      <c r="Q1479">
        <v>28.2</v>
      </c>
    </row>
    <row r="1480" spans="1:17" x14ac:dyDescent="0.35">
      <c r="A1480" t="s">
        <v>2876</v>
      </c>
      <c r="B1480">
        <v>20.9</v>
      </c>
      <c r="C1480">
        <v>11.2</v>
      </c>
      <c r="D1480">
        <v>46.8</v>
      </c>
      <c r="E1480">
        <v>19.100000000000001</v>
      </c>
      <c r="F1480">
        <v>48.9</v>
      </c>
      <c r="G1480" t="s">
        <v>1</v>
      </c>
      <c r="H1480" t="s">
        <v>1286</v>
      </c>
      <c r="I1480" t="str">
        <f>VLOOKUP(H1480, 'Country&amp;Continent'!A:B, 2,FALSE)</f>
        <v>Asia</v>
      </c>
      <c r="J1480" s="1">
        <v>52005</v>
      </c>
      <c r="K1480">
        <v>17</v>
      </c>
      <c r="L1480">
        <v>8840.85</v>
      </c>
      <c r="M1480" s="2">
        <v>0.01</v>
      </c>
      <c r="N1480" s="3">
        <f t="shared" si="23"/>
        <v>520.04999999999995</v>
      </c>
      <c r="O1480" s="4" t="s">
        <v>4030</v>
      </c>
      <c r="P1480" t="s">
        <v>2877</v>
      </c>
      <c r="Q1480">
        <v>28.2</v>
      </c>
    </row>
    <row r="1481" spans="1:17" x14ac:dyDescent="0.35">
      <c r="A1481" t="s">
        <v>2878</v>
      </c>
      <c r="B1481">
        <v>22</v>
      </c>
      <c r="C1481">
        <v>16.3</v>
      </c>
      <c r="D1481">
        <v>36</v>
      </c>
      <c r="E1481">
        <v>57.8</v>
      </c>
      <c r="F1481">
        <v>47.2</v>
      </c>
      <c r="G1481" t="s">
        <v>1</v>
      </c>
      <c r="H1481" t="s">
        <v>1809</v>
      </c>
      <c r="I1481" t="str">
        <f>VLOOKUP(H1481, 'Country&amp;Continent'!A:B, 2,FALSE)</f>
        <v>Europe</v>
      </c>
      <c r="J1481" s="1">
        <v>8369</v>
      </c>
      <c r="K1481">
        <v>11</v>
      </c>
      <c r="L1481">
        <v>920.59</v>
      </c>
      <c r="M1481" s="2">
        <v>0.11</v>
      </c>
      <c r="N1481" s="3">
        <f t="shared" si="23"/>
        <v>920.59</v>
      </c>
      <c r="O1481" s="4" t="s">
        <v>4037</v>
      </c>
      <c r="P1481" t="s">
        <v>2879</v>
      </c>
      <c r="Q1481">
        <v>28.2</v>
      </c>
    </row>
    <row r="1482" spans="1:17" x14ac:dyDescent="0.35">
      <c r="A1482" t="s">
        <v>2880</v>
      </c>
      <c r="B1482">
        <v>24.5</v>
      </c>
      <c r="C1482">
        <v>13.4</v>
      </c>
      <c r="D1482">
        <v>41.8</v>
      </c>
      <c r="E1482">
        <v>40.4</v>
      </c>
      <c r="F1482">
        <v>20.100000000000001</v>
      </c>
      <c r="G1482" t="s">
        <v>1</v>
      </c>
      <c r="H1482" t="s">
        <v>448</v>
      </c>
      <c r="I1482" t="str">
        <f>VLOOKUP(H1482, 'Country&amp;Continent'!A:B, 2,FALSE)</f>
        <v>Asia</v>
      </c>
      <c r="J1482" s="1">
        <v>4512</v>
      </c>
      <c r="K1482">
        <v>7</v>
      </c>
      <c r="L1482">
        <v>315.84000000000003</v>
      </c>
      <c r="M1482" s="2">
        <v>0.02</v>
      </c>
      <c r="N1482" s="3">
        <f t="shared" si="23"/>
        <v>90.24</v>
      </c>
      <c r="O1482" s="4" t="s">
        <v>4028</v>
      </c>
      <c r="P1482" t="s">
        <v>1622</v>
      </c>
      <c r="Q1482">
        <v>28.2</v>
      </c>
    </row>
    <row r="1483" spans="1:17" x14ac:dyDescent="0.35">
      <c r="A1483" t="s">
        <v>2881</v>
      </c>
      <c r="B1483">
        <v>26.4</v>
      </c>
      <c r="C1483">
        <v>10.9</v>
      </c>
      <c r="D1483">
        <v>8.8000000000000007</v>
      </c>
      <c r="E1483">
        <v>46.6</v>
      </c>
      <c r="F1483">
        <v>47.2</v>
      </c>
      <c r="G1483" t="s">
        <v>1</v>
      </c>
      <c r="H1483" t="s">
        <v>971</v>
      </c>
      <c r="I1483" t="str">
        <f>VLOOKUP(H1483, 'Country&amp;Continent'!A:B, 2,FALSE)</f>
        <v>Europe</v>
      </c>
      <c r="J1483" s="1">
        <v>17491</v>
      </c>
      <c r="K1483">
        <v>11</v>
      </c>
      <c r="L1483">
        <v>1924.01</v>
      </c>
      <c r="M1483" s="2">
        <v>0.28000000000000003</v>
      </c>
      <c r="N1483" s="3">
        <f t="shared" si="23"/>
        <v>4897.4800000000005</v>
      </c>
      <c r="O1483" s="4" t="s">
        <v>4030</v>
      </c>
      <c r="P1483" t="s">
        <v>2882</v>
      </c>
      <c r="Q1483">
        <v>28.2</v>
      </c>
    </row>
    <row r="1484" spans="1:17" x14ac:dyDescent="0.35">
      <c r="A1484" t="s">
        <v>2883</v>
      </c>
      <c r="B1484">
        <v>24</v>
      </c>
      <c r="C1484">
        <v>12.9</v>
      </c>
      <c r="D1484">
        <v>34.5</v>
      </c>
      <c r="E1484">
        <v>15.8</v>
      </c>
      <c r="F1484">
        <v>27.9</v>
      </c>
      <c r="G1484" t="s">
        <v>1</v>
      </c>
      <c r="H1484" t="s">
        <v>4045</v>
      </c>
      <c r="I1484" t="s">
        <v>3893</v>
      </c>
      <c r="J1484" s="1">
        <v>6577</v>
      </c>
      <c r="K1484">
        <v>11</v>
      </c>
      <c r="L1484">
        <v>723.47</v>
      </c>
      <c r="M1484" s="2">
        <v>0.05</v>
      </c>
      <c r="N1484" s="3">
        <f t="shared" si="23"/>
        <v>328.85</v>
      </c>
      <c r="O1484" s="4" t="s">
        <v>4044</v>
      </c>
      <c r="P1484" t="s">
        <v>2884</v>
      </c>
      <c r="Q1484">
        <v>28.2</v>
      </c>
    </row>
    <row r="1485" spans="1:17" x14ac:dyDescent="0.35">
      <c r="A1485" t="s">
        <v>2885</v>
      </c>
      <c r="B1485">
        <v>26.8</v>
      </c>
      <c r="C1485">
        <v>19.7</v>
      </c>
      <c r="D1485">
        <v>27.8</v>
      </c>
      <c r="E1485">
        <v>31</v>
      </c>
      <c r="F1485">
        <v>46.9</v>
      </c>
      <c r="G1485" t="s">
        <v>1</v>
      </c>
      <c r="H1485" t="s">
        <v>839</v>
      </c>
      <c r="I1485" t="str">
        <f>VLOOKUP(H1485, 'Country&amp;Continent'!A:B, 2,FALSE)</f>
        <v>Europe</v>
      </c>
      <c r="J1485" s="1">
        <v>11390</v>
      </c>
      <c r="K1485">
        <v>15</v>
      </c>
      <c r="L1485">
        <v>1708.5</v>
      </c>
      <c r="M1485" s="2">
        <v>0.13</v>
      </c>
      <c r="N1485" s="3">
        <f t="shared" si="23"/>
        <v>1480.7</v>
      </c>
      <c r="O1485" s="4" t="s">
        <v>4040</v>
      </c>
      <c r="P1485" t="s">
        <v>2886</v>
      </c>
      <c r="Q1485">
        <v>28.2</v>
      </c>
    </row>
    <row r="1486" spans="1:17" x14ac:dyDescent="0.35">
      <c r="A1486" t="s">
        <v>2887</v>
      </c>
      <c r="B1486">
        <v>22.4</v>
      </c>
      <c r="C1486">
        <v>12.3</v>
      </c>
      <c r="D1486">
        <v>27.4</v>
      </c>
      <c r="E1486">
        <v>20.9</v>
      </c>
      <c r="F1486">
        <v>61.9</v>
      </c>
      <c r="G1486" t="s">
        <v>1</v>
      </c>
      <c r="H1486" t="s">
        <v>1809</v>
      </c>
      <c r="I1486" t="str">
        <f>VLOOKUP(H1486, 'Country&amp;Continent'!A:B, 2,FALSE)</f>
        <v>Europe</v>
      </c>
      <c r="J1486" s="1">
        <v>8210</v>
      </c>
      <c r="K1486">
        <v>8</v>
      </c>
      <c r="L1486">
        <v>656.80000000000007</v>
      </c>
      <c r="M1486" s="2">
        <v>0.15</v>
      </c>
      <c r="N1486" s="3">
        <f t="shared" si="23"/>
        <v>1231.5</v>
      </c>
      <c r="O1486" s="4" t="s">
        <v>4037</v>
      </c>
      <c r="P1486" t="s">
        <v>2888</v>
      </c>
      <c r="Q1486">
        <v>28.2</v>
      </c>
    </row>
    <row r="1487" spans="1:17" x14ac:dyDescent="0.35">
      <c r="A1487" t="s">
        <v>2889</v>
      </c>
      <c r="B1487">
        <v>20.9</v>
      </c>
      <c r="C1487">
        <v>13.3</v>
      </c>
      <c r="D1487">
        <v>35.5</v>
      </c>
      <c r="E1487">
        <v>16.3</v>
      </c>
      <c r="F1487">
        <v>40.700000000000003</v>
      </c>
      <c r="G1487" t="s">
        <v>1</v>
      </c>
      <c r="H1487" t="s">
        <v>1268</v>
      </c>
      <c r="I1487" t="str">
        <f>VLOOKUP(H1487, 'Country&amp;Continent'!A:B, 2,FALSE)</f>
        <v>Asia</v>
      </c>
      <c r="J1487" s="1">
        <v>8553</v>
      </c>
      <c r="K1487">
        <v>9</v>
      </c>
      <c r="L1487">
        <v>769.77</v>
      </c>
      <c r="M1487" s="2">
        <v>0.01</v>
      </c>
      <c r="N1487" s="3">
        <f t="shared" si="23"/>
        <v>85.53</v>
      </c>
      <c r="O1487" s="4" t="s">
        <v>4030</v>
      </c>
      <c r="P1487" t="s">
        <v>2890</v>
      </c>
      <c r="Q1487">
        <v>28.2</v>
      </c>
    </row>
    <row r="1488" spans="1:17" x14ac:dyDescent="0.35">
      <c r="A1488" t="s">
        <v>3749</v>
      </c>
      <c r="B1488">
        <v>19.899999999999999</v>
      </c>
      <c r="C1488">
        <v>11.8</v>
      </c>
      <c r="D1488">
        <v>41.6</v>
      </c>
      <c r="E1488">
        <v>23.4</v>
      </c>
      <c r="F1488">
        <v>34.200000000000003</v>
      </c>
      <c r="G1488" t="s">
        <v>1</v>
      </c>
      <c r="H1488" t="s">
        <v>1354</v>
      </c>
      <c r="I1488" t="str">
        <f>VLOOKUP(H1488, 'Country&amp;Continent'!A:B, 2,FALSE)</f>
        <v>Europe</v>
      </c>
      <c r="J1488" s="1">
        <v>15737</v>
      </c>
      <c r="K1488">
        <v>16</v>
      </c>
      <c r="L1488">
        <v>2517.92</v>
      </c>
      <c r="M1488" s="2">
        <v>0.08</v>
      </c>
      <c r="N1488" s="3">
        <f t="shared" si="23"/>
        <v>1258.96</v>
      </c>
      <c r="O1488" s="4" t="s">
        <v>4039</v>
      </c>
      <c r="P1488" t="s">
        <v>2891</v>
      </c>
      <c r="Q1488">
        <v>28.2</v>
      </c>
    </row>
    <row r="1489" spans="1:17" x14ac:dyDescent="0.35">
      <c r="A1489" t="s">
        <v>2892</v>
      </c>
      <c r="B1489">
        <v>22</v>
      </c>
      <c r="C1489">
        <v>19.600000000000001</v>
      </c>
      <c r="D1489">
        <v>33.299999999999997</v>
      </c>
      <c r="E1489">
        <v>53.5</v>
      </c>
      <c r="F1489">
        <v>31.7</v>
      </c>
      <c r="G1489" t="s">
        <v>1</v>
      </c>
      <c r="H1489" t="s">
        <v>1354</v>
      </c>
      <c r="I1489" t="str">
        <f>VLOOKUP(H1489, 'Country&amp;Continent'!A:B, 2,FALSE)</f>
        <v>Europe</v>
      </c>
      <c r="J1489" s="1">
        <v>23167</v>
      </c>
      <c r="K1489">
        <v>14</v>
      </c>
      <c r="L1489">
        <v>3243.38</v>
      </c>
      <c r="M1489" s="2">
        <v>7.0000000000000007E-2</v>
      </c>
      <c r="N1489" s="3">
        <f t="shared" si="23"/>
        <v>1621.69</v>
      </c>
      <c r="O1489" s="4" t="s">
        <v>4042</v>
      </c>
      <c r="P1489" t="s">
        <v>2893</v>
      </c>
      <c r="Q1489">
        <v>28.2</v>
      </c>
    </row>
    <row r="1490" spans="1:17" x14ac:dyDescent="0.35">
      <c r="A1490" t="s">
        <v>2894</v>
      </c>
      <c r="B1490">
        <v>20.5</v>
      </c>
      <c r="C1490">
        <v>18</v>
      </c>
      <c r="D1490">
        <v>35.200000000000003</v>
      </c>
      <c r="E1490">
        <v>27.7</v>
      </c>
      <c r="F1490">
        <v>32.4</v>
      </c>
      <c r="G1490" t="s">
        <v>1</v>
      </c>
      <c r="H1490" t="s">
        <v>839</v>
      </c>
      <c r="I1490" t="str">
        <f>VLOOKUP(H1490, 'Country&amp;Continent'!A:B, 2,FALSE)</f>
        <v>Europe</v>
      </c>
      <c r="J1490" s="1">
        <v>11252</v>
      </c>
      <c r="K1490">
        <v>8</v>
      </c>
      <c r="L1490">
        <v>900.16</v>
      </c>
      <c r="M1490" s="2">
        <v>0.05</v>
      </c>
      <c r="N1490" s="3">
        <f t="shared" si="23"/>
        <v>562.6</v>
      </c>
      <c r="O1490" s="4" t="s">
        <v>4032</v>
      </c>
      <c r="P1490" t="s">
        <v>2895</v>
      </c>
      <c r="Q1490">
        <v>28.2</v>
      </c>
    </row>
    <row r="1491" spans="1:17" x14ac:dyDescent="0.35">
      <c r="A1491" t="s">
        <v>2896</v>
      </c>
      <c r="B1491">
        <v>11.6</v>
      </c>
      <c r="C1491">
        <v>17.100000000000001</v>
      </c>
      <c r="D1491">
        <v>39.299999999999997</v>
      </c>
      <c r="E1491">
        <v>26.2</v>
      </c>
      <c r="F1491">
        <v>27.9</v>
      </c>
      <c r="G1491" t="s">
        <v>1</v>
      </c>
      <c r="H1491" t="s">
        <v>1056</v>
      </c>
      <c r="I1491" t="str">
        <f>VLOOKUP(H1491, 'Country&amp;Continent'!A:B, 2,FALSE)</f>
        <v>Europe</v>
      </c>
      <c r="J1491" s="1">
        <v>10959</v>
      </c>
      <c r="K1491">
        <v>15</v>
      </c>
      <c r="L1491">
        <v>1643.85</v>
      </c>
      <c r="M1491" s="2">
        <v>0.02</v>
      </c>
      <c r="N1491" s="3">
        <f t="shared" si="23"/>
        <v>219.18</v>
      </c>
      <c r="O1491" s="4" t="s">
        <v>4032</v>
      </c>
      <c r="P1491" t="s">
        <v>2897</v>
      </c>
      <c r="Q1491">
        <v>28.2</v>
      </c>
    </row>
    <row r="1492" spans="1:17" x14ac:dyDescent="0.35">
      <c r="A1492" t="s">
        <v>2898</v>
      </c>
      <c r="B1492">
        <v>24.3</v>
      </c>
      <c r="C1492">
        <v>13.7</v>
      </c>
      <c r="D1492">
        <v>40.200000000000003</v>
      </c>
      <c r="E1492">
        <v>17.399999999999999</v>
      </c>
      <c r="F1492">
        <v>34.9</v>
      </c>
      <c r="G1492" t="s">
        <v>1</v>
      </c>
      <c r="H1492" t="s">
        <v>1646</v>
      </c>
      <c r="I1492" t="str">
        <f>VLOOKUP(H1492, 'Country&amp;Continent'!A:B, 2,FALSE)</f>
        <v>Europe</v>
      </c>
      <c r="J1492" s="1">
        <v>15142</v>
      </c>
      <c r="K1492">
        <v>7</v>
      </c>
      <c r="L1492">
        <v>1059.94</v>
      </c>
      <c r="M1492" s="2">
        <v>0.06</v>
      </c>
      <c r="N1492" s="3">
        <f t="shared" si="23"/>
        <v>908.52</v>
      </c>
      <c r="O1492" s="4" t="s">
        <v>4039</v>
      </c>
      <c r="P1492" t="s">
        <v>2899</v>
      </c>
      <c r="Q1492">
        <v>28.2</v>
      </c>
    </row>
    <row r="1493" spans="1:17" x14ac:dyDescent="0.35">
      <c r="A1493" t="s">
        <v>3681</v>
      </c>
      <c r="B1493">
        <v>19.100000000000001</v>
      </c>
      <c r="C1493">
        <v>13.9</v>
      </c>
      <c r="D1493">
        <v>34.299999999999997</v>
      </c>
      <c r="E1493">
        <v>49.8</v>
      </c>
      <c r="F1493">
        <v>29.6</v>
      </c>
      <c r="G1493" t="s">
        <v>1</v>
      </c>
      <c r="H1493" t="s">
        <v>1354</v>
      </c>
      <c r="I1493" t="str">
        <f>VLOOKUP(H1493, 'Country&amp;Continent'!A:B, 2,FALSE)</f>
        <v>Europe</v>
      </c>
      <c r="J1493" s="1">
        <v>7099</v>
      </c>
      <c r="K1493">
        <v>14</v>
      </c>
      <c r="L1493">
        <v>993.86000000000013</v>
      </c>
      <c r="M1493" s="2">
        <v>0.04</v>
      </c>
      <c r="N1493" s="3">
        <f t="shared" si="23"/>
        <v>283.95999999999998</v>
      </c>
      <c r="O1493" s="4" t="s">
        <v>4039</v>
      </c>
      <c r="P1493" t="s">
        <v>2900</v>
      </c>
      <c r="Q1493">
        <v>28.2</v>
      </c>
    </row>
    <row r="1494" spans="1:17" x14ac:dyDescent="0.35">
      <c r="A1494" t="s">
        <v>3682</v>
      </c>
      <c r="B1494">
        <v>19.7</v>
      </c>
      <c r="C1494">
        <v>17.399999999999999</v>
      </c>
      <c r="D1494">
        <v>33.1</v>
      </c>
      <c r="E1494">
        <v>54.6</v>
      </c>
      <c r="F1494">
        <v>29.7</v>
      </c>
      <c r="G1494" t="s">
        <v>1</v>
      </c>
      <c r="H1494" t="s">
        <v>1354</v>
      </c>
      <c r="I1494" t="str">
        <f>VLOOKUP(H1494, 'Country&amp;Continent'!A:B, 2,FALSE)</f>
        <v>Europe</v>
      </c>
      <c r="J1494" s="1">
        <v>22772</v>
      </c>
      <c r="K1494">
        <v>7</v>
      </c>
      <c r="L1494">
        <v>1594.0400000000002</v>
      </c>
      <c r="M1494" s="2">
        <v>0.04</v>
      </c>
      <c r="N1494" s="3">
        <f t="shared" si="23"/>
        <v>910.88</v>
      </c>
      <c r="O1494" s="4" t="s">
        <v>4031</v>
      </c>
      <c r="P1494" t="s">
        <v>2901</v>
      </c>
      <c r="Q1494">
        <v>28.2</v>
      </c>
    </row>
    <row r="1495" spans="1:17" x14ac:dyDescent="0.35">
      <c r="A1495" t="s">
        <v>2902</v>
      </c>
      <c r="B1495">
        <v>15</v>
      </c>
      <c r="C1495">
        <v>11</v>
      </c>
      <c r="D1495">
        <v>46.2</v>
      </c>
      <c r="E1495">
        <v>36.700000000000003</v>
      </c>
      <c r="F1495">
        <v>23.5</v>
      </c>
      <c r="G1495" t="s">
        <v>1</v>
      </c>
      <c r="H1495" t="s">
        <v>29</v>
      </c>
      <c r="I1495" t="str">
        <f>VLOOKUP(H1495, 'Country&amp;Continent'!A:B, 2,FALSE)</f>
        <v>Asia</v>
      </c>
      <c r="J1495" s="1">
        <v>23369</v>
      </c>
      <c r="K1495">
        <v>16</v>
      </c>
      <c r="L1495">
        <v>3739.04</v>
      </c>
      <c r="M1495" s="2">
        <v>0.01</v>
      </c>
      <c r="N1495" s="3">
        <f t="shared" si="23"/>
        <v>233.69</v>
      </c>
      <c r="O1495" s="4" t="s">
        <v>4035</v>
      </c>
      <c r="P1495" t="s">
        <v>2903</v>
      </c>
      <c r="Q1495">
        <v>28.2</v>
      </c>
    </row>
    <row r="1496" spans="1:17" x14ac:dyDescent="0.35">
      <c r="A1496" t="s">
        <v>2904</v>
      </c>
      <c r="B1496">
        <v>17</v>
      </c>
      <c r="C1496">
        <v>15.9</v>
      </c>
      <c r="D1496">
        <v>49</v>
      </c>
      <c r="E1496">
        <v>33.700000000000003</v>
      </c>
      <c r="F1496">
        <v>21.8</v>
      </c>
      <c r="G1496" t="s">
        <v>1</v>
      </c>
      <c r="H1496" t="s">
        <v>29</v>
      </c>
      <c r="I1496" t="str">
        <f>VLOOKUP(H1496, 'Country&amp;Continent'!A:B, 2,FALSE)</f>
        <v>Asia</v>
      </c>
      <c r="J1496" s="1">
        <v>33943</v>
      </c>
      <c r="K1496">
        <v>10</v>
      </c>
      <c r="L1496">
        <v>3394.3</v>
      </c>
      <c r="M1496" s="2">
        <v>0</v>
      </c>
      <c r="N1496" s="3">
        <f t="shared" si="23"/>
        <v>0</v>
      </c>
      <c r="O1496" s="4" t="s">
        <v>4043</v>
      </c>
      <c r="P1496" t="s">
        <v>2905</v>
      </c>
      <c r="Q1496">
        <v>28.2</v>
      </c>
    </row>
    <row r="1497" spans="1:17" x14ac:dyDescent="0.35">
      <c r="A1497" t="s">
        <v>2906</v>
      </c>
      <c r="B1497">
        <v>15.8</v>
      </c>
      <c r="C1497">
        <v>16.3</v>
      </c>
      <c r="D1497">
        <v>43.5</v>
      </c>
      <c r="E1497">
        <v>26</v>
      </c>
      <c r="F1497">
        <v>21.4</v>
      </c>
      <c r="G1497" t="s">
        <v>1</v>
      </c>
      <c r="H1497" t="s">
        <v>29</v>
      </c>
      <c r="I1497" t="str">
        <f>VLOOKUP(H1497, 'Country&amp;Continent'!A:B, 2,FALSE)</f>
        <v>Asia</v>
      </c>
      <c r="J1497" s="1">
        <v>14112</v>
      </c>
      <c r="K1497">
        <v>11</v>
      </c>
      <c r="L1497">
        <v>1552.32</v>
      </c>
      <c r="M1497" s="2">
        <v>0.03</v>
      </c>
      <c r="N1497" s="3">
        <f t="shared" si="23"/>
        <v>423.35999999999996</v>
      </c>
      <c r="O1497" s="4" t="s">
        <v>4044</v>
      </c>
      <c r="P1497" t="s">
        <v>2907</v>
      </c>
      <c r="Q1497">
        <v>28.2</v>
      </c>
    </row>
    <row r="1498" spans="1:17" x14ac:dyDescent="0.35">
      <c r="A1498" t="s">
        <v>2908</v>
      </c>
      <c r="B1498">
        <v>28</v>
      </c>
      <c r="C1498">
        <v>15.3</v>
      </c>
      <c r="D1498">
        <v>24.8</v>
      </c>
      <c r="E1498">
        <v>72.2</v>
      </c>
      <c r="F1498">
        <v>32.299999999999997</v>
      </c>
      <c r="G1498" t="s">
        <v>1</v>
      </c>
      <c r="H1498" t="s">
        <v>66</v>
      </c>
      <c r="I1498" t="str">
        <f>VLOOKUP(H1498, 'Country&amp;Continent'!A:B, 2,FALSE)</f>
        <v>Asia</v>
      </c>
      <c r="J1498" s="1">
        <v>8657</v>
      </c>
      <c r="K1498">
        <v>16</v>
      </c>
      <c r="L1498">
        <v>1385.1200000000001</v>
      </c>
      <c r="M1498" s="2">
        <v>0.02</v>
      </c>
      <c r="N1498" s="3">
        <f t="shared" si="23"/>
        <v>173.14000000000001</v>
      </c>
      <c r="O1498" s="4" t="s">
        <v>4033</v>
      </c>
      <c r="P1498" t="s">
        <v>2909</v>
      </c>
      <c r="Q1498">
        <v>28.2</v>
      </c>
    </row>
    <row r="1499" spans="1:17" x14ac:dyDescent="0.35">
      <c r="A1499" t="s">
        <v>2910</v>
      </c>
      <c r="B1499">
        <v>28.5</v>
      </c>
      <c r="C1499">
        <v>13.4</v>
      </c>
      <c r="D1499">
        <v>21.4</v>
      </c>
      <c r="E1499">
        <v>57.3</v>
      </c>
      <c r="F1499">
        <v>33.4</v>
      </c>
      <c r="G1499" t="s">
        <v>1</v>
      </c>
      <c r="H1499" t="s">
        <v>66</v>
      </c>
      <c r="I1499" t="str">
        <f>VLOOKUP(H1499, 'Country&amp;Continent'!A:B, 2,FALSE)</f>
        <v>Asia</v>
      </c>
      <c r="J1499" s="1">
        <v>10437</v>
      </c>
      <c r="K1499">
        <v>12</v>
      </c>
      <c r="L1499">
        <v>1252.44</v>
      </c>
      <c r="M1499" s="2">
        <v>0.05</v>
      </c>
      <c r="N1499" s="3">
        <f t="shared" si="23"/>
        <v>521.85</v>
      </c>
      <c r="O1499" s="4" t="s">
        <v>4034</v>
      </c>
      <c r="P1499" t="s">
        <v>2911</v>
      </c>
      <c r="Q1499">
        <v>28.2</v>
      </c>
    </row>
    <row r="1500" spans="1:17" x14ac:dyDescent="0.35">
      <c r="A1500" t="s">
        <v>2912</v>
      </c>
      <c r="B1500">
        <v>27.8</v>
      </c>
      <c r="C1500">
        <v>13.1</v>
      </c>
      <c r="D1500">
        <v>25.9</v>
      </c>
      <c r="E1500">
        <v>45.4</v>
      </c>
      <c r="F1500">
        <v>29</v>
      </c>
      <c r="G1500" t="s">
        <v>1</v>
      </c>
      <c r="H1500" t="s">
        <v>66</v>
      </c>
      <c r="I1500" t="str">
        <f>VLOOKUP(H1500, 'Country&amp;Continent'!A:B, 2,FALSE)</f>
        <v>Asia</v>
      </c>
      <c r="J1500" s="1">
        <v>4616</v>
      </c>
      <c r="K1500">
        <v>12</v>
      </c>
      <c r="L1500">
        <v>553.91999999999996</v>
      </c>
      <c r="M1500" s="2">
        <v>0.05</v>
      </c>
      <c r="N1500" s="3">
        <f t="shared" si="23"/>
        <v>230.8</v>
      </c>
      <c r="O1500" s="4" t="s">
        <v>4036</v>
      </c>
      <c r="P1500" t="s">
        <v>2913</v>
      </c>
      <c r="Q1500">
        <v>28.2</v>
      </c>
    </row>
    <row r="1501" spans="1:17" x14ac:dyDescent="0.35">
      <c r="A1501" t="s">
        <v>2914</v>
      </c>
      <c r="B1501">
        <v>19.899999999999999</v>
      </c>
      <c r="C1501">
        <v>12.9</v>
      </c>
      <c r="D1501">
        <v>41.5</v>
      </c>
      <c r="E1501">
        <v>20.8</v>
      </c>
      <c r="F1501">
        <v>53.1</v>
      </c>
      <c r="G1501" t="s">
        <v>1</v>
      </c>
      <c r="H1501" t="s">
        <v>1364</v>
      </c>
      <c r="I1501" t="str">
        <f>VLOOKUP(H1501, 'Country&amp;Continent'!A:B, 2,FALSE)</f>
        <v>Asia</v>
      </c>
      <c r="J1501" s="1">
        <v>31177</v>
      </c>
      <c r="K1501">
        <v>11</v>
      </c>
      <c r="L1501">
        <v>3429.47</v>
      </c>
      <c r="M1501" s="2">
        <v>0.11</v>
      </c>
      <c r="N1501" s="3">
        <f t="shared" si="23"/>
        <v>3429.47</v>
      </c>
      <c r="O1501" s="4" t="s">
        <v>4041</v>
      </c>
      <c r="P1501" t="s">
        <v>2915</v>
      </c>
      <c r="Q1501">
        <v>28.2</v>
      </c>
    </row>
    <row r="1502" spans="1:17" x14ac:dyDescent="0.35">
      <c r="A1502" t="s">
        <v>2916</v>
      </c>
      <c r="B1502">
        <v>14.7</v>
      </c>
      <c r="C1502">
        <v>14.5</v>
      </c>
      <c r="D1502">
        <v>52.3</v>
      </c>
      <c r="E1502">
        <v>20.100000000000001</v>
      </c>
      <c r="F1502">
        <v>22.4</v>
      </c>
      <c r="G1502" t="s">
        <v>1</v>
      </c>
      <c r="H1502" t="s">
        <v>672</v>
      </c>
      <c r="I1502" t="str">
        <f>VLOOKUP(H1502, 'Country&amp;Continent'!A:B, 2,FALSE)</f>
        <v>Asia</v>
      </c>
      <c r="J1502" s="1">
        <v>6236</v>
      </c>
      <c r="K1502">
        <v>7</v>
      </c>
      <c r="L1502">
        <v>436.52000000000004</v>
      </c>
      <c r="M1502" s="2">
        <v>0</v>
      </c>
      <c r="N1502" s="3">
        <f t="shared" si="23"/>
        <v>0</v>
      </c>
      <c r="O1502" s="4" t="s">
        <v>4028</v>
      </c>
      <c r="P1502" t="s">
        <v>2917</v>
      </c>
      <c r="Q1502">
        <v>28.2</v>
      </c>
    </row>
    <row r="1503" spans="1:17" x14ac:dyDescent="0.35">
      <c r="A1503" t="s">
        <v>2918</v>
      </c>
      <c r="B1503">
        <v>26</v>
      </c>
      <c r="C1503">
        <v>22.5</v>
      </c>
      <c r="D1503">
        <v>19.100000000000001</v>
      </c>
      <c r="E1503">
        <v>71.2</v>
      </c>
      <c r="F1503">
        <v>36.1</v>
      </c>
      <c r="G1503" t="s">
        <v>1</v>
      </c>
      <c r="H1503" t="s">
        <v>66</v>
      </c>
      <c r="I1503" t="str">
        <f>VLOOKUP(H1503, 'Country&amp;Continent'!A:B, 2,FALSE)</f>
        <v>Asia</v>
      </c>
      <c r="J1503" s="1">
        <v>9649</v>
      </c>
      <c r="K1503">
        <v>15</v>
      </c>
      <c r="L1503">
        <v>1447.35</v>
      </c>
      <c r="M1503" s="2">
        <v>0.08</v>
      </c>
      <c r="N1503" s="3">
        <f t="shared" si="23"/>
        <v>771.92000000000007</v>
      </c>
      <c r="O1503" s="4" t="s">
        <v>4043</v>
      </c>
      <c r="P1503" t="s">
        <v>2919</v>
      </c>
      <c r="Q1503">
        <v>28.2</v>
      </c>
    </row>
    <row r="1504" spans="1:17" x14ac:dyDescent="0.35">
      <c r="A1504" t="s">
        <v>2920</v>
      </c>
      <c r="B1504">
        <v>18.5</v>
      </c>
      <c r="C1504">
        <v>24.1</v>
      </c>
      <c r="D1504">
        <v>32.1</v>
      </c>
      <c r="E1504">
        <v>69</v>
      </c>
      <c r="F1504">
        <v>42.8</v>
      </c>
      <c r="G1504" t="s">
        <v>1</v>
      </c>
      <c r="H1504" t="s">
        <v>323</v>
      </c>
      <c r="I1504" t="str">
        <f>VLOOKUP(H1504, 'Country&amp;Continent'!A:B, 2,FALSE)</f>
        <v>Asia</v>
      </c>
      <c r="J1504" s="1">
        <v>6852</v>
      </c>
      <c r="K1504">
        <v>10</v>
      </c>
      <c r="L1504">
        <v>685.2</v>
      </c>
      <c r="M1504" s="2">
        <v>0.08</v>
      </c>
      <c r="N1504" s="3">
        <f t="shared" si="23"/>
        <v>548.16</v>
      </c>
      <c r="O1504" s="4" t="s">
        <v>4028</v>
      </c>
      <c r="P1504" t="s">
        <v>2921</v>
      </c>
      <c r="Q1504">
        <v>28.2</v>
      </c>
    </row>
    <row r="1505" spans="1:17" x14ac:dyDescent="0.35">
      <c r="A1505" t="s">
        <v>2922</v>
      </c>
      <c r="B1505">
        <v>22.8</v>
      </c>
      <c r="C1505">
        <v>9.9</v>
      </c>
      <c r="D1505">
        <v>8.1999999999999993</v>
      </c>
      <c r="E1505">
        <v>17.600000000000001</v>
      </c>
      <c r="F1505">
        <v>26.3</v>
      </c>
      <c r="G1505" t="s">
        <v>1</v>
      </c>
      <c r="H1505" t="s">
        <v>971</v>
      </c>
      <c r="I1505" t="str">
        <f>VLOOKUP(H1505, 'Country&amp;Continent'!A:B, 2,FALSE)</f>
        <v>Europe</v>
      </c>
      <c r="J1505" s="1">
        <v>10592</v>
      </c>
      <c r="K1505">
        <v>8</v>
      </c>
      <c r="L1505">
        <v>847.36</v>
      </c>
      <c r="M1505" s="2">
        <v>0.01</v>
      </c>
      <c r="N1505" s="3">
        <f t="shared" si="23"/>
        <v>105.92</v>
      </c>
      <c r="O1505" s="4" t="s">
        <v>4033</v>
      </c>
      <c r="P1505" t="s">
        <v>2923</v>
      </c>
      <c r="Q1505">
        <v>28.2</v>
      </c>
    </row>
    <row r="1506" spans="1:17" x14ac:dyDescent="0.35">
      <c r="A1506" t="s">
        <v>2924</v>
      </c>
      <c r="B1506">
        <v>13.2</v>
      </c>
      <c r="C1506">
        <v>9.8000000000000007</v>
      </c>
      <c r="D1506">
        <v>45.8</v>
      </c>
      <c r="E1506">
        <v>19.899999999999999</v>
      </c>
      <c r="F1506">
        <v>54.9</v>
      </c>
      <c r="G1506" t="s">
        <v>1</v>
      </c>
      <c r="H1506" t="s">
        <v>2925</v>
      </c>
      <c r="I1506" t="str">
        <f>VLOOKUP(H1506, 'Country&amp;Continent'!A:B, 2,FALSE)</f>
        <v>Africa</v>
      </c>
      <c r="J1506" s="1">
        <v>20976</v>
      </c>
      <c r="K1506">
        <v>11</v>
      </c>
      <c r="L1506">
        <v>2307.36</v>
      </c>
      <c r="M1506" s="2">
        <v>0.02</v>
      </c>
      <c r="N1506" s="3">
        <f t="shared" si="23"/>
        <v>419.52</v>
      </c>
      <c r="O1506" s="4" t="s">
        <v>4036</v>
      </c>
      <c r="P1506" t="s">
        <v>2926</v>
      </c>
      <c r="Q1506">
        <v>28.2</v>
      </c>
    </row>
    <row r="1507" spans="1:17" x14ac:dyDescent="0.35">
      <c r="A1507" t="s">
        <v>2927</v>
      </c>
      <c r="B1507">
        <v>17.100000000000001</v>
      </c>
      <c r="C1507">
        <v>12.3</v>
      </c>
      <c r="D1507">
        <v>42.6</v>
      </c>
      <c r="E1507">
        <v>21.5</v>
      </c>
      <c r="F1507">
        <v>27.3</v>
      </c>
      <c r="G1507" t="s">
        <v>1</v>
      </c>
      <c r="H1507" t="s">
        <v>672</v>
      </c>
      <c r="I1507" t="str">
        <f>VLOOKUP(H1507, 'Country&amp;Continent'!A:B, 2,FALSE)</f>
        <v>Asia</v>
      </c>
      <c r="J1507" s="1">
        <v>9611</v>
      </c>
      <c r="K1507">
        <v>9</v>
      </c>
      <c r="L1507">
        <v>864.99</v>
      </c>
      <c r="M1507" s="2">
        <v>0</v>
      </c>
      <c r="N1507" s="3">
        <f t="shared" si="23"/>
        <v>0</v>
      </c>
      <c r="O1507" s="4" t="s">
        <v>4035</v>
      </c>
      <c r="P1507" t="s">
        <v>2928</v>
      </c>
      <c r="Q1507">
        <v>28.2</v>
      </c>
    </row>
    <row r="1508" spans="1:17" x14ac:dyDescent="0.35">
      <c r="A1508" t="s">
        <v>2929</v>
      </c>
      <c r="B1508">
        <v>36.4</v>
      </c>
      <c r="C1508">
        <v>12.6</v>
      </c>
      <c r="D1508">
        <v>35.5</v>
      </c>
      <c r="E1508">
        <v>24.2</v>
      </c>
      <c r="F1508">
        <v>21.5</v>
      </c>
      <c r="G1508" t="s">
        <v>1</v>
      </c>
      <c r="H1508" t="s">
        <v>672</v>
      </c>
      <c r="I1508" t="str">
        <f>VLOOKUP(H1508, 'Country&amp;Continent'!A:B, 2,FALSE)</f>
        <v>Asia</v>
      </c>
      <c r="J1508" s="1">
        <v>5278</v>
      </c>
      <c r="K1508">
        <v>14</v>
      </c>
      <c r="L1508">
        <v>738.92000000000007</v>
      </c>
      <c r="M1508" s="2">
        <v>0.01</v>
      </c>
      <c r="N1508" s="3">
        <f t="shared" si="23"/>
        <v>52.78</v>
      </c>
      <c r="O1508" s="4" t="s">
        <v>4033</v>
      </c>
      <c r="P1508" t="s">
        <v>2930</v>
      </c>
      <c r="Q1508">
        <v>28.2</v>
      </c>
    </row>
    <row r="1509" spans="1:17" x14ac:dyDescent="0.35">
      <c r="A1509" t="s">
        <v>2931</v>
      </c>
      <c r="B1509">
        <v>16.5</v>
      </c>
      <c r="C1509">
        <v>16.399999999999999</v>
      </c>
      <c r="D1509">
        <v>34.5</v>
      </c>
      <c r="E1509">
        <v>37.200000000000003</v>
      </c>
      <c r="F1509">
        <v>23</v>
      </c>
      <c r="G1509" t="s">
        <v>1</v>
      </c>
      <c r="H1509" t="s">
        <v>29</v>
      </c>
      <c r="I1509" t="str">
        <f>VLOOKUP(H1509, 'Country&amp;Continent'!A:B, 2,FALSE)</f>
        <v>Asia</v>
      </c>
      <c r="J1509" s="1">
        <v>18260</v>
      </c>
      <c r="K1509">
        <v>8</v>
      </c>
      <c r="L1509">
        <v>1460.8</v>
      </c>
      <c r="M1509" s="2">
        <v>0.05</v>
      </c>
      <c r="N1509" s="3">
        <f t="shared" si="23"/>
        <v>913</v>
      </c>
      <c r="O1509" s="4" t="s">
        <v>4036</v>
      </c>
      <c r="P1509" t="s">
        <v>2932</v>
      </c>
      <c r="Q1509">
        <v>28.2</v>
      </c>
    </row>
    <row r="1510" spans="1:17" x14ac:dyDescent="0.35">
      <c r="A1510" t="s">
        <v>2933</v>
      </c>
      <c r="B1510">
        <v>12.9</v>
      </c>
      <c r="C1510">
        <v>12.7</v>
      </c>
      <c r="D1510">
        <v>37.299999999999997</v>
      </c>
      <c r="E1510">
        <v>20.9</v>
      </c>
      <c r="F1510">
        <v>50.8</v>
      </c>
      <c r="G1510" t="s">
        <v>1</v>
      </c>
      <c r="H1510" t="s">
        <v>2934</v>
      </c>
      <c r="I1510" t="str">
        <f>VLOOKUP(H1510, 'Country&amp;Continent'!A:B, 2,FALSE)</f>
        <v>Africa</v>
      </c>
      <c r="J1510" s="1">
        <v>25108</v>
      </c>
      <c r="K1510">
        <v>12</v>
      </c>
      <c r="L1510">
        <v>3012.96</v>
      </c>
      <c r="M1510" s="2">
        <v>0</v>
      </c>
      <c r="N1510" s="3">
        <f t="shared" si="23"/>
        <v>0</v>
      </c>
      <c r="O1510" s="4" t="s">
        <v>4041</v>
      </c>
      <c r="P1510" t="s">
        <v>2935</v>
      </c>
      <c r="Q1510">
        <v>28.2</v>
      </c>
    </row>
    <row r="1511" spans="1:17" x14ac:dyDescent="0.35">
      <c r="A1511" t="s">
        <v>3730</v>
      </c>
      <c r="B1511">
        <v>14.7</v>
      </c>
      <c r="C1511">
        <v>8.6</v>
      </c>
      <c r="D1511">
        <v>25.4</v>
      </c>
      <c r="E1511">
        <v>15.9</v>
      </c>
      <c r="F1511">
        <v>37</v>
      </c>
      <c r="G1511" t="s">
        <v>1</v>
      </c>
      <c r="H1511" t="s">
        <v>2057</v>
      </c>
      <c r="I1511" t="str">
        <f>VLOOKUP(H1511, 'Country&amp;Continent'!A:B, 2,FALSE)</f>
        <v>Africa</v>
      </c>
      <c r="J1511" s="1">
        <v>18030</v>
      </c>
      <c r="K1511">
        <v>16</v>
      </c>
      <c r="L1511">
        <v>2884.8</v>
      </c>
      <c r="M1511" s="2">
        <v>0.01</v>
      </c>
      <c r="N1511" s="3">
        <f t="shared" si="23"/>
        <v>180.3</v>
      </c>
      <c r="O1511" s="4" t="s">
        <v>4030</v>
      </c>
      <c r="P1511" t="s">
        <v>2936</v>
      </c>
      <c r="Q1511">
        <v>22.7</v>
      </c>
    </row>
    <row r="1512" spans="1:17" x14ac:dyDescent="0.35">
      <c r="A1512" t="s">
        <v>2937</v>
      </c>
      <c r="B1512">
        <v>17.7</v>
      </c>
      <c r="C1512">
        <v>7.8</v>
      </c>
      <c r="D1512">
        <v>8.1</v>
      </c>
      <c r="E1512">
        <v>15.7</v>
      </c>
      <c r="F1512">
        <v>33.5</v>
      </c>
      <c r="G1512" t="s">
        <v>1</v>
      </c>
      <c r="H1512" t="s">
        <v>2057</v>
      </c>
      <c r="I1512" t="str">
        <f>VLOOKUP(H1512, 'Country&amp;Continent'!A:B, 2,FALSE)</f>
        <v>Africa</v>
      </c>
      <c r="J1512" s="1">
        <v>24983</v>
      </c>
      <c r="K1512">
        <v>13</v>
      </c>
      <c r="L1512">
        <v>3247.79</v>
      </c>
      <c r="M1512" s="2">
        <v>0.01</v>
      </c>
      <c r="N1512" s="3">
        <f t="shared" si="23"/>
        <v>249.83</v>
      </c>
      <c r="O1512" s="4" t="s">
        <v>4031</v>
      </c>
      <c r="P1512" t="s">
        <v>2938</v>
      </c>
      <c r="Q1512">
        <v>22.7</v>
      </c>
    </row>
    <row r="1513" spans="1:17" x14ac:dyDescent="0.35">
      <c r="A1513" t="s">
        <v>3828</v>
      </c>
      <c r="B1513">
        <v>21.6</v>
      </c>
      <c r="C1513">
        <v>9.6999999999999993</v>
      </c>
      <c r="D1513">
        <v>30.1</v>
      </c>
      <c r="E1513">
        <v>17.2</v>
      </c>
      <c r="F1513">
        <v>29.4</v>
      </c>
      <c r="G1513" t="s">
        <v>1</v>
      </c>
      <c r="H1513" t="s">
        <v>2285</v>
      </c>
      <c r="I1513" t="str">
        <f>VLOOKUP(H1513, 'Country&amp;Continent'!A:B, 2,FALSE)</f>
        <v>Africa</v>
      </c>
      <c r="J1513" s="1">
        <v>122962</v>
      </c>
      <c r="K1513">
        <v>17</v>
      </c>
      <c r="L1513">
        <v>20903.54</v>
      </c>
      <c r="M1513" s="2">
        <v>0.01</v>
      </c>
      <c r="N1513" s="3">
        <f t="shared" si="23"/>
        <v>1229.6200000000001</v>
      </c>
      <c r="O1513" s="4" t="s">
        <v>4034</v>
      </c>
      <c r="P1513" t="s">
        <v>2939</v>
      </c>
      <c r="Q1513">
        <v>22.7</v>
      </c>
    </row>
    <row r="1514" spans="1:17" x14ac:dyDescent="0.35">
      <c r="A1514" t="s">
        <v>3829</v>
      </c>
      <c r="B1514">
        <v>22.7</v>
      </c>
      <c r="C1514">
        <v>9</v>
      </c>
      <c r="D1514">
        <v>11.6</v>
      </c>
      <c r="E1514">
        <v>19.600000000000001</v>
      </c>
      <c r="F1514">
        <v>35.299999999999997</v>
      </c>
      <c r="G1514" t="s">
        <v>1</v>
      </c>
      <c r="H1514" t="s">
        <v>2057</v>
      </c>
      <c r="I1514" t="str">
        <f>VLOOKUP(H1514, 'Country&amp;Continent'!A:B, 2,FALSE)</f>
        <v>Africa</v>
      </c>
      <c r="J1514" s="1">
        <v>42485</v>
      </c>
      <c r="K1514">
        <v>7</v>
      </c>
      <c r="L1514">
        <v>2973.9500000000003</v>
      </c>
      <c r="M1514" s="2">
        <v>0.01</v>
      </c>
      <c r="N1514" s="3">
        <f t="shared" si="23"/>
        <v>424.85</v>
      </c>
      <c r="O1514" s="4" t="s">
        <v>4039</v>
      </c>
      <c r="P1514" t="s">
        <v>2940</v>
      </c>
      <c r="Q1514">
        <v>22.7</v>
      </c>
    </row>
    <row r="1515" spans="1:17" x14ac:dyDescent="0.35">
      <c r="A1515" t="s">
        <v>2941</v>
      </c>
      <c r="B1515">
        <v>25.8</v>
      </c>
      <c r="C1515">
        <v>12</v>
      </c>
      <c r="D1515">
        <v>22.7</v>
      </c>
      <c r="E1515">
        <v>24.2</v>
      </c>
      <c r="F1515">
        <v>30.3</v>
      </c>
      <c r="G1515" t="s">
        <v>1</v>
      </c>
      <c r="H1515" t="s">
        <v>761</v>
      </c>
      <c r="I1515" t="str">
        <f>VLOOKUP(H1515, 'Country&amp;Continent'!A:B, 2,FALSE)</f>
        <v>Asia</v>
      </c>
      <c r="J1515" s="1">
        <v>2547</v>
      </c>
      <c r="K1515">
        <v>15</v>
      </c>
      <c r="L1515">
        <v>382.05</v>
      </c>
      <c r="M1515" s="2">
        <v>0.03</v>
      </c>
      <c r="N1515" s="3">
        <f t="shared" si="23"/>
        <v>76.41</v>
      </c>
      <c r="O1515" s="4" t="s">
        <v>4031</v>
      </c>
      <c r="P1515" t="s">
        <v>2942</v>
      </c>
      <c r="Q1515">
        <v>22.7</v>
      </c>
    </row>
    <row r="1516" spans="1:17" x14ac:dyDescent="0.35">
      <c r="A1516" t="s">
        <v>2943</v>
      </c>
      <c r="B1516">
        <v>24.1</v>
      </c>
      <c r="C1516">
        <v>7.7</v>
      </c>
      <c r="D1516">
        <v>26.1</v>
      </c>
      <c r="E1516">
        <v>16.399999999999999</v>
      </c>
      <c r="F1516">
        <v>33</v>
      </c>
      <c r="G1516" t="s">
        <v>5</v>
      </c>
      <c r="H1516" t="s">
        <v>6</v>
      </c>
      <c r="I1516" t="str">
        <f>VLOOKUP(H1516, 'Country&amp;Continent'!A:B, 2,FALSE)</f>
        <v>North America</v>
      </c>
      <c r="J1516" s="1">
        <v>6582</v>
      </c>
      <c r="K1516">
        <v>14</v>
      </c>
      <c r="L1516">
        <v>921.48000000000013</v>
      </c>
      <c r="M1516" s="2">
        <v>7.0000000000000007E-2</v>
      </c>
      <c r="N1516" s="3">
        <f t="shared" si="23"/>
        <v>460.74000000000007</v>
      </c>
      <c r="O1516" s="4" t="s">
        <v>4031</v>
      </c>
      <c r="P1516" t="s">
        <v>2944</v>
      </c>
      <c r="Q1516">
        <v>22.7</v>
      </c>
    </row>
    <row r="1517" spans="1:17" x14ac:dyDescent="0.35">
      <c r="A1517" t="s">
        <v>2945</v>
      </c>
      <c r="B1517">
        <v>23.4</v>
      </c>
      <c r="C1517">
        <v>11.6</v>
      </c>
      <c r="D1517">
        <v>17.2</v>
      </c>
      <c r="E1517">
        <v>24.6</v>
      </c>
      <c r="F1517">
        <v>43.6</v>
      </c>
      <c r="G1517" t="s">
        <v>1</v>
      </c>
      <c r="H1517" t="s">
        <v>1687</v>
      </c>
      <c r="I1517" t="str">
        <f>VLOOKUP(H1517, 'Country&amp;Continent'!A:B, 2,FALSE)</f>
        <v>Africa</v>
      </c>
      <c r="J1517" s="1">
        <v>9660</v>
      </c>
      <c r="K1517">
        <v>16</v>
      </c>
      <c r="L1517">
        <v>1545.6000000000001</v>
      </c>
      <c r="M1517" s="2">
        <v>0.01</v>
      </c>
      <c r="N1517" s="3">
        <f t="shared" si="23"/>
        <v>96.600000000000009</v>
      </c>
      <c r="O1517" s="4" t="s">
        <v>4037</v>
      </c>
      <c r="P1517" t="s">
        <v>2946</v>
      </c>
      <c r="Q1517">
        <v>22.7</v>
      </c>
    </row>
    <row r="1518" spans="1:17" x14ac:dyDescent="0.35">
      <c r="A1518" t="s">
        <v>2947</v>
      </c>
      <c r="B1518">
        <v>25.6</v>
      </c>
      <c r="C1518">
        <v>13.4</v>
      </c>
      <c r="D1518">
        <v>20.8</v>
      </c>
      <c r="E1518">
        <v>39.1</v>
      </c>
      <c r="F1518">
        <v>26.7</v>
      </c>
      <c r="G1518" t="s">
        <v>1</v>
      </c>
      <c r="H1518" t="s">
        <v>66</v>
      </c>
      <c r="I1518" t="str">
        <f>VLOOKUP(H1518, 'Country&amp;Continent'!A:B, 2,FALSE)</f>
        <v>Asia</v>
      </c>
      <c r="J1518" s="1">
        <v>5002</v>
      </c>
      <c r="K1518">
        <v>11</v>
      </c>
      <c r="L1518">
        <v>550.22</v>
      </c>
      <c r="M1518" s="2">
        <v>0.04</v>
      </c>
      <c r="N1518" s="3">
        <f t="shared" si="23"/>
        <v>200.08</v>
      </c>
      <c r="O1518" s="4" t="s">
        <v>4030</v>
      </c>
      <c r="P1518" t="s">
        <v>2948</v>
      </c>
      <c r="Q1518">
        <v>22.7</v>
      </c>
    </row>
    <row r="1519" spans="1:17" x14ac:dyDescent="0.35">
      <c r="A1519" t="s">
        <v>2949</v>
      </c>
      <c r="B1519">
        <v>11.6</v>
      </c>
      <c r="C1519">
        <v>8.8000000000000007</v>
      </c>
      <c r="D1519">
        <v>23.5</v>
      </c>
      <c r="E1519">
        <v>26.8</v>
      </c>
      <c r="F1519">
        <v>28</v>
      </c>
      <c r="G1519" t="s">
        <v>1</v>
      </c>
      <c r="H1519" t="s">
        <v>761</v>
      </c>
      <c r="I1519" t="str">
        <f>VLOOKUP(H1519, 'Country&amp;Continent'!A:B, 2,FALSE)</f>
        <v>Asia</v>
      </c>
      <c r="J1519" s="1">
        <v>19511</v>
      </c>
      <c r="K1519">
        <v>9</v>
      </c>
      <c r="L1519">
        <v>1755.99</v>
      </c>
      <c r="M1519" s="2">
        <v>0.08</v>
      </c>
      <c r="N1519" s="3">
        <f t="shared" si="23"/>
        <v>1560.88</v>
      </c>
      <c r="O1519" s="4" t="s">
        <v>4041</v>
      </c>
      <c r="P1519" t="s">
        <v>2950</v>
      </c>
      <c r="Q1519">
        <v>22.7</v>
      </c>
    </row>
    <row r="1520" spans="1:17" x14ac:dyDescent="0.35">
      <c r="A1520" t="s">
        <v>2951</v>
      </c>
      <c r="B1520">
        <v>16.5</v>
      </c>
      <c r="C1520">
        <v>12.1</v>
      </c>
      <c r="D1520">
        <v>31.6</v>
      </c>
      <c r="E1520">
        <v>18.3</v>
      </c>
      <c r="F1520">
        <v>40.200000000000003</v>
      </c>
      <c r="G1520" t="s">
        <v>1</v>
      </c>
      <c r="H1520" t="s">
        <v>1646</v>
      </c>
      <c r="I1520" t="str">
        <f>VLOOKUP(H1520, 'Country&amp;Continent'!A:B, 2,FALSE)</f>
        <v>Europe</v>
      </c>
      <c r="J1520" s="1">
        <v>25443</v>
      </c>
      <c r="K1520">
        <v>8</v>
      </c>
      <c r="L1520">
        <v>2035.44</v>
      </c>
      <c r="M1520" s="2">
        <v>0.08</v>
      </c>
      <c r="N1520" s="3">
        <f t="shared" si="23"/>
        <v>2035.44</v>
      </c>
      <c r="O1520" s="4" t="s">
        <v>4042</v>
      </c>
      <c r="P1520" t="s">
        <v>2952</v>
      </c>
      <c r="Q1520">
        <v>22.7</v>
      </c>
    </row>
    <row r="1521" spans="1:17" x14ac:dyDescent="0.35">
      <c r="A1521" t="s">
        <v>2953</v>
      </c>
      <c r="B1521">
        <v>20.5</v>
      </c>
      <c r="C1521">
        <v>16.5</v>
      </c>
      <c r="D1521">
        <v>15.2</v>
      </c>
      <c r="E1521">
        <v>25.2</v>
      </c>
      <c r="F1521">
        <v>64.400000000000006</v>
      </c>
      <c r="G1521" t="s">
        <v>1</v>
      </c>
      <c r="H1521" t="s">
        <v>4045</v>
      </c>
      <c r="I1521" t="s">
        <v>3893</v>
      </c>
      <c r="J1521" s="1">
        <v>9271</v>
      </c>
      <c r="K1521">
        <v>14</v>
      </c>
      <c r="L1521">
        <v>1297.94</v>
      </c>
      <c r="M1521" s="2">
        <v>0.27</v>
      </c>
      <c r="N1521" s="3">
        <f t="shared" si="23"/>
        <v>2503.17</v>
      </c>
      <c r="O1521" s="4" t="s">
        <v>4029</v>
      </c>
      <c r="P1521" t="s">
        <v>2954</v>
      </c>
      <c r="Q1521">
        <v>22.7</v>
      </c>
    </row>
    <row r="1522" spans="1:17" x14ac:dyDescent="0.35">
      <c r="A1522" t="s">
        <v>2955</v>
      </c>
      <c r="B1522">
        <v>25.4</v>
      </c>
      <c r="C1522">
        <v>15.3</v>
      </c>
      <c r="D1522">
        <v>24.6</v>
      </c>
      <c r="E1522">
        <v>19.600000000000001</v>
      </c>
      <c r="F1522">
        <v>31</v>
      </c>
      <c r="G1522" t="s">
        <v>1</v>
      </c>
      <c r="H1522" t="s">
        <v>672</v>
      </c>
      <c r="I1522" t="str">
        <f>VLOOKUP(H1522, 'Country&amp;Continent'!A:B, 2,FALSE)</f>
        <v>Asia</v>
      </c>
      <c r="J1522" s="1">
        <v>10531</v>
      </c>
      <c r="K1522">
        <v>17</v>
      </c>
      <c r="L1522">
        <v>1790.2700000000002</v>
      </c>
      <c r="M1522" s="2">
        <v>0.03</v>
      </c>
      <c r="N1522" s="3">
        <f t="shared" si="23"/>
        <v>315.93</v>
      </c>
      <c r="O1522" s="4" t="s">
        <v>4032</v>
      </c>
      <c r="P1522" t="s">
        <v>2956</v>
      </c>
      <c r="Q1522">
        <v>22.7</v>
      </c>
    </row>
    <row r="1523" spans="1:17" x14ac:dyDescent="0.35">
      <c r="A1523" t="s">
        <v>2957</v>
      </c>
      <c r="B1523">
        <v>17.7</v>
      </c>
      <c r="C1523">
        <v>9.1</v>
      </c>
      <c r="D1523">
        <v>39.1</v>
      </c>
      <c r="E1523">
        <v>16.899999999999999</v>
      </c>
      <c r="F1523">
        <v>29.3</v>
      </c>
      <c r="G1523" t="s">
        <v>1</v>
      </c>
      <c r="H1523" t="s">
        <v>1936</v>
      </c>
      <c r="I1523" t="str">
        <f>VLOOKUP(H1523, 'Country&amp;Continent'!A:B, 2,FALSE)</f>
        <v>Asia</v>
      </c>
      <c r="J1523" s="1">
        <v>26956</v>
      </c>
      <c r="K1523">
        <v>16</v>
      </c>
      <c r="L1523">
        <v>4312.96</v>
      </c>
      <c r="M1523" s="2">
        <v>0</v>
      </c>
      <c r="N1523" s="3">
        <f t="shared" si="23"/>
        <v>0</v>
      </c>
      <c r="O1523" s="4" t="s">
        <v>4042</v>
      </c>
      <c r="P1523" t="s">
        <v>2958</v>
      </c>
      <c r="Q1523">
        <v>22.7</v>
      </c>
    </row>
    <row r="1524" spans="1:17" x14ac:dyDescent="0.35">
      <c r="A1524" t="s">
        <v>2959</v>
      </c>
      <c r="B1524">
        <v>24.7</v>
      </c>
      <c r="C1524">
        <v>12.7</v>
      </c>
      <c r="D1524">
        <v>16.5</v>
      </c>
      <c r="E1524">
        <v>36.1</v>
      </c>
      <c r="F1524">
        <v>33.200000000000003</v>
      </c>
      <c r="G1524" t="s">
        <v>1</v>
      </c>
      <c r="H1524" t="s">
        <v>1744</v>
      </c>
      <c r="I1524" t="str">
        <f>VLOOKUP(H1524, 'Country&amp;Continent'!A:B, 2,FALSE)</f>
        <v>Asia</v>
      </c>
      <c r="J1524" s="1">
        <v>32695</v>
      </c>
      <c r="K1524">
        <v>9</v>
      </c>
      <c r="L1524">
        <v>2942.5499999999997</v>
      </c>
      <c r="M1524" s="2">
        <v>0.01</v>
      </c>
      <c r="N1524" s="3">
        <f t="shared" si="23"/>
        <v>326.95</v>
      </c>
      <c r="O1524" s="4" t="s">
        <v>4034</v>
      </c>
      <c r="P1524" t="s">
        <v>2960</v>
      </c>
      <c r="Q1524">
        <v>22.7</v>
      </c>
    </row>
    <row r="1525" spans="1:17" x14ac:dyDescent="0.35">
      <c r="A1525" t="s">
        <v>2961</v>
      </c>
      <c r="B1525">
        <v>21.9</v>
      </c>
      <c r="C1525">
        <v>8.6</v>
      </c>
      <c r="D1525">
        <v>8.8000000000000007</v>
      </c>
      <c r="E1525">
        <v>27.7</v>
      </c>
      <c r="F1525">
        <v>50.2</v>
      </c>
      <c r="G1525" t="s">
        <v>1</v>
      </c>
      <c r="H1525" t="s">
        <v>2962</v>
      </c>
      <c r="I1525" t="str">
        <f>VLOOKUP(H1525, 'Country&amp;Continent'!A:B, 2,FALSE)</f>
        <v>South America</v>
      </c>
      <c r="J1525" s="1">
        <v>20302</v>
      </c>
      <c r="K1525">
        <v>15</v>
      </c>
      <c r="L1525">
        <v>3045.2999999999997</v>
      </c>
      <c r="M1525" s="2">
        <v>0.02</v>
      </c>
      <c r="N1525" s="3">
        <f t="shared" si="23"/>
        <v>406.04</v>
      </c>
      <c r="O1525" s="4" t="s">
        <v>4039</v>
      </c>
      <c r="P1525" t="s">
        <v>2963</v>
      </c>
      <c r="Q1525">
        <v>22.7</v>
      </c>
    </row>
    <row r="1526" spans="1:17" x14ac:dyDescent="0.35">
      <c r="A1526" t="s">
        <v>2964</v>
      </c>
      <c r="B1526">
        <v>38.200000000000003</v>
      </c>
      <c r="C1526">
        <v>10.4</v>
      </c>
      <c r="D1526">
        <v>18.7</v>
      </c>
      <c r="E1526">
        <v>26.1</v>
      </c>
      <c r="F1526">
        <v>24.1</v>
      </c>
      <c r="G1526" t="s">
        <v>1</v>
      </c>
      <c r="H1526" t="s">
        <v>448</v>
      </c>
      <c r="I1526" t="str">
        <f>VLOOKUP(H1526, 'Country&amp;Continent'!A:B, 2,FALSE)</f>
        <v>Asia</v>
      </c>
      <c r="J1526" s="1">
        <v>10382</v>
      </c>
      <c r="K1526">
        <v>8</v>
      </c>
      <c r="L1526">
        <v>830.56000000000006</v>
      </c>
      <c r="M1526" s="2">
        <v>0.05</v>
      </c>
      <c r="N1526" s="3">
        <f t="shared" si="23"/>
        <v>519.1</v>
      </c>
      <c r="O1526" s="4" t="s">
        <v>4031</v>
      </c>
      <c r="P1526" t="s">
        <v>2965</v>
      </c>
      <c r="Q1526">
        <v>22.7</v>
      </c>
    </row>
    <row r="1527" spans="1:17" x14ac:dyDescent="0.35">
      <c r="A1527" t="s">
        <v>3830</v>
      </c>
      <c r="B1527">
        <v>15.1</v>
      </c>
      <c r="C1527">
        <v>10.4</v>
      </c>
      <c r="D1527">
        <v>33.5</v>
      </c>
      <c r="E1527">
        <v>20.7</v>
      </c>
      <c r="F1527">
        <v>50.6</v>
      </c>
      <c r="G1527" t="s">
        <v>1</v>
      </c>
      <c r="H1527" t="s">
        <v>942</v>
      </c>
      <c r="I1527" t="str">
        <f>VLOOKUP(H1527, 'Country&amp;Continent'!A:B, 2,FALSE)</f>
        <v>South America</v>
      </c>
      <c r="J1527" s="1">
        <v>46249</v>
      </c>
      <c r="K1527">
        <v>11</v>
      </c>
      <c r="L1527">
        <v>5087.3900000000003</v>
      </c>
      <c r="M1527" s="2">
        <v>0.02</v>
      </c>
      <c r="N1527" s="3">
        <f t="shared" si="23"/>
        <v>924.98</v>
      </c>
      <c r="O1527" s="4" t="s">
        <v>4032</v>
      </c>
      <c r="P1527" t="s">
        <v>2966</v>
      </c>
      <c r="Q1527">
        <v>22.7</v>
      </c>
    </row>
    <row r="1528" spans="1:17" x14ac:dyDescent="0.35">
      <c r="A1528" t="s">
        <v>2967</v>
      </c>
      <c r="B1528">
        <v>18.2</v>
      </c>
      <c r="C1528">
        <v>11.6</v>
      </c>
      <c r="D1528">
        <v>30.5</v>
      </c>
      <c r="E1528">
        <v>36.6</v>
      </c>
      <c r="F1528">
        <v>34.4</v>
      </c>
      <c r="G1528" t="s">
        <v>1</v>
      </c>
      <c r="H1528" t="s">
        <v>761</v>
      </c>
      <c r="I1528" t="str">
        <f>VLOOKUP(H1528, 'Country&amp;Continent'!A:B, 2,FALSE)</f>
        <v>Asia</v>
      </c>
      <c r="J1528" s="1">
        <v>70464</v>
      </c>
      <c r="K1528">
        <v>7</v>
      </c>
      <c r="L1528">
        <v>4932.4800000000005</v>
      </c>
      <c r="M1528" s="2">
        <v>0.06</v>
      </c>
      <c r="N1528" s="3">
        <f t="shared" si="23"/>
        <v>4227.84</v>
      </c>
      <c r="O1528" s="4" t="s">
        <v>4040</v>
      </c>
      <c r="P1528" t="s">
        <v>2968</v>
      </c>
      <c r="Q1528">
        <v>22.7</v>
      </c>
    </row>
    <row r="1529" spans="1:17" x14ac:dyDescent="0.35">
      <c r="A1529" t="s">
        <v>2969</v>
      </c>
      <c r="B1529">
        <v>19.2</v>
      </c>
      <c r="C1529">
        <v>12.6</v>
      </c>
      <c r="D1529">
        <v>23.1</v>
      </c>
      <c r="E1529">
        <v>17.3</v>
      </c>
      <c r="F1529">
        <v>35.4</v>
      </c>
      <c r="G1529" t="s">
        <v>1</v>
      </c>
      <c r="H1529" t="s">
        <v>761</v>
      </c>
      <c r="I1529" t="str">
        <f>VLOOKUP(H1529, 'Country&amp;Continent'!A:B, 2,FALSE)</f>
        <v>Asia</v>
      </c>
      <c r="J1529" s="1">
        <v>21060</v>
      </c>
      <c r="K1529">
        <v>7</v>
      </c>
      <c r="L1529">
        <v>1474.2</v>
      </c>
      <c r="M1529" s="2">
        <v>0.12</v>
      </c>
      <c r="N1529" s="3">
        <f t="shared" si="23"/>
        <v>2527.1999999999998</v>
      </c>
      <c r="O1529" s="4" t="s">
        <v>4037</v>
      </c>
      <c r="P1529" t="s">
        <v>2970</v>
      </c>
      <c r="Q1529">
        <v>22.7</v>
      </c>
    </row>
    <row r="1530" spans="1:17" x14ac:dyDescent="0.35">
      <c r="A1530" t="s">
        <v>2971</v>
      </c>
      <c r="B1530">
        <v>35.5</v>
      </c>
      <c r="C1530">
        <v>9.6</v>
      </c>
      <c r="D1530">
        <v>20</v>
      </c>
      <c r="E1530">
        <v>22.2</v>
      </c>
      <c r="F1530">
        <v>20.100000000000001</v>
      </c>
      <c r="G1530" t="s">
        <v>1</v>
      </c>
      <c r="H1530" t="s">
        <v>448</v>
      </c>
      <c r="I1530" t="str">
        <f>VLOOKUP(H1530, 'Country&amp;Continent'!A:B, 2,FALSE)</f>
        <v>Asia</v>
      </c>
      <c r="J1530" s="1">
        <v>18360</v>
      </c>
      <c r="K1530">
        <v>16</v>
      </c>
      <c r="L1530">
        <v>2937.6</v>
      </c>
      <c r="M1530" s="2">
        <v>0</v>
      </c>
      <c r="N1530" s="3">
        <f t="shared" si="23"/>
        <v>0</v>
      </c>
      <c r="O1530" s="4" t="s">
        <v>4029</v>
      </c>
      <c r="P1530" t="s">
        <v>2972</v>
      </c>
      <c r="Q1530">
        <v>22.7</v>
      </c>
    </row>
    <row r="1531" spans="1:17" x14ac:dyDescent="0.35">
      <c r="A1531" t="s">
        <v>3831</v>
      </c>
      <c r="B1531">
        <v>16.600000000000001</v>
      </c>
      <c r="C1531">
        <v>7.9</v>
      </c>
      <c r="D1531">
        <v>33.1</v>
      </c>
      <c r="E1531">
        <v>16</v>
      </c>
      <c r="F1531">
        <v>51.5</v>
      </c>
      <c r="G1531" t="s">
        <v>1</v>
      </c>
      <c r="H1531" t="s">
        <v>1616</v>
      </c>
      <c r="I1531" t="str">
        <f>VLOOKUP(H1531, 'Country&amp;Continent'!A:B, 2,FALSE)</f>
        <v>South America</v>
      </c>
      <c r="J1531" s="1">
        <v>13691</v>
      </c>
      <c r="K1531">
        <v>11</v>
      </c>
      <c r="L1531">
        <v>1506.01</v>
      </c>
      <c r="M1531" s="2">
        <v>0.02</v>
      </c>
      <c r="N1531" s="3">
        <f t="shared" si="23"/>
        <v>273.82</v>
      </c>
      <c r="O1531" s="4" t="s">
        <v>4031</v>
      </c>
      <c r="P1531" t="s">
        <v>2973</v>
      </c>
      <c r="Q1531">
        <v>22.7</v>
      </c>
    </row>
    <row r="1532" spans="1:17" x14ac:dyDescent="0.35">
      <c r="A1532" t="s">
        <v>2974</v>
      </c>
      <c r="B1532">
        <v>20</v>
      </c>
      <c r="C1532">
        <v>8.9</v>
      </c>
      <c r="D1532">
        <v>10.4</v>
      </c>
      <c r="E1532">
        <v>22.2</v>
      </c>
      <c r="F1532">
        <v>36.200000000000003</v>
      </c>
      <c r="G1532" t="s">
        <v>1</v>
      </c>
      <c r="H1532" t="s">
        <v>66</v>
      </c>
      <c r="I1532" t="str">
        <f>VLOOKUP(H1532, 'Country&amp;Continent'!A:B, 2,FALSE)</f>
        <v>Asia</v>
      </c>
      <c r="J1532" s="1">
        <v>19692</v>
      </c>
      <c r="K1532">
        <v>8</v>
      </c>
      <c r="L1532">
        <v>1575.3600000000001</v>
      </c>
      <c r="M1532" s="2">
        <v>0.03</v>
      </c>
      <c r="N1532" s="3">
        <f t="shared" si="23"/>
        <v>590.76</v>
      </c>
      <c r="O1532" s="4" t="s">
        <v>4032</v>
      </c>
      <c r="P1532" t="s">
        <v>2975</v>
      </c>
      <c r="Q1532">
        <v>22.7</v>
      </c>
    </row>
    <row r="1533" spans="1:17" x14ac:dyDescent="0.35">
      <c r="A1533" t="s">
        <v>2976</v>
      </c>
      <c r="B1533">
        <v>19.5</v>
      </c>
      <c r="C1533">
        <v>11.2</v>
      </c>
      <c r="D1533">
        <v>32.700000000000003</v>
      </c>
      <c r="E1533">
        <v>20.100000000000001</v>
      </c>
      <c r="F1533">
        <v>26.3</v>
      </c>
      <c r="G1533" t="s">
        <v>1</v>
      </c>
      <c r="H1533" t="s">
        <v>672</v>
      </c>
      <c r="I1533" t="str">
        <f>VLOOKUP(H1533, 'Country&amp;Continent'!A:B, 2,FALSE)</f>
        <v>Asia</v>
      </c>
      <c r="J1533" s="1">
        <v>7506</v>
      </c>
      <c r="K1533">
        <v>7</v>
      </c>
      <c r="L1533">
        <v>525.42000000000007</v>
      </c>
      <c r="M1533" s="2">
        <v>0.05</v>
      </c>
      <c r="N1533" s="3">
        <f t="shared" si="23"/>
        <v>375.3</v>
      </c>
      <c r="O1533" s="4" t="s">
        <v>4031</v>
      </c>
      <c r="P1533" t="s">
        <v>2977</v>
      </c>
      <c r="Q1533">
        <v>22.7</v>
      </c>
    </row>
    <row r="1534" spans="1:17" x14ac:dyDescent="0.35">
      <c r="A1534" t="s">
        <v>3832</v>
      </c>
      <c r="B1534">
        <v>15.6</v>
      </c>
      <c r="C1534">
        <v>8</v>
      </c>
      <c r="D1534">
        <v>10.199999999999999</v>
      </c>
      <c r="E1534">
        <v>17.5</v>
      </c>
      <c r="F1534">
        <v>37.299999999999997</v>
      </c>
      <c r="G1534" t="s">
        <v>1</v>
      </c>
      <c r="H1534" t="s">
        <v>1423</v>
      </c>
      <c r="I1534" t="str">
        <f>VLOOKUP(H1534, 'Country&amp;Continent'!A:B, 2,FALSE)</f>
        <v>North America</v>
      </c>
      <c r="J1534" s="1">
        <v>36463</v>
      </c>
      <c r="K1534">
        <v>7</v>
      </c>
      <c r="L1534">
        <v>2552.4100000000003</v>
      </c>
      <c r="M1534" s="2">
        <v>0.02</v>
      </c>
      <c r="N1534" s="3">
        <f t="shared" si="23"/>
        <v>729.26</v>
      </c>
      <c r="O1534" s="4" t="s">
        <v>4044</v>
      </c>
      <c r="P1534" t="s">
        <v>2978</v>
      </c>
      <c r="Q1534">
        <v>22.7</v>
      </c>
    </row>
    <row r="1535" spans="1:17" x14ac:dyDescent="0.35">
      <c r="A1535" t="s">
        <v>3833</v>
      </c>
      <c r="B1535">
        <v>21.4</v>
      </c>
      <c r="C1535">
        <v>8</v>
      </c>
      <c r="D1535">
        <v>12.8</v>
      </c>
      <c r="E1535">
        <v>18.100000000000001</v>
      </c>
      <c r="F1535">
        <v>34.4</v>
      </c>
      <c r="G1535" t="s">
        <v>1</v>
      </c>
      <c r="H1535" t="s">
        <v>1423</v>
      </c>
      <c r="I1535" t="str">
        <f>VLOOKUP(H1535, 'Country&amp;Continent'!A:B, 2,FALSE)</f>
        <v>North America</v>
      </c>
      <c r="J1535" s="1">
        <v>27413</v>
      </c>
      <c r="K1535">
        <v>8</v>
      </c>
      <c r="L1535">
        <v>2193.04</v>
      </c>
      <c r="M1535" s="2">
        <v>0</v>
      </c>
      <c r="N1535" s="3">
        <f t="shared" si="23"/>
        <v>0</v>
      </c>
      <c r="O1535" s="4" t="s">
        <v>4033</v>
      </c>
      <c r="P1535" t="s">
        <v>2979</v>
      </c>
      <c r="Q1535">
        <v>22.7</v>
      </c>
    </row>
    <row r="1536" spans="1:17" x14ac:dyDescent="0.35">
      <c r="A1536" t="s">
        <v>3834</v>
      </c>
      <c r="B1536">
        <v>19.2</v>
      </c>
      <c r="C1536">
        <v>9.6</v>
      </c>
      <c r="D1536">
        <v>11.1</v>
      </c>
      <c r="E1536">
        <v>18.100000000000001</v>
      </c>
      <c r="F1536">
        <v>26.4</v>
      </c>
      <c r="G1536" t="s">
        <v>1</v>
      </c>
      <c r="H1536" t="s">
        <v>1423</v>
      </c>
      <c r="I1536" t="str">
        <f>VLOOKUP(H1536, 'Country&amp;Continent'!A:B, 2,FALSE)</f>
        <v>North America</v>
      </c>
      <c r="J1536" s="1">
        <v>38732</v>
      </c>
      <c r="K1536">
        <v>17</v>
      </c>
      <c r="L1536">
        <v>6584.4400000000005</v>
      </c>
      <c r="M1536" s="2">
        <v>0</v>
      </c>
      <c r="N1536" s="3">
        <f t="shared" si="23"/>
        <v>0</v>
      </c>
      <c r="O1536" s="4" t="s">
        <v>4029</v>
      </c>
      <c r="P1536" t="s">
        <v>2980</v>
      </c>
      <c r="Q1536">
        <v>22.7</v>
      </c>
    </row>
    <row r="1537" spans="1:17" x14ac:dyDescent="0.35">
      <c r="A1537" t="s">
        <v>3835</v>
      </c>
      <c r="B1537">
        <v>22.2</v>
      </c>
      <c r="C1537">
        <v>9.3000000000000007</v>
      </c>
      <c r="D1537">
        <v>7.7</v>
      </c>
      <c r="E1537">
        <v>17.399999999999999</v>
      </c>
      <c r="F1537">
        <v>26.9</v>
      </c>
      <c r="G1537" t="s">
        <v>1</v>
      </c>
      <c r="H1537" t="s">
        <v>1423</v>
      </c>
      <c r="I1537" t="str">
        <f>VLOOKUP(H1537, 'Country&amp;Continent'!A:B, 2,FALSE)</f>
        <v>North America</v>
      </c>
      <c r="J1537" s="1">
        <v>66758</v>
      </c>
      <c r="K1537">
        <v>17</v>
      </c>
      <c r="L1537">
        <v>11348.86</v>
      </c>
      <c r="M1537" s="2">
        <v>0.01</v>
      </c>
      <c r="N1537" s="3">
        <f t="shared" si="23"/>
        <v>667.58</v>
      </c>
      <c r="O1537" s="4" t="s">
        <v>4041</v>
      </c>
      <c r="P1537" t="s">
        <v>2981</v>
      </c>
      <c r="Q1537">
        <v>22.7</v>
      </c>
    </row>
    <row r="1538" spans="1:17" x14ac:dyDescent="0.35">
      <c r="A1538" t="s">
        <v>3836</v>
      </c>
      <c r="B1538">
        <v>17.100000000000001</v>
      </c>
      <c r="C1538">
        <v>9.1</v>
      </c>
      <c r="D1538">
        <v>9.1</v>
      </c>
      <c r="E1538">
        <v>28.8</v>
      </c>
      <c r="F1538">
        <v>27.4</v>
      </c>
      <c r="G1538" t="s">
        <v>1</v>
      </c>
      <c r="H1538" t="s">
        <v>1423</v>
      </c>
      <c r="I1538" t="str">
        <f>VLOOKUP(H1538, 'Country&amp;Continent'!A:B, 2,FALSE)</f>
        <v>North America</v>
      </c>
      <c r="J1538" s="1">
        <v>30889</v>
      </c>
      <c r="K1538">
        <v>15</v>
      </c>
      <c r="L1538">
        <v>4633.3499999999995</v>
      </c>
      <c r="M1538" s="2">
        <v>0</v>
      </c>
      <c r="N1538" s="3">
        <f t="shared" si="23"/>
        <v>0</v>
      </c>
      <c r="O1538" s="4" t="s">
        <v>4040</v>
      </c>
      <c r="P1538" t="s">
        <v>2982</v>
      </c>
      <c r="Q1538">
        <v>22.7</v>
      </c>
    </row>
    <row r="1539" spans="1:17" x14ac:dyDescent="0.35">
      <c r="A1539" t="s">
        <v>3837</v>
      </c>
      <c r="B1539">
        <v>13.3</v>
      </c>
      <c r="C1539">
        <v>9.1</v>
      </c>
      <c r="D1539">
        <v>17.100000000000001</v>
      </c>
      <c r="E1539">
        <v>19.8</v>
      </c>
      <c r="F1539">
        <v>33.4</v>
      </c>
      <c r="G1539" t="s">
        <v>1</v>
      </c>
      <c r="H1539" t="s">
        <v>1423</v>
      </c>
      <c r="I1539" t="str">
        <f>VLOOKUP(H1539, 'Country&amp;Continent'!A:B, 2,FALSE)</f>
        <v>North America</v>
      </c>
      <c r="J1539" s="1">
        <v>132850</v>
      </c>
      <c r="K1539">
        <v>14</v>
      </c>
      <c r="L1539">
        <v>18599</v>
      </c>
      <c r="M1539" s="2">
        <v>0</v>
      </c>
      <c r="N1539" s="3">
        <f t="shared" ref="N1539:N1602" si="24">M1539 * J1539</f>
        <v>0</v>
      </c>
      <c r="O1539" s="4" t="s">
        <v>4035</v>
      </c>
      <c r="P1539" t="s">
        <v>2983</v>
      </c>
      <c r="Q1539">
        <v>22.7</v>
      </c>
    </row>
    <row r="1540" spans="1:17" x14ac:dyDescent="0.35">
      <c r="A1540" t="s">
        <v>3838</v>
      </c>
      <c r="B1540">
        <v>19.100000000000001</v>
      </c>
      <c r="C1540">
        <v>10.5</v>
      </c>
      <c r="D1540">
        <v>19.100000000000001</v>
      </c>
      <c r="E1540">
        <v>23.7</v>
      </c>
      <c r="F1540">
        <v>30</v>
      </c>
      <c r="G1540" t="s">
        <v>1</v>
      </c>
      <c r="H1540" t="s">
        <v>1423</v>
      </c>
      <c r="I1540" t="str">
        <f>VLOOKUP(H1540, 'Country&amp;Continent'!A:B, 2,FALSE)</f>
        <v>North America</v>
      </c>
      <c r="J1540" s="1">
        <v>25567</v>
      </c>
      <c r="K1540">
        <v>13</v>
      </c>
      <c r="L1540">
        <v>3323.71</v>
      </c>
      <c r="M1540" s="2">
        <v>0.01</v>
      </c>
      <c r="N1540" s="3">
        <f t="shared" si="24"/>
        <v>255.67000000000002</v>
      </c>
      <c r="O1540" s="4" t="s">
        <v>4035</v>
      </c>
      <c r="P1540" t="s">
        <v>2984</v>
      </c>
      <c r="Q1540">
        <v>22.7</v>
      </c>
    </row>
    <row r="1541" spans="1:17" x14ac:dyDescent="0.35">
      <c r="A1541" t="s">
        <v>3839</v>
      </c>
      <c r="B1541">
        <v>14.9</v>
      </c>
      <c r="C1541">
        <v>10</v>
      </c>
      <c r="D1541">
        <v>14.6</v>
      </c>
      <c r="E1541">
        <v>24.1</v>
      </c>
      <c r="F1541">
        <v>33.6</v>
      </c>
      <c r="G1541" t="s">
        <v>1</v>
      </c>
      <c r="H1541" t="s">
        <v>1423</v>
      </c>
      <c r="I1541" t="str">
        <f>VLOOKUP(H1541, 'Country&amp;Continent'!A:B, 2,FALSE)</f>
        <v>North America</v>
      </c>
      <c r="J1541" s="1">
        <v>19128</v>
      </c>
      <c r="K1541">
        <v>14</v>
      </c>
      <c r="L1541">
        <v>2677.92</v>
      </c>
      <c r="M1541" s="2">
        <v>0</v>
      </c>
      <c r="N1541" s="3">
        <f t="shared" si="24"/>
        <v>0</v>
      </c>
      <c r="O1541" s="4" t="s">
        <v>4030</v>
      </c>
      <c r="P1541" t="s">
        <v>2985</v>
      </c>
      <c r="Q1541">
        <v>22.7</v>
      </c>
    </row>
    <row r="1542" spans="1:17" x14ac:dyDescent="0.35">
      <c r="A1542" t="s">
        <v>2986</v>
      </c>
      <c r="B1542">
        <v>13</v>
      </c>
      <c r="C1542">
        <v>9</v>
      </c>
      <c r="D1542">
        <v>12.6</v>
      </c>
      <c r="E1542">
        <v>17</v>
      </c>
      <c r="F1542">
        <v>35.700000000000003</v>
      </c>
      <c r="G1542" t="s">
        <v>1</v>
      </c>
      <c r="H1542" t="s">
        <v>1423</v>
      </c>
      <c r="I1542" t="str">
        <f>VLOOKUP(H1542, 'Country&amp;Continent'!A:B, 2,FALSE)</f>
        <v>North America</v>
      </c>
      <c r="J1542" s="1">
        <v>67944</v>
      </c>
      <c r="K1542">
        <v>9</v>
      </c>
      <c r="L1542">
        <v>6114.96</v>
      </c>
      <c r="M1542" s="2">
        <v>0.03</v>
      </c>
      <c r="N1542" s="3">
        <f t="shared" si="24"/>
        <v>2038.32</v>
      </c>
      <c r="O1542" s="4" t="s">
        <v>4038</v>
      </c>
      <c r="P1542" t="s">
        <v>2987</v>
      </c>
      <c r="Q1542">
        <v>22.7</v>
      </c>
    </row>
    <row r="1543" spans="1:17" x14ac:dyDescent="0.35">
      <c r="A1543" t="s">
        <v>3750</v>
      </c>
      <c r="B1543">
        <v>34.1</v>
      </c>
      <c r="C1543">
        <v>16.2</v>
      </c>
      <c r="D1543">
        <v>12.5</v>
      </c>
      <c r="E1543">
        <v>16.899999999999999</v>
      </c>
      <c r="F1543">
        <v>35</v>
      </c>
      <c r="G1543" t="s">
        <v>1</v>
      </c>
      <c r="H1543" t="s">
        <v>2057</v>
      </c>
      <c r="I1543" t="str">
        <f>VLOOKUP(H1543, 'Country&amp;Continent'!A:B, 2,FALSE)</f>
        <v>Africa</v>
      </c>
      <c r="J1543" s="1">
        <v>38030</v>
      </c>
      <c r="K1543">
        <v>17</v>
      </c>
      <c r="L1543">
        <v>6465.1</v>
      </c>
      <c r="M1543" s="2">
        <v>0.02</v>
      </c>
      <c r="N1543" s="3">
        <f t="shared" si="24"/>
        <v>760.6</v>
      </c>
      <c r="O1543" s="4" t="s">
        <v>4033</v>
      </c>
      <c r="P1543" t="s">
        <v>2988</v>
      </c>
      <c r="Q1543">
        <v>22.7</v>
      </c>
    </row>
    <row r="1544" spans="1:17" x14ac:dyDescent="0.35">
      <c r="A1544" t="s">
        <v>2989</v>
      </c>
      <c r="B1544">
        <v>25.1</v>
      </c>
      <c r="C1544">
        <v>12.6</v>
      </c>
      <c r="D1544">
        <v>19.8</v>
      </c>
      <c r="E1544">
        <v>28.5</v>
      </c>
      <c r="F1544">
        <v>20.2</v>
      </c>
      <c r="G1544" t="s">
        <v>1</v>
      </c>
      <c r="H1544" t="s">
        <v>1936</v>
      </c>
      <c r="I1544" t="str">
        <f>VLOOKUP(H1544, 'Country&amp;Continent'!A:B, 2,FALSE)</f>
        <v>Asia</v>
      </c>
      <c r="J1544" s="1">
        <v>77128</v>
      </c>
      <c r="K1544">
        <v>9</v>
      </c>
      <c r="L1544">
        <v>6941.5199999999995</v>
      </c>
      <c r="M1544" s="2">
        <v>0</v>
      </c>
      <c r="N1544" s="3">
        <f t="shared" si="24"/>
        <v>0</v>
      </c>
      <c r="O1544" s="4" t="s">
        <v>4032</v>
      </c>
      <c r="P1544" t="s">
        <v>2990</v>
      </c>
      <c r="Q1544">
        <v>22.7</v>
      </c>
    </row>
    <row r="1545" spans="1:17" x14ac:dyDescent="0.35">
      <c r="A1545" t="s">
        <v>2991</v>
      </c>
      <c r="B1545">
        <v>20.100000000000001</v>
      </c>
      <c r="C1545">
        <v>8.6</v>
      </c>
      <c r="D1545">
        <v>13.8</v>
      </c>
      <c r="E1545">
        <v>19.7</v>
      </c>
      <c r="F1545">
        <v>35.5</v>
      </c>
      <c r="G1545" t="s">
        <v>1</v>
      </c>
      <c r="H1545" t="s">
        <v>2992</v>
      </c>
      <c r="I1545" t="str">
        <f>VLOOKUP(H1545, 'Country&amp;Continent'!A:B, 2,FALSE)</f>
        <v>Asia</v>
      </c>
      <c r="J1545" s="1">
        <v>23684</v>
      </c>
      <c r="K1545">
        <v>14</v>
      </c>
      <c r="L1545">
        <v>3315.76</v>
      </c>
      <c r="M1545" s="2">
        <v>0.02</v>
      </c>
      <c r="N1545" s="3">
        <f t="shared" si="24"/>
        <v>473.68</v>
      </c>
      <c r="O1545" s="4" t="s">
        <v>4039</v>
      </c>
      <c r="P1545" t="s">
        <v>2993</v>
      </c>
      <c r="Q1545">
        <v>22.7</v>
      </c>
    </row>
    <row r="1546" spans="1:17" x14ac:dyDescent="0.35">
      <c r="A1546" t="s">
        <v>2994</v>
      </c>
      <c r="B1546">
        <v>20</v>
      </c>
      <c r="C1546">
        <v>12.2</v>
      </c>
      <c r="D1546">
        <v>15.7</v>
      </c>
      <c r="E1546">
        <v>29.1</v>
      </c>
      <c r="F1546">
        <v>22</v>
      </c>
      <c r="G1546" t="s">
        <v>1</v>
      </c>
      <c r="H1546" t="s">
        <v>761</v>
      </c>
      <c r="I1546" t="str">
        <f>VLOOKUP(H1546, 'Country&amp;Continent'!A:B, 2,FALSE)</f>
        <v>Asia</v>
      </c>
      <c r="J1546" s="1">
        <v>13970</v>
      </c>
      <c r="K1546">
        <v>17</v>
      </c>
      <c r="L1546">
        <v>2374.9</v>
      </c>
      <c r="M1546" s="2">
        <v>0.03</v>
      </c>
      <c r="N1546" s="3">
        <f t="shared" si="24"/>
        <v>419.09999999999997</v>
      </c>
      <c r="O1546" s="4" t="s">
        <v>4035</v>
      </c>
      <c r="P1546" t="s">
        <v>2995</v>
      </c>
      <c r="Q1546">
        <v>22.7</v>
      </c>
    </row>
    <row r="1547" spans="1:17" x14ac:dyDescent="0.35">
      <c r="A1547" t="s">
        <v>2996</v>
      </c>
      <c r="B1547">
        <v>23.4</v>
      </c>
      <c r="C1547">
        <v>7.8</v>
      </c>
      <c r="D1547">
        <v>14.6</v>
      </c>
      <c r="E1547">
        <v>16.2</v>
      </c>
      <c r="F1547">
        <v>26.1</v>
      </c>
      <c r="G1547" t="s">
        <v>1</v>
      </c>
      <c r="H1547" t="s">
        <v>1936</v>
      </c>
      <c r="I1547" t="str">
        <f>VLOOKUP(H1547, 'Country&amp;Continent'!A:B, 2,FALSE)</f>
        <v>Asia</v>
      </c>
      <c r="J1547" s="1">
        <v>42848</v>
      </c>
      <c r="K1547">
        <v>16</v>
      </c>
      <c r="L1547">
        <v>6855.68</v>
      </c>
      <c r="M1547" s="2">
        <v>0</v>
      </c>
      <c r="N1547" s="3">
        <f t="shared" si="24"/>
        <v>0</v>
      </c>
      <c r="O1547" s="4" t="s">
        <v>4044</v>
      </c>
      <c r="P1547" t="s">
        <v>2997</v>
      </c>
      <c r="Q1547">
        <v>22.7</v>
      </c>
    </row>
    <row r="1548" spans="1:17" x14ac:dyDescent="0.35">
      <c r="A1548" t="s">
        <v>2998</v>
      </c>
      <c r="B1548">
        <v>17.5</v>
      </c>
      <c r="C1548">
        <v>7.9</v>
      </c>
      <c r="D1548">
        <v>12.2</v>
      </c>
      <c r="E1548">
        <v>15.9</v>
      </c>
      <c r="F1548">
        <v>30.4</v>
      </c>
      <c r="G1548" t="s">
        <v>1</v>
      </c>
      <c r="H1548" t="s">
        <v>2057</v>
      </c>
      <c r="I1548" t="str">
        <f>VLOOKUP(H1548, 'Country&amp;Continent'!A:B, 2,FALSE)</f>
        <v>Africa</v>
      </c>
      <c r="J1548" s="1">
        <v>27867</v>
      </c>
      <c r="K1548">
        <v>14</v>
      </c>
      <c r="L1548">
        <v>3901.3800000000006</v>
      </c>
      <c r="M1548" s="2">
        <v>0.01</v>
      </c>
      <c r="N1548" s="3">
        <f t="shared" si="24"/>
        <v>278.67</v>
      </c>
      <c r="O1548" s="4" t="s">
        <v>4039</v>
      </c>
      <c r="P1548" t="s">
        <v>2999</v>
      </c>
      <c r="Q1548">
        <v>22.7</v>
      </c>
    </row>
    <row r="1549" spans="1:17" x14ac:dyDescent="0.35">
      <c r="A1549" t="s">
        <v>3840</v>
      </c>
      <c r="B1549">
        <v>13.8</v>
      </c>
      <c r="C1549">
        <v>8.3000000000000007</v>
      </c>
      <c r="D1549">
        <v>14.4</v>
      </c>
      <c r="E1549">
        <v>20.9</v>
      </c>
      <c r="F1549">
        <v>44.9</v>
      </c>
      <c r="G1549" t="s">
        <v>1</v>
      </c>
      <c r="H1549" t="s">
        <v>2057</v>
      </c>
      <c r="I1549" t="str">
        <f>VLOOKUP(H1549, 'Country&amp;Continent'!A:B, 2,FALSE)</f>
        <v>Africa</v>
      </c>
      <c r="J1549" s="1">
        <v>40752</v>
      </c>
      <c r="K1549">
        <v>17</v>
      </c>
      <c r="L1549">
        <v>6927.84</v>
      </c>
      <c r="M1549" s="2">
        <v>0.01</v>
      </c>
      <c r="N1549" s="3">
        <f t="shared" si="24"/>
        <v>407.52</v>
      </c>
      <c r="O1549" s="4" t="s">
        <v>4035</v>
      </c>
      <c r="P1549" t="s">
        <v>3000</v>
      </c>
      <c r="Q1549">
        <v>22.7</v>
      </c>
    </row>
    <row r="1550" spans="1:17" x14ac:dyDescent="0.35">
      <c r="A1550" t="s">
        <v>3001</v>
      </c>
      <c r="B1550">
        <v>23.4</v>
      </c>
      <c r="C1550">
        <v>13.7</v>
      </c>
      <c r="D1550">
        <v>10.6</v>
      </c>
      <c r="E1550">
        <v>34.1</v>
      </c>
      <c r="F1550">
        <v>42.3</v>
      </c>
      <c r="G1550" t="s">
        <v>1</v>
      </c>
      <c r="H1550" t="s">
        <v>4045</v>
      </c>
      <c r="I1550" t="s">
        <v>3893</v>
      </c>
      <c r="J1550" s="1">
        <v>14066</v>
      </c>
      <c r="K1550">
        <v>12</v>
      </c>
      <c r="L1550">
        <v>1687.9199999999998</v>
      </c>
      <c r="M1550" s="2">
        <v>0.2</v>
      </c>
      <c r="N1550" s="3">
        <f t="shared" si="24"/>
        <v>2813.2000000000003</v>
      </c>
      <c r="O1550" s="4" t="s">
        <v>4044</v>
      </c>
      <c r="P1550" t="s">
        <v>3002</v>
      </c>
      <c r="Q1550">
        <v>22.7</v>
      </c>
    </row>
    <row r="1551" spans="1:17" x14ac:dyDescent="0.35">
      <c r="A1551" t="s">
        <v>3841</v>
      </c>
      <c r="B1551">
        <v>15.6</v>
      </c>
      <c r="C1551">
        <v>9.5</v>
      </c>
      <c r="D1551">
        <v>17.100000000000001</v>
      </c>
      <c r="E1551">
        <v>19.399999999999999</v>
      </c>
      <c r="F1551">
        <v>37.700000000000003</v>
      </c>
      <c r="G1551" t="s">
        <v>1</v>
      </c>
      <c r="H1551" t="s">
        <v>1423</v>
      </c>
      <c r="I1551" t="str">
        <f>VLOOKUP(H1551, 'Country&amp;Continent'!A:B, 2,FALSE)</f>
        <v>North America</v>
      </c>
      <c r="J1551" s="1">
        <v>79695</v>
      </c>
      <c r="K1551">
        <v>10</v>
      </c>
      <c r="L1551">
        <v>7969.5</v>
      </c>
      <c r="M1551" s="2">
        <v>0.01</v>
      </c>
      <c r="N1551" s="3">
        <f t="shared" si="24"/>
        <v>796.95</v>
      </c>
      <c r="O1551" s="4" t="s">
        <v>4040</v>
      </c>
      <c r="P1551" t="s">
        <v>3003</v>
      </c>
      <c r="Q1551">
        <v>22.7</v>
      </c>
    </row>
    <row r="1552" spans="1:17" x14ac:dyDescent="0.35">
      <c r="A1552" t="s">
        <v>3004</v>
      </c>
      <c r="B1552">
        <v>15.5</v>
      </c>
      <c r="C1552">
        <v>5.7</v>
      </c>
      <c r="D1552">
        <v>35</v>
      </c>
      <c r="E1552">
        <v>16.399999999999999</v>
      </c>
      <c r="F1552">
        <v>34.700000000000003</v>
      </c>
      <c r="G1552" t="s">
        <v>1</v>
      </c>
      <c r="H1552" t="s">
        <v>1687</v>
      </c>
      <c r="I1552" t="str">
        <f>VLOOKUP(H1552, 'Country&amp;Continent'!A:B, 2,FALSE)</f>
        <v>Africa</v>
      </c>
      <c r="J1552" s="1">
        <v>47837</v>
      </c>
      <c r="K1552">
        <v>13</v>
      </c>
      <c r="L1552">
        <v>6218.81</v>
      </c>
      <c r="M1552" s="2">
        <v>0</v>
      </c>
      <c r="N1552" s="3">
        <f t="shared" si="24"/>
        <v>0</v>
      </c>
      <c r="O1552" s="4" t="s">
        <v>4042</v>
      </c>
      <c r="P1552" t="s">
        <v>3005</v>
      </c>
      <c r="Q1552">
        <v>22.7</v>
      </c>
    </row>
    <row r="1553" spans="1:17" x14ac:dyDescent="0.35">
      <c r="A1553" t="s">
        <v>3700</v>
      </c>
      <c r="B1553">
        <v>13.9</v>
      </c>
      <c r="C1553">
        <v>10.3</v>
      </c>
      <c r="D1553">
        <v>10.7</v>
      </c>
      <c r="E1553">
        <v>20.9</v>
      </c>
      <c r="F1553">
        <v>54</v>
      </c>
      <c r="G1553" t="s">
        <v>1</v>
      </c>
      <c r="H1553" t="s">
        <v>942</v>
      </c>
      <c r="I1553" t="str">
        <f>VLOOKUP(H1553, 'Country&amp;Continent'!A:B, 2,FALSE)</f>
        <v>South America</v>
      </c>
      <c r="J1553" s="1">
        <v>9010</v>
      </c>
      <c r="K1553">
        <v>7</v>
      </c>
      <c r="L1553">
        <v>630.70000000000005</v>
      </c>
      <c r="M1553" s="2">
        <v>0.06</v>
      </c>
      <c r="N1553" s="3">
        <f t="shared" si="24"/>
        <v>540.6</v>
      </c>
      <c r="O1553" s="4" t="s">
        <v>4038</v>
      </c>
      <c r="P1553" t="s">
        <v>3006</v>
      </c>
      <c r="Q1553">
        <v>22.7</v>
      </c>
    </row>
    <row r="1554" spans="1:17" x14ac:dyDescent="0.35">
      <c r="A1554" t="s">
        <v>3007</v>
      </c>
      <c r="B1554">
        <v>21.1</v>
      </c>
      <c r="C1554">
        <v>7.3</v>
      </c>
      <c r="D1554">
        <v>30.2</v>
      </c>
      <c r="E1554">
        <v>21.2</v>
      </c>
      <c r="F1554">
        <v>35.9</v>
      </c>
      <c r="G1554" t="s">
        <v>1</v>
      </c>
      <c r="H1554" t="s">
        <v>448</v>
      </c>
      <c r="I1554" t="str">
        <f>VLOOKUP(H1554, 'Country&amp;Continent'!A:B, 2,FALSE)</f>
        <v>Asia</v>
      </c>
      <c r="J1554" s="1">
        <v>22563</v>
      </c>
      <c r="K1554">
        <v>17</v>
      </c>
      <c r="L1554">
        <v>3835.7100000000005</v>
      </c>
      <c r="M1554" s="2">
        <v>0.02</v>
      </c>
      <c r="N1554" s="3">
        <f t="shared" si="24"/>
        <v>451.26</v>
      </c>
      <c r="O1554" s="4" t="s">
        <v>4036</v>
      </c>
      <c r="P1554" t="s">
        <v>3008</v>
      </c>
      <c r="Q1554">
        <v>22.7</v>
      </c>
    </row>
    <row r="1555" spans="1:17" x14ac:dyDescent="0.35">
      <c r="A1555" t="s">
        <v>3009</v>
      </c>
      <c r="B1555">
        <v>24.8</v>
      </c>
      <c r="C1555">
        <v>9.4</v>
      </c>
      <c r="D1555">
        <v>13.5</v>
      </c>
      <c r="E1555">
        <v>30.4</v>
      </c>
      <c r="F1555">
        <v>18.8</v>
      </c>
      <c r="G1555" t="s">
        <v>1</v>
      </c>
      <c r="H1555" t="s">
        <v>448</v>
      </c>
      <c r="I1555" t="str">
        <f>VLOOKUP(H1555, 'Country&amp;Continent'!A:B, 2,FALSE)</f>
        <v>Asia</v>
      </c>
      <c r="J1555" s="1">
        <v>9925</v>
      </c>
      <c r="K1555">
        <v>10</v>
      </c>
      <c r="L1555">
        <v>992.5</v>
      </c>
      <c r="M1555" s="2">
        <v>0</v>
      </c>
      <c r="N1555" s="3">
        <f t="shared" si="24"/>
        <v>0</v>
      </c>
      <c r="O1555" s="4" t="s">
        <v>4031</v>
      </c>
      <c r="P1555" t="s">
        <v>3010</v>
      </c>
      <c r="Q1555">
        <v>22.7</v>
      </c>
    </row>
    <row r="1556" spans="1:17" x14ac:dyDescent="0.35">
      <c r="A1556" t="s">
        <v>3011</v>
      </c>
      <c r="B1556">
        <v>23</v>
      </c>
      <c r="C1556">
        <v>14.9</v>
      </c>
      <c r="D1556">
        <v>23.1</v>
      </c>
      <c r="E1556">
        <v>20.6</v>
      </c>
      <c r="F1556">
        <v>24.3</v>
      </c>
      <c r="G1556" t="s">
        <v>1</v>
      </c>
      <c r="H1556" t="s">
        <v>1354</v>
      </c>
      <c r="I1556" t="str">
        <f>VLOOKUP(H1556, 'Country&amp;Continent'!A:B, 2,FALSE)</f>
        <v>Europe</v>
      </c>
      <c r="J1556" s="1">
        <v>6471</v>
      </c>
      <c r="K1556">
        <v>16</v>
      </c>
      <c r="L1556">
        <v>1035.3600000000001</v>
      </c>
      <c r="M1556" s="2">
        <v>0.03</v>
      </c>
      <c r="N1556" s="3">
        <f t="shared" si="24"/>
        <v>194.13</v>
      </c>
      <c r="O1556" s="4" t="s">
        <v>4040</v>
      </c>
      <c r="P1556" t="s">
        <v>3012</v>
      </c>
      <c r="Q1556">
        <v>22.7</v>
      </c>
    </row>
    <row r="1557" spans="1:17" x14ac:dyDescent="0.35">
      <c r="A1557" t="s">
        <v>3013</v>
      </c>
      <c r="B1557">
        <v>14.5</v>
      </c>
      <c r="C1557">
        <v>9.5</v>
      </c>
      <c r="D1557">
        <v>22.8</v>
      </c>
      <c r="E1557">
        <v>17.8</v>
      </c>
      <c r="F1557">
        <v>32</v>
      </c>
      <c r="G1557" t="s">
        <v>1</v>
      </c>
      <c r="H1557" t="s">
        <v>761</v>
      </c>
      <c r="I1557" t="str">
        <f>VLOOKUP(H1557, 'Country&amp;Continent'!A:B, 2,FALSE)</f>
        <v>Asia</v>
      </c>
      <c r="J1557" s="1">
        <v>10386</v>
      </c>
      <c r="K1557">
        <v>17</v>
      </c>
      <c r="L1557">
        <v>1765.6200000000001</v>
      </c>
      <c r="M1557" s="2">
        <v>0.13</v>
      </c>
      <c r="N1557" s="3">
        <f t="shared" si="24"/>
        <v>1350.18</v>
      </c>
      <c r="O1557" s="4" t="s">
        <v>4035</v>
      </c>
      <c r="P1557" t="s">
        <v>3014</v>
      </c>
      <c r="Q1557">
        <v>22.7</v>
      </c>
    </row>
    <row r="1558" spans="1:17" x14ac:dyDescent="0.35">
      <c r="A1558" t="s">
        <v>3842</v>
      </c>
      <c r="B1558">
        <v>12.9</v>
      </c>
      <c r="C1558">
        <v>12.8</v>
      </c>
      <c r="D1558">
        <v>13.9</v>
      </c>
      <c r="E1558">
        <v>19.100000000000001</v>
      </c>
      <c r="F1558">
        <v>46.7</v>
      </c>
      <c r="G1558" t="s">
        <v>1</v>
      </c>
      <c r="H1558" t="s">
        <v>942</v>
      </c>
      <c r="I1558" t="str">
        <f>VLOOKUP(H1558, 'Country&amp;Continent'!A:B, 2,FALSE)</f>
        <v>South America</v>
      </c>
      <c r="J1558" s="1">
        <v>12662</v>
      </c>
      <c r="K1558">
        <v>15</v>
      </c>
      <c r="L1558">
        <v>1899.3</v>
      </c>
      <c r="M1558" s="2">
        <v>0.01</v>
      </c>
      <c r="N1558" s="3">
        <f t="shared" si="24"/>
        <v>126.62</v>
      </c>
      <c r="O1558" s="4" t="s">
        <v>4032</v>
      </c>
      <c r="P1558" t="s">
        <v>3015</v>
      </c>
      <c r="Q1558">
        <v>22.7</v>
      </c>
    </row>
    <row r="1559" spans="1:17" x14ac:dyDescent="0.35">
      <c r="A1559" t="s">
        <v>3016</v>
      </c>
      <c r="B1559">
        <v>11.1</v>
      </c>
      <c r="C1559">
        <v>9.5</v>
      </c>
      <c r="D1559">
        <v>26.7</v>
      </c>
      <c r="E1559">
        <v>16.8</v>
      </c>
      <c r="F1559">
        <v>26.2</v>
      </c>
      <c r="G1559" t="s">
        <v>1</v>
      </c>
      <c r="H1559" t="s">
        <v>672</v>
      </c>
      <c r="I1559" t="str">
        <f>VLOOKUP(H1559, 'Country&amp;Continent'!A:B, 2,FALSE)</f>
        <v>Asia</v>
      </c>
      <c r="J1559" s="1">
        <v>12245</v>
      </c>
      <c r="K1559">
        <v>16</v>
      </c>
      <c r="L1559">
        <v>1959.2</v>
      </c>
      <c r="M1559" s="2">
        <v>0.04</v>
      </c>
      <c r="N1559" s="3">
        <f t="shared" si="24"/>
        <v>489.8</v>
      </c>
      <c r="O1559" s="4" t="s">
        <v>4034</v>
      </c>
      <c r="P1559" t="s">
        <v>3017</v>
      </c>
      <c r="Q1559">
        <v>22.7</v>
      </c>
    </row>
    <row r="1560" spans="1:17" x14ac:dyDescent="0.35">
      <c r="A1560" t="s">
        <v>3018</v>
      </c>
      <c r="B1560">
        <v>16.3</v>
      </c>
      <c r="C1560">
        <v>8.6</v>
      </c>
      <c r="D1560">
        <v>19.3</v>
      </c>
      <c r="E1560">
        <v>15.9</v>
      </c>
      <c r="F1560">
        <v>38.1</v>
      </c>
      <c r="G1560" t="s">
        <v>1</v>
      </c>
      <c r="H1560" t="s">
        <v>2057</v>
      </c>
      <c r="I1560" t="str">
        <f>VLOOKUP(H1560, 'Country&amp;Continent'!A:B, 2,FALSE)</f>
        <v>Africa</v>
      </c>
      <c r="J1560" s="1">
        <v>30508</v>
      </c>
      <c r="K1560">
        <v>15</v>
      </c>
      <c r="L1560">
        <v>4576.2</v>
      </c>
      <c r="M1560" s="2">
        <v>0</v>
      </c>
      <c r="N1560" s="3">
        <f t="shared" si="24"/>
        <v>0</v>
      </c>
      <c r="O1560" s="4" t="s">
        <v>4044</v>
      </c>
      <c r="P1560" t="s">
        <v>3019</v>
      </c>
      <c r="Q1560">
        <v>22.7</v>
      </c>
    </row>
    <row r="1561" spans="1:17" x14ac:dyDescent="0.35">
      <c r="A1561" t="s">
        <v>3020</v>
      </c>
      <c r="B1561">
        <v>19.600000000000001</v>
      </c>
      <c r="C1561">
        <v>8.6</v>
      </c>
      <c r="D1561">
        <v>14.9</v>
      </c>
      <c r="E1561">
        <v>16.7</v>
      </c>
      <c r="F1561">
        <v>36.799999999999997</v>
      </c>
      <c r="G1561" t="s">
        <v>1</v>
      </c>
      <c r="H1561" t="s">
        <v>2057</v>
      </c>
      <c r="I1561" t="str">
        <f>VLOOKUP(H1561, 'Country&amp;Continent'!A:B, 2,FALSE)</f>
        <v>Africa</v>
      </c>
      <c r="J1561" s="1">
        <v>29433</v>
      </c>
      <c r="K1561">
        <v>9</v>
      </c>
      <c r="L1561">
        <v>2648.97</v>
      </c>
      <c r="M1561" s="2">
        <v>0.01</v>
      </c>
      <c r="N1561" s="3">
        <f t="shared" si="24"/>
        <v>294.33</v>
      </c>
      <c r="O1561" s="4" t="s">
        <v>4034</v>
      </c>
      <c r="P1561" t="s">
        <v>3021</v>
      </c>
      <c r="Q1561">
        <v>22.7</v>
      </c>
    </row>
    <row r="1562" spans="1:17" x14ac:dyDescent="0.35">
      <c r="A1562" t="s">
        <v>3022</v>
      </c>
      <c r="B1562">
        <v>15.6</v>
      </c>
      <c r="C1562">
        <v>9.3000000000000007</v>
      </c>
      <c r="D1562">
        <v>29.2</v>
      </c>
      <c r="E1562">
        <v>17.399999999999999</v>
      </c>
      <c r="F1562">
        <v>32.4</v>
      </c>
      <c r="G1562" t="s">
        <v>1</v>
      </c>
      <c r="H1562" t="s">
        <v>761</v>
      </c>
      <c r="I1562" t="str">
        <f>VLOOKUP(H1562, 'Country&amp;Continent'!A:B, 2,FALSE)</f>
        <v>Asia</v>
      </c>
      <c r="J1562" s="1">
        <v>23820</v>
      </c>
      <c r="K1562">
        <v>7</v>
      </c>
      <c r="L1562">
        <v>1667.4</v>
      </c>
      <c r="M1562" s="2">
        <v>0.09</v>
      </c>
      <c r="N1562" s="3">
        <f t="shared" si="24"/>
        <v>2143.7999999999997</v>
      </c>
      <c r="O1562" s="4" t="s">
        <v>4040</v>
      </c>
      <c r="P1562" t="s">
        <v>3023</v>
      </c>
      <c r="Q1562">
        <v>22.7</v>
      </c>
    </row>
    <row r="1563" spans="1:17" x14ac:dyDescent="0.35">
      <c r="A1563" t="s">
        <v>3024</v>
      </c>
      <c r="B1563">
        <v>16.100000000000001</v>
      </c>
      <c r="C1563">
        <v>9.4</v>
      </c>
      <c r="D1563">
        <v>30.3</v>
      </c>
      <c r="E1563">
        <v>16.899999999999999</v>
      </c>
      <c r="F1563">
        <v>28.9</v>
      </c>
      <c r="G1563" t="s">
        <v>1</v>
      </c>
      <c r="H1563" t="s">
        <v>761</v>
      </c>
      <c r="I1563" t="str">
        <f>VLOOKUP(H1563, 'Country&amp;Continent'!A:B, 2,FALSE)</f>
        <v>Asia</v>
      </c>
      <c r="J1563" s="1">
        <v>13417</v>
      </c>
      <c r="K1563">
        <v>16</v>
      </c>
      <c r="L1563">
        <v>2146.7200000000003</v>
      </c>
      <c r="M1563" s="2">
        <v>0.05</v>
      </c>
      <c r="N1563" s="3">
        <f t="shared" si="24"/>
        <v>670.85</v>
      </c>
      <c r="O1563" s="4" t="s">
        <v>4029</v>
      </c>
      <c r="P1563" t="s">
        <v>3025</v>
      </c>
      <c r="Q1563">
        <v>22.7</v>
      </c>
    </row>
    <row r="1564" spans="1:17" x14ac:dyDescent="0.35">
      <c r="A1564" t="s">
        <v>3026</v>
      </c>
      <c r="B1564">
        <v>20.5</v>
      </c>
      <c r="C1564">
        <v>9.9</v>
      </c>
      <c r="D1564">
        <v>17.2</v>
      </c>
      <c r="E1564">
        <v>20.399999999999999</v>
      </c>
      <c r="F1564">
        <v>25.7</v>
      </c>
      <c r="G1564" t="s">
        <v>1</v>
      </c>
      <c r="H1564" t="s">
        <v>1744</v>
      </c>
      <c r="I1564" t="str">
        <f>VLOOKUP(H1564, 'Country&amp;Continent'!A:B, 2,FALSE)</f>
        <v>Asia</v>
      </c>
      <c r="J1564" s="1">
        <v>55332</v>
      </c>
      <c r="K1564">
        <v>12</v>
      </c>
      <c r="L1564">
        <v>6639.84</v>
      </c>
      <c r="M1564" s="2">
        <v>0.01</v>
      </c>
      <c r="N1564" s="3">
        <f t="shared" si="24"/>
        <v>553.32000000000005</v>
      </c>
      <c r="O1564" s="4" t="s">
        <v>4031</v>
      </c>
      <c r="P1564" t="s">
        <v>3027</v>
      </c>
      <c r="Q1564">
        <v>22.7</v>
      </c>
    </row>
    <row r="1565" spans="1:17" x14ac:dyDescent="0.35">
      <c r="A1565" t="s">
        <v>3028</v>
      </c>
      <c r="B1565">
        <v>16</v>
      </c>
      <c r="C1565">
        <v>9.8000000000000007</v>
      </c>
      <c r="D1565">
        <v>10.3</v>
      </c>
      <c r="E1565">
        <v>20.9</v>
      </c>
      <c r="F1565">
        <v>27.6</v>
      </c>
      <c r="G1565" t="s">
        <v>1</v>
      </c>
      <c r="H1565" t="s">
        <v>1268</v>
      </c>
      <c r="I1565" t="str">
        <f>VLOOKUP(H1565, 'Country&amp;Continent'!A:B, 2,FALSE)</f>
        <v>Asia</v>
      </c>
      <c r="J1565" s="1">
        <v>24431</v>
      </c>
      <c r="K1565">
        <v>9</v>
      </c>
      <c r="L1565">
        <v>2198.79</v>
      </c>
      <c r="M1565" s="2">
        <v>0.02</v>
      </c>
      <c r="N1565" s="3">
        <f t="shared" si="24"/>
        <v>488.62</v>
      </c>
      <c r="O1565" s="4" t="s">
        <v>4036</v>
      </c>
      <c r="P1565" t="s">
        <v>3029</v>
      </c>
      <c r="Q1565">
        <v>22.7</v>
      </c>
    </row>
    <row r="1566" spans="1:17" x14ac:dyDescent="0.35">
      <c r="A1566" t="s">
        <v>3030</v>
      </c>
      <c r="B1566">
        <v>13.7</v>
      </c>
      <c r="C1566">
        <v>9.4</v>
      </c>
      <c r="D1566">
        <v>30.4</v>
      </c>
      <c r="E1566">
        <v>18.5</v>
      </c>
      <c r="F1566">
        <v>29.7</v>
      </c>
      <c r="G1566" t="s">
        <v>1</v>
      </c>
      <c r="H1566" t="s">
        <v>761</v>
      </c>
      <c r="I1566" t="str">
        <f>VLOOKUP(H1566, 'Country&amp;Continent'!A:B, 2,FALSE)</f>
        <v>Asia</v>
      </c>
      <c r="J1566" s="1">
        <v>8696</v>
      </c>
      <c r="K1566">
        <v>13</v>
      </c>
      <c r="L1566">
        <v>1130.48</v>
      </c>
      <c r="M1566" s="2">
        <v>0.08</v>
      </c>
      <c r="N1566" s="3">
        <f t="shared" si="24"/>
        <v>695.68000000000006</v>
      </c>
      <c r="O1566" s="4" t="s">
        <v>4034</v>
      </c>
      <c r="P1566" t="s">
        <v>3031</v>
      </c>
      <c r="Q1566">
        <v>22.7</v>
      </c>
    </row>
    <row r="1567" spans="1:17" x14ac:dyDescent="0.35">
      <c r="A1567" t="s">
        <v>3032</v>
      </c>
      <c r="B1567">
        <v>18.8</v>
      </c>
      <c r="C1567">
        <v>10.4</v>
      </c>
      <c r="D1567">
        <v>20</v>
      </c>
      <c r="E1567">
        <v>31</v>
      </c>
      <c r="F1567">
        <v>32.299999999999997</v>
      </c>
      <c r="G1567" t="s">
        <v>1</v>
      </c>
      <c r="H1567" t="s">
        <v>761</v>
      </c>
      <c r="I1567" t="str">
        <f>VLOOKUP(H1567, 'Country&amp;Continent'!A:B, 2,FALSE)</f>
        <v>Asia</v>
      </c>
      <c r="J1567" s="1">
        <v>41901</v>
      </c>
      <c r="K1567">
        <v>17</v>
      </c>
      <c r="L1567">
        <v>7123.17</v>
      </c>
      <c r="M1567" s="2">
        <v>0.1</v>
      </c>
      <c r="N1567" s="3">
        <f t="shared" si="24"/>
        <v>4190.1000000000004</v>
      </c>
      <c r="O1567" s="4" t="s">
        <v>4031</v>
      </c>
      <c r="P1567" t="s">
        <v>3033</v>
      </c>
      <c r="Q1567">
        <v>22.7</v>
      </c>
    </row>
    <row r="1568" spans="1:17" x14ac:dyDescent="0.35">
      <c r="A1568" t="s">
        <v>3034</v>
      </c>
      <c r="B1568">
        <v>10.1</v>
      </c>
      <c r="C1568">
        <v>11</v>
      </c>
      <c r="D1568">
        <v>9</v>
      </c>
      <c r="E1568">
        <v>53.2</v>
      </c>
      <c r="F1568">
        <v>32.200000000000003</v>
      </c>
      <c r="G1568" t="s">
        <v>1</v>
      </c>
      <c r="H1568" t="s">
        <v>1616</v>
      </c>
      <c r="I1568" t="str">
        <f>VLOOKUP(H1568, 'Country&amp;Continent'!A:B, 2,FALSE)</f>
        <v>South America</v>
      </c>
      <c r="J1568" s="1">
        <v>27456</v>
      </c>
      <c r="K1568">
        <v>8</v>
      </c>
      <c r="L1568">
        <v>2196.48</v>
      </c>
      <c r="M1568" s="2">
        <v>0</v>
      </c>
      <c r="N1568" s="3">
        <f t="shared" si="24"/>
        <v>0</v>
      </c>
      <c r="O1568" s="4" t="s">
        <v>4036</v>
      </c>
      <c r="P1568" t="s">
        <v>3035</v>
      </c>
      <c r="Q1568">
        <v>22.7</v>
      </c>
    </row>
    <row r="1569" spans="1:17" x14ac:dyDescent="0.35">
      <c r="A1569" t="s">
        <v>3843</v>
      </c>
      <c r="B1569">
        <v>12.5</v>
      </c>
      <c r="C1569">
        <v>9.5</v>
      </c>
      <c r="D1569">
        <v>22.7</v>
      </c>
      <c r="E1569">
        <v>15.6</v>
      </c>
      <c r="F1569">
        <v>41</v>
      </c>
      <c r="G1569" t="s">
        <v>1</v>
      </c>
      <c r="H1569" t="s">
        <v>761</v>
      </c>
      <c r="I1569" t="str">
        <f>VLOOKUP(H1569, 'Country&amp;Continent'!A:B, 2,FALSE)</f>
        <v>Asia</v>
      </c>
      <c r="J1569" s="1">
        <v>10567</v>
      </c>
      <c r="K1569">
        <v>16</v>
      </c>
      <c r="L1569">
        <v>1690.72</v>
      </c>
      <c r="M1569" s="2">
        <v>0.2</v>
      </c>
      <c r="N1569" s="3">
        <f t="shared" si="24"/>
        <v>2113.4</v>
      </c>
      <c r="O1569" s="4" t="s">
        <v>4038</v>
      </c>
      <c r="P1569" t="s">
        <v>3036</v>
      </c>
      <c r="Q1569">
        <v>22.7</v>
      </c>
    </row>
    <row r="1570" spans="1:17" x14ac:dyDescent="0.35">
      <c r="A1570" t="s">
        <v>3844</v>
      </c>
      <c r="B1570">
        <v>15.4</v>
      </c>
      <c r="C1570">
        <v>10.5</v>
      </c>
      <c r="D1570">
        <v>11.7</v>
      </c>
      <c r="E1570">
        <v>19</v>
      </c>
      <c r="F1570">
        <v>35.700000000000003</v>
      </c>
      <c r="G1570" t="s">
        <v>1</v>
      </c>
      <c r="H1570" t="s">
        <v>488</v>
      </c>
      <c r="I1570" t="str">
        <f>VLOOKUP(H1570, 'Country&amp;Continent'!A:B, 2,FALSE)</f>
        <v>South America</v>
      </c>
      <c r="J1570" s="1">
        <v>10064</v>
      </c>
      <c r="K1570">
        <v>16</v>
      </c>
      <c r="L1570">
        <v>1610.24</v>
      </c>
      <c r="M1570" s="2">
        <v>0</v>
      </c>
      <c r="N1570" s="3">
        <f t="shared" si="24"/>
        <v>0</v>
      </c>
      <c r="O1570" s="4" t="s">
        <v>4040</v>
      </c>
      <c r="P1570" t="s">
        <v>3037</v>
      </c>
      <c r="Q1570">
        <v>22.7</v>
      </c>
    </row>
    <row r="1571" spans="1:17" x14ac:dyDescent="0.35">
      <c r="A1571" t="s">
        <v>3038</v>
      </c>
      <c r="B1571">
        <v>14.2</v>
      </c>
      <c r="C1571">
        <v>15.2</v>
      </c>
      <c r="D1571">
        <v>29</v>
      </c>
      <c r="E1571">
        <v>18.2</v>
      </c>
      <c r="F1571">
        <v>58</v>
      </c>
      <c r="G1571" t="s">
        <v>1</v>
      </c>
      <c r="H1571" t="s">
        <v>942</v>
      </c>
      <c r="I1571" t="str">
        <f>VLOOKUP(H1571, 'Country&amp;Continent'!A:B, 2,FALSE)</f>
        <v>South America</v>
      </c>
      <c r="J1571" s="1">
        <v>11528</v>
      </c>
      <c r="K1571">
        <v>17</v>
      </c>
      <c r="L1571">
        <v>1959.7600000000002</v>
      </c>
      <c r="M1571" s="2">
        <v>0.03</v>
      </c>
      <c r="N1571" s="3">
        <f t="shared" si="24"/>
        <v>345.84</v>
      </c>
      <c r="O1571" s="4" t="s">
        <v>4028</v>
      </c>
      <c r="P1571" t="s">
        <v>3039</v>
      </c>
      <c r="Q1571">
        <v>22.7</v>
      </c>
    </row>
    <row r="1572" spans="1:17" x14ac:dyDescent="0.35">
      <c r="A1572" t="s">
        <v>3845</v>
      </c>
      <c r="B1572">
        <v>13.4</v>
      </c>
      <c r="C1572">
        <v>13.4</v>
      </c>
      <c r="D1572">
        <v>19.3</v>
      </c>
      <c r="E1572">
        <v>15.8</v>
      </c>
      <c r="F1572">
        <v>57.5</v>
      </c>
      <c r="G1572" t="s">
        <v>1</v>
      </c>
      <c r="H1572" t="s">
        <v>942</v>
      </c>
      <c r="I1572" t="str">
        <f>VLOOKUP(H1572, 'Country&amp;Continent'!A:B, 2,FALSE)</f>
        <v>South America</v>
      </c>
      <c r="J1572" s="1">
        <v>10891</v>
      </c>
      <c r="K1572">
        <v>9</v>
      </c>
      <c r="L1572">
        <v>980.18999999999994</v>
      </c>
      <c r="M1572" s="2">
        <v>0.03</v>
      </c>
      <c r="N1572" s="3">
        <f t="shared" si="24"/>
        <v>326.72999999999996</v>
      </c>
      <c r="O1572" s="4" t="s">
        <v>4032</v>
      </c>
      <c r="P1572" t="s">
        <v>3040</v>
      </c>
      <c r="Q1572">
        <v>22.7</v>
      </c>
    </row>
    <row r="1573" spans="1:17" x14ac:dyDescent="0.35">
      <c r="A1573" t="s">
        <v>3846</v>
      </c>
      <c r="B1573">
        <v>13.2</v>
      </c>
      <c r="C1573">
        <v>14.9</v>
      </c>
      <c r="D1573">
        <v>22.9</v>
      </c>
      <c r="E1573">
        <v>16.899999999999999</v>
      </c>
      <c r="F1573">
        <v>48.9</v>
      </c>
      <c r="G1573" t="s">
        <v>1</v>
      </c>
      <c r="H1573" t="s">
        <v>942</v>
      </c>
      <c r="I1573" t="str">
        <f>VLOOKUP(H1573, 'Country&amp;Continent'!A:B, 2,FALSE)</f>
        <v>South America</v>
      </c>
      <c r="J1573" s="1">
        <v>9879</v>
      </c>
      <c r="K1573">
        <v>12</v>
      </c>
      <c r="L1573">
        <v>1185.48</v>
      </c>
      <c r="M1573" s="2">
        <v>0</v>
      </c>
      <c r="N1573" s="3">
        <f t="shared" si="24"/>
        <v>0</v>
      </c>
      <c r="O1573" s="4" t="s">
        <v>4036</v>
      </c>
      <c r="P1573" t="s">
        <v>3041</v>
      </c>
      <c r="Q1573">
        <v>22.7</v>
      </c>
    </row>
    <row r="1574" spans="1:17" x14ac:dyDescent="0.35">
      <c r="A1574" t="s">
        <v>3042</v>
      </c>
      <c r="B1574">
        <v>15.9</v>
      </c>
      <c r="C1574">
        <v>9.4</v>
      </c>
      <c r="D1574">
        <v>11.8</v>
      </c>
      <c r="E1574">
        <v>22.3</v>
      </c>
      <c r="F1574">
        <v>21.6</v>
      </c>
      <c r="G1574" t="s">
        <v>1</v>
      </c>
      <c r="H1574" t="s">
        <v>488</v>
      </c>
      <c r="I1574" t="str">
        <f>VLOOKUP(H1574, 'Country&amp;Continent'!A:B, 2,FALSE)</f>
        <v>South America</v>
      </c>
      <c r="J1574" s="1">
        <v>15054</v>
      </c>
      <c r="K1574">
        <v>11</v>
      </c>
      <c r="L1574">
        <v>1655.94</v>
      </c>
      <c r="M1574" s="2">
        <v>0</v>
      </c>
      <c r="N1574" s="3">
        <f t="shared" si="24"/>
        <v>0</v>
      </c>
      <c r="O1574" s="4" t="s">
        <v>4041</v>
      </c>
      <c r="P1574" t="s">
        <v>3043</v>
      </c>
      <c r="Q1574">
        <v>22.7</v>
      </c>
    </row>
    <row r="1575" spans="1:17" x14ac:dyDescent="0.35">
      <c r="A1575" t="s">
        <v>3847</v>
      </c>
      <c r="B1575">
        <v>21.1</v>
      </c>
      <c r="C1575">
        <v>11.4</v>
      </c>
      <c r="D1575">
        <v>8.9</v>
      </c>
      <c r="E1575">
        <v>17.899999999999999</v>
      </c>
      <c r="F1575">
        <v>20.2</v>
      </c>
      <c r="G1575" t="s">
        <v>1</v>
      </c>
      <c r="H1575" t="s">
        <v>488</v>
      </c>
      <c r="I1575" t="str">
        <f>VLOOKUP(H1575, 'Country&amp;Continent'!A:B, 2,FALSE)</f>
        <v>South America</v>
      </c>
      <c r="J1575" s="1">
        <v>16305</v>
      </c>
      <c r="K1575">
        <v>10</v>
      </c>
      <c r="L1575">
        <v>1630.5</v>
      </c>
      <c r="M1575" s="2">
        <v>0</v>
      </c>
      <c r="N1575" s="3">
        <f t="shared" si="24"/>
        <v>0</v>
      </c>
      <c r="O1575" s="4" t="s">
        <v>4032</v>
      </c>
      <c r="P1575" t="s">
        <v>3044</v>
      </c>
      <c r="Q1575">
        <v>22.7</v>
      </c>
    </row>
    <row r="1576" spans="1:17" x14ac:dyDescent="0.35">
      <c r="A1576" t="s">
        <v>3045</v>
      </c>
      <c r="B1576">
        <v>14.9</v>
      </c>
      <c r="C1576">
        <v>5.2</v>
      </c>
      <c r="D1576">
        <v>21.6</v>
      </c>
      <c r="E1576">
        <v>16.7</v>
      </c>
      <c r="F1576">
        <v>22</v>
      </c>
      <c r="G1576" t="s">
        <v>1</v>
      </c>
      <c r="H1576" t="s">
        <v>761</v>
      </c>
      <c r="I1576" t="str">
        <f>VLOOKUP(H1576, 'Country&amp;Continent'!A:B, 2,FALSE)</f>
        <v>Asia</v>
      </c>
      <c r="J1576" s="1">
        <v>28224</v>
      </c>
      <c r="K1576">
        <v>10</v>
      </c>
      <c r="L1576">
        <v>2822.4</v>
      </c>
      <c r="M1576" s="2">
        <v>0.03</v>
      </c>
      <c r="N1576" s="3">
        <f t="shared" si="24"/>
        <v>846.71999999999991</v>
      </c>
      <c r="O1576" s="4" t="s">
        <v>4029</v>
      </c>
      <c r="P1576" t="s">
        <v>3046</v>
      </c>
      <c r="Q1576">
        <v>22.7</v>
      </c>
    </row>
    <row r="1577" spans="1:17" x14ac:dyDescent="0.35">
      <c r="A1577" t="s">
        <v>3848</v>
      </c>
      <c r="B1577">
        <v>12.4</v>
      </c>
      <c r="C1577">
        <v>9.6999999999999993</v>
      </c>
      <c r="D1577">
        <v>18.2</v>
      </c>
      <c r="E1577">
        <v>16.7</v>
      </c>
      <c r="F1577">
        <v>30.6</v>
      </c>
      <c r="G1577" t="s">
        <v>1</v>
      </c>
      <c r="H1577" t="s">
        <v>488</v>
      </c>
      <c r="I1577" t="str">
        <f>VLOOKUP(H1577, 'Country&amp;Continent'!A:B, 2,FALSE)</f>
        <v>South America</v>
      </c>
      <c r="J1577" s="1">
        <v>18816</v>
      </c>
      <c r="K1577">
        <v>17</v>
      </c>
      <c r="L1577">
        <v>3198.7200000000003</v>
      </c>
      <c r="M1577" s="2">
        <v>0</v>
      </c>
      <c r="N1577" s="3">
        <f t="shared" si="24"/>
        <v>0</v>
      </c>
      <c r="O1577" s="4" t="s">
        <v>4040</v>
      </c>
      <c r="P1577" t="s">
        <v>3047</v>
      </c>
      <c r="Q1577">
        <v>22.7</v>
      </c>
    </row>
    <row r="1578" spans="1:17" x14ac:dyDescent="0.35">
      <c r="A1578" t="s">
        <v>3048</v>
      </c>
      <c r="B1578">
        <v>19.2</v>
      </c>
      <c r="C1578">
        <v>9.1</v>
      </c>
      <c r="D1578">
        <v>5.8</v>
      </c>
      <c r="E1578">
        <v>16.399999999999999</v>
      </c>
      <c r="F1578">
        <v>37.1</v>
      </c>
      <c r="G1578" t="s">
        <v>1</v>
      </c>
      <c r="H1578" t="s">
        <v>1616</v>
      </c>
      <c r="I1578" t="str">
        <f>VLOOKUP(H1578, 'Country&amp;Continent'!A:B, 2,FALSE)</f>
        <v>South America</v>
      </c>
      <c r="J1578" s="1">
        <v>6612</v>
      </c>
      <c r="K1578">
        <v>10</v>
      </c>
      <c r="L1578">
        <v>661.2</v>
      </c>
      <c r="M1578" s="2">
        <v>0.03</v>
      </c>
      <c r="N1578" s="3">
        <f t="shared" si="24"/>
        <v>198.35999999999999</v>
      </c>
      <c r="O1578" s="4" t="s">
        <v>4041</v>
      </c>
      <c r="P1578" t="s">
        <v>3049</v>
      </c>
      <c r="Q1578">
        <v>22.7</v>
      </c>
    </row>
    <row r="1579" spans="1:17" x14ac:dyDescent="0.35">
      <c r="A1579" t="s">
        <v>3050</v>
      </c>
      <c r="B1579">
        <v>14.1</v>
      </c>
      <c r="C1579">
        <v>18.2</v>
      </c>
      <c r="D1579">
        <v>28.2</v>
      </c>
      <c r="E1579">
        <v>47</v>
      </c>
      <c r="F1579">
        <v>38.9</v>
      </c>
      <c r="G1579" t="s">
        <v>1</v>
      </c>
      <c r="H1579" t="s">
        <v>323</v>
      </c>
      <c r="I1579" t="str">
        <f>VLOOKUP(H1579, 'Country&amp;Continent'!A:B, 2,FALSE)</f>
        <v>Asia</v>
      </c>
      <c r="J1579" s="1">
        <v>14432</v>
      </c>
      <c r="K1579">
        <v>12</v>
      </c>
      <c r="L1579">
        <v>1731.84</v>
      </c>
      <c r="M1579" s="2">
        <v>0.05</v>
      </c>
      <c r="N1579" s="3">
        <f t="shared" si="24"/>
        <v>721.6</v>
      </c>
      <c r="O1579" s="4" t="s">
        <v>4031</v>
      </c>
      <c r="P1579" t="s">
        <v>3051</v>
      </c>
      <c r="Q1579">
        <v>22.7</v>
      </c>
    </row>
    <row r="1580" spans="1:17" x14ac:dyDescent="0.35">
      <c r="A1580" t="s">
        <v>3052</v>
      </c>
      <c r="B1580">
        <v>17.399999999999999</v>
      </c>
      <c r="C1580">
        <v>7.9</v>
      </c>
      <c r="D1580">
        <v>30.4</v>
      </c>
      <c r="E1580">
        <v>23.2</v>
      </c>
      <c r="F1580">
        <v>29.8</v>
      </c>
      <c r="G1580" t="s">
        <v>21</v>
      </c>
      <c r="H1580" t="s">
        <v>6</v>
      </c>
      <c r="I1580" t="str">
        <f>VLOOKUP(H1580, 'Country&amp;Continent'!A:B, 2,FALSE)</f>
        <v>North America</v>
      </c>
      <c r="J1580" s="1">
        <v>9986</v>
      </c>
      <c r="K1580">
        <v>14</v>
      </c>
      <c r="L1580">
        <v>1398.0400000000002</v>
      </c>
      <c r="M1580" s="2">
        <v>0.01</v>
      </c>
      <c r="N1580" s="3">
        <f t="shared" si="24"/>
        <v>99.86</v>
      </c>
      <c r="O1580" s="4" t="s">
        <v>4041</v>
      </c>
      <c r="P1580" t="s">
        <v>3053</v>
      </c>
      <c r="Q1580">
        <v>22.7</v>
      </c>
    </row>
    <row r="1581" spans="1:17" x14ac:dyDescent="0.35">
      <c r="A1581" t="s">
        <v>3054</v>
      </c>
      <c r="B1581">
        <v>12.3</v>
      </c>
      <c r="C1581">
        <v>10.7</v>
      </c>
      <c r="D1581">
        <v>10.7</v>
      </c>
      <c r="E1581">
        <v>17</v>
      </c>
      <c r="F1581">
        <v>25.9</v>
      </c>
      <c r="G1581" t="s">
        <v>1</v>
      </c>
      <c r="H1581" t="s">
        <v>4045</v>
      </c>
      <c r="I1581" t="s">
        <v>3893</v>
      </c>
      <c r="J1581" s="1">
        <v>11226</v>
      </c>
      <c r="K1581">
        <v>16</v>
      </c>
      <c r="L1581">
        <v>1796.16</v>
      </c>
      <c r="M1581" s="2">
        <v>0.02</v>
      </c>
      <c r="N1581" s="3">
        <f t="shared" si="24"/>
        <v>224.52</v>
      </c>
      <c r="O1581" s="4" t="s">
        <v>4029</v>
      </c>
      <c r="P1581" t="s">
        <v>3055</v>
      </c>
      <c r="Q1581">
        <v>22.7</v>
      </c>
    </row>
    <row r="1582" spans="1:17" x14ac:dyDescent="0.35">
      <c r="A1582" t="s">
        <v>3056</v>
      </c>
      <c r="B1582">
        <v>14.8</v>
      </c>
      <c r="C1582">
        <v>8.8000000000000007</v>
      </c>
      <c r="D1582">
        <v>13</v>
      </c>
      <c r="E1582">
        <v>26.1</v>
      </c>
      <c r="F1582">
        <v>20.9</v>
      </c>
      <c r="G1582" t="s">
        <v>1</v>
      </c>
      <c r="H1582" t="s">
        <v>66</v>
      </c>
      <c r="I1582" t="str">
        <f>VLOOKUP(H1582, 'Country&amp;Continent'!A:B, 2,FALSE)</f>
        <v>Asia</v>
      </c>
      <c r="J1582" s="1">
        <v>9979</v>
      </c>
      <c r="K1582">
        <v>15</v>
      </c>
      <c r="L1582">
        <v>1496.85</v>
      </c>
      <c r="M1582" s="2">
        <v>0.02</v>
      </c>
      <c r="N1582" s="3">
        <f t="shared" si="24"/>
        <v>199.58</v>
      </c>
      <c r="O1582" s="4" t="s">
        <v>4033</v>
      </c>
      <c r="P1582" t="s">
        <v>3057</v>
      </c>
      <c r="Q1582">
        <v>22.7</v>
      </c>
    </row>
    <row r="1583" spans="1:17" x14ac:dyDescent="0.35">
      <c r="A1583" t="s">
        <v>3058</v>
      </c>
      <c r="B1583">
        <v>13.9</v>
      </c>
      <c r="C1583">
        <v>10</v>
      </c>
      <c r="D1583">
        <v>16.8</v>
      </c>
      <c r="E1583">
        <v>26.1</v>
      </c>
      <c r="F1583">
        <v>29.8</v>
      </c>
      <c r="G1583" t="s">
        <v>1</v>
      </c>
      <c r="H1583" t="s">
        <v>323</v>
      </c>
      <c r="I1583" t="str">
        <f>VLOOKUP(H1583, 'Country&amp;Continent'!A:B, 2,FALSE)</f>
        <v>Asia</v>
      </c>
      <c r="J1583" s="1">
        <v>23152</v>
      </c>
      <c r="K1583">
        <v>12</v>
      </c>
      <c r="L1583">
        <v>2778.24</v>
      </c>
      <c r="M1583" s="2">
        <v>0.06</v>
      </c>
      <c r="N1583" s="3">
        <f t="shared" si="24"/>
        <v>1389.12</v>
      </c>
      <c r="O1583" s="4" t="s">
        <v>4029</v>
      </c>
      <c r="P1583" t="s">
        <v>3059</v>
      </c>
      <c r="Q1583">
        <v>22.7</v>
      </c>
    </row>
    <row r="1584" spans="1:17" x14ac:dyDescent="0.35">
      <c r="A1584" t="s">
        <v>3849</v>
      </c>
      <c r="B1584">
        <v>13.4</v>
      </c>
      <c r="C1584">
        <v>10.8</v>
      </c>
      <c r="D1584">
        <v>28.8</v>
      </c>
      <c r="E1584">
        <v>18.899999999999999</v>
      </c>
      <c r="F1584">
        <v>26.7</v>
      </c>
      <c r="G1584" t="s">
        <v>1</v>
      </c>
      <c r="H1584" t="s">
        <v>2285</v>
      </c>
      <c r="I1584" t="str">
        <f>VLOOKUP(H1584, 'Country&amp;Continent'!A:B, 2,FALSE)</f>
        <v>Africa</v>
      </c>
      <c r="J1584" s="1">
        <v>23437</v>
      </c>
      <c r="K1584">
        <v>14</v>
      </c>
      <c r="L1584">
        <v>3281.1800000000003</v>
      </c>
      <c r="M1584" s="2">
        <v>0.02</v>
      </c>
      <c r="N1584" s="3">
        <f t="shared" si="24"/>
        <v>468.74</v>
      </c>
      <c r="O1584" s="4" t="s">
        <v>4040</v>
      </c>
      <c r="P1584" t="s">
        <v>3060</v>
      </c>
      <c r="Q1584">
        <v>22.7</v>
      </c>
    </row>
    <row r="1585" spans="1:17" x14ac:dyDescent="0.35">
      <c r="A1585" t="s">
        <v>3061</v>
      </c>
      <c r="B1585">
        <v>17.100000000000001</v>
      </c>
      <c r="C1585">
        <v>11.9</v>
      </c>
      <c r="D1585">
        <v>15.9</v>
      </c>
      <c r="E1585">
        <v>33.4</v>
      </c>
      <c r="F1585">
        <v>34.1</v>
      </c>
      <c r="G1585" t="s">
        <v>1</v>
      </c>
      <c r="H1585" t="s">
        <v>66</v>
      </c>
      <c r="I1585" t="str">
        <f>VLOOKUP(H1585, 'Country&amp;Continent'!A:B, 2,FALSE)</f>
        <v>Asia</v>
      </c>
      <c r="J1585" s="1">
        <v>8929</v>
      </c>
      <c r="K1585">
        <v>15</v>
      </c>
      <c r="L1585">
        <v>1339.35</v>
      </c>
      <c r="M1585" s="2">
        <v>0.02</v>
      </c>
      <c r="N1585" s="3">
        <f t="shared" si="24"/>
        <v>178.58</v>
      </c>
      <c r="O1585" s="4" t="s">
        <v>4030</v>
      </c>
      <c r="P1585" t="s">
        <v>3062</v>
      </c>
      <c r="Q1585">
        <v>22.7</v>
      </c>
    </row>
    <row r="1586" spans="1:17" x14ac:dyDescent="0.35">
      <c r="A1586" t="s">
        <v>3063</v>
      </c>
      <c r="B1586">
        <v>18.7</v>
      </c>
      <c r="C1586">
        <v>12.7</v>
      </c>
      <c r="D1586">
        <v>15.5</v>
      </c>
      <c r="E1586">
        <v>27.2</v>
      </c>
      <c r="F1586">
        <v>30.4</v>
      </c>
      <c r="G1586" t="s">
        <v>1</v>
      </c>
      <c r="H1586" t="s">
        <v>66</v>
      </c>
      <c r="I1586" t="str">
        <f>VLOOKUP(H1586, 'Country&amp;Continent'!A:B, 2,FALSE)</f>
        <v>Asia</v>
      </c>
      <c r="J1586" s="1">
        <v>26161</v>
      </c>
      <c r="K1586">
        <v>14</v>
      </c>
      <c r="L1586">
        <v>3662.5400000000004</v>
      </c>
      <c r="M1586" s="2">
        <v>0.04</v>
      </c>
      <c r="N1586" s="3">
        <f t="shared" si="24"/>
        <v>1046.44</v>
      </c>
      <c r="O1586" s="4" t="s">
        <v>4035</v>
      </c>
      <c r="P1586" t="s">
        <v>3064</v>
      </c>
      <c r="Q1586">
        <v>22.7</v>
      </c>
    </row>
    <row r="1587" spans="1:17" x14ac:dyDescent="0.35">
      <c r="A1587" t="s">
        <v>3065</v>
      </c>
      <c r="B1587">
        <v>21.6</v>
      </c>
      <c r="C1587">
        <v>8</v>
      </c>
      <c r="D1587">
        <v>12.4</v>
      </c>
      <c r="E1587">
        <v>20</v>
      </c>
      <c r="F1587">
        <v>31.6</v>
      </c>
      <c r="G1587" t="s">
        <v>1</v>
      </c>
      <c r="H1587" t="s">
        <v>1423</v>
      </c>
      <c r="I1587" t="str">
        <f>VLOOKUP(H1587, 'Country&amp;Continent'!A:B, 2,FALSE)</f>
        <v>North America</v>
      </c>
      <c r="J1587" s="1">
        <v>14288</v>
      </c>
      <c r="K1587">
        <v>9</v>
      </c>
      <c r="L1587">
        <v>1285.9199999999998</v>
      </c>
      <c r="M1587" s="2">
        <v>0</v>
      </c>
      <c r="N1587" s="3">
        <f t="shared" si="24"/>
        <v>0</v>
      </c>
      <c r="O1587" s="4" t="s">
        <v>4037</v>
      </c>
      <c r="P1587" t="s">
        <v>3066</v>
      </c>
      <c r="Q1587">
        <v>22.7</v>
      </c>
    </row>
    <row r="1588" spans="1:17" x14ac:dyDescent="0.35">
      <c r="A1588" t="s">
        <v>3067</v>
      </c>
      <c r="B1588">
        <v>18.3</v>
      </c>
      <c r="C1588">
        <v>15.7</v>
      </c>
      <c r="D1588">
        <v>26.3</v>
      </c>
      <c r="E1588">
        <v>31.4</v>
      </c>
      <c r="F1588">
        <v>44.2</v>
      </c>
      <c r="G1588" t="s">
        <v>1</v>
      </c>
      <c r="H1588" t="s">
        <v>320</v>
      </c>
      <c r="I1588" t="str">
        <f>VLOOKUP(H1588, 'Country&amp;Continent'!A:B, 2,FALSE)</f>
        <v>Europe</v>
      </c>
      <c r="J1588" s="1">
        <v>9765</v>
      </c>
      <c r="K1588">
        <v>8</v>
      </c>
      <c r="L1588">
        <v>781.2</v>
      </c>
      <c r="M1588" s="2">
        <v>7.0000000000000007E-2</v>
      </c>
      <c r="N1588" s="3">
        <f t="shared" si="24"/>
        <v>683.55000000000007</v>
      </c>
      <c r="O1588" s="4" t="s">
        <v>4043</v>
      </c>
      <c r="P1588" t="s">
        <v>3068</v>
      </c>
      <c r="Q1588">
        <v>22.7</v>
      </c>
    </row>
    <row r="1589" spans="1:17" x14ac:dyDescent="0.35">
      <c r="A1589" t="s">
        <v>3069</v>
      </c>
      <c r="B1589">
        <v>27.5</v>
      </c>
      <c r="C1589">
        <v>17.3</v>
      </c>
      <c r="D1589">
        <v>15.5</v>
      </c>
      <c r="E1589">
        <v>37.6</v>
      </c>
      <c r="F1589">
        <v>23.4</v>
      </c>
      <c r="G1589" t="s">
        <v>1</v>
      </c>
      <c r="H1589" t="s">
        <v>29</v>
      </c>
      <c r="I1589" t="str">
        <f>VLOOKUP(H1589, 'Country&amp;Continent'!A:B, 2,FALSE)</f>
        <v>Asia</v>
      </c>
      <c r="J1589" s="1">
        <v>17316</v>
      </c>
      <c r="K1589">
        <v>13</v>
      </c>
      <c r="L1589">
        <v>2251.08</v>
      </c>
      <c r="M1589" s="2">
        <v>0.03</v>
      </c>
      <c r="N1589" s="3">
        <f t="shared" si="24"/>
        <v>519.48</v>
      </c>
      <c r="O1589" s="4" t="s">
        <v>4031</v>
      </c>
      <c r="P1589" t="s">
        <v>3070</v>
      </c>
      <c r="Q1589">
        <v>22.7</v>
      </c>
    </row>
    <row r="1590" spans="1:17" x14ac:dyDescent="0.35">
      <c r="A1590" t="s">
        <v>3071</v>
      </c>
      <c r="B1590">
        <v>21.2</v>
      </c>
      <c r="C1590">
        <v>10.7</v>
      </c>
      <c r="D1590">
        <v>30.4</v>
      </c>
      <c r="E1590">
        <v>28.2</v>
      </c>
      <c r="F1590">
        <v>27.3</v>
      </c>
      <c r="G1590" t="s">
        <v>1</v>
      </c>
      <c r="H1590" t="s">
        <v>1354</v>
      </c>
      <c r="I1590" t="str">
        <f>VLOOKUP(H1590, 'Country&amp;Continent'!A:B, 2,FALSE)</f>
        <v>Europe</v>
      </c>
      <c r="J1590" s="1">
        <v>13510</v>
      </c>
      <c r="K1590">
        <v>14</v>
      </c>
      <c r="L1590">
        <v>1891.4</v>
      </c>
      <c r="M1590" s="2">
        <v>0.05</v>
      </c>
      <c r="N1590" s="3">
        <f t="shared" si="24"/>
        <v>675.5</v>
      </c>
      <c r="O1590" s="4" t="s">
        <v>4039</v>
      </c>
      <c r="P1590" t="s">
        <v>3072</v>
      </c>
      <c r="Q1590">
        <v>22.7</v>
      </c>
    </row>
    <row r="1591" spans="1:17" x14ac:dyDescent="0.35">
      <c r="A1591" t="s">
        <v>3073</v>
      </c>
      <c r="B1591">
        <v>18.3</v>
      </c>
      <c r="C1591">
        <v>11.5</v>
      </c>
      <c r="D1591">
        <v>25.2</v>
      </c>
      <c r="E1591">
        <v>18.399999999999999</v>
      </c>
      <c r="F1591">
        <v>24</v>
      </c>
      <c r="G1591" t="s">
        <v>1</v>
      </c>
      <c r="H1591" t="s">
        <v>1646</v>
      </c>
      <c r="I1591" t="str">
        <f>VLOOKUP(H1591, 'Country&amp;Continent'!A:B, 2,FALSE)</f>
        <v>Europe</v>
      </c>
      <c r="J1591" s="1">
        <v>16907</v>
      </c>
      <c r="K1591">
        <v>11</v>
      </c>
      <c r="L1591">
        <v>1859.77</v>
      </c>
      <c r="M1591" s="2">
        <v>0.04</v>
      </c>
      <c r="N1591" s="3">
        <f t="shared" si="24"/>
        <v>676.28</v>
      </c>
      <c r="O1591" s="4" t="s">
        <v>4034</v>
      </c>
      <c r="P1591" t="s">
        <v>3074</v>
      </c>
      <c r="Q1591">
        <v>22.7</v>
      </c>
    </row>
    <row r="1592" spans="1:17" x14ac:dyDescent="0.35">
      <c r="A1592" t="s">
        <v>3075</v>
      </c>
      <c r="B1592">
        <v>17.7</v>
      </c>
      <c r="C1592">
        <v>11.4</v>
      </c>
      <c r="D1592">
        <v>27</v>
      </c>
      <c r="E1592">
        <v>17.899999999999999</v>
      </c>
      <c r="F1592">
        <v>27.9</v>
      </c>
      <c r="G1592" t="s">
        <v>1</v>
      </c>
      <c r="H1592" t="s">
        <v>672</v>
      </c>
      <c r="I1592" t="str">
        <f>VLOOKUP(H1592, 'Country&amp;Continent'!A:B, 2,FALSE)</f>
        <v>Asia</v>
      </c>
      <c r="J1592" s="1">
        <v>4709</v>
      </c>
      <c r="K1592">
        <v>15</v>
      </c>
      <c r="L1592">
        <v>706.35</v>
      </c>
      <c r="M1592" s="2">
        <v>0</v>
      </c>
      <c r="N1592" s="3">
        <f t="shared" si="24"/>
        <v>0</v>
      </c>
      <c r="O1592" s="4" t="s">
        <v>4031</v>
      </c>
      <c r="P1592" t="s">
        <v>3076</v>
      </c>
      <c r="Q1592">
        <v>22.7</v>
      </c>
    </row>
    <row r="1593" spans="1:17" x14ac:dyDescent="0.35">
      <c r="A1593" t="s">
        <v>3077</v>
      </c>
      <c r="B1593">
        <v>14.4</v>
      </c>
      <c r="C1593">
        <v>10.3</v>
      </c>
      <c r="D1593">
        <v>28.2</v>
      </c>
      <c r="E1593">
        <v>21.7</v>
      </c>
      <c r="F1593">
        <v>49.5</v>
      </c>
      <c r="G1593" t="s">
        <v>1</v>
      </c>
      <c r="H1593" t="s">
        <v>2205</v>
      </c>
      <c r="I1593" t="str">
        <f>VLOOKUP(H1593, 'Country&amp;Continent'!A:B, 2,FALSE)</f>
        <v>Africa</v>
      </c>
      <c r="J1593" s="1">
        <v>36666</v>
      </c>
      <c r="K1593">
        <v>14</v>
      </c>
      <c r="L1593">
        <v>5133.2400000000007</v>
      </c>
      <c r="M1593" s="2">
        <v>0</v>
      </c>
      <c r="N1593" s="3">
        <f t="shared" si="24"/>
        <v>0</v>
      </c>
      <c r="O1593" s="4" t="s">
        <v>4030</v>
      </c>
      <c r="P1593" t="s">
        <v>3078</v>
      </c>
      <c r="Q1593">
        <v>22.7</v>
      </c>
    </row>
    <row r="1594" spans="1:17" x14ac:dyDescent="0.35">
      <c r="A1594" t="s">
        <v>3079</v>
      </c>
      <c r="B1594">
        <v>19.600000000000001</v>
      </c>
      <c r="C1594">
        <v>12.8</v>
      </c>
      <c r="D1594">
        <v>31.3</v>
      </c>
      <c r="E1594">
        <v>17.399999999999999</v>
      </c>
      <c r="F1594">
        <v>29.3</v>
      </c>
      <c r="G1594" t="s">
        <v>1</v>
      </c>
      <c r="H1594" t="s">
        <v>2000</v>
      </c>
      <c r="I1594" t="str">
        <f>VLOOKUP(H1594, 'Country&amp;Continent'!A:B, 2,FALSE)</f>
        <v>Asia</v>
      </c>
      <c r="J1594" s="1">
        <v>14905</v>
      </c>
      <c r="K1594">
        <v>17</v>
      </c>
      <c r="L1594">
        <v>2533.8500000000004</v>
      </c>
      <c r="M1594" s="2">
        <v>0.03</v>
      </c>
      <c r="N1594" s="3">
        <f t="shared" si="24"/>
        <v>447.15</v>
      </c>
      <c r="O1594" s="4" t="s">
        <v>4042</v>
      </c>
      <c r="P1594" t="s">
        <v>3080</v>
      </c>
      <c r="Q1594">
        <v>22.7</v>
      </c>
    </row>
    <row r="1595" spans="1:17" x14ac:dyDescent="0.35">
      <c r="A1595" t="s">
        <v>3081</v>
      </c>
      <c r="B1595">
        <v>11.1</v>
      </c>
      <c r="C1595">
        <v>9.9</v>
      </c>
      <c r="D1595">
        <v>31.1</v>
      </c>
      <c r="E1595">
        <v>18.899999999999999</v>
      </c>
      <c r="F1595">
        <v>51.5</v>
      </c>
      <c r="G1595" t="s">
        <v>1</v>
      </c>
      <c r="H1595" t="s">
        <v>1255</v>
      </c>
      <c r="I1595" t="str">
        <f>VLOOKUP(H1595, 'Country&amp;Continent'!A:B, 2,FALSE)</f>
        <v>Africa</v>
      </c>
      <c r="J1595" s="1">
        <v>16714</v>
      </c>
      <c r="K1595">
        <v>11</v>
      </c>
      <c r="L1595">
        <v>1838.54</v>
      </c>
      <c r="M1595" s="2">
        <v>0</v>
      </c>
      <c r="N1595" s="3">
        <f t="shared" si="24"/>
        <v>0</v>
      </c>
      <c r="O1595" s="4" t="s">
        <v>4040</v>
      </c>
      <c r="P1595" t="s">
        <v>3082</v>
      </c>
      <c r="Q1595">
        <v>22.7</v>
      </c>
    </row>
    <row r="1596" spans="1:17" x14ac:dyDescent="0.35">
      <c r="A1596" t="s">
        <v>3083</v>
      </c>
      <c r="B1596">
        <v>30.3</v>
      </c>
      <c r="C1596">
        <v>16.899999999999999</v>
      </c>
      <c r="D1596">
        <v>12.7</v>
      </c>
      <c r="E1596">
        <v>53</v>
      </c>
      <c r="F1596">
        <v>21.9</v>
      </c>
      <c r="G1596" t="s">
        <v>1</v>
      </c>
      <c r="H1596" t="s">
        <v>761</v>
      </c>
      <c r="I1596" t="str">
        <f>VLOOKUP(H1596, 'Country&amp;Continent'!A:B, 2,FALSE)</f>
        <v>Asia</v>
      </c>
      <c r="J1596" s="1">
        <v>32454</v>
      </c>
      <c r="K1596">
        <v>17</v>
      </c>
      <c r="L1596">
        <v>5517.18</v>
      </c>
      <c r="M1596" s="2">
        <v>0.04</v>
      </c>
      <c r="N1596" s="3">
        <f t="shared" si="24"/>
        <v>1298.1600000000001</v>
      </c>
      <c r="O1596" s="4" t="s">
        <v>4036</v>
      </c>
      <c r="P1596" t="s">
        <v>3084</v>
      </c>
      <c r="Q1596">
        <v>22.7</v>
      </c>
    </row>
    <row r="1597" spans="1:17" x14ac:dyDescent="0.35">
      <c r="A1597" t="s">
        <v>3085</v>
      </c>
      <c r="B1597">
        <v>27.1</v>
      </c>
      <c r="C1597">
        <v>15.4</v>
      </c>
      <c r="D1597">
        <v>19.100000000000001</v>
      </c>
      <c r="E1597">
        <v>42.9</v>
      </c>
      <c r="F1597">
        <v>35.1</v>
      </c>
      <c r="G1597" t="s">
        <v>1</v>
      </c>
      <c r="H1597" t="s">
        <v>1744</v>
      </c>
      <c r="I1597" t="str">
        <f>VLOOKUP(H1597, 'Country&amp;Continent'!A:B, 2,FALSE)</f>
        <v>Asia</v>
      </c>
      <c r="J1597" s="1">
        <v>35688</v>
      </c>
      <c r="K1597">
        <v>15</v>
      </c>
      <c r="L1597">
        <v>5353.2</v>
      </c>
      <c r="M1597" s="2">
        <v>0.02</v>
      </c>
      <c r="N1597" s="3">
        <f t="shared" si="24"/>
        <v>713.76</v>
      </c>
      <c r="O1597" s="4" t="s">
        <v>4033</v>
      </c>
      <c r="P1597" t="s">
        <v>3086</v>
      </c>
      <c r="Q1597">
        <v>22.7</v>
      </c>
    </row>
    <row r="1598" spans="1:17" x14ac:dyDescent="0.35">
      <c r="A1598" t="s">
        <v>3087</v>
      </c>
      <c r="B1598">
        <v>26.7</v>
      </c>
      <c r="C1598">
        <v>10.3</v>
      </c>
      <c r="D1598">
        <v>22</v>
      </c>
      <c r="E1598">
        <v>37.9</v>
      </c>
      <c r="F1598">
        <v>19.100000000000001</v>
      </c>
      <c r="G1598" t="s">
        <v>1</v>
      </c>
      <c r="H1598" t="s">
        <v>66</v>
      </c>
      <c r="I1598" t="str">
        <f>VLOOKUP(H1598, 'Country&amp;Continent'!A:B, 2,FALSE)</f>
        <v>Asia</v>
      </c>
      <c r="J1598" s="1">
        <v>1314</v>
      </c>
      <c r="K1598">
        <v>9</v>
      </c>
      <c r="L1598">
        <v>118.25999999999999</v>
      </c>
      <c r="M1598" s="2">
        <v>0.01</v>
      </c>
      <c r="N1598" s="3">
        <f t="shared" si="24"/>
        <v>13.14</v>
      </c>
      <c r="O1598" s="4" t="s">
        <v>4033</v>
      </c>
      <c r="P1598" t="s">
        <v>3088</v>
      </c>
      <c r="Q1598">
        <v>22.7</v>
      </c>
    </row>
    <row r="1599" spans="1:17" x14ac:dyDescent="0.35">
      <c r="A1599" t="s">
        <v>3089</v>
      </c>
      <c r="B1599">
        <v>17.899999999999999</v>
      </c>
      <c r="C1599">
        <v>10.9</v>
      </c>
      <c r="D1599">
        <v>11.1</v>
      </c>
      <c r="E1599">
        <v>30.7</v>
      </c>
      <c r="F1599">
        <v>35.5</v>
      </c>
      <c r="G1599" t="s">
        <v>1</v>
      </c>
      <c r="H1599" t="s">
        <v>66</v>
      </c>
      <c r="I1599" t="str">
        <f>VLOOKUP(H1599, 'Country&amp;Continent'!A:B, 2,FALSE)</f>
        <v>Asia</v>
      </c>
      <c r="J1599" s="1">
        <v>27624</v>
      </c>
      <c r="K1599">
        <v>14</v>
      </c>
      <c r="L1599">
        <v>3867.3600000000006</v>
      </c>
      <c r="M1599" s="2">
        <v>0.04</v>
      </c>
      <c r="N1599" s="3">
        <f t="shared" si="24"/>
        <v>1104.96</v>
      </c>
      <c r="O1599" s="4" t="s">
        <v>4039</v>
      </c>
      <c r="P1599" t="s">
        <v>3090</v>
      </c>
      <c r="Q1599">
        <v>22.7</v>
      </c>
    </row>
    <row r="1600" spans="1:17" x14ac:dyDescent="0.35">
      <c r="A1600" t="s">
        <v>3091</v>
      </c>
      <c r="B1600">
        <v>10.9</v>
      </c>
      <c r="C1600">
        <v>7.8</v>
      </c>
      <c r="D1600">
        <v>23.3</v>
      </c>
      <c r="E1600">
        <v>19.8</v>
      </c>
      <c r="F1600">
        <v>38.5</v>
      </c>
      <c r="G1600" t="s">
        <v>1</v>
      </c>
      <c r="H1600" t="s">
        <v>761</v>
      </c>
      <c r="I1600" t="str">
        <f>VLOOKUP(H1600, 'Country&amp;Continent'!A:B, 2,FALSE)</f>
        <v>Asia</v>
      </c>
      <c r="J1600" s="1">
        <v>44749</v>
      </c>
      <c r="K1600">
        <v>11</v>
      </c>
      <c r="L1600">
        <v>4922.3900000000003</v>
      </c>
      <c r="M1600" s="2">
        <v>0.19</v>
      </c>
      <c r="N1600" s="3">
        <f t="shared" si="24"/>
        <v>8502.31</v>
      </c>
      <c r="O1600" s="4" t="s">
        <v>4034</v>
      </c>
      <c r="P1600" t="s">
        <v>3092</v>
      </c>
      <c r="Q1600">
        <v>22.7</v>
      </c>
    </row>
    <row r="1601" spans="1:17" x14ac:dyDescent="0.35">
      <c r="A1601" t="s">
        <v>3093</v>
      </c>
      <c r="B1601">
        <v>19.8</v>
      </c>
      <c r="C1601">
        <v>9.1999999999999993</v>
      </c>
      <c r="D1601">
        <v>17.5</v>
      </c>
      <c r="E1601">
        <v>16.399999999999999</v>
      </c>
      <c r="F1601">
        <v>46.1</v>
      </c>
      <c r="G1601" t="s">
        <v>1</v>
      </c>
      <c r="H1601" t="s">
        <v>1646</v>
      </c>
      <c r="I1601" t="str">
        <f>VLOOKUP(H1601, 'Country&amp;Continent'!A:B, 2,FALSE)</f>
        <v>Europe</v>
      </c>
      <c r="J1601" s="1">
        <v>12481</v>
      </c>
      <c r="K1601">
        <v>12</v>
      </c>
      <c r="L1601">
        <v>1497.72</v>
      </c>
      <c r="M1601" s="2">
        <v>0.22</v>
      </c>
      <c r="N1601" s="3">
        <f t="shared" si="24"/>
        <v>2745.82</v>
      </c>
      <c r="O1601" s="4" t="s">
        <v>4031</v>
      </c>
      <c r="P1601" t="s">
        <v>3094</v>
      </c>
      <c r="Q1601">
        <v>22.7</v>
      </c>
    </row>
    <row r="1602" spans="1:17" x14ac:dyDescent="0.35">
      <c r="A1602" t="s">
        <v>3095</v>
      </c>
      <c r="B1602">
        <v>17</v>
      </c>
      <c r="C1602">
        <v>11</v>
      </c>
      <c r="D1602">
        <v>16.5</v>
      </c>
      <c r="E1602">
        <v>16.5</v>
      </c>
      <c r="F1602">
        <v>44.7</v>
      </c>
      <c r="G1602" t="s">
        <v>1</v>
      </c>
      <c r="H1602" t="s">
        <v>1616</v>
      </c>
      <c r="I1602" t="str">
        <f>VLOOKUP(H1602, 'Country&amp;Continent'!A:B, 2,FALSE)</f>
        <v>South America</v>
      </c>
      <c r="J1602" s="1">
        <v>11298</v>
      </c>
      <c r="K1602">
        <v>7</v>
      </c>
      <c r="L1602">
        <v>790.86000000000013</v>
      </c>
      <c r="M1602" s="2">
        <v>0.01</v>
      </c>
      <c r="N1602" s="3">
        <f t="shared" si="24"/>
        <v>112.98</v>
      </c>
      <c r="O1602" s="4" t="s">
        <v>4033</v>
      </c>
      <c r="P1602" t="s">
        <v>3096</v>
      </c>
      <c r="Q1602">
        <v>22.7</v>
      </c>
    </row>
    <row r="1603" spans="1:17" x14ac:dyDescent="0.35">
      <c r="A1603" t="s">
        <v>3097</v>
      </c>
      <c r="B1603">
        <v>23.7</v>
      </c>
      <c r="C1603">
        <v>9.3000000000000007</v>
      </c>
      <c r="D1603">
        <v>20</v>
      </c>
      <c r="E1603">
        <v>16.899999999999999</v>
      </c>
      <c r="F1603">
        <v>46.6</v>
      </c>
      <c r="G1603" t="s">
        <v>1</v>
      </c>
      <c r="H1603" t="s">
        <v>1616</v>
      </c>
      <c r="I1603" t="str">
        <f>VLOOKUP(H1603, 'Country&amp;Continent'!A:B, 2,FALSE)</f>
        <v>South America</v>
      </c>
      <c r="J1603" s="1">
        <v>12702</v>
      </c>
      <c r="K1603">
        <v>15</v>
      </c>
      <c r="L1603">
        <v>1905.3</v>
      </c>
      <c r="M1603" s="2">
        <v>0.02</v>
      </c>
      <c r="N1603" s="3">
        <f t="shared" ref="N1603:N1666" si="25">M1603 * J1603</f>
        <v>254.04</v>
      </c>
      <c r="O1603" s="4" t="s">
        <v>4044</v>
      </c>
      <c r="P1603" t="s">
        <v>3098</v>
      </c>
      <c r="Q1603">
        <v>22.7</v>
      </c>
    </row>
    <row r="1604" spans="1:17" x14ac:dyDescent="0.35">
      <c r="A1604" t="s">
        <v>3099</v>
      </c>
      <c r="B1604">
        <v>12</v>
      </c>
      <c r="C1604">
        <v>8.6999999999999993</v>
      </c>
      <c r="D1604">
        <v>37.6</v>
      </c>
      <c r="E1604">
        <v>16.600000000000001</v>
      </c>
      <c r="F1604">
        <v>23.7</v>
      </c>
      <c r="G1604" t="s">
        <v>1</v>
      </c>
      <c r="H1604" t="s">
        <v>761</v>
      </c>
      <c r="I1604" t="str">
        <f>VLOOKUP(H1604, 'Country&amp;Continent'!A:B, 2,FALSE)</f>
        <v>Asia</v>
      </c>
      <c r="J1604" s="1">
        <v>24096</v>
      </c>
      <c r="K1604">
        <v>14</v>
      </c>
      <c r="L1604">
        <v>3373.4400000000005</v>
      </c>
      <c r="M1604" s="2">
        <v>0.04</v>
      </c>
      <c r="N1604" s="3">
        <f t="shared" si="25"/>
        <v>963.84</v>
      </c>
      <c r="O1604" s="4" t="s">
        <v>4044</v>
      </c>
      <c r="P1604" t="s">
        <v>3100</v>
      </c>
      <c r="Q1604">
        <v>22.7</v>
      </c>
    </row>
    <row r="1605" spans="1:17" x14ac:dyDescent="0.35">
      <c r="A1605" t="s">
        <v>3850</v>
      </c>
      <c r="B1605">
        <v>18.2</v>
      </c>
      <c r="C1605">
        <v>9.4</v>
      </c>
      <c r="D1605">
        <v>29</v>
      </c>
      <c r="E1605">
        <v>18.600000000000001</v>
      </c>
      <c r="F1605">
        <v>52.1</v>
      </c>
      <c r="G1605" t="s">
        <v>1</v>
      </c>
      <c r="H1605" t="s">
        <v>2265</v>
      </c>
      <c r="I1605" t="str">
        <f>VLOOKUP(H1605, 'Country&amp;Continent'!A:B, 2,FALSE)</f>
        <v>South America</v>
      </c>
      <c r="J1605" s="1">
        <v>7458</v>
      </c>
      <c r="K1605">
        <v>7</v>
      </c>
      <c r="L1605">
        <v>522.06000000000006</v>
      </c>
      <c r="M1605" s="2">
        <v>0.01</v>
      </c>
      <c r="N1605" s="3">
        <f t="shared" si="25"/>
        <v>74.58</v>
      </c>
      <c r="O1605" s="4" t="s">
        <v>4041</v>
      </c>
      <c r="P1605" t="s">
        <v>3101</v>
      </c>
      <c r="Q1605">
        <v>22.7</v>
      </c>
    </row>
    <row r="1606" spans="1:17" x14ac:dyDescent="0.35">
      <c r="A1606" t="s">
        <v>3102</v>
      </c>
      <c r="B1606">
        <v>21.5</v>
      </c>
      <c r="C1606">
        <v>16.600000000000001</v>
      </c>
      <c r="D1606">
        <v>20.5</v>
      </c>
      <c r="E1606">
        <v>19.2</v>
      </c>
      <c r="F1606">
        <v>27</v>
      </c>
      <c r="G1606" t="s">
        <v>1</v>
      </c>
      <c r="H1606" t="s">
        <v>761</v>
      </c>
      <c r="I1606" t="str">
        <f>VLOOKUP(H1606, 'Country&amp;Continent'!A:B, 2,FALSE)</f>
        <v>Asia</v>
      </c>
      <c r="J1606" s="1">
        <v>30301</v>
      </c>
      <c r="K1606">
        <v>16</v>
      </c>
      <c r="L1606">
        <v>4848.16</v>
      </c>
      <c r="M1606" s="2">
        <v>7.0000000000000007E-2</v>
      </c>
      <c r="N1606" s="3">
        <f t="shared" si="25"/>
        <v>2121.0700000000002</v>
      </c>
      <c r="O1606" s="4" t="s">
        <v>4038</v>
      </c>
      <c r="P1606" t="s">
        <v>3103</v>
      </c>
      <c r="Q1606">
        <v>22.7</v>
      </c>
    </row>
    <row r="1607" spans="1:17" x14ac:dyDescent="0.35">
      <c r="A1607" t="s">
        <v>3104</v>
      </c>
      <c r="B1607">
        <v>26.5</v>
      </c>
      <c r="C1607">
        <v>11</v>
      </c>
      <c r="D1607">
        <v>15.7</v>
      </c>
      <c r="E1607">
        <v>17</v>
      </c>
      <c r="F1607">
        <v>21.2</v>
      </c>
      <c r="G1607" t="s">
        <v>1</v>
      </c>
      <c r="H1607" t="s">
        <v>488</v>
      </c>
      <c r="I1607" t="str">
        <f>VLOOKUP(H1607, 'Country&amp;Continent'!A:B, 2,FALSE)</f>
        <v>South America</v>
      </c>
      <c r="J1607" s="1">
        <v>12417</v>
      </c>
      <c r="K1607">
        <v>17</v>
      </c>
      <c r="L1607">
        <v>2110.8900000000003</v>
      </c>
      <c r="M1607" s="2">
        <v>0.01</v>
      </c>
      <c r="N1607" s="3">
        <f t="shared" si="25"/>
        <v>124.17</v>
      </c>
      <c r="O1607" s="4" t="s">
        <v>4038</v>
      </c>
      <c r="P1607" t="s">
        <v>3105</v>
      </c>
      <c r="Q1607">
        <v>22.7</v>
      </c>
    </row>
    <row r="1608" spans="1:17" x14ac:dyDescent="0.35">
      <c r="A1608" t="s">
        <v>3106</v>
      </c>
      <c r="B1608">
        <v>21.1</v>
      </c>
      <c r="C1608">
        <v>10.9</v>
      </c>
      <c r="D1608">
        <v>21.6</v>
      </c>
      <c r="E1608">
        <v>22.3</v>
      </c>
      <c r="F1608">
        <v>34.5</v>
      </c>
      <c r="G1608" t="s">
        <v>1</v>
      </c>
      <c r="H1608" t="s">
        <v>488</v>
      </c>
      <c r="I1608" t="str">
        <f>VLOOKUP(H1608, 'Country&amp;Continent'!A:B, 2,FALSE)</f>
        <v>South America</v>
      </c>
      <c r="J1608" s="1">
        <v>7105</v>
      </c>
      <c r="K1608">
        <v>16</v>
      </c>
      <c r="L1608">
        <v>1136.8</v>
      </c>
      <c r="M1608" s="2">
        <v>0</v>
      </c>
      <c r="N1608" s="3">
        <f t="shared" si="25"/>
        <v>0</v>
      </c>
      <c r="O1608" s="4" t="s">
        <v>4031</v>
      </c>
      <c r="P1608" t="s">
        <v>3107</v>
      </c>
      <c r="Q1608">
        <v>22.7</v>
      </c>
    </row>
    <row r="1609" spans="1:17" x14ac:dyDescent="0.35">
      <c r="A1609" t="s">
        <v>3851</v>
      </c>
      <c r="B1609">
        <v>28.9</v>
      </c>
      <c r="C1609">
        <v>13.8</v>
      </c>
      <c r="D1609">
        <v>20.2</v>
      </c>
      <c r="E1609">
        <v>21.2</v>
      </c>
      <c r="F1609">
        <v>22</v>
      </c>
      <c r="G1609" t="s">
        <v>1</v>
      </c>
      <c r="H1609" t="s">
        <v>488</v>
      </c>
      <c r="I1609" t="str">
        <f>VLOOKUP(H1609, 'Country&amp;Continent'!A:B, 2,FALSE)</f>
        <v>South America</v>
      </c>
      <c r="J1609" s="1">
        <v>18706</v>
      </c>
      <c r="K1609">
        <v>8</v>
      </c>
      <c r="L1609">
        <v>1496.48</v>
      </c>
      <c r="M1609" s="2">
        <v>0</v>
      </c>
      <c r="N1609" s="3">
        <f t="shared" si="25"/>
        <v>0</v>
      </c>
      <c r="O1609" s="4" t="s">
        <v>4030</v>
      </c>
      <c r="P1609" t="s">
        <v>3108</v>
      </c>
      <c r="Q1609">
        <v>22.7</v>
      </c>
    </row>
    <row r="1610" spans="1:17" x14ac:dyDescent="0.35">
      <c r="A1610" t="s">
        <v>3852</v>
      </c>
      <c r="B1610">
        <v>27.6</v>
      </c>
      <c r="C1610">
        <v>9.8000000000000007</v>
      </c>
      <c r="D1610">
        <v>7.4</v>
      </c>
      <c r="E1610">
        <v>17.2</v>
      </c>
      <c r="F1610">
        <v>20.399999999999999</v>
      </c>
      <c r="G1610" t="s">
        <v>1</v>
      </c>
      <c r="H1610" t="s">
        <v>488</v>
      </c>
      <c r="I1610" t="str">
        <f>VLOOKUP(H1610, 'Country&amp;Continent'!A:B, 2,FALSE)</f>
        <v>South America</v>
      </c>
      <c r="J1610" s="1">
        <v>12529</v>
      </c>
      <c r="K1610">
        <v>13</v>
      </c>
      <c r="L1610">
        <v>1628.77</v>
      </c>
      <c r="M1610" s="2">
        <v>0</v>
      </c>
      <c r="N1610" s="3">
        <f t="shared" si="25"/>
        <v>0</v>
      </c>
      <c r="O1610" s="4" t="s">
        <v>4037</v>
      </c>
      <c r="P1610" t="s">
        <v>3109</v>
      </c>
      <c r="Q1610">
        <v>22.7</v>
      </c>
    </row>
    <row r="1611" spans="1:17" x14ac:dyDescent="0.35">
      <c r="A1611" t="s">
        <v>3110</v>
      </c>
      <c r="B1611">
        <v>15.6</v>
      </c>
      <c r="C1611">
        <v>8</v>
      </c>
      <c r="D1611">
        <v>24.5</v>
      </c>
      <c r="E1611">
        <v>17</v>
      </c>
      <c r="F1611">
        <v>31.4</v>
      </c>
      <c r="G1611" t="s">
        <v>1</v>
      </c>
      <c r="H1611" t="s">
        <v>1687</v>
      </c>
      <c r="I1611" t="str">
        <f>VLOOKUP(H1611, 'Country&amp;Continent'!A:B, 2,FALSE)</f>
        <v>Africa</v>
      </c>
      <c r="J1611" s="1">
        <v>17433</v>
      </c>
      <c r="K1611">
        <v>8</v>
      </c>
      <c r="L1611">
        <v>1394.64</v>
      </c>
      <c r="M1611" s="2">
        <v>0</v>
      </c>
      <c r="N1611" s="3">
        <f t="shared" si="25"/>
        <v>0</v>
      </c>
      <c r="O1611" s="4" t="s">
        <v>4040</v>
      </c>
      <c r="P1611" t="s">
        <v>3111</v>
      </c>
      <c r="Q1611">
        <v>22.7</v>
      </c>
    </row>
    <row r="1612" spans="1:17" x14ac:dyDescent="0.35">
      <c r="A1612" t="s">
        <v>3853</v>
      </c>
      <c r="B1612">
        <v>21.2</v>
      </c>
      <c r="C1612">
        <v>12.8</v>
      </c>
      <c r="D1612">
        <v>25.1</v>
      </c>
      <c r="E1612">
        <v>21.2</v>
      </c>
      <c r="F1612">
        <v>26.1</v>
      </c>
      <c r="G1612" t="s">
        <v>1</v>
      </c>
      <c r="H1612" t="s">
        <v>488</v>
      </c>
      <c r="I1612" t="str">
        <f>VLOOKUP(H1612, 'Country&amp;Continent'!A:B, 2,FALSE)</f>
        <v>South America</v>
      </c>
      <c r="J1612" s="1">
        <v>4183</v>
      </c>
      <c r="K1612">
        <v>7</v>
      </c>
      <c r="L1612">
        <v>292.81</v>
      </c>
      <c r="M1612" s="2">
        <v>0.01</v>
      </c>
      <c r="N1612" s="3">
        <f t="shared" si="25"/>
        <v>41.83</v>
      </c>
      <c r="O1612" s="4" t="s">
        <v>4040</v>
      </c>
      <c r="P1612" t="s">
        <v>3112</v>
      </c>
      <c r="Q1612">
        <v>22.7</v>
      </c>
    </row>
    <row r="1613" spans="1:17" x14ac:dyDescent="0.35">
      <c r="A1613" t="s">
        <v>3854</v>
      </c>
      <c r="B1613">
        <v>17.7</v>
      </c>
      <c r="C1613">
        <v>9.6</v>
      </c>
      <c r="D1613">
        <v>21.3</v>
      </c>
      <c r="E1613">
        <v>20.5</v>
      </c>
      <c r="F1613">
        <v>28</v>
      </c>
      <c r="G1613" t="s">
        <v>1</v>
      </c>
      <c r="H1613" t="s">
        <v>488</v>
      </c>
      <c r="I1613" t="str">
        <f>VLOOKUP(H1613, 'Country&amp;Continent'!A:B, 2,FALSE)</f>
        <v>South America</v>
      </c>
      <c r="J1613" s="1">
        <v>8608</v>
      </c>
      <c r="K1613">
        <v>13</v>
      </c>
      <c r="L1613">
        <v>1119.04</v>
      </c>
      <c r="M1613" s="2">
        <v>0.01</v>
      </c>
      <c r="N1613" s="3">
        <f t="shared" si="25"/>
        <v>86.08</v>
      </c>
      <c r="O1613" s="4" t="s">
        <v>4044</v>
      </c>
      <c r="P1613" t="s">
        <v>3113</v>
      </c>
      <c r="Q1613">
        <v>22.7</v>
      </c>
    </row>
    <row r="1614" spans="1:17" x14ac:dyDescent="0.35">
      <c r="A1614" t="s">
        <v>3114</v>
      </c>
      <c r="B1614">
        <v>18.5</v>
      </c>
      <c r="C1614">
        <v>12.1</v>
      </c>
      <c r="D1614">
        <v>27.5</v>
      </c>
      <c r="E1614">
        <v>18.600000000000001</v>
      </c>
      <c r="F1614">
        <v>29.8</v>
      </c>
      <c r="G1614" t="s">
        <v>1</v>
      </c>
      <c r="H1614" t="s">
        <v>488</v>
      </c>
      <c r="I1614" t="str">
        <f>VLOOKUP(H1614, 'Country&amp;Continent'!A:B, 2,FALSE)</f>
        <v>South America</v>
      </c>
      <c r="J1614" s="1">
        <v>26483</v>
      </c>
      <c r="K1614">
        <v>16</v>
      </c>
      <c r="L1614">
        <v>4237.28</v>
      </c>
      <c r="M1614" s="2">
        <v>0</v>
      </c>
      <c r="N1614" s="3">
        <f t="shared" si="25"/>
        <v>0</v>
      </c>
      <c r="O1614" s="4" t="s">
        <v>4035</v>
      </c>
      <c r="P1614" t="s">
        <v>3115</v>
      </c>
      <c r="Q1614">
        <v>22.7</v>
      </c>
    </row>
    <row r="1615" spans="1:17" x14ac:dyDescent="0.35">
      <c r="A1615" t="s">
        <v>3855</v>
      </c>
      <c r="B1615">
        <v>15.2</v>
      </c>
      <c r="C1615">
        <v>10.3</v>
      </c>
      <c r="D1615">
        <v>14.5</v>
      </c>
      <c r="E1615">
        <v>18.7</v>
      </c>
      <c r="F1615">
        <v>23.2</v>
      </c>
      <c r="G1615" t="s">
        <v>1</v>
      </c>
      <c r="H1615" t="s">
        <v>488</v>
      </c>
      <c r="I1615" t="str">
        <f>VLOOKUP(H1615, 'Country&amp;Continent'!A:B, 2,FALSE)</f>
        <v>South America</v>
      </c>
      <c r="J1615" s="1">
        <v>37016</v>
      </c>
      <c r="K1615">
        <v>10</v>
      </c>
      <c r="L1615">
        <v>3701.6000000000004</v>
      </c>
      <c r="M1615" s="2">
        <v>0</v>
      </c>
      <c r="N1615" s="3">
        <f t="shared" si="25"/>
        <v>0</v>
      </c>
      <c r="O1615" s="4" t="s">
        <v>4040</v>
      </c>
      <c r="P1615" t="s">
        <v>3116</v>
      </c>
      <c r="Q1615">
        <v>22.7</v>
      </c>
    </row>
    <row r="1616" spans="1:17" x14ac:dyDescent="0.35">
      <c r="A1616" t="s">
        <v>3117</v>
      </c>
      <c r="B1616">
        <v>21.4</v>
      </c>
      <c r="C1616">
        <v>11.7</v>
      </c>
      <c r="D1616">
        <v>22.3</v>
      </c>
      <c r="E1616">
        <v>33</v>
      </c>
      <c r="F1616">
        <v>28.9</v>
      </c>
      <c r="G1616" t="s">
        <v>1</v>
      </c>
      <c r="H1616" t="s">
        <v>488</v>
      </c>
      <c r="I1616" t="str">
        <f>VLOOKUP(H1616, 'Country&amp;Continent'!A:B, 2,FALSE)</f>
        <v>South America</v>
      </c>
      <c r="J1616" s="1">
        <v>26725</v>
      </c>
      <c r="K1616">
        <v>9</v>
      </c>
      <c r="L1616">
        <v>2405.25</v>
      </c>
      <c r="M1616" s="2">
        <v>0.01</v>
      </c>
      <c r="N1616" s="3">
        <f t="shared" si="25"/>
        <v>267.25</v>
      </c>
      <c r="O1616" s="4" t="s">
        <v>4037</v>
      </c>
      <c r="P1616" t="s">
        <v>3118</v>
      </c>
      <c r="Q1616">
        <v>22.7</v>
      </c>
    </row>
    <row r="1617" spans="1:17" x14ac:dyDescent="0.35">
      <c r="A1617" t="s">
        <v>3119</v>
      </c>
      <c r="B1617">
        <v>22.1</v>
      </c>
      <c r="C1617">
        <v>12</v>
      </c>
      <c r="D1617">
        <v>20.7</v>
      </c>
      <c r="E1617">
        <v>25.5</v>
      </c>
      <c r="F1617">
        <v>24.7</v>
      </c>
      <c r="G1617" t="s">
        <v>1</v>
      </c>
      <c r="H1617" t="s">
        <v>488</v>
      </c>
      <c r="I1617" t="str">
        <f>VLOOKUP(H1617, 'Country&amp;Continent'!A:B, 2,FALSE)</f>
        <v>South America</v>
      </c>
      <c r="J1617" s="1">
        <v>14799</v>
      </c>
      <c r="K1617">
        <v>8</v>
      </c>
      <c r="L1617">
        <v>1183.92</v>
      </c>
      <c r="M1617" s="2">
        <v>0.01</v>
      </c>
      <c r="N1617" s="3">
        <f t="shared" si="25"/>
        <v>147.99</v>
      </c>
      <c r="O1617" s="4" t="s">
        <v>4039</v>
      </c>
      <c r="P1617" t="s">
        <v>3120</v>
      </c>
      <c r="Q1617">
        <v>22.7</v>
      </c>
    </row>
    <row r="1618" spans="1:17" x14ac:dyDescent="0.35">
      <c r="A1618" t="s">
        <v>3856</v>
      </c>
      <c r="B1618">
        <v>22.6</v>
      </c>
      <c r="C1618">
        <v>11.7</v>
      </c>
      <c r="D1618">
        <v>21.3</v>
      </c>
      <c r="E1618">
        <v>21.7</v>
      </c>
      <c r="F1618">
        <v>26.8</v>
      </c>
      <c r="G1618" t="s">
        <v>1</v>
      </c>
      <c r="H1618" t="s">
        <v>488</v>
      </c>
      <c r="I1618" t="str">
        <f>VLOOKUP(H1618, 'Country&amp;Continent'!A:B, 2,FALSE)</f>
        <v>South America</v>
      </c>
      <c r="J1618" s="1">
        <v>46837</v>
      </c>
      <c r="K1618">
        <v>13</v>
      </c>
      <c r="L1618">
        <v>6088.81</v>
      </c>
      <c r="M1618" s="2">
        <v>0</v>
      </c>
      <c r="N1618" s="3">
        <f t="shared" si="25"/>
        <v>0</v>
      </c>
      <c r="O1618" s="4" t="s">
        <v>4042</v>
      </c>
      <c r="P1618" t="s">
        <v>3121</v>
      </c>
      <c r="Q1618">
        <v>22.7</v>
      </c>
    </row>
    <row r="1619" spans="1:17" x14ac:dyDescent="0.35">
      <c r="A1619" t="s">
        <v>3122</v>
      </c>
      <c r="B1619">
        <v>25</v>
      </c>
      <c r="C1619">
        <v>11</v>
      </c>
      <c r="D1619">
        <v>19.100000000000001</v>
      </c>
      <c r="E1619">
        <v>20</v>
      </c>
      <c r="F1619">
        <v>23.4</v>
      </c>
      <c r="G1619" t="s">
        <v>1</v>
      </c>
      <c r="H1619" t="s">
        <v>488</v>
      </c>
      <c r="I1619" t="str">
        <f>VLOOKUP(H1619, 'Country&amp;Continent'!A:B, 2,FALSE)</f>
        <v>South America</v>
      </c>
      <c r="J1619" s="1">
        <v>14347</v>
      </c>
      <c r="K1619">
        <v>8</v>
      </c>
      <c r="L1619">
        <v>1147.76</v>
      </c>
      <c r="M1619" s="2">
        <v>0</v>
      </c>
      <c r="N1619" s="3">
        <f t="shared" si="25"/>
        <v>0</v>
      </c>
      <c r="O1619" s="4" t="s">
        <v>4030</v>
      </c>
      <c r="P1619" t="s">
        <v>3123</v>
      </c>
      <c r="Q1619">
        <v>22.7</v>
      </c>
    </row>
    <row r="1620" spans="1:17" x14ac:dyDescent="0.35">
      <c r="A1620" t="s">
        <v>3124</v>
      </c>
      <c r="B1620">
        <v>19.100000000000001</v>
      </c>
      <c r="C1620">
        <v>9</v>
      </c>
      <c r="D1620">
        <v>5.7</v>
      </c>
      <c r="E1620">
        <v>16.600000000000001</v>
      </c>
      <c r="F1620">
        <v>18.3</v>
      </c>
      <c r="G1620" t="s">
        <v>1</v>
      </c>
      <c r="H1620" t="s">
        <v>488</v>
      </c>
      <c r="I1620" t="str">
        <f>VLOOKUP(H1620, 'Country&amp;Continent'!A:B, 2,FALSE)</f>
        <v>South America</v>
      </c>
      <c r="J1620" s="1">
        <v>8687</v>
      </c>
      <c r="K1620">
        <v>13</v>
      </c>
      <c r="L1620">
        <v>1129.31</v>
      </c>
      <c r="M1620" s="2">
        <v>0</v>
      </c>
      <c r="N1620" s="3">
        <f t="shared" si="25"/>
        <v>0</v>
      </c>
      <c r="O1620" s="4" t="s">
        <v>4041</v>
      </c>
      <c r="P1620" t="s">
        <v>3125</v>
      </c>
      <c r="Q1620">
        <v>22.7</v>
      </c>
    </row>
    <row r="1621" spans="1:17" x14ac:dyDescent="0.35">
      <c r="A1621" t="s">
        <v>3126</v>
      </c>
      <c r="B1621">
        <v>17</v>
      </c>
      <c r="C1621">
        <v>10.4</v>
      </c>
      <c r="D1621">
        <v>36.4</v>
      </c>
      <c r="E1621">
        <v>18.100000000000001</v>
      </c>
      <c r="F1621">
        <v>28.1</v>
      </c>
      <c r="G1621" t="s">
        <v>1</v>
      </c>
      <c r="H1621" t="s">
        <v>488</v>
      </c>
      <c r="I1621" t="str">
        <f>VLOOKUP(H1621, 'Country&amp;Continent'!A:B, 2,FALSE)</f>
        <v>South America</v>
      </c>
      <c r="J1621" s="1">
        <v>26133</v>
      </c>
      <c r="K1621">
        <v>9</v>
      </c>
      <c r="L1621">
        <v>2351.9699999999998</v>
      </c>
      <c r="M1621" s="2">
        <v>0</v>
      </c>
      <c r="N1621" s="3">
        <f t="shared" si="25"/>
        <v>0</v>
      </c>
      <c r="O1621" s="4" t="s">
        <v>4041</v>
      </c>
      <c r="P1621" t="s">
        <v>3127</v>
      </c>
      <c r="Q1621">
        <v>22.7</v>
      </c>
    </row>
    <row r="1622" spans="1:17" x14ac:dyDescent="0.35">
      <c r="A1622" t="s">
        <v>3128</v>
      </c>
      <c r="B1622">
        <v>21</v>
      </c>
      <c r="C1622">
        <v>13.1</v>
      </c>
      <c r="D1622">
        <v>27.8</v>
      </c>
      <c r="E1622">
        <v>22.5</v>
      </c>
      <c r="F1622">
        <v>30.8</v>
      </c>
      <c r="G1622" t="s">
        <v>1</v>
      </c>
      <c r="H1622" t="s">
        <v>488</v>
      </c>
      <c r="I1622" t="str">
        <f>VLOOKUP(H1622, 'Country&amp;Continent'!A:B, 2,FALSE)</f>
        <v>South America</v>
      </c>
      <c r="J1622" s="1">
        <v>70629</v>
      </c>
      <c r="K1622">
        <v>11</v>
      </c>
      <c r="L1622">
        <v>7769.19</v>
      </c>
      <c r="M1622" s="2">
        <v>0.01</v>
      </c>
      <c r="N1622" s="3">
        <f t="shared" si="25"/>
        <v>706.29</v>
      </c>
      <c r="O1622" s="4" t="s">
        <v>4042</v>
      </c>
      <c r="P1622" t="s">
        <v>3129</v>
      </c>
      <c r="Q1622">
        <v>22.7</v>
      </c>
    </row>
    <row r="1623" spans="1:17" x14ac:dyDescent="0.35">
      <c r="A1623" t="s">
        <v>3130</v>
      </c>
      <c r="B1623">
        <v>14.3</v>
      </c>
      <c r="C1623">
        <v>9.4</v>
      </c>
      <c r="D1623">
        <v>33.6</v>
      </c>
      <c r="E1623">
        <v>16.899999999999999</v>
      </c>
      <c r="F1623">
        <v>37.799999999999997</v>
      </c>
      <c r="G1623" t="s">
        <v>1</v>
      </c>
      <c r="H1623" t="s">
        <v>488</v>
      </c>
      <c r="I1623" t="str">
        <f>VLOOKUP(H1623, 'Country&amp;Continent'!A:B, 2,FALSE)</f>
        <v>South America</v>
      </c>
      <c r="J1623" s="1">
        <v>21048</v>
      </c>
      <c r="K1623">
        <v>8</v>
      </c>
      <c r="L1623">
        <v>1683.8400000000001</v>
      </c>
      <c r="M1623" s="2">
        <v>0</v>
      </c>
      <c r="N1623" s="3">
        <f t="shared" si="25"/>
        <v>0</v>
      </c>
      <c r="O1623" s="4" t="s">
        <v>4035</v>
      </c>
      <c r="P1623" t="s">
        <v>3131</v>
      </c>
      <c r="Q1623">
        <v>22.7</v>
      </c>
    </row>
    <row r="1624" spans="1:17" x14ac:dyDescent="0.35">
      <c r="A1624" t="s">
        <v>3769</v>
      </c>
      <c r="B1624">
        <v>20.2</v>
      </c>
      <c r="C1624">
        <v>8.1</v>
      </c>
      <c r="D1624">
        <v>13.5</v>
      </c>
      <c r="E1624">
        <v>18.2</v>
      </c>
      <c r="F1624">
        <v>38.299999999999997</v>
      </c>
      <c r="G1624" t="s">
        <v>1</v>
      </c>
      <c r="H1624" t="s">
        <v>2057</v>
      </c>
      <c r="I1624" t="str">
        <f>VLOOKUP(H1624, 'Country&amp;Continent'!A:B, 2,FALSE)</f>
        <v>Africa</v>
      </c>
      <c r="J1624" s="1">
        <v>32394</v>
      </c>
      <c r="K1624">
        <v>17</v>
      </c>
      <c r="L1624">
        <v>5506.9800000000005</v>
      </c>
      <c r="M1624" s="2">
        <v>0.01</v>
      </c>
      <c r="N1624" s="3">
        <f t="shared" si="25"/>
        <v>323.94</v>
      </c>
      <c r="O1624" s="4" t="s">
        <v>4036</v>
      </c>
      <c r="P1624" t="s">
        <v>3132</v>
      </c>
      <c r="Q1624">
        <v>22.7</v>
      </c>
    </row>
    <row r="1625" spans="1:17" x14ac:dyDescent="0.35">
      <c r="A1625" t="s">
        <v>3751</v>
      </c>
      <c r="B1625">
        <v>15.9</v>
      </c>
      <c r="C1625">
        <v>8.6</v>
      </c>
      <c r="D1625">
        <v>11.6</v>
      </c>
      <c r="E1625">
        <v>16.3</v>
      </c>
      <c r="F1625">
        <v>40.6</v>
      </c>
      <c r="G1625" t="s">
        <v>1</v>
      </c>
      <c r="H1625" t="s">
        <v>2265</v>
      </c>
      <c r="I1625" t="str">
        <f>VLOOKUP(H1625, 'Country&amp;Continent'!A:B, 2,FALSE)</f>
        <v>South America</v>
      </c>
      <c r="J1625" s="1">
        <v>19314</v>
      </c>
      <c r="K1625">
        <v>12</v>
      </c>
      <c r="L1625">
        <v>2317.6799999999998</v>
      </c>
      <c r="M1625" s="2">
        <v>0.01</v>
      </c>
      <c r="N1625" s="3">
        <f t="shared" si="25"/>
        <v>193.14000000000001</v>
      </c>
      <c r="O1625" s="4" t="s">
        <v>4041</v>
      </c>
      <c r="P1625" t="s">
        <v>3133</v>
      </c>
      <c r="Q1625">
        <v>22.7</v>
      </c>
    </row>
    <row r="1626" spans="1:17" x14ac:dyDescent="0.35">
      <c r="A1626" t="s">
        <v>3134</v>
      </c>
      <c r="B1626">
        <v>26</v>
      </c>
      <c r="C1626">
        <v>12.4</v>
      </c>
      <c r="D1626">
        <v>16.399999999999999</v>
      </c>
      <c r="E1626">
        <v>37.9</v>
      </c>
      <c r="F1626">
        <v>26.5</v>
      </c>
      <c r="G1626" t="s">
        <v>1</v>
      </c>
      <c r="H1626" t="s">
        <v>66</v>
      </c>
      <c r="I1626" t="str">
        <f>VLOOKUP(H1626, 'Country&amp;Continent'!A:B, 2,FALSE)</f>
        <v>Asia</v>
      </c>
      <c r="J1626" s="1">
        <v>4803</v>
      </c>
      <c r="K1626">
        <v>9</v>
      </c>
      <c r="L1626">
        <v>432.27</v>
      </c>
      <c r="M1626" s="2">
        <v>0.02</v>
      </c>
      <c r="N1626" s="3">
        <f t="shared" si="25"/>
        <v>96.06</v>
      </c>
      <c r="O1626" s="4" t="s">
        <v>4029</v>
      </c>
      <c r="P1626" t="s">
        <v>3135</v>
      </c>
      <c r="Q1626">
        <v>22.7</v>
      </c>
    </row>
    <row r="1627" spans="1:17" x14ac:dyDescent="0.35">
      <c r="A1627" t="s">
        <v>3136</v>
      </c>
      <c r="B1627">
        <v>23.5</v>
      </c>
      <c r="C1627">
        <v>9.6999999999999993</v>
      </c>
      <c r="D1627">
        <v>17.899999999999999</v>
      </c>
      <c r="E1627">
        <v>37.1</v>
      </c>
      <c r="F1627">
        <v>24.4</v>
      </c>
      <c r="G1627" t="s">
        <v>1</v>
      </c>
      <c r="H1627" t="s">
        <v>66</v>
      </c>
      <c r="I1627" t="str">
        <f>VLOOKUP(H1627, 'Country&amp;Continent'!A:B, 2,FALSE)</f>
        <v>Asia</v>
      </c>
      <c r="J1627" s="1">
        <v>19536</v>
      </c>
      <c r="K1627">
        <v>7</v>
      </c>
      <c r="L1627">
        <v>1367.5200000000002</v>
      </c>
      <c r="M1627" s="2">
        <v>0.01</v>
      </c>
      <c r="N1627" s="3">
        <f t="shared" si="25"/>
        <v>195.36</v>
      </c>
      <c r="O1627" s="4" t="s">
        <v>4028</v>
      </c>
      <c r="P1627" t="s">
        <v>3137</v>
      </c>
      <c r="Q1627">
        <v>22.7</v>
      </c>
    </row>
    <row r="1628" spans="1:17" x14ac:dyDescent="0.35">
      <c r="A1628" t="s">
        <v>3770</v>
      </c>
      <c r="B1628">
        <v>20.8</v>
      </c>
      <c r="C1628">
        <v>9.4</v>
      </c>
      <c r="D1628">
        <v>28.9</v>
      </c>
      <c r="E1628">
        <v>16.7</v>
      </c>
      <c r="F1628">
        <v>42.8</v>
      </c>
      <c r="G1628" t="s">
        <v>1</v>
      </c>
      <c r="H1628" t="s">
        <v>1949</v>
      </c>
      <c r="I1628" t="str">
        <f>VLOOKUP(H1628, 'Country&amp;Continent'!A:B, 2,FALSE)</f>
        <v>Africa</v>
      </c>
      <c r="J1628" s="1">
        <v>12714</v>
      </c>
      <c r="K1628">
        <v>14</v>
      </c>
      <c r="L1628">
        <v>1779.9600000000003</v>
      </c>
      <c r="M1628" s="2">
        <v>0.01</v>
      </c>
      <c r="N1628" s="3">
        <f t="shared" si="25"/>
        <v>127.14</v>
      </c>
      <c r="O1628" s="4" t="s">
        <v>4033</v>
      </c>
      <c r="P1628" t="s">
        <v>3138</v>
      </c>
      <c r="Q1628">
        <v>22.7</v>
      </c>
    </row>
    <row r="1629" spans="1:17" x14ac:dyDescent="0.35">
      <c r="A1629" t="s">
        <v>3139</v>
      </c>
      <c r="B1629">
        <v>15.6</v>
      </c>
      <c r="C1629">
        <v>10.8</v>
      </c>
      <c r="D1629">
        <v>33</v>
      </c>
      <c r="E1629">
        <v>20.100000000000001</v>
      </c>
      <c r="F1629">
        <v>39.5</v>
      </c>
      <c r="G1629" t="s">
        <v>1</v>
      </c>
      <c r="H1629" t="s">
        <v>761</v>
      </c>
      <c r="I1629" t="str">
        <f>VLOOKUP(H1629, 'Country&amp;Continent'!A:B, 2,FALSE)</f>
        <v>Asia</v>
      </c>
      <c r="J1629" s="1">
        <v>31977</v>
      </c>
      <c r="K1629">
        <v>7</v>
      </c>
      <c r="L1629">
        <v>2238.3900000000003</v>
      </c>
      <c r="M1629" s="2">
        <v>0.12</v>
      </c>
      <c r="N1629" s="3">
        <f t="shared" si="25"/>
        <v>3837.24</v>
      </c>
      <c r="O1629" s="4" t="s">
        <v>4029</v>
      </c>
      <c r="P1629" t="s">
        <v>3140</v>
      </c>
      <c r="Q1629">
        <v>22.7</v>
      </c>
    </row>
    <row r="1630" spans="1:17" x14ac:dyDescent="0.35">
      <c r="A1630" t="s">
        <v>3141</v>
      </c>
      <c r="B1630">
        <v>32.4</v>
      </c>
      <c r="C1630">
        <v>9.3000000000000007</v>
      </c>
      <c r="D1630">
        <v>22.2</v>
      </c>
      <c r="E1630">
        <v>16.100000000000001</v>
      </c>
      <c r="F1630">
        <v>40.799999999999997</v>
      </c>
      <c r="G1630" t="s">
        <v>1</v>
      </c>
      <c r="H1630" t="s">
        <v>2553</v>
      </c>
      <c r="I1630" t="str">
        <f>VLOOKUP(H1630, 'Country&amp;Continent'!A:B, 2,FALSE)</f>
        <v>Asia</v>
      </c>
      <c r="J1630" s="1">
        <v>19873</v>
      </c>
      <c r="K1630">
        <v>12</v>
      </c>
      <c r="L1630">
        <v>2384.7599999999998</v>
      </c>
      <c r="M1630" s="2">
        <v>0.02</v>
      </c>
      <c r="N1630" s="3">
        <f t="shared" si="25"/>
        <v>397.46000000000004</v>
      </c>
      <c r="O1630" s="4" t="s">
        <v>4036</v>
      </c>
      <c r="P1630" t="s">
        <v>3142</v>
      </c>
      <c r="Q1630">
        <v>22.7</v>
      </c>
    </row>
    <row r="1631" spans="1:17" x14ac:dyDescent="0.35">
      <c r="A1631" t="s">
        <v>3143</v>
      </c>
      <c r="B1631">
        <v>18.600000000000001</v>
      </c>
      <c r="C1631">
        <v>8.6999999999999993</v>
      </c>
      <c r="D1631">
        <v>34</v>
      </c>
      <c r="E1631">
        <v>16.8</v>
      </c>
      <c r="F1631">
        <v>48.6</v>
      </c>
      <c r="G1631" t="s">
        <v>1</v>
      </c>
      <c r="H1631" t="s">
        <v>1296</v>
      </c>
      <c r="I1631" t="str">
        <f>VLOOKUP(H1631, 'Country&amp;Continent'!A:B, 2,FALSE)</f>
        <v>Africa</v>
      </c>
      <c r="J1631" s="1">
        <v>12332</v>
      </c>
      <c r="K1631">
        <v>9</v>
      </c>
      <c r="L1631">
        <v>1109.8799999999999</v>
      </c>
      <c r="M1631" s="2">
        <v>0.02</v>
      </c>
      <c r="N1631" s="3">
        <f t="shared" si="25"/>
        <v>246.64000000000001</v>
      </c>
      <c r="O1631" s="4" t="s">
        <v>4036</v>
      </c>
      <c r="P1631" t="s">
        <v>3144</v>
      </c>
      <c r="Q1631">
        <v>22.7</v>
      </c>
    </row>
    <row r="1632" spans="1:17" x14ac:dyDescent="0.35">
      <c r="A1632" t="s">
        <v>3145</v>
      </c>
      <c r="B1632">
        <v>15.9</v>
      </c>
      <c r="C1632">
        <v>9.6</v>
      </c>
      <c r="D1632">
        <v>23.2</v>
      </c>
      <c r="E1632">
        <v>26.2</v>
      </c>
      <c r="F1632">
        <v>32.1</v>
      </c>
      <c r="G1632" t="s">
        <v>1</v>
      </c>
      <c r="H1632" t="s">
        <v>1646</v>
      </c>
      <c r="I1632" t="str">
        <f>VLOOKUP(H1632, 'Country&amp;Continent'!A:B, 2,FALSE)</f>
        <v>Europe</v>
      </c>
      <c r="J1632" s="1">
        <v>13357</v>
      </c>
      <c r="K1632">
        <v>9</v>
      </c>
      <c r="L1632">
        <v>1202.1299999999999</v>
      </c>
      <c r="M1632" s="2">
        <v>0.09</v>
      </c>
      <c r="N1632" s="3">
        <f t="shared" si="25"/>
        <v>1202.1299999999999</v>
      </c>
      <c r="O1632" s="4" t="s">
        <v>4032</v>
      </c>
      <c r="P1632" t="s">
        <v>3146</v>
      </c>
      <c r="Q1632">
        <v>22.7</v>
      </c>
    </row>
    <row r="1633" spans="1:17" x14ac:dyDescent="0.35">
      <c r="A1633" t="s">
        <v>3147</v>
      </c>
      <c r="B1633">
        <v>19.600000000000001</v>
      </c>
      <c r="C1633">
        <v>9.3000000000000007</v>
      </c>
      <c r="D1633">
        <v>20.8</v>
      </c>
      <c r="E1633">
        <v>19</v>
      </c>
      <c r="F1633">
        <v>25.2</v>
      </c>
      <c r="G1633" t="s">
        <v>1</v>
      </c>
      <c r="H1633" t="s">
        <v>448</v>
      </c>
      <c r="I1633" t="str">
        <f>VLOOKUP(H1633, 'Country&amp;Continent'!A:B, 2,FALSE)</f>
        <v>Asia</v>
      </c>
      <c r="J1633" s="1">
        <v>23730</v>
      </c>
      <c r="K1633">
        <v>15</v>
      </c>
      <c r="L1633">
        <v>3559.5</v>
      </c>
      <c r="M1633" s="2">
        <v>0.01</v>
      </c>
      <c r="N1633" s="3">
        <f t="shared" si="25"/>
        <v>237.3</v>
      </c>
      <c r="O1633" s="4" t="s">
        <v>4030</v>
      </c>
      <c r="P1633" t="s">
        <v>3148</v>
      </c>
      <c r="Q1633">
        <v>22.7</v>
      </c>
    </row>
    <row r="1634" spans="1:17" x14ac:dyDescent="0.35">
      <c r="A1634" t="s">
        <v>3149</v>
      </c>
      <c r="B1634">
        <v>32.1</v>
      </c>
      <c r="C1634">
        <v>12.4</v>
      </c>
      <c r="D1634">
        <v>23</v>
      </c>
      <c r="E1634">
        <v>18.600000000000001</v>
      </c>
      <c r="F1634">
        <v>24.1</v>
      </c>
      <c r="G1634" t="s">
        <v>1</v>
      </c>
      <c r="H1634" t="s">
        <v>448</v>
      </c>
      <c r="I1634" t="str">
        <f>VLOOKUP(H1634, 'Country&amp;Continent'!A:B, 2,FALSE)</f>
        <v>Asia</v>
      </c>
      <c r="J1634" s="1">
        <v>2820</v>
      </c>
      <c r="K1634">
        <v>14</v>
      </c>
      <c r="L1634">
        <v>394.8</v>
      </c>
      <c r="M1634" s="2">
        <v>0.03</v>
      </c>
      <c r="N1634" s="3">
        <f t="shared" si="25"/>
        <v>84.6</v>
      </c>
      <c r="O1634" s="4" t="s">
        <v>4044</v>
      </c>
      <c r="P1634" t="s">
        <v>3150</v>
      </c>
      <c r="Q1634">
        <v>22.7</v>
      </c>
    </row>
    <row r="1635" spans="1:17" x14ac:dyDescent="0.35">
      <c r="A1635" t="s">
        <v>3151</v>
      </c>
      <c r="B1635">
        <v>22.5</v>
      </c>
      <c r="C1635">
        <v>10.1</v>
      </c>
      <c r="D1635">
        <v>18.899999999999999</v>
      </c>
      <c r="E1635">
        <v>22.5</v>
      </c>
      <c r="F1635">
        <v>42.1</v>
      </c>
      <c r="G1635" t="s">
        <v>1</v>
      </c>
      <c r="H1635" t="s">
        <v>1646</v>
      </c>
      <c r="I1635" t="str">
        <f>VLOOKUP(H1635, 'Country&amp;Continent'!A:B, 2,FALSE)</f>
        <v>Europe</v>
      </c>
      <c r="J1635" s="1">
        <v>9765</v>
      </c>
      <c r="K1635">
        <v>16</v>
      </c>
      <c r="L1635">
        <v>1562.4</v>
      </c>
      <c r="M1635" s="2">
        <v>0.26</v>
      </c>
      <c r="N1635" s="3">
        <f t="shared" si="25"/>
        <v>2538.9</v>
      </c>
      <c r="O1635" s="4" t="s">
        <v>4042</v>
      </c>
      <c r="P1635" t="s">
        <v>3152</v>
      </c>
      <c r="Q1635">
        <v>22.7</v>
      </c>
    </row>
    <row r="1636" spans="1:17" x14ac:dyDescent="0.35">
      <c r="A1636" t="s">
        <v>3153</v>
      </c>
      <c r="B1636">
        <v>16.3</v>
      </c>
      <c r="C1636">
        <v>8.8000000000000007</v>
      </c>
      <c r="D1636">
        <v>13.7</v>
      </c>
      <c r="E1636">
        <v>18</v>
      </c>
      <c r="F1636">
        <v>31.2</v>
      </c>
      <c r="G1636" t="s">
        <v>1</v>
      </c>
      <c r="H1636" t="s">
        <v>1423</v>
      </c>
      <c r="I1636" t="str">
        <f>VLOOKUP(H1636, 'Country&amp;Continent'!A:B, 2,FALSE)</f>
        <v>North America</v>
      </c>
      <c r="J1636" s="1">
        <v>140348</v>
      </c>
      <c r="K1636">
        <v>11</v>
      </c>
      <c r="L1636">
        <v>15438.28</v>
      </c>
      <c r="M1636" s="2">
        <v>0</v>
      </c>
      <c r="N1636" s="3">
        <f t="shared" si="25"/>
        <v>0</v>
      </c>
      <c r="O1636" s="4" t="s">
        <v>4040</v>
      </c>
      <c r="P1636" t="s">
        <v>3154</v>
      </c>
      <c r="Q1636">
        <v>22.7</v>
      </c>
    </row>
    <row r="1637" spans="1:17" x14ac:dyDescent="0.35">
      <c r="A1637" t="s">
        <v>3155</v>
      </c>
      <c r="B1637">
        <v>16.2</v>
      </c>
      <c r="C1637">
        <v>9.3000000000000007</v>
      </c>
      <c r="D1637">
        <v>13.4</v>
      </c>
      <c r="E1637">
        <v>20.5</v>
      </c>
      <c r="F1637">
        <v>36.4</v>
      </c>
      <c r="G1637" t="s">
        <v>1</v>
      </c>
      <c r="H1637" t="s">
        <v>1423</v>
      </c>
      <c r="I1637" t="str">
        <f>VLOOKUP(H1637, 'Country&amp;Continent'!A:B, 2,FALSE)</f>
        <v>North America</v>
      </c>
      <c r="J1637" s="1">
        <v>30317</v>
      </c>
      <c r="K1637">
        <v>8</v>
      </c>
      <c r="L1637">
        <v>2425.36</v>
      </c>
      <c r="M1637" s="2">
        <v>0.02</v>
      </c>
      <c r="N1637" s="3">
        <f t="shared" si="25"/>
        <v>606.34</v>
      </c>
      <c r="O1637" s="4" t="s">
        <v>4039</v>
      </c>
      <c r="P1637" t="s">
        <v>3156</v>
      </c>
      <c r="Q1637">
        <v>22.7</v>
      </c>
    </row>
    <row r="1638" spans="1:17" x14ac:dyDescent="0.35">
      <c r="A1638" t="s">
        <v>4049</v>
      </c>
      <c r="B1638">
        <v>23.4</v>
      </c>
      <c r="C1638">
        <v>10.5</v>
      </c>
      <c r="D1638">
        <v>12.5</v>
      </c>
      <c r="E1638">
        <v>38.200000000000003</v>
      </c>
      <c r="F1638">
        <v>26.8</v>
      </c>
      <c r="G1638" t="s">
        <v>1</v>
      </c>
      <c r="H1638" t="s">
        <v>4045</v>
      </c>
      <c r="I1638" t="s">
        <v>3893</v>
      </c>
      <c r="J1638" s="1">
        <v>9371</v>
      </c>
      <c r="K1638">
        <v>16</v>
      </c>
      <c r="L1638">
        <v>1499.3600000000001</v>
      </c>
      <c r="M1638" s="2">
        <v>7.0000000000000007E-2</v>
      </c>
      <c r="N1638" s="3">
        <f t="shared" si="25"/>
        <v>655.97</v>
      </c>
      <c r="O1638" s="4" t="s">
        <v>4044</v>
      </c>
      <c r="P1638" t="s">
        <v>3157</v>
      </c>
      <c r="Q1638">
        <v>22.7</v>
      </c>
    </row>
    <row r="1639" spans="1:17" x14ac:dyDescent="0.35">
      <c r="A1639" t="s">
        <v>3158</v>
      </c>
      <c r="B1639">
        <v>15.7</v>
      </c>
      <c r="C1639">
        <v>15.7</v>
      </c>
      <c r="D1639">
        <v>27.4</v>
      </c>
      <c r="E1639">
        <v>43.4</v>
      </c>
      <c r="F1639">
        <v>39.700000000000003</v>
      </c>
      <c r="G1639" t="s">
        <v>1</v>
      </c>
      <c r="H1639" t="s">
        <v>1286</v>
      </c>
      <c r="I1639" t="str">
        <f>VLOOKUP(H1639, 'Country&amp;Continent'!A:B, 2,FALSE)</f>
        <v>Asia</v>
      </c>
      <c r="J1639" s="1">
        <v>37891</v>
      </c>
      <c r="K1639">
        <v>16</v>
      </c>
      <c r="L1639">
        <v>6062.56</v>
      </c>
      <c r="M1639" s="2">
        <v>0</v>
      </c>
      <c r="N1639" s="3">
        <f t="shared" si="25"/>
        <v>0</v>
      </c>
      <c r="O1639" s="4" t="s">
        <v>4032</v>
      </c>
      <c r="P1639" t="s">
        <v>3159</v>
      </c>
      <c r="Q1639">
        <v>22.7</v>
      </c>
    </row>
    <row r="1640" spans="1:17" x14ac:dyDescent="0.35">
      <c r="A1640" t="s">
        <v>3160</v>
      </c>
      <c r="B1640">
        <v>18.8</v>
      </c>
      <c r="C1640">
        <v>11.2</v>
      </c>
      <c r="D1640">
        <v>25.8</v>
      </c>
      <c r="E1640">
        <v>27.5</v>
      </c>
      <c r="F1640">
        <v>19.8</v>
      </c>
      <c r="G1640" t="s">
        <v>1</v>
      </c>
      <c r="H1640" t="s">
        <v>1744</v>
      </c>
      <c r="I1640" t="str">
        <f>VLOOKUP(H1640, 'Country&amp;Continent'!A:B, 2,FALSE)</f>
        <v>Asia</v>
      </c>
      <c r="J1640" s="1">
        <v>38942</v>
      </c>
      <c r="K1640">
        <v>11</v>
      </c>
      <c r="L1640">
        <v>4283.62</v>
      </c>
      <c r="M1640" s="2">
        <v>0</v>
      </c>
      <c r="N1640" s="3">
        <f t="shared" si="25"/>
        <v>0</v>
      </c>
      <c r="O1640" s="4" t="s">
        <v>4032</v>
      </c>
      <c r="P1640" t="s">
        <v>3161</v>
      </c>
      <c r="Q1640">
        <v>22.7</v>
      </c>
    </row>
    <row r="1641" spans="1:17" x14ac:dyDescent="0.35">
      <c r="A1641" t="s">
        <v>3731</v>
      </c>
      <c r="B1641">
        <v>24.9</v>
      </c>
      <c r="C1641">
        <v>10.3</v>
      </c>
      <c r="D1641">
        <v>19.2</v>
      </c>
      <c r="E1641">
        <v>16.600000000000001</v>
      </c>
      <c r="F1641">
        <v>23.6</v>
      </c>
      <c r="G1641" t="s">
        <v>1</v>
      </c>
      <c r="H1641" t="s">
        <v>2285</v>
      </c>
      <c r="I1641" t="str">
        <f>VLOOKUP(H1641, 'Country&amp;Continent'!A:B, 2,FALSE)</f>
        <v>Africa</v>
      </c>
      <c r="J1641" s="1">
        <v>50518</v>
      </c>
      <c r="K1641">
        <v>10</v>
      </c>
      <c r="L1641">
        <v>5051.8</v>
      </c>
      <c r="M1641" s="2">
        <v>0.02</v>
      </c>
      <c r="N1641" s="3">
        <f t="shared" si="25"/>
        <v>1010.36</v>
      </c>
      <c r="O1641" s="4" t="s">
        <v>4035</v>
      </c>
      <c r="P1641" t="s">
        <v>3162</v>
      </c>
      <c r="Q1641">
        <v>22.7</v>
      </c>
    </row>
    <row r="1642" spans="1:17" x14ac:dyDescent="0.35">
      <c r="A1642" t="s">
        <v>3163</v>
      </c>
      <c r="B1642">
        <v>15.5</v>
      </c>
      <c r="C1642">
        <v>12.3</v>
      </c>
      <c r="D1642">
        <v>20.7</v>
      </c>
      <c r="E1642">
        <v>32.700000000000003</v>
      </c>
      <c r="F1642">
        <v>41.9</v>
      </c>
      <c r="G1642" t="s">
        <v>1</v>
      </c>
      <c r="H1642" t="s">
        <v>2057</v>
      </c>
      <c r="I1642" t="str">
        <f>VLOOKUP(H1642, 'Country&amp;Continent'!A:B, 2,FALSE)</f>
        <v>Africa</v>
      </c>
      <c r="J1642" s="1">
        <v>30200</v>
      </c>
      <c r="K1642">
        <v>13</v>
      </c>
      <c r="L1642">
        <v>3926</v>
      </c>
      <c r="M1642" s="2">
        <v>0.01</v>
      </c>
      <c r="N1642" s="3">
        <f t="shared" si="25"/>
        <v>302</v>
      </c>
      <c r="O1642" s="4" t="s">
        <v>4035</v>
      </c>
      <c r="P1642" t="s">
        <v>3164</v>
      </c>
      <c r="Q1642">
        <v>22.7</v>
      </c>
    </row>
    <row r="1643" spans="1:17" x14ac:dyDescent="0.35">
      <c r="A1643" t="s">
        <v>3165</v>
      </c>
      <c r="B1643">
        <v>28.1</v>
      </c>
      <c r="C1643">
        <v>11.8</v>
      </c>
      <c r="D1643">
        <v>10.8</v>
      </c>
      <c r="E1643">
        <v>33.9</v>
      </c>
      <c r="F1643">
        <v>53</v>
      </c>
      <c r="G1643" t="s">
        <v>1</v>
      </c>
      <c r="H1643" t="s">
        <v>3166</v>
      </c>
      <c r="I1643" t="str">
        <f>VLOOKUP(H1643, 'Country&amp;Continent'!A:B, 2,FALSE)</f>
        <v>North America</v>
      </c>
      <c r="J1643" s="1">
        <v>15584</v>
      </c>
      <c r="K1643">
        <v>8</v>
      </c>
      <c r="L1643">
        <v>1246.72</v>
      </c>
      <c r="M1643" s="2">
        <v>0.05</v>
      </c>
      <c r="N1643" s="3">
        <f t="shared" si="25"/>
        <v>779.2</v>
      </c>
      <c r="O1643" s="4" t="s">
        <v>4039</v>
      </c>
      <c r="P1643" t="s">
        <v>3167</v>
      </c>
      <c r="Q1643">
        <v>22.7</v>
      </c>
    </row>
    <row r="1644" spans="1:17" x14ac:dyDescent="0.35">
      <c r="A1644" t="s">
        <v>3168</v>
      </c>
      <c r="B1644">
        <v>22.4</v>
      </c>
      <c r="C1644">
        <v>8.5</v>
      </c>
      <c r="D1644">
        <v>34.200000000000003</v>
      </c>
      <c r="E1644">
        <v>15.8</v>
      </c>
      <c r="F1644">
        <v>26.2</v>
      </c>
      <c r="G1644" t="s">
        <v>1</v>
      </c>
      <c r="H1644" t="s">
        <v>1056</v>
      </c>
      <c r="I1644" t="str">
        <f>VLOOKUP(H1644, 'Country&amp;Continent'!A:B, 2,FALSE)</f>
        <v>Europe</v>
      </c>
      <c r="J1644" s="1">
        <v>19612</v>
      </c>
      <c r="K1644">
        <v>9</v>
      </c>
      <c r="L1644">
        <v>1765.08</v>
      </c>
      <c r="M1644" s="2">
        <v>0.01</v>
      </c>
      <c r="N1644" s="3">
        <f t="shared" si="25"/>
        <v>196.12</v>
      </c>
      <c r="O1644" s="4" t="s">
        <v>4044</v>
      </c>
      <c r="P1644" t="s">
        <v>3169</v>
      </c>
      <c r="Q1644">
        <v>22.7</v>
      </c>
    </row>
    <row r="1645" spans="1:17" x14ac:dyDescent="0.35">
      <c r="A1645" t="s">
        <v>3170</v>
      </c>
      <c r="B1645">
        <v>20.2</v>
      </c>
      <c r="C1645">
        <v>11.5</v>
      </c>
      <c r="D1645">
        <v>9.8000000000000007</v>
      </c>
      <c r="E1645">
        <v>17.600000000000001</v>
      </c>
      <c r="F1645">
        <v>39.200000000000003</v>
      </c>
      <c r="G1645" t="s">
        <v>1</v>
      </c>
      <c r="H1645" t="s">
        <v>4045</v>
      </c>
      <c r="I1645" t="s">
        <v>3893</v>
      </c>
      <c r="J1645" s="1">
        <v>15645</v>
      </c>
      <c r="K1645">
        <v>14</v>
      </c>
      <c r="L1645">
        <v>2190.3000000000002</v>
      </c>
      <c r="M1645" s="2">
        <v>0.18</v>
      </c>
      <c r="N1645" s="3">
        <f t="shared" si="25"/>
        <v>2816.1</v>
      </c>
      <c r="O1645" s="4" t="s">
        <v>4041</v>
      </c>
      <c r="P1645" t="s">
        <v>3171</v>
      </c>
      <c r="Q1645">
        <v>22.7</v>
      </c>
    </row>
    <row r="1646" spans="1:17" x14ac:dyDescent="0.35">
      <c r="A1646" t="s">
        <v>3172</v>
      </c>
      <c r="B1646">
        <v>21.9</v>
      </c>
      <c r="C1646">
        <v>9.3000000000000007</v>
      </c>
      <c r="D1646">
        <v>33.6</v>
      </c>
      <c r="E1646">
        <v>16.3</v>
      </c>
      <c r="F1646">
        <v>23.4</v>
      </c>
      <c r="G1646" t="s">
        <v>1</v>
      </c>
      <c r="H1646" t="s">
        <v>448</v>
      </c>
      <c r="I1646" t="str">
        <f>VLOOKUP(H1646, 'Country&amp;Continent'!A:B, 2,FALSE)</f>
        <v>Asia</v>
      </c>
      <c r="J1646" s="1">
        <v>7325</v>
      </c>
      <c r="K1646">
        <v>12</v>
      </c>
      <c r="L1646">
        <v>879</v>
      </c>
      <c r="M1646" s="2">
        <v>0.01</v>
      </c>
      <c r="N1646" s="3">
        <f t="shared" si="25"/>
        <v>73.25</v>
      </c>
      <c r="O1646" s="4" t="s">
        <v>4033</v>
      </c>
      <c r="P1646" t="s">
        <v>3173</v>
      </c>
      <c r="Q1646">
        <v>22.7</v>
      </c>
    </row>
    <row r="1647" spans="1:17" x14ac:dyDescent="0.35">
      <c r="A1647" t="s">
        <v>3174</v>
      </c>
      <c r="B1647">
        <v>15.2</v>
      </c>
      <c r="C1647">
        <v>9.8000000000000007</v>
      </c>
      <c r="D1647">
        <v>15.1</v>
      </c>
      <c r="E1647">
        <v>16.5</v>
      </c>
      <c r="F1647">
        <v>22.8</v>
      </c>
      <c r="G1647" t="s">
        <v>1</v>
      </c>
      <c r="H1647" t="s">
        <v>761</v>
      </c>
      <c r="I1647" t="str">
        <f>VLOOKUP(H1647, 'Country&amp;Continent'!A:B, 2,FALSE)</f>
        <v>Asia</v>
      </c>
      <c r="J1647" s="1">
        <v>10501</v>
      </c>
      <c r="K1647">
        <v>7</v>
      </c>
      <c r="L1647">
        <v>735.07</v>
      </c>
      <c r="M1647" s="2">
        <v>0.04</v>
      </c>
      <c r="N1647" s="3">
        <f t="shared" si="25"/>
        <v>420.04</v>
      </c>
      <c r="O1647" s="4" t="s">
        <v>4033</v>
      </c>
      <c r="P1647" t="s">
        <v>3175</v>
      </c>
      <c r="Q1647">
        <v>22.7</v>
      </c>
    </row>
    <row r="1648" spans="1:17" x14ac:dyDescent="0.35">
      <c r="A1648" t="s">
        <v>3176</v>
      </c>
      <c r="B1648">
        <v>15.2</v>
      </c>
      <c r="C1648">
        <v>11</v>
      </c>
      <c r="D1648">
        <v>34</v>
      </c>
      <c r="E1648">
        <v>23.9</v>
      </c>
      <c r="F1648">
        <v>38.299999999999997</v>
      </c>
      <c r="G1648" t="s">
        <v>1</v>
      </c>
      <c r="H1648" t="s">
        <v>66</v>
      </c>
      <c r="I1648" t="str">
        <f>VLOOKUP(H1648, 'Country&amp;Continent'!A:B, 2,FALSE)</f>
        <v>Asia</v>
      </c>
      <c r="J1648" s="1">
        <v>29180</v>
      </c>
      <c r="K1648">
        <v>13</v>
      </c>
      <c r="L1648">
        <v>3793.4</v>
      </c>
      <c r="M1648" s="2">
        <v>0.05</v>
      </c>
      <c r="N1648" s="3">
        <f t="shared" si="25"/>
        <v>1459</v>
      </c>
      <c r="O1648" s="4" t="s">
        <v>4042</v>
      </c>
      <c r="P1648" t="s">
        <v>3177</v>
      </c>
      <c r="Q1648">
        <v>22.7</v>
      </c>
    </row>
    <row r="1649" spans="1:17" x14ac:dyDescent="0.35">
      <c r="A1649" t="s">
        <v>3178</v>
      </c>
      <c r="B1649">
        <v>13.3</v>
      </c>
      <c r="C1649">
        <v>8.6999999999999993</v>
      </c>
      <c r="D1649">
        <v>16.399999999999999</v>
      </c>
      <c r="E1649">
        <v>16.2</v>
      </c>
      <c r="F1649">
        <v>49.2</v>
      </c>
      <c r="G1649" t="s">
        <v>1</v>
      </c>
      <c r="H1649" t="s">
        <v>1286</v>
      </c>
      <c r="I1649" t="str">
        <f>VLOOKUP(H1649, 'Country&amp;Continent'!A:B, 2,FALSE)</f>
        <v>Asia</v>
      </c>
      <c r="J1649" s="1">
        <v>48943</v>
      </c>
      <c r="K1649">
        <v>7</v>
      </c>
      <c r="L1649">
        <v>3426.01</v>
      </c>
      <c r="M1649" s="2">
        <v>0.01</v>
      </c>
      <c r="N1649" s="3">
        <f t="shared" si="25"/>
        <v>489.43</v>
      </c>
      <c r="O1649" s="4" t="s">
        <v>4034</v>
      </c>
      <c r="P1649" t="s">
        <v>3179</v>
      </c>
      <c r="Q1649">
        <v>22.7</v>
      </c>
    </row>
    <row r="1650" spans="1:17" x14ac:dyDescent="0.35">
      <c r="A1650" t="s">
        <v>3180</v>
      </c>
      <c r="B1650">
        <v>22.5</v>
      </c>
      <c r="C1650">
        <v>13.2</v>
      </c>
      <c r="D1650">
        <v>11.8</v>
      </c>
      <c r="E1650">
        <v>56.5</v>
      </c>
      <c r="F1650">
        <v>24.6</v>
      </c>
      <c r="G1650" t="s">
        <v>1</v>
      </c>
      <c r="H1650" t="s">
        <v>66</v>
      </c>
      <c r="I1650" t="str">
        <f>VLOOKUP(H1650, 'Country&amp;Continent'!A:B, 2,FALSE)</f>
        <v>Asia</v>
      </c>
      <c r="J1650" s="1">
        <v>6540</v>
      </c>
      <c r="K1650">
        <v>12</v>
      </c>
      <c r="L1650">
        <v>784.8</v>
      </c>
      <c r="M1650" s="2">
        <v>0.03</v>
      </c>
      <c r="N1650" s="3">
        <f t="shared" si="25"/>
        <v>196.2</v>
      </c>
      <c r="O1650" s="4" t="s">
        <v>4033</v>
      </c>
      <c r="P1650" t="s">
        <v>3181</v>
      </c>
      <c r="Q1650">
        <v>22.7</v>
      </c>
    </row>
    <row r="1651" spans="1:17" x14ac:dyDescent="0.35">
      <c r="A1651" t="s">
        <v>3182</v>
      </c>
      <c r="B1651">
        <v>18.899999999999999</v>
      </c>
      <c r="C1651">
        <v>12.5</v>
      </c>
      <c r="D1651">
        <v>12.2</v>
      </c>
      <c r="E1651">
        <v>36.9</v>
      </c>
      <c r="F1651">
        <v>27.4</v>
      </c>
      <c r="G1651" t="s">
        <v>1</v>
      </c>
      <c r="H1651" t="s">
        <v>66</v>
      </c>
      <c r="I1651" t="str">
        <f>VLOOKUP(H1651, 'Country&amp;Continent'!A:B, 2,FALSE)</f>
        <v>Asia</v>
      </c>
      <c r="J1651" s="1">
        <v>7741</v>
      </c>
      <c r="K1651">
        <v>7</v>
      </c>
      <c r="L1651">
        <v>541.87</v>
      </c>
      <c r="M1651" s="2">
        <v>0.03</v>
      </c>
      <c r="N1651" s="3">
        <f t="shared" si="25"/>
        <v>232.23</v>
      </c>
      <c r="O1651" s="4" t="s">
        <v>4029</v>
      </c>
      <c r="P1651" t="s">
        <v>3183</v>
      </c>
      <c r="Q1651">
        <v>22.7</v>
      </c>
    </row>
    <row r="1652" spans="1:17" x14ac:dyDescent="0.35">
      <c r="A1652" t="s">
        <v>3184</v>
      </c>
      <c r="B1652">
        <v>14.4</v>
      </c>
      <c r="C1652">
        <v>12.2</v>
      </c>
      <c r="D1652">
        <v>11.6</v>
      </c>
      <c r="E1652">
        <v>31.5</v>
      </c>
      <c r="F1652">
        <v>38</v>
      </c>
      <c r="G1652" t="s">
        <v>1</v>
      </c>
      <c r="H1652" t="s">
        <v>1616</v>
      </c>
      <c r="I1652" t="str">
        <f>VLOOKUP(H1652, 'Country&amp;Continent'!A:B, 2,FALSE)</f>
        <v>South America</v>
      </c>
      <c r="J1652" s="1">
        <v>21413</v>
      </c>
      <c r="K1652">
        <v>15</v>
      </c>
      <c r="L1652">
        <v>3211.95</v>
      </c>
      <c r="M1652" s="2">
        <v>0.01</v>
      </c>
      <c r="N1652" s="3">
        <f t="shared" si="25"/>
        <v>214.13</v>
      </c>
      <c r="O1652" s="4" t="s">
        <v>4033</v>
      </c>
      <c r="P1652" t="s">
        <v>3185</v>
      </c>
      <c r="Q1652">
        <v>22.7</v>
      </c>
    </row>
    <row r="1653" spans="1:17" x14ac:dyDescent="0.35">
      <c r="A1653" t="s">
        <v>3186</v>
      </c>
      <c r="B1653">
        <v>19.5</v>
      </c>
      <c r="C1653">
        <v>8.4</v>
      </c>
      <c r="D1653">
        <v>14</v>
      </c>
      <c r="E1653">
        <v>18.3</v>
      </c>
      <c r="F1653">
        <v>23.1</v>
      </c>
      <c r="G1653" t="s">
        <v>1</v>
      </c>
      <c r="H1653" t="s">
        <v>4045</v>
      </c>
      <c r="I1653" t="s">
        <v>3893</v>
      </c>
      <c r="J1653" s="1">
        <v>11396</v>
      </c>
      <c r="K1653">
        <v>12</v>
      </c>
      <c r="L1653">
        <v>1367.52</v>
      </c>
      <c r="M1653" s="2">
        <v>0.06</v>
      </c>
      <c r="N1653" s="3">
        <f t="shared" si="25"/>
        <v>683.76</v>
      </c>
      <c r="O1653" s="4" t="s">
        <v>4040</v>
      </c>
      <c r="P1653" t="s">
        <v>3187</v>
      </c>
      <c r="Q1653">
        <v>22.7</v>
      </c>
    </row>
    <row r="1654" spans="1:17" x14ac:dyDescent="0.35">
      <c r="A1654" t="s">
        <v>3760</v>
      </c>
      <c r="B1654">
        <v>17.8</v>
      </c>
      <c r="C1654">
        <v>9.4</v>
      </c>
      <c r="D1654">
        <v>21.5</v>
      </c>
      <c r="E1654">
        <v>18</v>
      </c>
      <c r="F1654">
        <v>21.1</v>
      </c>
      <c r="G1654" t="s">
        <v>1</v>
      </c>
      <c r="H1654" t="s">
        <v>761</v>
      </c>
      <c r="I1654" t="str">
        <f>VLOOKUP(H1654, 'Country&amp;Continent'!A:B, 2,FALSE)</f>
        <v>Asia</v>
      </c>
      <c r="J1654" s="1">
        <v>36388</v>
      </c>
      <c r="K1654">
        <v>7</v>
      </c>
      <c r="L1654">
        <v>2547.1600000000003</v>
      </c>
      <c r="M1654" s="2">
        <v>0.03</v>
      </c>
      <c r="N1654" s="3">
        <f t="shared" si="25"/>
        <v>1091.6399999999999</v>
      </c>
      <c r="O1654" s="4" t="s">
        <v>4037</v>
      </c>
      <c r="P1654" t="s">
        <v>3188</v>
      </c>
      <c r="Q1654">
        <v>22.7</v>
      </c>
    </row>
    <row r="1655" spans="1:17" x14ac:dyDescent="0.35">
      <c r="A1655" t="s">
        <v>3857</v>
      </c>
      <c r="B1655">
        <v>20.7</v>
      </c>
      <c r="C1655">
        <v>9.9</v>
      </c>
      <c r="D1655">
        <v>14.5</v>
      </c>
      <c r="E1655">
        <v>26.7</v>
      </c>
      <c r="F1655">
        <v>25.5</v>
      </c>
      <c r="G1655" t="s">
        <v>1</v>
      </c>
      <c r="H1655" t="s">
        <v>1423</v>
      </c>
      <c r="I1655" t="str">
        <f>VLOOKUP(H1655, 'Country&amp;Continent'!A:B, 2,FALSE)</f>
        <v>North America</v>
      </c>
      <c r="J1655" s="1">
        <v>141583</v>
      </c>
      <c r="K1655">
        <v>9</v>
      </c>
      <c r="L1655">
        <v>12742.47</v>
      </c>
      <c r="M1655" s="2">
        <v>0</v>
      </c>
      <c r="N1655" s="3">
        <f t="shared" si="25"/>
        <v>0</v>
      </c>
      <c r="O1655" s="4" t="s">
        <v>4037</v>
      </c>
      <c r="P1655" t="s">
        <v>3189</v>
      </c>
      <c r="Q1655">
        <v>22.7</v>
      </c>
    </row>
    <row r="1656" spans="1:17" x14ac:dyDescent="0.35">
      <c r="A1656" t="s">
        <v>3190</v>
      </c>
      <c r="B1656">
        <v>9.6</v>
      </c>
      <c r="C1656">
        <v>9.4</v>
      </c>
      <c r="D1656">
        <v>36.5</v>
      </c>
      <c r="E1656">
        <v>20.100000000000001</v>
      </c>
      <c r="F1656">
        <v>30.7</v>
      </c>
      <c r="G1656" t="s">
        <v>1</v>
      </c>
      <c r="H1656" t="s">
        <v>1056</v>
      </c>
      <c r="I1656" t="str">
        <f>VLOOKUP(H1656, 'Country&amp;Continent'!A:B, 2,FALSE)</f>
        <v>Europe</v>
      </c>
      <c r="J1656" s="1">
        <v>59370</v>
      </c>
      <c r="K1656">
        <v>13</v>
      </c>
      <c r="L1656">
        <v>7718.1</v>
      </c>
      <c r="M1656" s="2">
        <v>0.02</v>
      </c>
      <c r="N1656" s="3">
        <f t="shared" si="25"/>
        <v>1187.4000000000001</v>
      </c>
      <c r="O1656" s="4" t="s">
        <v>4033</v>
      </c>
      <c r="P1656" t="s">
        <v>3191</v>
      </c>
      <c r="Q1656">
        <v>22.7</v>
      </c>
    </row>
    <row r="1657" spans="1:17" x14ac:dyDescent="0.35">
      <c r="A1657" t="s">
        <v>3192</v>
      </c>
      <c r="B1657">
        <v>21.7</v>
      </c>
      <c r="C1657">
        <v>9.6</v>
      </c>
      <c r="D1657">
        <v>23.4</v>
      </c>
      <c r="E1657">
        <v>24.2</v>
      </c>
      <c r="F1657">
        <v>33.799999999999997</v>
      </c>
      <c r="G1657" t="s">
        <v>1</v>
      </c>
      <c r="H1657" t="s">
        <v>4045</v>
      </c>
      <c r="I1657" t="s">
        <v>3893</v>
      </c>
      <c r="J1657" s="1">
        <v>9732</v>
      </c>
      <c r="K1657">
        <v>7</v>
      </c>
      <c r="L1657">
        <v>681.24</v>
      </c>
      <c r="M1657" s="2">
        <v>0.13</v>
      </c>
      <c r="N1657" s="3">
        <f t="shared" si="25"/>
        <v>1265.1600000000001</v>
      </c>
      <c r="O1657" s="4" t="s">
        <v>4044</v>
      </c>
      <c r="P1657" t="s">
        <v>3193</v>
      </c>
      <c r="Q1657">
        <v>22.7</v>
      </c>
    </row>
    <row r="1658" spans="1:17" x14ac:dyDescent="0.35">
      <c r="A1658" t="s">
        <v>3194</v>
      </c>
      <c r="B1658">
        <v>18.600000000000001</v>
      </c>
      <c r="C1658">
        <v>11.5</v>
      </c>
      <c r="D1658">
        <v>9.1</v>
      </c>
      <c r="E1658">
        <v>18.899999999999999</v>
      </c>
      <c r="F1658">
        <v>28.1</v>
      </c>
      <c r="G1658" t="s">
        <v>1</v>
      </c>
      <c r="H1658" t="s">
        <v>4045</v>
      </c>
      <c r="I1658" t="s">
        <v>3893</v>
      </c>
      <c r="J1658" s="1">
        <v>13496</v>
      </c>
      <c r="K1658">
        <v>10</v>
      </c>
      <c r="L1658">
        <v>1349.6000000000001</v>
      </c>
      <c r="M1658" s="2">
        <v>0.04</v>
      </c>
      <c r="N1658" s="3">
        <f t="shared" si="25"/>
        <v>539.84</v>
      </c>
      <c r="O1658" s="4" t="s">
        <v>4038</v>
      </c>
      <c r="P1658" t="s">
        <v>3195</v>
      </c>
      <c r="Q1658">
        <v>22.7</v>
      </c>
    </row>
    <row r="1659" spans="1:17" x14ac:dyDescent="0.35">
      <c r="A1659" t="s">
        <v>3196</v>
      </c>
      <c r="B1659">
        <v>15.8</v>
      </c>
      <c r="C1659">
        <v>9.6999999999999993</v>
      </c>
      <c r="D1659">
        <v>12.5</v>
      </c>
      <c r="E1659">
        <v>17.3</v>
      </c>
      <c r="F1659">
        <v>35.5</v>
      </c>
      <c r="G1659" t="s">
        <v>1</v>
      </c>
      <c r="H1659" t="s">
        <v>1744</v>
      </c>
      <c r="I1659" t="str">
        <f>VLOOKUP(H1659, 'Country&amp;Continent'!A:B, 2,FALSE)</f>
        <v>Asia</v>
      </c>
      <c r="J1659" s="1">
        <v>22998</v>
      </c>
      <c r="K1659">
        <v>11</v>
      </c>
      <c r="L1659">
        <v>2529.7800000000002</v>
      </c>
      <c r="M1659" s="2">
        <v>0.04</v>
      </c>
      <c r="N1659" s="3">
        <f t="shared" si="25"/>
        <v>919.92000000000007</v>
      </c>
      <c r="O1659" s="4" t="s">
        <v>4044</v>
      </c>
      <c r="P1659" t="s">
        <v>3197</v>
      </c>
      <c r="Q1659">
        <v>22.7</v>
      </c>
    </row>
    <row r="1660" spans="1:17" x14ac:dyDescent="0.35">
      <c r="A1660" t="s">
        <v>3198</v>
      </c>
      <c r="B1660">
        <v>17</v>
      </c>
      <c r="C1660">
        <v>9.1999999999999993</v>
      </c>
      <c r="D1660">
        <v>32.299999999999997</v>
      </c>
      <c r="E1660">
        <v>15.8</v>
      </c>
      <c r="F1660">
        <v>56.9</v>
      </c>
      <c r="G1660" t="s">
        <v>1</v>
      </c>
      <c r="H1660" t="s">
        <v>761</v>
      </c>
      <c r="I1660" t="str">
        <f>VLOOKUP(H1660, 'Country&amp;Continent'!A:B, 2,FALSE)</f>
        <v>Asia</v>
      </c>
      <c r="J1660" s="1">
        <v>28851</v>
      </c>
      <c r="K1660">
        <v>15</v>
      </c>
      <c r="L1660">
        <v>4327.6499999999996</v>
      </c>
      <c r="M1660" s="2">
        <v>0.13</v>
      </c>
      <c r="N1660" s="3">
        <f t="shared" si="25"/>
        <v>3750.63</v>
      </c>
      <c r="O1660" s="4" t="s">
        <v>4039</v>
      </c>
      <c r="P1660" t="s">
        <v>3199</v>
      </c>
      <c r="Q1660">
        <v>22.7</v>
      </c>
    </row>
    <row r="1661" spans="1:17" x14ac:dyDescent="0.35">
      <c r="A1661" t="s">
        <v>3200</v>
      </c>
      <c r="B1661">
        <v>14.6</v>
      </c>
      <c r="C1661">
        <v>10.6</v>
      </c>
      <c r="D1661">
        <v>33.299999999999997</v>
      </c>
      <c r="E1661">
        <v>20.6</v>
      </c>
      <c r="F1661">
        <v>44</v>
      </c>
      <c r="G1661" t="s">
        <v>1</v>
      </c>
      <c r="H1661" t="s">
        <v>761</v>
      </c>
      <c r="I1661" t="str">
        <f>VLOOKUP(H1661, 'Country&amp;Continent'!A:B, 2,FALSE)</f>
        <v>Asia</v>
      </c>
      <c r="J1661" s="1">
        <v>26110</v>
      </c>
      <c r="K1661">
        <v>11</v>
      </c>
      <c r="L1661">
        <v>2872.1</v>
      </c>
      <c r="M1661" s="2">
        <v>0.16</v>
      </c>
      <c r="N1661" s="3">
        <f t="shared" si="25"/>
        <v>4177.6000000000004</v>
      </c>
      <c r="O1661" s="4" t="s">
        <v>4037</v>
      </c>
      <c r="P1661" t="s">
        <v>3201</v>
      </c>
      <c r="Q1661">
        <v>22.7</v>
      </c>
    </row>
    <row r="1662" spans="1:17" x14ac:dyDescent="0.35">
      <c r="A1662" t="s">
        <v>3202</v>
      </c>
      <c r="B1662">
        <v>15.9</v>
      </c>
      <c r="C1662">
        <v>11.3</v>
      </c>
      <c r="D1662">
        <v>22.2</v>
      </c>
      <c r="E1662">
        <v>18</v>
      </c>
      <c r="F1662">
        <v>46.7</v>
      </c>
      <c r="G1662" t="s">
        <v>1</v>
      </c>
      <c r="H1662" t="s">
        <v>2553</v>
      </c>
      <c r="I1662" t="str">
        <f>VLOOKUP(H1662, 'Country&amp;Continent'!A:B, 2,FALSE)</f>
        <v>Asia</v>
      </c>
      <c r="J1662" s="1">
        <v>23278</v>
      </c>
      <c r="K1662">
        <v>14</v>
      </c>
      <c r="L1662">
        <v>3258.9200000000005</v>
      </c>
      <c r="M1662" s="2">
        <v>0.03</v>
      </c>
      <c r="N1662" s="3">
        <f t="shared" si="25"/>
        <v>698.33999999999992</v>
      </c>
      <c r="O1662" s="4" t="s">
        <v>4028</v>
      </c>
      <c r="P1662" t="s">
        <v>3203</v>
      </c>
      <c r="Q1662">
        <v>22.7</v>
      </c>
    </row>
    <row r="1663" spans="1:17" x14ac:dyDescent="0.35">
      <c r="A1663" t="s">
        <v>3204</v>
      </c>
      <c r="B1663">
        <v>16.399999999999999</v>
      </c>
      <c r="C1663">
        <v>9.6999999999999993</v>
      </c>
      <c r="D1663">
        <v>7</v>
      </c>
      <c r="E1663">
        <v>21.3</v>
      </c>
      <c r="F1663">
        <v>25</v>
      </c>
      <c r="G1663" t="s">
        <v>1</v>
      </c>
      <c r="H1663" t="s">
        <v>4045</v>
      </c>
      <c r="I1663" t="s">
        <v>3893</v>
      </c>
      <c r="J1663" s="1">
        <v>3652</v>
      </c>
      <c r="K1663">
        <v>12</v>
      </c>
      <c r="L1663">
        <v>438.24</v>
      </c>
      <c r="M1663" s="2">
        <v>0.06</v>
      </c>
      <c r="N1663" s="3">
        <f t="shared" si="25"/>
        <v>219.12</v>
      </c>
      <c r="O1663" s="4" t="s">
        <v>4036</v>
      </c>
      <c r="P1663" t="s">
        <v>3205</v>
      </c>
      <c r="Q1663">
        <v>22.7</v>
      </c>
    </row>
    <row r="1664" spans="1:17" x14ac:dyDescent="0.35">
      <c r="A1664" t="s">
        <v>3206</v>
      </c>
      <c r="B1664">
        <v>22.3</v>
      </c>
      <c r="C1664">
        <v>11.2</v>
      </c>
      <c r="D1664">
        <v>12.6</v>
      </c>
      <c r="E1664">
        <v>38.5</v>
      </c>
      <c r="F1664">
        <v>28.2</v>
      </c>
      <c r="G1664" t="s">
        <v>1</v>
      </c>
      <c r="H1664" t="s">
        <v>66</v>
      </c>
      <c r="I1664" t="str">
        <f>VLOOKUP(H1664, 'Country&amp;Continent'!A:B, 2,FALSE)</f>
        <v>Asia</v>
      </c>
      <c r="J1664" s="1">
        <v>5316</v>
      </c>
      <c r="K1664">
        <v>11</v>
      </c>
      <c r="L1664">
        <v>584.76</v>
      </c>
      <c r="M1664" s="2">
        <v>0.03</v>
      </c>
      <c r="N1664" s="3">
        <f t="shared" si="25"/>
        <v>159.47999999999999</v>
      </c>
      <c r="O1664" s="4" t="s">
        <v>4031</v>
      </c>
      <c r="P1664" t="s">
        <v>3207</v>
      </c>
      <c r="Q1664">
        <v>22.7</v>
      </c>
    </row>
    <row r="1665" spans="1:17" x14ac:dyDescent="0.35">
      <c r="A1665" t="s">
        <v>3208</v>
      </c>
      <c r="B1665">
        <v>16.7</v>
      </c>
      <c r="C1665">
        <v>11.2</v>
      </c>
      <c r="D1665">
        <v>36.700000000000003</v>
      </c>
      <c r="E1665">
        <v>26.2</v>
      </c>
      <c r="F1665">
        <v>32.5</v>
      </c>
      <c r="G1665" t="s">
        <v>1</v>
      </c>
      <c r="H1665" t="s">
        <v>761</v>
      </c>
      <c r="I1665" t="str">
        <f>VLOOKUP(H1665, 'Country&amp;Continent'!A:B, 2,FALSE)</f>
        <v>Asia</v>
      </c>
      <c r="J1665" s="1">
        <v>6750</v>
      </c>
      <c r="K1665">
        <v>7</v>
      </c>
      <c r="L1665">
        <v>472.50000000000006</v>
      </c>
      <c r="M1665" s="2">
        <v>0.02</v>
      </c>
      <c r="N1665" s="3">
        <f t="shared" si="25"/>
        <v>135</v>
      </c>
      <c r="O1665" s="4" t="s">
        <v>4036</v>
      </c>
      <c r="P1665" t="s">
        <v>3209</v>
      </c>
      <c r="Q1665">
        <v>22.7</v>
      </c>
    </row>
    <row r="1666" spans="1:17" x14ac:dyDescent="0.35">
      <c r="A1666" t="s">
        <v>3210</v>
      </c>
      <c r="B1666">
        <v>16.100000000000001</v>
      </c>
      <c r="C1666">
        <v>13.6</v>
      </c>
      <c r="D1666">
        <v>15.3</v>
      </c>
      <c r="E1666">
        <v>18</v>
      </c>
      <c r="F1666">
        <v>38.200000000000003</v>
      </c>
      <c r="G1666" t="s">
        <v>1</v>
      </c>
      <c r="H1666" t="s">
        <v>839</v>
      </c>
      <c r="I1666" t="str">
        <f>VLOOKUP(H1666, 'Country&amp;Continent'!A:B, 2,FALSE)</f>
        <v>Europe</v>
      </c>
      <c r="J1666" s="1">
        <v>7887</v>
      </c>
      <c r="K1666">
        <v>15</v>
      </c>
      <c r="L1666">
        <v>1183.05</v>
      </c>
      <c r="M1666" s="2">
        <v>0.03</v>
      </c>
      <c r="N1666" s="3">
        <f t="shared" si="25"/>
        <v>236.60999999999999</v>
      </c>
      <c r="O1666" s="4" t="s">
        <v>4031</v>
      </c>
      <c r="P1666" t="s">
        <v>3211</v>
      </c>
      <c r="Q1666">
        <v>22.7</v>
      </c>
    </row>
    <row r="1667" spans="1:17" x14ac:dyDescent="0.35">
      <c r="A1667" t="s">
        <v>3212</v>
      </c>
      <c r="B1667">
        <v>21.3</v>
      </c>
      <c r="C1667">
        <v>12.3</v>
      </c>
      <c r="D1667">
        <v>11.9</v>
      </c>
      <c r="E1667">
        <v>18.399999999999999</v>
      </c>
      <c r="F1667">
        <v>27.9</v>
      </c>
      <c r="G1667" t="s">
        <v>1</v>
      </c>
      <c r="H1667" t="s">
        <v>1354</v>
      </c>
      <c r="I1667" t="str">
        <f>VLOOKUP(H1667, 'Country&amp;Continent'!A:B, 2,FALSE)</f>
        <v>Europe</v>
      </c>
      <c r="J1667" s="1">
        <v>10010</v>
      </c>
      <c r="K1667">
        <v>15</v>
      </c>
      <c r="L1667">
        <v>1501.5</v>
      </c>
      <c r="M1667" s="2">
        <v>0.03</v>
      </c>
      <c r="N1667" s="3">
        <f t="shared" ref="N1667:N1730" si="26">M1667 * J1667</f>
        <v>300.3</v>
      </c>
      <c r="O1667" s="4" t="s">
        <v>4036</v>
      </c>
      <c r="P1667" t="s">
        <v>3213</v>
      </c>
      <c r="Q1667">
        <v>22.7</v>
      </c>
    </row>
    <row r="1668" spans="1:17" x14ac:dyDescent="0.35">
      <c r="A1668" t="s">
        <v>3752</v>
      </c>
      <c r="B1668">
        <v>14.3</v>
      </c>
      <c r="C1668">
        <v>13.6</v>
      </c>
      <c r="D1668">
        <v>13.6</v>
      </c>
      <c r="E1668">
        <v>27.5</v>
      </c>
      <c r="F1668">
        <v>60.8</v>
      </c>
      <c r="G1668" t="s">
        <v>1</v>
      </c>
      <c r="H1668" t="s">
        <v>89</v>
      </c>
      <c r="I1668" t="str">
        <f>VLOOKUP(H1668, 'Country&amp;Continent'!A:B, 2,FALSE)</f>
        <v>Europe</v>
      </c>
      <c r="J1668" s="1">
        <v>27655</v>
      </c>
      <c r="K1668">
        <v>9</v>
      </c>
      <c r="L1668">
        <v>2488.9499999999998</v>
      </c>
      <c r="M1668" s="2">
        <v>0.18</v>
      </c>
      <c r="N1668" s="3">
        <f t="shared" si="26"/>
        <v>4977.8999999999996</v>
      </c>
      <c r="O1668" s="4" t="s">
        <v>4038</v>
      </c>
      <c r="P1668" t="s">
        <v>3214</v>
      </c>
      <c r="Q1668">
        <v>22.7</v>
      </c>
    </row>
    <row r="1669" spans="1:17" x14ac:dyDescent="0.35">
      <c r="A1669" t="s">
        <v>3215</v>
      </c>
      <c r="B1669">
        <v>11.1</v>
      </c>
      <c r="C1669">
        <v>9.1</v>
      </c>
      <c r="D1669">
        <v>23</v>
      </c>
      <c r="E1669">
        <v>18.100000000000001</v>
      </c>
      <c r="F1669">
        <v>21.3</v>
      </c>
      <c r="G1669" t="s">
        <v>1</v>
      </c>
      <c r="H1669" t="s">
        <v>1744</v>
      </c>
      <c r="I1669" t="str">
        <f>VLOOKUP(H1669, 'Country&amp;Continent'!A:B, 2,FALSE)</f>
        <v>Asia</v>
      </c>
      <c r="J1669" s="1">
        <v>36654</v>
      </c>
      <c r="K1669">
        <v>9</v>
      </c>
      <c r="L1669">
        <v>3298.8599999999997</v>
      </c>
      <c r="M1669" s="2">
        <v>0</v>
      </c>
      <c r="N1669" s="3">
        <f t="shared" si="26"/>
        <v>0</v>
      </c>
      <c r="O1669" s="4" t="s">
        <v>4038</v>
      </c>
      <c r="P1669" t="s">
        <v>3216</v>
      </c>
      <c r="Q1669">
        <v>22.7</v>
      </c>
    </row>
    <row r="1670" spans="1:17" x14ac:dyDescent="0.35">
      <c r="A1670" t="s">
        <v>3217</v>
      </c>
      <c r="B1670">
        <v>16.7</v>
      </c>
      <c r="C1670">
        <v>9.1999999999999993</v>
      </c>
      <c r="D1670">
        <v>27.6</v>
      </c>
      <c r="E1670">
        <v>33.6</v>
      </c>
      <c r="F1670">
        <v>22</v>
      </c>
      <c r="G1670" t="s">
        <v>1</v>
      </c>
      <c r="H1670" t="s">
        <v>29</v>
      </c>
      <c r="I1670" t="str">
        <f>VLOOKUP(H1670, 'Country&amp;Continent'!A:B, 2,FALSE)</f>
        <v>Asia</v>
      </c>
      <c r="J1670" s="1">
        <v>20774</v>
      </c>
      <c r="K1670">
        <v>14</v>
      </c>
      <c r="L1670">
        <v>2908.36</v>
      </c>
      <c r="M1670" s="2">
        <v>0.01</v>
      </c>
      <c r="N1670" s="3">
        <f t="shared" si="26"/>
        <v>207.74</v>
      </c>
      <c r="O1670" s="4" t="s">
        <v>4030</v>
      </c>
      <c r="P1670" t="s">
        <v>3218</v>
      </c>
      <c r="Q1670">
        <v>22.7</v>
      </c>
    </row>
    <row r="1671" spans="1:17" x14ac:dyDescent="0.35">
      <c r="A1671" t="s">
        <v>3219</v>
      </c>
      <c r="B1671">
        <v>12.8</v>
      </c>
      <c r="C1671">
        <v>8.8000000000000007</v>
      </c>
      <c r="D1671">
        <v>12.7</v>
      </c>
      <c r="E1671">
        <v>16</v>
      </c>
      <c r="F1671">
        <v>37.5</v>
      </c>
      <c r="G1671" t="s">
        <v>1</v>
      </c>
      <c r="H1671" t="s">
        <v>2057</v>
      </c>
      <c r="I1671" t="str">
        <f>VLOOKUP(H1671, 'Country&amp;Continent'!A:B, 2,FALSE)</f>
        <v>Africa</v>
      </c>
      <c r="J1671" s="1">
        <v>23690</v>
      </c>
      <c r="K1671">
        <v>7</v>
      </c>
      <c r="L1671">
        <v>1658.3000000000002</v>
      </c>
      <c r="M1671" s="2">
        <v>0</v>
      </c>
      <c r="N1671" s="3">
        <f t="shared" si="26"/>
        <v>0</v>
      </c>
      <c r="O1671" s="4" t="s">
        <v>4036</v>
      </c>
      <c r="P1671" t="s">
        <v>3220</v>
      </c>
      <c r="Q1671">
        <v>22.7</v>
      </c>
    </row>
    <row r="1672" spans="1:17" x14ac:dyDescent="0.35">
      <c r="A1672" t="s">
        <v>3221</v>
      </c>
      <c r="B1672">
        <v>17.600000000000001</v>
      </c>
      <c r="C1672">
        <v>8.3000000000000007</v>
      </c>
      <c r="D1672">
        <v>11.4</v>
      </c>
      <c r="E1672">
        <v>24.4</v>
      </c>
      <c r="F1672">
        <v>38.700000000000003</v>
      </c>
      <c r="G1672" t="s">
        <v>1</v>
      </c>
      <c r="H1672" t="s">
        <v>66</v>
      </c>
      <c r="I1672" t="str">
        <f>VLOOKUP(H1672, 'Country&amp;Continent'!A:B, 2,FALSE)</f>
        <v>Asia</v>
      </c>
      <c r="J1672" s="1">
        <v>17730</v>
      </c>
      <c r="K1672">
        <v>13</v>
      </c>
      <c r="L1672">
        <v>2304.9</v>
      </c>
      <c r="M1672" s="2">
        <v>0.04</v>
      </c>
      <c r="N1672" s="3">
        <f t="shared" si="26"/>
        <v>709.2</v>
      </c>
      <c r="O1672" s="4" t="s">
        <v>4039</v>
      </c>
      <c r="P1672" t="s">
        <v>3222</v>
      </c>
      <c r="Q1672">
        <v>22.7</v>
      </c>
    </row>
    <row r="1673" spans="1:17" x14ac:dyDescent="0.35">
      <c r="A1673" t="s">
        <v>3223</v>
      </c>
      <c r="B1673">
        <v>26.6</v>
      </c>
      <c r="C1673">
        <v>10.199999999999999</v>
      </c>
      <c r="D1673">
        <v>17.3</v>
      </c>
      <c r="E1673">
        <v>29.7</v>
      </c>
      <c r="F1673">
        <v>21.2</v>
      </c>
      <c r="G1673" t="s">
        <v>1</v>
      </c>
      <c r="H1673" t="s">
        <v>66</v>
      </c>
      <c r="I1673" t="str">
        <f>VLOOKUP(H1673, 'Country&amp;Continent'!A:B, 2,FALSE)</f>
        <v>Asia</v>
      </c>
      <c r="J1673" s="1">
        <v>1063</v>
      </c>
      <c r="K1673">
        <v>14</v>
      </c>
      <c r="L1673">
        <v>148.82000000000002</v>
      </c>
      <c r="M1673" s="2">
        <v>0.01</v>
      </c>
      <c r="N1673" s="3">
        <f t="shared" si="26"/>
        <v>10.63</v>
      </c>
      <c r="O1673" s="4" t="s">
        <v>4034</v>
      </c>
      <c r="P1673" t="s">
        <v>1571</v>
      </c>
      <c r="Q1673">
        <v>22.7</v>
      </c>
    </row>
    <row r="1674" spans="1:17" x14ac:dyDescent="0.35">
      <c r="A1674" t="s">
        <v>3224</v>
      </c>
      <c r="B1674">
        <v>20.2</v>
      </c>
      <c r="C1674">
        <v>8.3000000000000007</v>
      </c>
      <c r="D1674">
        <v>7.3</v>
      </c>
      <c r="E1674">
        <v>25.5</v>
      </c>
      <c r="F1674">
        <v>33.4</v>
      </c>
      <c r="G1674" t="s">
        <v>1</v>
      </c>
      <c r="H1674" t="s">
        <v>66</v>
      </c>
      <c r="I1674" t="str">
        <f>VLOOKUP(H1674, 'Country&amp;Continent'!A:B, 2,FALSE)</f>
        <v>Asia</v>
      </c>
      <c r="J1674" s="1">
        <v>30026</v>
      </c>
      <c r="K1674">
        <v>7</v>
      </c>
      <c r="L1674">
        <v>2101.8200000000002</v>
      </c>
      <c r="M1674" s="2">
        <v>0.04</v>
      </c>
      <c r="N1674" s="3">
        <f t="shared" si="26"/>
        <v>1201.04</v>
      </c>
      <c r="O1674" s="4" t="s">
        <v>4036</v>
      </c>
      <c r="P1674" t="s">
        <v>3225</v>
      </c>
      <c r="Q1674">
        <v>22.7</v>
      </c>
    </row>
    <row r="1675" spans="1:17" x14ac:dyDescent="0.35">
      <c r="A1675" t="s">
        <v>3226</v>
      </c>
      <c r="B1675">
        <v>14.1</v>
      </c>
      <c r="C1675">
        <v>10.6</v>
      </c>
      <c r="D1675">
        <v>19.5</v>
      </c>
      <c r="E1675">
        <v>24.5</v>
      </c>
      <c r="F1675">
        <v>44.4</v>
      </c>
      <c r="G1675" t="s">
        <v>1</v>
      </c>
      <c r="H1675" t="s">
        <v>951</v>
      </c>
      <c r="I1675" t="str">
        <f>VLOOKUP(H1675, 'Country&amp;Continent'!A:B, 2,FALSE)</f>
        <v>Asia</v>
      </c>
      <c r="J1675" s="1">
        <v>47337</v>
      </c>
      <c r="K1675">
        <v>14</v>
      </c>
      <c r="L1675">
        <v>6627.18</v>
      </c>
      <c r="M1675" s="2">
        <v>0</v>
      </c>
      <c r="N1675" s="3">
        <f t="shared" si="26"/>
        <v>0</v>
      </c>
      <c r="O1675" s="4" t="s">
        <v>4044</v>
      </c>
      <c r="P1675" t="s">
        <v>3227</v>
      </c>
      <c r="Q1675">
        <v>22.7</v>
      </c>
    </row>
    <row r="1676" spans="1:17" x14ac:dyDescent="0.35">
      <c r="A1676" t="s">
        <v>3228</v>
      </c>
      <c r="B1676">
        <v>19.3</v>
      </c>
      <c r="C1676">
        <v>10.1</v>
      </c>
      <c r="D1676">
        <v>27.8</v>
      </c>
      <c r="E1676">
        <v>22.4</v>
      </c>
      <c r="F1676">
        <v>22.7</v>
      </c>
      <c r="G1676" t="s">
        <v>1</v>
      </c>
      <c r="H1676" t="s">
        <v>761</v>
      </c>
      <c r="I1676" t="str">
        <f>VLOOKUP(H1676, 'Country&amp;Continent'!A:B, 2,FALSE)</f>
        <v>Asia</v>
      </c>
      <c r="J1676" s="1">
        <v>30690</v>
      </c>
      <c r="K1676">
        <v>11</v>
      </c>
      <c r="L1676">
        <v>3375.9</v>
      </c>
      <c r="M1676" s="2">
        <v>0.05</v>
      </c>
      <c r="N1676" s="3">
        <f t="shared" si="26"/>
        <v>1534.5</v>
      </c>
      <c r="O1676" s="4" t="s">
        <v>4030</v>
      </c>
      <c r="P1676" t="s">
        <v>3229</v>
      </c>
      <c r="Q1676">
        <v>22.7</v>
      </c>
    </row>
    <row r="1677" spans="1:17" x14ac:dyDescent="0.35">
      <c r="A1677" t="s">
        <v>3732</v>
      </c>
      <c r="B1677">
        <v>20</v>
      </c>
      <c r="C1677">
        <v>8.6</v>
      </c>
      <c r="D1677">
        <v>16</v>
      </c>
      <c r="E1677">
        <v>17.3</v>
      </c>
      <c r="F1677">
        <v>29.4</v>
      </c>
      <c r="G1677" t="s">
        <v>1</v>
      </c>
      <c r="H1677" t="s">
        <v>2057</v>
      </c>
      <c r="I1677" t="str">
        <f>VLOOKUP(H1677, 'Country&amp;Continent'!A:B, 2,FALSE)</f>
        <v>Africa</v>
      </c>
      <c r="J1677" s="1">
        <v>33148</v>
      </c>
      <c r="K1677">
        <v>12</v>
      </c>
      <c r="L1677">
        <v>3977.7599999999998</v>
      </c>
      <c r="M1677" s="2">
        <v>0</v>
      </c>
      <c r="N1677" s="3">
        <f t="shared" si="26"/>
        <v>0</v>
      </c>
      <c r="O1677" s="4" t="s">
        <v>4039</v>
      </c>
      <c r="P1677" t="s">
        <v>3230</v>
      </c>
      <c r="Q1677">
        <v>22.7</v>
      </c>
    </row>
    <row r="1678" spans="1:17" x14ac:dyDescent="0.35">
      <c r="A1678" t="s">
        <v>3231</v>
      </c>
      <c r="B1678">
        <v>18.100000000000001</v>
      </c>
      <c r="C1678">
        <v>12.6</v>
      </c>
      <c r="D1678">
        <v>23.5</v>
      </c>
      <c r="E1678">
        <v>25.7</v>
      </c>
      <c r="F1678">
        <v>33.799999999999997</v>
      </c>
      <c r="G1678" t="s">
        <v>1</v>
      </c>
      <c r="H1678" t="s">
        <v>1268</v>
      </c>
      <c r="I1678" t="str">
        <f>VLOOKUP(H1678, 'Country&amp;Continent'!A:B, 2,FALSE)</f>
        <v>Asia</v>
      </c>
      <c r="J1678" s="1">
        <v>70633</v>
      </c>
      <c r="K1678">
        <v>16</v>
      </c>
      <c r="L1678">
        <v>11301.28</v>
      </c>
      <c r="M1678" s="2">
        <v>0.01</v>
      </c>
      <c r="N1678" s="3">
        <f t="shared" si="26"/>
        <v>706.33</v>
      </c>
      <c r="O1678" s="4" t="s">
        <v>4031</v>
      </c>
      <c r="P1678" t="s">
        <v>3232</v>
      </c>
      <c r="Q1678">
        <v>22.7</v>
      </c>
    </row>
    <row r="1679" spans="1:17" x14ac:dyDescent="0.35">
      <c r="A1679" t="s">
        <v>3233</v>
      </c>
      <c r="B1679">
        <v>11.6</v>
      </c>
      <c r="C1679">
        <v>11.6</v>
      </c>
      <c r="D1679">
        <v>35.799999999999997</v>
      </c>
      <c r="E1679">
        <v>15.9</v>
      </c>
      <c r="F1679">
        <v>35.5</v>
      </c>
      <c r="G1679" t="s">
        <v>1</v>
      </c>
      <c r="H1679" t="s">
        <v>761</v>
      </c>
      <c r="I1679" t="str">
        <f>VLOOKUP(H1679, 'Country&amp;Continent'!A:B, 2,FALSE)</f>
        <v>Asia</v>
      </c>
      <c r="J1679" s="1">
        <v>18233</v>
      </c>
      <c r="K1679">
        <v>16</v>
      </c>
      <c r="L1679">
        <v>2917.28</v>
      </c>
      <c r="M1679" s="2">
        <v>0.12</v>
      </c>
      <c r="N1679" s="3">
        <f t="shared" si="26"/>
        <v>2187.96</v>
      </c>
      <c r="O1679" s="4" t="s">
        <v>4041</v>
      </c>
      <c r="P1679" t="s">
        <v>3234</v>
      </c>
      <c r="Q1679">
        <v>22.7</v>
      </c>
    </row>
    <row r="1680" spans="1:17" x14ac:dyDescent="0.35">
      <c r="A1680" t="s">
        <v>3235</v>
      </c>
      <c r="B1680">
        <v>18.8</v>
      </c>
      <c r="C1680">
        <v>10.8</v>
      </c>
      <c r="D1680">
        <v>24.9</v>
      </c>
      <c r="E1680">
        <v>42.6</v>
      </c>
      <c r="F1680">
        <v>31.7</v>
      </c>
      <c r="G1680" t="s">
        <v>1</v>
      </c>
      <c r="H1680" t="s">
        <v>4045</v>
      </c>
      <c r="I1680" t="s">
        <v>3893</v>
      </c>
      <c r="J1680" s="1">
        <v>7516</v>
      </c>
      <c r="K1680">
        <v>10</v>
      </c>
      <c r="L1680">
        <v>751.6</v>
      </c>
      <c r="M1680" s="2">
        <v>0.12</v>
      </c>
      <c r="N1680" s="3">
        <f t="shared" si="26"/>
        <v>901.92</v>
      </c>
      <c r="O1680" s="4" t="s">
        <v>4043</v>
      </c>
      <c r="P1680" t="s">
        <v>3236</v>
      </c>
      <c r="Q1680">
        <v>22.7</v>
      </c>
    </row>
    <row r="1681" spans="1:17" x14ac:dyDescent="0.35">
      <c r="A1681" t="s">
        <v>3237</v>
      </c>
      <c r="B1681">
        <v>21.9</v>
      </c>
      <c r="C1681">
        <v>8.8000000000000007</v>
      </c>
      <c r="D1681">
        <v>12.4</v>
      </c>
      <c r="E1681">
        <v>36.1</v>
      </c>
      <c r="F1681">
        <v>35.4</v>
      </c>
      <c r="G1681" t="s">
        <v>1</v>
      </c>
      <c r="H1681" t="s">
        <v>4045</v>
      </c>
      <c r="I1681" t="s">
        <v>3893</v>
      </c>
      <c r="J1681" s="1">
        <v>13088</v>
      </c>
      <c r="K1681">
        <v>8</v>
      </c>
      <c r="L1681">
        <v>1047.04</v>
      </c>
      <c r="M1681" s="2">
        <v>0.16</v>
      </c>
      <c r="N1681" s="3">
        <f t="shared" si="26"/>
        <v>2094.08</v>
      </c>
      <c r="O1681" s="4" t="s">
        <v>4040</v>
      </c>
      <c r="P1681" t="s">
        <v>3238</v>
      </c>
      <c r="Q1681">
        <v>22.7</v>
      </c>
    </row>
    <row r="1682" spans="1:17" x14ac:dyDescent="0.35">
      <c r="A1682" t="s">
        <v>3239</v>
      </c>
      <c r="B1682">
        <v>40.5</v>
      </c>
      <c r="C1682">
        <v>10.3</v>
      </c>
      <c r="D1682">
        <v>7.3</v>
      </c>
      <c r="E1682">
        <v>17.100000000000001</v>
      </c>
      <c r="F1682">
        <v>45.2</v>
      </c>
      <c r="G1682" t="s">
        <v>1</v>
      </c>
      <c r="H1682" t="s">
        <v>4045</v>
      </c>
      <c r="I1682" t="s">
        <v>3893</v>
      </c>
      <c r="J1682" s="1">
        <v>5891</v>
      </c>
      <c r="K1682">
        <v>16</v>
      </c>
      <c r="L1682">
        <v>942.56000000000006</v>
      </c>
      <c r="M1682" s="2">
        <v>0.31</v>
      </c>
      <c r="N1682" s="3">
        <f t="shared" si="26"/>
        <v>1826.21</v>
      </c>
      <c r="O1682" s="4" t="s">
        <v>4042</v>
      </c>
      <c r="P1682" t="s">
        <v>199</v>
      </c>
      <c r="Q1682">
        <v>22.7</v>
      </c>
    </row>
    <row r="1683" spans="1:17" x14ac:dyDescent="0.35">
      <c r="A1683" t="s">
        <v>3240</v>
      </c>
      <c r="B1683">
        <v>16.8</v>
      </c>
      <c r="C1683">
        <v>8.1</v>
      </c>
      <c r="D1683">
        <v>12</v>
      </c>
      <c r="E1683">
        <v>17.2</v>
      </c>
      <c r="F1683">
        <v>36.200000000000003</v>
      </c>
      <c r="G1683" t="s">
        <v>1</v>
      </c>
      <c r="H1683" t="s">
        <v>2044</v>
      </c>
      <c r="I1683" t="str">
        <f>VLOOKUP(H1683, 'Country&amp;Continent'!A:B, 2,FALSE)</f>
        <v>Asia</v>
      </c>
      <c r="J1683" s="1">
        <v>17699</v>
      </c>
      <c r="K1683">
        <v>12</v>
      </c>
      <c r="L1683">
        <v>2123.88</v>
      </c>
      <c r="M1683" s="2">
        <v>0.03</v>
      </c>
      <c r="N1683" s="3">
        <f t="shared" si="26"/>
        <v>530.97</v>
      </c>
      <c r="O1683" s="4" t="s">
        <v>4028</v>
      </c>
      <c r="P1683" t="s">
        <v>3241</v>
      </c>
      <c r="Q1683">
        <v>22.7</v>
      </c>
    </row>
    <row r="1684" spans="1:17" x14ac:dyDescent="0.35">
      <c r="A1684" t="s">
        <v>3242</v>
      </c>
      <c r="B1684">
        <v>14.9</v>
      </c>
      <c r="C1684">
        <v>10.1</v>
      </c>
      <c r="D1684">
        <v>8.6</v>
      </c>
      <c r="E1684">
        <v>18.2</v>
      </c>
      <c r="F1684">
        <v>24.3</v>
      </c>
      <c r="G1684" t="s">
        <v>1</v>
      </c>
      <c r="H1684" t="s">
        <v>4045</v>
      </c>
      <c r="I1684" t="s">
        <v>3893</v>
      </c>
      <c r="J1684" s="1">
        <v>14842</v>
      </c>
      <c r="K1684">
        <v>11</v>
      </c>
      <c r="L1684">
        <v>1632.6200000000001</v>
      </c>
      <c r="M1684" s="2">
        <v>7.0000000000000007E-2</v>
      </c>
      <c r="N1684" s="3">
        <f t="shared" si="26"/>
        <v>1038.94</v>
      </c>
      <c r="O1684" s="4" t="s">
        <v>4037</v>
      </c>
      <c r="P1684" t="s">
        <v>3243</v>
      </c>
      <c r="Q1684">
        <v>22.7</v>
      </c>
    </row>
    <row r="1685" spans="1:17" x14ac:dyDescent="0.35">
      <c r="A1685" t="s">
        <v>3244</v>
      </c>
      <c r="B1685">
        <v>18.3</v>
      </c>
      <c r="C1685">
        <v>7.7</v>
      </c>
      <c r="D1685">
        <v>10.7</v>
      </c>
      <c r="E1685">
        <v>15.8</v>
      </c>
      <c r="F1685">
        <v>22.6</v>
      </c>
      <c r="G1685" t="s">
        <v>1</v>
      </c>
      <c r="H1685" t="s">
        <v>1936</v>
      </c>
      <c r="I1685" t="str">
        <f>VLOOKUP(H1685, 'Country&amp;Continent'!A:B, 2,FALSE)</f>
        <v>Asia</v>
      </c>
      <c r="J1685" s="1">
        <v>21735</v>
      </c>
      <c r="K1685">
        <v>7</v>
      </c>
      <c r="L1685">
        <v>1521.45</v>
      </c>
      <c r="M1685" s="2">
        <v>0</v>
      </c>
      <c r="N1685" s="3">
        <f t="shared" si="26"/>
        <v>0</v>
      </c>
      <c r="O1685" s="4" t="s">
        <v>4032</v>
      </c>
      <c r="P1685" t="s">
        <v>3245</v>
      </c>
      <c r="Q1685">
        <v>22.7</v>
      </c>
    </row>
    <row r="1686" spans="1:17" x14ac:dyDescent="0.35">
      <c r="A1686" t="s">
        <v>3701</v>
      </c>
      <c r="B1686">
        <v>16.5</v>
      </c>
      <c r="C1686">
        <v>22.9</v>
      </c>
      <c r="D1686">
        <v>19.2</v>
      </c>
      <c r="E1686">
        <v>55</v>
      </c>
      <c r="F1686">
        <v>30.7</v>
      </c>
      <c r="G1686" t="s">
        <v>1</v>
      </c>
      <c r="H1686" t="s">
        <v>1268</v>
      </c>
      <c r="I1686" t="str">
        <f>VLOOKUP(H1686, 'Country&amp;Continent'!A:B, 2,FALSE)</f>
        <v>Asia</v>
      </c>
      <c r="J1686" s="1">
        <v>25482</v>
      </c>
      <c r="K1686">
        <v>10</v>
      </c>
      <c r="L1686">
        <v>2548.2000000000003</v>
      </c>
      <c r="M1686" s="2">
        <v>0.01</v>
      </c>
      <c r="N1686" s="3">
        <f t="shared" si="26"/>
        <v>254.82</v>
      </c>
      <c r="O1686" s="4" t="s">
        <v>4035</v>
      </c>
      <c r="P1686" t="s">
        <v>3246</v>
      </c>
      <c r="Q1686">
        <v>22.7</v>
      </c>
    </row>
    <row r="1687" spans="1:17" x14ac:dyDescent="0.35">
      <c r="A1687" t="s">
        <v>3247</v>
      </c>
      <c r="B1687">
        <v>14.3</v>
      </c>
      <c r="C1687">
        <v>18.8</v>
      </c>
      <c r="D1687">
        <v>17.2</v>
      </c>
      <c r="E1687">
        <v>20.3</v>
      </c>
      <c r="F1687">
        <v>18.8</v>
      </c>
      <c r="G1687" t="s">
        <v>1</v>
      </c>
      <c r="H1687" t="s">
        <v>761</v>
      </c>
      <c r="I1687" t="str">
        <f>VLOOKUP(H1687, 'Country&amp;Continent'!A:B, 2,FALSE)</f>
        <v>Asia</v>
      </c>
      <c r="J1687" s="1">
        <v>27869</v>
      </c>
      <c r="K1687">
        <v>14</v>
      </c>
      <c r="L1687">
        <v>3901.6600000000003</v>
      </c>
      <c r="M1687" s="2">
        <v>0.01</v>
      </c>
      <c r="N1687" s="3">
        <f t="shared" si="26"/>
        <v>278.69</v>
      </c>
      <c r="O1687" s="4" t="s">
        <v>4044</v>
      </c>
      <c r="P1687" t="s">
        <v>3248</v>
      </c>
      <c r="Q1687">
        <v>22.7</v>
      </c>
    </row>
    <row r="1688" spans="1:17" x14ac:dyDescent="0.35">
      <c r="A1688" t="s">
        <v>3249</v>
      </c>
      <c r="B1688">
        <v>11.8</v>
      </c>
      <c r="C1688">
        <v>9.8000000000000007</v>
      </c>
      <c r="D1688">
        <v>18.399999999999999</v>
      </c>
      <c r="E1688">
        <v>16.5</v>
      </c>
      <c r="F1688">
        <v>37.299999999999997</v>
      </c>
      <c r="G1688" t="s">
        <v>1</v>
      </c>
      <c r="H1688" t="s">
        <v>761</v>
      </c>
      <c r="I1688" t="str">
        <f>VLOOKUP(H1688, 'Country&amp;Continent'!A:B, 2,FALSE)</f>
        <v>Asia</v>
      </c>
      <c r="J1688" s="1">
        <v>12506</v>
      </c>
      <c r="K1688">
        <v>17</v>
      </c>
      <c r="L1688">
        <v>2126.02</v>
      </c>
      <c r="M1688" s="2">
        <v>0.17</v>
      </c>
      <c r="N1688" s="3">
        <f t="shared" si="26"/>
        <v>2126.02</v>
      </c>
      <c r="O1688" s="4" t="s">
        <v>4042</v>
      </c>
      <c r="P1688" t="s">
        <v>3250</v>
      </c>
      <c r="Q1688">
        <v>22.7</v>
      </c>
    </row>
    <row r="1689" spans="1:17" x14ac:dyDescent="0.35">
      <c r="A1689" t="s">
        <v>3251</v>
      </c>
      <c r="B1689">
        <v>14.3</v>
      </c>
      <c r="C1689">
        <v>9.6999999999999993</v>
      </c>
      <c r="D1689">
        <v>22.1</v>
      </c>
      <c r="E1689">
        <v>23.7</v>
      </c>
      <c r="F1689">
        <v>25.8</v>
      </c>
      <c r="G1689" t="s">
        <v>1</v>
      </c>
      <c r="H1689" t="s">
        <v>761</v>
      </c>
      <c r="I1689" t="str">
        <f>VLOOKUP(H1689, 'Country&amp;Continent'!A:B, 2,FALSE)</f>
        <v>Asia</v>
      </c>
      <c r="J1689" s="1">
        <v>66547</v>
      </c>
      <c r="K1689">
        <v>15</v>
      </c>
      <c r="L1689">
        <v>9982.0499999999993</v>
      </c>
      <c r="M1689" s="2">
        <v>0.02</v>
      </c>
      <c r="N1689" s="3">
        <f t="shared" si="26"/>
        <v>1330.94</v>
      </c>
      <c r="O1689" s="4" t="s">
        <v>4034</v>
      </c>
      <c r="P1689" t="s">
        <v>3252</v>
      </c>
      <c r="Q1689">
        <v>22.7</v>
      </c>
    </row>
    <row r="1690" spans="1:17" x14ac:dyDescent="0.35">
      <c r="A1690" t="s">
        <v>3253</v>
      </c>
      <c r="B1690">
        <v>24.7</v>
      </c>
      <c r="C1690">
        <v>12.3</v>
      </c>
      <c r="D1690">
        <v>21.8</v>
      </c>
      <c r="E1690">
        <v>41.5</v>
      </c>
      <c r="F1690">
        <v>26.8</v>
      </c>
      <c r="G1690" t="s">
        <v>1</v>
      </c>
      <c r="H1690" t="s">
        <v>66</v>
      </c>
      <c r="I1690" t="str">
        <f>VLOOKUP(H1690, 'Country&amp;Continent'!A:B, 2,FALSE)</f>
        <v>Asia</v>
      </c>
      <c r="J1690" s="1">
        <v>5459</v>
      </c>
      <c r="K1690">
        <v>15</v>
      </c>
      <c r="L1690">
        <v>818.85</v>
      </c>
      <c r="M1690" s="2">
        <v>0.01</v>
      </c>
      <c r="N1690" s="3">
        <f t="shared" si="26"/>
        <v>54.59</v>
      </c>
      <c r="O1690" s="4" t="s">
        <v>4042</v>
      </c>
      <c r="P1690" t="s">
        <v>3254</v>
      </c>
      <c r="Q1690">
        <v>22.7</v>
      </c>
    </row>
    <row r="1691" spans="1:17" x14ac:dyDescent="0.35">
      <c r="A1691" t="s">
        <v>3255</v>
      </c>
      <c r="B1691">
        <v>17.600000000000001</v>
      </c>
      <c r="C1691">
        <v>15.6</v>
      </c>
      <c r="D1691">
        <v>15.9</v>
      </c>
      <c r="E1691">
        <v>68.400000000000006</v>
      </c>
      <c r="F1691">
        <v>39.1</v>
      </c>
      <c r="G1691" t="s">
        <v>1</v>
      </c>
      <c r="H1691" t="s">
        <v>66</v>
      </c>
      <c r="I1691" t="str">
        <f>VLOOKUP(H1691, 'Country&amp;Continent'!A:B, 2,FALSE)</f>
        <v>Asia</v>
      </c>
      <c r="J1691" s="1">
        <v>2579</v>
      </c>
      <c r="K1691">
        <v>9</v>
      </c>
      <c r="L1691">
        <v>232.10999999999999</v>
      </c>
      <c r="M1691" s="2">
        <v>0.02</v>
      </c>
      <c r="N1691" s="3">
        <f t="shared" si="26"/>
        <v>51.58</v>
      </c>
      <c r="O1691" s="4" t="s">
        <v>4031</v>
      </c>
      <c r="P1691" t="s">
        <v>3256</v>
      </c>
      <c r="Q1691">
        <v>22.7</v>
      </c>
    </row>
    <row r="1692" spans="1:17" x14ac:dyDescent="0.35">
      <c r="A1692" t="s">
        <v>3257</v>
      </c>
      <c r="B1692">
        <v>16.8</v>
      </c>
      <c r="C1692">
        <v>11.3</v>
      </c>
      <c r="D1692">
        <v>26.3</v>
      </c>
      <c r="E1692">
        <v>32.700000000000003</v>
      </c>
      <c r="F1692">
        <v>25</v>
      </c>
      <c r="G1692" t="s">
        <v>1</v>
      </c>
      <c r="H1692" t="s">
        <v>66</v>
      </c>
      <c r="I1692" t="str">
        <f>VLOOKUP(H1692, 'Country&amp;Continent'!A:B, 2,FALSE)</f>
        <v>Asia</v>
      </c>
      <c r="J1692" s="1">
        <v>6553</v>
      </c>
      <c r="K1692">
        <v>12</v>
      </c>
      <c r="L1692">
        <v>786.36</v>
      </c>
      <c r="M1692" s="2">
        <v>0.02</v>
      </c>
      <c r="N1692" s="3">
        <f t="shared" si="26"/>
        <v>131.06</v>
      </c>
      <c r="O1692" s="4" t="s">
        <v>4031</v>
      </c>
      <c r="P1692" t="s">
        <v>3258</v>
      </c>
      <c r="Q1692">
        <v>22.7</v>
      </c>
    </row>
    <row r="1693" spans="1:17" x14ac:dyDescent="0.35">
      <c r="A1693" t="s">
        <v>3259</v>
      </c>
      <c r="B1693">
        <v>24.5</v>
      </c>
      <c r="C1693">
        <v>14.3</v>
      </c>
      <c r="D1693">
        <v>20.100000000000001</v>
      </c>
      <c r="E1693">
        <v>37</v>
      </c>
      <c r="F1693">
        <v>36.1</v>
      </c>
      <c r="G1693" t="s">
        <v>1</v>
      </c>
      <c r="H1693" t="s">
        <v>135</v>
      </c>
      <c r="I1693" t="str">
        <f>VLOOKUP(H1693, 'Country&amp;Continent'!A:B, 2,FALSE)</f>
        <v>Asia</v>
      </c>
      <c r="J1693" s="1">
        <v>17514</v>
      </c>
      <c r="K1693">
        <v>9</v>
      </c>
      <c r="L1693">
        <v>1576.26</v>
      </c>
      <c r="M1693" s="2">
        <v>0.11</v>
      </c>
      <c r="N1693" s="3">
        <f t="shared" si="26"/>
        <v>1926.54</v>
      </c>
      <c r="O1693" s="4" t="s">
        <v>4031</v>
      </c>
      <c r="P1693" t="s">
        <v>3260</v>
      </c>
      <c r="Q1693">
        <v>22.7</v>
      </c>
    </row>
    <row r="1694" spans="1:17" x14ac:dyDescent="0.35">
      <c r="A1694" t="s">
        <v>3261</v>
      </c>
      <c r="B1694">
        <v>23.6</v>
      </c>
      <c r="C1694">
        <v>9</v>
      </c>
      <c r="D1694">
        <v>24.3</v>
      </c>
      <c r="E1694">
        <v>25.5</v>
      </c>
      <c r="F1694">
        <v>43.7</v>
      </c>
      <c r="G1694" t="s">
        <v>1</v>
      </c>
      <c r="H1694" t="s">
        <v>562</v>
      </c>
      <c r="I1694" t="str">
        <f>VLOOKUP(H1694, 'Country&amp;Continent'!A:B, 2,FALSE)</f>
        <v>Asia</v>
      </c>
      <c r="J1694" s="1">
        <v>15516</v>
      </c>
      <c r="K1694">
        <v>12</v>
      </c>
      <c r="L1694">
        <v>1861.9199999999998</v>
      </c>
      <c r="M1694" s="2">
        <v>0.05</v>
      </c>
      <c r="N1694" s="3">
        <f t="shared" si="26"/>
        <v>775.80000000000007</v>
      </c>
      <c r="O1694" s="4" t="s">
        <v>4044</v>
      </c>
      <c r="P1694" t="s">
        <v>3262</v>
      </c>
      <c r="Q1694">
        <v>22.7</v>
      </c>
    </row>
    <row r="1695" spans="1:17" x14ac:dyDescent="0.35">
      <c r="A1695" t="s">
        <v>3263</v>
      </c>
      <c r="B1695">
        <v>20</v>
      </c>
      <c r="C1695">
        <v>8.6999999999999993</v>
      </c>
      <c r="D1695">
        <v>18</v>
      </c>
      <c r="E1695">
        <v>16.7</v>
      </c>
      <c r="F1695">
        <v>29.5</v>
      </c>
      <c r="G1695" t="s">
        <v>1</v>
      </c>
      <c r="H1695" t="s">
        <v>1936</v>
      </c>
      <c r="I1695" t="str">
        <f>VLOOKUP(H1695, 'Country&amp;Continent'!A:B, 2,FALSE)</f>
        <v>Asia</v>
      </c>
      <c r="J1695" s="1">
        <v>28175</v>
      </c>
      <c r="K1695">
        <v>17</v>
      </c>
      <c r="L1695">
        <v>4789.75</v>
      </c>
      <c r="M1695" s="2">
        <v>0</v>
      </c>
      <c r="N1695" s="3">
        <f t="shared" si="26"/>
        <v>0</v>
      </c>
      <c r="O1695" s="4" t="s">
        <v>4029</v>
      </c>
      <c r="P1695" t="s">
        <v>3264</v>
      </c>
      <c r="Q1695">
        <v>22.7</v>
      </c>
    </row>
    <row r="1696" spans="1:17" x14ac:dyDescent="0.35">
      <c r="A1696" t="s">
        <v>3265</v>
      </c>
      <c r="B1696">
        <v>15.7</v>
      </c>
      <c r="C1696">
        <v>9.5</v>
      </c>
      <c r="D1696">
        <v>15.4</v>
      </c>
      <c r="E1696">
        <v>20.7</v>
      </c>
      <c r="F1696">
        <v>40.9</v>
      </c>
      <c r="G1696" t="s">
        <v>1</v>
      </c>
      <c r="H1696" t="s">
        <v>66</v>
      </c>
      <c r="I1696" t="str">
        <f>VLOOKUP(H1696, 'Country&amp;Continent'!A:B, 2,FALSE)</f>
        <v>Asia</v>
      </c>
      <c r="J1696" s="1">
        <v>25232</v>
      </c>
      <c r="K1696">
        <v>14</v>
      </c>
      <c r="L1696">
        <v>3532.4800000000005</v>
      </c>
      <c r="M1696" s="2">
        <v>0.04</v>
      </c>
      <c r="N1696" s="3">
        <f t="shared" si="26"/>
        <v>1009.28</v>
      </c>
      <c r="O1696" s="4" t="s">
        <v>4030</v>
      </c>
      <c r="P1696" t="s">
        <v>3266</v>
      </c>
      <c r="Q1696">
        <v>22.7</v>
      </c>
    </row>
    <row r="1697" spans="1:17" x14ac:dyDescent="0.35">
      <c r="A1697" t="s">
        <v>3267</v>
      </c>
      <c r="B1697">
        <v>14.3</v>
      </c>
      <c r="C1697">
        <v>9.1</v>
      </c>
      <c r="D1697">
        <v>14.9</v>
      </c>
      <c r="E1697">
        <v>22.4</v>
      </c>
      <c r="F1697">
        <v>44.8</v>
      </c>
      <c r="G1697" t="s">
        <v>1</v>
      </c>
      <c r="H1697" t="s">
        <v>66</v>
      </c>
      <c r="I1697" t="str">
        <f>VLOOKUP(H1697, 'Country&amp;Continent'!A:B, 2,FALSE)</f>
        <v>Asia</v>
      </c>
      <c r="J1697" s="1">
        <v>12551</v>
      </c>
      <c r="K1697">
        <v>8</v>
      </c>
      <c r="L1697">
        <v>1004.08</v>
      </c>
      <c r="M1697" s="2">
        <v>0.02</v>
      </c>
      <c r="N1697" s="3">
        <f t="shared" si="26"/>
        <v>251.02</v>
      </c>
      <c r="O1697" s="4" t="s">
        <v>4038</v>
      </c>
      <c r="P1697" t="s">
        <v>3268</v>
      </c>
      <c r="Q1697">
        <v>22.7</v>
      </c>
    </row>
    <row r="1698" spans="1:17" x14ac:dyDescent="0.35">
      <c r="A1698" t="s">
        <v>3269</v>
      </c>
      <c r="B1698">
        <v>16.2</v>
      </c>
      <c r="C1698">
        <v>11.1</v>
      </c>
      <c r="D1698">
        <v>28</v>
      </c>
      <c r="E1698">
        <v>32</v>
      </c>
      <c r="F1698">
        <v>32.5</v>
      </c>
      <c r="G1698" t="s">
        <v>1</v>
      </c>
      <c r="H1698" t="s">
        <v>1687</v>
      </c>
      <c r="I1698" t="str">
        <f>VLOOKUP(H1698, 'Country&amp;Continent'!A:B, 2,FALSE)</f>
        <v>Africa</v>
      </c>
      <c r="J1698" s="1">
        <v>28289</v>
      </c>
      <c r="K1698">
        <v>14</v>
      </c>
      <c r="L1698">
        <v>3960.4600000000005</v>
      </c>
      <c r="M1698" s="2">
        <v>0</v>
      </c>
      <c r="N1698" s="3">
        <f t="shared" si="26"/>
        <v>0</v>
      </c>
      <c r="O1698" s="4" t="s">
        <v>4043</v>
      </c>
      <c r="P1698" t="s">
        <v>3270</v>
      </c>
      <c r="Q1698">
        <v>22.7</v>
      </c>
    </row>
    <row r="1699" spans="1:17" x14ac:dyDescent="0.35">
      <c r="A1699" t="s">
        <v>3271</v>
      </c>
      <c r="B1699">
        <v>14</v>
      </c>
      <c r="C1699">
        <v>8.6</v>
      </c>
      <c r="D1699">
        <v>17.2</v>
      </c>
      <c r="E1699">
        <v>15.9</v>
      </c>
      <c r="F1699">
        <v>39.700000000000003</v>
      </c>
      <c r="G1699" t="s">
        <v>1</v>
      </c>
      <c r="H1699" t="s">
        <v>2057</v>
      </c>
      <c r="I1699" t="str">
        <f>VLOOKUP(H1699, 'Country&amp;Continent'!A:B, 2,FALSE)</f>
        <v>Africa</v>
      </c>
      <c r="J1699" s="1">
        <v>30088</v>
      </c>
      <c r="K1699">
        <v>12</v>
      </c>
      <c r="L1699">
        <v>3610.56</v>
      </c>
      <c r="M1699" s="2">
        <v>0</v>
      </c>
      <c r="N1699" s="3">
        <f t="shared" si="26"/>
        <v>0</v>
      </c>
      <c r="O1699" s="4" t="s">
        <v>4038</v>
      </c>
      <c r="P1699" t="s">
        <v>3272</v>
      </c>
      <c r="Q1699">
        <v>22.7</v>
      </c>
    </row>
    <row r="1700" spans="1:17" x14ac:dyDescent="0.35">
      <c r="A1700" t="s">
        <v>3273</v>
      </c>
      <c r="B1700">
        <v>12.9</v>
      </c>
      <c r="C1700">
        <v>9.3000000000000007</v>
      </c>
      <c r="D1700">
        <v>25.3</v>
      </c>
      <c r="E1700">
        <v>16</v>
      </c>
      <c r="F1700">
        <v>41.9</v>
      </c>
      <c r="G1700" t="s">
        <v>1</v>
      </c>
      <c r="H1700" t="s">
        <v>1687</v>
      </c>
      <c r="I1700" t="str">
        <f>VLOOKUP(H1700, 'Country&amp;Continent'!A:B, 2,FALSE)</f>
        <v>Africa</v>
      </c>
      <c r="J1700" s="1">
        <v>28722</v>
      </c>
      <c r="K1700">
        <v>14</v>
      </c>
      <c r="L1700">
        <v>4021.0800000000004</v>
      </c>
      <c r="M1700" s="2">
        <v>0</v>
      </c>
      <c r="N1700" s="3">
        <f t="shared" si="26"/>
        <v>0</v>
      </c>
      <c r="O1700" s="4" t="s">
        <v>4036</v>
      </c>
      <c r="P1700" t="s">
        <v>3274</v>
      </c>
      <c r="Q1700">
        <v>22.7</v>
      </c>
    </row>
    <row r="1701" spans="1:17" x14ac:dyDescent="0.35">
      <c r="A1701" t="s">
        <v>3275</v>
      </c>
      <c r="B1701">
        <v>16.5</v>
      </c>
      <c r="C1701">
        <v>9.6</v>
      </c>
      <c r="D1701">
        <v>37.6</v>
      </c>
      <c r="E1701">
        <v>16.100000000000001</v>
      </c>
      <c r="F1701">
        <v>40.6</v>
      </c>
      <c r="G1701" t="s">
        <v>1</v>
      </c>
      <c r="H1701" t="s">
        <v>951</v>
      </c>
      <c r="I1701" t="str">
        <f>VLOOKUP(H1701, 'Country&amp;Continent'!A:B, 2,FALSE)</f>
        <v>Asia</v>
      </c>
      <c r="J1701" s="1">
        <v>11857</v>
      </c>
      <c r="K1701">
        <v>17</v>
      </c>
      <c r="L1701">
        <v>2015.69</v>
      </c>
      <c r="M1701" s="2">
        <v>0</v>
      </c>
      <c r="N1701" s="3">
        <f t="shared" si="26"/>
        <v>0</v>
      </c>
      <c r="O1701" s="4" t="s">
        <v>4035</v>
      </c>
      <c r="P1701" t="s">
        <v>3276</v>
      </c>
      <c r="Q1701">
        <v>22.7</v>
      </c>
    </row>
    <row r="1702" spans="1:17" x14ac:dyDescent="0.35">
      <c r="A1702" t="s">
        <v>3277</v>
      </c>
      <c r="B1702">
        <v>17.100000000000001</v>
      </c>
      <c r="C1702">
        <v>8.1</v>
      </c>
      <c r="D1702">
        <v>26.3</v>
      </c>
      <c r="E1702">
        <v>16.8</v>
      </c>
      <c r="F1702">
        <v>18.399999999999999</v>
      </c>
      <c r="G1702" t="s">
        <v>1</v>
      </c>
      <c r="H1702" t="s">
        <v>1744</v>
      </c>
      <c r="I1702" t="str">
        <f>VLOOKUP(H1702, 'Country&amp;Continent'!A:B, 2,FALSE)</f>
        <v>Asia</v>
      </c>
      <c r="J1702" s="1">
        <v>34807</v>
      </c>
      <c r="K1702">
        <v>14</v>
      </c>
      <c r="L1702">
        <v>4872.9800000000005</v>
      </c>
      <c r="M1702" s="2">
        <v>0</v>
      </c>
      <c r="N1702" s="3">
        <f t="shared" si="26"/>
        <v>0</v>
      </c>
      <c r="O1702" s="4" t="s">
        <v>4032</v>
      </c>
      <c r="P1702" t="s">
        <v>3278</v>
      </c>
      <c r="Q1702">
        <v>22.7</v>
      </c>
    </row>
    <row r="1703" spans="1:17" x14ac:dyDescent="0.35">
      <c r="A1703" t="s">
        <v>3279</v>
      </c>
      <c r="B1703">
        <v>16.3</v>
      </c>
      <c r="C1703">
        <v>17.3</v>
      </c>
      <c r="D1703">
        <v>15.8</v>
      </c>
      <c r="E1703">
        <v>30.5</v>
      </c>
      <c r="F1703">
        <v>24.1</v>
      </c>
      <c r="G1703" t="s">
        <v>1</v>
      </c>
      <c r="H1703" t="s">
        <v>2172</v>
      </c>
      <c r="I1703" t="str">
        <f>VLOOKUP(H1703, 'Country&amp;Continent'!A:B, 2,FALSE)</f>
        <v>Europe</v>
      </c>
      <c r="J1703" s="1">
        <v>3991</v>
      </c>
      <c r="K1703">
        <v>8</v>
      </c>
      <c r="L1703">
        <v>319.28000000000003</v>
      </c>
      <c r="M1703" s="2">
        <v>0.04</v>
      </c>
      <c r="N1703" s="3">
        <f t="shared" si="26"/>
        <v>159.64000000000001</v>
      </c>
      <c r="O1703" s="4" t="s">
        <v>4034</v>
      </c>
      <c r="P1703" t="s">
        <v>3280</v>
      </c>
      <c r="Q1703">
        <v>22.7</v>
      </c>
    </row>
    <row r="1704" spans="1:17" x14ac:dyDescent="0.35">
      <c r="A1704" t="s">
        <v>3281</v>
      </c>
      <c r="B1704">
        <v>20.2</v>
      </c>
      <c r="C1704">
        <v>11.7</v>
      </c>
      <c r="D1704">
        <v>30.3</v>
      </c>
      <c r="E1704">
        <v>19.100000000000001</v>
      </c>
      <c r="F1704">
        <v>20.7</v>
      </c>
      <c r="G1704" t="s">
        <v>1</v>
      </c>
      <c r="H1704" t="s">
        <v>1354</v>
      </c>
      <c r="I1704" t="str">
        <f>VLOOKUP(H1704, 'Country&amp;Continent'!A:B, 2,FALSE)</f>
        <v>Europe</v>
      </c>
      <c r="J1704" s="1">
        <v>7355</v>
      </c>
      <c r="K1704">
        <v>13</v>
      </c>
      <c r="L1704">
        <v>956.15</v>
      </c>
      <c r="M1704" s="2">
        <v>0.02</v>
      </c>
      <c r="N1704" s="3">
        <f t="shared" si="26"/>
        <v>147.1</v>
      </c>
      <c r="O1704" s="4" t="s">
        <v>4035</v>
      </c>
      <c r="P1704" t="s">
        <v>3282</v>
      </c>
      <c r="Q1704">
        <v>22.7</v>
      </c>
    </row>
    <row r="1705" spans="1:17" x14ac:dyDescent="0.35">
      <c r="A1705" t="s">
        <v>3283</v>
      </c>
      <c r="B1705">
        <v>21.9</v>
      </c>
      <c r="C1705">
        <v>11.6</v>
      </c>
      <c r="D1705">
        <v>21.1</v>
      </c>
      <c r="E1705">
        <v>15.7</v>
      </c>
      <c r="F1705">
        <v>54.2</v>
      </c>
      <c r="G1705" t="s">
        <v>1</v>
      </c>
      <c r="H1705" t="s">
        <v>1137</v>
      </c>
      <c r="I1705" t="str">
        <f>VLOOKUP(H1705, 'Country&amp;Continent'!A:B, 2,FALSE)</f>
        <v>Asia</v>
      </c>
      <c r="J1705" s="1">
        <v>19632</v>
      </c>
      <c r="K1705">
        <v>9</v>
      </c>
      <c r="L1705">
        <v>1766.8799999999999</v>
      </c>
      <c r="M1705" s="2">
        <v>0.04</v>
      </c>
      <c r="N1705" s="3">
        <f t="shared" si="26"/>
        <v>785.28</v>
      </c>
      <c r="O1705" s="4" t="s">
        <v>4038</v>
      </c>
      <c r="P1705" t="s">
        <v>3284</v>
      </c>
      <c r="Q1705">
        <v>22.7</v>
      </c>
    </row>
    <row r="1706" spans="1:17" x14ac:dyDescent="0.35">
      <c r="A1706" t="s">
        <v>3285</v>
      </c>
      <c r="B1706">
        <v>31.8</v>
      </c>
      <c r="C1706">
        <v>13.4</v>
      </c>
      <c r="D1706">
        <v>14.7</v>
      </c>
      <c r="E1706">
        <v>32.700000000000003</v>
      </c>
      <c r="F1706">
        <v>38.5</v>
      </c>
      <c r="G1706" t="s">
        <v>1</v>
      </c>
      <c r="H1706" t="s">
        <v>4045</v>
      </c>
      <c r="I1706" t="s">
        <v>3893</v>
      </c>
      <c r="J1706" s="1">
        <v>19457</v>
      </c>
      <c r="K1706">
        <v>7</v>
      </c>
      <c r="L1706">
        <v>1361.9900000000002</v>
      </c>
      <c r="M1706" s="2">
        <v>0.12</v>
      </c>
      <c r="N1706" s="3">
        <f t="shared" si="26"/>
        <v>2334.8399999999997</v>
      </c>
      <c r="O1706" s="4" t="s">
        <v>4032</v>
      </c>
      <c r="P1706" t="s">
        <v>3286</v>
      </c>
      <c r="Q1706">
        <v>22.7</v>
      </c>
    </row>
    <row r="1707" spans="1:17" x14ac:dyDescent="0.35">
      <c r="A1707" t="s">
        <v>3715</v>
      </c>
      <c r="B1707">
        <v>20.6</v>
      </c>
      <c r="C1707">
        <v>15.6</v>
      </c>
      <c r="D1707">
        <v>28.8</v>
      </c>
      <c r="E1707">
        <v>19.2</v>
      </c>
      <c r="F1707">
        <v>35.5</v>
      </c>
      <c r="G1707" t="s">
        <v>1</v>
      </c>
      <c r="H1707" t="s">
        <v>1354</v>
      </c>
      <c r="I1707" t="str">
        <f>VLOOKUP(H1707, 'Country&amp;Continent'!A:B, 2,FALSE)</f>
        <v>Europe</v>
      </c>
      <c r="J1707" s="1">
        <v>21633</v>
      </c>
      <c r="K1707">
        <v>11</v>
      </c>
      <c r="L1707">
        <v>2379.63</v>
      </c>
      <c r="M1707" s="2">
        <v>0.09</v>
      </c>
      <c r="N1707" s="3">
        <f t="shared" si="26"/>
        <v>1946.97</v>
      </c>
      <c r="O1707" s="4" t="s">
        <v>4044</v>
      </c>
      <c r="P1707" t="s">
        <v>3287</v>
      </c>
      <c r="Q1707">
        <v>22.7</v>
      </c>
    </row>
    <row r="1708" spans="1:17" x14ac:dyDescent="0.35">
      <c r="A1708" t="s">
        <v>3288</v>
      </c>
      <c r="B1708">
        <v>30.3</v>
      </c>
      <c r="C1708">
        <v>16.100000000000001</v>
      </c>
      <c r="D1708">
        <v>19.600000000000001</v>
      </c>
      <c r="E1708">
        <v>34.799999999999997</v>
      </c>
      <c r="F1708">
        <v>23.9</v>
      </c>
      <c r="G1708" t="s">
        <v>1</v>
      </c>
      <c r="H1708" t="s">
        <v>488</v>
      </c>
      <c r="I1708" t="str">
        <f>VLOOKUP(H1708, 'Country&amp;Continent'!A:B, 2,FALSE)</f>
        <v>South America</v>
      </c>
      <c r="J1708" s="1">
        <v>21220</v>
      </c>
      <c r="K1708">
        <v>9</v>
      </c>
      <c r="L1708">
        <v>1909.8</v>
      </c>
      <c r="M1708" s="2">
        <v>0.01</v>
      </c>
      <c r="N1708" s="3">
        <f t="shared" si="26"/>
        <v>212.20000000000002</v>
      </c>
      <c r="O1708" s="4" t="s">
        <v>4035</v>
      </c>
      <c r="P1708" t="s">
        <v>3289</v>
      </c>
      <c r="Q1708">
        <v>22.7</v>
      </c>
    </row>
    <row r="1709" spans="1:17" x14ac:dyDescent="0.35">
      <c r="A1709" t="s">
        <v>3290</v>
      </c>
      <c r="B1709">
        <v>15.9</v>
      </c>
      <c r="C1709">
        <v>14.1</v>
      </c>
      <c r="D1709">
        <v>25.8</v>
      </c>
      <c r="E1709">
        <v>16</v>
      </c>
      <c r="F1709">
        <v>49.5</v>
      </c>
      <c r="G1709" t="s">
        <v>1</v>
      </c>
      <c r="H1709" t="s">
        <v>942</v>
      </c>
      <c r="I1709" t="str">
        <f>VLOOKUP(H1709, 'Country&amp;Continent'!A:B, 2,FALSE)</f>
        <v>South America</v>
      </c>
      <c r="J1709" s="1">
        <v>5995</v>
      </c>
      <c r="K1709">
        <v>9</v>
      </c>
      <c r="L1709">
        <v>539.54999999999995</v>
      </c>
      <c r="M1709" s="2">
        <v>0</v>
      </c>
      <c r="N1709" s="3">
        <f t="shared" si="26"/>
        <v>0</v>
      </c>
      <c r="O1709" s="4" t="s">
        <v>4032</v>
      </c>
      <c r="P1709" t="s">
        <v>3291</v>
      </c>
      <c r="Q1709">
        <v>22.7</v>
      </c>
    </row>
    <row r="1710" spans="1:17" x14ac:dyDescent="0.35">
      <c r="A1710" t="s">
        <v>3292</v>
      </c>
      <c r="B1710">
        <v>18.5</v>
      </c>
      <c r="C1710">
        <v>14</v>
      </c>
      <c r="D1710">
        <v>29.7</v>
      </c>
      <c r="E1710">
        <v>16.8</v>
      </c>
      <c r="F1710">
        <v>28.4</v>
      </c>
      <c r="G1710" t="s">
        <v>1</v>
      </c>
      <c r="H1710" t="s">
        <v>1646</v>
      </c>
      <c r="I1710" t="str">
        <f>VLOOKUP(H1710, 'Country&amp;Continent'!A:B, 2,FALSE)</f>
        <v>Europe</v>
      </c>
      <c r="J1710" s="1">
        <v>13369</v>
      </c>
      <c r="K1710">
        <v>7</v>
      </c>
      <c r="L1710">
        <v>935.83</v>
      </c>
      <c r="M1710" s="2">
        <v>0.03</v>
      </c>
      <c r="N1710" s="3">
        <f t="shared" si="26"/>
        <v>401.07</v>
      </c>
      <c r="O1710" s="4" t="s">
        <v>4036</v>
      </c>
      <c r="P1710" t="s">
        <v>3293</v>
      </c>
      <c r="Q1710">
        <v>22.7</v>
      </c>
    </row>
    <row r="1711" spans="1:17" x14ac:dyDescent="0.35">
      <c r="A1711" t="s">
        <v>3294</v>
      </c>
      <c r="B1711">
        <v>28.4</v>
      </c>
      <c r="C1711">
        <v>10.3</v>
      </c>
      <c r="D1711">
        <v>26.5</v>
      </c>
      <c r="E1711">
        <v>18</v>
      </c>
      <c r="F1711">
        <v>23.1</v>
      </c>
      <c r="G1711" t="s">
        <v>1</v>
      </c>
      <c r="H1711" t="s">
        <v>448</v>
      </c>
      <c r="I1711" t="str">
        <f>VLOOKUP(H1711, 'Country&amp;Continent'!A:B, 2,FALSE)</f>
        <v>Asia</v>
      </c>
      <c r="J1711" s="1">
        <v>18173</v>
      </c>
      <c r="K1711">
        <v>11</v>
      </c>
      <c r="L1711">
        <v>1999.03</v>
      </c>
      <c r="M1711" s="2">
        <v>0.02</v>
      </c>
      <c r="N1711" s="3">
        <f t="shared" si="26"/>
        <v>363.46</v>
      </c>
      <c r="O1711" s="4" t="s">
        <v>4035</v>
      </c>
      <c r="P1711" t="s">
        <v>3295</v>
      </c>
      <c r="Q1711">
        <v>22.7</v>
      </c>
    </row>
    <row r="1712" spans="1:17" x14ac:dyDescent="0.35">
      <c r="A1712" t="s">
        <v>3296</v>
      </c>
      <c r="B1712">
        <v>16.2</v>
      </c>
      <c r="C1712">
        <v>18.100000000000001</v>
      </c>
      <c r="D1712">
        <v>24.6</v>
      </c>
      <c r="E1712">
        <v>15.6</v>
      </c>
      <c r="F1712">
        <v>37.299999999999997</v>
      </c>
      <c r="G1712" t="s">
        <v>1</v>
      </c>
      <c r="H1712" t="s">
        <v>329</v>
      </c>
      <c r="I1712" t="str">
        <f>VLOOKUP(H1712, 'Country&amp;Continent'!A:B, 2,FALSE)</f>
        <v>Europe</v>
      </c>
      <c r="J1712" s="1">
        <v>12042</v>
      </c>
      <c r="K1712">
        <v>12</v>
      </c>
      <c r="L1712">
        <v>1445.04</v>
      </c>
      <c r="M1712" s="2">
        <v>0.04</v>
      </c>
      <c r="N1712" s="3">
        <f t="shared" si="26"/>
        <v>481.68</v>
      </c>
      <c r="O1712" s="4" t="s">
        <v>4029</v>
      </c>
      <c r="P1712" t="s">
        <v>3297</v>
      </c>
      <c r="Q1712">
        <v>22.7</v>
      </c>
    </row>
    <row r="1713" spans="1:17" x14ac:dyDescent="0.35">
      <c r="A1713" t="s">
        <v>3298</v>
      </c>
      <c r="B1713">
        <v>17.399999999999999</v>
      </c>
      <c r="C1713">
        <v>10.8</v>
      </c>
      <c r="D1713">
        <v>12.4</v>
      </c>
      <c r="E1713">
        <v>20.7</v>
      </c>
      <c r="F1713">
        <v>28.7</v>
      </c>
      <c r="G1713" t="s">
        <v>1</v>
      </c>
      <c r="H1713" t="s">
        <v>488</v>
      </c>
      <c r="I1713" t="str">
        <f>VLOOKUP(H1713, 'Country&amp;Continent'!A:B, 2,FALSE)</f>
        <v>South America</v>
      </c>
      <c r="J1713" s="1">
        <v>27487</v>
      </c>
      <c r="K1713">
        <v>7</v>
      </c>
      <c r="L1713">
        <v>1924.0900000000001</v>
      </c>
      <c r="M1713" s="2">
        <v>0</v>
      </c>
      <c r="N1713" s="3">
        <f t="shared" si="26"/>
        <v>0</v>
      </c>
      <c r="O1713" s="4" t="s">
        <v>4041</v>
      </c>
      <c r="P1713" t="s">
        <v>3299</v>
      </c>
      <c r="Q1713">
        <v>22.7</v>
      </c>
    </row>
    <row r="1714" spans="1:17" x14ac:dyDescent="0.35">
      <c r="A1714" t="s">
        <v>3300</v>
      </c>
      <c r="B1714">
        <v>18.8</v>
      </c>
      <c r="C1714">
        <v>8.5</v>
      </c>
      <c r="D1714">
        <v>10.5</v>
      </c>
      <c r="E1714">
        <v>17</v>
      </c>
      <c r="F1714">
        <v>25</v>
      </c>
      <c r="G1714" t="s">
        <v>1</v>
      </c>
      <c r="H1714" t="s">
        <v>1268</v>
      </c>
      <c r="I1714" t="str">
        <f>VLOOKUP(H1714, 'Country&amp;Continent'!A:B, 2,FALSE)</f>
        <v>Asia</v>
      </c>
      <c r="J1714" s="1">
        <v>37679</v>
      </c>
      <c r="K1714">
        <v>16</v>
      </c>
      <c r="L1714">
        <v>6028.64</v>
      </c>
      <c r="M1714" s="2">
        <v>0.02</v>
      </c>
      <c r="N1714" s="3">
        <f t="shared" si="26"/>
        <v>753.58</v>
      </c>
      <c r="O1714" s="4" t="s">
        <v>4031</v>
      </c>
      <c r="P1714" t="s">
        <v>3301</v>
      </c>
      <c r="Q1714">
        <v>22.7</v>
      </c>
    </row>
    <row r="1715" spans="1:17" x14ac:dyDescent="0.35">
      <c r="A1715" t="s">
        <v>3302</v>
      </c>
      <c r="B1715">
        <v>16.100000000000001</v>
      </c>
      <c r="C1715">
        <v>13</v>
      </c>
      <c r="D1715">
        <v>32.6</v>
      </c>
      <c r="E1715">
        <v>16.2</v>
      </c>
      <c r="F1715">
        <v>41.9</v>
      </c>
      <c r="G1715" t="s">
        <v>1</v>
      </c>
      <c r="H1715" t="s">
        <v>562</v>
      </c>
      <c r="I1715" t="str">
        <f>VLOOKUP(H1715, 'Country&amp;Continent'!A:B, 2,FALSE)</f>
        <v>Asia</v>
      </c>
      <c r="J1715" s="1">
        <v>9238</v>
      </c>
      <c r="K1715">
        <v>13</v>
      </c>
      <c r="L1715">
        <v>1200.94</v>
      </c>
      <c r="M1715" s="2">
        <v>0.03</v>
      </c>
      <c r="N1715" s="3">
        <f t="shared" si="26"/>
        <v>277.14</v>
      </c>
      <c r="O1715" s="4" t="s">
        <v>4043</v>
      </c>
      <c r="P1715" t="s">
        <v>3303</v>
      </c>
      <c r="Q1715">
        <v>22.7</v>
      </c>
    </row>
    <row r="1716" spans="1:17" x14ac:dyDescent="0.35">
      <c r="A1716" t="s">
        <v>3683</v>
      </c>
      <c r="B1716">
        <v>21.6</v>
      </c>
      <c r="C1716">
        <v>19.3</v>
      </c>
      <c r="D1716">
        <v>22.4</v>
      </c>
      <c r="E1716">
        <v>22.7</v>
      </c>
      <c r="F1716">
        <v>33.4</v>
      </c>
      <c r="G1716" t="s">
        <v>1</v>
      </c>
      <c r="H1716" t="s">
        <v>1354</v>
      </c>
      <c r="I1716" t="str">
        <f>VLOOKUP(H1716, 'Country&amp;Continent'!A:B, 2,FALSE)</f>
        <v>Europe</v>
      </c>
      <c r="J1716" s="1">
        <v>16937</v>
      </c>
      <c r="K1716">
        <v>10</v>
      </c>
      <c r="L1716">
        <v>1693.7</v>
      </c>
      <c r="M1716" s="2">
        <v>0.09</v>
      </c>
      <c r="N1716" s="3">
        <f t="shared" si="26"/>
        <v>1524.33</v>
      </c>
      <c r="O1716" s="4" t="s">
        <v>4034</v>
      </c>
      <c r="P1716" t="s">
        <v>3304</v>
      </c>
      <c r="Q1716">
        <v>22.7</v>
      </c>
    </row>
    <row r="1717" spans="1:17" x14ac:dyDescent="0.35">
      <c r="A1717" t="s">
        <v>3305</v>
      </c>
      <c r="B1717">
        <v>17</v>
      </c>
      <c r="C1717">
        <v>11.7</v>
      </c>
      <c r="D1717">
        <v>31.9</v>
      </c>
      <c r="E1717">
        <v>26.9</v>
      </c>
      <c r="F1717">
        <v>30.7</v>
      </c>
      <c r="G1717" t="s">
        <v>1</v>
      </c>
      <c r="H1717" t="s">
        <v>761</v>
      </c>
      <c r="I1717" t="str">
        <f>VLOOKUP(H1717, 'Country&amp;Continent'!A:B, 2,FALSE)</f>
        <v>Asia</v>
      </c>
      <c r="J1717" s="1">
        <v>62991</v>
      </c>
      <c r="K1717">
        <v>16</v>
      </c>
      <c r="L1717">
        <v>10078.56</v>
      </c>
      <c r="M1717" s="2">
        <v>0.05</v>
      </c>
      <c r="N1717" s="3">
        <f t="shared" si="26"/>
        <v>3149.55</v>
      </c>
      <c r="O1717" s="4" t="s">
        <v>4041</v>
      </c>
      <c r="P1717" t="s">
        <v>3306</v>
      </c>
      <c r="Q1717">
        <v>22.7</v>
      </c>
    </row>
    <row r="1718" spans="1:17" x14ac:dyDescent="0.35">
      <c r="A1718" t="s">
        <v>3307</v>
      </c>
      <c r="B1718">
        <v>13.7</v>
      </c>
      <c r="C1718">
        <v>7.5</v>
      </c>
      <c r="D1718">
        <v>31.4</v>
      </c>
      <c r="E1718">
        <v>16.100000000000001</v>
      </c>
      <c r="F1718">
        <v>43.2</v>
      </c>
      <c r="G1718" t="s">
        <v>1</v>
      </c>
      <c r="H1718" t="s">
        <v>2057</v>
      </c>
      <c r="I1718" t="str">
        <f>VLOOKUP(H1718, 'Country&amp;Continent'!A:B, 2,FALSE)</f>
        <v>Africa</v>
      </c>
      <c r="J1718" s="1">
        <v>21663</v>
      </c>
      <c r="K1718">
        <v>14</v>
      </c>
      <c r="L1718">
        <v>3032.82</v>
      </c>
      <c r="M1718" s="2">
        <v>0</v>
      </c>
      <c r="N1718" s="3">
        <f t="shared" si="26"/>
        <v>0</v>
      </c>
      <c r="O1718" s="4" t="s">
        <v>4041</v>
      </c>
      <c r="P1718" t="s">
        <v>3308</v>
      </c>
      <c r="Q1718">
        <v>22.7</v>
      </c>
    </row>
    <row r="1719" spans="1:17" x14ac:dyDescent="0.35">
      <c r="A1719" t="s">
        <v>3309</v>
      </c>
      <c r="B1719">
        <v>19.399999999999999</v>
      </c>
      <c r="C1719">
        <v>13.9</v>
      </c>
      <c r="D1719">
        <v>15.5</v>
      </c>
      <c r="E1719">
        <v>16.399999999999999</v>
      </c>
      <c r="F1719">
        <v>40.700000000000003</v>
      </c>
      <c r="G1719" t="s">
        <v>1</v>
      </c>
      <c r="H1719" t="s">
        <v>2047</v>
      </c>
      <c r="I1719" t="str">
        <f>VLOOKUP(H1719, 'Country&amp;Continent'!A:B, 2,FALSE)</f>
        <v>Europe</v>
      </c>
      <c r="J1719" s="1">
        <v>6834</v>
      </c>
      <c r="K1719">
        <v>12</v>
      </c>
      <c r="L1719">
        <v>820.07999999999993</v>
      </c>
      <c r="M1719" s="2">
        <v>0.1</v>
      </c>
      <c r="N1719" s="3">
        <f t="shared" si="26"/>
        <v>683.40000000000009</v>
      </c>
      <c r="O1719" s="4" t="s">
        <v>4037</v>
      </c>
      <c r="P1719" t="s">
        <v>3310</v>
      </c>
      <c r="Q1719">
        <v>22.7</v>
      </c>
    </row>
    <row r="1720" spans="1:17" x14ac:dyDescent="0.35">
      <c r="A1720" t="s">
        <v>3311</v>
      </c>
      <c r="B1720">
        <v>18.600000000000001</v>
      </c>
      <c r="C1720">
        <v>9.1</v>
      </c>
      <c r="D1720">
        <v>28.7</v>
      </c>
      <c r="E1720">
        <v>16</v>
      </c>
      <c r="F1720">
        <v>49.5</v>
      </c>
      <c r="G1720" t="s">
        <v>1</v>
      </c>
      <c r="H1720" t="s">
        <v>942</v>
      </c>
      <c r="I1720" t="str">
        <f>VLOOKUP(H1720, 'Country&amp;Continent'!A:B, 2,FALSE)</f>
        <v>South America</v>
      </c>
      <c r="J1720" s="1">
        <v>22644</v>
      </c>
      <c r="K1720">
        <v>7</v>
      </c>
      <c r="L1720">
        <v>1585.0800000000002</v>
      </c>
      <c r="M1720" s="2">
        <v>0.01</v>
      </c>
      <c r="N1720" s="3">
        <f t="shared" si="26"/>
        <v>226.44</v>
      </c>
      <c r="O1720" s="4" t="s">
        <v>4036</v>
      </c>
      <c r="P1720" t="s">
        <v>3312</v>
      </c>
      <c r="Q1720">
        <v>22.7</v>
      </c>
    </row>
    <row r="1721" spans="1:17" x14ac:dyDescent="0.35">
      <c r="A1721" t="s">
        <v>3313</v>
      </c>
      <c r="B1721">
        <v>16.3</v>
      </c>
      <c r="C1721">
        <v>12.1</v>
      </c>
      <c r="D1721">
        <v>13.5</v>
      </c>
      <c r="E1721">
        <v>40.799999999999997</v>
      </c>
      <c r="F1721">
        <v>31.4</v>
      </c>
      <c r="G1721" t="s">
        <v>1</v>
      </c>
      <c r="H1721" t="s">
        <v>66</v>
      </c>
      <c r="I1721" t="str">
        <f>VLOOKUP(H1721, 'Country&amp;Continent'!A:B, 2,FALSE)</f>
        <v>Asia</v>
      </c>
      <c r="J1721" s="1">
        <v>32810</v>
      </c>
      <c r="K1721">
        <v>10</v>
      </c>
      <c r="L1721">
        <v>3281</v>
      </c>
      <c r="M1721" s="2">
        <v>0.05</v>
      </c>
      <c r="N1721" s="3">
        <f t="shared" si="26"/>
        <v>1640.5</v>
      </c>
      <c r="O1721" s="4" t="s">
        <v>4028</v>
      </c>
      <c r="P1721" t="s">
        <v>3314</v>
      </c>
      <c r="Q1721">
        <v>22.7</v>
      </c>
    </row>
    <row r="1722" spans="1:17" x14ac:dyDescent="0.35">
      <c r="A1722" t="s">
        <v>3315</v>
      </c>
      <c r="B1722">
        <v>14.5</v>
      </c>
      <c r="C1722">
        <v>12.1</v>
      </c>
      <c r="D1722">
        <v>11.6</v>
      </c>
      <c r="E1722">
        <v>42.8</v>
      </c>
      <c r="F1722">
        <v>27.3</v>
      </c>
      <c r="G1722" t="s">
        <v>1</v>
      </c>
      <c r="H1722" t="s">
        <v>66</v>
      </c>
      <c r="I1722" t="str">
        <f>VLOOKUP(H1722, 'Country&amp;Continent'!A:B, 2,FALSE)</f>
        <v>Asia</v>
      </c>
      <c r="J1722" s="1">
        <v>15000</v>
      </c>
      <c r="K1722">
        <v>8</v>
      </c>
      <c r="L1722">
        <v>1200</v>
      </c>
      <c r="M1722" s="2">
        <v>0.01</v>
      </c>
      <c r="N1722" s="3">
        <f t="shared" si="26"/>
        <v>150</v>
      </c>
      <c r="O1722" s="4" t="s">
        <v>4028</v>
      </c>
      <c r="P1722" t="s">
        <v>3316</v>
      </c>
      <c r="Q1722">
        <v>22.7</v>
      </c>
    </row>
    <row r="1723" spans="1:17" x14ac:dyDescent="0.35">
      <c r="A1723" t="s">
        <v>3317</v>
      </c>
      <c r="B1723">
        <v>19.600000000000001</v>
      </c>
      <c r="C1723">
        <v>14.1</v>
      </c>
      <c r="D1723">
        <v>14.3</v>
      </c>
      <c r="E1723">
        <v>43.4</v>
      </c>
      <c r="F1723">
        <v>23.6</v>
      </c>
      <c r="G1723" t="s">
        <v>1</v>
      </c>
      <c r="H1723" t="s">
        <v>4045</v>
      </c>
      <c r="I1723" t="s">
        <v>3893</v>
      </c>
      <c r="J1723" s="1">
        <v>7338</v>
      </c>
      <c r="K1723">
        <v>9</v>
      </c>
      <c r="L1723">
        <v>660.42</v>
      </c>
      <c r="M1723" s="2">
        <v>0.06</v>
      </c>
      <c r="N1723" s="3">
        <f t="shared" si="26"/>
        <v>440.28</v>
      </c>
      <c r="O1723" s="4" t="s">
        <v>4029</v>
      </c>
      <c r="P1723" t="s">
        <v>3318</v>
      </c>
      <c r="Q1723">
        <v>22.7</v>
      </c>
    </row>
    <row r="1724" spans="1:17" x14ac:dyDescent="0.35">
      <c r="A1724" t="s">
        <v>3771</v>
      </c>
      <c r="B1724">
        <v>15.2</v>
      </c>
      <c r="C1724">
        <v>8.1</v>
      </c>
      <c r="D1724">
        <v>21.3</v>
      </c>
      <c r="E1724">
        <v>16.3</v>
      </c>
      <c r="F1724">
        <v>32.700000000000003</v>
      </c>
      <c r="G1724" t="s">
        <v>1</v>
      </c>
      <c r="H1724" t="s">
        <v>2057</v>
      </c>
      <c r="I1724" t="str">
        <f>VLOOKUP(H1724, 'Country&amp;Continent'!A:B, 2,FALSE)</f>
        <v>Africa</v>
      </c>
      <c r="J1724" s="1">
        <v>32215</v>
      </c>
      <c r="K1724">
        <v>10</v>
      </c>
      <c r="L1724">
        <v>3221.5</v>
      </c>
      <c r="M1724" s="2">
        <v>0.01</v>
      </c>
      <c r="N1724" s="3">
        <f t="shared" si="26"/>
        <v>322.15000000000003</v>
      </c>
      <c r="O1724" s="4" t="s">
        <v>4036</v>
      </c>
      <c r="P1724" t="s">
        <v>3319</v>
      </c>
      <c r="Q1724">
        <v>22.7</v>
      </c>
    </row>
    <row r="1725" spans="1:17" x14ac:dyDescent="0.35">
      <c r="A1725" t="s">
        <v>3320</v>
      </c>
      <c r="B1725">
        <v>9.4</v>
      </c>
      <c r="C1725">
        <v>7.5</v>
      </c>
      <c r="D1725">
        <v>23.7</v>
      </c>
      <c r="E1725">
        <v>16.899999999999999</v>
      </c>
      <c r="F1725">
        <v>26.8</v>
      </c>
      <c r="G1725" t="s">
        <v>1</v>
      </c>
      <c r="H1725" t="s">
        <v>1936</v>
      </c>
      <c r="I1725" t="str">
        <f>VLOOKUP(H1725, 'Country&amp;Continent'!A:B, 2,FALSE)</f>
        <v>Asia</v>
      </c>
      <c r="J1725" s="1">
        <v>45510</v>
      </c>
      <c r="K1725">
        <v>17</v>
      </c>
      <c r="L1725">
        <v>7736.7000000000007</v>
      </c>
      <c r="M1725" s="2">
        <v>0</v>
      </c>
      <c r="N1725" s="3">
        <f t="shared" si="26"/>
        <v>0</v>
      </c>
      <c r="O1725" s="4" t="s">
        <v>4028</v>
      </c>
      <c r="P1725" t="s">
        <v>3321</v>
      </c>
      <c r="Q1725">
        <v>22.7</v>
      </c>
    </row>
    <row r="1726" spans="1:17" x14ac:dyDescent="0.35">
      <c r="A1726" t="s">
        <v>3322</v>
      </c>
      <c r="B1726">
        <v>13.4</v>
      </c>
      <c r="C1726">
        <v>12</v>
      </c>
      <c r="D1726">
        <v>22.6</v>
      </c>
      <c r="E1726">
        <v>51</v>
      </c>
      <c r="F1726">
        <v>38.4</v>
      </c>
      <c r="G1726" t="s">
        <v>1</v>
      </c>
      <c r="H1726" t="s">
        <v>323</v>
      </c>
      <c r="I1726" t="str">
        <f>VLOOKUP(H1726, 'Country&amp;Continent'!A:B, 2,FALSE)</f>
        <v>Asia</v>
      </c>
      <c r="J1726" s="1">
        <v>18146</v>
      </c>
      <c r="K1726">
        <v>8</v>
      </c>
      <c r="L1726">
        <v>1451.68</v>
      </c>
      <c r="M1726" s="2">
        <v>0.11</v>
      </c>
      <c r="N1726" s="3">
        <f t="shared" si="26"/>
        <v>1996.06</v>
      </c>
      <c r="O1726" s="4" t="s">
        <v>4037</v>
      </c>
      <c r="P1726" t="s">
        <v>3323</v>
      </c>
      <c r="Q1726">
        <v>22.7</v>
      </c>
    </row>
    <row r="1727" spans="1:17" x14ac:dyDescent="0.35">
      <c r="A1727" t="s">
        <v>4050</v>
      </c>
      <c r="B1727">
        <v>15</v>
      </c>
      <c r="C1727">
        <v>11.7</v>
      </c>
      <c r="D1727">
        <v>8.6</v>
      </c>
      <c r="E1727">
        <v>48.1</v>
      </c>
      <c r="F1727">
        <v>22.2</v>
      </c>
      <c r="G1727" t="s">
        <v>1</v>
      </c>
      <c r="H1727" t="s">
        <v>4045</v>
      </c>
      <c r="I1727" t="s">
        <v>3893</v>
      </c>
      <c r="J1727" s="1">
        <v>26765</v>
      </c>
      <c r="K1727">
        <v>12</v>
      </c>
      <c r="L1727">
        <v>3211.7999999999997</v>
      </c>
      <c r="M1727" s="2">
        <v>0.05</v>
      </c>
      <c r="N1727" s="3">
        <f t="shared" si="26"/>
        <v>1338.25</v>
      </c>
      <c r="O1727" s="4" t="s">
        <v>4038</v>
      </c>
      <c r="P1727" t="s">
        <v>3324</v>
      </c>
      <c r="Q1727">
        <v>22.7</v>
      </c>
    </row>
    <row r="1728" spans="1:17" x14ac:dyDescent="0.35">
      <c r="A1728" t="s">
        <v>3325</v>
      </c>
      <c r="B1728">
        <v>25.6</v>
      </c>
      <c r="C1728">
        <v>13.4</v>
      </c>
      <c r="D1728">
        <v>16.100000000000001</v>
      </c>
      <c r="E1728">
        <v>21.7</v>
      </c>
      <c r="F1728">
        <v>31.7</v>
      </c>
      <c r="G1728" t="s">
        <v>1</v>
      </c>
      <c r="H1728" t="s">
        <v>584</v>
      </c>
      <c r="I1728" t="str">
        <f>VLOOKUP(H1728, 'Country&amp;Continent'!A:B, 2,FALSE)</f>
        <v>Europe</v>
      </c>
      <c r="J1728" s="1">
        <v>7808</v>
      </c>
      <c r="K1728">
        <v>7</v>
      </c>
      <c r="L1728">
        <v>546.56000000000006</v>
      </c>
      <c r="M1728" s="2">
        <v>0.05</v>
      </c>
      <c r="N1728" s="3">
        <f t="shared" si="26"/>
        <v>390.40000000000003</v>
      </c>
      <c r="O1728" s="4" t="s">
        <v>4037</v>
      </c>
      <c r="P1728" t="s">
        <v>3326</v>
      </c>
      <c r="Q1728">
        <v>22.7</v>
      </c>
    </row>
    <row r="1729" spans="1:17" x14ac:dyDescent="0.35">
      <c r="A1729" t="s">
        <v>3327</v>
      </c>
      <c r="B1729">
        <v>27.4</v>
      </c>
      <c r="C1729">
        <v>11.8</v>
      </c>
      <c r="D1729">
        <v>24.3</v>
      </c>
      <c r="E1729">
        <v>44</v>
      </c>
      <c r="F1729">
        <v>27.8</v>
      </c>
      <c r="G1729" t="s">
        <v>1</v>
      </c>
      <c r="H1729" t="s">
        <v>66</v>
      </c>
      <c r="I1729" t="str">
        <f>VLOOKUP(H1729, 'Country&amp;Continent'!A:B, 2,FALSE)</f>
        <v>Asia</v>
      </c>
      <c r="J1729" s="1">
        <v>5447</v>
      </c>
      <c r="K1729">
        <v>16</v>
      </c>
      <c r="L1729">
        <v>871.52</v>
      </c>
      <c r="M1729" s="2">
        <v>0.03</v>
      </c>
      <c r="N1729" s="3">
        <f t="shared" si="26"/>
        <v>163.41</v>
      </c>
      <c r="O1729" s="4" t="s">
        <v>4032</v>
      </c>
      <c r="P1729" t="s">
        <v>3328</v>
      </c>
      <c r="Q1729">
        <v>22.7</v>
      </c>
    </row>
    <row r="1730" spans="1:17" x14ac:dyDescent="0.35">
      <c r="A1730" t="s">
        <v>3702</v>
      </c>
      <c r="B1730">
        <v>18.100000000000001</v>
      </c>
      <c r="C1730">
        <v>9.1999999999999993</v>
      </c>
      <c r="D1730">
        <v>10.3</v>
      </c>
      <c r="E1730">
        <v>17.899999999999999</v>
      </c>
      <c r="F1730">
        <v>34.299999999999997</v>
      </c>
      <c r="G1730" t="s">
        <v>1</v>
      </c>
      <c r="H1730" t="s">
        <v>2057</v>
      </c>
      <c r="I1730" t="str">
        <f>VLOOKUP(H1730, 'Country&amp;Continent'!A:B, 2,FALSE)</f>
        <v>Africa</v>
      </c>
      <c r="J1730" s="1">
        <v>35110</v>
      </c>
      <c r="K1730">
        <v>12</v>
      </c>
      <c r="L1730">
        <v>4213.2</v>
      </c>
      <c r="M1730" s="2">
        <v>0.01</v>
      </c>
      <c r="N1730" s="3">
        <f t="shared" si="26"/>
        <v>351.1</v>
      </c>
      <c r="O1730" s="4" t="s">
        <v>4039</v>
      </c>
      <c r="P1730" t="s">
        <v>3329</v>
      </c>
      <c r="Q1730">
        <v>22.7</v>
      </c>
    </row>
    <row r="1731" spans="1:17" x14ac:dyDescent="0.35">
      <c r="A1731" t="s">
        <v>3733</v>
      </c>
      <c r="B1731">
        <v>19.2</v>
      </c>
      <c r="C1731">
        <v>9.9</v>
      </c>
      <c r="D1731">
        <v>33.6</v>
      </c>
      <c r="E1731">
        <v>16.399999999999999</v>
      </c>
      <c r="F1731">
        <v>35.1</v>
      </c>
      <c r="G1731" t="s">
        <v>1</v>
      </c>
      <c r="H1731" t="s">
        <v>2285</v>
      </c>
      <c r="I1731" t="str">
        <f>VLOOKUP(H1731, 'Country&amp;Continent'!A:B, 2,FALSE)</f>
        <v>Africa</v>
      </c>
      <c r="J1731" s="1">
        <v>84135</v>
      </c>
      <c r="K1731">
        <v>14</v>
      </c>
      <c r="L1731">
        <v>11778.900000000001</v>
      </c>
      <c r="M1731" s="2">
        <v>0.01</v>
      </c>
      <c r="N1731" s="3">
        <f t="shared" ref="N1731:N1794" si="27">M1731 * J1731</f>
        <v>841.35</v>
      </c>
      <c r="O1731" s="4" t="s">
        <v>4029</v>
      </c>
      <c r="P1731" t="s">
        <v>3330</v>
      </c>
      <c r="Q1731">
        <v>22.7</v>
      </c>
    </row>
    <row r="1732" spans="1:17" x14ac:dyDescent="0.35">
      <c r="A1732" t="s">
        <v>3331</v>
      </c>
      <c r="B1732">
        <v>13</v>
      </c>
      <c r="C1732">
        <v>12.6</v>
      </c>
      <c r="D1732">
        <v>23.8</v>
      </c>
      <c r="E1732">
        <v>25.4</v>
      </c>
      <c r="F1732">
        <v>41.8</v>
      </c>
      <c r="G1732" t="s">
        <v>1</v>
      </c>
      <c r="H1732" t="s">
        <v>3332</v>
      </c>
      <c r="I1732" t="str">
        <f>VLOOKUP(H1732, 'Country&amp;Continent'!A:B, 2,FALSE)</f>
        <v>Europe</v>
      </c>
      <c r="J1732" s="1">
        <v>15618</v>
      </c>
      <c r="K1732">
        <v>11</v>
      </c>
      <c r="L1732">
        <v>1717.98</v>
      </c>
      <c r="M1732" s="2">
        <v>0.02</v>
      </c>
      <c r="N1732" s="3">
        <f t="shared" si="27"/>
        <v>312.36</v>
      </c>
      <c r="O1732" s="4" t="s">
        <v>4034</v>
      </c>
      <c r="P1732" t="s">
        <v>3333</v>
      </c>
      <c r="Q1732">
        <v>22.7</v>
      </c>
    </row>
    <row r="1733" spans="1:17" x14ac:dyDescent="0.35">
      <c r="A1733" t="s">
        <v>3334</v>
      </c>
      <c r="B1733">
        <v>17</v>
      </c>
      <c r="C1733">
        <v>10.3</v>
      </c>
      <c r="D1733">
        <v>11</v>
      </c>
      <c r="E1733">
        <v>19</v>
      </c>
      <c r="F1733">
        <v>32.299999999999997</v>
      </c>
      <c r="G1733" t="s">
        <v>1</v>
      </c>
      <c r="H1733" t="s">
        <v>4045</v>
      </c>
      <c r="I1733" t="s">
        <v>3893</v>
      </c>
      <c r="J1733" s="1">
        <v>10148</v>
      </c>
      <c r="K1733">
        <v>14</v>
      </c>
      <c r="L1733">
        <v>1420.72</v>
      </c>
      <c r="M1733" s="2">
        <v>0.13</v>
      </c>
      <c r="N1733" s="3">
        <f t="shared" si="27"/>
        <v>1319.24</v>
      </c>
      <c r="O1733" s="4" t="s">
        <v>4031</v>
      </c>
      <c r="P1733" t="s">
        <v>3335</v>
      </c>
      <c r="Q1733">
        <v>22.7</v>
      </c>
    </row>
    <row r="1734" spans="1:17" x14ac:dyDescent="0.35">
      <c r="A1734" t="s">
        <v>3336</v>
      </c>
      <c r="B1734">
        <v>20.3</v>
      </c>
      <c r="C1734">
        <v>11.6</v>
      </c>
      <c r="D1734">
        <v>25.3</v>
      </c>
      <c r="E1734">
        <v>39.6</v>
      </c>
      <c r="F1734">
        <v>25</v>
      </c>
      <c r="G1734" t="s">
        <v>1</v>
      </c>
      <c r="H1734" t="s">
        <v>4045</v>
      </c>
      <c r="I1734" t="s">
        <v>3893</v>
      </c>
      <c r="J1734" s="1">
        <v>12468</v>
      </c>
      <c r="K1734">
        <v>15</v>
      </c>
      <c r="L1734">
        <v>1870.1999999999998</v>
      </c>
      <c r="M1734" s="2">
        <v>7.0000000000000007E-2</v>
      </c>
      <c r="N1734" s="3">
        <f t="shared" si="27"/>
        <v>872.7600000000001</v>
      </c>
      <c r="O1734" s="4" t="s">
        <v>4033</v>
      </c>
      <c r="P1734" t="s">
        <v>3337</v>
      </c>
      <c r="Q1734">
        <v>22.7</v>
      </c>
    </row>
    <row r="1735" spans="1:17" x14ac:dyDescent="0.35">
      <c r="A1735" t="s">
        <v>3338</v>
      </c>
      <c r="B1735">
        <v>14.8</v>
      </c>
      <c r="C1735">
        <v>9.9</v>
      </c>
      <c r="D1735">
        <v>16.3</v>
      </c>
      <c r="E1735">
        <v>28.8</v>
      </c>
      <c r="F1735">
        <v>20.100000000000001</v>
      </c>
      <c r="G1735" t="s">
        <v>1</v>
      </c>
      <c r="H1735" t="s">
        <v>1936</v>
      </c>
      <c r="I1735" t="str">
        <f>VLOOKUP(H1735, 'Country&amp;Continent'!A:B, 2,FALSE)</f>
        <v>Asia</v>
      </c>
      <c r="J1735" s="1">
        <v>59250</v>
      </c>
      <c r="K1735">
        <v>11</v>
      </c>
      <c r="L1735">
        <v>6517.5</v>
      </c>
      <c r="M1735" s="2">
        <v>0</v>
      </c>
      <c r="N1735" s="3">
        <f t="shared" si="27"/>
        <v>0</v>
      </c>
      <c r="O1735" s="4" t="s">
        <v>4035</v>
      </c>
      <c r="P1735" t="s">
        <v>3339</v>
      </c>
      <c r="Q1735">
        <v>22.7</v>
      </c>
    </row>
    <row r="1736" spans="1:17" x14ac:dyDescent="0.35">
      <c r="A1736" t="s">
        <v>3340</v>
      </c>
      <c r="B1736">
        <v>9.6</v>
      </c>
      <c r="C1736">
        <v>9.1</v>
      </c>
      <c r="D1736">
        <v>40.9</v>
      </c>
      <c r="E1736">
        <v>16.5</v>
      </c>
      <c r="F1736">
        <v>25.9</v>
      </c>
      <c r="G1736" t="s">
        <v>1</v>
      </c>
      <c r="H1736" t="s">
        <v>2285</v>
      </c>
      <c r="I1736" t="str">
        <f>VLOOKUP(H1736, 'Country&amp;Continent'!A:B, 2,FALSE)</f>
        <v>Africa</v>
      </c>
      <c r="J1736" s="1">
        <v>80390</v>
      </c>
      <c r="K1736">
        <v>13</v>
      </c>
      <c r="L1736">
        <v>10450.700000000001</v>
      </c>
      <c r="M1736" s="2">
        <v>0</v>
      </c>
      <c r="N1736" s="3">
        <f t="shared" si="27"/>
        <v>0</v>
      </c>
      <c r="O1736" s="4" t="s">
        <v>4033</v>
      </c>
      <c r="P1736" t="s">
        <v>3341</v>
      </c>
      <c r="Q1736">
        <v>22.7</v>
      </c>
    </row>
    <row r="1737" spans="1:17" x14ac:dyDescent="0.35">
      <c r="A1737" t="s">
        <v>3734</v>
      </c>
      <c r="B1737">
        <v>16.8</v>
      </c>
      <c r="C1737">
        <v>7.6</v>
      </c>
      <c r="D1737">
        <v>6.6</v>
      </c>
      <c r="E1737">
        <v>17.2</v>
      </c>
      <c r="F1737">
        <v>45.4</v>
      </c>
      <c r="G1737" t="s">
        <v>1</v>
      </c>
      <c r="H1737" t="s">
        <v>2057</v>
      </c>
      <c r="I1737" t="str">
        <f>VLOOKUP(H1737, 'Country&amp;Continent'!A:B, 2,FALSE)</f>
        <v>Africa</v>
      </c>
      <c r="J1737" s="1">
        <v>43829</v>
      </c>
      <c r="K1737">
        <v>16</v>
      </c>
      <c r="L1737">
        <v>7012.64</v>
      </c>
      <c r="M1737" s="2">
        <v>0</v>
      </c>
      <c r="N1737" s="3">
        <f t="shared" si="27"/>
        <v>0</v>
      </c>
      <c r="O1737" s="4" t="s">
        <v>4040</v>
      </c>
      <c r="P1737" t="s">
        <v>3342</v>
      </c>
      <c r="Q1737">
        <v>22.7</v>
      </c>
    </row>
    <row r="1738" spans="1:17" x14ac:dyDescent="0.35">
      <c r="A1738" t="s">
        <v>3343</v>
      </c>
      <c r="B1738">
        <v>21.7</v>
      </c>
      <c r="C1738">
        <v>10.6</v>
      </c>
      <c r="D1738">
        <v>22.9</v>
      </c>
      <c r="E1738">
        <v>33.5</v>
      </c>
      <c r="F1738">
        <v>40</v>
      </c>
      <c r="G1738" t="s">
        <v>1</v>
      </c>
      <c r="H1738" t="s">
        <v>66</v>
      </c>
      <c r="I1738" t="str">
        <f>VLOOKUP(H1738, 'Country&amp;Continent'!A:B, 2,FALSE)</f>
        <v>Asia</v>
      </c>
      <c r="J1738" s="1">
        <v>3364</v>
      </c>
      <c r="K1738">
        <v>11</v>
      </c>
      <c r="L1738">
        <v>370.04</v>
      </c>
      <c r="M1738" s="2">
        <v>0.06</v>
      </c>
      <c r="N1738" s="3">
        <f t="shared" si="27"/>
        <v>201.84</v>
      </c>
      <c r="O1738" s="4" t="s">
        <v>4044</v>
      </c>
      <c r="P1738" t="s">
        <v>3344</v>
      </c>
      <c r="Q1738">
        <v>22.7</v>
      </c>
    </row>
    <row r="1739" spans="1:17" x14ac:dyDescent="0.35">
      <c r="A1739" t="s">
        <v>3345</v>
      </c>
      <c r="B1739">
        <v>25.3</v>
      </c>
      <c r="C1739">
        <v>8.4</v>
      </c>
      <c r="D1739">
        <v>16</v>
      </c>
      <c r="E1739">
        <v>19.100000000000001</v>
      </c>
      <c r="F1739">
        <v>32.5</v>
      </c>
      <c r="G1739" t="s">
        <v>1</v>
      </c>
      <c r="H1739" t="s">
        <v>1936</v>
      </c>
      <c r="I1739" t="str">
        <f>VLOOKUP(H1739, 'Country&amp;Continent'!A:B, 2,FALSE)</f>
        <v>Asia</v>
      </c>
      <c r="J1739" s="1">
        <v>30964</v>
      </c>
      <c r="K1739">
        <v>9</v>
      </c>
      <c r="L1739">
        <v>2786.7599999999998</v>
      </c>
      <c r="M1739" s="2">
        <v>0.01</v>
      </c>
      <c r="N1739" s="3">
        <f t="shared" si="27"/>
        <v>309.64</v>
      </c>
      <c r="O1739" s="4" t="s">
        <v>4042</v>
      </c>
      <c r="P1739" t="s">
        <v>3346</v>
      </c>
      <c r="Q1739">
        <v>22.7</v>
      </c>
    </row>
    <row r="1740" spans="1:17" x14ac:dyDescent="0.35">
      <c r="A1740" t="s">
        <v>3347</v>
      </c>
      <c r="B1740">
        <v>28.2</v>
      </c>
      <c r="C1740">
        <v>9</v>
      </c>
      <c r="D1740">
        <v>23.2</v>
      </c>
      <c r="E1740">
        <v>22.3</v>
      </c>
      <c r="F1740">
        <v>42.3</v>
      </c>
      <c r="G1740" t="s">
        <v>1</v>
      </c>
      <c r="H1740" t="s">
        <v>448</v>
      </c>
      <c r="I1740" t="str">
        <f>VLOOKUP(H1740, 'Country&amp;Continent'!A:B, 2,FALSE)</f>
        <v>Asia</v>
      </c>
      <c r="J1740" s="1">
        <v>10130</v>
      </c>
      <c r="K1740">
        <v>17</v>
      </c>
      <c r="L1740">
        <v>1722.1000000000001</v>
      </c>
      <c r="M1740" s="2">
        <v>0.08</v>
      </c>
      <c r="N1740" s="3">
        <f t="shared" si="27"/>
        <v>810.4</v>
      </c>
      <c r="O1740" s="4" t="s">
        <v>4035</v>
      </c>
      <c r="P1740" t="s">
        <v>3348</v>
      </c>
      <c r="Q1740">
        <v>22.7</v>
      </c>
    </row>
    <row r="1741" spans="1:17" x14ac:dyDescent="0.35">
      <c r="A1741" t="s">
        <v>3349</v>
      </c>
      <c r="B1741">
        <v>12</v>
      </c>
      <c r="C1741">
        <v>9.4</v>
      </c>
      <c r="D1741">
        <v>16.899999999999999</v>
      </c>
      <c r="E1741">
        <v>24.1</v>
      </c>
      <c r="F1741">
        <v>29.2</v>
      </c>
      <c r="G1741" t="s">
        <v>1</v>
      </c>
      <c r="H1741" t="s">
        <v>3350</v>
      </c>
      <c r="I1741" t="str">
        <f>VLOOKUP(H1741, 'Country&amp;Continent'!A:B, 2,FALSE)</f>
        <v>South America</v>
      </c>
      <c r="J1741" s="1">
        <v>50145</v>
      </c>
      <c r="K1741">
        <v>13</v>
      </c>
      <c r="L1741">
        <v>6518.85</v>
      </c>
      <c r="M1741" s="2">
        <v>0</v>
      </c>
      <c r="N1741" s="3">
        <f t="shared" si="27"/>
        <v>0</v>
      </c>
      <c r="O1741" s="4" t="s">
        <v>4035</v>
      </c>
      <c r="P1741" t="s">
        <v>3351</v>
      </c>
      <c r="Q1741">
        <v>22.7</v>
      </c>
    </row>
    <row r="1742" spans="1:17" x14ac:dyDescent="0.35">
      <c r="A1742" t="s">
        <v>3703</v>
      </c>
      <c r="B1742">
        <v>24.3</v>
      </c>
      <c r="C1742">
        <v>8.6999999999999993</v>
      </c>
      <c r="D1742">
        <v>17.3</v>
      </c>
      <c r="E1742">
        <v>22.4</v>
      </c>
      <c r="F1742">
        <v>41.4</v>
      </c>
      <c r="G1742" t="s">
        <v>1</v>
      </c>
      <c r="H1742" t="s">
        <v>66</v>
      </c>
      <c r="I1742" t="str">
        <f>VLOOKUP(H1742, 'Country&amp;Continent'!A:B, 2,FALSE)</f>
        <v>Asia</v>
      </c>
      <c r="J1742" s="1">
        <v>2592</v>
      </c>
      <c r="K1742">
        <v>16</v>
      </c>
      <c r="L1742">
        <v>414.72</v>
      </c>
      <c r="M1742" s="2">
        <v>0.05</v>
      </c>
      <c r="N1742" s="3">
        <f t="shared" si="27"/>
        <v>129.6</v>
      </c>
      <c r="O1742" s="4" t="s">
        <v>4033</v>
      </c>
      <c r="P1742" t="s">
        <v>3352</v>
      </c>
      <c r="Q1742">
        <v>22.7</v>
      </c>
    </row>
    <row r="1743" spans="1:17" x14ac:dyDescent="0.35">
      <c r="A1743" t="s">
        <v>3353</v>
      </c>
      <c r="B1743">
        <v>15.8</v>
      </c>
      <c r="C1743">
        <v>10.5</v>
      </c>
      <c r="D1743">
        <v>14.8</v>
      </c>
      <c r="E1743">
        <v>28.3</v>
      </c>
      <c r="F1743">
        <v>33.1</v>
      </c>
      <c r="G1743" t="s">
        <v>1</v>
      </c>
      <c r="H1743" t="s">
        <v>1268</v>
      </c>
      <c r="I1743" t="str">
        <f>VLOOKUP(H1743, 'Country&amp;Continent'!A:B, 2,FALSE)</f>
        <v>Asia</v>
      </c>
      <c r="J1743" s="1">
        <v>27234</v>
      </c>
      <c r="K1743">
        <v>17</v>
      </c>
      <c r="L1743">
        <v>4629.7800000000007</v>
      </c>
      <c r="M1743" s="2">
        <v>0.01</v>
      </c>
      <c r="N1743" s="3">
        <f t="shared" si="27"/>
        <v>272.34000000000003</v>
      </c>
      <c r="O1743" s="4" t="s">
        <v>4029</v>
      </c>
      <c r="P1743" t="s">
        <v>3354</v>
      </c>
      <c r="Q1743">
        <v>22.7</v>
      </c>
    </row>
    <row r="1744" spans="1:17" x14ac:dyDescent="0.35">
      <c r="A1744" t="s">
        <v>3355</v>
      </c>
      <c r="B1744">
        <v>22.2</v>
      </c>
      <c r="C1744">
        <v>8.6999999999999993</v>
      </c>
      <c r="D1744">
        <v>35.200000000000003</v>
      </c>
      <c r="E1744">
        <v>16.399999999999999</v>
      </c>
      <c r="F1744">
        <v>23.8</v>
      </c>
      <c r="G1744" t="s">
        <v>1</v>
      </c>
      <c r="H1744" t="s">
        <v>971</v>
      </c>
      <c r="I1744" t="str">
        <f>VLOOKUP(H1744, 'Country&amp;Continent'!A:B, 2,FALSE)</f>
        <v>Europe</v>
      </c>
      <c r="J1744" s="1">
        <v>13080</v>
      </c>
      <c r="K1744">
        <v>13</v>
      </c>
      <c r="L1744">
        <v>1700.4</v>
      </c>
      <c r="M1744" s="2">
        <v>0.05</v>
      </c>
      <c r="N1744" s="3">
        <f t="shared" si="27"/>
        <v>654</v>
      </c>
      <c r="O1744" s="4" t="s">
        <v>4033</v>
      </c>
      <c r="P1744" t="s">
        <v>3356</v>
      </c>
      <c r="Q1744">
        <v>22.7</v>
      </c>
    </row>
    <row r="1745" spans="1:17" x14ac:dyDescent="0.35">
      <c r="A1745" t="s">
        <v>3357</v>
      </c>
      <c r="B1745">
        <v>14.4</v>
      </c>
      <c r="C1745">
        <v>14.1</v>
      </c>
      <c r="D1745">
        <v>21</v>
      </c>
      <c r="E1745">
        <v>56.7</v>
      </c>
      <c r="F1745">
        <v>21.8</v>
      </c>
      <c r="G1745" t="s">
        <v>1</v>
      </c>
      <c r="H1745" t="s">
        <v>323</v>
      </c>
      <c r="I1745" t="str">
        <f>VLOOKUP(H1745, 'Country&amp;Continent'!A:B, 2,FALSE)</f>
        <v>Asia</v>
      </c>
      <c r="J1745" s="1">
        <v>11251</v>
      </c>
      <c r="K1745">
        <v>11</v>
      </c>
      <c r="L1745">
        <v>1237.6099999999999</v>
      </c>
      <c r="M1745" s="2">
        <v>0.03</v>
      </c>
      <c r="N1745" s="3">
        <f t="shared" si="27"/>
        <v>337.53</v>
      </c>
      <c r="O1745" s="4" t="s">
        <v>4033</v>
      </c>
      <c r="P1745" t="s">
        <v>3358</v>
      </c>
      <c r="Q1745">
        <v>22.7</v>
      </c>
    </row>
    <row r="1746" spans="1:17" x14ac:dyDescent="0.35">
      <c r="A1746" t="s">
        <v>3359</v>
      </c>
      <c r="B1746">
        <v>20</v>
      </c>
      <c r="C1746">
        <v>18.399999999999999</v>
      </c>
      <c r="D1746">
        <v>13.3</v>
      </c>
      <c r="E1746">
        <v>72.099999999999994</v>
      </c>
      <c r="F1746">
        <v>32.1</v>
      </c>
      <c r="G1746" t="s">
        <v>1</v>
      </c>
      <c r="H1746" t="s">
        <v>323</v>
      </c>
      <c r="I1746" t="str">
        <f>VLOOKUP(H1746, 'Country&amp;Continent'!A:B, 2,FALSE)</f>
        <v>Asia</v>
      </c>
      <c r="J1746" s="1">
        <v>5853</v>
      </c>
      <c r="K1746">
        <v>9</v>
      </c>
      <c r="L1746">
        <v>526.77</v>
      </c>
      <c r="M1746" s="2">
        <v>0.09</v>
      </c>
      <c r="N1746" s="3">
        <f t="shared" si="27"/>
        <v>526.77</v>
      </c>
      <c r="O1746" s="4" t="s">
        <v>4031</v>
      </c>
      <c r="P1746" t="s">
        <v>3360</v>
      </c>
      <c r="Q1746">
        <v>22.7</v>
      </c>
    </row>
    <row r="1747" spans="1:17" x14ac:dyDescent="0.35">
      <c r="A1747" t="s">
        <v>3739</v>
      </c>
      <c r="B1747">
        <v>18</v>
      </c>
      <c r="C1747">
        <v>10.3</v>
      </c>
      <c r="D1747">
        <v>20</v>
      </c>
      <c r="E1747">
        <v>19.399999999999999</v>
      </c>
      <c r="F1747">
        <v>37.1</v>
      </c>
      <c r="G1747" t="s">
        <v>1</v>
      </c>
      <c r="H1747" t="s">
        <v>3350</v>
      </c>
      <c r="I1747" t="str">
        <f>VLOOKUP(H1747, 'Country&amp;Continent'!A:B, 2,FALSE)</f>
        <v>South America</v>
      </c>
      <c r="J1747" s="1">
        <v>174780</v>
      </c>
      <c r="K1747">
        <v>13</v>
      </c>
      <c r="L1747">
        <v>22721.4</v>
      </c>
      <c r="M1747" s="2">
        <v>0.01</v>
      </c>
      <c r="N1747" s="3">
        <f t="shared" si="27"/>
        <v>1747.8</v>
      </c>
      <c r="O1747" s="4" t="s">
        <v>4029</v>
      </c>
      <c r="P1747" t="s">
        <v>3361</v>
      </c>
      <c r="Q1747">
        <v>22.7</v>
      </c>
    </row>
    <row r="1748" spans="1:17" x14ac:dyDescent="0.35">
      <c r="A1748" t="s">
        <v>3362</v>
      </c>
      <c r="B1748">
        <v>21</v>
      </c>
      <c r="C1748">
        <v>10</v>
      </c>
      <c r="D1748">
        <v>11.8</v>
      </c>
      <c r="E1748">
        <v>21.9</v>
      </c>
      <c r="F1748">
        <v>45</v>
      </c>
      <c r="G1748" t="s">
        <v>1</v>
      </c>
      <c r="H1748" t="s">
        <v>2455</v>
      </c>
      <c r="I1748" t="str">
        <f>VLOOKUP(H1748, 'Country&amp;Continent'!A:B, 2,FALSE)</f>
        <v>North America</v>
      </c>
      <c r="J1748" s="1">
        <v>20913</v>
      </c>
      <c r="K1748">
        <v>11</v>
      </c>
      <c r="L1748">
        <v>2300.4299999999998</v>
      </c>
      <c r="M1748" s="2">
        <v>0.03</v>
      </c>
      <c r="N1748" s="3">
        <f t="shared" si="27"/>
        <v>627.39</v>
      </c>
      <c r="O1748" s="4" t="s">
        <v>4044</v>
      </c>
      <c r="P1748" t="s">
        <v>3363</v>
      </c>
      <c r="Q1748">
        <v>22.7</v>
      </c>
    </row>
    <row r="1749" spans="1:17" x14ac:dyDescent="0.35">
      <c r="A1749" t="s">
        <v>3364</v>
      </c>
      <c r="B1749">
        <v>14.1</v>
      </c>
      <c r="C1749">
        <v>11.7</v>
      </c>
      <c r="D1749">
        <v>8.4</v>
      </c>
      <c r="E1749">
        <v>38.700000000000003</v>
      </c>
      <c r="F1749">
        <v>18.5</v>
      </c>
      <c r="G1749" t="s">
        <v>1</v>
      </c>
      <c r="H1749" t="s">
        <v>323</v>
      </c>
      <c r="I1749" t="str">
        <f>VLOOKUP(H1749, 'Country&amp;Continent'!A:B, 2,FALSE)</f>
        <v>Asia</v>
      </c>
      <c r="J1749" s="1">
        <v>11134</v>
      </c>
      <c r="K1749">
        <v>10</v>
      </c>
      <c r="L1749">
        <v>1113.4000000000001</v>
      </c>
      <c r="M1749" s="2">
        <v>0.01</v>
      </c>
      <c r="N1749" s="3">
        <f t="shared" si="27"/>
        <v>111.34</v>
      </c>
      <c r="O1749" s="4" t="s">
        <v>4036</v>
      </c>
      <c r="P1749" t="s">
        <v>3365</v>
      </c>
      <c r="Q1749">
        <v>22.7</v>
      </c>
    </row>
    <row r="1750" spans="1:17" x14ac:dyDescent="0.35">
      <c r="A1750" t="s">
        <v>3366</v>
      </c>
      <c r="B1750">
        <v>13.9</v>
      </c>
      <c r="C1750">
        <v>14.6</v>
      </c>
      <c r="D1750">
        <v>23.1</v>
      </c>
      <c r="E1750">
        <v>37.1</v>
      </c>
      <c r="F1750">
        <v>32.299999999999997</v>
      </c>
      <c r="G1750" t="s">
        <v>1</v>
      </c>
      <c r="H1750" t="s">
        <v>323</v>
      </c>
      <c r="I1750" t="str">
        <f>VLOOKUP(H1750, 'Country&amp;Continent'!A:B, 2,FALSE)</f>
        <v>Asia</v>
      </c>
      <c r="J1750" s="1">
        <v>5637</v>
      </c>
      <c r="K1750">
        <v>9</v>
      </c>
      <c r="L1750">
        <v>507.33</v>
      </c>
      <c r="M1750" s="2">
        <v>0.02</v>
      </c>
      <c r="N1750" s="3">
        <f t="shared" si="27"/>
        <v>112.74000000000001</v>
      </c>
      <c r="O1750" s="4" t="s">
        <v>4031</v>
      </c>
      <c r="P1750" t="s">
        <v>3367</v>
      </c>
      <c r="Q1750">
        <v>22.7</v>
      </c>
    </row>
    <row r="1751" spans="1:17" x14ac:dyDescent="0.35">
      <c r="A1751" t="s">
        <v>3368</v>
      </c>
      <c r="B1751">
        <v>13.3</v>
      </c>
      <c r="C1751">
        <v>16</v>
      </c>
      <c r="D1751">
        <v>12.1</v>
      </c>
      <c r="E1751">
        <v>28.9</v>
      </c>
      <c r="F1751">
        <v>30.4</v>
      </c>
      <c r="G1751" t="s">
        <v>1</v>
      </c>
      <c r="H1751" t="s">
        <v>323</v>
      </c>
      <c r="I1751" t="str">
        <f>VLOOKUP(H1751, 'Country&amp;Continent'!A:B, 2,FALSE)</f>
        <v>Asia</v>
      </c>
      <c r="J1751" s="1">
        <v>5916</v>
      </c>
      <c r="K1751">
        <v>17</v>
      </c>
      <c r="L1751">
        <v>1005.72</v>
      </c>
      <c r="M1751" s="2">
        <v>0.04</v>
      </c>
      <c r="N1751" s="3">
        <f t="shared" si="27"/>
        <v>236.64000000000001</v>
      </c>
      <c r="O1751" s="4" t="s">
        <v>4029</v>
      </c>
      <c r="P1751" t="s">
        <v>3369</v>
      </c>
      <c r="Q1751">
        <v>22.7</v>
      </c>
    </row>
    <row r="1752" spans="1:17" x14ac:dyDescent="0.35">
      <c r="A1752" t="s">
        <v>3370</v>
      </c>
      <c r="B1752">
        <v>20.3</v>
      </c>
      <c r="C1752">
        <v>8.9</v>
      </c>
      <c r="D1752">
        <v>30.1</v>
      </c>
      <c r="E1752">
        <v>25.3</v>
      </c>
      <c r="F1752">
        <v>25.7</v>
      </c>
      <c r="G1752" t="s">
        <v>1</v>
      </c>
      <c r="H1752" t="s">
        <v>971</v>
      </c>
      <c r="I1752" t="str">
        <f>VLOOKUP(H1752, 'Country&amp;Continent'!A:B, 2,FALSE)</f>
        <v>Europe</v>
      </c>
      <c r="J1752" s="1">
        <v>17628</v>
      </c>
      <c r="K1752">
        <v>15</v>
      </c>
      <c r="L1752">
        <v>2644.2</v>
      </c>
      <c r="M1752" s="2">
        <v>0.01</v>
      </c>
      <c r="N1752" s="3">
        <f t="shared" si="27"/>
        <v>176.28</v>
      </c>
      <c r="O1752" s="4" t="s">
        <v>4036</v>
      </c>
      <c r="P1752" t="s">
        <v>3371</v>
      </c>
      <c r="Q1752">
        <v>22.7</v>
      </c>
    </row>
    <row r="1753" spans="1:17" x14ac:dyDescent="0.35">
      <c r="A1753" t="s">
        <v>3372</v>
      </c>
      <c r="B1753">
        <v>23.1</v>
      </c>
      <c r="C1753">
        <v>9.5</v>
      </c>
      <c r="D1753">
        <v>9.1999999999999993</v>
      </c>
      <c r="E1753">
        <v>16.2</v>
      </c>
      <c r="F1753">
        <v>28.4</v>
      </c>
      <c r="G1753" t="s">
        <v>1</v>
      </c>
      <c r="H1753" t="s">
        <v>951</v>
      </c>
      <c r="I1753" t="str">
        <f>VLOOKUP(H1753, 'Country&amp;Continent'!A:B, 2,FALSE)</f>
        <v>Asia</v>
      </c>
      <c r="J1753" s="1">
        <v>8693</v>
      </c>
      <c r="K1753">
        <v>8</v>
      </c>
      <c r="L1753">
        <v>695.44</v>
      </c>
      <c r="M1753" s="2">
        <v>0.03</v>
      </c>
      <c r="N1753" s="3">
        <f t="shared" si="27"/>
        <v>260.78999999999996</v>
      </c>
      <c r="O1753" s="4" t="s">
        <v>4040</v>
      </c>
      <c r="P1753" t="s">
        <v>3373</v>
      </c>
      <c r="Q1753">
        <v>22.7</v>
      </c>
    </row>
    <row r="1754" spans="1:17" x14ac:dyDescent="0.35">
      <c r="A1754" t="s">
        <v>3374</v>
      </c>
      <c r="B1754">
        <v>26.8</v>
      </c>
      <c r="C1754">
        <v>16.100000000000001</v>
      </c>
      <c r="D1754">
        <v>17.600000000000001</v>
      </c>
      <c r="E1754">
        <v>39.1</v>
      </c>
      <c r="F1754">
        <v>38</v>
      </c>
      <c r="G1754" t="s">
        <v>1</v>
      </c>
      <c r="H1754" t="s">
        <v>4045</v>
      </c>
      <c r="I1754" t="s">
        <v>3893</v>
      </c>
      <c r="J1754" s="1">
        <v>9664</v>
      </c>
      <c r="K1754">
        <v>16</v>
      </c>
      <c r="L1754">
        <v>1546.24</v>
      </c>
      <c r="M1754" s="2">
        <v>0.11</v>
      </c>
      <c r="N1754" s="3">
        <f t="shared" si="27"/>
        <v>1063.04</v>
      </c>
      <c r="O1754" s="4" t="s">
        <v>4037</v>
      </c>
      <c r="P1754" t="s">
        <v>3375</v>
      </c>
      <c r="Q1754">
        <v>22.7</v>
      </c>
    </row>
    <row r="1755" spans="1:17" x14ac:dyDescent="0.35">
      <c r="A1755" t="s">
        <v>3858</v>
      </c>
      <c r="B1755">
        <v>19.2</v>
      </c>
      <c r="C1755">
        <v>10.7</v>
      </c>
      <c r="D1755">
        <v>26.9</v>
      </c>
      <c r="E1755">
        <v>24.6</v>
      </c>
      <c r="F1755">
        <v>45.4</v>
      </c>
      <c r="G1755" t="s">
        <v>1</v>
      </c>
      <c r="H1755" t="s">
        <v>3350</v>
      </c>
      <c r="I1755" t="str">
        <f>VLOOKUP(H1755, 'Country&amp;Continent'!A:B, 2,FALSE)</f>
        <v>South America</v>
      </c>
      <c r="J1755" s="1">
        <v>16591</v>
      </c>
      <c r="K1755">
        <v>12</v>
      </c>
      <c r="L1755">
        <v>1990.9199999999998</v>
      </c>
      <c r="M1755" s="2">
        <v>0.05</v>
      </c>
      <c r="N1755" s="3">
        <f t="shared" si="27"/>
        <v>829.55000000000007</v>
      </c>
      <c r="O1755" s="4" t="s">
        <v>4039</v>
      </c>
      <c r="P1755" t="s">
        <v>3376</v>
      </c>
      <c r="Q1755">
        <v>22.7</v>
      </c>
    </row>
    <row r="1756" spans="1:17" x14ac:dyDescent="0.35">
      <c r="A1756" t="s">
        <v>3377</v>
      </c>
      <c r="B1756">
        <v>18.2</v>
      </c>
      <c r="C1756">
        <v>11.5</v>
      </c>
      <c r="D1756">
        <v>27.5</v>
      </c>
      <c r="E1756">
        <v>24.1</v>
      </c>
      <c r="F1756">
        <v>20.6</v>
      </c>
      <c r="G1756" t="s">
        <v>1</v>
      </c>
      <c r="H1756" t="s">
        <v>323</v>
      </c>
      <c r="I1756" t="str">
        <f>VLOOKUP(H1756, 'Country&amp;Continent'!A:B, 2,FALSE)</f>
        <v>Asia</v>
      </c>
      <c r="J1756" s="1">
        <v>16191</v>
      </c>
      <c r="K1756">
        <v>15</v>
      </c>
      <c r="L1756">
        <v>2428.65</v>
      </c>
      <c r="M1756" s="2">
        <v>0.01</v>
      </c>
      <c r="N1756" s="3">
        <f t="shared" si="27"/>
        <v>161.91</v>
      </c>
      <c r="O1756" s="4" t="s">
        <v>4043</v>
      </c>
      <c r="P1756" t="s">
        <v>3378</v>
      </c>
      <c r="Q1756">
        <v>22.7</v>
      </c>
    </row>
    <row r="1757" spans="1:17" x14ac:dyDescent="0.35">
      <c r="A1757" t="s">
        <v>3379</v>
      </c>
      <c r="B1757">
        <v>20.6</v>
      </c>
      <c r="C1757">
        <v>15.1</v>
      </c>
      <c r="D1757">
        <v>22.4</v>
      </c>
      <c r="E1757">
        <v>23.3</v>
      </c>
      <c r="F1757">
        <v>30.5</v>
      </c>
      <c r="G1757" t="s">
        <v>1</v>
      </c>
      <c r="H1757" t="s">
        <v>323</v>
      </c>
      <c r="I1757" t="str">
        <f>VLOOKUP(H1757, 'Country&amp;Continent'!A:B, 2,FALSE)</f>
        <v>Asia</v>
      </c>
      <c r="J1757" s="1">
        <v>8386</v>
      </c>
      <c r="K1757">
        <v>14</v>
      </c>
      <c r="L1757">
        <v>1174.0400000000002</v>
      </c>
      <c r="M1757" s="2">
        <v>0.06</v>
      </c>
      <c r="N1757" s="3">
        <f t="shared" si="27"/>
        <v>503.15999999999997</v>
      </c>
      <c r="O1757" s="4" t="s">
        <v>4028</v>
      </c>
      <c r="P1757" t="s">
        <v>3380</v>
      </c>
      <c r="Q1757">
        <v>22.7</v>
      </c>
    </row>
    <row r="1758" spans="1:17" x14ac:dyDescent="0.35">
      <c r="A1758" t="s">
        <v>3381</v>
      </c>
      <c r="B1758">
        <v>13.5</v>
      </c>
      <c r="C1758">
        <v>11.7</v>
      </c>
      <c r="D1758">
        <v>15.7</v>
      </c>
      <c r="E1758">
        <v>41.8</v>
      </c>
      <c r="F1758">
        <v>20.5</v>
      </c>
      <c r="G1758" t="s">
        <v>1</v>
      </c>
      <c r="H1758" t="s">
        <v>323</v>
      </c>
      <c r="I1758" t="str">
        <f>VLOOKUP(H1758, 'Country&amp;Continent'!A:B, 2,FALSE)</f>
        <v>Asia</v>
      </c>
      <c r="J1758" s="1">
        <v>7415</v>
      </c>
      <c r="K1758">
        <v>12</v>
      </c>
      <c r="L1758">
        <v>889.8</v>
      </c>
      <c r="M1758" s="2">
        <v>0.01</v>
      </c>
      <c r="N1758" s="3">
        <f t="shared" si="27"/>
        <v>74.150000000000006</v>
      </c>
      <c r="O1758" s="4" t="s">
        <v>4042</v>
      </c>
      <c r="P1758" t="s">
        <v>3382</v>
      </c>
      <c r="Q1758">
        <v>22.7</v>
      </c>
    </row>
    <row r="1759" spans="1:17" x14ac:dyDescent="0.35">
      <c r="A1759" t="s">
        <v>3383</v>
      </c>
      <c r="B1759">
        <v>12.7</v>
      </c>
      <c r="C1759">
        <v>13.1</v>
      </c>
      <c r="D1759">
        <v>19.8</v>
      </c>
      <c r="E1759">
        <v>26.3</v>
      </c>
      <c r="F1759">
        <v>49.9</v>
      </c>
      <c r="G1759" t="s">
        <v>1</v>
      </c>
      <c r="H1759" t="s">
        <v>951</v>
      </c>
      <c r="I1759" t="str">
        <f>VLOOKUP(H1759, 'Country&amp;Continent'!A:B, 2,FALSE)</f>
        <v>Asia</v>
      </c>
      <c r="J1759" s="1">
        <v>12878</v>
      </c>
      <c r="K1759">
        <v>17</v>
      </c>
      <c r="L1759">
        <v>2189.2600000000002</v>
      </c>
      <c r="M1759" s="2">
        <v>0</v>
      </c>
      <c r="N1759" s="3">
        <f t="shared" si="27"/>
        <v>0</v>
      </c>
      <c r="O1759" s="4" t="s">
        <v>4040</v>
      </c>
      <c r="P1759" t="s">
        <v>3384</v>
      </c>
      <c r="Q1759">
        <v>22.7</v>
      </c>
    </row>
    <row r="1760" spans="1:17" x14ac:dyDescent="0.35">
      <c r="A1760" t="s">
        <v>3385</v>
      </c>
      <c r="B1760">
        <v>13.5</v>
      </c>
      <c r="C1760">
        <v>9</v>
      </c>
      <c r="D1760">
        <v>27.2</v>
      </c>
      <c r="E1760">
        <v>15.6</v>
      </c>
      <c r="F1760">
        <v>35</v>
      </c>
      <c r="G1760" t="s">
        <v>1</v>
      </c>
      <c r="H1760" t="s">
        <v>1744</v>
      </c>
      <c r="I1760" t="str">
        <f>VLOOKUP(H1760, 'Country&amp;Continent'!A:B, 2,FALSE)</f>
        <v>Asia</v>
      </c>
      <c r="J1760" s="1">
        <v>35066</v>
      </c>
      <c r="K1760">
        <v>15</v>
      </c>
      <c r="L1760">
        <v>5259.9</v>
      </c>
      <c r="M1760" s="2">
        <v>0.01</v>
      </c>
      <c r="N1760" s="3">
        <f t="shared" si="27"/>
        <v>350.66</v>
      </c>
      <c r="O1760" s="4" t="s">
        <v>4036</v>
      </c>
      <c r="P1760" t="s">
        <v>3386</v>
      </c>
      <c r="Q1760">
        <v>22.7</v>
      </c>
    </row>
    <row r="1761" spans="1:17" x14ac:dyDescent="0.35">
      <c r="A1761" t="s">
        <v>3387</v>
      </c>
      <c r="B1761">
        <v>17.600000000000001</v>
      </c>
      <c r="C1761">
        <v>9.6999999999999993</v>
      </c>
      <c r="D1761">
        <v>10.7</v>
      </c>
      <c r="E1761">
        <v>39.6</v>
      </c>
      <c r="F1761">
        <v>23.6</v>
      </c>
      <c r="G1761" t="s">
        <v>1</v>
      </c>
      <c r="H1761" t="s">
        <v>4045</v>
      </c>
      <c r="I1761" t="s">
        <v>3893</v>
      </c>
      <c r="J1761" s="1">
        <v>7931</v>
      </c>
      <c r="K1761">
        <v>10</v>
      </c>
      <c r="L1761">
        <v>793.1</v>
      </c>
      <c r="M1761" s="2">
        <v>0.04</v>
      </c>
      <c r="N1761" s="3">
        <f t="shared" si="27"/>
        <v>317.24</v>
      </c>
      <c r="O1761" s="4" t="s">
        <v>4033</v>
      </c>
      <c r="P1761" t="s">
        <v>3388</v>
      </c>
      <c r="Q1761">
        <v>22.7</v>
      </c>
    </row>
    <row r="1762" spans="1:17" x14ac:dyDescent="0.35">
      <c r="A1762" t="s">
        <v>3389</v>
      </c>
      <c r="B1762">
        <v>18.3</v>
      </c>
      <c r="C1762">
        <v>8.6999999999999993</v>
      </c>
      <c r="D1762">
        <v>23.8</v>
      </c>
      <c r="E1762">
        <v>16</v>
      </c>
      <c r="F1762">
        <v>32.299999999999997</v>
      </c>
      <c r="G1762" t="s">
        <v>1</v>
      </c>
      <c r="H1762" t="s">
        <v>1687</v>
      </c>
      <c r="I1762" t="str">
        <f>VLOOKUP(H1762, 'Country&amp;Continent'!A:B, 2,FALSE)</f>
        <v>Africa</v>
      </c>
      <c r="J1762" s="1">
        <v>33856</v>
      </c>
      <c r="K1762">
        <v>15</v>
      </c>
      <c r="L1762">
        <v>5078.3999999999996</v>
      </c>
      <c r="M1762" s="2">
        <v>0</v>
      </c>
      <c r="N1762" s="3">
        <f t="shared" si="27"/>
        <v>0</v>
      </c>
      <c r="O1762" s="4" t="s">
        <v>4033</v>
      </c>
      <c r="P1762" t="s">
        <v>3390</v>
      </c>
      <c r="Q1762">
        <v>22.7</v>
      </c>
    </row>
    <row r="1763" spans="1:17" x14ac:dyDescent="0.35">
      <c r="A1763" t="s">
        <v>3391</v>
      </c>
      <c r="B1763">
        <v>27.8</v>
      </c>
      <c r="C1763">
        <v>9</v>
      </c>
      <c r="D1763">
        <v>9.1</v>
      </c>
      <c r="E1763">
        <v>17.399999999999999</v>
      </c>
      <c r="F1763">
        <v>33.299999999999997</v>
      </c>
      <c r="G1763" t="s">
        <v>1</v>
      </c>
      <c r="H1763" t="s">
        <v>4045</v>
      </c>
      <c r="I1763" t="s">
        <v>3893</v>
      </c>
      <c r="J1763" s="1">
        <v>18917</v>
      </c>
      <c r="K1763">
        <v>10</v>
      </c>
      <c r="L1763">
        <v>1891.7</v>
      </c>
      <c r="M1763" s="2">
        <v>0.11</v>
      </c>
      <c r="N1763" s="3">
        <f t="shared" si="27"/>
        <v>2080.87</v>
      </c>
      <c r="O1763" s="4" t="s">
        <v>4035</v>
      </c>
      <c r="P1763" t="s">
        <v>3392</v>
      </c>
      <c r="Q1763">
        <v>22.7</v>
      </c>
    </row>
    <row r="1764" spans="1:17" x14ac:dyDescent="0.35">
      <c r="A1764" t="s">
        <v>3393</v>
      </c>
      <c r="B1764">
        <v>18.3</v>
      </c>
      <c r="C1764">
        <v>13</v>
      </c>
      <c r="D1764">
        <v>26</v>
      </c>
      <c r="E1764">
        <v>24</v>
      </c>
      <c r="F1764">
        <v>52.8</v>
      </c>
      <c r="G1764" t="s">
        <v>1</v>
      </c>
      <c r="H1764" t="s">
        <v>1616</v>
      </c>
      <c r="I1764" t="str">
        <f>VLOOKUP(H1764, 'Country&amp;Continent'!A:B, 2,FALSE)</f>
        <v>South America</v>
      </c>
      <c r="J1764" s="1">
        <v>13471</v>
      </c>
      <c r="K1764">
        <v>9</v>
      </c>
      <c r="L1764">
        <v>1212.3899999999999</v>
      </c>
      <c r="M1764" s="2">
        <v>0</v>
      </c>
      <c r="N1764" s="3">
        <f t="shared" si="27"/>
        <v>0</v>
      </c>
      <c r="O1764" s="4" t="s">
        <v>4034</v>
      </c>
      <c r="P1764" t="s">
        <v>3394</v>
      </c>
      <c r="Q1764">
        <v>22.7</v>
      </c>
    </row>
    <row r="1765" spans="1:17" x14ac:dyDescent="0.35">
      <c r="A1765" t="s">
        <v>3395</v>
      </c>
      <c r="B1765">
        <v>24.7</v>
      </c>
      <c r="C1765">
        <v>10.1</v>
      </c>
      <c r="D1765">
        <v>11.2</v>
      </c>
      <c r="E1765">
        <v>17.5</v>
      </c>
      <c r="F1765">
        <v>26.5</v>
      </c>
      <c r="G1765" t="s">
        <v>1</v>
      </c>
      <c r="H1765" t="s">
        <v>4045</v>
      </c>
      <c r="I1765" t="s">
        <v>3893</v>
      </c>
      <c r="J1765" s="1">
        <v>12179</v>
      </c>
      <c r="K1765">
        <v>15</v>
      </c>
      <c r="L1765">
        <v>1826.85</v>
      </c>
      <c r="M1765" s="2">
        <v>0.04</v>
      </c>
      <c r="N1765" s="3">
        <f t="shared" si="27"/>
        <v>487.16</v>
      </c>
      <c r="O1765" s="4" t="s">
        <v>4030</v>
      </c>
      <c r="P1765" t="s">
        <v>3396</v>
      </c>
      <c r="Q1765">
        <v>22.7</v>
      </c>
    </row>
    <row r="1766" spans="1:17" x14ac:dyDescent="0.35">
      <c r="A1766" t="s">
        <v>3397</v>
      </c>
      <c r="B1766">
        <v>20.3</v>
      </c>
      <c r="C1766">
        <v>11.1</v>
      </c>
      <c r="D1766">
        <v>7.7</v>
      </c>
      <c r="E1766">
        <v>19.7</v>
      </c>
      <c r="F1766">
        <v>31.9</v>
      </c>
      <c r="G1766" t="s">
        <v>1</v>
      </c>
      <c r="H1766" t="s">
        <v>4045</v>
      </c>
      <c r="I1766" t="s">
        <v>3893</v>
      </c>
      <c r="J1766" s="1">
        <v>8341</v>
      </c>
      <c r="K1766">
        <v>9</v>
      </c>
      <c r="L1766">
        <v>750.68999999999994</v>
      </c>
      <c r="M1766" s="2">
        <v>0.09</v>
      </c>
      <c r="N1766" s="3">
        <f t="shared" si="27"/>
        <v>750.68999999999994</v>
      </c>
      <c r="O1766" s="4" t="s">
        <v>4041</v>
      </c>
      <c r="P1766" t="s">
        <v>3398</v>
      </c>
      <c r="Q1766">
        <v>22.7</v>
      </c>
    </row>
    <row r="1767" spans="1:17" x14ac:dyDescent="0.35">
      <c r="A1767" t="s">
        <v>3399</v>
      </c>
      <c r="B1767">
        <v>26</v>
      </c>
      <c r="C1767">
        <v>9.8000000000000007</v>
      </c>
      <c r="D1767">
        <v>7.7</v>
      </c>
      <c r="E1767">
        <v>17.100000000000001</v>
      </c>
      <c r="F1767">
        <v>29.7</v>
      </c>
      <c r="G1767" t="s">
        <v>1</v>
      </c>
      <c r="H1767" t="s">
        <v>4045</v>
      </c>
      <c r="I1767" t="s">
        <v>3893</v>
      </c>
      <c r="J1767" s="1">
        <v>6539</v>
      </c>
      <c r="K1767">
        <v>17</v>
      </c>
      <c r="L1767">
        <v>1111.6300000000001</v>
      </c>
      <c r="M1767" s="2">
        <v>0.11</v>
      </c>
      <c r="N1767" s="3">
        <f t="shared" si="27"/>
        <v>719.29</v>
      </c>
      <c r="O1767" s="4" t="s">
        <v>4040</v>
      </c>
      <c r="P1767" t="s">
        <v>199</v>
      </c>
      <c r="Q1767">
        <v>22.7</v>
      </c>
    </row>
    <row r="1768" spans="1:17" x14ac:dyDescent="0.35">
      <c r="A1768" t="s">
        <v>3400</v>
      </c>
      <c r="B1768">
        <v>18</v>
      </c>
      <c r="C1768">
        <v>9.8000000000000007</v>
      </c>
      <c r="D1768">
        <v>10</v>
      </c>
      <c r="E1768">
        <v>17.7</v>
      </c>
      <c r="F1768">
        <v>21</v>
      </c>
      <c r="G1768" t="s">
        <v>1</v>
      </c>
      <c r="H1768" t="s">
        <v>4045</v>
      </c>
      <c r="I1768" t="s">
        <v>3893</v>
      </c>
      <c r="J1768" s="1">
        <v>7523</v>
      </c>
      <c r="K1768">
        <v>12</v>
      </c>
      <c r="L1768">
        <v>902.76</v>
      </c>
      <c r="M1768" s="2">
        <v>0.04</v>
      </c>
      <c r="N1768" s="3">
        <f t="shared" si="27"/>
        <v>300.92</v>
      </c>
      <c r="O1768" s="4" t="s">
        <v>4035</v>
      </c>
      <c r="P1768" t="s">
        <v>3401</v>
      </c>
      <c r="Q1768">
        <v>22.7</v>
      </c>
    </row>
    <row r="1769" spans="1:17" x14ac:dyDescent="0.35">
      <c r="A1769" t="s">
        <v>3402</v>
      </c>
      <c r="B1769">
        <v>17.899999999999999</v>
      </c>
      <c r="C1769">
        <v>8.1</v>
      </c>
      <c r="D1769">
        <v>9.6</v>
      </c>
      <c r="E1769">
        <v>17.5</v>
      </c>
      <c r="F1769">
        <v>26.9</v>
      </c>
      <c r="G1769" t="s">
        <v>1</v>
      </c>
      <c r="H1769" t="s">
        <v>488</v>
      </c>
      <c r="I1769" t="str">
        <f>VLOOKUP(H1769, 'Country&amp;Continent'!A:B, 2,FALSE)</f>
        <v>South America</v>
      </c>
      <c r="J1769" s="1">
        <v>82463</v>
      </c>
      <c r="K1769">
        <v>7</v>
      </c>
      <c r="L1769">
        <v>5772.4100000000008</v>
      </c>
      <c r="M1769" s="2">
        <v>0.01</v>
      </c>
      <c r="N1769" s="3">
        <f t="shared" si="27"/>
        <v>824.63</v>
      </c>
      <c r="O1769" s="4" t="s">
        <v>4035</v>
      </c>
      <c r="P1769" t="s">
        <v>3403</v>
      </c>
      <c r="Q1769">
        <v>22.7</v>
      </c>
    </row>
    <row r="1770" spans="1:17" x14ac:dyDescent="0.35">
      <c r="A1770" t="s">
        <v>3404</v>
      </c>
      <c r="B1770">
        <v>19</v>
      </c>
      <c r="C1770">
        <v>11.7</v>
      </c>
      <c r="D1770">
        <v>29.1</v>
      </c>
      <c r="E1770">
        <v>36.4</v>
      </c>
      <c r="F1770">
        <v>33.6</v>
      </c>
      <c r="G1770" t="s">
        <v>1</v>
      </c>
      <c r="H1770" t="s">
        <v>1633</v>
      </c>
      <c r="I1770" t="str">
        <f>VLOOKUP(H1770, 'Country&amp;Continent'!A:B, 2,FALSE)</f>
        <v>Europe</v>
      </c>
      <c r="J1770" s="1">
        <v>47978</v>
      </c>
      <c r="K1770">
        <v>15</v>
      </c>
      <c r="L1770">
        <v>7196.7</v>
      </c>
      <c r="M1770" s="2">
        <v>0.01</v>
      </c>
      <c r="N1770" s="3">
        <f t="shared" si="27"/>
        <v>479.78000000000003</v>
      </c>
      <c r="O1770" s="4" t="s">
        <v>4034</v>
      </c>
      <c r="P1770" t="s">
        <v>3405</v>
      </c>
      <c r="Q1770">
        <v>22.7</v>
      </c>
    </row>
    <row r="1771" spans="1:17" x14ac:dyDescent="0.35">
      <c r="A1771" t="s">
        <v>3406</v>
      </c>
      <c r="B1771">
        <v>20.2</v>
      </c>
      <c r="C1771">
        <v>12.4</v>
      </c>
      <c r="D1771">
        <v>12.8</v>
      </c>
      <c r="E1771">
        <v>23.2</v>
      </c>
      <c r="F1771">
        <v>36.1</v>
      </c>
      <c r="G1771" t="s">
        <v>1</v>
      </c>
      <c r="H1771" t="s">
        <v>4045</v>
      </c>
      <c r="I1771" t="s">
        <v>3893</v>
      </c>
      <c r="J1771" s="1">
        <v>12615</v>
      </c>
      <c r="K1771">
        <v>12</v>
      </c>
      <c r="L1771">
        <v>1513.8</v>
      </c>
      <c r="M1771" s="2">
        <v>0.17</v>
      </c>
      <c r="N1771" s="3">
        <f t="shared" si="27"/>
        <v>2144.5500000000002</v>
      </c>
      <c r="O1771" s="4" t="s">
        <v>4042</v>
      </c>
      <c r="P1771" t="s">
        <v>3407</v>
      </c>
      <c r="Q1771">
        <v>22.7</v>
      </c>
    </row>
    <row r="1772" spans="1:17" x14ac:dyDescent="0.35">
      <c r="A1772" t="s">
        <v>3408</v>
      </c>
      <c r="B1772">
        <v>21.5</v>
      </c>
      <c r="C1772">
        <v>8</v>
      </c>
      <c r="D1772">
        <v>5.3</v>
      </c>
      <c r="E1772">
        <v>15.7</v>
      </c>
      <c r="F1772">
        <v>27.7</v>
      </c>
      <c r="G1772" t="s">
        <v>1</v>
      </c>
      <c r="H1772" t="s">
        <v>1616</v>
      </c>
      <c r="I1772" t="str">
        <f>VLOOKUP(H1772, 'Country&amp;Continent'!A:B, 2,FALSE)</f>
        <v>South America</v>
      </c>
      <c r="J1772" s="1">
        <v>18426</v>
      </c>
      <c r="K1772">
        <v>11</v>
      </c>
      <c r="L1772">
        <v>2026.86</v>
      </c>
      <c r="M1772" s="2">
        <v>0</v>
      </c>
      <c r="N1772" s="3">
        <f t="shared" si="27"/>
        <v>0</v>
      </c>
      <c r="O1772" s="4" t="s">
        <v>4034</v>
      </c>
      <c r="P1772" t="s">
        <v>3409</v>
      </c>
      <c r="Q1772">
        <v>22.7</v>
      </c>
    </row>
    <row r="1773" spans="1:17" x14ac:dyDescent="0.35">
      <c r="A1773" t="s">
        <v>3410</v>
      </c>
      <c r="B1773">
        <v>15.3</v>
      </c>
      <c r="C1773">
        <v>12.3</v>
      </c>
      <c r="D1773">
        <v>32</v>
      </c>
      <c r="E1773">
        <v>19</v>
      </c>
      <c r="F1773">
        <v>37.9</v>
      </c>
      <c r="G1773" t="s">
        <v>1</v>
      </c>
      <c r="H1773" t="s">
        <v>1687</v>
      </c>
      <c r="I1773" t="str">
        <f>VLOOKUP(H1773, 'Country&amp;Continent'!A:B, 2,FALSE)</f>
        <v>Africa</v>
      </c>
      <c r="J1773" s="1">
        <v>29679</v>
      </c>
      <c r="K1773">
        <v>9</v>
      </c>
      <c r="L1773">
        <v>2671.11</v>
      </c>
      <c r="M1773" s="2">
        <v>0</v>
      </c>
      <c r="N1773" s="3">
        <f t="shared" si="27"/>
        <v>0</v>
      </c>
      <c r="O1773" s="4" t="s">
        <v>4036</v>
      </c>
      <c r="P1773" t="s">
        <v>3411</v>
      </c>
      <c r="Q1773">
        <v>22.7</v>
      </c>
    </row>
    <row r="1774" spans="1:17" x14ac:dyDescent="0.35">
      <c r="A1774" t="s">
        <v>3412</v>
      </c>
      <c r="B1774">
        <v>20.2</v>
      </c>
      <c r="C1774">
        <v>9.1999999999999993</v>
      </c>
      <c r="D1774">
        <v>5.8</v>
      </c>
      <c r="E1774">
        <v>17.2</v>
      </c>
      <c r="F1774">
        <v>37.200000000000003</v>
      </c>
      <c r="G1774" t="s">
        <v>1</v>
      </c>
      <c r="H1774" t="s">
        <v>4045</v>
      </c>
      <c r="I1774" t="s">
        <v>3893</v>
      </c>
      <c r="J1774" s="1">
        <v>11795</v>
      </c>
      <c r="K1774">
        <v>8</v>
      </c>
      <c r="L1774">
        <v>943.6</v>
      </c>
      <c r="M1774" s="2">
        <v>0.17</v>
      </c>
      <c r="N1774" s="3">
        <f t="shared" si="27"/>
        <v>2005.15</v>
      </c>
      <c r="O1774" s="4" t="s">
        <v>4044</v>
      </c>
      <c r="P1774" t="s">
        <v>3413</v>
      </c>
      <c r="Q1774">
        <v>22.7</v>
      </c>
    </row>
    <row r="1775" spans="1:17" x14ac:dyDescent="0.35">
      <c r="A1775" t="s">
        <v>3414</v>
      </c>
      <c r="B1775">
        <v>25.8</v>
      </c>
      <c r="C1775">
        <v>11</v>
      </c>
      <c r="D1775">
        <v>20</v>
      </c>
      <c r="E1775">
        <v>35.299999999999997</v>
      </c>
      <c r="F1775">
        <v>22.9</v>
      </c>
      <c r="G1775" t="s">
        <v>1</v>
      </c>
      <c r="H1775" t="s">
        <v>66</v>
      </c>
      <c r="I1775" t="str">
        <f>VLOOKUP(H1775, 'Country&amp;Continent'!A:B, 2,FALSE)</f>
        <v>Asia</v>
      </c>
      <c r="J1775" s="1">
        <v>5381</v>
      </c>
      <c r="K1775">
        <v>15</v>
      </c>
      <c r="L1775">
        <v>807.15</v>
      </c>
      <c r="M1775" s="2">
        <v>0.02</v>
      </c>
      <c r="N1775" s="3">
        <f t="shared" si="27"/>
        <v>107.62</v>
      </c>
      <c r="O1775" s="4" t="s">
        <v>4044</v>
      </c>
      <c r="P1775" t="s">
        <v>3415</v>
      </c>
      <c r="Q1775">
        <v>22.7</v>
      </c>
    </row>
    <row r="1776" spans="1:17" x14ac:dyDescent="0.35">
      <c r="A1776" t="s">
        <v>3859</v>
      </c>
      <c r="B1776">
        <v>13.5</v>
      </c>
      <c r="C1776">
        <v>9.4</v>
      </c>
      <c r="D1776">
        <v>24.5</v>
      </c>
      <c r="E1776">
        <v>19.2</v>
      </c>
      <c r="F1776">
        <v>27.7</v>
      </c>
      <c r="G1776" t="s">
        <v>1</v>
      </c>
      <c r="H1776" t="s">
        <v>761</v>
      </c>
      <c r="I1776" t="str">
        <f>VLOOKUP(H1776, 'Country&amp;Continent'!A:B, 2,FALSE)</f>
        <v>Asia</v>
      </c>
      <c r="J1776" s="1">
        <v>14088</v>
      </c>
      <c r="K1776">
        <v>15</v>
      </c>
      <c r="L1776">
        <v>2113.1999999999998</v>
      </c>
      <c r="M1776" s="2">
        <v>0.05</v>
      </c>
      <c r="N1776" s="3">
        <f t="shared" si="27"/>
        <v>704.40000000000009</v>
      </c>
      <c r="O1776" s="4" t="s">
        <v>4029</v>
      </c>
      <c r="P1776" t="s">
        <v>3416</v>
      </c>
      <c r="Q1776">
        <v>22.7</v>
      </c>
    </row>
    <row r="1777" spans="1:17" x14ac:dyDescent="0.35">
      <c r="A1777" t="s">
        <v>3417</v>
      </c>
      <c r="B1777">
        <v>18.399999999999999</v>
      </c>
      <c r="C1777">
        <v>8.4</v>
      </c>
      <c r="D1777">
        <v>7.3</v>
      </c>
      <c r="E1777">
        <v>20</v>
      </c>
      <c r="F1777">
        <v>31.1</v>
      </c>
      <c r="G1777" t="s">
        <v>1</v>
      </c>
      <c r="H1777" t="s">
        <v>4045</v>
      </c>
      <c r="I1777" t="s">
        <v>3893</v>
      </c>
      <c r="J1777" s="1">
        <v>12150</v>
      </c>
      <c r="K1777">
        <v>13</v>
      </c>
      <c r="L1777">
        <v>1579.5</v>
      </c>
      <c r="M1777" s="2">
        <v>0.13</v>
      </c>
      <c r="N1777" s="3">
        <f t="shared" si="27"/>
        <v>1579.5</v>
      </c>
      <c r="O1777" s="4" t="s">
        <v>4041</v>
      </c>
      <c r="P1777" t="s">
        <v>3418</v>
      </c>
      <c r="Q1777">
        <v>22.7</v>
      </c>
    </row>
    <row r="1778" spans="1:17" x14ac:dyDescent="0.35">
      <c r="A1778" t="s">
        <v>3419</v>
      </c>
      <c r="B1778">
        <v>19</v>
      </c>
      <c r="C1778">
        <v>11.4</v>
      </c>
      <c r="D1778">
        <v>22.2</v>
      </c>
      <c r="E1778">
        <v>26.8</v>
      </c>
      <c r="F1778">
        <v>36.1</v>
      </c>
      <c r="G1778" t="s">
        <v>1</v>
      </c>
      <c r="H1778" t="s">
        <v>761</v>
      </c>
      <c r="I1778" t="str">
        <f>VLOOKUP(H1778, 'Country&amp;Continent'!A:B, 2,FALSE)</f>
        <v>Asia</v>
      </c>
      <c r="J1778" s="1">
        <v>38149</v>
      </c>
      <c r="K1778">
        <v>17</v>
      </c>
      <c r="L1778">
        <v>6485.3300000000008</v>
      </c>
      <c r="M1778" s="2">
        <v>0.14000000000000001</v>
      </c>
      <c r="N1778" s="3">
        <f t="shared" si="27"/>
        <v>5340.8600000000006</v>
      </c>
      <c r="O1778" s="4" t="s">
        <v>4039</v>
      </c>
      <c r="P1778" t="s">
        <v>3420</v>
      </c>
      <c r="Q1778">
        <v>22.7</v>
      </c>
    </row>
    <row r="1779" spans="1:17" x14ac:dyDescent="0.35">
      <c r="A1779" t="s">
        <v>3421</v>
      </c>
      <c r="B1779">
        <v>30.7</v>
      </c>
      <c r="C1779">
        <v>9</v>
      </c>
      <c r="D1779">
        <v>13.2</v>
      </c>
      <c r="E1779">
        <v>17.8</v>
      </c>
      <c r="F1779">
        <v>39.700000000000003</v>
      </c>
      <c r="G1779" t="s">
        <v>1</v>
      </c>
      <c r="H1779" t="s">
        <v>2057</v>
      </c>
      <c r="I1779" t="str">
        <f>VLOOKUP(H1779, 'Country&amp;Continent'!A:B, 2,FALSE)</f>
        <v>Africa</v>
      </c>
      <c r="J1779" s="1">
        <v>25443</v>
      </c>
      <c r="K1779">
        <v>11</v>
      </c>
      <c r="L1779">
        <v>2798.73</v>
      </c>
      <c r="M1779" s="2">
        <v>0.01</v>
      </c>
      <c r="N1779" s="3">
        <f t="shared" si="27"/>
        <v>254.43</v>
      </c>
      <c r="O1779" s="4" t="s">
        <v>4036</v>
      </c>
      <c r="P1779" t="s">
        <v>3422</v>
      </c>
      <c r="Q1779">
        <v>22.7</v>
      </c>
    </row>
    <row r="1780" spans="1:17" x14ac:dyDescent="0.35">
      <c r="A1780" t="s">
        <v>3423</v>
      </c>
      <c r="B1780">
        <v>14</v>
      </c>
      <c r="C1780">
        <v>10.3</v>
      </c>
      <c r="D1780">
        <v>19.600000000000001</v>
      </c>
      <c r="E1780">
        <v>16.7</v>
      </c>
      <c r="F1780">
        <v>17.899999999999999</v>
      </c>
      <c r="G1780" t="s">
        <v>1</v>
      </c>
      <c r="H1780" t="s">
        <v>761</v>
      </c>
      <c r="I1780" t="str">
        <f>VLOOKUP(H1780, 'Country&amp;Continent'!A:B, 2,FALSE)</f>
        <v>Asia</v>
      </c>
      <c r="J1780" s="1">
        <v>11050</v>
      </c>
      <c r="K1780">
        <v>13</v>
      </c>
      <c r="L1780">
        <v>1436.5</v>
      </c>
      <c r="M1780" s="2">
        <v>0</v>
      </c>
      <c r="N1780" s="3">
        <f t="shared" si="27"/>
        <v>0</v>
      </c>
      <c r="O1780" s="4" t="s">
        <v>4031</v>
      </c>
      <c r="P1780" t="s">
        <v>3424</v>
      </c>
      <c r="Q1780">
        <v>22.7</v>
      </c>
    </row>
    <row r="1781" spans="1:17" x14ac:dyDescent="0.35">
      <c r="A1781" t="s">
        <v>3425</v>
      </c>
      <c r="B1781">
        <v>14.8</v>
      </c>
      <c r="C1781">
        <v>15.3</v>
      </c>
      <c r="D1781">
        <v>20.6</v>
      </c>
      <c r="E1781">
        <v>37.299999999999997</v>
      </c>
      <c r="F1781">
        <v>26.2</v>
      </c>
      <c r="G1781" t="s">
        <v>1</v>
      </c>
      <c r="H1781" t="s">
        <v>66</v>
      </c>
      <c r="I1781" t="str">
        <f>VLOOKUP(H1781, 'Country&amp;Continent'!A:B, 2,FALSE)</f>
        <v>Asia</v>
      </c>
      <c r="J1781" s="1">
        <v>7407</v>
      </c>
      <c r="K1781">
        <v>13</v>
      </c>
      <c r="L1781">
        <v>962.91000000000008</v>
      </c>
      <c r="M1781" s="2">
        <v>0.01</v>
      </c>
      <c r="N1781" s="3">
        <f t="shared" si="27"/>
        <v>74.070000000000007</v>
      </c>
      <c r="O1781" s="4" t="s">
        <v>4043</v>
      </c>
      <c r="P1781" t="s">
        <v>3426</v>
      </c>
      <c r="Q1781">
        <v>22.7</v>
      </c>
    </row>
    <row r="1782" spans="1:17" x14ac:dyDescent="0.35">
      <c r="A1782" t="s">
        <v>3427</v>
      </c>
      <c r="B1782">
        <v>27.7</v>
      </c>
      <c r="C1782">
        <v>12.6</v>
      </c>
      <c r="D1782">
        <v>23.7</v>
      </c>
      <c r="E1782">
        <v>44.4</v>
      </c>
      <c r="F1782">
        <v>18.7</v>
      </c>
      <c r="G1782" t="s">
        <v>1</v>
      </c>
      <c r="H1782" t="s">
        <v>66</v>
      </c>
      <c r="I1782" t="str">
        <f>VLOOKUP(H1782, 'Country&amp;Continent'!A:B, 2,FALSE)</f>
        <v>Asia</v>
      </c>
      <c r="J1782" s="1">
        <v>3132</v>
      </c>
      <c r="K1782">
        <v>7</v>
      </c>
      <c r="L1782">
        <v>219.24</v>
      </c>
      <c r="M1782" s="2">
        <v>0.01</v>
      </c>
      <c r="N1782" s="3">
        <f t="shared" si="27"/>
        <v>31.32</v>
      </c>
      <c r="O1782" s="4" t="s">
        <v>4038</v>
      </c>
      <c r="P1782" t="s">
        <v>1038</v>
      </c>
      <c r="Q1782">
        <v>22.7</v>
      </c>
    </row>
    <row r="1783" spans="1:17" x14ac:dyDescent="0.35">
      <c r="A1783" t="s">
        <v>3428</v>
      </c>
      <c r="B1783">
        <v>19.5</v>
      </c>
      <c r="C1783">
        <v>16.3</v>
      </c>
      <c r="D1783">
        <v>23.2</v>
      </c>
      <c r="E1783">
        <v>18.2</v>
      </c>
      <c r="F1783">
        <v>46.2</v>
      </c>
      <c r="G1783" t="s">
        <v>1</v>
      </c>
      <c r="H1783" t="s">
        <v>839</v>
      </c>
      <c r="I1783" t="str">
        <f>VLOOKUP(H1783, 'Country&amp;Continent'!A:B, 2,FALSE)</f>
        <v>Europe</v>
      </c>
      <c r="J1783" s="1">
        <v>8526</v>
      </c>
      <c r="K1783">
        <v>10</v>
      </c>
      <c r="L1783">
        <v>852.6</v>
      </c>
      <c r="M1783" s="2">
        <v>0.09</v>
      </c>
      <c r="N1783" s="3">
        <f t="shared" si="27"/>
        <v>767.33999999999992</v>
      </c>
      <c r="O1783" s="4" t="s">
        <v>4032</v>
      </c>
      <c r="P1783" t="s">
        <v>3429</v>
      </c>
      <c r="Q1783">
        <v>22.7</v>
      </c>
    </row>
    <row r="1784" spans="1:17" x14ac:dyDescent="0.35">
      <c r="A1784" t="s">
        <v>3430</v>
      </c>
      <c r="B1784">
        <v>19.399999999999999</v>
      </c>
      <c r="C1784">
        <v>9.1999999999999993</v>
      </c>
      <c r="D1784">
        <v>9.6</v>
      </c>
      <c r="E1784">
        <v>15.9</v>
      </c>
      <c r="F1784">
        <v>27</v>
      </c>
      <c r="G1784" t="s">
        <v>1</v>
      </c>
      <c r="H1784" t="s">
        <v>1646</v>
      </c>
      <c r="I1784" t="str">
        <f>VLOOKUP(H1784, 'Country&amp;Continent'!A:B, 2,FALSE)</f>
        <v>Europe</v>
      </c>
      <c r="J1784" s="1">
        <v>17355</v>
      </c>
      <c r="K1784">
        <v>8</v>
      </c>
      <c r="L1784">
        <v>1388.4</v>
      </c>
      <c r="M1784" s="2">
        <v>7.0000000000000007E-2</v>
      </c>
      <c r="N1784" s="3">
        <f t="shared" si="27"/>
        <v>1214.8500000000001</v>
      </c>
      <c r="O1784" s="4" t="s">
        <v>4041</v>
      </c>
      <c r="P1784" t="s">
        <v>3431</v>
      </c>
      <c r="Q1784">
        <v>22.7</v>
      </c>
    </row>
    <row r="1785" spans="1:17" x14ac:dyDescent="0.35">
      <c r="A1785" t="s">
        <v>3432</v>
      </c>
      <c r="B1785">
        <v>28.5</v>
      </c>
      <c r="C1785">
        <v>12.2</v>
      </c>
      <c r="D1785">
        <v>19.2</v>
      </c>
      <c r="E1785">
        <v>23.6</v>
      </c>
      <c r="F1785">
        <v>34.299999999999997</v>
      </c>
      <c r="G1785" t="s">
        <v>1</v>
      </c>
      <c r="H1785" t="s">
        <v>1744</v>
      </c>
      <c r="I1785" t="str">
        <f>VLOOKUP(H1785, 'Country&amp;Continent'!A:B, 2,FALSE)</f>
        <v>Asia</v>
      </c>
      <c r="J1785" s="1">
        <v>35498</v>
      </c>
      <c r="K1785">
        <v>16</v>
      </c>
      <c r="L1785">
        <v>5679.68</v>
      </c>
      <c r="M1785" s="2">
        <v>0.01</v>
      </c>
      <c r="N1785" s="3">
        <f t="shared" si="27"/>
        <v>354.98</v>
      </c>
      <c r="O1785" s="4" t="s">
        <v>4035</v>
      </c>
      <c r="P1785" t="s">
        <v>3433</v>
      </c>
      <c r="Q1785">
        <v>22.7</v>
      </c>
    </row>
    <row r="1786" spans="1:17" x14ac:dyDescent="0.35">
      <c r="A1786" t="s">
        <v>3434</v>
      </c>
      <c r="B1786">
        <v>15.2</v>
      </c>
      <c r="C1786">
        <v>9.5</v>
      </c>
      <c r="D1786">
        <v>16.7</v>
      </c>
      <c r="E1786">
        <v>18.5</v>
      </c>
      <c r="F1786">
        <v>20.399999999999999</v>
      </c>
      <c r="G1786" t="s">
        <v>1</v>
      </c>
      <c r="H1786" t="s">
        <v>761</v>
      </c>
      <c r="I1786" t="str">
        <f>VLOOKUP(H1786, 'Country&amp;Continent'!A:B, 2,FALSE)</f>
        <v>Asia</v>
      </c>
      <c r="J1786" s="1">
        <v>33761</v>
      </c>
      <c r="K1786">
        <v>12</v>
      </c>
      <c r="L1786">
        <v>4051.3199999999997</v>
      </c>
      <c r="M1786" s="2">
        <v>0.03</v>
      </c>
      <c r="N1786" s="3">
        <f t="shared" si="27"/>
        <v>1012.8299999999999</v>
      </c>
      <c r="O1786" s="4" t="s">
        <v>4034</v>
      </c>
      <c r="P1786" t="s">
        <v>3435</v>
      </c>
      <c r="Q1786">
        <v>22.7</v>
      </c>
    </row>
    <row r="1787" spans="1:17" x14ac:dyDescent="0.35">
      <c r="A1787" t="s">
        <v>3436</v>
      </c>
      <c r="B1787">
        <v>23.9</v>
      </c>
      <c r="C1787">
        <v>9.1</v>
      </c>
      <c r="D1787">
        <v>12</v>
      </c>
      <c r="E1787">
        <v>16</v>
      </c>
      <c r="F1787">
        <v>43.9</v>
      </c>
      <c r="G1787" t="s">
        <v>1</v>
      </c>
      <c r="H1787" t="s">
        <v>1423</v>
      </c>
      <c r="I1787" t="str">
        <f>VLOOKUP(H1787, 'Country&amp;Continent'!A:B, 2,FALSE)</f>
        <v>North America</v>
      </c>
      <c r="J1787" s="1">
        <v>15469</v>
      </c>
      <c r="K1787">
        <v>17</v>
      </c>
      <c r="L1787">
        <v>2629.73</v>
      </c>
      <c r="M1787" s="2">
        <v>0.02</v>
      </c>
      <c r="N1787" s="3">
        <f t="shared" si="27"/>
        <v>309.38</v>
      </c>
      <c r="O1787" s="4" t="s">
        <v>4035</v>
      </c>
      <c r="P1787" t="s">
        <v>3437</v>
      </c>
      <c r="Q1787">
        <v>22.7</v>
      </c>
    </row>
    <row r="1788" spans="1:17" x14ac:dyDescent="0.35">
      <c r="A1788" t="s">
        <v>3438</v>
      </c>
      <c r="B1788">
        <v>22.2</v>
      </c>
      <c r="C1788">
        <v>15.6</v>
      </c>
      <c r="D1788">
        <v>21.5</v>
      </c>
      <c r="E1788">
        <v>45.5</v>
      </c>
      <c r="F1788">
        <v>37.9</v>
      </c>
      <c r="G1788" t="s">
        <v>1</v>
      </c>
      <c r="H1788" t="s">
        <v>584</v>
      </c>
      <c r="I1788" t="str">
        <f>VLOOKUP(H1788, 'Country&amp;Continent'!A:B, 2,FALSE)</f>
        <v>Europe</v>
      </c>
      <c r="J1788" s="1">
        <v>5241</v>
      </c>
      <c r="K1788">
        <v>8</v>
      </c>
      <c r="L1788">
        <v>419.28000000000003</v>
      </c>
      <c r="M1788" s="2">
        <v>7.0000000000000007E-2</v>
      </c>
      <c r="N1788" s="3">
        <f t="shared" si="27"/>
        <v>366.87000000000006</v>
      </c>
      <c r="O1788" s="4" t="s">
        <v>4031</v>
      </c>
      <c r="P1788" t="s">
        <v>3439</v>
      </c>
      <c r="Q1788">
        <v>22.7</v>
      </c>
    </row>
    <row r="1789" spans="1:17" x14ac:dyDescent="0.35">
      <c r="A1789" t="s">
        <v>3440</v>
      </c>
      <c r="B1789">
        <v>21.1</v>
      </c>
      <c r="C1789">
        <v>17.7</v>
      </c>
      <c r="D1789">
        <v>17.7</v>
      </c>
      <c r="E1789">
        <v>30</v>
      </c>
      <c r="F1789">
        <v>39.799999999999997</v>
      </c>
      <c r="G1789" t="s">
        <v>1</v>
      </c>
      <c r="H1789" t="s">
        <v>839</v>
      </c>
      <c r="I1789" t="str">
        <f>VLOOKUP(H1789, 'Country&amp;Continent'!A:B, 2,FALSE)</f>
        <v>Europe</v>
      </c>
      <c r="J1789" s="1">
        <v>7375</v>
      </c>
      <c r="K1789">
        <v>14</v>
      </c>
      <c r="L1789">
        <v>1032.5</v>
      </c>
      <c r="M1789" s="2">
        <v>0.1</v>
      </c>
      <c r="N1789" s="3">
        <f t="shared" si="27"/>
        <v>737.5</v>
      </c>
      <c r="O1789" s="4" t="s">
        <v>4044</v>
      </c>
      <c r="P1789" t="s">
        <v>3441</v>
      </c>
      <c r="Q1789">
        <v>22.7</v>
      </c>
    </row>
    <row r="1790" spans="1:17" x14ac:dyDescent="0.35">
      <c r="A1790" t="s">
        <v>3442</v>
      </c>
      <c r="B1790">
        <v>29.4</v>
      </c>
      <c r="C1790">
        <v>10.7</v>
      </c>
      <c r="D1790">
        <v>12.5</v>
      </c>
      <c r="E1790">
        <v>25.3</v>
      </c>
      <c r="F1790">
        <v>34.4</v>
      </c>
      <c r="G1790" t="s">
        <v>1</v>
      </c>
      <c r="H1790" t="s">
        <v>4045</v>
      </c>
      <c r="I1790" t="s">
        <v>3893</v>
      </c>
      <c r="J1790" s="1">
        <v>5462</v>
      </c>
      <c r="K1790">
        <v>8</v>
      </c>
      <c r="L1790">
        <v>436.96000000000004</v>
      </c>
      <c r="M1790" s="2">
        <v>0.14000000000000001</v>
      </c>
      <c r="N1790" s="3">
        <f t="shared" si="27"/>
        <v>764.68000000000006</v>
      </c>
      <c r="O1790" s="4" t="s">
        <v>4031</v>
      </c>
      <c r="P1790" t="s">
        <v>3443</v>
      </c>
      <c r="Q1790">
        <v>22.7</v>
      </c>
    </row>
    <row r="1791" spans="1:17" x14ac:dyDescent="0.35">
      <c r="A1791" t="s">
        <v>3444</v>
      </c>
      <c r="B1791">
        <v>12.9</v>
      </c>
      <c r="C1791">
        <v>9.1</v>
      </c>
      <c r="D1791">
        <v>26.1</v>
      </c>
      <c r="E1791">
        <v>19.600000000000001</v>
      </c>
      <c r="F1791">
        <v>21.3</v>
      </c>
      <c r="G1791" t="s">
        <v>1</v>
      </c>
      <c r="H1791" t="s">
        <v>672</v>
      </c>
      <c r="I1791" t="str">
        <f>VLOOKUP(H1791, 'Country&amp;Continent'!A:B, 2,FALSE)</f>
        <v>Asia</v>
      </c>
      <c r="J1791" s="1">
        <v>428888</v>
      </c>
      <c r="K1791">
        <v>12</v>
      </c>
      <c r="L1791">
        <v>51466.559999999998</v>
      </c>
      <c r="M1791" s="2">
        <v>0.01</v>
      </c>
      <c r="N1791" s="3">
        <f t="shared" si="27"/>
        <v>4288.88</v>
      </c>
      <c r="O1791" s="4" t="s">
        <v>4032</v>
      </c>
      <c r="P1791" t="s">
        <v>3445</v>
      </c>
      <c r="Q1791">
        <v>22.7</v>
      </c>
    </row>
    <row r="1792" spans="1:17" x14ac:dyDescent="0.35">
      <c r="A1792" t="s">
        <v>3446</v>
      </c>
      <c r="B1792">
        <v>19.3</v>
      </c>
      <c r="C1792">
        <v>7.7</v>
      </c>
      <c r="D1792">
        <v>5.2</v>
      </c>
      <c r="E1792">
        <v>16</v>
      </c>
      <c r="F1792">
        <v>35.5</v>
      </c>
      <c r="G1792" t="s">
        <v>1</v>
      </c>
      <c r="H1792" t="s">
        <v>1616</v>
      </c>
      <c r="I1792" t="str">
        <f>VLOOKUP(H1792, 'Country&amp;Continent'!A:B, 2,FALSE)</f>
        <v>South America</v>
      </c>
      <c r="J1792" s="1">
        <v>33268</v>
      </c>
      <c r="K1792">
        <v>10</v>
      </c>
      <c r="L1792">
        <v>3326.8</v>
      </c>
      <c r="M1792" s="2">
        <v>0</v>
      </c>
      <c r="N1792" s="3">
        <f t="shared" si="27"/>
        <v>0</v>
      </c>
      <c r="O1792" s="4" t="s">
        <v>4044</v>
      </c>
      <c r="P1792" t="s">
        <v>3447</v>
      </c>
      <c r="Q1792">
        <v>22.7</v>
      </c>
    </row>
    <row r="1793" spans="1:17" x14ac:dyDescent="0.35">
      <c r="A1793" t="s">
        <v>3448</v>
      </c>
      <c r="B1793">
        <v>16.100000000000001</v>
      </c>
      <c r="C1793">
        <v>12.6</v>
      </c>
      <c r="D1793">
        <v>28.9</v>
      </c>
      <c r="E1793">
        <v>29</v>
      </c>
      <c r="F1793">
        <v>27.8</v>
      </c>
      <c r="G1793" t="s">
        <v>1</v>
      </c>
      <c r="H1793" t="s">
        <v>1056</v>
      </c>
      <c r="I1793" t="str">
        <f>VLOOKUP(H1793, 'Country&amp;Continent'!A:B, 2,FALSE)</f>
        <v>Europe</v>
      </c>
      <c r="J1793" s="1">
        <v>12801</v>
      </c>
      <c r="K1793">
        <v>8</v>
      </c>
      <c r="L1793">
        <v>1024.08</v>
      </c>
      <c r="M1793" s="2">
        <v>0.01</v>
      </c>
      <c r="N1793" s="3">
        <f t="shared" si="27"/>
        <v>128.01</v>
      </c>
      <c r="O1793" s="4" t="s">
        <v>4041</v>
      </c>
      <c r="P1793" t="s">
        <v>3449</v>
      </c>
      <c r="Q1793">
        <v>22.7</v>
      </c>
    </row>
    <row r="1794" spans="1:17" x14ac:dyDescent="0.35">
      <c r="A1794" t="s">
        <v>3450</v>
      </c>
      <c r="B1794">
        <v>19.8</v>
      </c>
      <c r="C1794">
        <v>12.1</v>
      </c>
      <c r="D1794">
        <v>33</v>
      </c>
      <c r="E1794">
        <v>16.3</v>
      </c>
      <c r="F1794">
        <v>23.9</v>
      </c>
      <c r="G1794" t="s">
        <v>1</v>
      </c>
      <c r="H1794" t="s">
        <v>1744</v>
      </c>
      <c r="I1794" t="str">
        <f>VLOOKUP(H1794, 'Country&amp;Continent'!A:B, 2,FALSE)</f>
        <v>Asia</v>
      </c>
      <c r="J1794" s="1">
        <v>32713</v>
      </c>
      <c r="K1794">
        <v>17</v>
      </c>
      <c r="L1794">
        <v>5561.21</v>
      </c>
      <c r="M1794" s="2">
        <v>0.01</v>
      </c>
      <c r="N1794" s="3">
        <f t="shared" si="27"/>
        <v>327.13</v>
      </c>
      <c r="O1794" s="4" t="s">
        <v>4031</v>
      </c>
      <c r="P1794" t="s">
        <v>3451</v>
      </c>
      <c r="Q1794">
        <v>22.7</v>
      </c>
    </row>
    <row r="1795" spans="1:17" x14ac:dyDescent="0.35">
      <c r="A1795" t="s">
        <v>3452</v>
      </c>
      <c r="B1795">
        <v>14.3</v>
      </c>
      <c r="C1795">
        <v>8.6999999999999993</v>
      </c>
      <c r="D1795">
        <v>7.8</v>
      </c>
      <c r="E1795">
        <v>16.3</v>
      </c>
      <c r="F1795">
        <v>32.799999999999997</v>
      </c>
      <c r="G1795" t="s">
        <v>1</v>
      </c>
      <c r="H1795" t="s">
        <v>4045</v>
      </c>
      <c r="I1795" t="s">
        <v>3893</v>
      </c>
      <c r="J1795" s="1">
        <v>17934</v>
      </c>
      <c r="K1795">
        <v>9</v>
      </c>
      <c r="L1795">
        <v>1614.06</v>
      </c>
      <c r="M1795" s="2">
        <v>0.12</v>
      </c>
      <c r="N1795" s="3">
        <f t="shared" ref="N1795:N1858" si="28">M1795 * J1795</f>
        <v>2152.08</v>
      </c>
      <c r="O1795" s="4" t="s">
        <v>4028</v>
      </c>
      <c r="P1795" t="s">
        <v>3453</v>
      </c>
      <c r="Q1795">
        <v>22.7</v>
      </c>
    </row>
    <row r="1796" spans="1:17" x14ac:dyDescent="0.35">
      <c r="A1796" t="s">
        <v>3454</v>
      </c>
      <c r="B1796">
        <v>23.7</v>
      </c>
      <c r="C1796">
        <v>13.4</v>
      </c>
      <c r="D1796">
        <v>9.9</v>
      </c>
      <c r="E1796">
        <v>50</v>
      </c>
      <c r="F1796">
        <v>28.4</v>
      </c>
      <c r="G1796" t="s">
        <v>1</v>
      </c>
      <c r="H1796" t="s">
        <v>4045</v>
      </c>
      <c r="I1796" t="s">
        <v>3893</v>
      </c>
      <c r="J1796" s="1">
        <v>8719</v>
      </c>
      <c r="K1796">
        <v>16</v>
      </c>
      <c r="L1796">
        <v>1395.04</v>
      </c>
      <c r="M1796" s="2">
        <v>0.09</v>
      </c>
      <c r="N1796" s="3">
        <f t="shared" si="28"/>
        <v>784.70999999999992</v>
      </c>
      <c r="O1796" s="4" t="s">
        <v>4037</v>
      </c>
      <c r="P1796" t="s">
        <v>3455</v>
      </c>
      <c r="Q1796">
        <v>22.7</v>
      </c>
    </row>
    <row r="1797" spans="1:17" x14ac:dyDescent="0.35">
      <c r="A1797" t="s">
        <v>3456</v>
      </c>
      <c r="B1797">
        <v>21.2</v>
      </c>
      <c r="C1797">
        <v>12.5</v>
      </c>
      <c r="D1797">
        <v>8.1999999999999993</v>
      </c>
      <c r="E1797">
        <v>24.6</v>
      </c>
      <c r="F1797">
        <v>23.7</v>
      </c>
      <c r="G1797" t="s">
        <v>1</v>
      </c>
      <c r="H1797" t="s">
        <v>4045</v>
      </c>
      <c r="I1797" t="s">
        <v>3893</v>
      </c>
      <c r="J1797" s="1">
        <v>9845</v>
      </c>
      <c r="K1797">
        <v>15</v>
      </c>
      <c r="L1797">
        <v>1476.75</v>
      </c>
      <c r="M1797" s="2">
        <v>0.05</v>
      </c>
      <c r="N1797" s="3">
        <f t="shared" si="28"/>
        <v>492.25</v>
      </c>
      <c r="O1797" s="4" t="s">
        <v>4044</v>
      </c>
      <c r="P1797" t="s">
        <v>3457</v>
      </c>
      <c r="Q1797">
        <v>22.7</v>
      </c>
    </row>
    <row r="1798" spans="1:17" x14ac:dyDescent="0.35">
      <c r="A1798" t="s">
        <v>3458</v>
      </c>
      <c r="B1798">
        <v>16</v>
      </c>
      <c r="C1798">
        <v>10.3</v>
      </c>
      <c r="D1798">
        <v>15.2</v>
      </c>
      <c r="E1798">
        <v>18.3</v>
      </c>
      <c r="F1798">
        <v>26.4</v>
      </c>
      <c r="G1798" t="s">
        <v>1</v>
      </c>
      <c r="H1798" t="s">
        <v>488</v>
      </c>
      <c r="I1798" t="str">
        <f>VLOOKUP(H1798, 'Country&amp;Continent'!A:B, 2,FALSE)</f>
        <v>South America</v>
      </c>
      <c r="J1798" s="1">
        <v>21435</v>
      </c>
      <c r="K1798">
        <v>14</v>
      </c>
      <c r="L1798">
        <v>3000.9</v>
      </c>
      <c r="M1798" s="2">
        <v>0</v>
      </c>
      <c r="N1798" s="3">
        <f t="shared" si="28"/>
        <v>0</v>
      </c>
      <c r="O1798" s="4" t="s">
        <v>4044</v>
      </c>
      <c r="P1798" t="s">
        <v>3459</v>
      </c>
      <c r="Q1798">
        <v>22.7</v>
      </c>
    </row>
    <row r="1799" spans="1:17" x14ac:dyDescent="0.35">
      <c r="A1799" t="s">
        <v>3460</v>
      </c>
      <c r="B1799">
        <v>13.5</v>
      </c>
      <c r="C1799">
        <v>8.6999999999999993</v>
      </c>
      <c r="D1799">
        <v>10.1</v>
      </c>
      <c r="E1799">
        <v>15.6</v>
      </c>
      <c r="F1799">
        <v>26.5</v>
      </c>
      <c r="G1799" t="s">
        <v>1</v>
      </c>
      <c r="H1799" t="s">
        <v>2237</v>
      </c>
      <c r="I1799" t="str">
        <f>VLOOKUP(H1799, 'Country&amp;Continent'!A:B, 2,FALSE)</f>
        <v>South America</v>
      </c>
      <c r="J1799" s="1">
        <v>56595</v>
      </c>
      <c r="K1799">
        <v>15</v>
      </c>
      <c r="L1799">
        <v>8489.25</v>
      </c>
      <c r="M1799" s="2">
        <v>0.01</v>
      </c>
      <c r="N1799" s="3">
        <f t="shared" si="28"/>
        <v>565.95000000000005</v>
      </c>
      <c r="O1799" s="4" t="s">
        <v>4031</v>
      </c>
      <c r="P1799" t="s">
        <v>3461</v>
      </c>
      <c r="Q1799">
        <v>22.7</v>
      </c>
    </row>
    <row r="1800" spans="1:17" x14ac:dyDescent="0.35">
      <c r="A1800" t="s">
        <v>3462</v>
      </c>
      <c r="B1800">
        <v>14.9</v>
      </c>
      <c r="C1800">
        <v>9.4</v>
      </c>
      <c r="D1800">
        <v>39.299999999999997</v>
      </c>
      <c r="E1800">
        <v>16.3</v>
      </c>
      <c r="F1800">
        <v>25.9</v>
      </c>
      <c r="G1800" t="s">
        <v>1</v>
      </c>
      <c r="H1800" t="s">
        <v>1268</v>
      </c>
      <c r="I1800" t="str">
        <f>VLOOKUP(H1800, 'Country&amp;Continent'!A:B, 2,FALSE)</f>
        <v>Asia</v>
      </c>
      <c r="J1800" s="1">
        <v>17256</v>
      </c>
      <c r="K1800">
        <v>12</v>
      </c>
      <c r="L1800">
        <v>2070.7199999999998</v>
      </c>
      <c r="M1800" s="2">
        <v>0</v>
      </c>
      <c r="N1800" s="3">
        <f t="shared" si="28"/>
        <v>0</v>
      </c>
      <c r="O1800" s="4" t="s">
        <v>4036</v>
      </c>
      <c r="P1800" t="s">
        <v>3463</v>
      </c>
      <c r="Q1800">
        <v>22.7</v>
      </c>
    </row>
    <row r="1801" spans="1:17" x14ac:dyDescent="0.35">
      <c r="A1801" t="s">
        <v>3860</v>
      </c>
      <c r="B1801">
        <v>11.6</v>
      </c>
      <c r="C1801">
        <v>9.5</v>
      </c>
      <c r="D1801">
        <v>13.6</v>
      </c>
      <c r="E1801">
        <v>15.8</v>
      </c>
      <c r="F1801">
        <v>42</v>
      </c>
      <c r="G1801" t="s">
        <v>1</v>
      </c>
      <c r="H1801" t="s">
        <v>2265</v>
      </c>
      <c r="I1801" t="str">
        <f>VLOOKUP(H1801, 'Country&amp;Continent'!A:B, 2,FALSE)</f>
        <v>South America</v>
      </c>
      <c r="J1801" s="1">
        <v>22513</v>
      </c>
      <c r="K1801">
        <v>8</v>
      </c>
      <c r="L1801">
        <v>1801.04</v>
      </c>
      <c r="M1801" s="2">
        <v>0.01</v>
      </c>
      <c r="N1801" s="3">
        <f t="shared" si="28"/>
        <v>225.13</v>
      </c>
      <c r="O1801" s="4" t="s">
        <v>4038</v>
      </c>
      <c r="P1801" t="s">
        <v>3464</v>
      </c>
      <c r="Q1801">
        <v>22.7</v>
      </c>
    </row>
    <row r="1802" spans="1:17" x14ac:dyDescent="0.35">
      <c r="A1802" t="s">
        <v>3465</v>
      </c>
      <c r="B1802">
        <v>19.8</v>
      </c>
      <c r="C1802">
        <v>11.4</v>
      </c>
      <c r="D1802">
        <v>28.8</v>
      </c>
      <c r="E1802">
        <v>29.7</v>
      </c>
      <c r="F1802">
        <v>24.2</v>
      </c>
      <c r="G1802" t="s">
        <v>1</v>
      </c>
      <c r="H1802" t="s">
        <v>1646</v>
      </c>
      <c r="I1802" t="str">
        <f>VLOOKUP(H1802, 'Country&amp;Continent'!A:B, 2,FALSE)</f>
        <v>Europe</v>
      </c>
      <c r="J1802" s="1">
        <v>29166</v>
      </c>
      <c r="K1802">
        <v>12</v>
      </c>
      <c r="L1802">
        <v>3499.92</v>
      </c>
      <c r="M1802" s="2">
        <v>0.04</v>
      </c>
      <c r="N1802" s="3">
        <f t="shared" si="28"/>
        <v>1166.6400000000001</v>
      </c>
      <c r="O1802" s="4" t="s">
        <v>4044</v>
      </c>
      <c r="P1802" t="s">
        <v>3466</v>
      </c>
      <c r="Q1802">
        <v>22.7</v>
      </c>
    </row>
    <row r="1803" spans="1:17" x14ac:dyDescent="0.35">
      <c r="A1803" t="s">
        <v>3467</v>
      </c>
      <c r="B1803">
        <v>16.7</v>
      </c>
      <c r="C1803">
        <v>10.1</v>
      </c>
      <c r="D1803">
        <v>33.9</v>
      </c>
      <c r="E1803">
        <v>30.9</v>
      </c>
      <c r="F1803">
        <v>22.6</v>
      </c>
      <c r="G1803" t="s">
        <v>1</v>
      </c>
      <c r="H1803" t="s">
        <v>1646</v>
      </c>
      <c r="I1803" t="str">
        <f>VLOOKUP(H1803, 'Country&amp;Continent'!A:B, 2,FALSE)</f>
        <v>Europe</v>
      </c>
      <c r="J1803" s="1">
        <v>11846</v>
      </c>
      <c r="K1803">
        <v>10</v>
      </c>
      <c r="L1803">
        <v>1184.6000000000001</v>
      </c>
      <c r="M1803" s="2">
        <v>0.03</v>
      </c>
      <c r="N1803" s="3">
        <f t="shared" si="28"/>
        <v>355.38</v>
      </c>
      <c r="O1803" s="4" t="s">
        <v>4041</v>
      </c>
      <c r="P1803" t="s">
        <v>3468</v>
      </c>
      <c r="Q1803">
        <v>22.7</v>
      </c>
    </row>
    <row r="1804" spans="1:17" x14ac:dyDescent="0.35">
      <c r="A1804" t="s">
        <v>3469</v>
      </c>
      <c r="B1804">
        <v>24.4</v>
      </c>
      <c r="C1804">
        <v>10.7</v>
      </c>
      <c r="D1804">
        <v>14.6</v>
      </c>
      <c r="E1804">
        <v>20.5</v>
      </c>
      <c r="F1804">
        <v>24.7</v>
      </c>
      <c r="G1804" t="s">
        <v>1</v>
      </c>
      <c r="H1804" t="s">
        <v>488</v>
      </c>
      <c r="I1804" t="str">
        <f>VLOOKUP(H1804, 'Country&amp;Continent'!A:B, 2,FALSE)</f>
        <v>South America</v>
      </c>
      <c r="J1804" s="1">
        <v>37267</v>
      </c>
      <c r="K1804">
        <v>14</v>
      </c>
      <c r="L1804">
        <v>5217.38</v>
      </c>
      <c r="M1804" s="2">
        <v>0.01</v>
      </c>
      <c r="N1804" s="3">
        <f t="shared" si="28"/>
        <v>372.67</v>
      </c>
      <c r="O1804" s="4" t="s">
        <v>4035</v>
      </c>
      <c r="P1804" t="s">
        <v>3470</v>
      </c>
      <c r="Q1804">
        <v>22.7</v>
      </c>
    </row>
    <row r="1805" spans="1:17" x14ac:dyDescent="0.35">
      <c r="A1805" t="s">
        <v>3471</v>
      </c>
      <c r="B1805">
        <v>24.2</v>
      </c>
      <c r="C1805">
        <v>10.6</v>
      </c>
      <c r="D1805">
        <v>10.199999999999999</v>
      </c>
      <c r="E1805">
        <v>26.8</v>
      </c>
      <c r="F1805">
        <v>37.200000000000003</v>
      </c>
      <c r="G1805" t="s">
        <v>1</v>
      </c>
      <c r="H1805" t="s">
        <v>1616</v>
      </c>
      <c r="I1805" t="str">
        <f>VLOOKUP(H1805, 'Country&amp;Continent'!A:B, 2,FALSE)</f>
        <v>South America</v>
      </c>
      <c r="J1805" s="1">
        <v>10565</v>
      </c>
      <c r="K1805">
        <v>7</v>
      </c>
      <c r="L1805">
        <v>739.55000000000007</v>
      </c>
      <c r="M1805" s="2">
        <v>0.02</v>
      </c>
      <c r="N1805" s="3">
        <f t="shared" si="28"/>
        <v>211.3</v>
      </c>
      <c r="O1805" s="4" t="s">
        <v>4035</v>
      </c>
      <c r="P1805" t="s">
        <v>3472</v>
      </c>
      <c r="Q1805">
        <v>22.7</v>
      </c>
    </row>
    <row r="1806" spans="1:17" x14ac:dyDescent="0.35">
      <c r="A1806" t="s">
        <v>3861</v>
      </c>
      <c r="B1806">
        <v>12.2</v>
      </c>
      <c r="C1806">
        <v>8.6999999999999993</v>
      </c>
      <c r="D1806">
        <v>15.3</v>
      </c>
      <c r="E1806">
        <v>15.9</v>
      </c>
      <c r="F1806">
        <v>63.9</v>
      </c>
      <c r="G1806" t="s">
        <v>1</v>
      </c>
      <c r="H1806" t="s">
        <v>2265</v>
      </c>
      <c r="I1806" t="str">
        <f>VLOOKUP(H1806, 'Country&amp;Continent'!A:B, 2,FALSE)</f>
        <v>South America</v>
      </c>
      <c r="J1806" s="1">
        <v>21237</v>
      </c>
      <c r="K1806">
        <v>9</v>
      </c>
      <c r="L1806">
        <v>1911.33</v>
      </c>
      <c r="M1806" s="2">
        <v>0.01</v>
      </c>
      <c r="N1806" s="3">
        <f t="shared" si="28"/>
        <v>212.37</v>
      </c>
      <c r="O1806" s="4" t="s">
        <v>4039</v>
      </c>
      <c r="P1806" t="s">
        <v>3473</v>
      </c>
      <c r="Q1806">
        <v>22.7</v>
      </c>
    </row>
    <row r="1807" spans="1:17" x14ac:dyDescent="0.35">
      <c r="A1807" t="s">
        <v>3474</v>
      </c>
      <c r="B1807">
        <v>23.1</v>
      </c>
      <c r="C1807">
        <v>14.4</v>
      </c>
      <c r="D1807">
        <v>15.4</v>
      </c>
      <c r="E1807">
        <v>21.8</v>
      </c>
      <c r="F1807">
        <v>32</v>
      </c>
      <c r="G1807" t="s">
        <v>1</v>
      </c>
      <c r="H1807" t="s">
        <v>1687</v>
      </c>
      <c r="I1807" t="str">
        <f>VLOOKUP(H1807, 'Country&amp;Continent'!A:B, 2,FALSE)</f>
        <v>Africa</v>
      </c>
      <c r="J1807" s="1">
        <v>31493</v>
      </c>
      <c r="K1807">
        <v>16</v>
      </c>
      <c r="L1807">
        <v>5038.88</v>
      </c>
      <c r="M1807" s="2">
        <v>0</v>
      </c>
      <c r="N1807" s="3">
        <f t="shared" si="28"/>
        <v>0</v>
      </c>
      <c r="O1807" s="4" t="s">
        <v>4029</v>
      </c>
      <c r="P1807" t="s">
        <v>3475</v>
      </c>
      <c r="Q1807">
        <v>22.7</v>
      </c>
    </row>
    <row r="1808" spans="1:17" x14ac:dyDescent="0.35">
      <c r="A1808" t="s">
        <v>3476</v>
      </c>
      <c r="B1808">
        <v>15.5</v>
      </c>
      <c r="C1808">
        <v>14.9</v>
      </c>
      <c r="D1808">
        <v>27.6</v>
      </c>
      <c r="E1808">
        <v>16.8</v>
      </c>
      <c r="F1808">
        <v>47.9</v>
      </c>
      <c r="G1808" t="s">
        <v>1</v>
      </c>
      <c r="H1808" t="s">
        <v>839</v>
      </c>
      <c r="I1808" t="str">
        <f>VLOOKUP(H1808, 'Country&amp;Continent'!A:B, 2,FALSE)</f>
        <v>Europe</v>
      </c>
      <c r="J1808" s="1">
        <v>14306</v>
      </c>
      <c r="K1808">
        <v>11</v>
      </c>
      <c r="L1808">
        <v>1573.66</v>
      </c>
      <c r="M1808" s="2">
        <v>0.27</v>
      </c>
      <c r="N1808" s="3">
        <f t="shared" si="28"/>
        <v>3862.6200000000003</v>
      </c>
      <c r="O1808" s="4" t="s">
        <v>4037</v>
      </c>
      <c r="P1808" t="s">
        <v>3477</v>
      </c>
      <c r="Q1808">
        <v>22.7</v>
      </c>
    </row>
    <row r="1809" spans="1:17" x14ac:dyDescent="0.35">
      <c r="A1809" t="s">
        <v>3478</v>
      </c>
      <c r="B1809">
        <v>16.399999999999999</v>
      </c>
      <c r="C1809">
        <v>14.9</v>
      </c>
      <c r="D1809">
        <v>26.5</v>
      </c>
      <c r="E1809">
        <v>21.9</v>
      </c>
      <c r="F1809">
        <v>61.8</v>
      </c>
      <c r="G1809" t="s">
        <v>1</v>
      </c>
      <c r="H1809" t="s">
        <v>1812</v>
      </c>
      <c r="I1809" t="str">
        <f>VLOOKUP(H1809, 'Country&amp;Continent'!A:B, 2,FALSE)</f>
        <v>Europe</v>
      </c>
      <c r="J1809" s="1">
        <v>5805</v>
      </c>
      <c r="K1809">
        <v>12</v>
      </c>
      <c r="L1809">
        <v>696.6</v>
      </c>
      <c r="M1809" s="2">
        <v>0.18</v>
      </c>
      <c r="N1809" s="3">
        <f t="shared" si="28"/>
        <v>1044.8999999999999</v>
      </c>
      <c r="O1809" s="4" t="s">
        <v>4036</v>
      </c>
      <c r="P1809" t="s">
        <v>3479</v>
      </c>
      <c r="Q1809">
        <v>22.7</v>
      </c>
    </row>
    <row r="1810" spans="1:17" x14ac:dyDescent="0.35">
      <c r="A1810" t="s">
        <v>3480</v>
      </c>
      <c r="B1810">
        <v>11.8</v>
      </c>
      <c r="C1810">
        <v>10.7</v>
      </c>
      <c r="D1810">
        <v>13.7</v>
      </c>
      <c r="E1810">
        <v>18.399999999999999</v>
      </c>
      <c r="F1810">
        <v>38.9</v>
      </c>
      <c r="G1810" t="s">
        <v>1</v>
      </c>
      <c r="H1810" t="s">
        <v>3481</v>
      </c>
      <c r="I1810" t="s">
        <v>3893</v>
      </c>
      <c r="J1810" s="1">
        <v>28532</v>
      </c>
      <c r="K1810">
        <v>10</v>
      </c>
      <c r="L1810">
        <v>2853.2000000000003</v>
      </c>
      <c r="M1810" s="2">
        <v>0.01</v>
      </c>
      <c r="N1810" s="3">
        <f t="shared" si="28"/>
        <v>285.32</v>
      </c>
      <c r="O1810" s="4" t="s">
        <v>4028</v>
      </c>
      <c r="P1810" t="s">
        <v>3482</v>
      </c>
      <c r="Q1810">
        <v>22.7</v>
      </c>
    </row>
    <row r="1811" spans="1:17" x14ac:dyDescent="0.35">
      <c r="A1811" t="s">
        <v>3483</v>
      </c>
      <c r="B1811">
        <v>23.9</v>
      </c>
      <c r="C1811">
        <v>9.9</v>
      </c>
      <c r="D1811">
        <v>5.2</v>
      </c>
      <c r="E1811">
        <v>20</v>
      </c>
      <c r="F1811">
        <v>40.299999999999997</v>
      </c>
      <c r="G1811" t="s">
        <v>1</v>
      </c>
      <c r="H1811" t="s">
        <v>4045</v>
      </c>
      <c r="I1811" t="s">
        <v>3893</v>
      </c>
      <c r="J1811" s="1">
        <v>5896</v>
      </c>
      <c r="K1811">
        <v>17</v>
      </c>
      <c r="L1811">
        <v>1002.32</v>
      </c>
      <c r="M1811" s="2">
        <v>0.23</v>
      </c>
      <c r="N1811" s="3">
        <f t="shared" si="28"/>
        <v>1356.0800000000002</v>
      </c>
      <c r="O1811" s="4" t="s">
        <v>4029</v>
      </c>
      <c r="P1811" t="s">
        <v>3484</v>
      </c>
      <c r="Q1811">
        <v>22.7</v>
      </c>
    </row>
    <row r="1812" spans="1:17" x14ac:dyDescent="0.35">
      <c r="A1812" t="s">
        <v>3485</v>
      </c>
      <c r="B1812">
        <v>22.9</v>
      </c>
      <c r="C1812">
        <v>8.9</v>
      </c>
      <c r="D1812">
        <v>29.4</v>
      </c>
      <c r="E1812">
        <v>20.7</v>
      </c>
      <c r="F1812">
        <v>17.600000000000001</v>
      </c>
      <c r="G1812" t="s">
        <v>1</v>
      </c>
      <c r="H1812" t="s">
        <v>448</v>
      </c>
      <c r="I1812" t="str">
        <f>VLOOKUP(H1812, 'Country&amp;Continent'!A:B, 2,FALSE)</f>
        <v>Asia</v>
      </c>
      <c r="J1812" s="1">
        <v>8140</v>
      </c>
      <c r="K1812">
        <v>16</v>
      </c>
      <c r="L1812">
        <v>1302.4000000000001</v>
      </c>
      <c r="M1812" s="2">
        <v>0</v>
      </c>
      <c r="N1812" s="3">
        <f t="shared" si="28"/>
        <v>0</v>
      </c>
      <c r="O1812" s="4" t="s">
        <v>4042</v>
      </c>
      <c r="P1812" t="s">
        <v>3486</v>
      </c>
      <c r="Q1812">
        <v>22.7</v>
      </c>
    </row>
    <row r="1813" spans="1:17" x14ac:dyDescent="0.35">
      <c r="A1813" t="s">
        <v>3487</v>
      </c>
      <c r="B1813">
        <v>16.3</v>
      </c>
      <c r="C1813">
        <v>9.5</v>
      </c>
      <c r="D1813">
        <v>23.9</v>
      </c>
      <c r="E1813">
        <v>16.600000000000001</v>
      </c>
      <c r="F1813">
        <v>22.3</v>
      </c>
      <c r="G1813" t="s">
        <v>1</v>
      </c>
      <c r="H1813" t="s">
        <v>761</v>
      </c>
      <c r="I1813" t="str">
        <f>VLOOKUP(H1813, 'Country&amp;Continent'!A:B, 2,FALSE)</f>
        <v>Asia</v>
      </c>
      <c r="J1813" s="1">
        <v>12407</v>
      </c>
      <c r="K1813">
        <v>12</v>
      </c>
      <c r="L1813">
        <v>1488.84</v>
      </c>
      <c r="M1813" s="2">
        <v>0.04</v>
      </c>
      <c r="N1813" s="3">
        <f t="shared" si="28"/>
        <v>496.28000000000003</v>
      </c>
      <c r="O1813" s="4" t="s">
        <v>4036</v>
      </c>
      <c r="P1813" t="s">
        <v>3488</v>
      </c>
      <c r="Q1813">
        <v>22.7</v>
      </c>
    </row>
    <row r="1814" spans="1:17" x14ac:dyDescent="0.35">
      <c r="A1814" t="s">
        <v>3489</v>
      </c>
      <c r="B1814">
        <v>16</v>
      </c>
      <c r="C1814">
        <v>7.9</v>
      </c>
      <c r="D1814">
        <v>37.9</v>
      </c>
      <c r="E1814">
        <v>20.7</v>
      </c>
      <c r="F1814">
        <v>19.8</v>
      </c>
      <c r="G1814" t="s">
        <v>1</v>
      </c>
      <c r="H1814" t="s">
        <v>448</v>
      </c>
      <c r="I1814" t="str">
        <f>VLOOKUP(H1814, 'Country&amp;Continent'!A:B, 2,FALSE)</f>
        <v>Asia</v>
      </c>
      <c r="J1814" s="1">
        <v>13907</v>
      </c>
      <c r="K1814">
        <v>17</v>
      </c>
      <c r="L1814">
        <v>2364.19</v>
      </c>
      <c r="M1814" s="2">
        <v>0.01</v>
      </c>
      <c r="N1814" s="3">
        <f t="shared" si="28"/>
        <v>139.07</v>
      </c>
      <c r="O1814" s="4" t="s">
        <v>4028</v>
      </c>
      <c r="P1814" t="s">
        <v>3490</v>
      </c>
      <c r="Q1814">
        <v>22.7</v>
      </c>
    </row>
    <row r="1815" spans="1:17" x14ac:dyDescent="0.35">
      <c r="A1815" t="s">
        <v>3491</v>
      </c>
      <c r="B1815">
        <v>17.3</v>
      </c>
      <c r="C1815">
        <v>13.8</v>
      </c>
      <c r="D1815">
        <v>26.3</v>
      </c>
      <c r="E1815">
        <v>23.2</v>
      </c>
      <c r="F1815">
        <v>62.7</v>
      </c>
      <c r="G1815" t="s">
        <v>1</v>
      </c>
      <c r="H1815" t="s">
        <v>2172</v>
      </c>
      <c r="I1815" t="str">
        <f>VLOOKUP(H1815, 'Country&amp;Continent'!A:B, 2,FALSE)</f>
        <v>Europe</v>
      </c>
      <c r="J1815" s="1">
        <v>8761</v>
      </c>
      <c r="K1815">
        <v>15</v>
      </c>
      <c r="L1815">
        <v>1314.1499999999999</v>
      </c>
      <c r="M1815" s="2">
        <v>0.28999999999999998</v>
      </c>
      <c r="N1815" s="3">
        <f t="shared" si="28"/>
        <v>2540.6899999999996</v>
      </c>
      <c r="O1815" s="4" t="s">
        <v>4043</v>
      </c>
      <c r="P1815" t="s">
        <v>3492</v>
      </c>
      <c r="Q1815">
        <v>22.7</v>
      </c>
    </row>
    <row r="1816" spans="1:17" x14ac:dyDescent="0.35">
      <c r="A1816" t="s">
        <v>3493</v>
      </c>
      <c r="B1816">
        <v>18.7</v>
      </c>
      <c r="C1816">
        <v>16.7</v>
      </c>
      <c r="D1816">
        <v>29.9</v>
      </c>
      <c r="E1816">
        <v>25.8</v>
      </c>
      <c r="F1816">
        <v>29.2</v>
      </c>
      <c r="G1816" t="s">
        <v>1</v>
      </c>
      <c r="H1816" t="s">
        <v>2360</v>
      </c>
      <c r="I1816" t="str">
        <f>VLOOKUP(H1816, 'Country&amp;Continent'!A:B, 2,FALSE)</f>
        <v>Europe</v>
      </c>
      <c r="J1816" s="1">
        <v>13163</v>
      </c>
      <c r="K1816">
        <v>16</v>
      </c>
      <c r="L1816">
        <v>2106.08</v>
      </c>
      <c r="M1816" s="2">
        <v>0.03</v>
      </c>
      <c r="N1816" s="3">
        <f t="shared" si="28"/>
        <v>394.89</v>
      </c>
      <c r="O1816" s="4" t="s">
        <v>4033</v>
      </c>
      <c r="P1816" t="s">
        <v>3494</v>
      </c>
      <c r="Q1816">
        <v>22.7</v>
      </c>
    </row>
    <row r="1817" spans="1:17" x14ac:dyDescent="0.35">
      <c r="A1817" t="s">
        <v>4051</v>
      </c>
      <c r="B1817">
        <v>26.8</v>
      </c>
      <c r="C1817">
        <v>17.100000000000001</v>
      </c>
      <c r="D1817">
        <v>18.100000000000001</v>
      </c>
      <c r="E1817">
        <v>19.399999999999999</v>
      </c>
      <c r="F1817">
        <v>23.2</v>
      </c>
      <c r="G1817" t="s">
        <v>1</v>
      </c>
      <c r="H1817" t="s">
        <v>4045</v>
      </c>
      <c r="I1817" t="s">
        <v>3893</v>
      </c>
      <c r="J1817" s="1">
        <v>18646</v>
      </c>
      <c r="K1817">
        <v>15</v>
      </c>
      <c r="L1817">
        <v>2796.9</v>
      </c>
      <c r="M1817" s="2">
        <v>0.04</v>
      </c>
      <c r="N1817" s="3">
        <f t="shared" si="28"/>
        <v>745.84</v>
      </c>
      <c r="O1817" s="4" t="s">
        <v>4037</v>
      </c>
      <c r="P1817" t="s">
        <v>3495</v>
      </c>
      <c r="Q1817">
        <v>22.7</v>
      </c>
    </row>
    <row r="1818" spans="1:17" x14ac:dyDescent="0.35">
      <c r="A1818" t="s">
        <v>4052</v>
      </c>
      <c r="B1818">
        <v>13.5</v>
      </c>
      <c r="C1818">
        <v>13.4</v>
      </c>
      <c r="D1818">
        <v>16.8</v>
      </c>
      <c r="E1818">
        <v>15.7</v>
      </c>
      <c r="F1818">
        <v>22.1</v>
      </c>
      <c r="G1818" t="s">
        <v>1</v>
      </c>
      <c r="H1818" t="s">
        <v>4045</v>
      </c>
      <c r="I1818" t="s">
        <v>3893</v>
      </c>
      <c r="J1818" s="1">
        <v>16679</v>
      </c>
      <c r="K1818">
        <v>8</v>
      </c>
      <c r="L1818">
        <v>1334.32</v>
      </c>
      <c r="M1818" s="2">
        <v>0.04</v>
      </c>
      <c r="N1818" s="3">
        <f t="shared" si="28"/>
        <v>667.16</v>
      </c>
      <c r="O1818" s="4" t="s">
        <v>4039</v>
      </c>
      <c r="P1818" t="s">
        <v>3496</v>
      </c>
      <c r="Q1818">
        <v>22.7</v>
      </c>
    </row>
    <row r="1819" spans="1:17" x14ac:dyDescent="0.35">
      <c r="A1819" t="s">
        <v>3497</v>
      </c>
      <c r="B1819">
        <v>24.6</v>
      </c>
      <c r="C1819">
        <v>9.4</v>
      </c>
      <c r="D1819">
        <v>29.3</v>
      </c>
      <c r="E1819">
        <v>17.8</v>
      </c>
      <c r="F1819">
        <v>16.100000000000001</v>
      </c>
      <c r="G1819" t="s">
        <v>1</v>
      </c>
      <c r="H1819" t="s">
        <v>448</v>
      </c>
      <c r="I1819" t="str">
        <f>VLOOKUP(H1819, 'Country&amp;Continent'!A:B, 2,FALSE)</f>
        <v>Asia</v>
      </c>
      <c r="J1819" s="1">
        <v>5741</v>
      </c>
      <c r="K1819">
        <v>9</v>
      </c>
      <c r="L1819">
        <v>516.68999999999994</v>
      </c>
      <c r="M1819" s="2">
        <v>0</v>
      </c>
      <c r="N1819" s="3">
        <f t="shared" si="28"/>
        <v>0</v>
      </c>
      <c r="O1819" s="4" t="s">
        <v>4044</v>
      </c>
      <c r="P1819" t="s">
        <v>3498</v>
      </c>
      <c r="Q1819">
        <v>22.7</v>
      </c>
    </row>
    <row r="1820" spans="1:17" x14ac:dyDescent="0.35">
      <c r="A1820" t="s">
        <v>3499</v>
      </c>
      <c r="B1820">
        <v>15.5</v>
      </c>
      <c r="C1820">
        <v>10.6</v>
      </c>
      <c r="D1820">
        <v>12</v>
      </c>
      <c r="E1820">
        <v>23.2</v>
      </c>
      <c r="F1820">
        <v>31.2</v>
      </c>
      <c r="G1820" t="s">
        <v>1</v>
      </c>
      <c r="H1820" t="s">
        <v>66</v>
      </c>
      <c r="I1820" t="str">
        <f>VLOOKUP(H1820, 'Country&amp;Continent'!A:B, 2,FALSE)</f>
        <v>Asia</v>
      </c>
      <c r="J1820" s="1">
        <v>15818</v>
      </c>
      <c r="K1820">
        <v>11</v>
      </c>
      <c r="L1820">
        <v>1739.98</v>
      </c>
      <c r="M1820" s="2">
        <v>0.02</v>
      </c>
      <c r="N1820" s="3">
        <f t="shared" si="28"/>
        <v>316.36</v>
      </c>
      <c r="O1820" s="4" t="s">
        <v>4031</v>
      </c>
      <c r="P1820" t="s">
        <v>3500</v>
      </c>
      <c r="Q1820">
        <v>22.7</v>
      </c>
    </row>
    <row r="1821" spans="1:17" x14ac:dyDescent="0.35">
      <c r="A1821" t="s">
        <v>3501</v>
      </c>
      <c r="B1821">
        <v>25.4</v>
      </c>
      <c r="C1821">
        <v>14.1</v>
      </c>
      <c r="D1821">
        <v>22.6</v>
      </c>
      <c r="E1821">
        <v>37.200000000000003</v>
      </c>
      <c r="F1821">
        <v>37.6</v>
      </c>
      <c r="G1821" t="s">
        <v>1</v>
      </c>
      <c r="H1821" t="s">
        <v>66</v>
      </c>
      <c r="I1821" t="str">
        <f>VLOOKUP(H1821, 'Country&amp;Continent'!A:B, 2,FALSE)</f>
        <v>Asia</v>
      </c>
      <c r="J1821" s="1">
        <v>7534</v>
      </c>
      <c r="K1821">
        <v>8</v>
      </c>
      <c r="L1821">
        <v>602.72</v>
      </c>
      <c r="M1821" s="2">
        <v>0.02</v>
      </c>
      <c r="N1821" s="3">
        <f t="shared" si="28"/>
        <v>150.68</v>
      </c>
      <c r="O1821" s="4" t="s">
        <v>4036</v>
      </c>
      <c r="P1821" t="s">
        <v>3502</v>
      </c>
      <c r="Q1821">
        <v>22.7</v>
      </c>
    </row>
    <row r="1822" spans="1:17" x14ac:dyDescent="0.35">
      <c r="A1822" t="s">
        <v>3862</v>
      </c>
      <c r="B1822">
        <v>20.6</v>
      </c>
      <c r="C1822">
        <v>9.1</v>
      </c>
      <c r="D1822">
        <v>29.1</v>
      </c>
      <c r="E1822">
        <v>22.9</v>
      </c>
      <c r="F1822">
        <v>23.1</v>
      </c>
      <c r="G1822" t="s">
        <v>1</v>
      </c>
      <c r="H1822" t="s">
        <v>1354</v>
      </c>
      <c r="I1822" t="str">
        <f>VLOOKUP(H1822, 'Country&amp;Continent'!A:B, 2,FALSE)</f>
        <v>Europe</v>
      </c>
      <c r="J1822" s="1">
        <v>10742</v>
      </c>
      <c r="K1822">
        <v>13</v>
      </c>
      <c r="L1822">
        <v>1396.46</v>
      </c>
      <c r="M1822" s="2">
        <v>0.01</v>
      </c>
      <c r="N1822" s="3">
        <f t="shared" si="28"/>
        <v>107.42</v>
      </c>
      <c r="O1822" s="4" t="s">
        <v>4043</v>
      </c>
      <c r="P1822" t="s">
        <v>3503</v>
      </c>
      <c r="Q1822">
        <v>22.7</v>
      </c>
    </row>
    <row r="1823" spans="1:17" x14ac:dyDescent="0.35">
      <c r="A1823" t="s">
        <v>3504</v>
      </c>
      <c r="B1823">
        <v>17.399999999999999</v>
      </c>
      <c r="C1823">
        <v>10.9</v>
      </c>
      <c r="D1823">
        <v>19.7</v>
      </c>
      <c r="E1823">
        <v>16.600000000000001</v>
      </c>
      <c r="F1823">
        <v>44.3</v>
      </c>
      <c r="G1823" t="s">
        <v>1</v>
      </c>
      <c r="H1823" t="s">
        <v>1616</v>
      </c>
      <c r="I1823" t="str">
        <f>VLOOKUP(H1823, 'Country&amp;Continent'!A:B, 2,FALSE)</f>
        <v>South America</v>
      </c>
      <c r="J1823" s="1">
        <v>11838</v>
      </c>
      <c r="K1823">
        <v>16</v>
      </c>
      <c r="L1823">
        <v>1894.08</v>
      </c>
      <c r="M1823" s="2">
        <v>0.02</v>
      </c>
      <c r="N1823" s="3">
        <f t="shared" si="28"/>
        <v>236.76</v>
      </c>
      <c r="O1823" s="4" t="s">
        <v>4031</v>
      </c>
      <c r="P1823" t="s">
        <v>3505</v>
      </c>
      <c r="Q1823">
        <v>22.7</v>
      </c>
    </row>
    <row r="1824" spans="1:17" x14ac:dyDescent="0.35">
      <c r="A1824" t="s">
        <v>3506</v>
      </c>
      <c r="B1824">
        <v>26</v>
      </c>
      <c r="C1824">
        <v>14.5</v>
      </c>
      <c r="D1824">
        <v>21.8</v>
      </c>
      <c r="E1824">
        <v>59</v>
      </c>
      <c r="F1824">
        <v>25.4</v>
      </c>
      <c r="G1824" t="s">
        <v>1</v>
      </c>
      <c r="H1824" t="s">
        <v>66</v>
      </c>
      <c r="I1824" t="str">
        <f>VLOOKUP(H1824, 'Country&amp;Continent'!A:B, 2,FALSE)</f>
        <v>Asia</v>
      </c>
      <c r="J1824" s="1">
        <v>6518</v>
      </c>
      <c r="K1824">
        <v>14</v>
      </c>
      <c r="L1824">
        <v>912.5200000000001</v>
      </c>
      <c r="M1824" s="2">
        <v>0.02</v>
      </c>
      <c r="N1824" s="3">
        <f t="shared" si="28"/>
        <v>130.36000000000001</v>
      </c>
      <c r="O1824" s="4" t="s">
        <v>4041</v>
      </c>
      <c r="P1824" t="s">
        <v>3507</v>
      </c>
      <c r="Q1824">
        <v>22.7</v>
      </c>
    </row>
    <row r="1825" spans="1:17" x14ac:dyDescent="0.35">
      <c r="A1825" t="s">
        <v>3508</v>
      </c>
      <c r="B1825">
        <v>22.9</v>
      </c>
      <c r="C1825">
        <v>15.5</v>
      </c>
      <c r="D1825">
        <v>19.399999999999999</v>
      </c>
      <c r="E1825">
        <v>41.2</v>
      </c>
      <c r="F1825">
        <v>41.5</v>
      </c>
      <c r="G1825" t="s">
        <v>1</v>
      </c>
      <c r="H1825" t="s">
        <v>66</v>
      </c>
      <c r="I1825" t="str">
        <f>VLOOKUP(H1825, 'Country&amp;Continent'!A:B, 2,FALSE)</f>
        <v>Asia</v>
      </c>
      <c r="J1825" s="1">
        <v>8321</v>
      </c>
      <c r="K1825">
        <v>10</v>
      </c>
      <c r="L1825">
        <v>832.1</v>
      </c>
      <c r="M1825" s="2">
        <v>0.06</v>
      </c>
      <c r="N1825" s="3">
        <f t="shared" si="28"/>
        <v>499.26</v>
      </c>
      <c r="O1825" s="4" t="s">
        <v>4039</v>
      </c>
      <c r="P1825" t="s">
        <v>3509</v>
      </c>
      <c r="Q1825">
        <v>22.7</v>
      </c>
    </row>
    <row r="1826" spans="1:17" x14ac:dyDescent="0.35">
      <c r="A1826" t="s">
        <v>3510</v>
      </c>
      <c r="B1826">
        <v>16.899999999999999</v>
      </c>
      <c r="C1826">
        <v>10.6</v>
      </c>
      <c r="D1826">
        <v>10.9</v>
      </c>
      <c r="E1826">
        <v>32.299999999999997</v>
      </c>
      <c r="F1826">
        <v>22.1</v>
      </c>
      <c r="G1826" t="s">
        <v>1</v>
      </c>
      <c r="H1826" t="s">
        <v>4045</v>
      </c>
      <c r="I1826" t="s">
        <v>3893</v>
      </c>
      <c r="J1826" s="1">
        <v>12762</v>
      </c>
      <c r="K1826">
        <v>7</v>
      </c>
      <c r="L1826">
        <v>893.34</v>
      </c>
      <c r="M1826" s="2">
        <v>0.05</v>
      </c>
      <c r="N1826" s="3">
        <f t="shared" si="28"/>
        <v>638.1</v>
      </c>
      <c r="O1826" s="4" t="s">
        <v>4032</v>
      </c>
      <c r="P1826" t="s">
        <v>3511</v>
      </c>
      <c r="Q1826">
        <v>22.7</v>
      </c>
    </row>
    <row r="1827" spans="1:17" x14ac:dyDescent="0.35">
      <c r="A1827" t="s">
        <v>3863</v>
      </c>
      <c r="B1827">
        <v>14.2</v>
      </c>
      <c r="C1827">
        <v>9.1999999999999993</v>
      </c>
      <c r="D1827">
        <v>12.1</v>
      </c>
      <c r="E1827">
        <v>16.100000000000001</v>
      </c>
      <c r="F1827">
        <v>43.2</v>
      </c>
      <c r="G1827" t="s">
        <v>1</v>
      </c>
      <c r="H1827" t="s">
        <v>942</v>
      </c>
      <c r="I1827" t="str">
        <f>VLOOKUP(H1827, 'Country&amp;Continent'!A:B, 2,FALSE)</f>
        <v>South America</v>
      </c>
      <c r="J1827" s="1">
        <v>38101</v>
      </c>
      <c r="K1827">
        <v>10</v>
      </c>
      <c r="L1827">
        <v>3810.1000000000004</v>
      </c>
      <c r="M1827" s="2">
        <v>0</v>
      </c>
      <c r="N1827" s="3">
        <f t="shared" si="28"/>
        <v>0</v>
      </c>
      <c r="O1827" s="4" t="s">
        <v>4036</v>
      </c>
      <c r="P1827" t="s">
        <v>3512</v>
      </c>
      <c r="Q1827">
        <v>22.7</v>
      </c>
    </row>
    <row r="1828" spans="1:17" x14ac:dyDescent="0.35">
      <c r="A1828" t="s">
        <v>3513</v>
      </c>
      <c r="B1828">
        <v>15.8</v>
      </c>
      <c r="C1828">
        <v>15.4</v>
      </c>
      <c r="D1828">
        <v>29.8</v>
      </c>
      <c r="E1828">
        <v>27.7</v>
      </c>
      <c r="F1828">
        <v>45.9</v>
      </c>
      <c r="G1828" t="s">
        <v>1</v>
      </c>
      <c r="H1828" t="s">
        <v>942</v>
      </c>
      <c r="I1828" t="str">
        <f>VLOOKUP(H1828, 'Country&amp;Continent'!A:B, 2,FALSE)</f>
        <v>South America</v>
      </c>
      <c r="J1828" s="1">
        <v>24717</v>
      </c>
      <c r="K1828">
        <v>7</v>
      </c>
      <c r="L1828">
        <v>1730.19</v>
      </c>
      <c r="M1828" s="2">
        <v>0.02</v>
      </c>
      <c r="N1828" s="3">
        <f t="shared" si="28"/>
        <v>494.34000000000003</v>
      </c>
      <c r="O1828" s="4" t="s">
        <v>4043</v>
      </c>
      <c r="P1828" t="s">
        <v>3514</v>
      </c>
      <c r="Q1828">
        <v>22.7</v>
      </c>
    </row>
    <row r="1829" spans="1:17" x14ac:dyDescent="0.35">
      <c r="A1829" t="s">
        <v>3515</v>
      </c>
      <c r="B1829">
        <v>19.600000000000001</v>
      </c>
      <c r="C1829">
        <v>9.5</v>
      </c>
      <c r="D1829">
        <v>25.8</v>
      </c>
      <c r="E1829">
        <v>20.7</v>
      </c>
      <c r="F1829">
        <v>67</v>
      </c>
      <c r="G1829" t="s">
        <v>1</v>
      </c>
      <c r="H1829" t="s">
        <v>2000</v>
      </c>
      <c r="I1829" t="str">
        <f>VLOOKUP(H1829, 'Country&amp;Continent'!A:B, 2,FALSE)</f>
        <v>Asia</v>
      </c>
      <c r="J1829" s="1">
        <v>31813</v>
      </c>
      <c r="K1829">
        <v>15</v>
      </c>
      <c r="L1829">
        <v>4771.95</v>
      </c>
      <c r="M1829" s="2">
        <v>7.0000000000000007E-2</v>
      </c>
      <c r="N1829" s="3">
        <f t="shared" si="28"/>
        <v>2226.9100000000003</v>
      </c>
      <c r="O1829" s="4" t="s">
        <v>4036</v>
      </c>
      <c r="P1829" t="s">
        <v>3516</v>
      </c>
      <c r="Q1829">
        <v>22.7</v>
      </c>
    </row>
    <row r="1830" spans="1:17" x14ac:dyDescent="0.35">
      <c r="A1830" t="s">
        <v>3517</v>
      </c>
      <c r="B1830">
        <v>16.399999999999999</v>
      </c>
      <c r="C1830">
        <v>10.8</v>
      </c>
      <c r="D1830">
        <v>18.600000000000001</v>
      </c>
      <c r="E1830">
        <v>23.6</v>
      </c>
      <c r="F1830">
        <v>27.7</v>
      </c>
      <c r="G1830" t="s">
        <v>1</v>
      </c>
      <c r="H1830" t="s">
        <v>3518</v>
      </c>
      <c r="I1830" t="str">
        <f>VLOOKUP(H1830, 'Country&amp;Continent'!A:B, 2,FALSE)</f>
        <v>Europe</v>
      </c>
      <c r="J1830" s="1">
        <v>25468</v>
      </c>
      <c r="K1830">
        <v>9</v>
      </c>
      <c r="L1830">
        <v>2292.12</v>
      </c>
      <c r="M1830" s="2">
        <v>0</v>
      </c>
      <c r="N1830" s="3">
        <f t="shared" si="28"/>
        <v>0</v>
      </c>
      <c r="O1830" s="4" t="s">
        <v>4029</v>
      </c>
      <c r="P1830" t="s">
        <v>3519</v>
      </c>
      <c r="Q1830">
        <v>22.7</v>
      </c>
    </row>
    <row r="1831" spans="1:17" x14ac:dyDescent="0.35">
      <c r="A1831" t="s">
        <v>3520</v>
      </c>
      <c r="B1831">
        <v>25.6</v>
      </c>
      <c r="C1831">
        <v>10.7</v>
      </c>
      <c r="D1831">
        <v>3.7</v>
      </c>
      <c r="E1831">
        <v>16.2</v>
      </c>
      <c r="F1831">
        <v>31.2</v>
      </c>
      <c r="G1831" t="s">
        <v>1</v>
      </c>
      <c r="H1831" t="s">
        <v>4045</v>
      </c>
      <c r="I1831" t="s">
        <v>3893</v>
      </c>
      <c r="J1831" s="1">
        <v>7242</v>
      </c>
      <c r="K1831">
        <v>16</v>
      </c>
      <c r="L1831">
        <v>1158.72</v>
      </c>
      <c r="M1831" s="2">
        <v>0.12</v>
      </c>
      <c r="N1831" s="3">
        <f t="shared" si="28"/>
        <v>869.04</v>
      </c>
      <c r="O1831" s="4" t="s">
        <v>4037</v>
      </c>
      <c r="P1831" t="s">
        <v>1038</v>
      </c>
      <c r="Q1831">
        <v>22.7</v>
      </c>
    </row>
    <row r="1832" spans="1:17" x14ac:dyDescent="0.35">
      <c r="A1832" t="s">
        <v>3521</v>
      </c>
      <c r="B1832">
        <v>22.7</v>
      </c>
      <c r="C1832">
        <v>10.8</v>
      </c>
      <c r="D1832">
        <v>8.5</v>
      </c>
      <c r="E1832">
        <v>23.2</v>
      </c>
      <c r="F1832">
        <v>68.7</v>
      </c>
      <c r="G1832" t="s">
        <v>1</v>
      </c>
      <c r="H1832" t="s">
        <v>1137</v>
      </c>
      <c r="I1832" t="str">
        <f>VLOOKUP(H1832, 'Country&amp;Continent'!A:B, 2,FALSE)</f>
        <v>Asia</v>
      </c>
      <c r="J1832" s="1">
        <v>8114</v>
      </c>
      <c r="K1832">
        <v>9</v>
      </c>
      <c r="L1832">
        <v>730.26</v>
      </c>
      <c r="M1832" s="2">
        <v>0.05</v>
      </c>
      <c r="N1832" s="3">
        <f t="shared" si="28"/>
        <v>405.70000000000005</v>
      </c>
      <c r="O1832" s="4" t="s">
        <v>4035</v>
      </c>
      <c r="P1832" t="s">
        <v>3522</v>
      </c>
      <c r="Q1832">
        <v>22.7</v>
      </c>
    </row>
    <row r="1833" spans="1:17" x14ac:dyDescent="0.35">
      <c r="A1833" t="s">
        <v>3523</v>
      </c>
      <c r="B1833">
        <v>17.8</v>
      </c>
      <c r="C1833">
        <v>7.4</v>
      </c>
      <c r="D1833">
        <v>12.8</v>
      </c>
      <c r="E1833">
        <v>18.2</v>
      </c>
      <c r="F1833">
        <v>35.299999999999997</v>
      </c>
      <c r="G1833" t="s">
        <v>1</v>
      </c>
      <c r="H1833" t="s">
        <v>2057</v>
      </c>
      <c r="I1833" t="str">
        <f>VLOOKUP(H1833, 'Country&amp;Continent'!A:B, 2,FALSE)</f>
        <v>Africa</v>
      </c>
      <c r="J1833" s="1">
        <v>39136</v>
      </c>
      <c r="K1833">
        <v>16</v>
      </c>
      <c r="L1833">
        <v>6261.76</v>
      </c>
      <c r="M1833" s="2">
        <v>0</v>
      </c>
      <c r="N1833" s="3">
        <f t="shared" si="28"/>
        <v>0</v>
      </c>
      <c r="O1833" s="4" t="s">
        <v>4035</v>
      </c>
      <c r="P1833" t="s">
        <v>3524</v>
      </c>
      <c r="Q1833">
        <v>22.7</v>
      </c>
    </row>
    <row r="1834" spans="1:17" x14ac:dyDescent="0.35">
      <c r="A1834" t="s">
        <v>3525</v>
      </c>
      <c r="B1834">
        <v>24.6</v>
      </c>
      <c r="C1834">
        <v>7</v>
      </c>
      <c r="D1834">
        <v>9</v>
      </c>
      <c r="E1834">
        <v>17.3</v>
      </c>
      <c r="F1834">
        <v>32.4</v>
      </c>
      <c r="G1834" t="s">
        <v>1</v>
      </c>
      <c r="H1834" t="s">
        <v>2057</v>
      </c>
      <c r="I1834" t="str">
        <f>VLOOKUP(H1834, 'Country&amp;Continent'!A:B, 2,FALSE)</f>
        <v>Africa</v>
      </c>
      <c r="J1834" s="1">
        <v>18552</v>
      </c>
      <c r="K1834">
        <v>7</v>
      </c>
      <c r="L1834">
        <v>1298.6400000000001</v>
      </c>
      <c r="M1834" s="2">
        <v>0.01</v>
      </c>
      <c r="N1834" s="3">
        <f t="shared" si="28"/>
        <v>185.52</v>
      </c>
      <c r="O1834" s="4" t="s">
        <v>4033</v>
      </c>
      <c r="P1834" t="s">
        <v>3526</v>
      </c>
      <c r="Q1834">
        <v>22.7</v>
      </c>
    </row>
    <row r="1835" spans="1:17" x14ac:dyDescent="0.35">
      <c r="A1835" t="s">
        <v>3527</v>
      </c>
      <c r="B1835">
        <v>24.8</v>
      </c>
      <c r="C1835">
        <v>15.2</v>
      </c>
      <c r="D1835">
        <v>24.1</v>
      </c>
      <c r="E1835">
        <v>16.100000000000001</v>
      </c>
      <c r="F1835">
        <v>36.700000000000003</v>
      </c>
      <c r="G1835" t="s">
        <v>1</v>
      </c>
      <c r="H1835" t="s">
        <v>1354</v>
      </c>
      <c r="I1835" t="str">
        <f>VLOOKUP(H1835, 'Country&amp;Continent'!A:B, 2,FALSE)</f>
        <v>Europe</v>
      </c>
      <c r="J1835" s="1">
        <v>8618</v>
      </c>
      <c r="K1835">
        <v>8</v>
      </c>
      <c r="L1835">
        <v>689.44</v>
      </c>
      <c r="M1835" s="2">
        <v>0.13</v>
      </c>
      <c r="N1835" s="3">
        <f t="shared" si="28"/>
        <v>1120.3400000000001</v>
      </c>
      <c r="O1835" s="4" t="s">
        <v>4028</v>
      </c>
      <c r="P1835" t="s">
        <v>3528</v>
      </c>
      <c r="Q1835">
        <v>22.7</v>
      </c>
    </row>
    <row r="1836" spans="1:17" x14ac:dyDescent="0.35">
      <c r="A1836" t="s">
        <v>3529</v>
      </c>
      <c r="B1836">
        <v>30.3</v>
      </c>
      <c r="C1836">
        <v>14.8</v>
      </c>
      <c r="D1836">
        <v>22.5</v>
      </c>
      <c r="E1836">
        <v>26.6</v>
      </c>
      <c r="F1836">
        <v>18.7</v>
      </c>
      <c r="G1836" t="s">
        <v>1</v>
      </c>
      <c r="H1836" t="s">
        <v>672</v>
      </c>
      <c r="I1836" t="str">
        <f>VLOOKUP(H1836, 'Country&amp;Continent'!A:B, 2,FALSE)</f>
        <v>Asia</v>
      </c>
      <c r="J1836" s="1">
        <v>5207</v>
      </c>
      <c r="K1836">
        <v>8</v>
      </c>
      <c r="L1836">
        <v>416.56</v>
      </c>
      <c r="M1836" s="2">
        <v>0</v>
      </c>
      <c r="N1836" s="3">
        <f t="shared" si="28"/>
        <v>0</v>
      </c>
      <c r="O1836" s="4" t="s">
        <v>4031</v>
      </c>
      <c r="P1836" t="s">
        <v>3530</v>
      </c>
      <c r="Q1836">
        <v>22.7</v>
      </c>
    </row>
    <row r="1837" spans="1:17" x14ac:dyDescent="0.35">
      <c r="A1837" t="s">
        <v>3531</v>
      </c>
      <c r="B1837">
        <v>25.7</v>
      </c>
      <c r="C1837">
        <v>13</v>
      </c>
      <c r="D1837">
        <v>19.3</v>
      </c>
      <c r="E1837">
        <v>37.1</v>
      </c>
      <c r="F1837">
        <v>28.7</v>
      </c>
      <c r="G1837" t="s">
        <v>1</v>
      </c>
      <c r="H1837" t="s">
        <v>66</v>
      </c>
      <c r="I1837" t="str">
        <f>VLOOKUP(H1837, 'Country&amp;Continent'!A:B, 2,FALSE)</f>
        <v>Asia</v>
      </c>
      <c r="J1837" s="1">
        <v>6005</v>
      </c>
      <c r="K1837">
        <v>7</v>
      </c>
      <c r="L1837">
        <v>420.35</v>
      </c>
      <c r="M1837" s="2">
        <v>0.03</v>
      </c>
      <c r="N1837" s="3">
        <f t="shared" si="28"/>
        <v>180.15</v>
      </c>
      <c r="O1837" s="4" t="s">
        <v>4038</v>
      </c>
      <c r="P1837" t="s">
        <v>3532</v>
      </c>
      <c r="Q1837">
        <v>22.7</v>
      </c>
    </row>
    <row r="1838" spans="1:17" x14ac:dyDescent="0.35">
      <c r="A1838" t="s">
        <v>3533</v>
      </c>
      <c r="B1838">
        <v>22.6</v>
      </c>
      <c r="C1838">
        <v>16</v>
      </c>
      <c r="D1838">
        <v>19.5</v>
      </c>
      <c r="E1838">
        <v>58.3</v>
      </c>
      <c r="F1838">
        <v>37</v>
      </c>
      <c r="G1838" t="s">
        <v>1</v>
      </c>
      <c r="H1838" t="s">
        <v>66</v>
      </c>
      <c r="I1838" t="str">
        <f>VLOOKUP(H1838, 'Country&amp;Continent'!A:B, 2,FALSE)</f>
        <v>Asia</v>
      </c>
      <c r="J1838" s="1">
        <v>9928</v>
      </c>
      <c r="K1838">
        <v>9</v>
      </c>
      <c r="L1838">
        <v>893.52</v>
      </c>
      <c r="M1838" s="2">
        <v>0.04</v>
      </c>
      <c r="N1838" s="3">
        <f t="shared" si="28"/>
        <v>397.12</v>
      </c>
      <c r="O1838" s="4" t="s">
        <v>4044</v>
      </c>
      <c r="P1838" t="s">
        <v>3534</v>
      </c>
      <c r="Q1838">
        <v>22.7</v>
      </c>
    </row>
    <row r="1839" spans="1:17" x14ac:dyDescent="0.35">
      <c r="A1839" t="s">
        <v>3535</v>
      </c>
      <c r="B1839">
        <v>25.9</v>
      </c>
      <c r="C1839">
        <v>12.9</v>
      </c>
      <c r="D1839">
        <v>15.2</v>
      </c>
      <c r="E1839">
        <v>58.9</v>
      </c>
      <c r="F1839">
        <v>26.5</v>
      </c>
      <c r="G1839" t="s">
        <v>1</v>
      </c>
      <c r="H1839" t="s">
        <v>66</v>
      </c>
      <c r="I1839" t="str">
        <f>VLOOKUP(H1839, 'Country&amp;Continent'!A:B, 2,FALSE)</f>
        <v>Asia</v>
      </c>
      <c r="J1839" s="1">
        <v>3134</v>
      </c>
      <c r="K1839">
        <v>9</v>
      </c>
      <c r="L1839">
        <v>282.06</v>
      </c>
      <c r="M1839" s="2">
        <v>0.03</v>
      </c>
      <c r="N1839" s="3">
        <f t="shared" si="28"/>
        <v>94.02</v>
      </c>
      <c r="O1839" s="4" t="s">
        <v>4043</v>
      </c>
      <c r="P1839" t="s">
        <v>3536</v>
      </c>
      <c r="Q1839">
        <v>22.7</v>
      </c>
    </row>
    <row r="1840" spans="1:17" x14ac:dyDescent="0.35">
      <c r="A1840" t="s">
        <v>3537</v>
      </c>
      <c r="B1840">
        <v>12.3</v>
      </c>
      <c r="C1840">
        <v>8.1999999999999993</v>
      </c>
      <c r="D1840">
        <v>15.8</v>
      </c>
      <c r="E1840">
        <v>18.5</v>
      </c>
      <c r="F1840">
        <v>20.399999999999999</v>
      </c>
      <c r="G1840" t="s">
        <v>1</v>
      </c>
      <c r="H1840" t="s">
        <v>4045</v>
      </c>
      <c r="I1840" t="s">
        <v>3893</v>
      </c>
      <c r="J1840" s="1">
        <v>16411</v>
      </c>
      <c r="K1840">
        <v>13</v>
      </c>
      <c r="L1840">
        <v>2133.4300000000003</v>
      </c>
      <c r="M1840" s="2">
        <v>0.03</v>
      </c>
      <c r="N1840" s="3">
        <f t="shared" si="28"/>
        <v>492.33</v>
      </c>
      <c r="O1840" s="4" t="s">
        <v>4034</v>
      </c>
      <c r="P1840" t="s">
        <v>3538</v>
      </c>
      <c r="Q1840">
        <v>22.7</v>
      </c>
    </row>
    <row r="1841" spans="1:17" x14ac:dyDescent="0.35">
      <c r="A1841" t="s">
        <v>3539</v>
      </c>
      <c r="B1841">
        <v>22.1</v>
      </c>
      <c r="C1841">
        <v>9.6</v>
      </c>
      <c r="D1841">
        <v>3.4</v>
      </c>
      <c r="E1841">
        <v>17.100000000000001</v>
      </c>
      <c r="F1841">
        <v>39.799999999999997</v>
      </c>
      <c r="G1841" t="s">
        <v>1</v>
      </c>
      <c r="H1841" t="s">
        <v>4045</v>
      </c>
      <c r="I1841" t="s">
        <v>3893</v>
      </c>
      <c r="J1841" s="1">
        <v>6798</v>
      </c>
      <c r="K1841">
        <v>15</v>
      </c>
      <c r="L1841">
        <v>1019.6999999999999</v>
      </c>
      <c r="M1841" s="2">
        <v>0.21</v>
      </c>
      <c r="N1841" s="3">
        <f t="shared" si="28"/>
        <v>1427.58</v>
      </c>
      <c r="O1841" s="4" t="s">
        <v>4044</v>
      </c>
      <c r="P1841" t="s">
        <v>3540</v>
      </c>
      <c r="Q1841">
        <v>22.7</v>
      </c>
    </row>
    <row r="1842" spans="1:17" x14ac:dyDescent="0.35">
      <c r="A1842" t="s">
        <v>3541</v>
      </c>
      <c r="B1842">
        <v>12</v>
      </c>
      <c r="C1842">
        <v>10.4</v>
      </c>
      <c r="D1842">
        <v>23.8</v>
      </c>
      <c r="E1842">
        <v>26.4</v>
      </c>
      <c r="F1842">
        <v>20.3</v>
      </c>
      <c r="G1842" t="s">
        <v>1</v>
      </c>
      <c r="H1842" t="s">
        <v>29</v>
      </c>
      <c r="I1842" t="str">
        <f>VLOOKUP(H1842, 'Country&amp;Continent'!A:B, 2,FALSE)</f>
        <v>Asia</v>
      </c>
      <c r="J1842" s="1">
        <v>44741</v>
      </c>
      <c r="K1842">
        <v>12</v>
      </c>
      <c r="L1842">
        <v>5368.92</v>
      </c>
      <c r="M1842" s="2">
        <v>0.01</v>
      </c>
      <c r="N1842" s="3">
        <f t="shared" si="28"/>
        <v>447.41</v>
      </c>
      <c r="O1842" s="4" t="s">
        <v>4033</v>
      </c>
      <c r="P1842" t="s">
        <v>3542</v>
      </c>
      <c r="Q1842">
        <v>22.7</v>
      </c>
    </row>
    <row r="1843" spans="1:17" x14ac:dyDescent="0.35">
      <c r="A1843" t="s">
        <v>3543</v>
      </c>
      <c r="B1843">
        <v>23.2</v>
      </c>
      <c r="C1843">
        <v>13.5</v>
      </c>
      <c r="D1843">
        <v>23.4</v>
      </c>
      <c r="E1843">
        <v>21.8</v>
      </c>
      <c r="F1843">
        <v>29.7</v>
      </c>
      <c r="G1843" t="s">
        <v>1</v>
      </c>
      <c r="H1843" t="s">
        <v>1354</v>
      </c>
      <c r="I1843" t="str">
        <f>VLOOKUP(H1843, 'Country&amp;Continent'!A:B, 2,FALSE)</f>
        <v>Europe</v>
      </c>
      <c r="J1843" s="1">
        <v>19222</v>
      </c>
      <c r="K1843">
        <v>13</v>
      </c>
      <c r="L1843">
        <v>2498.86</v>
      </c>
      <c r="M1843" s="2">
        <v>0.04</v>
      </c>
      <c r="N1843" s="3">
        <f t="shared" si="28"/>
        <v>768.88</v>
      </c>
      <c r="O1843" s="4" t="s">
        <v>4029</v>
      </c>
      <c r="P1843" t="s">
        <v>3544</v>
      </c>
      <c r="Q1843">
        <v>22.7</v>
      </c>
    </row>
    <row r="1844" spans="1:17" x14ac:dyDescent="0.35">
      <c r="A1844" t="s">
        <v>3545</v>
      </c>
      <c r="B1844">
        <v>19.3</v>
      </c>
      <c r="C1844">
        <v>13.6</v>
      </c>
      <c r="D1844">
        <v>20.7</v>
      </c>
      <c r="E1844">
        <v>38</v>
      </c>
      <c r="F1844">
        <v>29</v>
      </c>
      <c r="G1844" t="s">
        <v>1</v>
      </c>
      <c r="H1844" t="s">
        <v>1268</v>
      </c>
      <c r="I1844" t="str">
        <f>VLOOKUP(H1844, 'Country&amp;Continent'!A:B, 2,FALSE)</f>
        <v>Asia</v>
      </c>
      <c r="J1844" s="1">
        <v>22163</v>
      </c>
      <c r="K1844">
        <v>9</v>
      </c>
      <c r="L1844">
        <v>1994.6699999999998</v>
      </c>
      <c r="M1844" s="2">
        <v>0.02</v>
      </c>
      <c r="N1844" s="3">
        <f t="shared" si="28"/>
        <v>443.26</v>
      </c>
      <c r="O1844" s="4" t="s">
        <v>4043</v>
      </c>
      <c r="P1844" t="s">
        <v>3546</v>
      </c>
      <c r="Q1844">
        <v>22.7</v>
      </c>
    </row>
    <row r="1845" spans="1:17" x14ac:dyDescent="0.35">
      <c r="A1845" t="s">
        <v>3547</v>
      </c>
      <c r="B1845">
        <v>18.5</v>
      </c>
      <c r="C1845">
        <v>11.4</v>
      </c>
      <c r="D1845">
        <v>26.4</v>
      </c>
      <c r="E1845">
        <v>22.9</v>
      </c>
      <c r="F1845">
        <v>22.7</v>
      </c>
      <c r="G1845" t="s">
        <v>1</v>
      </c>
      <c r="H1845" t="s">
        <v>672</v>
      </c>
      <c r="I1845" t="str">
        <f>VLOOKUP(H1845, 'Country&amp;Continent'!A:B, 2,FALSE)</f>
        <v>Asia</v>
      </c>
      <c r="J1845" s="1">
        <v>8890</v>
      </c>
      <c r="K1845">
        <v>15</v>
      </c>
      <c r="L1845">
        <v>1333.5</v>
      </c>
      <c r="M1845" s="2">
        <v>0.01</v>
      </c>
      <c r="N1845" s="3">
        <f t="shared" si="28"/>
        <v>88.9</v>
      </c>
      <c r="O1845" s="4" t="s">
        <v>4035</v>
      </c>
      <c r="P1845" t="s">
        <v>3548</v>
      </c>
      <c r="Q1845">
        <v>22.7</v>
      </c>
    </row>
    <row r="1846" spans="1:17" x14ac:dyDescent="0.35">
      <c r="A1846" t="s">
        <v>3549</v>
      </c>
      <c r="B1846">
        <v>14.9</v>
      </c>
      <c r="C1846">
        <v>9.5</v>
      </c>
      <c r="D1846">
        <v>26.1</v>
      </c>
      <c r="E1846">
        <v>18.5</v>
      </c>
      <c r="F1846">
        <v>29.7</v>
      </c>
      <c r="G1846" t="s">
        <v>1</v>
      </c>
      <c r="H1846" t="s">
        <v>761</v>
      </c>
      <c r="I1846" t="str">
        <f>VLOOKUP(H1846, 'Country&amp;Continent'!A:B, 2,FALSE)</f>
        <v>Asia</v>
      </c>
      <c r="J1846" s="1">
        <v>33919</v>
      </c>
      <c r="K1846">
        <v>12</v>
      </c>
      <c r="L1846">
        <v>4070.2799999999997</v>
      </c>
      <c r="M1846" s="2">
        <v>0.08</v>
      </c>
      <c r="N1846" s="3">
        <f t="shared" si="28"/>
        <v>2713.52</v>
      </c>
      <c r="O1846" s="4" t="s">
        <v>4034</v>
      </c>
      <c r="P1846" t="s">
        <v>3550</v>
      </c>
      <c r="Q1846">
        <v>22.7</v>
      </c>
    </row>
    <row r="1847" spans="1:17" x14ac:dyDescent="0.35">
      <c r="A1847" t="s">
        <v>3551</v>
      </c>
      <c r="B1847">
        <v>27.6</v>
      </c>
      <c r="C1847">
        <v>12</v>
      </c>
      <c r="D1847">
        <v>22.3</v>
      </c>
      <c r="E1847">
        <v>28.7</v>
      </c>
      <c r="F1847">
        <v>32.799999999999997</v>
      </c>
      <c r="G1847" t="s">
        <v>1</v>
      </c>
      <c r="H1847" t="s">
        <v>2047</v>
      </c>
      <c r="I1847" t="str">
        <f>VLOOKUP(H1847, 'Country&amp;Continent'!A:B, 2,FALSE)</f>
        <v>Europe</v>
      </c>
      <c r="J1847" s="1">
        <v>10678</v>
      </c>
      <c r="K1847">
        <v>16</v>
      </c>
      <c r="L1847">
        <v>1708.48</v>
      </c>
      <c r="M1847" s="2">
        <v>7.0000000000000007E-2</v>
      </c>
      <c r="N1847" s="3">
        <f t="shared" si="28"/>
        <v>747.46</v>
      </c>
      <c r="O1847" s="4" t="s">
        <v>4032</v>
      </c>
      <c r="P1847" t="s">
        <v>3552</v>
      </c>
      <c r="Q1847">
        <v>22.7</v>
      </c>
    </row>
    <row r="1848" spans="1:17" x14ac:dyDescent="0.35">
      <c r="A1848" t="s">
        <v>3553</v>
      </c>
      <c r="B1848">
        <v>28.3</v>
      </c>
      <c r="C1848">
        <v>12.2</v>
      </c>
      <c r="D1848">
        <v>23.4</v>
      </c>
      <c r="E1848">
        <v>21.6</v>
      </c>
      <c r="F1848">
        <v>39.4</v>
      </c>
      <c r="G1848" t="s">
        <v>1</v>
      </c>
      <c r="H1848" t="s">
        <v>2635</v>
      </c>
      <c r="I1848" t="str">
        <f>VLOOKUP(H1848, 'Country&amp;Continent'!A:B, 2,FALSE)</f>
        <v>Europe</v>
      </c>
      <c r="J1848" s="1">
        <v>22467</v>
      </c>
      <c r="K1848">
        <v>14</v>
      </c>
      <c r="L1848">
        <v>3145.38</v>
      </c>
      <c r="M1848" s="2">
        <v>7.0000000000000007E-2</v>
      </c>
      <c r="N1848" s="3">
        <f t="shared" si="28"/>
        <v>1572.69</v>
      </c>
      <c r="O1848" s="4" t="s">
        <v>4043</v>
      </c>
      <c r="P1848" t="s">
        <v>3554</v>
      </c>
      <c r="Q1848">
        <v>22.7</v>
      </c>
    </row>
    <row r="1849" spans="1:17" x14ac:dyDescent="0.35">
      <c r="A1849" t="s">
        <v>3555</v>
      </c>
      <c r="B1849">
        <v>13.6</v>
      </c>
      <c r="C1849">
        <v>8.4</v>
      </c>
      <c r="D1849">
        <v>13.6</v>
      </c>
      <c r="E1849">
        <v>32.299999999999997</v>
      </c>
      <c r="F1849">
        <v>34.9</v>
      </c>
      <c r="G1849" t="s">
        <v>1</v>
      </c>
      <c r="H1849" t="s">
        <v>1423</v>
      </c>
      <c r="I1849" t="str">
        <f>VLOOKUP(H1849, 'Country&amp;Continent'!A:B, 2,FALSE)</f>
        <v>North America</v>
      </c>
      <c r="J1849" s="1">
        <v>34176</v>
      </c>
      <c r="K1849">
        <v>10</v>
      </c>
      <c r="L1849">
        <v>3417.6000000000004</v>
      </c>
      <c r="M1849" s="2">
        <v>0.01</v>
      </c>
      <c r="N1849" s="3">
        <f t="shared" si="28"/>
        <v>341.76</v>
      </c>
      <c r="O1849" s="4" t="s">
        <v>4037</v>
      </c>
      <c r="P1849" t="s">
        <v>3556</v>
      </c>
      <c r="Q1849">
        <v>22.7</v>
      </c>
    </row>
    <row r="1850" spans="1:17" x14ac:dyDescent="0.35">
      <c r="A1850" t="s">
        <v>3557</v>
      </c>
      <c r="B1850">
        <v>22.6</v>
      </c>
      <c r="C1850">
        <v>11</v>
      </c>
      <c r="D1850">
        <v>13.3</v>
      </c>
      <c r="E1850">
        <v>25.4</v>
      </c>
      <c r="F1850">
        <v>50.9</v>
      </c>
      <c r="G1850" t="s">
        <v>1</v>
      </c>
      <c r="H1850" t="s">
        <v>66</v>
      </c>
      <c r="I1850" t="str">
        <f>VLOOKUP(H1850, 'Country&amp;Continent'!A:B, 2,FALSE)</f>
        <v>Asia</v>
      </c>
      <c r="J1850" s="1">
        <v>13265</v>
      </c>
      <c r="K1850">
        <v>12</v>
      </c>
      <c r="L1850">
        <v>1591.8</v>
      </c>
      <c r="M1850" s="2">
        <v>0.1</v>
      </c>
      <c r="N1850" s="3">
        <f t="shared" si="28"/>
        <v>1326.5</v>
      </c>
      <c r="O1850" s="4" t="s">
        <v>4041</v>
      </c>
      <c r="P1850" t="s">
        <v>3558</v>
      </c>
      <c r="Q1850">
        <v>22.7</v>
      </c>
    </row>
    <row r="1851" spans="1:17" x14ac:dyDescent="0.35">
      <c r="A1851" t="s">
        <v>3559</v>
      </c>
      <c r="B1851">
        <v>20.8</v>
      </c>
      <c r="C1851">
        <v>11.2</v>
      </c>
      <c r="D1851">
        <v>11.4</v>
      </c>
      <c r="E1851">
        <v>33.700000000000003</v>
      </c>
      <c r="F1851">
        <v>32.1</v>
      </c>
      <c r="G1851" t="s">
        <v>1</v>
      </c>
      <c r="H1851" t="s">
        <v>4045</v>
      </c>
      <c r="I1851" t="s">
        <v>3893</v>
      </c>
      <c r="J1851" s="1">
        <v>6592</v>
      </c>
      <c r="K1851">
        <v>8</v>
      </c>
      <c r="L1851">
        <v>527.36</v>
      </c>
      <c r="M1851" s="2">
        <v>0.11</v>
      </c>
      <c r="N1851" s="3">
        <f t="shared" si="28"/>
        <v>725.12</v>
      </c>
      <c r="O1851" s="4" t="s">
        <v>4028</v>
      </c>
      <c r="P1851" t="s">
        <v>3560</v>
      </c>
      <c r="Q1851">
        <v>22.7</v>
      </c>
    </row>
    <row r="1852" spans="1:17" x14ac:dyDescent="0.35">
      <c r="A1852" t="s">
        <v>3561</v>
      </c>
      <c r="B1852">
        <v>13</v>
      </c>
      <c r="C1852">
        <v>9</v>
      </c>
      <c r="D1852">
        <v>35.700000000000003</v>
      </c>
      <c r="E1852">
        <v>18.399999999999999</v>
      </c>
      <c r="F1852">
        <v>35.799999999999997</v>
      </c>
      <c r="G1852" t="s">
        <v>1</v>
      </c>
      <c r="H1852" t="s">
        <v>2044</v>
      </c>
      <c r="I1852" t="str">
        <f>VLOOKUP(H1852, 'Country&amp;Continent'!A:B, 2,FALSE)</f>
        <v>Asia</v>
      </c>
      <c r="J1852" s="1">
        <v>17629</v>
      </c>
      <c r="K1852">
        <v>17</v>
      </c>
      <c r="L1852">
        <v>2996.9300000000003</v>
      </c>
      <c r="M1852" s="2">
        <v>0</v>
      </c>
      <c r="N1852" s="3">
        <f t="shared" si="28"/>
        <v>0</v>
      </c>
      <c r="O1852" s="4" t="s">
        <v>4031</v>
      </c>
      <c r="P1852" t="s">
        <v>3562</v>
      </c>
      <c r="Q1852">
        <v>22.7</v>
      </c>
    </row>
    <row r="1853" spans="1:17" x14ac:dyDescent="0.35">
      <c r="A1853" t="s">
        <v>3563</v>
      </c>
      <c r="B1853">
        <v>19.399999999999999</v>
      </c>
      <c r="C1853">
        <v>9.6999999999999993</v>
      </c>
      <c r="D1853">
        <v>15.8</v>
      </c>
      <c r="E1853">
        <v>18.8</v>
      </c>
      <c r="F1853">
        <v>22.3</v>
      </c>
      <c r="G1853" t="s">
        <v>1</v>
      </c>
      <c r="H1853" t="s">
        <v>1268</v>
      </c>
      <c r="I1853" t="str">
        <f>VLOOKUP(H1853, 'Country&amp;Continent'!A:B, 2,FALSE)</f>
        <v>Asia</v>
      </c>
      <c r="J1853" s="1">
        <v>28132</v>
      </c>
      <c r="K1853">
        <v>16</v>
      </c>
      <c r="L1853">
        <v>4501.12</v>
      </c>
      <c r="M1853" s="2">
        <v>0.01</v>
      </c>
      <c r="N1853" s="3">
        <f t="shared" si="28"/>
        <v>281.32</v>
      </c>
      <c r="O1853" s="4" t="s">
        <v>4037</v>
      </c>
      <c r="P1853" t="s">
        <v>3564</v>
      </c>
      <c r="Q1853">
        <v>22.7</v>
      </c>
    </row>
    <row r="1854" spans="1:17" x14ac:dyDescent="0.35">
      <c r="A1854" t="s">
        <v>3565</v>
      </c>
      <c r="B1854">
        <v>12.4</v>
      </c>
      <c r="C1854">
        <v>9</v>
      </c>
      <c r="D1854">
        <v>18.100000000000001</v>
      </c>
      <c r="E1854">
        <v>16.2</v>
      </c>
      <c r="F1854">
        <v>19.899999999999999</v>
      </c>
      <c r="G1854" t="s">
        <v>1</v>
      </c>
      <c r="H1854" t="s">
        <v>1744</v>
      </c>
      <c r="I1854" t="str">
        <f>VLOOKUP(H1854, 'Country&amp;Continent'!A:B, 2,FALSE)</f>
        <v>Asia</v>
      </c>
      <c r="J1854" s="1">
        <v>36361</v>
      </c>
      <c r="K1854">
        <v>14</v>
      </c>
      <c r="L1854">
        <v>5090.5400000000009</v>
      </c>
      <c r="M1854" s="2">
        <v>0</v>
      </c>
      <c r="N1854" s="3">
        <f t="shared" si="28"/>
        <v>0</v>
      </c>
      <c r="O1854" s="4" t="s">
        <v>4043</v>
      </c>
      <c r="P1854" t="s">
        <v>3566</v>
      </c>
      <c r="Q1854">
        <v>22.7</v>
      </c>
    </row>
    <row r="1855" spans="1:17" x14ac:dyDescent="0.35">
      <c r="A1855" t="s">
        <v>3567</v>
      </c>
      <c r="B1855">
        <v>19.2</v>
      </c>
      <c r="C1855">
        <v>9.3000000000000007</v>
      </c>
      <c r="D1855">
        <v>25.9</v>
      </c>
      <c r="E1855">
        <v>23.2</v>
      </c>
      <c r="F1855">
        <v>46</v>
      </c>
      <c r="G1855" t="s">
        <v>1</v>
      </c>
      <c r="H1855" t="s">
        <v>3568</v>
      </c>
      <c r="I1855" t="str">
        <f>VLOOKUP(H1855, 'Country&amp;Continent'!A:B, 2,FALSE)</f>
        <v>Europe</v>
      </c>
      <c r="J1855" s="1">
        <v>26800</v>
      </c>
      <c r="K1855">
        <v>15</v>
      </c>
      <c r="L1855">
        <v>4020</v>
      </c>
      <c r="M1855" s="2">
        <v>0.05</v>
      </c>
      <c r="N1855" s="3">
        <f t="shared" si="28"/>
        <v>1340</v>
      </c>
      <c r="O1855" s="4" t="s">
        <v>4042</v>
      </c>
      <c r="P1855" t="s">
        <v>3569</v>
      </c>
      <c r="Q1855">
        <v>22.7</v>
      </c>
    </row>
    <row r="1856" spans="1:17" x14ac:dyDescent="0.35">
      <c r="A1856" t="s">
        <v>3570</v>
      </c>
      <c r="B1856">
        <v>19.3</v>
      </c>
      <c r="C1856">
        <v>8.6</v>
      </c>
      <c r="D1856">
        <v>4.0999999999999996</v>
      </c>
      <c r="E1856">
        <v>16.2</v>
      </c>
      <c r="F1856">
        <v>20</v>
      </c>
      <c r="G1856" t="s">
        <v>1</v>
      </c>
      <c r="H1856" t="s">
        <v>488</v>
      </c>
      <c r="I1856" t="str">
        <f>VLOOKUP(H1856, 'Country&amp;Continent'!A:B, 2,FALSE)</f>
        <v>South America</v>
      </c>
      <c r="J1856" s="1">
        <v>25067</v>
      </c>
      <c r="K1856">
        <v>13</v>
      </c>
      <c r="L1856">
        <v>3258.71</v>
      </c>
      <c r="M1856" s="2">
        <v>0</v>
      </c>
      <c r="N1856" s="3">
        <f t="shared" si="28"/>
        <v>0</v>
      </c>
      <c r="O1856" s="4" t="s">
        <v>4033</v>
      </c>
      <c r="P1856" t="s">
        <v>3571</v>
      </c>
      <c r="Q1856">
        <v>22.7</v>
      </c>
    </row>
    <row r="1857" spans="1:17" x14ac:dyDescent="0.35">
      <c r="A1857" t="s">
        <v>3572</v>
      </c>
      <c r="B1857">
        <v>18.5</v>
      </c>
      <c r="C1857">
        <v>11.1</v>
      </c>
      <c r="D1857">
        <v>30</v>
      </c>
      <c r="E1857">
        <v>15.8</v>
      </c>
      <c r="F1857">
        <v>31.4</v>
      </c>
      <c r="G1857" t="s">
        <v>1</v>
      </c>
      <c r="H1857" t="s">
        <v>1744</v>
      </c>
      <c r="I1857" t="str">
        <f>VLOOKUP(H1857, 'Country&amp;Continent'!A:B, 2,FALSE)</f>
        <v>Asia</v>
      </c>
      <c r="J1857" s="1">
        <v>33358</v>
      </c>
      <c r="K1857">
        <v>10</v>
      </c>
      <c r="L1857">
        <v>3335.8</v>
      </c>
      <c r="M1857" s="2">
        <v>0.04</v>
      </c>
      <c r="N1857" s="3">
        <f t="shared" si="28"/>
        <v>1334.32</v>
      </c>
      <c r="O1857" s="4" t="s">
        <v>4034</v>
      </c>
      <c r="P1857" t="s">
        <v>3573</v>
      </c>
      <c r="Q1857">
        <v>22.7</v>
      </c>
    </row>
    <row r="1858" spans="1:17" x14ac:dyDescent="0.35">
      <c r="A1858" t="s">
        <v>3574</v>
      </c>
      <c r="B1858">
        <v>24.9</v>
      </c>
      <c r="C1858">
        <v>11.3</v>
      </c>
      <c r="D1858">
        <v>18.100000000000001</v>
      </c>
      <c r="E1858">
        <v>18.100000000000001</v>
      </c>
      <c r="F1858">
        <v>25.9</v>
      </c>
      <c r="G1858" t="s">
        <v>1</v>
      </c>
      <c r="H1858" t="s">
        <v>488</v>
      </c>
      <c r="I1858" t="str">
        <f>VLOOKUP(H1858, 'Country&amp;Continent'!A:B, 2,FALSE)</f>
        <v>South America</v>
      </c>
      <c r="J1858" s="1">
        <v>8568</v>
      </c>
      <c r="K1858">
        <v>10</v>
      </c>
      <c r="L1858">
        <v>856.80000000000007</v>
      </c>
      <c r="M1858" s="2">
        <v>0</v>
      </c>
      <c r="N1858" s="3">
        <f t="shared" si="28"/>
        <v>0</v>
      </c>
      <c r="O1858" s="4" t="s">
        <v>4042</v>
      </c>
      <c r="P1858" t="s">
        <v>3575</v>
      </c>
      <c r="Q1858">
        <v>22.7</v>
      </c>
    </row>
    <row r="1859" spans="1:17" x14ac:dyDescent="0.35">
      <c r="A1859" t="s">
        <v>3576</v>
      </c>
      <c r="B1859">
        <v>22.9</v>
      </c>
      <c r="C1859">
        <v>9.3000000000000007</v>
      </c>
      <c r="D1859">
        <v>14.1</v>
      </c>
      <c r="E1859">
        <v>17.399999999999999</v>
      </c>
      <c r="F1859">
        <v>34.9</v>
      </c>
      <c r="G1859" t="s">
        <v>1</v>
      </c>
      <c r="H1859" t="s">
        <v>488</v>
      </c>
      <c r="I1859" t="str">
        <f>VLOOKUP(H1859, 'Country&amp;Continent'!A:B, 2,FALSE)</f>
        <v>South America</v>
      </c>
      <c r="J1859" s="1">
        <v>7854</v>
      </c>
      <c r="K1859">
        <v>16</v>
      </c>
      <c r="L1859">
        <v>1256.6400000000001</v>
      </c>
      <c r="M1859" s="2">
        <v>0.02</v>
      </c>
      <c r="N1859" s="3">
        <f t="shared" ref="N1859:N1905" si="29">M1859 * J1859</f>
        <v>157.08000000000001</v>
      </c>
      <c r="O1859" s="4" t="s">
        <v>4033</v>
      </c>
      <c r="P1859" t="s">
        <v>3577</v>
      </c>
      <c r="Q1859">
        <v>22.7</v>
      </c>
    </row>
    <row r="1860" spans="1:17" x14ac:dyDescent="0.35">
      <c r="A1860" t="s">
        <v>3761</v>
      </c>
      <c r="B1860">
        <v>23.5</v>
      </c>
      <c r="C1860">
        <v>9.8000000000000007</v>
      </c>
      <c r="D1860">
        <v>29.9</v>
      </c>
      <c r="E1860">
        <v>18.600000000000001</v>
      </c>
      <c r="F1860">
        <v>25.6</v>
      </c>
      <c r="G1860" t="s">
        <v>1</v>
      </c>
      <c r="H1860" t="s">
        <v>761</v>
      </c>
      <c r="I1860" t="str">
        <f>VLOOKUP(H1860, 'Country&amp;Continent'!A:B, 2,FALSE)</f>
        <v>Asia</v>
      </c>
      <c r="J1860" s="1">
        <v>39648</v>
      </c>
      <c r="K1860">
        <v>11</v>
      </c>
      <c r="L1860">
        <v>4361.28</v>
      </c>
      <c r="M1860" s="2">
        <v>0.05</v>
      </c>
      <c r="N1860" s="3">
        <f t="shared" si="29"/>
        <v>1982.4</v>
      </c>
      <c r="O1860" s="4" t="s">
        <v>4044</v>
      </c>
      <c r="P1860" t="s">
        <v>3578</v>
      </c>
      <c r="Q1860">
        <v>22.7</v>
      </c>
    </row>
    <row r="1861" spans="1:17" x14ac:dyDescent="0.35">
      <c r="A1861" t="s">
        <v>3735</v>
      </c>
      <c r="B1861">
        <v>11.8</v>
      </c>
      <c r="C1861">
        <v>9.8000000000000007</v>
      </c>
      <c r="D1861">
        <v>29.9</v>
      </c>
      <c r="E1861">
        <v>21.1</v>
      </c>
      <c r="F1861">
        <v>21.5</v>
      </c>
      <c r="G1861" t="s">
        <v>1</v>
      </c>
      <c r="H1861" t="s">
        <v>2285</v>
      </c>
      <c r="I1861" t="str">
        <f>VLOOKUP(H1861, 'Country&amp;Continent'!A:B, 2,FALSE)</f>
        <v>Africa</v>
      </c>
      <c r="J1861" s="1">
        <v>38741</v>
      </c>
      <c r="K1861">
        <v>15</v>
      </c>
      <c r="L1861">
        <v>5811.15</v>
      </c>
      <c r="M1861" s="2">
        <v>0</v>
      </c>
      <c r="N1861" s="3">
        <f t="shared" si="29"/>
        <v>0</v>
      </c>
      <c r="O1861" s="4" t="s">
        <v>4035</v>
      </c>
      <c r="P1861" t="s">
        <v>3579</v>
      </c>
      <c r="Q1861">
        <v>22.7</v>
      </c>
    </row>
    <row r="1862" spans="1:17" x14ac:dyDescent="0.35">
      <c r="A1862" t="s">
        <v>3580</v>
      </c>
      <c r="B1862">
        <v>16.5</v>
      </c>
      <c r="C1862">
        <v>10.5</v>
      </c>
      <c r="D1862">
        <v>26.6</v>
      </c>
      <c r="E1862">
        <v>17.100000000000001</v>
      </c>
      <c r="F1862">
        <v>27.6</v>
      </c>
      <c r="G1862" t="s">
        <v>1</v>
      </c>
      <c r="H1862" t="s">
        <v>1744</v>
      </c>
      <c r="I1862" t="str">
        <f>VLOOKUP(H1862, 'Country&amp;Continent'!A:B, 2,FALSE)</f>
        <v>Asia</v>
      </c>
      <c r="J1862" s="1">
        <v>35761</v>
      </c>
      <c r="K1862">
        <v>14</v>
      </c>
      <c r="L1862">
        <v>5006.5400000000009</v>
      </c>
      <c r="M1862" s="2">
        <v>0.02</v>
      </c>
      <c r="N1862" s="3">
        <f t="shared" si="29"/>
        <v>715.22</v>
      </c>
      <c r="O1862" s="4" t="s">
        <v>4031</v>
      </c>
      <c r="P1862" t="s">
        <v>3581</v>
      </c>
      <c r="Q1862">
        <v>22.7</v>
      </c>
    </row>
    <row r="1863" spans="1:17" x14ac:dyDescent="0.35">
      <c r="A1863" t="s">
        <v>3864</v>
      </c>
      <c r="B1863">
        <v>19.100000000000001</v>
      </c>
      <c r="C1863">
        <v>11.7</v>
      </c>
      <c r="D1863">
        <v>23.2</v>
      </c>
      <c r="E1863">
        <v>17.399999999999999</v>
      </c>
      <c r="F1863">
        <v>29.6</v>
      </c>
      <c r="G1863" t="s">
        <v>1</v>
      </c>
      <c r="H1863" t="s">
        <v>584</v>
      </c>
      <c r="I1863" t="str">
        <f>VLOOKUP(H1863, 'Country&amp;Continent'!A:B, 2,FALSE)</f>
        <v>Europe</v>
      </c>
      <c r="J1863" s="1">
        <v>9573</v>
      </c>
      <c r="K1863">
        <v>14</v>
      </c>
      <c r="L1863">
        <v>1340.22</v>
      </c>
      <c r="M1863" s="2">
        <v>0.05</v>
      </c>
      <c r="N1863" s="3">
        <f t="shared" si="29"/>
        <v>478.65000000000003</v>
      </c>
      <c r="O1863" s="4" t="s">
        <v>4038</v>
      </c>
      <c r="P1863" t="s">
        <v>3582</v>
      </c>
      <c r="Q1863">
        <v>22.7</v>
      </c>
    </row>
    <row r="1864" spans="1:17" x14ac:dyDescent="0.35">
      <c r="A1864" t="s">
        <v>3583</v>
      </c>
      <c r="B1864">
        <v>29.5</v>
      </c>
      <c r="C1864">
        <v>11</v>
      </c>
      <c r="D1864">
        <v>14</v>
      </c>
      <c r="E1864">
        <v>26.7</v>
      </c>
      <c r="F1864">
        <v>17</v>
      </c>
      <c r="G1864" t="s">
        <v>1</v>
      </c>
      <c r="H1864" t="s">
        <v>448</v>
      </c>
      <c r="I1864" t="str">
        <f>VLOOKUP(H1864, 'Country&amp;Continent'!A:B, 2,FALSE)</f>
        <v>Asia</v>
      </c>
      <c r="J1864" s="1">
        <v>7000</v>
      </c>
      <c r="K1864">
        <v>11</v>
      </c>
      <c r="L1864">
        <v>770</v>
      </c>
      <c r="M1864" s="2">
        <v>0</v>
      </c>
      <c r="N1864" s="3">
        <f t="shared" si="29"/>
        <v>0</v>
      </c>
      <c r="O1864" s="4" t="s">
        <v>4035</v>
      </c>
      <c r="P1864" t="s">
        <v>1724</v>
      </c>
      <c r="Q1864">
        <v>22.7</v>
      </c>
    </row>
    <row r="1865" spans="1:17" x14ac:dyDescent="0.35">
      <c r="A1865" t="s">
        <v>3584</v>
      </c>
      <c r="B1865">
        <v>21</v>
      </c>
      <c r="C1865">
        <v>18.899999999999999</v>
      </c>
      <c r="D1865">
        <v>18.2</v>
      </c>
      <c r="E1865">
        <v>34.5</v>
      </c>
      <c r="F1865">
        <v>44.2</v>
      </c>
      <c r="G1865" t="s">
        <v>1</v>
      </c>
      <c r="H1865" t="s">
        <v>839</v>
      </c>
      <c r="I1865" t="str">
        <f>VLOOKUP(H1865, 'Country&amp;Continent'!A:B, 2,FALSE)</f>
        <v>Europe</v>
      </c>
      <c r="J1865" s="1">
        <v>5303</v>
      </c>
      <c r="K1865">
        <v>10</v>
      </c>
      <c r="L1865">
        <v>530.30000000000007</v>
      </c>
      <c r="M1865" s="2">
        <v>0.1</v>
      </c>
      <c r="N1865" s="3">
        <f t="shared" si="29"/>
        <v>530.30000000000007</v>
      </c>
      <c r="O1865" s="4" t="s">
        <v>4036</v>
      </c>
      <c r="P1865" t="s">
        <v>3585</v>
      </c>
      <c r="Q1865">
        <v>22.7</v>
      </c>
    </row>
    <row r="1866" spans="1:17" x14ac:dyDescent="0.35">
      <c r="A1866" t="s">
        <v>3586</v>
      </c>
      <c r="B1866">
        <v>10.6</v>
      </c>
      <c r="C1866">
        <v>8.4</v>
      </c>
      <c r="D1866">
        <v>11.2</v>
      </c>
      <c r="E1866">
        <v>15.8</v>
      </c>
      <c r="F1866">
        <v>48.2</v>
      </c>
      <c r="G1866" t="s">
        <v>1</v>
      </c>
      <c r="H1866" t="s">
        <v>2265</v>
      </c>
      <c r="I1866" t="str">
        <f>VLOOKUP(H1866, 'Country&amp;Continent'!A:B, 2,FALSE)</f>
        <v>South America</v>
      </c>
      <c r="J1866" s="1">
        <v>57924</v>
      </c>
      <c r="K1866">
        <v>17</v>
      </c>
      <c r="L1866">
        <v>9847.08</v>
      </c>
      <c r="M1866" s="2">
        <v>0.01</v>
      </c>
      <c r="N1866" s="3">
        <f t="shared" si="29"/>
        <v>579.24</v>
      </c>
      <c r="O1866" s="4" t="s">
        <v>4034</v>
      </c>
      <c r="P1866" t="s">
        <v>3587</v>
      </c>
      <c r="Q1866">
        <v>22.7</v>
      </c>
    </row>
    <row r="1867" spans="1:17" x14ac:dyDescent="0.35">
      <c r="A1867" t="s">
        <v>3588</v>
      </c>
      <c r="B1867">
        <v>23.2</v>
      </c>
      <c r="C1867">
        <v>11.1</v>
      </c>
      <c r="D1867">
        <v>24.2</v>
      </c>
      <c r="E1867">
        <v>25</v>
      </c>
      <c r="F1867">
        <v>26.8</v>
      </c>
      <c r="G1867" t="s">
        <v>1</v>
      </c>
      <c r="H1867" t="s">
        <v>2635</v>
      </c>
      <c r="I1867" t="str">
        <f>VLOOKUP(H1867, 'Country&amp;Continent'!A:B, 2,FALSE)</f>
        <v>Europe</v>
      </c>
      <c r="J1867" s="1">
        <v>10318</v>
      </c>
      <c r="K1867">
        <v>15</v>
      </c>
      <c r="L1867">
        <v>1547.7</v>
      </c>
      <c r="M1867" s="2">
        <v>0.09</v>
      </c>
      <c r="N1867" s="3">
        <f t="shared" si="29"/>
        <v>928.62</v>
      </c>
      <c r="O1867" s="4" t="s">
        <v>4044</v>
      </c>
      <c r="P1867" t="s">
        <v>3589</v>
      </c>
      <c r="Q1867">
        <v>22.7</v>
      </c>
    </row>
    <row r="1868" spans="1:17" x14ac:dyDescent="0.35">
      <c r="A1868" t="s">
        <v>3590</v>
      </c>
      <c r="B1868">
        <v>15</v>
      </c>
      <c r="C1868">
        <v>4.5999999999999996</v>
      </c>
      <c r="D1868">
        <v>14.8</v>
      </c>
      <c r="E1868">
        <v>19.2</v>
      </c>
      <c r="F1868">
        <v>32.4</v>
      </c>
      <c r="G1868" t="s">
        <v>1</v>
      </c>
      <c r="H1868" t="s">
        <v>1616</v>
      </c>
      <c r="I1868" t="str">
        <f>VLOOKUP(H1868, 'Country&amp;Continent'!A:B, 2,FALSE)</f>
        <v>South America</v>
      </c>
      <c r="J1868" s="1">
        <v>17877</v>
      </c>
      <c r="K1868">
        <v>15</v>
      </c>
      <c r="L1868">
        <v>2681.5499999999997</v>
      </c>
      <c r="M1868" s="2">
        <v>0</v>
      </c>
      <c r="N1868" s="3">
        <f t="shared" si="29"/>
        <v>0</v>
      </c>
      <c r="O1868" s="4" t="s">
        <v>4028</v>
      </c>
      <c r="P1868" t="s">
        <v>3591</v>
      </c>
      <c r="Q1868">
        <v>22.7</v>
      </c>
    </row>
    <row r="1869" spans="1:17" x14ac:dyDescent="0.35">
      <c r="A1869" t="s">
        <v>3865</v>
      </c>
      <c r="B1869">
        <v>16.7</v>
      </c>
      <c r="C1869">
        <v>10.199999999999999</v>
      </c>
      <c r="D1869">
        <v>22.3</v>
      </c>
      <c r="E1869">
        <v>42.3</v>
      </c>
      <c r="F1869">
        <v>25.3</v>
      </c>
      <c r="G1869" t="s">
        <v>1</v>
      </c>
      <c r="H1869" t="s">
        <v>488</v>
      </c>
      <c r="I1869" t="str">
        <f>VLOOKUP(H1869, 'Country&amp;Continent'!A:B, 2,FALSE)</f>
        <v>South America</v>
      </c>
      <c r="J1869" s="1">
        <v>39007</v>
      </c>
      <c r="K1869">
        <v>8</v>
      </c>
      <c r="L1869">
        <v>3120.56</v>
      </c>
      <c r="M1869" s="2">
        <v>0.01</v>
      </c>
      <c r="N1869" s="3">
        <f t="shared" si="29"/>
        <v>390.07</v>
      </c>
      <c r="O1869" s="4" t="s">
        <v>4029</v>
      </c>
      <c r="P1869" t="s">
        <v>3592</v>
      </c>
      <c r="Q1869">
        <v>22.7</v>
      </c>
    </row>
    <row r="1870" spans="1:17" x14ac:dyDescent="0.35">
      <c r="A1870" t="s">
        <v>3593</v>
      </c>
      <c r="B1870">
        <v>17.399999999999999</v>
      </c>
      <c r="C1870">
        <v>12.7</v>
      </c>
      <c r="D1870">
        <v>33.9</v>
      </c>
      <c r="E1870">
        <v>37.200000000000003</v>
      </c>
      <c r="F1870">
        <v>26.7</v>
      </c>
      <c r="G1870" t="s">
        <v>1</v>
      </c>
      <c r="H1870" t="s">
        <v>66</v>
      </c>
      <c r="I1870" t="str">
        <f>VLOOKUP(H1870, 'Country&amp;Continent'!A:B, 2,FALSE)</f>
        <v>Asia</v>
      </c>
      <c r="J1870" s="1">
        <v>23162</v>
      </c>
      <c r="K1870">
        <v>15</v>
      </c>
      <c r="L1870">
        <v>3474.2999999999997</v>
      </c>
      <c r="M1870" s="2">
        <v>0.05</v>
      </c>
      <c r="N1870" s="3">
        <f t="shared" si="29"/>
        <v>1158.1000000000001</v>
      </c>
      <c r="O1870" s="4" t="s">
        <v>4044</v>
      </c>
      <c r="P1870" t="s">
        <v>3594</v>
      </c>
      <c r="Q1870">
        <v>22.7</v>
      </c>
    </row>
    <row r="1871" spans="1:17" x14ac:dyDescent="0.35">
      <c r="A1871" t="s">
        <v>3595</v>
      </c>
      <c r="B1871">
        <v>20.2</v>
      </c>
      <c r="C1871">
        <v>14.7</v>
      </c>
      <c r="D1871">
        <v>28.6</v>
      </c>
      <c r="E1871">
        <v>23.9</v>
      </c>
      <c r="F1871">
        <v>24.2</v>
      </c>
      <c r="G1871" t="s">
        <v>1</v>
      </c>
      <c r="H1871" t="s">
        <v>562</v>
      </c>
      <c r="I1871" t="str">
        <f>VLOOKUP(H1871, 'Country&amp;Continent'!A:B, 2,FALSE)</f>
        <v>Asia</v>
      </c>
      <c r="J1871" s="1">
        <v>60755</v>
      </c>
      <c r="K1871">
        <v>8</v>
      </c>
      <c r="L1871">
        <v>4860.4000000000005</v>
      </c>
      <c r="M1871" s="2">
        <v>0.01</v>
      </c>
      <c r="N1871" s="3">
        <f t="shared" si="29"/>
        <v>607.55000000000007</v>
      </c>
      <c r="O1871" s="4" t="s">
        <v>4030</v>
      </c>
      <c r="P1871" t="s">
        <v>3596</v>
      </c>
      <c r="Q1871">
        <v>22.7</v>
      </c>
    </row>
    <row r="1872" spans="1:17" x14ac:dyDescent="0.35">
      <c r="A1872" t="s">
        <v>3597</v>
      </c>
      <c r="B1872">
        <v>15</v>
      </c>
      <c r="C1872">
        <v>11</v>
      </c>
      <c r="D1872">
        <v>28.5</v>
      </c>
      <c r="E1872">
        <v>21.3</v>
      </c>
      <c r="F1872">
        <v>38.1</v>
      </c>
      <c r="G1872" t="s">
        <v>1</v>
      </c>
      <c r="H1872" t="s">
        <v>1744</v>
      </c>
      <c r="I1872" t="str">
        <f>VLOOKUP(H1872, 'Country&amp;Continent'!A:B, 2,FALSE)</f>
        <v>Asia</v>
      </c>
      <c r="J1872" s="1">
        <v>18956</v>
      </c>
      <c r="K1872">
        <v>9</v>
      </c>
      <c r="L1872">
        <v>1706.04</v>
      </c>
      <c r="M1872" s="2">
        <v>0.03</v>
      </c>
      <c r="N1872" s="3">
        <f t="shared" si="29"/>
        <v>568.67999999999995</v>
      </c>
      <c r="O1872" s="4" t="s">
        <v>4040</v>
      </c>
      <c r="P1872" t="s">
        <v>3598</v>
      </c>
      <c r="Q1872">
        <v>22.7</v>
      </c>
    </row>
    <row r="1873" spans="1:17" x14ac:dyDescent="0.35">
      <c r="A1873" t="s">
        <v>3599</v>
      </c>
      <c r="B1873">
        <v>19.8</v>
      </c>
      <c r="C1873">
        <v>10.5</v>
      </c>
      <c r="D1873">
        <v>12.7</v>
      </c>
      <c r="E1873">
        <v>23.9</v>
      </c>
      <c r="F1873">
        <v>43.1</v>
      </c>
      <c r="G1873" t="s">
        <v>1</v>
      </c>
      <c r="H1873" t="s">
        <v>942</v>
      </c>
      <c r="I1873" t="str">
        <f>VLOOKUP(H1873, 'Country&amp;Continent'!A:B, 2,FALSE)</f>
        <v>South America</v>
      </c>
      <c r="J1873" s="1">
        <v>10775</v>
      </c>
      <c r="K1873">
        <v>15</v>
      </c>
      <c r="L1873">
        <v>1616.25</v>
      </c>
      <c r="M1873" s="2">
        <v>0</v>
      </c>
      <c r="N1873" s="3">
        <f t="shared" si="29"/>
        <v>0</v>
      </c>
      <c r="O1873" s="4" t="s">
        <v>4039</v>
      </c>
      <c r="P1873" t="s">
        <v>3600</v>
      </c>
      <c r="Q1873">
        <v>22.7</v>
      </c>
    </row>
    <row r="1874" spans="1:17" x14ac:dyDescent="0.35">
      <c r="A1874" t="s">
        <v>3601</v>
      </c>
      <c r="B1874">
        <v>17.100000000000001</v>
      </c>
      <c r="C1874">
        <v>8.6</v>
      </c>
      <c r="D1874">
        <v>33.700000000000003</v>
      </c>
      <c r="E1874">
        <v>17.5</v>
      </c>
      <c r="F1874">
        <v>32.1</v>
      </c>
      <c r="G1874" t="s">
        <v>1</v>
      </c>
      <c r="H1874" t="s">
        <v>761</v>
      </c>
      <c r="I1874" t="str">
        <f>VLOOKUP(H1874, 'Country&amp;Continent'!A:B, 2,FALSE)</f>
        <v>Asia</v>
      </c>
      <c r="J1874" s="1">
        <v>22547</v>
      </c>
      <c r="K1874">
        <v>15</v>
      </c>
      <c r="L1874">
        <v>3382.0499999999997</v>
      </c>
      <c r="M1874" s="2">
        <v>0.09</v>
      </c>
      <c r="N1874" s="3">
        <f t="shared" si="29"/>
        <v>2029.23</v>
      </c>
      <c r="O1874" s="4" t="s">
        <v>4043</v>
      </c>
      <c r="P1874" t="s">
        <v>3602</v>
      </c>
      <c r="Q1874">
        <v>22.7</v>
      </c>
    </row>
    <row r="1875" spans="1:17" x14ac:dyDescent="0.35">
      <c r="A1875" t="s">
        <v>3603</v>
      </c>
      <c r="B1875">
        <v>18.100000000000001</v>
      </c>
      <c r="C1875">
        <v>9.1</v>
      </c>
      <c r="D1875">
        <v>18.899999999999999</v>
      </c>
      <c r="E1875">
        <v>29.8</v>
      </c>
      <c r="F1875">
        <v>23.1</v>
      </c>
      <c r="G1875" t="s">
        <v>1</v>
      </c>
      <c r="H1875" t="s">
        <v>66</v>
      </c>
      <c r="I1875" t="str">
        <f>VLOOKUP(H1875, 'Country&amp;Continent'!A:B, 2,FALSE)</f>
        <v>Asia</v>
      </c>
      <c r="J1875" s="1">
        <v>13004</v>
      </c>
      <c r="K1875">
        <v>11</v>
      </c>
      <c r="L1875">
        <v>1430.44</v>
      </c>
      <c r="M1875" s="2">
        <v>0.02</v>
      </c>
      <c r="N1875" s="3">
        <f t="shared" si="29"/>
        <v>260.08</v>
      </c>
      <c r="O1875" s="4" t="s">
        <v>4028</v>
      </c>
      <c r="P1875" t="s">
        <v>3604</v>
      </c>
      <c r="Q1875">
        <v>22.7</v>
      </c>
    </row>
    <row r="1876" spans="1:17" x14ac:dyDescent="0.35">
      <c r="A1876" t="s">
        <v>3605</v>
      </c>
      <c r="B1876">
        <v>17.600000000000001</v>
      </c>
      <c r="C1876">
        <v>12</v>
      </c>
      <c r="D1876">
        <v>13.9</v>
      </c>
      <c r="E1876">
        <v>43.6</v>
      </c>
      <c r="F1876">
        <v>28.6</v>
      </c>
      <c r="G1876" t="s">
        <v>1</v>
      </c>
      <c r="H1876" t="s">
        <v>66</v>
      </c>
      <c r="I1876" t="str">
        <f>VLOOKUP(H1876, 'Country&amp;Continent'!A:B, 2,FALSE)</f>
        <v>Asia</v>
      </c>
      <c r="J1876" s="1">
        <v>7479</v>
      </c>
      <c r="K1876">
        <v>9</v>
      </c>
      <c r="L1876">
        <v>673.11</v>
      </c>
      <c r="M1876" s="2">
        <v>0.02</v>
      </c>
      <c r="N1876" s="3">
        <f t="shared" si="29"/>
        <v>149.58000000000001</v>
      </c>
      <c r="O1876" s="4" t="s">
        <v>4032</v>
      </c>
      <c r="P1876" t="s">
        <v>3606</v>
      </c>
      <c r="Q1876">
        <v>22.7</v>
      </c>
    </row>
    <row r="1877" spans="1:17" x14ac:dyDescent="0.35">
      <c r="A1877" t="s">
        <v>3607</v>
      </c>
      <c r="B1877">
        <v>14.9</v>
      </c>
      <c r="C1877">
        <v>9</v>
      </c>
      <c r="D1877">
        <v>12.1</v>
      </c>
      <c r="E1877">
        <v>56.4</v>
      </c>
      <c r="F1877">
        <v>21.9</v>
      </c>
      <c r="G1877" t="s">
        <v>1</v>
      </c>
      <c r="H1877" t="s">
        <v>66</v>
      </c>
      <c r="I1877" t="str">
        <f>VLOOKUP(H1877, 'Country&amp;Continent'!A:B, 2,FALSE)</f>
        <v>Asia</v>
      </c>
      <c r="J1877" s="1">
        <v>9837</v>
      </c>
      <c r="K1877">
        <v>11</v>
      </c>
      <c r="L1877">
        <v>1082.07</v>
      </c>
      <c r="M1877" s="2">
        <v>0.03</v>
      </c>
      <c r="N1877" s="3">
        <f t="shared" si="29"/>
        <v>295.11</v>
      </c>
      <c r="O1877" s="4" t="s">
        <v>4037</v>
      </c>
      <c r="P1877" t="s">
        <v>3608</v>
      </c>
      <c r="Q1877">
        <v>22.7</v>
      </c>
    </row>
    <row r="1878" spans="1:17" x14ac:dyDescent="0.35">
      <c r="A1878" t="s">
        <v>3609</v>
      </c>
      <c r="B1878">
        <v>22.2</v>
      </c>
      <c r="C1878">
        <v>11</v>
      </c>
      <c r="D1878">
        <v>18.899999999999999</v>
      </c>
      <c r="E1878">
        <v>40</v>
      </c>
      <c r="F1878">
        <v>38.5</v>
      </c>
      <c r="G1878" t="s">
        <v>1</v>
      </c>
      <c r="H1878" t="s">
        <v>4045</v>
      </c>
      <c r="I1878" t="s">
        <v>3893</v>
      </c>
      <c r="J1878" s="1">
        <v>6452</v>
      </c>
      <c r="K1878">
        <v>15</v>
      </c>
      <c r="L1878">
        <v>967.8</v>
      </c>
      <c r="M1878" s="2">
        <v>0.14000000000000001</v>
      </c>
      <c r="N1878" s="3">
        <f t="shared" si="29"/>
        <v>903.28000000000009</v>
      </c>
      <c r="O1878" s="4" t="s">
        <v>4029</v>
      </c>
      <c r="P1878" t="s">
        <v>3610</v>
      </c>
      <c r="Q1878">
        <v>22.7</v>
      </c>
    </row>
    <row r="1879" spans="1:17" x14ac:dyDescent="0.35">
      <c r="A1879" t="s">
        <v>3611</v>
      </c>
      <c r="B1879">
        <v>28.8</v>
      </c>
      <c r="C1879">
        <v>13.4</v>
      </c>
      <c r="D1879">
        <v>21.3</v>
      </c>
      <c r="E1879">
        <v>46.7</v>
      </c>
      <c r="F1879">
        <v>26.6</v>
      </c>
      <c r="G1879" t="s">
        <v>1</v>
      </c>
      <c r="H1879" t="s">
        <v>66</v>
      </c>
      <c r="I1879" t="str">
        <f>VLOOKUP(H1879, 'Country&amp;Continent'!A:B, 2,FALSE)</f>
        <v>Asia</v>
      </c>
      <c r="J1879" s="1">
        <v>5998</v>
      </c>
      <c r="K1879">
        <v>10</v>
      </c>
      <c r="L1879">
        <v>599.80000000000007</v>
      </c>
      <c r="M1879" s="2">
        <v>0.02</v>
      </c>
      <c r="N1879" s="3">
        <f t="shared" si="29"/>
        <v>119.96000000000001</v>
      </c>
      <c r="O1879" s="4" t="s">
        <v>4044</v>
      </c>
      <c r="P1879" t="s">
        <v>3612</v>
      </c>
      <c r="Q1879">
        <v>22.7</v>
      </c>
    </row>
    <row r="1880" spans="1:17" x14ac:dyDescent="0.35">
      <c r="A1880" t="s">
        <v>3613</v>
      </c>
      <c r="B1880">
        <v>25</v>
      </c>
      <c r="C1880">
        <v>9.5</v>
      </c>
      <c r="D1880">
        <v>9.5</v>
      </c>
      <c r="E1880">
        <v>27</v>
      </c>
      <c r="F1880">
        <v>21.8</v>
      </c>
      <c r="G1880" t="s">
        <v>1</v>
      </c>
      <c r="H1880" t="s">
        <v>66</v>
      </c>
      <c r="I1880" t="str">
        <f>VLOOKUP(H1880, 'Country&amp;Continent'!A:B, 2,FALSE)</f>
        <v>Asia</v>
      </c>
      <c r="J1880" s="1">
        <v>1864</v>
      </c>
      <c r="K1880">
        <v>14</v>
      </c>
      <c r="L1880">
        <v>260.96000000000004</v>
      </c>
      <c r="M1880" s="2">
        <v>0.02</v>
      </c>
      <c r="N1880" s="3">
        <f t="shared" si="29"/>
        <v>37.28</v>
      </c>
      <c r="O1880" s="4" t="s">
        <v>4041</v>
      </c>
      <c r="P1880" t="s">
        <v>3614</v>
      </c>
      <c r="Q1880">
        <v>22.7</v>
      </c>
    </row>
    <row r="1881" spans="1:17" x14ac:dyDescent="0.35">
      <c r="A1881" t="s">
        <v>3615</v>
      </c>
      <c r="B1881">
        <v>14.4</v>
      </c>
      <c r="C1881">
        <v>9.1999999999999993</v>
      </c>
      <c r="D1881">
        <v>8.6999999999999993</v>
      </c>
      <c r="E1881">
        <v>19.600000000000001</v>
      </c>
      <c r="F1881">
        <v>36</v>
      </c>
      <c r="G1881" t="s">
        <v>1</v>
      </c>
      <c r="H1881" t="s">
        <v>66</v>
      </c>
      <c r="I1881" t="str">
        <f>VLOOKUP(H1881, 'Country&amp;Continent'!A:B, 2,FALSE)</f>
        <v>Asia</v>
      </c>
      <c r="J1881" s="1">
        <v>30662</v>
      </c>
      <c r="K1881">
        <v>7</v>
      </c>
      <c r="L1881">
        <v>2146.34</v>
      </c>
      <c r="M1881" s="2">
        <v>0.05</v>
      </c>
      <c r="N1881" s="3">
        <f t="shared" si="29"/>
        <v>1533.1000000000001</v>
      </c>
      <c r="O1881" s="4" t="s">
        <v>4030</v>
      </c>
      <c r="P1881" t="s">
        <v>3616</v>
      </c>
      <c r="Q1881">
        <v>22.7</v>
      </c>
    </row>
    <row r="1882" spans="1:17" x14ac:dyDescent="0.35">
      <c r="A1882" t="s">
        <v>3617</v>
      </c>
      <c r="B1882">
        <v>11.6</v>
      </c>
      <c r="C1882">
        <v>9</v>
      </c>
      <c r="D1882">
        <v>5.0999999999999996</v>
      </c>
      <c r="E1882">
        <v>17.600000000000001</v>
      </c>
      <c r="F1882">
        <v>19</v>
      </c>
      <c r="G1882" t="s">
        <v>1</v>
      </c>
      <c r="H1882" t="s">
        <v>4045</v>
      </c>
      <c r="I1882" t="s">
        <v>3893</v>
      </c>
      <c r="J1882" s="1">
        <v>18428</v>
      </c>
      <c r="K1882">
        <v>7</v>
      </c>
      <c r="L1882">
        <v>1289.96</v>
      </c>
      <c r="M1882" s="2">
        <v>0.03</v>
      </c>
      <c r="N1882" s="3">
        <f t="shared" si="29"/>
        <v>552.84</v>
      </c>
      <c r="O1882" s="4" t="s">
        <v>4031</v>
      </c>
      <c r="P1882" t="s">
        <v>3618</v>
      </c>
      <c r="Q1882">
        <v>22.7</v>
      </c>
    </row>
    <row r="1883" spans="1:17" x14ac:dyDescent="0.35">
      <c r="A1883" t="s">
        <v>3619</v>
      </c>
      <c r="B1883">
        <v>19.3</v>
      </c>
      <c r="C1883">
        <v>10.199999999999999</v>
      </c>
      <c r="D1883">
        <v>8.1</v>
      </c>
      <c r="E1883">
        <v>25.6</v>
      </c>
      <c r="F1883">
        <v>22.7</v>
      </c>
      <c r="G1883" t="s">
        <v>1</v>
      </c>
      <c r="H1883" t="s">
        <v>4045</v>
      </c>
      <c r="I1883" t="s">
        <v>3893</v>
      </c>
      <c r="J1883" s="1">
        <v>24187</v>
      </c>
      <c r="K1883">
        <v>10</v>
      </c>
      <c r="L1883">
        <v>2418.7000000000003</v>
      </c>
      <c r="M1883" s="2">
        <v>0.05</v>
      </c>
      <c r="N1883" s="3">
        <f t="shared" si="29"/>
        <v>1209.3500000000001</v>
      </c>
      <c r="O1883" s="4" t="s">
        <v>4033</v>
      </c>
      <c r="P1883" t="s">
        <v>3620</v>
      </c>
      <c r="Q1883">
        <v>22.7</v>
      </c>
    </row>
    <row r="1884" spans="1:17" x14ac:dyDescent="0.35">
      <c r="A1884" t="s">
        <v>3621</v>
      </c>
      <c r="B1884">
        <v>23</v>
      </c>
      <c r="C1884">
        <v>8</v>
      </c>
      <c r="D1884">
        <v>17.100000000000001</v>
      </c>
      <c r="E1884">
        <v>16.7</v>
      </c>
      <c r="F1884">
        <v>29.7</v>
      </c>
      <c r="G1884" t="s">
        <v>1</v>
      </c>
      <c r="H1884" t="s">
        <v>4045</v>
      </c>
      <c r="I1884" t="s">
        <v>3893</v>
      </c>
      <c r="J1884" s="1">
        <v>12971</v>
      </c>
      <c r="K1884">
        <v>9</v>
      </c>
      <c r="L1884">
        <v>1167.3899999999999</v>
      </c>
      <c r="M1884" s="2">
        <v>0.11</v>
      </c>
      <c r="N1884" s="3">
        <f t="shared" si="29"/>
        <v>1426.81</v>
      </c>
      <c r="O1884" s="4" t="s">
        <v>4031</v>
      </c>
      <c r="P1884" t="s">
        <v>3622</v>
      </c>
      <c r="Q1884">
        <v>22.7</v>
      </c>
    </row>
    <row r="1885" spans="1:17" x14ac:dyDescent="0.35">
      <c r="A1885" t="s">
        <v>3623</v>
      </c>
      <c r="B1885">
        <v>17.8</v>
      </c>
      <c r="C1885">
        <v>14.3</v>
      </c>
      <c r="D1885">
        <v>25</v>
      </c>
      <c r="E1885">
        <v>21.8</v>
      </c>
      <c r="F1885">
        <v>41.8</v>
      </c>
      <c r="G1885" t="s">
        <v>1</v>
      </c>
      <c r="H1885" t="s">
        <v>562</v>
      </c>
      <c r="I1885" t="str">
        <f>VLOOKUP(H1885, 'Country&amp;Continent'!A:B, 2,FALSE)</f>
        <v>Asia</v>
      </c>
      <c r="J1885" s="1">
        <v>17316</v>
      </c>
      <c r="K1885">
        <v>17</v>
      </c>
      <c r="L1885">
        <v>2943.7200000000003</v>
      </c>
      <c r="M1885" s="2">
        <v>0.04</v>
      </c>
      <c r="N1885" s="3">
        <f t="shared" si="29"/>
        <v>692.64</v>
      </c>
      <c r="O1885" s="4" t="s">
        <v>4044</v>
      </c>
      <c r="P1885" t="s">
        <v>3624</v>
      </c>
      <c r="Q1885">
        <v>22.7</v>
      </c>
    </row>
    <row r="1886" spans="1:17" x14ac:dyDescent="0.35">
      <c r="A1886" t="s">
        <v>3625</v>
      </c>
      <c r="B1886">
        <v>11.4</v>
      </c>
      <c r="C1886">
        <v>10.4</v>
      </c>
      <c r="D1886">
        <v>14.3</v>
      </c>
      <c r="E1886">
        <v>19</v>
      </c>
      <c r="F1886">
        <v>32.1</v>
      </c>
      <c r="G1886" t="s">
        <v>1</v>
      </c>
      <c r="H1886" t="s">
        <v>761</v>
      </c>
      <c r="I1886" t="str">
        <f>VLOOKUP(H1886, 'Country&amp;Continent'!A:B, 2,FALSE)</f>
        <v>Asia</v>
      </c>
      <c r="J1886" s="1">
        <v>19043</v>
      </c>
      <c r="K1886">
        <v>9</v>
      </c>
      <c r="L1886">
        <v>1713.87</v>
      </c>
      <c r="M1886" s="2">
        <v>0.11</v>
      </c>
      <c r="N1886" s="3">
        <f t="shared" si="29"/>
        <v>2094.73</v>
      </c>
      <c r="O1886" s="4" t="s">
        <v>4034</v>
      </c>
      <c r="P1886" t="s">
        <v>3626</v>
      </c>
      <c r="Q1886">
        <v>22.7</v>
      </c>
    </row>
    <row r="1887" spans="1:17" x14ac:dyDescent="0.35">
      <c r="A1887" t="s">
        <v>3627</v>
      </c>
      <c r="B1887">
        <v>20.399999999999999</v>
      </c>
      <c r="C1887">
        <v>12.6</v>
      </c>
      <c r="D1887">
        <v>9.1</v>
      </c>
      <c r="E1887">
        <v>27.7</v>
      </c>
      <c r="F1887">
        <v>29.1</v>
      </c>
      <c r="G1887" t="s">
        <v>1</v>
      </c>
      <c r="H1887" t="s">
        <v>66</v>
      </c>
      <c r="I1887" t="str">
        <f>VLOOKUP(H1887, 'Country&amp;Continent'!A:B, 2,FALSE)</f>
        <v>Asia</v>
      </c>
      <c r="J1887" s="1">
        <v>4805</v>
      </c>
      <c r="K1887">
        <v>13</v>
      </c>
      <c r="L1887">
        <v>624.65</v>
      </c>
      <c r="M1887" s="2">
        <v>0.04</v>
      </c>
      <c r="N1887" s="3">
        <f t="shared" si="29"/>
        <v>192.20000000000002</v>
      </c>
      <c r="O1887" s="4" t="s">
        <v>4038</v>
      </c>
      <c r="P1887" t="s">
        <v>3628</v>
      </c>
      <c r="Q1887">
        <v>22.7</v>
      </c>
    </row>
    <row r="1888" spans="1:17" x14ac:dyDescent="0.35">
      <c r="A1888" t="s">
        <v>3629</v>
      </c>
      <c r="B1888">
        <v>22.2</v>
      </c>
      <c r="C1888">
        <v>8.9</v>
      </c>
      <c r="D1888">
        <v>4.7</v>
      </c>
      <c r="E1888">
        <v>16.2</v>
      </c>
      <c r="F1888">
        <v>45.2</v>
      </c>
      <c r="G1888" t="s">
        <v>1</v>
      </c>
      <c r="H1888" t="s">
        <v>971</v>
      </c>
      <c r="I1888" t="str">
        <f>VLOOKUP(H1888, 'Country&amp;Continent'!A:B, 2,FALSE)</f>
        <v>Europe</v>
      </c>
      <c r="J1888" s="1">
        <v>14460</v>
      </c>
      <c r="K1888">
        <v>16</v>
      </c>
      <c r="L1888">
        <v>2313.6</v>
      </c>
      <c r="M1888" s="2">
        <v>0.13</v>
      </c>
      <c r="N1888" s="3">
        <f t="shared" si="29"/>
        <v>1879.8</v>
      </c>
      <c r="O1888" s="4" t="s">
        <v>4043</v>
      </c>
      <c r="P1888" t="s">
        <v>3630</v>
      </c>
      <c r="Q1888">
        <v>22.7</v>
      </c>
    </row>
    <row r="1889" spans="1:17" x14ac:dyDescent="0.35">
      <c r="A1889" t="s">
        <v>3631</v>
      </c>
      <c r="B1889">
        <v>23.2</v>
      </c>
      <c r="C1889">
        <v>8.6999999999999993</v>
      </c>
      <c r="D1889">
        <v>12.2</v>
      </c>
      <c r="E1889">
        <v>17.899999999999999</v>
      </c>
      <c r="F1889">
        <v>40.6</v>
      </c>
      <c r="G1889" t="s">
        <v>1</v>
      </c>
      <c r="H1889" t="s">
        <v>1616</v>
      </c>
      <c r="I1889" t="str">
        <f>VLOOKUP(H1889, 'Country&amp;Continent'!A:B, 2,FALSE)</f>
        <v>South America</v>
      </c>
      <c r="J1889" s="1">
        <v>33442</v>
      </c>
      <c r="K1889">
        <v>8</v>
      </c>
      <c r="L1889">
        <v>2675.36</v>
      </c>
      <c r="M1889" s="2">
        <v>0.01</v>
      </c>
      <c r="N1889" s="3">
        <f t="shared" si="29"/>
        <v>334.42</v>
      </c>
      <c r="O1889" s="4" t="s">
        <v>4032</v>
      </c>
      <c r="P1889" t="s">
        <v>3632</v>
      </c>
      <c r="Q1889">
        <v>22.7</v>
      </c>
    </row>
    <row r="1890" spans="1:17" x14ac:dyDescent="0.35">
      <c r="A1890" t="s">
        <v>3866</v>
      </c>
      <c r="B1890">
        <v>15.4</v>
      </c>
      <c r="C1890">
        <v>12.2</v>
      </c>
      <c r="D1890">
        <v>22</v>
      </c>
      <c r="E1890">
        <v>18.7</v>
      </c>
      <c r="F1890">
        <v>47.8</v>
      </c>
      <c r="G1890" t="s">
        <v>1</v>
      </c>
      <c r="H1890" t="s">
        <v>942</v>
      </c>
      <c r="I1890" t="str">
        <f>VLOOKUP(H1890, 'Country&amp;Continent'!A:B, 2,FALSE)</f>
        <v>South America</v>
      </c>
      <c r="J1890" s="1">
        <v>16627</v>
      </c>
      <c r="K1890">
        <v>12</v>
      </c>
      <c r="L1890">
        <v>1995.24</v>
      </c>
      <c r="M1890" s="2">
        <v>0.02</v>
      </c>
      <c r="N1890" s="3">
        <f t="shared" si="29"/>
        <v>332.54</v>
      </c>
      <c r="O1890" s="4" t="s">
        <v>4043</v>
      </c>
      <c r="P1890" t="s">
        <v>3633</v>
      </c>
      <c r="Q1890">
        <v>22.7</v>
      </c>
    </row>
    <row r="1891" spans="1:17" x14ac:dyDescent="0.35">
      <c r="A1891" t="s">
        <v>3762</v>
      </c>
      <c r="B1891">
        <v>21.7</v>
      </c>
      <c r="C1891">
        <v>22.8</v>
      </c>
      <c r="D1891">
        <v>19.3</v>
      </c>
      <c r="E1891">
        <v>45.4</v>
      </c>
      <c r="F1891">
        <v>21.4</v>
      </c>
      <c r="G1891" t="s">
        <v>1</v>
      </c>
      <c r="H1891" t="s">
        <v>761</v>
      </c>
      <c r="I1891" t="str">
        <f>VLOOKUP(H1891, 'Country&amp;Continent'!A:B, 2,FALSE)</f>
        <v>Asia</v>
      </c>
      <c r="J1891" s="1">
        <v>20317</v>
      </c>
      <c r="K1891">
        <v>14</v>
      </c>
      <c r="L1891">
        <v>2844.38</v>
      </c>
      <c r="M1891" s="2">
        <v>0.03</v>
      </c>
      <c r="N1891" s="3">
        <f t="shared" si="29"/>
        <v>609.51</v>
      </c>
      <c r="O1891" s="4" t="s">
        <v>4031</v>
      </c>
      <c r="P1891" t="s">
        <v>3634</v>
      </c>
      <c r="Q1891">
        <v>22.7</v>
      </c>
    </row>
    <row r="1892" spans="1:17" x14ac:dyDescent="0.35">
      <c r="A1892" t="s">
        <v>3867</v>
      </c>
      <c r="B1892">
        <v>13</v>
      </c>
      <c r="C1892">
        <v>9.6</v>
      </c>
      <c r="D1892">
        <v>35.4</v>
      </c>
      <c r="E1892">
        <v>18.7</v>
      </c>
      <c r="F1892">
        <v>44.1</v>
      </c>
      <c r="G1892" t="s">
        <v>1</v>
      </c>
      <c r="H1892" t="s">
        <v>846</v>
      </c>
      <c r="I1892" t="str">
        <f>VLOOKUP(H1892, 'Country&amp;Continent'!A:B, 2,FALSE)</f>
        <v>Europe</v>
      </c>
      <c r="J1892" s="1">
        <v>5364</v>
      </c>
      <c r="K1892">
        <v>10</v>
      </c>
      <c r="L1892">
        <v>536.4</v>
      </c>
      <c r="M1892" s="2">
        <v>0.1</v>
      </c>
      <c r="N1892" s="3">
        <f t="shared" si="29"/>
        <v>536.4</v>
      </c>
      <c r="O1892" s="4" t="s">
        <v>4044</v>
      </c>
      <c r="P1892" t="s">
        <v>3635</v>
      </c>
      <c r="Q1892">
        <v>22.7</v>
      </c>
    </row>
    <row r="1893" spans="1:17" x14ac:dyDescent="0.35">
      <c r="A1893" t="s">
        <v>3636</v>
      </c>
      <c r="B1893">
        <v>14.6</v>
      </c>
      <c r="C1893">
        <v>11.2</v>
      </c>
      <c r="D1893">
        <v>26.1</v>
      </c>
      <c r="E1893">
        <v>26.2</v>
      </c>
      <c r="F1893">
        <v>36.799999999999997</v>
      </c>
      <c r="G1893" t="s">
        <v>1</v>
      </c>
      <c r="H1893" t="s">
        <v>1286</v>
      </c>
      <c r="I1893" t="str">
        <f>VLOOKUP(H1893, 'Country&amp;Continent'!A:B, 2,FALSE)</f>
        <v>Asia</v>
      </c>
      <c r="J1893" s="1">
        <v>83599</v>
      </c>
      <c r="K1893">
        <v>17</v>
      </c>
      <c r="L1893">
        <v>14211.830000000002</v>
      </c>
      <c r="M1893" s="2">
        <v>0.01</v>
      </c>
      <c r="N1893" s="3">
        <f t="shared" si="29"/>
        <v>835.99</v>
      </c>
      <c r="O1893" s="4" t="s">
        <v>4040</v>
      </c>
      <c r="P1893" t="s">
        <v>3637</v>
      </c>
      <c r="Q1893">
        <v>22.7</v>
      </c>
    </row>
    <row r="1894" spans="1:17" x14ac:dyDescent="0.35">
      <c r="A1894" t="s">
        <v>3704</v>
      </c>
      <c r="B1894">
        <v>22.2</v>
      </c>
      <c r="C1894">
        <v>7.6</v>
      </c>
      <c r="D1894">
        <v>36</v>
      </c>
      <c r="E1894">
        <v>16.7</v>
      </c>
      <c r="F1894">
        <v>21.1</v>
      </c>
      <c r="G1894" t="s">
        <v>1</v>
      </c>
      <c r="H1894" t="s">
        <v>448</v>
      </c>
      <c r="I1894" t="str">
        <f>VLOOKUP(H1894, 'Country&amp;Continent'!A:B, 2,FALSE)</f>
        <v>Asia</v>
      </c>
      <c r="J1894" s="1">
        <v>7111</v>
      </c>
      <c r="K1894">
        <v>8</v>
      </c>
      <c r="L1894">
        <v>568.88</v>
      </c>
      <c r="M1894" s="2">
        <v>0.01</v>
      </c>
      <c r="N1894" s="3">
        <f t="shared" si="29"/>
        <v>71.11</v>
      </c>
      <c r="O1894" s="4" t="s">
        <v>4029</v>
      </c>
      <c r="P1894" t="s">
        <v>3638</v>
      </c>
      <c r="Q1894">
        <v>22.7</v>
      </c>
    </row>
    <row r="1895" spans="1:17" x14ac:dyDescent="0.35">
      <c r="A1895" t="s">
        <v>3639</v>
      </c>
      <c r="B1895">
        <v>19</v>
      </c>
      <c r="C1895">
        <v>9.9</v>
      </c>
      <c r="D1895">
        <v>7.6</v>
      </c>
      <c r="E1895">
        <v>16.600000000000001</v>
      </c>
      <c r="F1895">
        <v>27.2</v>
      </c>
      <c r="G1895" t="s">
        <v>1</v>
      </c>
      <c r="H1895" t="s">
        <v>971</v>
      </c>
      <c r="I1895" t="str">
        <f>VLOOKUP(H1895, 'Country&amp;Continent'!A:B, 2,FALSE)</f>
        <v>Europe</v>
      </c>
      <c r="J1895" s="1">
        <v>21485</v>
      </c>
      <c r="K1895">
        <v>12</v>
      </c>
      <c r="L1895">
        <v>2578.1999999999998</v>
      </c>
      <c r="M1895" s="2">
        <v>0.09</v>
      </c>
      <c r="N1895" s="3">
        <f t="shared" si="29"/>
        <v>1933.6499999999999</v>
      </c>
      <c r="O1895" s="4" t="s">
        <v>4043</v>
      </c>
      <c r="P1895" t="s">
        <v>3640</v>
      </c>
      <c r="Q1895">
        <v>22.7</v>
      </c>
    </row>
    <row r="1896" spans="1:17" x14ac:dyDescent="0.35">
      <c r="A1896" t="s">
        <v>3641</v>
      </c>
      <c r="B1896">
        <v>17.8</v>
      </c>
      <c r="C1896">
        <v>9.3000000000000007</v>
      </c>
      <c r="D1896">
        <v>22.9</v>
      </c>
      <c r="E1896">
        <v>18.5</v>
      </c>
      <c r="F1896">
        <v>27.9</v>
      </c>
      <c r="G1896" t="s">
        <v>1</v>
      </c>
      <c r="H1896" t="s">
        <v>4045</v>
      </c>
      <c r="I1896" t="s">
        <v>3893</v>
      </c>
      <c r="J1896" s="1">
        <v>12884</v>
      </c>
      <c r="K1896">
        <v>14</v>
      </c>
      <c r="L1896">
        <v>1803.7600000000002</v>
      </c>
      <c r="M1896" s="2">
        <v>0.1</v>
      </c>
      <c r="N1896" s="3">
        <f t="shared" si="29"/>
        <v>1288.4000000000001</v>
      </c>
      <c r="O1896" s="4" t="s">
        <v>4041</v>
      </c>
      <c r="P1896" t="s">
        <v>3642</v>
      </c>
      <c r="Q1896">
        <v>22.7</v>
      </c>
    </row>
    <row r="1897" spans="1:17" x14ac:dyDescent="0.35">
      <c r="A1897" t="s">
        <v>3643</v>
      </c>
      <c r="B1897">
        <v>22.7</v>
      </c>
      <c r="C1897">
        <v>10.7</v>
      </c>
      <c r="D1897">
        <v>7.7</v>
      </c>
      <c r="E1897">
        <v>17.399999999999999</v>
      </c>
      <c r="F1897">
        <v>37</v>
      </c>
      <c r="G1897" t="s">
        <v>1</v>
      </c>
      <c r="H1897" t="s">
        <v>4045</v>
      </c>
      <c r="I1897" t="s">
        <v>3893</v>
      </c>
      <c r="J1897" s="1">
        <v>16386</v>
      </c>
      <c r="K1897">
        <v>11</v>
      </c>
      <c r="L1897">
        <v>1802.46</v>
      </c>
      <c r="M1897" s="2">
        <v>0.15</v>
      </c>
      <c r="N1897" s="3">
        <f t="shared" si="29"/>
        <v>2457.9</v>
      </c>
      <c r="O1897" s="4" t="s">
        <v>4043</v>
      </c>
      <c r="P1897" t="s">
        <v>3644</v>
      </c>
      <c r="Q1897">
        <v>22.7</v>
      </c>
    </row>
    <row r="1898" spans="1:17" x14ac:dyDescent="0.35">
      <c r="A1898" t="s">
        <v>3645</v>
      </c>
      <c r="B1898">
        <v>20.5</v>
      </c>
      <c r="C1898">
        <v>8.5</v>
      </c>
      <c r="D1898">
        <v>29.8</v>
      </c>
      <c r="E1898">
        <v>18.8</v>
      </c>
      <c r="F1898">
        <v>23.9</v>
      </c>
      <c r="G1898" t="s">
        <v>1</v>
      </c>
      <c r="H1898" t="s">
        <v>4045</v>
      </c>
      <c r="I1898" t="s">
        <v>3893</v>
      </c>
      <c r="J1898" s="1">
        <v>10060</v>
      </c>
      <c r="K1898">
        <v>14</v>
      </c>
      <c r="L1898">
        <v>1408.4</v>
      </c>
      <c r="M1898" s="2">
        <v>0.06</v>
      </c>
      <c r="N1898" s="3">
        <f t="shared" si="29"/>
        <v>603.6</v>
      </c>
      <c r="O1898" s="4" t="s">
        <v>4043</v>
      </c>
      <c r="P1898" t="s">
        <v>3646</v>
      </c>
      <c r="Q1898">
        <v>22.7</v>
      </c>
    </row>
    <row r="1899" spans="1:17" x14ac:dyDescent="0.35">
      <c r="A1899" t="s">
        <v>3647</v>
      </c>
      <c r="B1899">
        <v>16.899999999999999</v>
      </c>
      <c r="C1899">
        <v>13.5</v>
      </c>
      <c r="D1899">
        <v>35.299999999999997</v>
      </c>
      <c r="E1899">
        <v>21.8</v>
      </c>
      <c r="F1899">
        <v>23.3</v>
      </c>
      <c r="G1899" t="s">
        <v>1</v>
      </c>
      <c r="H1899" t="s">
        <v>1354</v>
      </c>
      <c r="I1899" t="str">
        <f>VLOOKUP(H1899, 'Country&amp;Continent'!A:B, 2,FALSE)</f>
        <v>Europe</v>
      </c>
      <c r="J1899" s="1">
        <v>16899</v>
      </c>
      <c r="K1899">
        <v>12</v>
      </c>
      <c r="L1899">
        <v>2027.8799999999999</v>
      </c>
      <c r="M1899" s="2">
        <v>0.03</v>
      </c>
      <c r="N1899" s="3">
        <f t="shared" si="29"/>
        <v>506.96999999999997</v>
      </c>
      <c r="O1899" s="4" t="s">
        <v>4030</v>
      </c>
      <c r="P1899" t="s">
        <v>3648</v>
      </c>
      <c r="Q1899">
        <v>22.7</v>
      </c>
    </row>
    <row r="1900" spans="1:17" x14ac:dyDescent="0.35">
      <c r="A1900" t="s">
        <v>3649</v>
      </c>
      <c r="B1900">
        <v>10</v>
      </c>
      <c r="C1900">
        <v>9.6999999999999993</v>
      </c>
      <c r="D1900">
        <v>34.700000000000003</v>
      </c>
      <c r="E1900">
        <v>22.8</v>
      </c>
      <c r="F1900">
        <v>24.9</v>
      </c>
      <c r="G1900" t="s">
        <v>1</v>
      </c>
      <c r="H1900" t="s">
        <v>1056</v>
      </c>
      <c r="I1900" t="str">
        <f>VLOOKUP(H1900, 'Country&amp;Continent'!A:B, 2,FALSE)</f>
        <v>Europe</v>
      </c>
      <c r="J1900" s="1">
        <v>37470</v>
      </c>
      <c r="K1900">
        <v>16</v>
      </c>
      <c r="L1900">
        <v>5995.2</v>
      </c>
      <c r="M1900" s="2">
        <v>0</v>
      </c>
      <c r="N1900" s="3">
        <f t="shared" si="29"/>
        <v>0</v>
      </c>
      <c r="O1900" s="4" t="s">
        <v>4035</v>
      </c>
      <c r="P1900" t="s">
        <v>3650</v>
      </c>
      <c r="Q1900">
        <v>22.7</v>
      </c>
    </row>
    <row r="1901" spans="1:17" x14ac:dyDescent="0.35">
      <c r="A1901" t="s">
        <v>3651</v>
      </c>
      <c r="B1901">
        <v>19.5</v>
      </c>
      <c r="C1901">
        <v>11.7</v>
      </c>
      <c r="D1901">
        <v>34.5</v>
      </c>
      <c r="E1901">
        <v>36</v>
      </c>
      <c r="F1901">
        <v>20.399999999999999</v>
      </c>
      <c r="G1901" t="s">
        <v>1</v>
      </c>
      <c r="H1901" t="s">
        <v>29</v>
      </c>
      <c r="I1901" t="str">
        <f>VLOOKUP(H1901, 'Country&amp;Continent'!A:B, 2,FALSE)</f>
        <v>Asia</v>
      </c>
      <c r="J1901" s="1">
        <v>39191</v>
      </c>
      <c r="K1901">
        <v>15</v>
      </c>
      <c r="L1901">
        <v>5878.65</v>
      </c>
      <c r="M1901" s="2">
        <v>0.01</v>
      </c>
      <c r="N1901" s="3">
        <f t="shared" si="29"/>
        <v>391.91</v>
      </c>
      <c r="O1901" s="4" t="s">
        <v>4037</v>
      </c>
      <c r="P1901" t="s">
        <v>3652</v>
      </c>
      <c r="Q1901">
        <v>22.7</v>
      </c>
    </row>
    <row r="1902" spans="1:17" x14ac:dyDescent="0.35">
      <c r="A1902" t="s">
        <v>3653</v>
      </c>
      <c r="B1902">
        <v>22</v>
      </c>
      <c r="C1902">
        <v>12.4</v>
      </c>
      <c r="D1902">
        <v>17.600000000000001</v>
      </c>
      <c r="E1902">
        <v>59.3</v>
      </c>
      <c r="F1902">
        <v>38.799999999999997</v>
      </c>
      <c r="G1902" t="s">
        <v>1</v>
      </c>
      <c r="H1902" t="s">
        <v>761</v>
      </c>
      <c r="I1902" t="str">
        <f>VLOOKUP(H1902, 'Country&amp;Continent'!A:B, 2,FALSE)</f>
        <v>Asia</v>
      </c>
      <c r="J1902" s="1">
        <v>17378</v>
      </c>
      <c r="K1902">
        <v>14</v>
      </c>
      <c r="L1902">
        <v>2432.92</v>
      </c>
      <c r="M1902" s="2">
        <v>0.06</v>
      </c>
      <c r="N1902" s="3">
        <f t="shared" si="29"/>
        <v>1042.68</v>
      </c>
      <c r="O1902" s="4" t="s">
        <v>4028</v>
      </c>
      <c r="P1902" t="s">
        <v>3654</v>
      </c>
      <c r="Q1902">
        <v>22.7</v>
      </c>
    </row>
    <row r="1903" spans="1:17" x14ac:dyDescent="0.35">
      <c r="A1903" t="s">
        <v>3655</v>
      </c>
      <c r="B1903">
        <v>23.9</v>
      </c>
      <c r="C1903">
        <v>8.6</v>
      </c>
      <c r="D1903">
        <v>26.8</v>
      </c>
      <c r="E1903">
        <v>16.399999999999999</v>
      </c>
      <c r="F1903">
        <v>38.1</v>
      </c>
      <c r="G1903" t="s">
        <v>1</v>
      </c>
      <c r="H1903" t="s">
        <v>3656</v>
      </c>
      <c r="I1903" t="str">
        <f>VLOOKUP(H1903, 'Country&amp;Continent'!A:B, 2,FALSE)</f>
        <v>Asia</v>
      </c>
      <c r="J1903" s="1">
        <v>13838</v>
      </c>
      <c r="K1903">
        <v>9</v>
      </c>
      <c r="L1903">
        <v>1245.4199999999998</v>
      </c>
      <c r="M1903" s="2">
        <v>0.02</v>
      </c>
      <c r="N1903" s="3">
        <f t="shared" si="29"/>
        <v>276.76</v>
      </c>
      <c r="O1903" s="4" t="s">
        <v>4043</v>
      </c>
      <c r="P1903" t="s">
        <v>3657</v>
      </c>
      <c r="Q1903">
        <v>22.7</v>
      </c>
    </row>
    <row r="1904" spans="1:17" x14ac:dyDescent="0.35">
      <c r="A1904" t="s">
        <v>3658</v>
      </c>
      <c r="B1904">
        <v>16.899999999999999</v>
      </c>
      <c r="C1904">
        <v>10.5</v>
      </c>
      <c r="D1904">
        <v>28.8</v>
      </c>
      <c r="E1904">
        <v>23.1</v>
      </c>
      <c r="F1904">
        <v>30.6</v>
      </c>
      <c r="G1904" t="s">
        <v>1</v>
      </c>
      <c r="H1904" t="s">
        <v>1744</v>
      </c>
      <c r="I1904" t="str">
        <f>VLOOKUP(H1904, 'Country&amp;Continent'!A:B, 2,FALSE)</f>
        <v>Asia</v>
      </c>
      <c r="J1904" s="1">
        <v>24073</v>
      </c>
      <c r="K1904">
        <v>7</v>
      </c>
      <c r="L1904">
        <v>1685.1100000000001</v>
      </c>
      <c r="M1904" s="2">
        <v>0.01</v>
      </c>
      <c r="N1904" s="3">
        <f t="shared" si="29"/>
        <v>240.73000000000002</v>
      </c>
      <c r="O1904" s="4" t="s">
        <v>4035</v>
      </c>
      <c r="P1904" t="s">
        <v>3659</v>
      </c>
      <c r="Q1904">
        <v>22.7</v>
      </c>
    </row>
    <row r="1905" spans="1:17" x14ac:dyDescent="0.35">
      <c r="A1905" t="s">
        <v>3763</v>
      </c>
      <c r="B1905">
        <v>12.5</v>
      </c>
      <c r="C1905">
        <v>11.2</v>
      </c>
      <c r="D1905">
        <v>21.6</v>
      </c>
      <c r="E1905">
        <v>48.1</v>
      </c>
      <c r="F1905">
        <v>26.4</v>
      </c>
      <c r="G1905" t="s">
        <v>1</v>
      </c>
      <c r="H1905" t="s">
        <v>761</v>
      </c>
      <c r="I1905" t="str">
        <f>VLOOKUP(H1905, 'Country&amp;Continent'!A:B, 2,FALSE)</f>
        <v>Asia</v>
      </c>
      <c r="J1905" s="1">
        <v>29329</v>
      </c>
      <c r="K1905">
        <v>11</v>
      </c>
      <c r="L1905">
        <v>3226.19</v>
      </c>
      <c r="M1905" s="2">
        <v>0.08</v>
      </c>
      <c r="N1905" s="3">
        <f t="shared" si="29"/>
        <v>2346.3200000000002</v>
      </c>
      <c r="O1905" s="4" t="s">
        <v>4031</v>
      </c>
      <c r="P1905" t="s">
        <v>3660</v>
      </c>
      <c r="Q1905">
        <v>22.7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640415-0DC2-4233-89EC-23C66A04555C}">
  <dimension ref="A1:B253"/>
  <sheetViews>
    <sheetView topLeftCell="A10" workbookViewId="0">
      <selection activeCell="I232" sqref="I232"/>
    </sheetView>
  </sheetViews>
  <sheetFormatPr defaultRowHeight="14.5" x14ac:dyDescent="0.35"/>
  <cols>
    <col min="1" max="1" width="16.7265625" customWidth="1"/>
    <col min="2" max="2" width="24.453125" customWidth="1"/>
  </cols>
  <sheetData>
    <row r="1" spans="1:2" x14ac:dyDescent="0.35">
      <c r="A1" s="5" t="s">
        <v>4023</v>
      </c>
      <c r="B1" s="5" t="s">
        <v>3889</v>
      </c>
    </row>
    <row r="2" spans="1:2" x14ac:dyDescent="0.35">
      <c r="A2" t="s">
        <v>3890</v>
      </c>
      <c r="B2" t="s">
        <v>3891</v>
      </c>
    </row>
    <row r="3" spans="1:2" x14ac:dyDescent="0.35">
      <c r="A3" t="s">
        <v>3892</v>
      </c>
      <c r="B3" t="s">
        <v>3893</v>
      </c>
    </row>
    <row r="4" spans="1:2" x14ac:dyDescent="0.35">
      <c r="A4" t="s">
        <v>3894</v>
      </c>
      <c r="B4" t="s">
        <v>3893</v>
      </c>
    </row>
    <row r="5" spans="1:2" x14ac:dyDescent="0.35">
      <c r="A5" t="s">
        <v>2057</v>
      </c>
      <c r="B5" t="s">
        <v>3895</v>
      </c>
    </row>
    <row r="6" spans="1:2" x14ac:dyDescent="0.35">
      <c r="A6" t="s">
        <v>3896</v>
      </c>
      <c r="B6" t="s">
        <v>3897</v>
      </c>
    </row>
    <row r="7" spans="1:2" x14ac:dyDescent="0.35">
      <c r="A7" t="s">
        <v>3898</v>
      </c>
      <c r="B7" t="s">
        <v>3893</v>
      </c>
    </row>
    <row r="8" spans="1:2" x14ac:dyDescent="0.35">
      <c r="A8" t="s">
        <v>3677</v>
      </c>
      <c r="B8" t="s">
        <v>3895</v>
      </c>
    </row>
    <row r="9" spans="1:2" x14ac:dyDescent="0.35">
      <c r="A9" t="s">
        <v>3899</v>
      </c>
      <c r="B9" t="s">
        <v>3900</v>
      </c>
    </row>
    <row r="10" spans="1:2" x14ac:dyDescent="0.35">
      <c r="A10" t="s">
        <v>3901</v>
      </c>
      <c r="B10" t="s">
        <v>3901</v>
      </c>
    </row>
    <row r="11" spans="1:2" x14ac:dyDescent="0.35">
      <c r="A11" t="s">
        <v>3902</v>
      </c>
      <c r="B11" t="s">
        <v>3900</v>
      </c>
    </row>
    <row r="12" spans="1:2" x14ac:dyDescent="0.35">
      <c r="A12" t="s">
        <v>3350</v>
      </c>
      <c r="B12" t="s">
        <v>3903</v>
      </c>
    </row>
    <row r="13" spans="1:2" x14ac:dyDescent="0.35">
      <c r="A13" t="s">
        <v>3656</v>
      </c>
      <c r="B13" t="s">
        <v>3891</v>
      </c>
    </row>
    <row r="14" spans="1:2" x14ac:dyDescent="0.35">
      <c r="A14" t="s">
        <v>3904</v>
      </c>
      <c r="B14" t="s">
        <v>3900</v>
      </c>
    </row>
    <row r="15" spans="1:2" x14ac:dyDescent="0.35">
      <c r="A15" t="s">
        <v>3905</v>
      </c>
      <c r="B15" t="s">
        <v>3895</v>
      </c>
    </row>
    <row r="16" spans="1:2" x14ac:dyDescent="0.35">
      <c r="A16" t="s">
        <v>84</v>
      </c>
      <c r="B16" t="s">
        <v>3897</v>
      </c>
    </row>
    <row r="17" spans="1:2" x14ac:dyDescent="0.35">
      <c r="A17" t="s">
        <v>251</v>
      </c>
      <c r="B17" t="s">
        <v>3893</v>
      </c>
    </row>
    <row r="18" spans="1:2" x14ac:dyDescent="0.35">
      <c r="A18" t="s">
        <v>2992</v>
      </c>
      <c r="B18" t="s">
        <v>3891</v>
      </c>
    </row>
    <row r="19" spans="1:2" x14ac:dyDescent="0.35">
      <c r="A19" t="s">
        <v>3906</v>
      </c>
      <c r="B19" t="s">
        <v>3900</v>
      </c>
    </row>
    <row r="20" spans="1:2" x14ac:dyDescent="0.35">
      <c r="A20" t="s">
        <v>3665</v>
      </c>
      <c r="B20" t="s">
        <v>3891</v>
      </c>
    </row>
    <row r="21" spans="1:2" x14ac:dyDescent="0.35">
      <c r="A21" t="s">
        <v>1640</v>
      </c>
      <c r="B21" t="s">
        <v>3891</v>
      </c>
    </row>
    <row r="22" spans="1:2" x14ac:dyDescent="0.35">
      <c r="A22" t="s">
        <v>3907</v>
      </c>
      <c r="B22" t="s">
        <v>3900</v>
      </c>
    </row>
    <row r="23" spans="1:2" x14ac:dyDescent="0.35">
      <c r="A23" t="s">
        <v>2410</v>
      </c>
      <c r="B23" t="s">
        <v>3893</v>
      </c>
    </row>
    <row r="24" spans="1:2" x14ac:dyDescent="0.35">
      <c r="A24" t="s">
        <v>100</v>
      </c>
      <c r="B24" t="s">
        <v>3893</v>
      </c>
    </row>
    <row r="25" spans="1:2" x14ac:dyDescent="0.35">
      <c r="A25" t="s">
        <v>3908</v>
      </c>
      <c r="B25" t="s">
        <v>3900</v>
      </c>
    </row>
    <row r="26" spans="1:2" x14ac:dyDescent="0.35">
      <c r="A26" t="s">
        <v>3909</v>
      </c>
      <c r="B26" t="s">
        <v>3895</v>
      </c>
    </row>
    <row r="27" spans="1:2" x14ac:dyDescent="0.35">
      <c r="A27" t="s">
        <v>3910</v>
      </c>
      <c r="B27" t="s">
        <v>3900</v>
      </c>
    </row>
    <row r="28" spans="1:2" x14ac:dyDescent="0.35">
      <c r="A28" t="s">
        <v>3911</v>
      </c>
      <c r="B28" t="s">
        <v>3891</v>
      </c>
    </row>
    <row r="29" spans="1:2" x14ac:dyDescent="0.35">
      <c r="A29" t="s">
        <v>3672</v>
      </c>
      <c r="B29" t="s">
        <v>3903</v>
      </c>
    </row>
    <row r="30" spans="1:2" x14ac:dyDescent="0.35">
      <c r="A30" t="s">
        <v>3912</v>
      </c>
      <c r="B30" t="s">
        <v>3913</v>
      </c>
    </row>
    <row r="31" spans="1:2" x14ac:dyDescent="0.35">
      <c r="A31" t="s">
        <v>3518</v>
      </c>
      <c r="B31" t="s">
        <v>3893</v>
      </c>
    </row>
    <row r="32" spans="1:2" x14ac:dyDescent="0.35">
      <c r="A32" t="s">
        <v>2416</v>
      </c>
      <c r="B32" t="s">
        <v>3895</v>
      </c>
    </row>
    <row r="33" spans="1:2" x14ac:dyDescent="0.35">
      <c r="A33" t="s">
        <v>3914</v>
      </c>
      <c r="B33" t="s">
        <v>3901</v>
      </c>
    </row>
    <row r="34" spans="1:2" x14ac:dyDescent="0.35">
      <c r="A34" t="s">
        <v>488</v>
      </c>
      <c r="B34" t="s">
        <v>3903</v>
      </c>
    </row>
    <row r="35" spans="1:2" x14ac:dyDescent="0.35">
      <c r="A35" t="s">
        <v>3915</v>
      </c>
      <c r="B35" t="s">
        <v>3891</v>
      </c>
    </row>
    <row r="36" spans="1:2" x14ac:dyDescent="0.35">
      <c r="A36" t="s">
        <v>3916</v>
      </c>
      <c r="B36" t="s">
        <v>3900</v>
      </c>
    </row>
    <row r="37" spans="1:2" x14ac:dyDescent="0.35">
      <c r="A37" t="s">
        <v>3917</v>
      </c>
      <c r="B37" t="s">
        <v>3891</v>
      </c>
    </row>
    <row r="38" spans="1:2" x14ac:dyDescent="0.35">
      <c r="A38" t="s">
        <v>2635</v>
      </c>
      <c r="B38" t="s">
        <v>3893</v>
      </c>
    </row>
    <row r="39" spans="1:2" x14ac:dyDescent="0.35">
      <c r="A39" t="s">
        <v>3918</v>
      </c>
      <c r="B39" t="s">
        <v>3895</v>
      </c>
    </row>
    <row r="40" spans="1:2" x14ac:dyDescent="0.35">
      <c r="A40" t="s">
        <v>3919</v>
      </c>
      <c r="B40" t="s">
        <v>3895</v>
      </c>
    </row>
    <row r="41" spans="1:2" x14ac:dyDescent="0.35">
      <c r="A41" t="s">
        <v>3920</v>
      </c>
      <c r="B41" t="s">
        <v>3895</v>
      </c>
    </row>
    <row r="42" spans="1:2" x14ac:dyDescent="0.35">
      <c r="A42" t="s">
        <v>3676</v>
      </c>
      <c r="B42" t="s">
        <v>3891</v>
      </c>
    </row>
    <row r="43" spans="1:2" x14ac:dyDescent="0.35">
      <c r="A43" t="s">
        <v>3921</v>
      </c>
      <c r="B43" t="s">
        <v>3895</v>
      </c>
    </row>
    <row r="44" spans="1:2" x14ac:dyDescent="0.35">
      <c r="A44" t="s">
        <v>49</v>
      </c>
      <c r="B44" t="s">
        <v>3900</v>
      </c>
    </row>
    <row r="45" spans="1:2" x14ac:dyDescent="0.35">
      <c r="A45" t="s">
        <v>3922</v>
      </c>
      <c r="B45" t="s">
        <v>3900</v>
      </c>
    </row>
    <row r="46" spans="1:2" x14ac:dyDescent="0.35">
      <c r="A46" t="s">
        <v>3923</v>
      </c>
      <c r="B46" t="s">
        <v>3895</v>
      </c>
    </row>
    <row r="47" spans="1:2" x14ac:dyDescent="0.35">
      <c r="A47" t="s">
        <v>3924</v>
      </c>
      <c r="B47" t="s">
        <v>3895</v>
      </c>
    </row>
    <row r="48" spans="1:2" x14ac:dyDescent="0.35">
      <c r="A48" t="s">
        <v>942</v>
      </c>
      <c r="B48" t="s">
        <v>3903</v>
      </c>
    </row>
    <row r="49" spans="1:2" x14ac:dyDescent="0.35">
      <c r="A49" t="s">
        <v>29</v>
      </c>
      <c r="B49" t="s">
        <v>3891</v>
      </c>
    </row>
    <row r="50" spans="1:2" x14ac:dyDescent="0.35">
      <c r="A50" t="s">
        <v>3925</v>
      </c>
      <c r="B50" t="s">
        <v>3891</v>
      </c>
    </row>
    <row r="51" spans="1:2" x14ac:dyDescent="0.35">
      <c r="A51" t="s">
        <v>3926</v>
      </c>
      <c r="B51" t="s">
        <v>3891</v>
      </c>
    </row>
    <row r="52" spans="1:2" x14ac:dyDescent="0.35">
      <c r="A52" t="s">
        <v>1616</v>
      </c>
      <c r="B52" t="s">
        <v>3903</v>
      </c>
    </row>
    <row r="53" spans="1:2" x14ac:dyDescent="0.35">
      <c r="A53" t="s">
        <v>3927</v>
      </c>
      <c r="B53" t="s">
        <v>3895</v>
      </c>
    </row>
    <row r="54" spans="1:2" x14ac:dyDescent="0.35">
      <c r="A54" t="s">
        <v>3928</v>
      </c>
      <c r="B54" t="s">
        <v>3895</v>
      </c>
    </row>
    <row r="55" spans="1:2" x14ac:dyDescent="0.35">
      <c r="A55" t="s">
        <v>3929</v>
      </c>
      <c r="B55" t="s">
        <v>3895</v>
      </c>
    </row>
    <row r="56" spans="1:2" x14ac:dyDescent="0.35">
      <c r="A56" t="s">
        <v>3930</v>
      </c>
      <c r="B56" t="s">
        <v>3897</v>
      </c>
    </row>
    <row r="57" spans="1:2" x14ac:dyDescent="0.35">
      <c r="A57" t="s">
        <v>2455</v>
      </c>
      <c r="B57" t="s">
        <v>3900</v>
      </c>
    </row>
    <row r="58" spans="1:2" x14ac:dyDescent="0.35">
      <c r="A58" t="s">
        <v>4025</v>
      </c>
      <c r="B58" t="s">
        <v>3895</v>
      </c>
    </row>
    <row r="59" spans="1:2" x14ac:dyDescent="0.35">
      <c r="A59" t="s">
        <v>2360</v>
      </c>
      <c r="B59" t="s">
        <v>3893</v>
      </c>
    </row>
    <row r="60" spans="1:2" x14ac:dyDescent="0.35">
      <c r="A60" t="s">
        <v>3166</v>
      </c>
      <c r="B60" t="s">
        <v>3900</v>
      </c>
    </row>
    <row r="61" spans="1:2" x14ac:dyDescent="0.35">
      <c r="A61" t="s">
        <v>4026</v>
      </c>
      <c r="B61" t="s">
        <v>3900</v>
      </c>
    </row>
    <row r="62" spans="1:2" x14ac:dyDescent="0.35">
      <c r="A62" t="s">
        <v>1059</v>
      </c>
      <c r="B62" t="s">
        <v>3893</v>
      </c>
    </row>
    <row r="63" spans="1:2" x14ac:dyDescent="0.35">
      <c r="A63" t="s">
        <v>839</v>
      </c>
      <c r="B63" t="s">
        <v>3893</v>
      </c>
    </row>
    <row r="64" spans="1:2" x14ac:dyDescent="0.35">
      <c r="A64" t="s">
        <v>217</v>
      </c>
      <c r="B64" t="s">
        <v>3893</v>
      </c>
    </row>
    <row r="65" spans="1:2" x14ac:dyDescent="0.35">
      <c r="A65" t="s">
        <v>3931</v>
      </c>
      <c r="B65" t="s">
        <v>3895</v>
      </c>
    </row>
    <row r="66" spans="1:2" x14ac:dyDescent="0.35">
      <c r="A66" t="s">
        <v>3932</v>
      </c>
      <c r="B66" t="s">
        <v>3900</v>
      </c>
    </row>
    <row r="67" spans="1:2" x14ac:dyDescent="0.35">
      <c r="A67" t="s">
        <v>3679</v>
      </c>
      <c r="B67" t="s">
        <v>3900</v>
      </c>
    </row>
    <row r="68" spans="1:2" x14ac:dyDescent="0.35">
      <c r="A68" t="s">
        <v>2265</v>
      </c>
      <c r="B68" t="s">
        <v>3903</v>
      </c>
    </row>
    <row r="69" spans="1:2" x14ac:dyDescent="0.35">
      <c r="A69" t="s">
        <v>1296</v>
      </c>
      <c r="B69" t="s">
        <v>3895</v>
      </c>
    </row>
    <row r="70" spans="1:2" x14ac:dyDescent="0.35">
      <c r="A70" t="s">
        <v>3933</v>
      </c>
      <c r="B70" t="s">
        <v>3900</v>
      </c>
    </row>
    <row r="71" spans="1:2" x14ac:dyDescent="0.35">
      <c r="A71" t="s">
        <v>3934</v>
      </c>
      <c r="B71" t="s">
        <v>3895</v>
      </c>
    </row>
    <row r="72" spans="1:2" x14ac:dyDescent="0.35">
      <c r="A72" t="s">
        <v>3935</v>
      </c>
      <c r="B72" t="s">
        <v>3895</v>
      </c>
    </row>
    <row r="73" spans="1:2" x14ac:dyDescent="0.35">
      <c r="A73" t="s">
        <v>687</v>
      </c>
      <c r="B73" t="s">
        <v>3893</v>
      </c>
    </row>
    <row r="74" spans="1:2" x14ac:dyDescent="0.35">
      <c r="A74" t="s">
        <v>3936</v>
      </c>
      <c r="B74" t="s">
        <v>3895</v>
      </c>
    </row>
    <row r="75" spans="1:2" x14ac:dyDescent="0.35">
      <c r="A75" t="s">
        <v>2139</v>
      </c>
      <c r="B75" t="s">
        <v>3895</v>
      </c>
    </row>
    <row r="76" spans="1:2" x14ac:dyDescent="0.35">
      <c r="A76" t="s">
        <v>3937</v>
      </c>
      <c r="B76" t="s">
        <v>3903</v>
      </c>
    </row>
    <row r="77" spans="1:2" x14ac:dyDescent="0.35">
      <c r="A77" t="s">
        <v>3938</v>
      </c>
      <c r="B77" t="s">
        <v>3893</v>
      </c>
    </row>
    <row r="78" spans="1:2" x14ac:dyDescent="0.35">
      <c r="A78" t="s">
        <v>2295</v>
      </c>
      <c r="B78" t="s">
        <v>3897</v>
      </c>
    </row>
    <row r="79" spans="1:2" x14ac:dyDescent="0.35">
      <c r="A79" t="s">
        <v>254</v>
      </c>
      <c r="B79" t="s">
        <v>3893</v>
      </c>
    </row>
    <row r="80" spans="1:2" x14ac:dyDescent="0.35">
      <c r="A80" t="s">
        <v>89</v>
      </c>
      <c r="B80" t="s">
        <v>3893</v>
      </c>
    </row>
    <row r="81" spans="1:2" x14ac:dyDescent="0.35">
      <c r="A81" t="s">
        <v>3939</v>
      </c>
      <c r="B81" t="s">
        <v>3903</v>
      </c>
    </row>
    <row r="82" spans="1:2" x14ac:dyDescent="0.35">
      <c r="A82" t="s">
        <v>3940</v>
      </c>
      <c r="B82" t="s">
        <v>3897</v>
      </c>
    </row>
    <row r="83" spans="1:2" x14ac:dyDescent="0.35">
      <c r="A83" t="s">
        <v>3941</v>
      </c>
      <c r="B83" t="s">
        <v>3901</v>
      </c>
    </row>
    <row r="84" spans="1:2" x14ac:dyDescent="0.35">
      <c r="A84" t="s">
        <v>3942</v>
      </c>
      <c r="B84" t="s">
        <v>3895</v>
      </c>
    </row>
    <row r="85" spans="1:2" x14ac:dyDescent="0.35">
      <c r="A85" t="s">
        <v>3943</v>
      </c>
      <c r="B85" t="s">
        <v>3895</v>
      </c>
    </row>
    <row r="86" spans="1:2" x14ac:dyDescent="0.35">
      <c r="A86" t="s">
        <v>2553</v>
      </c>
      <c r="B86" t="s">
        <v>3891</v>
      </c>
    </row>
    <row r="87" spans="1:2" x14ac:dyDescent="0.35">
      <c r="A87" t="s">
        <v>71</v>
      </c>
      <c r="B87" t="s">
        <v>3893</v>
      </c>
    </row>
    <row r="88" spans="1:2" x14ac:dyDescent="0.35">
      <c r="A88" t="s">
        <v>1255</v>
      </c>
      <c r="B88" t="s">
        <v>3895</v>
      </c>
    </row>
    <row r="89" spans="1:2" x14ac:dyDescent="0.35">
      <c r="A89" t="s">
        <v>3944</v>
      </c>
      <c r="B89" t="s">
        <v>3893</v>
      </c>
    </row>
    <row r="90" spans="1:2" x14ac:dyDescent="0.35">
      <c r="A90" t="s">
        <v>1056</v>
      </c>
      <c r="B90" t="s">
        <v>3893</v>
      </c>
    </row>
    <row r="91" spans="1:2" x14ac:dyDescent="0.35">
      <c r="A91" t="s">
        <v>3945</v>
      </c>
      <c r="B91" t="s">
        <v>3900</v>
      </c>
    </row>
    <row r="92" spans="1:2" x14ac:dyDescent="0.35">
      <c r="A92" t="s">
        <v>3946</v>
      </c>
      <c r="B92" t="s">
        <v>3900</v>
      </c>
    </row>
    <row r="93" spans="1:2" x14ac:dyDescent="0.35">
      <c r="A93" t="s">
        <v>3947</v>
      </c>
      <c r="B93" t="s">
        <v>3900</v>
      </c>
    </row>
    <row r="94" spans="1:2" x14ac:dyDescent="0.35">
      <c r="A94" t="s">
        <v>3948</v>
      </c>
      <c r="B94" t="s">
        <v>3897</v>
      </c>
    </row>
    <row r="95" spans="1:2" x14ac:dyDescent="0.35">
      <c r="A95" t="s">
        <v>3949</v>
      </c>
      <c r="B95" t="s">
        <v>3900</v>
      </c>
    </row>
    <row r="96" spans="1:2" x14ac:dyDescent="0.35">
      <c r="A96" t="s">
        <v>3950</v>
      </c>
      <c r="B96" t="s">
        <v>3893</v>
      </c>
    </row>
    <row r="97" spans="1:2" x14ac:dyDescent="0.35">
      <c r="A97" t="s">
        <v>3951</v>
      </c>
      <c r="B97" t="s">
        <v>3895</v>
      </c>
    </row>
    <row r="98" spans="1:2" x14ac:dyDescent="0.35">
      <c r="A98" t="s">
        <v>3952</v>
      </c>
      <c r="B98" t="s">
        <v>3895</v>
      </c>
    </row>
    <row r="99" spans="1:2" x14ac:dyDescent="0.35">
      <c r="A99" t="s">
        <v>3953</v>
      </c>
      <c r="B99" t="s">
        <v>3903</v>
      </c>
    </row>
    <row r="100" spans="1:2" x14ac:dyDescent="0.35">
      <c r="A100" t="s">
        <v>3954</v>
      </c>
      <c r="B100" t="s">
        <v>3900</v>
      </c>
    </row>
    <row r="101" spans="1:2" x14ac:dyDescent="0.35">
      <c r="A101" t="s">
        <v>3955</v>
      </c>
      <c r="B101" t="s">
        <v>3901</v>
      </c>
    </row>
    <row r="102" spans="1:2" x14ac:dyDescent="0.35">
      <c r="A102" t="s">
        <v>3956</v>
      </c>
      <c r="B102" t="s">
        <v>3900</v>
      </c>
    </row>
    <row r="103" spans="1:2" x14ac:dyDescent="0.35">
      <c r="A103" t="s">
        <v>79</v>
      </c>
      <c r="B103" t="s">
        <v>3891</v>
      </c>
    </row>
    <row r="104" spans="1:2" x14ac:dyDescent="0.35">
      <c r="A104" t="s">
        <v>584</v>
      </c>
      <c r="B104" t="s">
        <v>3893</v>
      </c>
    </row>
    <row r="105" spans="1:2" x14ac:dyDescent="0.35">
      <c r="A105" t="s">
        <v>1088</v>
      </c>
      <c r="B105" t="s">
        <v>3893</v>
      </c>
    </row>
    <row r="106" spans="1:2" x14ac:dyDescent="0.35">
      <c r="A106" t="s">
        <v>448</v>
      </c>
      <c r="B106" t="s">
        <v>3891</v>
      </c>
    </row>
    <row r="107" spans="1:2" x14ac:dyDescent="0.35">
      <c r="A107" t="s">
        <v>1744</v>
      </c>
      <c r="B107" t="s">
        <v>3891</v>
      </c>
    </row>
    <row r="108" spans="1:2" x14ac:dyDescent="0.35">
      <c r="A108" t="s">
        <v>672</v>
      </c>
      <c r="B108" t="s">
        <v>3891</v>
      </c>
    </row>
    <row r="109" spans="1:2" x14ac:dyDescent="0.35">
      <c r="A109" t="s">
        <v>1936</v>
      </c>
      <c r="B109" t="s">
        <v>3891</v>
      </c>
    </row>
    <row r="110" spans="1:2" x14ac:dyDescent="0.35">
      <c r="A110" t="s">
        <v>282</v>
      </c>
      <c r="B110" t="s">
        <v>3893</v>
      </c>
    </row>
    <row r="111" spans="1:2" x14ac:dyDescent="0.35">
      <c r="A111" t="s">
        <v>3957</v>
      </c>
      <c r="B111" t="s">
        <v>3893</v>
      </c>
    </row>
    <row r="112" spans="1:2" x14ac:dyDescent="0.35">
      <c r="A112" t="s">
        <v>499</v>
      </c>
      <c r="B112" t="s">
        <v>3891</v>
      </c>
    </row>
    <row r="113" spans="1:2" x14ac:dyDescent="0.35">
      <c r="A113" t="s">
        <v>329</v>
      </c>
      <c r="B113" t="s">
        <v>3893</v>
      </c>
    </row>
    <row r="114" spans="1:2" x14ac:dyDescent="0.35">
      <c r="A114" t="s">
        <v>2350</v>
      </c>
      <c r="B114" t="s">
        <v>3900</v>
      </c>
    </row>
    <row r="115" spans="1:2" x14ac:dyDescent="0.35">
      <c r="A115" t="s">
        <v>66</v>
      </c>
      <c r="B115" t="s">
        <v>3891</v>
      </c>
    </row>
    <row r="116" spans="1:2" x14ac:dyDescent="0.35">
      <c r="A116" t="s">
        <v>3958</v>
      </c>
      <c r="B116" t="s">
        <v>3893</v>
      </c>
    </row>
    <row r="117" spans="1:2" x14ac:dyDescent="0.35">
      <c r="A117" t="s">
        <v>1364</v>
      </c>
      <c r="B117" t="s">
        <v>3891</v>
      </c>
    </row>
    <row r="118" spans="1:2" x14ac:dyDescent="0.35">
      <c r="A118" t="s">
        <v>1137</v>
      </c>
      <c r="B118" t="s">
        <v>3891</v>
      </c>
    </row>
    <row r="119" spans="1:2" x14ac:dyDescent="0.35">
      <c r="A119" t="s">
        <v>2664</v>
      </c>
      <c r="B119" t="s">
        <v>3895</v>
      </c>
    </row>
    <row r="120" spans="1:2" x14ac:dyDescent="0.35">
      <c r="A120" t="s">
        <v>3959</v>
      </c>
      <c r="B120" t="s">
        <v>3897</v>
      </c>
    </row>
    <row r="121" spans="1:2" x14ac:dyDescent="0.35">
      <c r="A121" t="s">
        <v>2161</v>
      </c>
      <c r="B121" t="s">
        <v>3891</v>
      </c>
    </row>
    <row r="122" spans="1:2" x14ac:dyDescent="0.35">
      <c r="A122" t="s">
        <v>3670</v>
      </c>
      <c r="B122" t="s">
        <v>3891</v>
      </c>
    </row>
    <row r="123" spans="1:2" x14ac:dyDescent="0.35">
      <c r="A123" t="s">
        <v>3960</v>
      </c>
      <c r="B123" t="s">
        <v>3891</v>
      </c>
    </row>
    <row r="124" spans="1:2" x14ac:dyDescent="0.35">
      <c r="A124" t="s">
        <v>2172</v>
      </c>
      <c r="B124" t="s">
        <v>3893</v>
      </c>
    </row>
    <row r="125" spans="1:2" x14ac:dyDescent="0.35">
      <c r="A125" t="s">
        <v>1018</v>
      </c>
      <c r="B125" t="s">
        <v>3891</v>
      </c>
    </row>
    <row r="126" spans="1:2" x14ac:dyDescent="0.35">
      <c r="A126" t="s">
        <v>3961</v>
      </c>
      <c r="B126" t="s">
        <v>3895</v>
      </c>
    </row>
    <row r="127" spans="1:2" x14ac:dyDescent="0.35">
      <c r="A127" t="s">
        <v>3962</v>
      </c>
      <c r="B127" t="s">
        <v>3895</v>
      </c>
    </row>
    <row r="128" spans="1:2" x14ac:dyDescent="0.35">
      <c r="A128" t="s">
        <v>3666</v>
      </c>
      <c r="B128" t="s">
        <v>3895</v>
      </c>
    </row>
    <row r="129" spans="1:2" x14ac:dyDescent="0.35">
      <c r="A129" t="s">
        <v>3963</v>
      </c>
      <c r="B129" t="s">
        <v>3893</v>
      </c>
    </row>
    <row r="130" spans="1:2" x14ac:dyDescent="0.35">
      <c r="A130" t="s">
        <v>1809</v>
      </c>
      <c r="B130" t="s">
        <v>3893</v>
      </c>
    </row>
    <row r="131" spans="1:2" x14ac:dyDescent="0.35">
      <c r="A131" t="s">
        <v>461</v>
      </c>
      <c r="B131" t="s">
        <v>3893</v>
      </c>
    </row>
    <row r="132" spans="1:2" x14ac:dyDescent="0.35">
      <c r="A132" t="s">
        <v>3964</v>
      </c>
      <c r="B132" t="s">
        <v>3891</v>
      </c>
    </row>
    <row r="133" spans="1:2" x14ac:dyDescent="0.35">
      <c r="A133" t="s">
        <v>3965</v>
      </c>
      <c r="B133" t="s">
        <v>3895</v>
      </c>
    </row>
    <row r="134" spans="1:2" x14ac:dyDescent="0.35">
      <c r="A134" t="s">
        <v>3671</v>
      </c>
      <c r="B134" t="s">
        <v>3895</v>
      </c>
    </row>
    <row r="135" spans="1:2" x14ac:dyDescent="0.35">
      <c r="A135" t="s">
        <v>562</v>
      </c>
      <c r="B135" t="s">
        <v>3891</v>
      </c>
    </row>
    <row r="136" spans="1:2" x14ac:dyDescent="0.35">
      <c r="A136" t="s">
        <v>3966</v>
      </c>
      <c r="B136" t="s">
        <v>3891</v>
      </c>
    </row>
    <row r="137" spans="1:2" x14ac:dyDescent="0.35">
      <c r="A137" t="s">
        <v>3967</v>
      </c>
      <c r="B137" t="s">
        <v>3895</v>
      </c>
    </row>
    <row r="138" spans="1:2" x14ac:dyDescent="0.35">
      <c r="A138" t="s">
        <v>1824</v>
      </c>
      <c r="B138" t="s">
        <v>3893</v>
      </c>
    </row>
    <row r="139" spans="1:2" x14ac:dyDescent="0.35">
      <c r="A139" t="s">
        <v>3968</v>
      </c>
      <c r="B139" t="s">
        <v>3897</v>
      </c>
    </row>
    <row r="140" spans="1:2" x14ac:dyDescent="0.35">
      <c r="A140" t="s">
        <v>3969</v>
      </c>
      <c r="B140" t="s">
        <v>3900</v>
      </c>
    </row>
    <row r="141" spans="1:2" x14ac:dyDescent="0.35">
      <c r="A141" t="s">
        <v>3970</v>
      </c>
      <c r="B141" t="s">
        <v>3895</v>
      </c>
    </row>
    <row r="142" spans="1:2" x14ac:dyDescent="0.35">
      <c r="A142" t="s">
        <v>2630</v>
      </c>
      <c r="B142" t="s">
        <v>3895</v>
      </c>
    </row>
    <row r="143" spans="1:2" x14ac:dyDescent="0.35">
      <c r="A143" t="s">
        <v>3971</v>
      </c>
      <c r="B143" t="s">
        <v>3895</v>
      </c>
    </row>
    <row r="144" spans="1:2" x14ac:dyDescent="0.35">
      <c r="A144" t="s">
        <v>1423</v>
      </c>
      <c r="B144" t="s">
        <v>3900</v>
      </c>
    </row>
    <row r="145" spans="1:2" x14ac:dyDescent="0.35">
      <c r="A145" t="s">
        <v>3972</v>
      </c>
      <c r="B145" t="s">
        <v>3897</v>
      </c>
    </row>
    <row r="146" spans="1:2" x14ac:dyDescent="0.35">
      <c r="A146" t="s">
        <v>3678</v>
      </c>
      <c r="B146" t="s">
        <v>3893</v>
      </c>
    </row>
    <row r="147" spans="1:2" x14ac:dyDescent="0.35">
      <c r="A147" t="s">
        <v>3973</v>
      </c>
      <c r="B147" t="s">
        <v>3893</v>
      </c>
    </row>
    <row r="148" spans="1:2" x14ac:dyDescent="0.35">
      <c r="A148" t="s">
        <v>3974</v>
      </c>
      <c r="B148" t="s">
        <v>3891</v>
      </c>
    </row>
    <row r="149" spans="1:2" x14ac:dyDescent="0.35">
      <c r="A149" t="s">
        <v>3332</v>
      </c>
      <c r="B149" t="s">
        <v>3893</v>
      </c>
    </row>
    <row r="150" spans="1:2" x14ac:dyDescent="0.35">
      <c r="A150" t="s">
        <v>3975</v>
      </c>
      <c r="B150" t="s">
        <v>3900</v>
      </c>
    </row>
    <row r="151" spans="1:2" x14ac:dyDescent="0.35">
      <c r="A151" t="s">
        <v>2285</v>
      </c>
      <c r="B151" t="s">
        <v>3895</v>
      </c>
    </row>
    <row r="152" spans="1:2" x14ac:dyDescent="0.35">
      <c r="A152" t="s">
        <v>2469</v>
      </c>
      <c r="B152" t="s">
        <v>3895</v>
      </c>
    </row>
    <row r="153" spans="1:2" x14ac:dyDescent="0.35">
      <c r="A153" t="s">
        <v>3976</v>
      </c>
      <c r="B153" t="s">
        <v>3891</v>
      </c>
    </row>
    <row r="154" spans="1:2" x14ac:dyDescent="0.35">
      <c r="A154" t="s">
        <v>2667</v>
      </c>
      <c r="B154" t="s">
        <v>3895</v>
      </c>
    </row>
    <row r="155" spans="1:2" x14ac:dyDescent="0.35">
      <c r="A155" t="s">
        <v>3977</v>
      </c>
      <c r="B155" t="s">
        <v>3897</v>
      </c>
    </row>
    <row r="156" spans="1:2" x14ac:dyDescent="0.35">
      <c r="A156" t="s">
        <v>2857</v>
      </c>
      <c r="B156" t="s">
        <v>3891</v>
      </c>
    </row>
    <row r="157" spans="1:2" x14ac:dyDescent="0.35">
      <c r="A157" t="s">
        <v>106</v>
      </c>
      <c r="B157" t="s">
        <v>3893</v>
      </c>
    </row>
    <row r="158" spans="1:2" x14ac:dyDescent="0.35">
      <c r="A158" t="s">
        <v>3978</v>
      </c>
      <c r="B158" t="s">
        <v>3897</v>
      </c>
    </row>
    <row r="159" spans="1:2" x14ac:dyDescent="0.35">
      <c r="A159" t="s">
        <v>315</v>
      </c>
      <c r="B159" t="s">
        <v>3897</v>
      </c>
    </row>
    <row r="160" spans="1:2" x14ac:dyDescent="0.35">
      <c r="A160" t="s">
        <v>3979</v>
      </c>
      <c r="B160" t="s">
        <v>3900</v>
      </c>
    </row>
    <row r="161" spans="1:2" x14ac:dyDescent="0.35">
      <c r="A161" t="s">
        <v>3980</v>
      </c>
      <c r="B161" t="s">
        <v>3895</v>
      </c>
    </row>
    <row r="162" spans="1:2" x14ac:dyDescent="0.35">
      <c r="A162" t="s">
        <v>1687</v>
      </c>
      <c r="B162" t="s">
        <v>3895</v>
      </c>
    </row>
    <row r="163" spans="1:2" x14ac:dyDescent="0.35">
      <c r="A163" t="s">
        <v>3981</v>
      </c>
      <c r="B163" t="s">
        <v>3897</v>
      </c>
    </row>
    <row r="164" spans="1:2" x14ac:dyDescent="0.35">
      <c r="A164" t="s">
        <v>3982</v>
      </c>
      <c r="B164" t="s">
        <v>3897</v>
      </c>
    </row>
    <row r="165" spans="1:2" x14ac:dyDescent="0.35">
      <c r="A165" t="s">
        <v>3983</v>
      </c>
      <c r="B165" t="s">
        <v>3891</v>
      </c>
    </row>
    <row r="166" spans="1:2" x14ac:dyDescent="0.35">
      <c r="A166" t="s">
        <v>3568</v>
      </c>
      <c r="B166" t="s">
        <v>3893</v>
      </c>
    </row>
    <row r="167" spans="1:2" x14ac:dyDescent="0.35">
      <c r="A167" t="s">
        <v>3984</v>
      </c>
      <c r="B167" t="s">
        <v>3897</v>
      </c>
    </row>
    <row r="168" spans="1:2" x14ac:dyDescent="0.35">
      <c r="A168" t="s">
        <v>267</v>
      </c>
      <c r="B168" t="s">
        <v>3893</v>
      </c>
    </row>
    <row r="169" spans="1:2" x14ac:dyDescent="0.35">
      <c r="A169" t="s">
        <v>1537</v>
      </c>
      <c r="B169" t="s">
        <v>3891</v>
      </c>
    </row>
    <row r="170" spans="1:2" x14ac:dyDescent="0.35">
      <c r="A170" t="s">
        <v>951</v>
      </c>
      <c r="B170" t="s">
        <v>3891</v>
      </c>
    </row>
    <row r="171" spans="1:2" x14ac:dyDescent="0.35">
      <c r="A171" t="s">
        <v>3985</v>
      </c>
      <c r="B171" t="s">
        <v>3897</v>
      </c>
    </row>
    <row r="172" spans="1:2" x14ac:dyDescent="0.35">
      <c r="A172" t="s">
        <v>1995</v>
      </c>
      <c r="B172" t="s">
        <v>3891</v>
      </c>
    </row>
    <row r="173" spans="1:2" x14ac:dyDescent="0.35">
      <c r="A173" t="s">
        <v>3986</v>
      </c>
      <c r="B173" t="s">
        <v>3900</v>
      </c>
    </row>
    <row r="174" spans="1:2" x14ac:dyDescent="0.35">
      <c r="A174" t="s">
        <v>3987</v>
      </c>
      <c r="B174" t="s">
        <v>3897</v>
      </c>
    </row>
    <row r="175" spans="1:2" x14ac:dyDescent="0.35">
      <c r="A175" t="s">
        <v>3673</v>
      </c>
      <c r="B175" t="s">
        <v>3903</v>
      </c>
    </row>
    <row r="176" spans="1:2" x14ac:dyDescent="0.35">
      <c r="A176" t="s">
        <v>2237</v>
      </c>
      <c r="B176" t="s">
        <v>3903</v>
      </c>
    </row>
    <row r="177" spans="1:2" x14ac:dyDescent="0.35">
      <c r="A177" t="s">
        <v>2000</v>
      </c>
      <c r="B177" t="s">
        <v>3891</v>
      </c>
    </row>
    <row r="178" spans="1:2" x14ac:dyDescent="0.35">
      <c r="A178" t="s">
        <v>3988</v>
      </c>
      <c r="B178" t="s">
        <v>3897</v>
      </c>
    </row>
    <row r="179" spans="1:2" x14ac:dyDescent="0.35">
      <c r="A179" t="s">
        <v>1354</v>
      </c>
      <c r="B179" t="s">
        <v>3893</v>
      </c>
    </row>
    <row r="180" spans="1:2" x14ac:dyDescent="0.35">
      <c r="A180" t="s">
        <v>846</v>
      </c>
      <c r="B180" t="s">
        <v>3893</v>
      </c>
    </row>
    <row r="181" spans="1:2" x14ac:dyDescent="0.35">
      <c r="A181" t="s">
        <v>2732</v>
      </c>
      <c r="B181" t="s">
        <v>3900</v>
      </c>
    </row>
    <row r="182" spans="1:2" x14ac:dyDescent="0.35">
      <c r="A182" t="s">
        <v>573</v>
      </c>
      <c r="B182" t="s">
        <v>3891</v>
      </c>
    </row>
    <row r="183" spans="1:2" x14ac:dyDescent="0.35">
      <c r="A183" t="s">
        <v>4027</v>
      </c>
      <c r="B183" t="s">
        <v>3895</v>
      </c>
    </row>
    <row r="184" spans="1:2" x14ac:dyDescent="0.35">
      <c r="A184" t="s">
        <v>1646</v>
      </c>
      <c r="B184" t="s">
        <v>3893</v>
      </c>
    </row>
    <row r="185" spans="1:2" x14ac:dyDescent="0.35">
      <c r="A185" t="s">
        <v>3989</v>
      </c>
      <c r="B185" t="s">
        <v>3893</v>
      </c>
    </row>
    <row r="186" spans="1:2" x14ac:dyDescent="0.35">
      <c r="A186" t="s">
        <v>201</v>
      </c>
      <c r="B186" t="s">
        <v>3893</v>
      </c>
    </row>
    <row r="187" spans="1:2" x14ac:dyDescent="0.35">
      <c r="A187" t="s">
        <v>3662</v>
      </c>
      <c r="B187" t="s">
        <v>3895</v>
      </c>
    </row>
    <row r="188" spans="1:2" x14ac:dyDescent="0.35">
      <c r="A188" t="s">
        <v>4024</v>
      </c>
      <c r="B188" t="s">
        <v>3900</v>
      </c>
    </row>
    <row r="189" spans="1:2" x14ac:dyDescent="0.35">
      <c r="A189" t="s">
        <v>3990</v>
      </c>
      <c r="B189" t="s">
        <v>3991</v>
      </c>
    </row>
    <row r="190" spans="1:2" x14ac:dyDescent="0.35">
      <c r="A190" t="s">
        <v>3992</v>
      </c>
      <c r="B190" t="s">
        <v>3900</v>
      </c>
    </row>
    <row r="191" spans="1:2" x14ac:dyDescent="0.35">
      <c r="A191" t="s">
        <v>3993</v>
      </c>
      <c r="B191" t="s">
        <v>3900</v>
      </c>
    </row>
    <row r="192" spans="1:2" x14ac:dyDescent="0.35">
      <c r="A192" t="s">
        <v>3994</v>
      </c>
      <c r="B192" t="s">
        <v>3900</v>
      </c>
    </row>
    <row r="193" spans="1:2" x14ac:dyDescent="0.35">
      <c r="A193" t="s">
        <v>3995</v>
      </c>
      <c r="B193" t="s">
        <v>3900</v>
      </c>
    </row>
    <row r="194" spans="1:2" x14ac:dyDescent="0.35">
      <c r="A194" t="s">
        <v>3996</v>
      </c>
      <c r="B194" t="s">
        <v>3900</v>
      </c>
    </row>
    <row r="195" spans="1:2" x14ac:dyDescent="0.35">
      <c r="A195" t="s">
        <v>3997</v>
      </c>
      <c r="B195" t="s">
        <v>3897</v>
      </c>
    </row>
    <row r="196" spans="1:2" x14ac:dyDescent="0.35">
      <c r="A196" t="s">
        <v>3998</v>
      </c>
      <c r="B196" t="s">
        <v>3893</v>
      </c>
    </row>
    <row r="197" spans="1:2" x14ac:dyDescent="0.35">
      <c r="A197" t="s">
        <v>3999</v>
      </c>
      <c r="B197" t="s">
        <v>3895</v>
      </c>
    </row>
    <row r="198" spans="1:2" x14ac:dyDescent="0.35">
      <c r="A198" t="s">
        <v>453</v>
      </c>
      <c r="B198" t="s">
        <v>3891</v>
      </c>
    </row>
    <row r="199" spans="1:2" x14ac:dyDescent="0.35">
      <c r="A199" t="s">
        <v>3669</v>
      </c>
      <c r="B199" t="s">
        <v>3895</v>
      </c>
    </row>
    <row r="200" spans="1:2" x14ac:dyDescent="0.35">
      <c r="A200" t="s">
        <v>1633</v>
      </c>
      <c r="B200" t="s">
        <v>3893</v>
      </c>
    </row>
    <row r="201" spans="1:2" x14ac:dyDescent="0.35">
      <c r="A201" t="s">
        <v>4000</v>
      </c>
      <c r="B201" t="s">
        <v>3895</v>
      </c>
    </row>
    <row r="202" spans="1:2" x14ac:dyDescent="0.35">
      <c r="A202" t="s">
        <v>4001</v>
      </c>
      <c r="B202" t="s">
        <v>3895</v>
      </c>
    </row>
    <row r="203" spans="1:2" x14ac:dyDescent="0.35">
      <c r="A203" t="s">
        <v>44</v>
      </c>
      <c r="B203" t="s">
        <v>3891</v>
      </c>
    </row>
    <row r="204" spans="1:2" x14ac:dyDescent="0.35">
      <c r="A204" t="s">
        <v>4002</v>
      </c>
      <c r="B204" t="s">
        <v>3900</v>
      </c>
    </row>
    <row r="205" spans="1:2" x14ac:dyDescent="0.35">
      <c r="A205" t="s">
        <v>2047</v>
      </c>
      <c r="B205" t="s">
        <v>3893</v>
      </c>
    </row>
    <row r="206" spans="1:2" x14ac:dyDescent="0.35">
      <c r="A206" t="s">
        <v>1812</v>
      </c>
      <c r="B206" t="s">
        <v>3893</v>
      </c>
    </row>
    <row r="207" spans="1:2" x14ac:dyDescent="0.35">
      <c r="A207" t="s">
        <v>4003</v>
      </c>
      <c r="B207" t="s">
        <v>3897</v>
      </c>
    </row>
    <row r="208" spans="1:2" x14ac:dyDescent="0.35">
      <c r="A208" t="s">
        <v>3661</v>
      </c>
      <c r="B208" t="s">
        <v>3895</v>
      </c>
    </row>
    <row r="209" spans="1:2" x14ac:dyDescent="0.35">
      <c r="A209" t="s">
        <v>352</v>
      </c>
      <c r="B209" t="s">
        <v>3895</v>
      </c>
    </row>
    <row r="210" spans="1:2" x14ac:dyDescent="0.35">
      <c r="A210" t="s">
        <v>4004</v>
      </c>
      <c r="B210" t="s">
        <v>3901</v>
      </c>
    </row>
    <row r="211" spans="1:2" x14ac:dyDescent="0.35">
      <c r="A211" t="s">
        <v>135</v>
      </c>
      <c r="B211" t="s">
        <v>3891</v>
      </c>
    </row>
    <row r="212" spans="1:2" x14ac:dyDescent="0.35">
      <c r="A212" t="s">
        <v>4005</v>
      </c>
      <c r="B212" t="s">
        <v>3895</v>
      </c>
    </row>
    <row r="213" spans="1:2" x14ac:dyDescent="0.35">
      <c r="A213" t="s">
        <v>320</v>
      </c>
      <c r="B213" t="s">
        <v>3893</v>
      </c>
    </row>
    <row r="214" spans="1:2" x14ac:dyDescent="0.35">
      <c r="A214" t="s">
        <v>2044</v>
      </c>
      <c r="B214" t="s">
        <v>3891</v>
      </c>
    </row>
    <row r="215" spans="1:2" x14ac:dyDescent="0.35">
      <c r="A215" t="s">
        <v>3674</v>
      </c>
      <c r="B215" t="s">
        <v>3895</v>
      </c>
    </row>
    <row r="216" spans="1:2" x14ac:dyDescent="0.35">
      <c r="A216" t="s">
        <v>4006</v>
      </c>
      <c r="B216" t="s">
        <v>3903</v>
      </c>
    </row>
    <row r="217" spans="1:2" x14ac:dyDescent="0.35">
      <c r="A217" t="s">
        <v>4007</v>
      </c>
      <c r="B217" t="s">
        <v>3893</v>
      </c>
    </row>
    <row r="218" spans="1:2" x14ac:dyDescent="0.35">
      <c r="A218" t="s">
        <v>111</v>
      </c>
      <c r="B218" t="s">
        <v>3893</v>
      </c>
    </row>
    <row r="219" spans="1:2" x14ac:dyDescent="0.35">
      <c r="A219" t="s">
        <v>26</v>
      </c>
      <c r="B219" t="s">
        <v>3893</v>
      </c>
    </row>
    <row r="220" spans="1:2" x14ac:dyDescent="0.35">
      <c r="A220" t="s">
        <v>4008</v>
      </c>
      <c r="B220" t="s">
        <v>3891</v>
      </c>
    </row>
    <row r="221" spans="1:2" x14ac:dyDescent="0.35">
      <c r="A221" t="s">
        <v>323</v>
      </c>
      <c r="B221" t="s">
        <v>3891</v>
      </c>
    </row>
    <row r="222" spans="1:2" x14ac:dyDescent="0.35">
      <c r="A222" t="s">
        <v>4009</v>
      </c>
      <c r="B222" t="s">
        <v>3891</v>
      </c>
    </row>
    <row r="223" spans="1:2" x14ac:dyDescent="0.35">
      <c r="A223" t="s">
        <v>2205</v>
      </c>
      <c r="B223" t="s">
        <v>3895</v>
      </c>
    </row>
    <row r="224" spans="1:2" x14ac:dyDescent="0.35">
      <c r="A224" t="s">
        <v>1268</v>
      </c>
      <c r="B224" t="s">
        <v>3891</v>
      </c>
    </row>
    <row r="225" spans="1:2" x14ac:dyDescent="0.35">
      <c r="A225" t="s">
        <v>4010</v>
      </c>
      <c r="B225" t="s">
        <v>3891</v>
      </c>
    </row>
    <row r="226" spans="1:2" x14ac:dyDescent="0.35">
      <c r="A226" t="s">
        <v>4011</v>
      </c>
      <c r="B226" t="s">
        <v>3895</v>
      </c>
    </row>
    <row r="227" spans="1:2" x14ac:dyDescent="0.35">
      <c r="A227" t="s">
        <v>4012</v>
      </c>
      <c r="B227" t="s">
        <v>3897</v>
      </c>
    </row>
    <row r="228" spans="1:2" x14ac:dyDescent="0.35">
      <c r="A228" t="s">
        <v>4013</v>
      </c>
      <c r="B228" t="s">
        <v>3897</v>
      </c>
    </row>
    <row r="229" spans="1:2" x14ac:dyDescent="0.35">
      <c r="A229" t="s">
        <v>4014</v>
      </c>
      <c r="B229" t="s">
        <v>3900</v>
      </c>
    </row>
    <row r="230" spans="1:2" x14ac:dyDescent="0.35">
      <c r="A230" t="s">
        <v>4015</v>
      </c>
      <c r="B230" t="s">
        <v>3895</v>
      </c>
    </row>
    <row r="231" spans="1:2" x14ac:dyDescent="0.35">
      <c r="A231" t="s">
        <v>1949</v>
      </c>
      <c r="B231" t="s">
        <v>3895</v>
      </c>
    </row>
    <row r="232" spans="1:2" x14ac:dyDescent="0.35">
      <c r="A232" t="s">
        <v>761</v>
      </c>
      <c r="B232" t="s">
        <v>3891</v>
      </c>
    </row>
    <row r="233" spans="1:2" x14ac:dyDescent="0.35">
      <c r="A233" t="s">
        <v>3668</v>
      </c>
      <c r="B233" t="s">
        <v>3891</v>
      </c>
    </row>
    <row r="234" spans="1:2" x14ac:dyDescent="0.35">
      <c r="A234" t="s">
        <v>3667</v>
      </c>
      <c r="B234" t="s">
        <v>3900</v>
      </c>
    </row>
    <row r="235" spans="1:2" x14ac:dyDescent="0.35">
      <c r="A235" t="s">
        <v>4016</v>
      </c>
      <c r="B235" t="s">
        <v>3897</v>
      </c>
    </row>
    <row r="236" spans="1:2" x14ac:dyDescent="0.35">
      <c r="A236" t="s">
        <v>1819</v>
      </c>
      <c r="B236" t="s">
        <v>3895</v>
      </c>
    </row>
    <row r="237" spans="1:2" x14ac:dyDescent="0.35">
      <c r="A237" t="s">
        <v>971</v>
      </c>
      <c r="B237" t="s">
        <v>3893</v>
      </c>
    </row>
    <row r="238" spans="1:2" x14ac:dyDescent="0.35">
      <c r="A238" t="s">
        <v>426</v>
      </c>
      <c r="B238" t="s">
        <v>3891</v>
      </c>
    </row>
    <row r="239" spans="1:2" x14ac:dyDescent="0.35">
      <c r="A239" t="s">
        <v>2</v>
      </c>
      <c r="B239" t="s">
        <v>3893</v>
      </c>
    </row>
    <row r="240" spans="1:2" x14ac:dyDescent="0.35">
      <c r="A240" t="s">
        <v>6</v>
      </c>
      <c r="B240" t="s">
        <v>3900</v>
      </c>
    </row>
    <row r="241" spans="1:2" x14ac:dyDescent="0.35">
      <c r="A241" t="s">
        <v>4017</v>
      </c>
      <c r="B241" t="s">
        <v>3897</v>
      </c>
    </row>
    <row r="242" spans="1:2" x14ac:dyDescent="0.35">
      <c r="A242" t="s">
        <v>3675</v>
      </c>
      <c r="B242" t="s">
        <v>3903</v>
      </c>
    </row>
    <row r="243" spans="1:2" x14ac:dyDescent="0.35">
      <c r="A243" t="s">
        <v>3664</v>
      </c>
      <c r="B243" t="s">
        <v>3891</v>
      </c>
    </row>
    <row r="244" spans="1:2" x14ac:dyDescent="0.35">
      <c r="A244" t="s">
        <v>4018</v>
      </c>
      <c r="B244" t="s">
        <v>3897</v>
      </c>
    </row>
    <row r="245" spans="1:2" x14ac:dyDescent="0.35">
      <c r="A245" t="s">
        <v>4019</v>
      </c>
      <c r="B245" t="s">
        <v>3893</v>
      </c>
    </row>
    <row r="246" spans="1:2" x14ac:dyDescent="0.35">
      <c r="A246" t="s">
        <v>2962</v>
      </c>
      <c r="B246" t="s">
        <v>3903</v>
      </c>
    </row>
    <row r="247" spans="1:2" x14ac:dyDescent="0.35">
      <c r="A247" t="s">
        <v>1286</v>
      </c>
      <c r="B247" t="s">
        <v>3891</v>
      </c>
    </row>
    <row r="248" spans="1:2" x14ac:dyDescent="0.35">
      <c r="A248" t="s">
        <v>4020</v>
      </c>
      <c r="B248" t="s">
        <v>3900</v>
      </c>
    </row>
    <row r="249" spans="1:2" x14ac:dyDescent="0.35">
      <c r="A249" t="s">
        <v>4021</v>
      </c>
      <c r="B249" t="s">
        <v>3897</v>
      </c>
    </row>
    <row r="250" spans="1:2" x14ac:dyDescent="0.35">
      <c r="A250" t="s">
        <v>4022</v>
      </c>
      <c r="B250" t="s">
        <v>3895</v>
      </c>
    </row>
    <row r="251" spans="1:2" x14ac:dyDescent="0.35">
      <c r="A251" t="s">
        <v>3663</v>
      </c>
      <c r="B251" t="s">
        <v>3891</v>
      </c>
    </row>
    <row r="252" spans="1:2" x14ac:dyDescent="0.35">
      <c r="A252" t="s">
        <v>2925</v>
      </c>
      <c r="B252" t="s">
        <v>3895</v>
      </c>
    </row>
    <row r="253" spans="1:2" x14ac:dyDescent="0.35">
      <c r="A253" t="s">
        <v>2934</v>
      </c>
      <c r="B253" t="s">
        <v>3895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F50666-AF9B-430E-8B42-6D339C640EA5}">
  <dimension ref="A2:C128"/>
  <sheetViews>
    <sheetView topLeftCell="A37" workbookViewId="0">
      <selection activeCell="H92" sqref="H92"/>
    </sheetView>
  </sheetViews>
  <sheetFormatPr defaultRowHeight="14.5" x14ac:dyDescent="0.35"/>
  <cols>
    <col min="1" max="1" width="27.1796875" customWidth="1"/>
    <col min="2" max="2" width="32.36328125" customWidth="1"/>
    <col min="3" max="3" width="24.54296875" customWidth="1"/>
    <col min="4" max="6" width="15.54296875" bestFit="1" customWidth="1"/>
    <col min="7" max="7" width="10.453125" bestFit="1" customWidth="1"/>
  </cols>
  <sheetData>
    <row r="2" spans="1:3" x14ac:dyDescent="0.35">
      <c r="A2" s="5" t="s">
        <v>4056</v>
      </c>
      <c r="C2" s="5" t="s">
        <v>4081</v>
      </c>
    </row>
    <row r="3" spans="1:3" x14ac:dyDescent="0.35">
      <c r="A3" t="s">
        <v>4058</v>
      </c>
      <c r="C3" t="s">
        <v>4070</v>
      </c>
    </row>
    <row r="4" spans="1:3" x14ac:dyDescent="0.35">
      <c r="A4">
        <v>1904</v>
      </c>
      <c r="C4">
        <v>6</v>
      </c>
    </row>
    <row r="6" spans="1:3" x14ac:dyDescent="0.35">
      <c r="A6" s="5" t="s">
        <v>4068</v>
      </c>
      <c r="C6" s="8" t="s">
        <v>4082</v>
      </c>
    </row>
    <row r="7" spans="1:3" x14ac:dyDescent="0.35">
      <c r="A7" t="s">
        <v>4061</v>
      </c>
      <c r="C7" t="s">
        <v>4080</v>
      </c>
    </row>
    <row r="8" spans="1:3" x14ac:dyDescent="0.35">
      <c r="A8">
        <v>42254285</v>
      </c>
      <c r="C8">
        <v>108</v>
      </c>
    </row>
    <row r="10" spans="1:3" x14ac:dyDescent="0.35">
      <c r="A10" s="5" t="s">
        <v>4083</v>
      </c>
    </row>
    <row r="11" spans="1:3" x14ac:dyDescent="0.35">
      <c r="A11" t="s">
        <v>4062</v>
      </c>
    </row>
    <row r="12" spans="1:3" x14ac:dyDescent="0.35">
      <c r="A12" s="3">
        <v>3824361.1899999976</v>
      </c>
    </row>
    <row r="15" spans="1:3" x14ac:dyDescent="0.35">
      <c r="A15" s="5" t="s">
        <v>4071</v>
      </c>
    </row>
    <row r="16" spans="1:3" x14ac:dyDescent="0.35">
      <c r="A16" t="s">
        <v>4064</v>
      </c>
    </row>
    <row r="17" spans="1:2" x14ac:dyDescent="0.35">
      <c r="A17">
        <v>5121829.8500000071</v>
      </c>
    </row>
    <row r="19" spans="1:2" x14ac:dyDescent="0.35">
      <c r="A19" s="5" t="s">
        <v>4072</v>
      </c>
    </row>
    <row r="20" spans="1:2" x14ac:dyDescent="0.35">
      <c r="A20" s="6" t="s">
        <v>4057</v>
      </c>
      <c r="B20" t="s">
        <v>4065</v>
      </c>
    </row>
    <row r="21" spans="1:2" x14ac:dyDescent="0.35">
      <c r="A21" s="7" t="s">
        <v>4</v>
      </c>
      <c r="B21">
        <v>99</v>
      </c>
    </row>
    <row r="22" spans="1:2" x14ac:dyDescent="0.35">
      <c r="A22" s="7" t="s">
        <v>8</v>
      </c>
      <c r="B22">
        <v>98.6</v>
      </c>
    </row>
    <row r="23" spans="1:2" x14ac:dyDescent="0.35">
      <c r="A23" s="7" t="s">
        <v>10</v>
      </c>
      <c r="B23">
        <v>97.7</v>
      </c>
    </row>
    <row r="24" spans="1:2" x14ac:dyDescent="0.35">
      <c r="A24" s="7" t="s">
        <v>0</v>
      </c>
      <c r="B24">
        <v>96.6</v>
      </c>
    </row>
    <row r="25" spans="1:2" x14ac:dyDescent="0.35">
      <c r="A25" s="7" t="s">
        <v>16</v>
      </c>
      <c r="B25">
        <v>96.6</v>
      </c>
    </row>
    <row r="26" spans="1:2" x14ac:dyDescent="0.35">
      <c r="A26" s="7" t="s">
        <v>14</v>
      </c>
      <c r="B26">
        <v>96.3</v>
      </c>
    </row>
    <row r="27" spans="1:2" x14ac:dyDescent="0.35">
      <c r="A27" s="7" t="s">
        <v>12</v>
      </c>
      <c r="B27">
        <v>95.8</v>
      </c>
    </row>
    <row r="30" spans="1:2" x14ac:dyDescent="0.35">
      <c r="A30" s="8" t="s">
        <v>4073</v>
      </c>
    </row>
    <row r="31" spans="1:2" x14ac:dyDescent="0.35">
      <c r="A31" s="6" t="s">
        <v>4057</v>
      </c>
      <c r="B31" t="s">
        <v>4065</v>
      </c>
    </row>
    <row r="32" spans="1:2" x14ac:dyDescent="0.35">
      <c r="A32" s="7" t="s">
        <v>3586</v>
      </c>
      <c r="B32">
        <v>10.6</v>
      </c>
    </row>
    <row r="33" spans="1:2" x14ac:dyDescent="0.35">
      <c r="A33" s="7" t="s">
        <v>3034</v>
      </c>
      <c r="B33">
        <v>10.1</v>
      </c>
    </row>
    <row r="34" spans="1:2" x14ac:dyDescent="0.35">
      <c r="A34" s="7" t="s">
        <v>2468</v>
      </c>
      <c r="B34">
        <v>10.1</v>
      </c>
    </row>
    <row r="35" spans="1:2" x14ac:dyDescent="0.35">
      <c r="A35" s="7" t="s">
        <v>3649</v>
      </c>
      <c r="B35">
        <v>10</v>
      </c>
    </row>
    <row r="36" spans="1:2" x14ac:dyDescent="0.35">
      <c r="A36" s="7" t="s">
        <v>3340</v>
      </c>
      <c r="B36">
        <v>9.6</v>
      </c>
    </row>
    <row r="37" spans="1:2" x14ac:dyDescent="0.35">
      <c r="A37" s="7" t="s">
        <v>3190</v>
      </c>
      <c r="B37">
        <v>9.6</v>
      </c>
    </row>
    <row r="38" spans="1:2" x14ac:dyDescent="0.35">
      <c r="A38" s="7" t="s">
        <v>3320</v>
      </c>
      <c r="B38">
        <v>9.4</v>
      </c>
    </row>
    <row r="40" spans="1:2" x14ac:dyDescent="0.35">
      <c r="A40" s="8" t="s">
        <v>4085</v>
      </c>
    </row>
    <row r="41" spans="1:2" x14ac:dyDescent="0.35">
      <c r="A41" s="6" t="s">
        <v>4057</v>
      </c>
      <c r="B41" t="s">
        <v>4066</v>
      </c>
    </row>
    <row r="42" spans="1:2" x14ac:dyDescent="0.35">
      <c r="A42" s="7" t="s">
        <v>0</v>
      </c>
      <c r="B42">
        <v>100</v>
      </c>
    </row>
    <row r="43" spans="1:2" x14ac:dyDescent="0.35">
      <c r="A43" s="7" t="s">
        <v>12</v>
      </c>
      <c r="B43">
        <v>100</v>
      </c>
    </row>
    <row r="44" spans="1:2" x14ac:dyDescent="0.35">
      <c r="A44" s="7" t="s">
        <v>10</v>
      </c>
      <c r="B44">
        <v>99.9</v>
      </c>
    </row>
    <row r="45" spans="1:2" x14ac:dyDescent="0.35">
      <c r="A45" s="7" t="s">
        <v>20</v>
      </c>
      <c r="B45">
        <v>98.8</v>
      </c>
    </row>
    <row r="46" spans="1:2" x14ac:dyDescent="0.35">
      <c r="A46" s="7" t="s">
        <v>28</v>
      </c>
      <c r="B46">
        <v>98.1</v>
      </c>
    </row>
    <row r="47" spans="1:2" x14ac:dyDescent="0.35">
      <c r="A47" s="7" t="s">
        <v>16</v>
      </c>
      <c r="B47">
        <v>98</v>
      </c>
    </row>
    <row r="48" spans="1:2" x14ac:dyDescent="0.35">
      <c r="A48" s="7" t="s">
        <v>14</v>
      </c>
      <c r="B48">
        <v>97.9</v>
      </c>
    </row>
    <row r="49" spans="1:2" x14ac:dyDescent="0.35">
      <c r="A49" s="7"/>
    </row>
    <row r="50" spans="1:2" x14ac:dyDescent="0.35">
      <c r="A50" s="7"/>
    </row>
    <row r="51" spans="1:2" ht="14.15" customHeight="1" x14ac:dyDescent="0.35">
      <c r="A51" s="7"/>
    </row>
    <row r="52" spans="1:2" ht="14.15" customHeight="1" x14ac:dyDescent="0.35">
      <c r="A52" s="7"/>
    </row>
    <row r="54" spans="1:2" x14ac:dyDescent="0.35">
      <c r="A54" s="5" t="s">
        <v>4074</v>
      </c>
    </row>
    <row r="55" spans="1:2" x14ac:dyDescent="0.35">
      <c r="A55" s="6" t="s">
        <v>4057</v>
      </c>
      <c r="B55" t="s">
        <v>4066</v>
      </c>
    </row>
    <row r="56" spans="1:2" x14ac:dyDescent="0.35">
      <c r="A56" s="7" t="s">
        <v>3523</v>
      </c>
      <c r="B56">
        <v>7.4</v>
      </c>
    </row>
    <row r="57" spans="1:2" x14ac:dyDescent="0.35">
      <c r="A57" s="7" t="s">
        <v>3007</v>
      </c>
      <c r="B57">
        <v>7.3</v>
      </c>
    </row>
    <row r="58" spans="1:2" x14ac:dyDescent="0.35">
      <c r="A58" s="7" t="s">
        <v>1890</v>
      </c>
      <c r="B58">
        <v>7.3</v>
      </c>
    </row>
    <row r="59" spans="1:2" x14ac:dyDescent="0.35">
      <c r="A59" s="7" t="s">
        <v>3525</v>
      </c>
      <c r="B59">
        <v>7</v>
      </c>
    </row>
    <row r="60" spans="1:2" x14ac:dyDescent="0.35">
      <c r="A60" s="7" t="s">
        <v>3004</v>
      </c>
      <c r="B60">
        <v>5.7</v>
      </c>
    </row>
    <row r="61" spans="1:2" x14ac:dyDescent="0.35">
      <c r="A61" s="7" t="s">
        <v>3045</v>
      </c>
      <c r="B61">
        <v>5.2</v>
      </c>
    </row>
    <row r="62" spans="1:2" x14ac:dyDescent="0.35">
      <c r="A62" s="7" t="s">
        <v>3590</v>
      </c>
      <c r="B62">
        <v>4.5999999999999996</v>
      </c>
    </row>
    <row r="63" spans="1:2" x14ac:dyDescent="0.35">
      <c r="A63" s="7"/>
    </row>
    <row r="64" spans="1:2" x14ac:dyDescent="0.35">
      <c r="A64" s="7"/>
    </row>
    <row r="65" spans="1:2" x14ac:dyDescent="0.35">
      <c r="A65" s="7"/>
    </row>
    <row r="67" spans="1:2" x14ac:dyDescent="0.35">
      <c r="A67" s="5" t="s">
        <v>4075</v>
      </c>
    </row>
    <row r="68" spans="1:2" x14ac:dyDescent="0.35">
      <c r="A68" s="6" t="s">
        <v>4057</v>
      </c>
      <c r="B68" t="s">
        <v>4067</v>
      </c>
    </row>
    <row r="69" spans="1:2" x14ac:dyDescent="0.35">
      <c r="A69" s="7" t="s">
        <v>6</v>
      </c>
      <c r="B69">
        <v>12570.100000000004</v>
      </c>
    </row>
    <row r="70" spans="1:2" x14ac:dyDescent="0.35">
      <c r="A70" s="7" t="s">
        <v>2</v>
      </c>
      <c r="B70">
        <v>7856.3999999999987</v>
      </c>
    </row>
    <row r="71" spans="1:2" x14ac:dyDescent="0.35">
      <c r="A71" s="7" t="s">
        <v>29</v>
      </c>
      <c r="B71">
        <v>5721.5000000000036</v>
      </c>
    </row>
    <row r="72" spans="1:2" x14ac:dyDescent="0.35">
      <c r="A72" s="7" t="s">
        <v>448</v>
      </c>
      <c r="B72">
        <v>4512.2999999999984</v>
      </c>
    </row>
    <row r="73" spans="1:2" x14ac:dyDescent="0.35">
      <c r="A73" s="7" t="s">
        <v>329</v>
      </c>
      <c r="B73">
        <v>4230.2</v>
      </c>
    </row>
    <row r="75" spans="1:2" x14ac:dyDescent="0.35">
      <c r="A75" s="5" t="s">
        <v>4076</v>
      </c>
    </row>
    <row r="76" spans="1:2" x14ac:dyDescent="0.35">
      <c r="A76" s="6" t="s">
        <v>4057</v>
      </c>
      <c r="B76" t="s">
        <v>4069</v>
      </c>
    </row>
    <row r="77" spans="1:2" x14ac:dyDescent="0.35">
      <c r="A77" s="7" t="s">
        <v>6</v>
      </c>
      <c r="B77">
        <v>9908</v>
      </c>
    </row>
    <row r="78" spans="1:2" x14ac:dyDescent="0.35">
      <c r="A78" s="7" t="s">
        <v>2</v>
      </c>
      <c r="B78">
        <v>9109.1000000000022</v>
      </c>
    </row>
    <row r="79" spans="1:2" x14ac:dyDescent="0.35">
      <c r="A79" s="7" t="s">
        <v>66</v>
      </c>
      <c r="B79">
        <v>3899.2000000000003</v>
      </c>
    </row>
    <row r="80" spans="1:2" x14ac:dyDescent="0.35">
      <c r="A80" s="7" t="s">
        <v>71</v>
      </c>
      <c r="B80">
        <v>3291.5999999999995</v>
      </c>
    </row>
    <row r="81" spans="1:2" x14ac:dyDescent="0.35">
      <c r="A81" s="7" t="s">
        <v>29</v>
      </c>
      <c r="B81">
        <v>3256.2000000000021</v>
      </c>
    </row>
    <row r="82" spans="1:2" x14ac:dyDescent="0.35">
      <c r="A82" s="7"/>
    </row>
    <row r="83" spans="1:2" x14ac:dyDescent="0.35">
      <c r="A83" s="7"/>
    </row>
    <row r="84" spans="1:2" x14ac:dyDescent="0.35">
      <c r="A84" s="7"/>
    </row>
    <row r="86" spans="1:2" x14ac:dyDescent="0.35">
      <c r="A86" s="7" t="s">
        <v>4077</v>
      </c>
    </row>
    <row r="87" spans="1:2" x14ac:dyDescent="0.35">
      <c r="A87" s="6" t="s">
        <v>4057</v>
      </c>
      <c r="B87" t="s">
        <v>4063</v>
      </c>
    </row>
    <row r="88" spans="1:2" x14ac:dyDescent="0.35">
      <c r="A88" s="7" t="s">
        <v>559</v>
      </c>
      <c r="B88" s="2">
        <v>0.92</v>
      </c>
    </row>
    <row r="89" spans="1:2" x14ac:dyDescent="0.35">
      <c r="A89" s="7" t="s">
        <v>1447</v>
      </c>
      <c r="B89" s="2">
        <v>0.86</v>
      </c>
    </row>
    <row r="90" spans="1:2" x14ac:dyDescent="0.35">
      <c r="A90" s="7" t="s">
        <v>850</v>
      </c>
      <c r="B90" s="2">
        <v>0.83</v>
      </c>
    </row>
    <row r="91" spans="1:2" x14ac:dyDescent="0.35">
      <c r="A91" s="7" t="s">
        <v>1290</v>
      </c>
      <c r="B91" s="2">
        <v>0.75</v>
      </c>
    </row>
    <row r="92" spans="1:2" x14ac:dyDescent="0.35">
      <c r="A92" s="7" t="s">
        <v>1225</v>
      </c>
      <c r="B92" s="2">
        <v>0.74</v>
      </c>
    </row>
    <row r="93" spans="1:2" x14ac:dyDescent="0.35">
      <c r="A93" s="7"/>
      <c r="B93" s="2"/>
    </row>
    <row r="94" spans="1:2" x14ac:dyDescent="0.35">
      <c r="A94" s="7"/>
      <c r="B94" s="2"/>
    </row>
    <row r="95" spans="1:2" x14ac:dyDescent="0.35">
      <c r="A95" s="7"/>
      <c r="B95" s="2"/>
    </row>
    <row r="96" spans="1:2" x14ac:dyDescent="0.35">
      <c r="A96" s="7"/>
      <c r="B96" s="2"/>
    </row>
    <row r="97" spans="1:2" ht="14.15" customHeight="1" x14ac:dyDescent="0.35"/>
    <row r="98" spans="1:2" x14ac:dyDescent="0.35">
      <c r="A98" s="5" t="s">
        <v>4078</v>
      </c>
    </row>
    <row r="99" spans="1:2" x14ac:dyDescent="0.35">
      <c r="A99" s="6" t="s">
        <v>4057</v>
      </c>
      <c r="B99" t="s">
        <v>4062</v>
      </c>
    </row>
    <row r="100" spans="1:2" x14ac:dyDescent="0.35">
      <c r="A100" s="7" t="s">
        <v>2</v>
      </c>
      <c r="B100" s="3">
        <v>596567.14999999991</v>
      </c>
    </row>
    <row r="101" spans="1:2" x14ac:dyDescent="0.35">
      <c r="A101" s="7" t="s">
        <v>6</v>
      </c>
      <c r="B101" s="3">
        <v>475522.5500000001</v>
      </c>
    </row>
    <row r="102" spans="1:2" x14ac:dyDescent="0.35">
      <c r="A102" s="7" t="s">
        <v>84</v>
      </c>
      <c r="B102" s="3">
        <v>258599.72999999998</v>
      </c>
    </row>
    <row r="103" spans="1:2" x14ac:dyDescent="0.35">
      <c r="A103" s="7" t="s">
        <v>49</v>
      </c>
      <c r="B103" s="3">
        <v>205261.77000000005</v>
      </c>
    </row>
    <row r="104" spans="1:2" x14ac:dyDescent="0.35">
      <c r="A104" s="7" t="s">
        <v>89</v>
      </c>
      <c r="B104" s="3">
        <v>184871.64</v>
      </c>
    </row>
    <row r="105" spans="1:2" x14ac:dyDescent="0.35">
      <c r="A105" s="7"/>
      <c r="B105" s="3"/>
    </row>
    <row r="106" spans="1:2" x14ac:dyDescent="0.35">
      <c r="A106" s="7"/>
      <c r="B106" s="3"/>
    </row>
    <row r="107" spans="1:2" x14ac:dyDescent="0.35">
      <c r="A107" s="7"/>
      <c r="B107" s="3"/>
    </row>
    <row r="109" spans="1:2" x14ac:dyDescent="0.35">
      <c r="A109" s="8" t="s">
        <v>4079</v>
      </c>
    </row>
    <row r="110" spans="1:2" x14ac:dyDescent="0.35">
      <c r="A110" s="6" t="s">
        <v>4057</v>
      </c>
      <c r="B110" t="s">
        <v>4060</v>
      </c>
    </row>
    <row r="111" spans="1:2" x14ac:dyDescent="0.35">
      <c r="A111" s="7" t="s">
        <v>1</v>
      </c>
      <c r="B111">
        <v>1742</v>
      </c>
    </row>
    <row r="112" spans="1:2" x14ac:dyDescent="0.35">
      <c r="A112" s="7" t="s">
        <v>5</v>
      </c>
      <c r="B112">
        <v>58</v>
      </c>
    </row>
    <row r="113" spans="1:2" x14ac:dyDescent="0.35">
      <c r="A113" s="7" t="s">
        <v>21</v>
      </c>
      <c r="B113">
        <v>104</v>
      </c>
    </row>
    <row r="114" spans="1:2" x14ac:dyDescent="0.35">
      <c r="A114" s="7"/>
    </row>
    <row r="115" spans="1:2" x14ac:dyDescent="0.35">
      <c r="A115" s="7"/>
    </row>
    <row r="116" spans="1:2" x14ac:dyDescent="0.35">
      <c r="A116" s="7"/>
    </row>
    <row r="117" spans="1:2" x14ac:dyDescent="0.35">
      <c r="A117" s="7"/>
    </row>
    <row r="119" spans="1:2" x14ac:dyDescent="0.35">
      <c r="A119" s="5" t="s">
        <v>4084</v>
      </c>
    </row>
    <row r="120" spans="1:2" x14ac:dyDescent="0.35">
      <c r="A120" s="6" t="s">
        <v>4057</v>
      </c>
      <c r="B120" t="s">
        <v>4059</v>
      </c>
    </row>
    <row r="121" spans="1:2" x14ac:dyDescent="0.35">
      <c r="A121" s="7" t="s">
        <v>3891</v>
      </c>
      <c r="B121">
        <v>741</v>
      </c>
    </row>
    <row r="122" spans="1:2" x14ac:dyDescent="0.35">
      <c r="A122" s="7" t="s">
        <v>3893</v>
      </c>
      <c r="B122">
        <v>660</v>
      </c>
    </row>
    <row r="123" spans="1:2" x14ac:dyDescent="0.35">
      <c r="A123" s="7" t="s">
        <v>3900</v>
      </c>
      <c r="B123">
        <v>225</v>
      </c>
    </row>
    <row r="124" spans="1:2" x14ac:dyDescent="0.35">
      <c r="A124" s="7" t="s">
        <v>3903</v>
      </c>
      <c r="B124">
        <v>119</v>
      </c>
    </row>
    <row r="125" spans="1:2" x14ac:dyDescent="0.35">
      <c r="A125" s="7" t="s">
        <v>3895</v>
      </c>
      <c r="B125">
        <v>113</v>
      </c>
    </row>
    <row r="126" spans="1:2" x14ac:dyDescent="0.35">
      <c r="A126" s="7" t="s">
        <v>3897</v>
      </c>
      <c r="B126">
        <v>46</v>
      </c>
    </row>
    <row r="128" spans="1:2" x14ac:dyDescent="0.35">
      <c r="A128" s="7"/>
    </row>
  </sheetData>
  <pageMargins left="0.7" right="0.7" top="0.75" bottom="0.75" header="0.3" footer="0.3"/>
  <drawing r:id="rId17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352329-1750-4B42-A604-0504BA8148D5}">
  <dimension ref="A1"/>
  <sheetViews>
    <sheetView tabSelected="1" workbookViewId="0">
      <selection activeCell="S27" sqref="S27"/>
    </sheetView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World University Rankings</vt:lpstr>
      <vt:lpstr>Country&amp;Continent</vt:lpstr>
      <vt:lpstr>Pivot Table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13940</cp:lastModifiedBy>
  <dcterms:created xsi:type="dcterms:W3CDTF">2025-06-25T20:48:51Z</dcterms:created>
  <dcterms:modified xsi:type="dcterms:W3CDTF">2025-07-20T20:54:43Z</dcterms:modified>
</cp:coreProperties>
</file>